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N:\Consumer\TV AV\2026 Plan\Product Set-Up\Spec &amp; WEEE\"/>
    </mc:Choice>
  </mc:AlternateContent>
  <xr:revisionPtr revIDLastSave="0" documentId="13_ncr:1_{5C313AFC-6947-4286-9BFD-A0F7C3148228}" xr6:coauthVersionLast="47" xr6:coauthVersionMax="47" xr10:uidLastSave="{00000000-0000-0000-0000-000000000000}"/>
  <bookViews>
    <workbookView xWindow="29860" yWindow="4350" windowWidth="16200" windowHeight="15320" tabRatio="758" firstSheet="1" activeTab="1" xr2:uid="{00000000-000D-0000-FFFF-FFFF00000000}"/>
  </bookViews>
  <sheets>
    <sheet name="Sheet1" sheetId="58" state="hidden" r:id="rId1"/>
    <sheet name="Y26 TV Spec" sheetId="56" r:id="rId2"/>
    <sheet name="Y25 TV Spec" sheetId="48" r:id="rId3"/>
    <sheet name="Y25 TV Spec (old)" sheetId="41" state="hidden" r:id="rId4"/>
    <sheet name="Y24 TV Spec (2606)" sheetId="32" r:id="rId5"/>
    <sheet name="Y23 TV Spec" sheetId="37" state="hidden" r:id="rId6"/>
    <sheet name="Y22 TV Spec" sheetId="38" state="hidden" r:id="rId7"/>
    <sheet name="Projectors" sheetId="40" r:id="rId8"/>
    <sheet name="The Freestyle Spec" sheetId="47" r:id="rId9"/>
    <sheet name="Y26 AV Spec" sheetId="57" r:id="rId10"/>
    <sheet name="Y25 AV Spec" sheetId="45" r:id="rId11"/>
    <sheet name="Y25 Speaker Spec" sheetId="55" r:id="rId12"/>
    <sheet name="Y24 AV Spec" sheetId="42" r:id="rId13"/>
    <sheet name="Accessories &gt;" sheetId="52" r:id="rId14"/>
    <sheet name="Wall Mounts" sheetId="53" r:id="rId15"/>
    <sheet name="Rear Speakers" sheetId="54" r:id="rId16"/>
    <sheet name="Y23 AV Spec" sheetId="43" state="hidden" r:id="rId17"/>
    <sheet name="Y22 AV Spec" sheetId="44" state="hidden" r:id="rId18"/>
  </sheets>
  <externalReferences>
    <externalReference r:id="rId19"/>
    <externalReference r:id="rId20"/>
  </externalReferences>
  <definedNames>
    <definedName name="_xlnm._FilterDatabase" localSheetId="7" hidden="1">Projectors!$A$1:$E$170</definedName>
    <definedName name="_xlnm._FilterDatabase" localSheetId="6" hidden="1">'Y22 TV Spec'!$B$3:$C$287</definedName>
    <definedName name="_xlnm._FilterDatabase" localSheetId="5" hidden="1">'Y23 TV Spec'!$B$11:$BW$270</definedName>
    <definedName name="_xlnm._FilterDatabase" localSheetId="12" hidden="1">'Y24 AV Spec'!$C$2:$S$148</definedName>
    <definedName name="_xlnm._FilterDatabase" localSheetId="4" hidden="1">'Y24 TV Spec (2606)'!$A$1:$DX$155</definedName>
    <definedName name="_xlnm._FilterDatabase" localSheetId="10" hidden="1">'Y25 AV Spec'!$C$2:$O$146</definedName>
    <definedName name="_xlnm._FilterDatabase" localSheetId="2" hidden="1">'Y25 TV Spec'!$A$1:$EE$165</definedName>
    <definedName name="_xlnm._FilterDatabase" localSheetId="3" hidden="1">'Y25 TV Spec (old)'!$A$1:$DW$155</definedName>
    <definedName name="_xlnm._FilterDatabase" localSheetId="9" hidden="1">'Y26 AV Spec'!$C$1:$M$82</definedName>
    <definedName name="_xlnm._FilterDatabase" localSheetId="1" hidden="1">'Y26 TV Spec'!$A$1:$DK$185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6" i="58" l="1"/>
  <c r="I7" i="58"/>
  <c r="I8" i="58"/>
  <c r="I9" i="58"/>
  <c r="I10" i="58"/>
  <c r="I11" i="58"/>
  <c r="I12" i="58"/>
  <c r="I13" i="58"/>
  <c r="I14" i="58"/>
  <c r="I15" i="58"/>
  <c r="I16" i="58"/>
  <c r="I17" i="58"/>
  <c r="I18" i="58"/>
  <c r="I19" i="58"/>
  <c r="I20" i="58"/>
  <c r="I21" i="58"/>
  <c r="I22" i="58"/>
  <c r="I23" i="58"/>
  <c r="I24" i="58"/>
  <c r="I25" i="58"/>
  <c r="I26" i="58"/>
  <c r="I27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I46" i="58"/>
  <c r="I47" i="58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80" i="58"/>
  <c r="I81" i="58"/>
  <c r="I82" i="58"/>
  <c r="I83" i="58"/>
  <c r="I84" i="58"/>
  <c r="I85" i="58"/>
  <c r="I86" i="58"/>
  <c r="I87" i="58"/>
  <c r="I88" i="58"/>
  <c r="I89" i="58"/>
  <c r="I90" i="58"/>
  <c r="I91" i="58"/>
  <c r="I92" i="58"/>
  <c r="I93" i="58"/>
  <c r="I94" i="58"/>
  <c r="I95" i="58"/>
  <c r="I96" i="58"/>
  <c r="I97" i="58"/>
  <c r="I98" i="58"/>
  <c r="I99" i="58"/>
  <c r="I100" i="58"/>
  <c r="I101" i="58"/>
  <c r="I102" i="58"/>
  <c r="I103" i="58"/>
  <c r="I104" i="58"/>
  <c r="I105" i="58"/>
  <c r="I106" i="58"/>
  <c r="I107" i="58"/>
  <c r="I108" i="58"/>
  <c r="I109" i="58"/>
  <c r="I110" i="58"/>
  <c r="I111" i="58"/>
  <c r="I112" i="58"/>
  <c r="I113" i="58"/>
  <c r="I114" i="58"/>
  <c r="I115" i="58"/>
  <c r="I116" i="58"/>
  <c r="I117" i="58"/>
  <c r="I118" i="58"/>
  <c r="I119" i="58"/>
  <c r="I120" i="58"/>
  <c r="I121" i="58"/>
  <c r="I122" i="58"/>
  <c r="I123" i="58"/>
  <c r="I124" i="58"/>
  <c r="I125" i="58"/>
  <c r="I126" i="58"/>
  <c r="I127" i="58"/>
  <c r="I128" i="58"/>
  <c r="I129" i="58"/>
  <c r="I130" i="58"/>
  <c r="I131" i="58"/>
  <c r="I132" i="58"/>
  <c r="I133" i="58"/>
  <c r="I134" i="58"/>
  <c r="I135" i="58"/>
  <c r="I136" i="58"/>
  <c r="I137" i="58"/>
  <c r="I138" i="58"/>
  <c r="I139" i="58"/>
  <c r="I140" i="58"/>
  <c r="I141" i="58"/>
  <c r="I142" i="58"/>
  <c r="I143" i="58"/>
  <c r="I144" i="58"/>
  <c r="I145" i="58"/>
  <c r="I146" i="58"/>
  <c r="I147" i="58"/>
  <c r="I148" i="58"/>
  <c r="I149" i="58"/>
  <c r="I150" i="58"/>
  <c r="I151" i="58"/>
  <c r="I152" i="58"/>
  <c r="I153" i="58"/>
  <c r="I154" i="58"/>
  <c r="I155" i="58"/>
  <c r="I156" i="58"/>
  <c r="I157" i="58"/>
  <c r="I158" i="58"/>
  <c r="I159" i="58"/>
  <c r="I160" i="58"/>
  <c r="I161" i="58"/>
  <c r="I162" i="58"/>
  <c r="I163" i="58"/>
  <c r="I164" i="58"/>
  <c r="I165" i="58"/>
  <c r="I166" i="58"/>
  <c r="I167" i="58"/>
  <c r="I168" i="58"/>
  <c r="I169" i="58"/>
  <c r="I170" i="58"/>
  <c r="I171" i="58"/>
  <c r="I172" i="58"/>
  <c r="I173" i="58"/>
  <c r="I174" i="58"/>
  <c r="I175" i="58"/>
  <c r="I176" i="58"/>
  <c r="I177" i="58"/>
  <c r="I3" i="58"/>
  <c r="I4" i="58"/>
  <c r="I5" i="58"/>
  <c r="I2" i="58"/>
  <c r="C3" i="58"/>
  <c r="C4" i="58"/>
  <c r="C5" i="58"/>
  <c r="C6" i="58"/>
  <c r="C7" i="58"/>
  <c r="C8" i="58"/>
  <c r="C9" i="58"/>
  <c r="C10" i="58"/>
  <c r="C11" i="58"/>
  <c r="C12" i="58"/>
  <c r="C13" i="58"/>
  <c r="C14" i="58"/>
  <c r="C15" i="58"/>
  <c r="C16" i="58"/>
  <c r="C17" i="58"/>
  <c r="C18" i="58"/>
  <c r="C19" i="58"/>
  <c r="C20" i="58"/>
  <c r="C21" i="58"/>
  <c r="C22" i="58"/>
  <c r="C23" i="58"/>
  <c r="C24" i="58"/>
  <c r="C25" i="58"/>
  <c r="C26" i="58"/>
  <c r="C27" i="58"/>
  <c r="C28" i="58"/>
  <c r="C29" i="58"/>
  <c r="C30" i="58"/>
  <c r="C31" i="58"/>
  <c r="C32" i="58"/>
  <c r="C33" i="58"/>
  <c r="C34" i="58"/>
  <c r="C35" i="58"/>
  <c r="C36" i="58"/>
  <c r="C37" i="58"/>
  <c r="C38" i="58"/>
  <c r="C39" i="58"/>
  <c r="C40" i="58"/>
  <c r="C41" i="58"/>
  <c r="C42" i="58"/>
  <c r="C43" i="58"/>
  <c r="C44" i="58"/>
  <c r="C45" i="58"/>
  <c r="C46" i="58"/>
  <c r="C47" i="58"/>
  <c r="C48" i="58"/>
  <c r="C49" i="58"/>
  <c r="C50" i="58"/>
  <c r="C51" i="58"/>
  <c r="C52" i="58"/>
  <c r="C53" i="58"/>
  <c r="C54" i="58"/>
  <c r="C55" i="58"/>
  <c r="C56" i="58"/>
  <c r="C57" i="58"/>
  <c r="C58" i="58"/>
  <c r="C59" i="58"/>
  <c r="C60" i="58"/>
  <c r="C61" i="58"/>
  <c r="C62" i="58"/>
  <c r="C63" i="58"/>
  <c r="C64" i="58"/>
  <c r="C65" i="58"/>
  <c r="C66" i="58"/>
  <c r="C67" i="58"/>
  <c r="C68" i="58"/>
  <c r="C69" i="58"/>
  <c r="C70" i="58"/>
  <c r="C71" i="58"/>
  <c r="C72" i="58"/>
  <c r="C73" i="58"/>
  <c r="C74" i="58"/>
  <c r="C75" i="58"/>
  <c r="C76" i="58"/>
  <c r="C77" i="58"/>
  <c r="C78" i="58"/>
  <c r="C79" i="58"/>
  <c r="C80" i="58"/>
  <c r="C81" i="58"/>
  <c r="C82" i="58"/>
  <c r="C83" i="58"/>
  <c r="C84" i="58"/>
  <c r="C85" i="58"/>
  <c r="C86" i="58"/>
  <c r="C87" i="58"/>
  <c r="C88" i="58"/>
  <c r="C89" i="58"/>
  <c r="C90" i="58"/>
  <c r="C91" i="58"/>
  <c r="C92" i="58"/>
  <c r="C93" i="58"/>
  <c r="C94" i="58"/>
  <c r="C95" i="58"/>
  <c r="C96" i="58"/>
  <c r="C97" i="58"/>
  <c r="C98" i="58"/>
  <c r="C99" i="58"/>
  <c r="C100" i="58"/>
  <c r="C101" i="58"/>
  <c r="C102" i="58"/>
  <c r="C103" i="58"/>
  <c r="C104" i="58"/>
  <c r="C105" i="58"/>
  <c r="C106" i="58"/>
  <c r="C107" i="58"/>
  <c r="C108" i="58"/>
  <c r="C2" i="58"/>
  <c r="U152" i="44"/>
  <c r="T152" i="44"/>
  <c r="S152" i="44"/>
  <c r="R152" i="44"/>
  <c r="Q152" i="44"/>
  <c r="P152" i="44"/>
  <c r="O152" i="44"/>
  <c r="N152" i="44"/>
  <c r="M152" i="44"/>
  <c r="L152" i="44"/>
  <c r="K152" i="44"/>
  <c r="J152" i="44"/>
  <c r="I152" i="44"/>
  <c r="H152" i="44"/>
  <c r="G152" i="44"/>
  <c r="F152" i="44"/>
  <c r="E152" i="44"/>
  <c r="U151" i="44"/>
  <c r="T151" i="44"/>
  <c r="S151" i="44"/>
  <c r="R151" i="44"/>
  <c r="Q151" i="44"/>
  <c r="P151" i="44"/>
  <c r="O151" i="44"/>
  <c r="N151" i="44"/>
  <c r="M151" i="44"/>
  <c r="L151" i="44"/>
  <c r="K151" i="44"/>
  <c r="J151" i="44"/>
  <c r="I151" i="44"/>
  <c r="H151" i="44"/>
  <c r="G151" i="44"/>
  <c r="F151" i="44"/>
  <c r="E151" i="44"/>
  <c r="U150" i="44"/>
  <c r="T150" i="44"/>
  <c r="S150" i="44"/>
  <c r="R150" i="44"/>
  <c r="Q150" i="44"/>
  <c r="P150" i="44"/>
  <c r="O150" i="44"/>
  <c r="N150" i="44"/>
  <c r="M150" i="44"/>
  <c r="L150" i="44"/>
  <c r="K150" i="44"/>
  <c r="J150" i="44"/>
  <c r="I150" i="44"/>
  <c r="H150" i="44"/>
  <c r="G150" i="44"/>
  <c r="F150" i="44"/>
  <c r="E150" i="44"/>
  <c r="U149" i="44"/>
  <c r="T149" i="44"/>
  <c r="S149" i="44"/>
  <c r="R149" i="44"/>
  <c r="Q149" i="44"/>
  <c r="P149" i="44"/>
  <c r="O149" i="44"/>
  <c r="N149" i="44"/>
  <c r="M149" i="44"/>
  <c r="L149" i="44"/>
  <c r="K149" i="44"/>
  <c r="J149" i="44"/>
  <c r="I149" i="44"/>
  <c r="H149" i="44"/>
  <c r="G149" i="44"/>
  <c r="F149" i="44"/>
  <c r="E149" i="44"/>
  <c r="U148" i="44"/>
  <c r="T148" i="44"/>
  <c r="S148" i="44"/>
  <c r="R148" i="44"/>
  <c r="Q148" i="44"/>
  <c r="P148" i="44"/>
  <c r="O148" i="44"/>
  <c r="N148" i="44"/>
  <c r="M148" i="44"/>
  <c r="L148" i="44"/>
  <c r="K148" i="44"/>
  <c r="J148" i="44"/>
  <c r="I148" i="44"/>
  <c r="H148" i="44"/>
  <c r="G148" i="44"/>
  <c r="F148" i="44"/>
  <c r="E148" i="44"/>
  <c r="U147" i="44"/>
  <c r="T147" i="44"/>
  <c r="S147" i="44"/>
  <c r="R147" i="44"/>
  <c r="Q147" i="44"/>
  <c r="P147" i="44"/>
  <c r="O147" i="44"/>
  <c r="N147" i="44"/>
  <c r="M147" i="44"/>
  <c r="L147" i="44"/>
  <c r="K147" i="44"/>
  <c r="J147" i="44"/>
  <c r="I147" i="44"/>
  <c r="H147" i="44"/>
  <c r="G147" i="44"/>
  <c r="F147" i="44"/>
  <c r="E147" i="44"/>
  <c r="U146" i="44"/>
  <c r="T146" i="44"/>
  <c r="S146" i="44"/>
  <c r="R146" i="44"/>
  <c r="Q146" i="44"/>
  <c r="P146" i="44"/>
  <c r="O146" i="44"/>
  <c r="N146" i="44"/>
  <c r="M146" i="44"/>
  <c r="L146" i="44"/>
  <c r="K146" i="44"/>
  <c r="J146" i="44"/>
  <c r="I146" i="44"/>
  <c r="H146" i="44"/>
  <c r="G146" i="44"/>
  <c r="F146" i="44"/>
  <c r="E146" i="44"/>
  <c r="U145" i="44"/>
  <c r="T145" i="44"/>
  <c r="S145" i="44"/>
  <c r="R145" i="44"/>
  <c r="Q145" i="44"/>
  <c r="P145" i="44"/>
  <c r="O145" i="44"/>
  <c r="N145" i="44"/>
  <c r="M145" i="44"/>
  <c r="L145" i="44"/>
  <c r="K145" i="44"/>
  <c r="J145" i="44"/>
  <c r="I145" i="44"/>
  <c r="H145" i="44"/>
  <c r="G145" i="44"/>
  <c r="F145" i="44"/>
  <c r="E145" i="44"/>
  <c r="U144" i="44"/>
  <c r="T144" i="44"/>
  <c r="S144" i="44"/>
  <c r="R144" i="44"/>
  <c r="Q144" i="44"/>
  <c r="P144" i="44"/>
  <c r="O144" i="44"/>
  <c r="N144" i="44"/>
  <c r="M144" i="44"/>
  <c r="L144" i="44"/>
  <c r="K144" i="44"/>
  <c r="J144" i="44"/>
  <c r="I144" i="44"/>
  <c r="H144" i="44"/>
  <c r="G144" i="44"/>
  <c r="F144" i="44"/>
  <c r="E144" i="44"/>
  <c r="U143" i="44"/>
  <c r="T143" i="44"/>
  <c r="S143" i="44"/>
  <c r="R143" i="44"/>
  <c r="Q143" i="44"/>
  <c r="P143" i="44"/>
  <c r="O143" i="44"/>
  <c r="N143" i="44"/>
  <c r="M143" i="44"/>
  <c r="L143" i="44"/>
  <c r="K143" i="44"/>
  <c r="J143" i="44"/>
  <c r="I143" i="44"/>
  <c r="H143" i="44"/>
  <c r="G143" i="44"/>
  <c r="F143" i="44"/>
  <c r="E143" i="44"/>
  <c r="U142" i="44"/>
  <c r="T142" i="44"/>
  <c r="S142" i="44"/>
  <c r="R142" i="44"/>
  <c r="Q142" i="44"/>
  <c r="P142" i="44"/>
  <c r="O142" i="44"/>
  <c r="N142" i="44"/>
  <c r="M142" i="44"/>
  <c r="L142" i="44"/>
  <c r="K142" i="44"/>
  <c r="J142" i="44"/>
  <c r="I142" i="44"/>
  <c r="H142" i="44"/>
  <c r="G142" i="44"/>
  <c r="F142" i="44"/>
  <c r="E142" i="44"/>
  <c r="U141" i="44"/>
  <c r="T141" i="44"/>
  <c r="S141" i="44"/>
  <c r="R141" i="44"/>
  <c r="Q141" i="44"/>
  <c r="P141" i="44"/>
  <c r="O141" i="44"/>
  <c r="N141" i="44"/>
  <c r="M141" i="44"/>
  <c r="L141" i="44"/>
  <c r="K141" i="44"/>
  <c r="J141" i="44"/>
  <c r="I141" i="44"/>
  <c r="H141" i="44"/>
  <c r="G141" i="44"/>
  <c r="F141" i="44"/>
  <c r="E141" i="44"/>
  <c r="U140" i="44"/>
  <c r="T140" i="44"/>
  <c r="S140" i="44"/>
  <c r="R140" i="44"/>
  <c r="Q140" i="44"/>
  <c r="P140" i="44"/>
  <c r="O140" i="44"/>
  <c r="N140" i="44"/>
  <c r="M140" i="44"/>
  <c r="L140" i="44"/>
  <c r="K140" i="44"/>
  <c r="J140" i="44"/>
  <c r="I140" i="44"/>
  <c r="H140" i="44"/>
  <c r="G140" i="44"/>
  <c r="F140" i="44"/>
  <c r="E140" i="44"/>
  <c r="U139" i="44"/>
  <c r="T139" i="44"/>
  <c r="S139" i="44"/>
  <c r="R139" i="44"/>
  <c r="Q139" i="44"/>
  <c r="P139" i="44"/>
  <c r="O139" i="44"/>
  <c r="N139" i="44"/>
  <c r="M139" i="44"/>
  <c r="L139" i="44"/>
  <c r="K139" i="44"/>
  <c r="J139" i="44"/>
  <c r="I139" i="44"/>
  <c r="H139" i="44"/>
  <c r="G139" i="44"/>
  <c r="F139" i="44"/>
  <c r="E139" i="44"/>
  <c r="U138" i="44"/>
  <c r="T138" i="44"/>
  <c r="S138" i="44"/>
  <c r="R138" i="44"/>
  <c r="Q138" i="44"/>
  <c r="P138" i="44"/>
  <c r="O138" i="44"/>
  <c r="N138" i="44"/>
  <c r="M138" i="44"/>
  <c r="L138" i="44"/>
  <c r="K138" i="44"/>
  <c r="J138" i="44"/>
  <c r="I138" i="44"/>
  <c r="H138" i="44"/>
  <c r="G138" i="44"/>
  <c r="F138" i="44"/>
  <c r="E138" i="44"/>
  <c r="U137" i="44"/>
  <c r="T137" i="44"/>
  <c r="S137" i="44"/>
  <c r="R137" i="44"/>
  <c r="Q137" i="44"/>
  <c r="P137" i="44"/>
  <c r="O137" i="44"/>
  <c r="N137" i="44"/>
  <c r="M137" i="44"/>
  <c r="L137" i="44"/>
  <c r="K137" i="44"/>
  <c r="J137" i="44"/>
  <c r="I137" i="44"/>
  <c r="H137" i="44"/>
  <c r="G137" i="44"/>
  <c r="F137" i="44"/>
  <c r="E137" i="44"/>
  <c r="U136" i="44"/>
  <c r="T136" i="44"/>
  <c r="S136" i="44"/>
  <c r="R136" i="44"/>
  <c r="Q136" i="44"/>
  <c r="P136" i="44"/>
  <c r="O136" i="44"/>
  <c r="N136" i="44"/>
  <c r="M136" i="44"/>
  <c r="L136" i="44"/>
  <c r="K136" i="44"/>
  <c r="J136" i="44"/>
  <c r="I136" i="44"/>
  <c r="H136" i="44"/>
  <c r="G136" i="44"/>
  <c r="F136" i="44"/>
  <c r="E136" i="44"/>
  <c r="U135" i="44"/>
  <c r="T135" i="44"/>
  <c r="S135" i="44"/>
  <c r="R135" i="44"/>
  <c r="Q135" i="44"/>
  <c r="P135" i="44"/>
  <c r="O135" i="44"/>
  <c r="N135" i="44"/>
  <c r="M135" i="44"/>
  <c r="L135" i="44"/>
  <c r="K135" i="44"/>
  <c r="J135" i="44"/>
  <c r="I135" i="44"/>
  <c r="H135" i="44"/>
  <c r="G135" i="44"/>
  <c r="F135" i="44"/>
  <c r="E135" i="44"/>
  <c r="U134" i="44"/>
  <c r="T134" i="44"/>
  <c r="S134" i="44"/>
  <c r="R134" i="44"/>
  <c r="Q134" i="44"/>
  <c r="P134" i="44"/>
  <c r="O134" i="44"/>
  <c r="N134" i="44"/>
  <c r="M134" i="44"/>
  <c r="L134" i="44"/>
  <c r="K134" i="44"/>
  <c r="J134" i="44"/>
  <c r="I134" i="44"/>
  <c r="H134" i="44"/>
  <c r="G134" i="44"/>
  <c r="F134" i="44"/>
  <c r="E134" i="44"/>
  <c r="U133" i="44"/>
  <c r="T133" i="44"/>
  <c r="S133" i="44"/>
  <c r="R133" i="44"/>
  <c r="Q133" i="44"/>
  <c r="P133" i="44"/>
  <c r="O133" i="44"/>
  <c r="N133" i="44"/>
  <c r="M133" i="44"/>
  <c r="L133" i="44"/>
  <c r="K133" i="44"/>
  <c r="J133" i="44"/>
  <c r="I133" i="44"/>
  <c r="H133" i="44"/>
  <c r="G133" i="44"/>
  <c r="F133" i="44"/>
  <c r="E133" i="44"/>
  <c r="U132" i="44"/>
  <c r="T132" i="44"/>
  <c r="S132" i="44"/>
  <c r="R132" i="44"/>
  <c r="Q132" i="44"/>
  <c r="P132" i="44"/>
  <c r="O132" i="44"/>
  <c r="N132" i="44"/>
  <c r="M132" i="44"/>
  <c r="L132" i="44"/>
  <c r="K132" i="44"/>
  <c r="J132" i="44"/>
  <c r="I132" i="44"/>
  <c r="H132" i="44"/>
  <c r="G132" i="44"/>
  <c r="F132" i="44"/>
  <c r="E132" i="44"/>
  <c r="U131" i="44"/>
  <c r="T131" i="44"/>
  <c r="S131" i="44"/>
  <c r="R131" i="44"/>
  <c r="Q131" i="44"/>
  <c r="P131" i="44"/>
  <c r="O131" i="44"/>
  <c r="N131" i="44"/>
  <c r="M131" i="44"/>
  <c r="L131" i="44"/>
  <c r="K131" i="44"/>
  <c r="J131" i="44"/>
  <c r="I131" i="44"/>
  <c r="H131" i="44"/>
  <c r="G131" i="44"/>
  <c r="F131" i="44"/>
  <c r="E131" i="44"/>
  <c r="U130" i="44"/>
  <c r="T130" i="44"/>
  <c r="S130" i="44"/>
  <c r="R130" i="44"/>
  <c r="Q130" i="44"/>
  <c r="P130" i="44"/>
  <c r="O130" i="44"/>
  <c r="N130" i="44"/>
  <c r="M130" i="44"/>
  <c r="L130" i="44"/>
  <c r="K130" i="44"/>
  <c r="J130" i="44"/>
  <c r="I130" i="44"/>
  <c r="H130" i="44"/>
  <c r="G130" i="44"/>
  <c r="F130" i="44"/>
  <c r="E130" i="44"/>
  <c r="U129" i="44"/>
  <c r="T129" i="44"/>
  <c r="S129" i="44"/>
  <c r="R129" i="44"/>
  <c r="Q129" i="44"/>
  <c r="P129" i="44"/>
  <c r="O129" i="44"/>
  <c r="N129" i="44"/>
  <c r="M129" i="44"/>
  <c r="L129" i="44"/>
  <c r="K129" i="44"/>
  <c r="J129" i="44"/>
  <c r="I129" i="44"/>
  <c r="H129" i="44"/>
  <c r="G129" i="44"/>
  <c r="F129" i="44"/>
  <c r="E129" i="44"/>
  <c r="U128" i="44"/>
  <c r="T128" i="44"/>
  <c r="S128" i="44"/>
  <c r="R128" i="44"/>
  <c r="Q128" i="44"/>
  <c r="P128" i="44"/>
  <c r="O128" i="44"/>
  <c r="N128" i="44"/>
  <c r="M128" i="44"/>
  <c r="L128" i="44"/>
  <c r="K128" i="44"/>
  <c r="J128" i="44"/>
  <c r="I128" i="44"/>
  <c r="H128" i="44"/>
  <c r="G128" i="44"/>
  <c r="F128" i="44"/>
  <c r="E128" i="44"/>
  <c r="U127" i="44"/>
  <c r="T127" i="44"/>
  <c r="S127" i="44"/>
  <c r="R127" i="44"/>
  <c r="Q127" i="44"/>
  <c r="P127" i="44"/>
  <c r="O127" i="44"/>
  <c r="N127" i="44"/>
  <c r="M127" i="44"/>
  <c r="L127" i="44"/>
  <c r="K127" i="44"/>
  <c r="J127" i="44"/>
  <c r="I127" i="44"/>
  <c r="H127" i="44"/>
  <c r="G127" i="44"/>
  <c r="F127" i="44"/>
  <c r="E127" i="44"/>
  <c r="U126" i="44"/>
  <c r="T126" i="44"/>
  <c r="S126" i="44"/>
  <c r="R126" i="44"/>
  <c r="Q126" i="44"/>
  <c r="P126" i="44"/>
  <c r="O126" i="44"/>
  <c r="N126" i="44"/>
  <c r="M126" i="44"/>
  <c r="L126" i="44"/>
  <c r="K126" i="44"/>
  <c r="J126" i="44"/>
  <c r="I126" i="44"/>
  <c r="H126" i="44"/>
  <c r="G126" i="44"/>
  <c r="F126" i="44"/>
  <c r="E126" i="44"/>
  <c r="U125" i="44"/>
  <c r="T125" i="44"/>
  <c r="S125" i="44"/>
  <c r="R125" i="44"/>
  <c r="Q125" i="44"/>
  <c r="P125" i="44"/>
  <c r="O125" i="44"/>
  <c r="N125" i="44"/>
  <c r="M125" i="44"/>
  <c r="L125" i="44"/>
  <c r="K125" i="44"/>
  <c r="J125" i="44"/>
  <c r="I125" i="44"/>
  <c r="H125" i="44"/>
  <c r="G125" i="44"/>
  <c r="F125" i="44"/>
  <c r="E125" i="44"/>
  <c r="U124" i="44"/>
  <c r="T124" i="44"/>
  <c r="S124" i="44"/>
  <c r="R124" i="44"/>
  <c r="Q124" i="44"/>
  <c r="P124" i="44"/>
  <c r="O124" i="44"/>
  <c r="N124" i="44"/>
  <c r="M124" i="44"/>
  <c r="L124" i="44"/>
  <c r="K124" i="44"/>
  <c r="J124" i="44"/>
  <c r="I124" i="44"/>
  <c r="H124" i="44"/>
  <c r="G124" i="44"/>
  <c r="F124" i="44"/>
  <c r="E124" i="44"/>
  <c r="U123" i="44"/>
  <c r="T123" i="44"/>
  <c r="S123" i="44"/>
  <c r="R123" i="44"/>
  <c r="Q123" i="44"/>
  <c r="P123" i="44"/>
  <c r="O123" i="44"/>
  <c r="N123" i="44"/>
  <c r="M123" i="44"/>
  <c r="L123" i="44"/>
  <c r="K123" i="44"/>
  <c r="J123" i="44"/>
  <c r="I123" i="44"/>
  <c r="H123" i="44"/>
  <c r="G123" i="44"/>
  <c r="F123" i="44"/>
  <c r="E123" i="44"/>
  <c r="U122" i="44"/>
  <c r="T122" i="44"/>
  <c r="S122" i="44"/>
  <c r="R122" i="44"/>
  <c r="Q122" i="44"/>
  <c r="P122" i="44"/>
  <c r="O122" i="44"/>
  <c r="N122" i="44"/>
  <c r="M122" i="44"/>
  <c r="L122" i="44"/>
  <c r="K122" i="44"/>
  <c r="J122" i="44"/>
  <c r="I122" i="44"/>
  <c r="H122" i="44"/>
  <c r="G122" i="44"/>
  <c r="F122" i="44"/>
  <c r="E122" i="44"/>
  <c r="U121" i="44"/>
  <c r="T121" i="44"/>
  <c r="S121" i="44"/>
  <c r="R121" i="44"/>
  <c r="Q121" i="44"/>
  <c r="P121" i="44"/>
  <c r="O121" i="44"/>
  <c r="N121" i="44"/>
  <c r="M121" i="44"/>
  <c r="L121" i="44"/>
  <c r="K121" i="44"/>
  <c r="J121" i="44"/>
  <c r="I121" i="44"/>
  <c r="H121" i="44"/>
  <c r="G121" i="44"/>
  <c r="F121" i="44"/>
  <c r="E121" i="44"/>
  <c r="U120" i="44"/>
  <c r="T120" i="44"/>
  <c r="S120" i="44"/>
  <c r="R120" i="44"/>
  <c r="Q120" i="44"/>
  <c r="P120" i="44"/>
  <c r="O120" i="44"/>
  <c r="N120" i="44"/>
  <c r="M120" i="44"/>
  <c r="L120" i="44"/>
  <c r="K120" i="44"/>
  <c r="J120" i="44"/>
  <c r="I120" i="44"/>
  <c r="H120" i="44"/>
  <c r="G120" i="44"/>
  <c r="F120" i="44"/>
  <c r="E120" i="44"/>
  <c r="U119" i="44"/>
  <c r="T119" i="44"/>
  <c r="S119" i="44"/>
  <c r="R119" i="44"/>
  <c r="Q119" i="44"/>
  <c r="P119" i="44"/>
  <c r="O119" i="44"/>
  <c r="N119" i="44"/>
  <c r="M119" i="44"/>
  <c r="L119" i="44"/>
  <c r="K119" i="44"/>
  <c r="J119" i="44"/>
  <c r="I119" i="44"/>
  <c r="H119" i="44"/>
  <c r="G119" i="44"/>
  <c r="F119" i="44"/>
  <c r="E119" i="44"/>
  <c r="U118" i="44"/>
  <c r="T118" i="44"/>
  <c r="S118" i="44"/>
  <c r="R118" i="44"/>
  <c r="Q118" i="44"/>
  <c r="P118" i="44"/>
  <c r="O118" i="44"/>
  <c r="N118" i="44"/>
  <c r="M118" i="44"/>
  <c r="L118" i="44"/>
  <c r="K118" i="44"/>
  <c r="J118" i="44"/>
  <c r="I118" i="44"/>
  <c r="H118" i="44"/>
  <c r="G118" i="44"/>
  <c r="F118" i="44"/>
  <c r="E118" i="44"/>
  <c r="U117" i="44"/>
  <c r="T117" i="44"/>
  <c r="S117" i="44"/>
  <c r="R117" i="44"/>
  <c r="Q117" i="44"/>
  <c r="P117" i="44"/>
  <c r="O117" i="44"/>
  <c r="N117" i="44"/>
  <c r="M117" i="44"/>
  <c r="L117" i="44"/>
  <c r="K117" i="44"/>
  <c r="J117" i="44"/>
  <c r="I117" i="44"/>
  <c r="H117" i="44"/>
  <c r="G117" i="44"/>
  <c r="F117" i="44"/>
  <c r="E117" i="44"/>
  <c r="U116" i="44"/>
  <c r="T116" i="44"/>
  <c r="S116" i="44"/>
  <c r="R116" i="44"/>
  <c r="Q116" i="44"/>
  <c r="P116" i="44"/>
  <c r="O116" i="44"/>
  <c r="N116" i="44"/>
  <c r="M116" i="44"/>
  <c r="L116" i="44"/>
  <c r="K116" i="44"/>
  <c r="J116" i="44"/>
  <c r="I116" i="44"/>
  <c r="H116" i="44"/>
  <c r="G116" i="44"/>
  <c r="F116" i="44"/>
  <c r="E116" i="44"/>
  <c r="U115" i="44"/>
  <c r="T115" i="44"/>
  <c r="S115" i="44"/>
  <c r="R115" i="44"/>
  <c r="Q115" i="44"/>
  <c r="P115" i="44"/>
  <c r="O115" i="44"/>
  <c r="N115" i="44"/>
  <c r="M115" i="44"/>
  <c r="L115" i="44"/>
  <c r="K115" i="44"/>
  <c r="J115" i="44"/>
  <c r="I115" i="44"/>
  <c r="H115" i="44"/>
  <c r="G115" i="44"/>
  <c r="F115" i="44"/>
  <c r="E115" i="44"/>
  <c r="U114" i="44"/>
  <c r="T114" i="44"/>
  <c r="S114" i="44"/>
  <c r="R114" i="44"/>
  <c r="Q114" i="44"/>
  <c r="P114" i="44"/>
  <c r="O114" i="44"/>
  <c r="N114" i="44"/>
  <c r="M114" i="44"/>
  <c r="L114" i="44"/>
  <c r="K114" i="44"/>
  <c r="J114" i="44"/>
  <c r="I114" i="44"/>
  <c r="H114" i="44"/>
  <c r="G114" i="44"/>
  <c r="F114" i="44"/>
  <c r="E114" i="44"/>
  <c r="U113" i="44"/>
  <c r="T113" i="44"/>
  <c r="S113" i="44"/>
  <c r="R113" i="44"/>
  <c r="Q113" i="44"/>
  <c r="P113" i="44"/>
  <c r="O113" i="44"/>
  <c r="N113" i="44"/>
  <c r="M113" i="44"/>
  <c r="L113" i="44"/>
  <c r="K113" i="44"/>
  <c r="J113" i="44"/>
  <c r="I113" i="44"/>
  <c r="H113" i="44"/>
  <c r="G113" i="44"/>
  <c r="F113" i="44"/>
  <c r="E113" i="44"/>
  <c r="U112" i="44"/>
  <c r="T112" i="44"/>
  <c r="S112" i="44"/>
  <c r="R112" i="44"/>
  <c r="Q112" i="44"/>
  <c r="P112" i="44"/>
  <c r="O112" i="44"/>
  <c r="N112" i="44"/>
  <c r="M112" i="44"/>
  <c r="L112" i="44"/>
  <c r="K112" i="44"/>
  <c r="J112" i="44"/>
  <c r="I112" i="44"/>
  <c r="H112" i="44"/>
  <c r="G112" i="44"/>
  <c r="F112" i="44"/>
  <c r="E112" i="44"/>
  <c r="U111" i="44"/>
  <c r="T111" i="44"/>
  <c r="S111" i="44"/>
  <c r="R111" i="44"/>
  <c r="Q111" i="44"/>
  <c r="P111" i="44"/>
  <c r="O111" i="44"/>
  <c r="N111" i="44"/>
  <c r="M111" i="44"/>
  <c r="L111" i="44"/>
  <c r="K111" i="44"/>
  <c r="J111" i="44"/>
  <c r="I111" i="44"/>
  <c r="H111" i="44"/>
  <c r="G111" i="44"/>
  <c r="F111" i="44"/>
  <c r="E111" i="44"/>
  <c r="U110" i="44"/>
  <c r="T110" i="44"/>
  <c r="S110" i="44"/>
  <c r="R110" i="44"/>
  <c r="Q110" i="44"/>
  <c r="P110" i="44"/>
  <c r="O110" i="44"/>
  <c r="N110" i="44"/>
  <c r="M110" i="44"/>
  <c r="L110" i="44"/>
  <c r="K110" i="44"/>
  <c r="J110" i="44"/>
  <c r="I110" i="44"/>
  <c r="H110" i="44"/>
  <c r="G110" i="44"/>
  <c r="F110" i="44"/>
  <c r="E110" i="44"/>
  <c r="U109" i="44"/>
  <c r="T109" i="44"/>
  <c r="S109" i="44"/>
  <c r="R109" i="44"/>
  <c r="Q109" i="44"/>
  <c r="P109" i="44"/>
  <c r="O109" i="44"/>
  <c r="N109" i="44"/>
  <c r="M109" i="44"/>
  <c r="L109" i="44"/>
  <c r="K109" i="44"/>
  <c r="J109" i="44"/>
  <c r="I109" i="44"/>
  <c r="H109" i="44"/>
  <c r="G109" i="44"/>
  <c r="F109" i="44"/>
  <c r="E109" i="44"/>
  <c r="U108" i="44"/>
  <c r="T108" i="44"/>
  <c r="S108" i="44"/>
  <c r="R108" i="44"/>
  <c r="Q108" i="44"/>
  <c r="P108" i="44"/>
  <c r="O108" i="44"/>
  <c r="N108" i="44"/>
  <c r="M108" i="44"/>
  <c r="L108" i="44"/>
  <c r="K108" i="44"/>
  <c r="J108" i="44"/>
  <c r="I108" i="44"/>
  <c r="H108" i="44"/>
  <c r="G108" i="44"/>
  <c r="F108" i="44"/>
  <c r="E108" i="44"/>
  <c r="U107" i="44"/>
  <c r="T107" i="44"/>
  <c r="S107" i="44"/>
  <c r="R107" i="44"/>
  <c r="Q107" i="44"/>
  <c r="P107" i="44"/>
  <c r="O107" i="44"/>
  <c r="N107" i="44"/>
  <c r="M107" i="44"/>
  <c r="L107" i="44"/>
  <c r="K107" i="44"/>
  <c r="J107" i="44"/>
  <c r="I107" i="44"/>
  <c r="H107" i="44"/>
  <c r="G107" i="44"/>
  <c r="F107" i="44"/>
  <c r="E107" i="44"/>
  <c r="U106" i="44"/>
  <c r="T106" i="44"/>
  <c r="S106" i="44"/>
  <c r="R106" i="44"/>
  <c r="Q106" i="44"/>
  <c r="P106" i="44"/>
  <c r="O106" i="44"/>
  <c r="N106" i="44"/>
  <c r="M106" i="44"/>
  <c r="L106" i="44"/>
  <c r="K106" i="44"/>
  <c r="J106" i="44"/>
  <c r="I106" i="44"/>
  <c r="H106" i="44"/>
  <c r="G106" i="44"/>
  <c r="F106" i="44"/>
  <c r="E106" i="44"/>
  <c r="U105" i="44"/>
  <c r="T105" i="44"/>
  <c r="S105" i="44"/>
  <c r="R105" i="44"/>
  <c r="Q105" i="44"/>
  <c r="P105" i="44"/>
  <c r="O105" i="44"/>
  <c r="N105" i="44"/>
  <c r="M105" i="44"/>
  <c r="L105" i="44"/>
  <c r="K105" i="44"/>
  <c r="J105" i="44"/>
  <c r="I105" i="44"/>
  <c r="H105" i="44"/>
  <c r="G105" i="44"/>
  <c r="F105" i="44"/>
  <c r="E105" i="44"/>
  <c r="U104" i="44"/>
  <c r="T104" i="44"/>
  <c r="S104" i="44"/>
  <c r="R104" i="44"/>
  <c r="Q104" i="44"/>
  <c r="P104" i="44"/>
  <c r="O104" i="44"/>
  <c r="N104" i="44"/>
  <c r="M104" i="44"/>
  <c r="L104" i="44"/>
  <c r="K104" i="44"/>
  <c r="J104" i="44"/>
  <c r="I104" i="44"/>
  <c r="H104" i="44"/>
  <c r="G104" i="44"/>
  <c r="F104" i="44"/>
  <c r="E104" i="44"/>
  <c r="U103" i="44"/>
  <c r="T103" i="44"/>
  <c r="S103" i="44"/>
  <c r="R103" i="44"/>
  <c r="Q103" i="44"/>
  <c r="P103" i="44"/>
  <c r="O103" i="44"/>
  <c r="N103" i="44"/>
  <c r="M103" i="44"/>
  <c r="L103" i="44"/>
  <c r="K103" i="44"/>
  <c r="J103" i="44"/>
  <c r="I103" i="44"/>
  <c r="H103" i="44"/>
  <c r="G103" i="44"/>
  <c r="F103" i="44"/>
  <c r="E103" i="44"/>
  <c r="U102" i="44"/>
  <c r="T102" i="44"/>
  <c r="S102" i="44"/>
  <c r="R102" i="44"/>
  <c r="Q102" i="44"/>
  <c r="P102" i="44"/>
  <c r="O102" i="44"/>
  <c r="N102" i="44"/>
  <c r="M102" i="44"/>
  <c r="L102" i="44"/>
  <c r="K102" i="44"/>
  <c r="J102" i="44"/>
  <c r="I102" i="44"/>
  <c r="H102" i="44"/>
  <c r="G102" i="44"/>
  <c r="F102" i="44"/>
  <c r="E102" i="44"/>
  <c r="U101" i="44"/>
  <c r="T101" i="44"/>
  <c r="S101" i="44"/>
  <c r="R101" i="44"/>
  <c r="Q101" i="44"/>
  <c r="P101" i="44"/>
  <c r="O101" i="44"/>
  <c r="N101" i="44"/>
  <c r="M101" i="44"/>
  <c r="L101" i="44"/>
  <c r="K101" i="44"/>
  <c r="J101" i="44"/>
  <c r="I101" i="44"/>
  <c r="H101" i="44"/>
  <c r="G101" i="44"/>
  <c r="F101" i="44"/>
  <c r="E101" i="44"/>
  <c r="U100" i="44"/>
  <c r="T100" i="44"/>
  <c r="S100" i="44"/>
  <c r="R100" i="44"/>
  <c r="Q100" i="44"/>
  <c r="P100" i="44"/>
  <c r="O100" i="44"/>
  <c r="N100" i="44"/>
  <c r="M100" i="44"/>
  <c r="L100" i="44"/>
  <c r="K100" i="44"/>
  <c r="J100" i="44"/>
  <c r="I100" i="44"/>
  <c r="H100" i="44"/>
  <c r="G100" i="44"/>
  <c r="F100" i="44"/>
  <c r="E100" i="44"/>
  <c r="U99" i="44"/>
  <c r="T99" i="44"/>
  <c r="S99" i="44"/>
  <c r="R99" i="44"/>
  <c r="Q99" i="44"/>
  <c r="P99" i="44"/>
  <c r="O99" i="44"/>
  <c r="N99" i="44"/>
  <c r="M99" i="44"/>
  <c r="L99" i="44"/>
  <c r="K99" i="44"/>
  <c r="J99" i="44"/>
  <c r="I99" i="44"/>
  <c r="H99" i="44"/>
  <c r="G99" i="44"/>
  <c r="F99" i="44"/>
  <c r="E99" i="44"/>
  <c r="U98" i="44"/>
  <c r="T98" i="44"/>
  <c r="S98" i="44"/>
  <c r="R98" i="44"/>
  <c r="Q98" i="44"/>
  <c r="P98" i="44"/>
  <c r="O98" i="44"/>
  <c r="N98" i="44"/>
  <c r="M98" i="44"/>
  <c r="L98" i="44"/>
  <c r="K98" i="44"/>
  <c r="J98" i="44"/>
  <c r="I98" i="44"/>
  <c r="H98" i="44"/>
  <c r="G98" i="44"/>
  <c r="F98" i="44"/>
  <c r="E98" i="44"/>
  <c r="U97" i="44"/>
  <c r="T97" i="44"/>
  <c r="S97" i="44"/>
  <c r="R97" i="44"/>
  <c r="Q97" i="44"/>
  <c r="P97" i="44"/>
  <c r="O97" i="44"/>
  <c r="N97" i="44"/>
  <c r="M97" i="44"/>
  <c r="L97" i="44"/>
  <c r="K97" i="44"/>
  <c r="J97" i="44"/>
  <c r="I97" i="44"/>
  <c r="H97" i="44"/>
  <c r="G97" i="44"/>
  <c r="F97" i="44"/>
  <c r="E97" i="44"/>
  <c r="U96" i="44"/>
  <c r="T96" i="44"/>
  <c r="S96" i="44"/>
  <c r="R96" i="44"/>
  <c r="Q96" i="44"/>
  <c r="P96" i="44"/>
  <c r="O96" i="44"/>
  <c r="N96" i="44"/>
  <c r="M96" i="44"/>
  <c r="L96" i="44"/>
  <c r="K96" i="44"/>
  <c r="J96" i="44"/>
  <c r="I96" i="44"/>
  <c r="H96" i="44"/>
  <c r="G96" i="44"/>
  <c r="F96" i="44"/>
  <c r="E96" i="44"/>
  <c r="U95" i="44"/>
  <c r="T95" i="44"/>
  <c r="S95" i="44"/>
  <c r="R95" i="44"/>
  <c r="Q95" i="44"/>
  <c r="P95" i="44"/>
  <c r="O95" i="44"/>
  <c r="N95" i="44"/>
  <c r="M95" i="44"/>
  <c r="L95" i="44"/>
  <c r="K95" i="44"/>
  <c r="J95" i="44"/>
  <c r="I95" i="44"/>
  <c r="H95" i="44"/>
  <c r="G95" i="44"/>
  <c r="F95" i="44"/>
  <c r="E95" i="44"/>
  <c r="U94" i="44"/>
  <c r="T94" i="44"/>
  <c r="S94" i="44"/>
  <c r="R94" i="44"/>
  <c r="Q94" i="44"/>
  <c r="P94" i="44"/>
  <c r="O94" i="44"/>
  <c r="N94" i="44"/>
  <c r="M94" i="44"/>
  <c r="L94" i="44"/>
  <c r="K94" i="44"/>
  <c r="J94" i="44"/>
  <c r="I94" i="44"/>
  <c r="H94" i="44"/>
  <c r="G94" i="44"/>
  <c r="F94" i="44"/>
  <c r="E94" i="44"/>
  <c r="U93" i="44"/>
  <c r="T93" i="44"/>
  <c r="S93" i="44"/>
  <c r="R93" i="44"/>
  <c r="Q93" i="44"/>
  <c r="P93" i="44"/>
  <c r="O93" i="44"/>
  <c r="N93" i="44"/>
  <c r="M93" i="44"/>
  <c r="L93" i="44"/>
  <c r="K93" i="44"/>
  <c r="J93" i="44"/>
  <c r="I93" i="44"/>
  <c r="H93" i="44"/>
  <c r="G93" i="44"/>
  <c r="F93" i="44"/>
  <c r="E93" i="44"/>
  <c r="U92" i="44"/>
  <c r="T92" i="44"/>
  <c r="S92" i="44"/>
  <c r="R92" i="44"/>
  <c r="Q92" i="44"/>
  <c r="P92" i="44"/>
  <c r="O92" i="44"/>
  <c r="N92" i="44"/>
  <c r="M92" i="44"/>
  <c r="L92" i="44"/>
  <c r="K92" i="44"/>
  <c r="J92" i="44"/>
  <c r="I92" i="44"/>
  <c r="H92" i="44"/>
  <c r="G92" i="44"/>
  <c r="F92" i="44"/>
  <c r="E92" i="44"/>
  <c r="U91" i="44"/>
  <c r="T91" i="44"/>
  <c r="S91" i="44"/>
  <c r="R91" i="44"/>
  <c r="Q91" i="44"/>
  <c r="P91" i="44"/>
  <c r="O91" i="44"/>
  <c r="N91" i="44"/>
  <c r="M91" i="44"/>
  <c r="L91" i="44"/>
  <c r="K91" i="44"/>
  <c r="J91" i="44"/>
  <c r="I91" i="44"/>
  <c r="H91" i="44"/>
  <c r="G91" i="44"/>
  <c r="F91" i="44"/>
  <c r="E91" i="44"/>
  <c r="U90" i="44"/>
  <c r="T90" i="44"/>
  <c r="S90" i="44"/>
  <c r="R90" i="44"/>
  <c r="Q90" i="44"/>
  <c r="P90" i="44"/>
  <c r="O90" i="44"/>
  <c r="N90" i="44"/>
  <c r="M90" i="44"/>
  <c r="L90" i="44"/>
  <c r="K90" i="44"/>
  <c r="J90" i="44"/>
  <c r="I90" i="44"/>
  <c r="H90" i="44"/>
  <c r="G90" i="44"/>
  <c r="F90" i="44"/>
  <c r="E90" i="44"/>
  <c r="U89" i="44"/>
  <c r="T89" i="44"/>
  <c r="S89" i="44"/>
  <c r="R89" i="44"/>
  <c r="Q89" i="44"/>
  <c r="P89" i="44"/>
  <c r="O89" i="44"/>
  <c r="N89" i="44"/>
  <c r="M89" i="44"/>
  <c r="L89" i="44"/>
  <c r="K89" i="44"/>
  <c r="J89" i="44"/>
  <c r="I89" i="44"/>
  <c r="H89" i="44"/>
  <c r="G89" i="44"/>
  <c r="F89" i="44"/>
  <c r="E89" i="44"/>
  <c r="U88" i="44"/>
  <c r="T88" i="44"/>
  <c r="S88" i="44"/>
  <c r="R88" i="44"/>
  <c r="Q88" i="44"/>
  <c r="P88" i="44"/>
  <c r="O88" i="44"/>
  <c r="N88" i="44"/>
  <c r="M88" i="44"/>
  <c r="L88" i="44"/>
  <c r="K88" i="44"/>
  <c r="J88" i="44"/>
  <c r="I88" i="44"/>
  <c r="H88" i="44"/>
  <c r="G88" i="44"/>
  <c r="F88" i="44"/>
  <c r="E88" i="44"/>
  <c r="U87" i="44"/>
  <c r="T87" i="44"/>
  <c r="S87" i="44"/>
  <c r="R87" i="44"/>
  <c r="Q87" i="44"/>
  <c r="P87" i="44"/>
  <c r="O87" i="44"/>
  <c r="N87" i="44"/>
  <c r="M87" i="44"/>
  <c r="L87" i="44"/>
  <c r="K87" i="44"/>
  <c r="J87" i="44"/>
  <c r="I87" i="44"/>
  <c r="H87" i="44"/>
  <c r="G87" i="44"/>
  <c r="F87" i="44"/>
  <c r="E87" i="44"/>
  <c r="U86" i="44"/>
  <c r="T86" i="44"/>
  <c r="S86" i="44"/>
  <c r="R86" i="44"/>
  <c r="Q86" i="44"/>
  <c r="P86" i="44"/>
  <c r="O86" i="44"/>
  <c r="N86" i="44"/>
  <c r="M86" i="44"/>
  <c r="L86" i="44"/>
  <c r="K86" i="44"/>
  <c r="J86" i="44"/>
  <c r="I86" i="44"/>
  <c r="H86" i="44"/>
  <c r="G86" i="44"/>
  <c r="F86" i="44"/>
  <c r="E86" i="44"/>
  <c r="U85" i="44"/>
  <c r="T85" i="44"/>
  <c r="S85" i="44"/>
  <c r="R85" i="44"/>
  <c r="Q85" i="44"/>
  <c r="P85" i="44"/>
  <c r="O85" i="44"/>
  <c r="N85" i="44"/>
  <c r="M85" i="44"/>
  <c r="L85" i="44"/>
  <c r="K85" i="44"/>
  <c r="J85" i="44"/>
  <c r="I85" i="44"/>
  <c r="H85" i="44"/>
  <c r="G85" i="44"/>
  <c r="F85" i="44"/>
  <c r="E85" i="44"/>
  <c r="U84" i="44"/>
  <c r="T84" i="44"/>
  <c r="S84" i="44"/>
  <c r="R84" i="44"/>
  <c r="Q84" i="44"/>
  <c r="P84" i="44"/>
  <c r="O84" i="44"/>
  <c r="N84" i="44"/>
  <c r="M84" i="44"/>
  <c r="L84" i="44"/>
  <c r="K84" i="44"/>
  <c r="J84" i="44"/>
  <c r="I84" i="44"/>
  <c r="H84" i="44"/>
  <c r="G84" i="44"/>
  <c r="F84" i="44"/>
  <c r="E84" i="44"/>
  <c r="U83" i="44"/>
  <c r="T83" i="44"/>
  <c r="S83" i="44"/>
  <c r="R83" i="44"/>
  <c r="Q83" i="44"/>
  <c r="P83" i="44"/>
  <c r="O83" i="44"/>
  <c r="N83" i="44"/>
  <c r="M83" i="44"/>
  <c r="L83" i="44"/>
  <c r="K83" i="44"/>
  <c r="J83" i="44"/>
  <c r="I83" i="44"/>
  <c r="H83" i="44"/>
  <c r="G83" i="44"/>
  <c r="F83" i="44"/>
  <c r="E83" i="44"/>
  <c r="U82" i="44"/>
  <c r="T82" i="44"/>
  <c r="S82" i="44"/>
  <c r="R82" i="44"/>
  <c r="Q82" i="44"/>
  <c r="P82" i="44"/>
  <c r="O82" i="44"/>
  <c r="N82" i="44"/>
  <c r="M82" i="44"/>
  <c r="L82" i="44"/>
  <c r="K82" i="44"/>
  <c r="J82" i="44"/>
  <c r="I82" i="44"/>
  <c r="H82" i="44"/>
  <c r="G82" i="44"/>
  <c r="F82" i="44"/>
  <c r="E82" i="44"/>
  <c r="U81" i="44"/>
  <c r="T81" i="44"/>
  <c r="S81" i="44"/>
  <c r="R81" i="44"/>
  <c r="Q81" i="44"/>
  <c r="P81" i="44"/>
  <c r="O81" i="44"/>
  <c r="N81" i="44"/>
  <c r="M81" i="44"/>
  <c r="L81" i="44"/>
  <c r="K81" i="44"/>
  <c r="J81" i="44"/>
  <c r="I81" i="44"/>
  <c r="H81" i="44"/>
  <c r="G81" i="44"/>
  <c r="F81" i="44"/>
  <c r="E81" i="44"/>
  <c r="U80" i="44"/>
  <c r="T80" i="44"/>
  <c r="S80" i="44"/>
  <c r="R80" i="44"/>
  <c r="Q80" i="44"/>
  <c r="P80" i="44"/>
  <c r="O80" i="44"/>
  <c r="N80" i="44"/>
  <c r="M80" i="44"/>
  <c r="L80" i="44"/>
  <c r="K80" i="44"/>
  <c r="J80" i="44"/>
  <c r="I80" i="44"/>
  <c r="H80" i="44"/>
  <c r="G80" i="44"/>
  <c r="F80" i="44"/>
  <c r="E80" i="44"/>
  <c r="U79" i="44"/>
  <c r="T79" i="44"/>
  <c r="S79" i="44"/>
  <c r="R79" i="44"/>
  <c r="Q79" i="44"/>
  <c r="P79" i="44"/>
  <c r="O79" i="44"/>
  <c r="N79" i="44"/>
  <c r="M79" i="44"/>
  <c r="L79" i="44"/>
  <c r="K79" i="44"/>
  <c r="J79" i="44"/>
  <c r="I79" i="44"/>
  <c r="H79" i="44"/>
  <c r="G79" i="44"/>
  <c r="F79" i="44"/>
  <c r="E79" i="44"/>
  <c r="U78" i="44"/>
  <c r="T78" i="44"/>
  <c r="S78" i="44"/>
  <c r="R78" i="44"/>
  <c r="Q78" i="44"/>
  <c r="P78" i="44"/>
  <c r="O78" i="44"/>
  <c r="N78" i="44"/>
  <c r="M78" i="44"/>
  <c r="L78" i="44"/>
  <c r="K78" i="44"/>
  <c r="J78" i="44"/>
  <c r="I78" i="44"/>
  <c r="H78" i="44"/>
  <c r="G78" i="44"/>
  <c r="F78" i="44"/>
  <c r="E78" i="44"/>
  <c r="U77" i="44"/>
  <c r="T77" i="44"/>
  <c r="S77" i="44"/>
  <c r="R77" i="44"/>
  <c r="Q77" i="44"/>
  <c r="P77" i="44"/>
  <c r="O77" i="44"/>
  <c r="N77" i="44"/>
  <c r="M77" i="44"/>
  <c r="L77" i="44"/>
  <c r="K77" i="44"/>
  <c r="J77" i="44"/>
  <c r="I77" i="44"/>
  <c r="H77" i="44"/>
  <c r="G77" i="44"/>
  <c r="F77" i="44"/>
  <c r="E77" i="44"/>
  <c r="U76" i="44"/>
  <c r="T76" i="44"/>
  <c r="S76" i="44"/>
  <c r="R76" i="44"/>
  <c r="Q76" i="44"/>
  <c r="P76" i="44"/>
  <c r="O76" i="44"/>
  <c r="N76" i="44"/>
  <c r="M76" i="44"/>
  <c r="L76" i="44"/>
  <c r="K76" i="44"/>
  <c r="J76" i="44"/>
  <c r="I76" i="44"/>
  <c r="H76" i="44"/>
  <c r="G76" i="44"/>
  <c r="F76" i="44"/>
  <c r="E76" i="44"/>
  <c r="U75" i="44"/>
  <c r="T75" i="44"/>
  <c r="S75" i="44"/>
  <c r="R75" i="44"/>
  <c r="Q75" i="44"/>
  <c r="P75" i="44"/>
  <c r="O75" i="44"/>
  <c r="N75" i="44"/>
  <c r="M75" i="44"/>
  <c r="L75" i="44"/>
  <c r="K75" i="44"/>
  <c r="J75" i="44"/>
  <c r="I75" i="44"/>
  <c r="H75" i="44"/>
  <c r="G75" i="44"/>
  <c r="F75" i="44"/>
  <c r="E75" i="44"/>
  <c r="U74" i="44"/>
  <c r="T74" i="44"/>
  <c r="S74" i="44"/>
  <c r="R74" i="44"/>
  <c r="Q74" i="44"/>
  <c r="P74" i="44"/>
  <c r="O74" i="44"/>
  <c r="N74" i="44"/>
  <c r="M74" i="44"/>
  <c r="L74" i="44"/>
  <c r="K74" i="44"/>
  <c r="J74" i="44"/>
  <c r="I74" i="44"/>
  <c r="H74" i="44"/>
  <c r="G74" i="44"/>
  <c r="F74" i="44"/>
  <c r="E74" i="44"/>
  <c r="U73" i="44"/>
  <c r="T73" i="44"/>
  <c r="S73" i="44"/>
  <c r="R73" i="44"/>
  <c r="Q73" i="44"/>
  <c r="P73" i="44"/>
  <c r="O73" i="44"/>
  <c r="N73" i="44"/>
  <c r="M73" i="44"/>
  <c r="L73" i="44"/>
  <c r="K73" i="44"/>
  <c r="J73" i="44"/>
  <c r="I73" i="44"/>
  <c r="H73" i="44"/>
  <c r="G73" i="44"/>
  <c r="F73" i="44"/>
  <c r="E73" i="44"/>
  <c r="U72" i="44"/>
  <c r="T72" i="44"/>
  <c r="S72" i="44"/>
  <c r="R72" i="44"/>
  <c r="Q72" i="44"/>
  <c r="P72" i="44"/>
  <c r="O72" i="44"/>
  <c r="N72" i="44"/>
  <c r="M72" i="44"/>
  <c r="L72" i="44"/>
  <c r="K72" i="44"/>
  <c r="J72" i="44"/>
  <c r="I72" i="44"/>
  <c r="H72" i="44"/>
  <c r="G72" i="44"/>
  <c r="F72" i="44"/>
  <c r="E72" i="44"/>
  <c r="U71" i="44"/>
  <c r="T71" i="44"/>
  <c r="S71" i="44"/>
  <c r="R71" i="44"/>
  <c r="Q71" i="44"/>
  <c r="P71" i="44"/>
  <c r="O71" i="44"/>
  <c r="N71" i="44"/>
  <c r="M71" i="44"/>
  <c r="L71" i="44"/>
  <c r="K71" i="44"/>
  <c r="J71" i="44"/>
  <c r="I71" i="44"/>
  <c r="H71" i="44"/>
  <c r="G71" i="44"/>
  <c r="F71" i="44"/>
  <c r="E71" i="44"/>
  <c r="U70" i="44"/>
  <c r="T70" i="44"/>
  <c r="S70" i="44"/>
  <c r="R70" i="44"/>
  <c r="Q70" i="44"/>
  <c r="P70" i="44"/>
  <c r="O70" i="44"/>
  <c r="N70" i="44"/>
  <c r="M70" i="44"/>
  <c r="L70" i="44"/>
  <c r="K70" i="44"/>
  <c r="J70" i="44"/>
  <c r="I70" i="44"/>
  <c r="H70" i="44"/>
  <c r="G70" i="44"/>
  <c r="F70" i="44"/>
  <c r="E70" i="44"/>
  <c r="U69" i="44"/>
  <c r="T69" i="44"/>
  <c r="S69" i="44"/>
  <c r="R69" i="44"/>
  <c r="Q69" i="44"/>
  <c r="P69" i="44"/>
  <c r="O69" i="44"/>
  <c r="N69" i="44"/>
  <c r="M69" i="44"/>
  <c r="L69" i="44"/>
  <c r="K69" i="44"/>
  <c r="J69" i="44"/>
  <c r="I69" i="44"/>
  <c r="H69" i="44"/>
  <c r="G69" i="44"/>
  <c r="F69" i="44"/>
  <c r="E69" i="44"/>
  <c r="U68" i="44"/>
  <c r="T68" i="44"/>
  <c r="S68" i="44"/>
  <c r="R68" i="44"/>
  <c r="Q68" i="44"/>
  <c r="P68" i="44"/>
  <c r="O68" i="44"/>
  <c r="N68" i="44"/>
  <c r="M68" i="44"/>
  <c r="L68" i="44"/>
  <c r="K68" i="44"/>
  <c r="J68" i="44"/>
  <c r="I68" i="44"/>
  <c r="H68" i="44"/>
  <c r="G68" i="44"/>
  <c r="F68" i="44"/>
  <c r="E68" i="44"/>
  <c r="U67" i="44"/>
  <c r="T67" i="44"/>
  <c r="S67" i="44"/>
  <c r="R67" i="44"/>
  <c r="Q67" i="44"/>
  <c r="P67" i="44"/>
  <c r="O67" i="44"/>
  <c r="N67" i="44"/>
  <c r="M67" i="44"/>
  <c r="L67" i="44"/>
  <c r="K67" i="44"/>
  <c r="J67" i="44"/>
  <c r="I67" i="44"/>
  <c r="H67" i="44"/>
  <c r="G67" i="44"/>
  <c r="F67" i="44"/>
  <c r="E67" i="44"/>
  <c r="U66" i="44"/>
  <c r="T66" i="44"/>
  <c r="S66" i="44"/>
  <c r="R66" i="44"/>
  <c r="Q66" i="44"/>
  <c r="P66" i="44"/>
  <c r="O66" i="44"/>
  <c r="N66" i="44"/>
  <c r="M66" i="44"/>
  <c r="L66" i="44"/>
  <c r="K66" i="44"/>
  <c r="J66" i="44"/>
  <c r="I66" i="44"/>
  <c r="H66" i="44"/>
  <c r="G66" i="44"/>
  <c r="F66" i="44"/>
  <c r="E66" i="44"/>
  <c r="U65" i="44"/>
  <c r="T65" i="44"/>
  <c r="S65" i="44"/>
  <c r="R65" i="44"/>
  <c r="Q65" i="44"/>
  <c r="P65" i="44"/>
  <c r="O65" i="44"/>
  <c r="N65" i="44"/>
  <c r="M65" i="44"/>
  <c r="L65" i="44"/>
  <c r="K65" i="44"/>
  <c r="J65" i="44"/>
  <c r="I65" i="44"/>
  <c r="H65" i="44"/>
  <c r="G65" i="44"/>
  <c r="F65" i="44"/>
  <c r="E65" i="44"/>
  <c r="U64" i="44"/>
  <c r="T64" i="44"/>
  <c r="S64" i="44"/>
  <c r="R64" i="44"/>
  <c r="Q64" i="44"/>
  <c r="P64" i="44"/>
  <c r="O64" i="44"/>
  <c r="N64" i="44"/>
  <c r="M64" i="44"/>
  <c r="L64" i="44"/>
  <c r="K64" i="44"/>
  <c r="J64" i="44"/>
  <c r="I64" i="44"/>
  <c r="H64" i="44"/>
  <c r="G64" i="44"/>
  <c r="F64" i="44"/>
  <c r="E64" i="44"/>
  <c r="U63" i="44"/>
  <c r="T63" i="44"/>
  <c r="S63" i="44"/>
  <c r="R63" i="44"/>
  <c r="Q63" i="44"/>
  <c r="P63" i="44"/>
  <c r="O63" i="44"/>
  <c r="N63" i="44"/>
  <c r="M63" i="44"/>
  <c r="L63" i="44"/>
  <c r="K63" i="44"/>
  <c r="J63" i="44"/>
  <c r="I63" i="44"/>
  <c r="H63" i="44"/>
  <c r="G63" i="44"/>
  <c r="F63" i="44"/>
  <c r="E63" i="44"/>
  <c r="U62" i="44"/>
  <c r="T62" i="44"/>
  <c r="S62" i="44"/>
  <c r="R62" i="44"/>
  <c r="Q62" i="44"/>
  <c r="P62" i="44"/>
  <c r="O62" i="44"/>
  <c r="N62" i="44"/>
  <c r="M62" i="44"/>
  <c r="L62" i="44"/>
  <c r="K62" i="44"/>
  <c r="J62" i="44"/>
  <c r="I62" i="44"/>
  <c r="H62" i="44"/>
  <c r="G62" i="44"/>
  <c r="F62" i="44"/>
  <c r="E62" i="44"/>
  <c r="U61" i="44"/>
  <c r="T61" i="44"/>
  <c r="S61" i="44"/>
  <c r="R61" i="44"/>
  <c r="Q61" i="44"/>
  <c r="P61" i="44"/>
  <c r="O61" i="44"/>
  <c r="N61" i="44"/>
  <c r="M61" i="44"/>
  <c r="L61" i="44"/>
  <c r="K61" i="44"/>
  <c r="J61" i="44"/>
  <c r="I61" i="44"/>
  <c r="H61" i="44"/>
  <c r="G61" i="44"/>
  <c r="F61" i="44"/>
  <c r="E61" i="44"/>
  <c r="U60" i="44"/>
  <c r="T60" i="44"/>
  <c r="S60" i="44"/>
  <c r="R60" i="44"/>
  <c r="Q60" i="44"/>
  <c r="P60" i="44"/>
  <c r="O60" i="44"/>
  <c r="N60" i="44"/>
  <c r="M60" i="44"/>
  <c r="L60" i="44"/>
  <c r="K60" i="44"/>
  <c r="J60" i="44"/>
  <c r="I60" i="44"/>
  <c r="H60" i="44"/>
  <c r="G60" i="44"/>
  <c r="F60" i="44"/>
  <c r="E60" i="44"/>
  <c r="U59" i="44"/>
  <c r="T59" i="44"/>
  <c r="S59" i="44"/>
  <c r="R59" i="44"/>
  <c r="Q59" i="44"/>
  <c r="P59" i="44"/>
  <c r="O59" i="44"/>
  <c r="N59" i="44"/>
  <c r="M59" i="44"/>
  <c r="L59" i="44"/>
  <c r="K59" i="44"/>
  <c r="J59" i="44"/>
  <c r="I59" i="44"/>
  <c r="H59" i="44"/>
  <c r="G59" i="44"/>
  <c r="F59" i="44"/>
  <c r="E59" i="44"/>
  <c r="U58" i="44"/>
  <c r="T58" i="44"/>
  <c r="S58" i="44"/>
  <c r="R58" i="44"/>
  <c r="Q58" i="44"/>
  <c r="P58" i="44"/>
  <c r="O58" i="44"/>
  <c r="N58" i="44"/>
  <c r="M58" i="44"/>
  <c r="L58" i="44"/>
  <c r="K58" i="44"/>
  <c r="J58" i="44"/>
  <c r="I58" i="44"/>
  <c r="H58" i="44"/>
  <c r="G58" i="44"/>
  <c r="F58" i="44"/>
  <c r="E58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U56" i="44"/>
  <c r="T56" i="44"/>
  <c r="S56" i="44"/>
  <c r="R56" i="44"/>
  <c r="Q56" i="44"/>
  <c r="P56" i="44"/>
  <c r="O56" i="44"/>
  <c r="N56" i="44"/>
  <c r="M56" i="44"/>
  <c r="L56" i="44"/>
  <c r="K56" i="44"/>
  <c r="J56" i="44"/>
  <c r="I56" i="44"/>
  <c r="H56" i="44"/>
  <c r="G56" i="44"/>
  <c r="F56" i="44"/>
  <c r="E56" i="44"/>
  <c r="U55" i="44"/>
  <c r="T55" i="44"/>
  <c r="S55" i="44"/>
  <c r="R55" i="44"/>
  <c r="Q55" i="44"/>
  <c r="P55" i="44"/>
  <c r="O55" i="44"/>
  <c r="N55" i="44"/>
  <c r="M55" i="44"/>
  <c r="L55" i="44"/>
  <c r="K55" i="44"/>
  <c r="J55" i="44"/>
  <c r="I55" i="44"/>
  <c r="H55" i="44"/>
  <c r="G55" i="44"/>
  <c r="F55" i="44"/>
  <c r="E55" i="44"/>
  <c r="U54" i="44"/>
  <c r="T54" i="44"/>
  <c r="S54" i="44"/>
  <c r="R54" i="44"/>
  <c r="Q54" i="44"/>
  <c r="P54" i="44"/>
  <c r="O54" i="44"/>
  <c r="N54" i="44"/>
  <c r="M54" i="44"/>
  <c r="L54" i="44"/>
  <c r="K54" i="44"/>
  <c r="J54" i="44"/>
  <c r="I54" i="44"/>
  <c r="H54" i="44"/>
  <c r="G54" i="44"/>
  <c r="F54" i="44"/>
  <c r="E54" i="44"/>
  <c r="U53" i="44"/>
  <c r="T53" i="44"/>
  <c r="S53" i="44"/>
  <c r="R53" i="44"/>
  <c r="Q53" i="44"/>
  <c r="P53" i="44"/>
  <c r="O53" i="44"/>
  <c r="N53" i="44"/>
  <c r="M53" i="44"/>
  <c r="L53" i="44"/>
  <c r="K53" i="44"/>
  <c r="J53" i="44"/>
  <c r="I53" i="44"/>
  <c r="H53" i="44"/>
  <c r="G53" i="44"/>
  <c r="F53" i="44"/>
  <c r="E53" i="44"/>
  <c r="U52" i="44"/>
  <c r="T52" i="44"/>
  <c r="S52" i="44"/>
  <c r="R52" i="44"/>
  <c r="Q52" i="44"/>
  <c r="P52" i="44"/>
  <c r="O52" i="44"/>
  <c r="N52" i="44"/>
  <c r="M52" i="44"/>
  <c r="L52" i="44"/>
  <c r="K52" i="44"/>
  <c r="J52" i="44"/>
  <c r="I52" i="44"/>
  <c r="H52" i="44"/>
  <c r="G52" i="44"/>
  <c r="F52" i="44"/>
  <c r="E52" i="44"/>
  <c r="U51" i="44"/>
  <c r="T51" i="44"/>
  <c r="S51" i="44"/>
  <c r="R51" i="44"/>
  <c r="Q51" i="44"/>
  <c r="P51" i="44"/>
  <c r="O51" i="44"/>
  <c r="N51" i="44"/>
  <c r="M51" i="44"/>
  <c r="L51" i="44"/>
  <c r="K51" i="44"/>
  <c r="J51" i="44"/>
  <c r="I51" i="44"/>
  <c r="H51" i="44"/>
  <c r="G51" i="44"/>
  <c r="F51" i="44"/>
  <c r="E51" i="44"/>
  <c r="U50" i="44"/>
  <c r="T50" i="44"/>
  <c r="S50" i="44"/>
  <c r="R50" i="44"/>
  <c r="Q50" i="44"/>
  <c r="P50" i="44"/>
  <c r="O50" i="44"/>
  <c r="N50" i="44"/>
  <c r="M50" i="44"/>
  <c r="L50" i="44"/>
  <c r="K50" i="44"/>
  <c r="J50" i="44"/>
  <c r="I50" i="44"/>
  <c r="H50" i="44"/>
  <c r="G50" i="44"/>
  <c r="F50" i="44"/>
  <c r="E50" i="44"/>
  <c r="U49" i="44"/>
  <c r="T49" i="44"/>
  <c r="S49" i="44"/>
  <c r="R49" i="44"/>
  <c r="Q49" i="44"/>
  <c r="P49" i="44"/>
  <c r="O49" i="44"/>
  <c r="N49" i="44"/>
  <c r="M49" i="44"/>
  <c r="L49" i="44"/>
  <c r="K49" i="44"/>
  <c r="J49" i="44"/>
  <c r="I49" i="44"/>
  <c r="H49" i="44"/>
  <c r="G49" i="44"/>
  <c r="F49" i="44"/>
  <c r="E49" i="44"/>
  <c r="U48" i="44"/>
  <c r="T48" i="44"/>
  <c r="S48" i="44"/>
  <c r="R48" i="44"/>
  <c r="Q48" i="44"/>
  <c r="P48" i="44"/>
  <c r="O48" i="44"/>
  <c r="N48" i="44"/>
  <c r="M48" i="44"/>
  <c r="L48" i="44"/>
  <c r="K48" i="44"/>
  <c r="J48" i="44"/>
  <c r="I48" i="44"/>
  <c r="H48" i="44"/>
  <c r="G48" i="44"/>
  <c r="F48" i="44"/>
  <c r="E48" i="44"/>
  <c r="U47" i="44"/>
  <c r="T47" i="44"/>
  <c r="S47" i="44"/>
  <c r="R47" i="44"/>
  <c r="Q47" i="44"/>
  <c r="P47" i="44"/>
  <c r="O47" i="44"/>
  <c r="N47" i="44"/>
  <c r="M47" i="44"/>
  <c r="L47" i="44"/>
  <c r="K47" i="44"/>
  <c r="J47" i="44"/>
  <c r="I47" i="44"/>
  <c r="H47" i="44"/>
  <c r="G47" i="44"/>
  <c r="F47" i="44"/>
  <c r="E47" i="44"/>
  <c r="U46" i="44"/>
  <c r="T46" i="44"/>
  <c r="S46" i="44"/>
  <c r="R46" i="44"/>
  <c r="Q46" i="44"/>
  <c r="P46" i="44"/>
  <c r="O46" i="44"/>
  <c r="N46" i="44"/>
  <c r="M46" i="44"/>
  <c r="L46" i="44"/>
  <c r="K46" i="44"/>
  <c r="J46" i="44"/>
  <c r="I46" i="44"/>
  <c r="H46" i="44"/>
  <c r="G46" i="44"/>
  <c r="F46" i="44"/>
  <c r="E46" i="44"/>
  <c r="U45" i="44"/>
  <c r="T45" i="44"/>
  <c r="S45" i="44"/>
  <c r="R45" i="44"/>
  <c r="Q45" i="44"/>
  <c r="P45" i="44"/>
  <c r="O45" i="44"/>
  <c r="N45" i="44"/>
  <c r="M45" i="44"/>
  <c r="L45" i="44"/>
  <c r="K45" i="44"/>
  <c r="J45" i="44"/>
  <c r="I45" i="44"/>
  <c r="H45" i="44"/>
  <c r="G45" i="44"/>
  <c r="F45" i="44"/>
  <c r="E45" i="44"/>
  <c r="U44" i="44"/>
  <c r="T44" i="44"/>
  <c r="S44" i="44"/>
  <c r="R44" i="44"/>
  <c r="Q44" i="44"/>
  <c r="P44" i="44"/>
  <c r="O44" i="44"/>
  <c r="N44" i="44"/>
  <c r="M44" i="44"/>
  <c r="L44" i="44"/>
  <c r="K44" i="44"/>
  <c r="J44" i="44"/>
  <c r="I44" i="44"/>
  <c r="H44" i="44"/>
  <c r="G44" i="44"/>
  <c r="F44" i="44"/>
  <c r="E44" i="44"/>
  <c r="U43" i="44"/>
  <c r="T43" i="44"/>
  <c r="S43" i="44"/>
  <c r="R43" i="44"/>
  <c r="Q43" i="44"/>
  <c r="P43" i="44"/>
  <c r="O43" i="44"/>
  <c r="N43" i="44"/>
  <c r="M43" i="44"/>
  <c r="L43" i="44"/>
  <c r="K43" i="44"/>
  <c r="J43" i="44"/>
  <c r="I43" i="44"/>
  <c r="H43" i="44"/>
  <c r="G43" i="44"/>
  <c r="F43" i="44"/>
  <c r="E43" i="44"/>
  <c r="U42" i="44"/>
  <c r="T42" i="44"/>
  <c r="S42" i="44"/>
  <c r="R42" i="44"/>
  <c r="Q42" i="44"/>
  <c r="P42" i="44"/>
  <c r="O42" i="44"/>
  <c r="N42" i="44"/>
  <c r="M42" i="44"/>
  <c r="L42" i="44"/>
  <c r="K42" i="44"/>
  <c r="J42" i="44"/>
  <c r="I42" i="44"/>
  <c r="H42" i="44"/>
  <c r="G42" i="44"/>
  <c r="F42" i="44"/>
  <c r="E42" i="44"/>
  <c r="U41" i="44"/>
  <c r="T41" i="44"/>
  <c r="S41" i="44"/>
  <c r="R41" i="44"/>
  <c r="Q41" i="44"/>
  <c r="P41" i="44"/>
  <c r="O41" i="44"/>
  <c r="N41" i="44"/>
  <c r="M41" i="44"/>
  <c r="L41" i="44"/>
  <c r="K41" i="44"/>
  <c r="J41" i="44"/>
  <c r="I41" i="44"/>
  <c r="H41" i="44"/>
  <c r="G41" i="44"/>
  <c r="F41" i="44"/>
  <c r="E41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U39" i="44"/>
  <c r="T39" i="44"/>
  <c r="S39" i="44"/>
  <c r="R39" i="44"/>
  <c r="Q39" i="44"/>
  <c r="P39" i="44"/>
  <c r="O39" i="44"/>
  <c r="N39" i="44"/>
  <c r="M39" i="44"/>
  <c r="L39" i="44"/>
  <c r="K39" i="44"/>
  <c r="J39" i="44"/>
  <c r="I39" i="44"/>
  <c r="H39" i="44"/>
  <c r="G39" i="44"/>
  <c r="F39" i="44"/>
  <c r="E39" i="44"/>
  <c r="U38" i="44"/>
  <c r="T38" i="44"/>
  <c r="S38" i="44"/>
  <c r="R38" i="44"/>
  <c r="Q38" i="44"/>
  <c r="P38" i="44"/>
  <c r="O38" i="44"/>
  <c r="N38" i="44"/>
  <c r="M38" i="44"/>
  <c r="L38" i="44"/>
  <c r="K38" i="44"/>
  <c r="J38" i="44"/>
  <c r="I38" i="44"/>
  <c r="H38" i="44"/>
  <c r="G38" i="44"/>
  <c r="F38" i="44"/>
  <c r="E38" i="44"/>
  <c r="U37" i="44"/>
  <c r="T37" i="44"/>
  <c r="S37" i="44"/>
  <c r="R37" i="44"/>
  <c r="Q37" i="44"/>
  <c r="P37" i="44"/>
  <c r="O37" i="44"/>
  <c r="N37" i="44"/>
  <c r="M37" i="44"/>
  <c r="L37" i="44"/>
  <c r="K37" i="44"/>
  <c r="J37" i="44"/>
  <c r="I37" i="44"/>
  <c r="H37" i="44"/>
  <c r="G37" i="44"/>
  <c r="F37" i="44"/>
  <c r="E37" i="44"/>
  <c r="U36" i="44"/>
  <c r="T36" i="44"/>
  <c r="S36" i="44"/>
  <c r="R36" i="44"/>
  <c r="Q36" i="44"/>
  <c r="P36" i="44"/>
  <c r="O36" i="44"/>
  <c r="N36" i="44"/>
  <c r="M36" i="44"/>
  <c r="L36" i="44"/>
  <c r="K36" i="44"/>
  <c r="J36" i="44"/>
  <c r="I36" i="44"/>
  <c r="H36" i="44"/>
  <c r="G36" i="44"/>
  <c r="F36" i="44"/>
  <c r="E36" i="44"/>
  <c r="U35" i="44"/>
  <c r="T35" i="44"/>
  <c r="S35" i="44"/>
  <c r="R35" i="44"/>
  <c r="Q35" i="44"/>
  <c r="P35" i="44"/>
  <c r="O35" i="44"/>
  <c r="N35" i="44"/>
  <c r="M35" i="44"/>
  <c r="L35" i="44"/>
  <c r="K35" i="44"/>
  <c r="J35" i="44"/>
  <c r="I35" i="44"/>
  <c r="H35" i="44"/>
  <c r="G35" i="44"/>
  <c r="F35" i="44"/>
  <c r="E35" i="44"/>
  <c r="U34" i="44"/>
  <c r="T34" i="44"/>
  <c r="S34" i="44"/>
  <c r="R34" i="44"/>
  <c r="Q34" i="44"/>
  <c r="P34" i="44"/>
  <c r="O34" i="44"/>
  <c r="N34" i="44"/>
  <c r="M34" i="44"/>
  <c r="L34" i="44"/>
  <c r="K34" i="44"/>
  <c r="J34" i="44"/>
  <c r="I34" i="44"/>
  <c r="H34" i="44"/>
  <c r="G34" i="44"/>
  <c r="F34" i="44"/>
  <c r="E34" i="44"/>
  <c r="U33" i="44"/>
  <c r="T33" i="44"/>
  <c r="S33" i="44"/>
  <c r="R33" i="44"/>
  <c r="Q33" i="44"/>
  <c r="P33" i="44"/>
  <c r="O33" i="44"/>
  <c r="N33" i="44"/>
  <c r="M33" i="44"/>
  <c r="L33" i="44"/>
  <c r="K33" i="44"/>
  <c r="J33" i="44"/>
  <c r="I33" i="44"/>
  <c r="H33" i="44"/>
  <c r="G33" i="44"/>
  <c r="F33" i="44"/>
  <c r="E33" i="44"/>
  <c r="U32" i="44"/>
  <c r="T32" i="44"/>
  <c r="S32" i="44"/>
  <c r="R32" i="44"/>
  <c r="Q32" i="44"/>
  <c r="P32" i="44"/>
  <c r="O32" i="44"/>
  <c r="N32" i="44"/>
  <c r="M32" i="44"/>
  <c r="L32" i="44"/>
  <c r="K32" i="44"/>
  <c r="J32" i="44"/>
  <c r="I32" i="44"/>
  <c r="H32" i="44"/>
  <c r="G32" i="44"/>
  <c r="F32" i="44"/>
  <c r="E32" i="44"/>
  <c r="U31" i="44"/>
  <c r="T31" i="44"/>
  <c r="S31" i="44"/>
  <c r="R31" i="44"/>
  <c r="Q31" i="44"/>
  <c r="P31" i="44"/>
  <c r="O31" i="44"/>
  <c r="N31" i="44"/>
  <c r="M31" i="44"/>
  <c r="L31" i="44"/>
  <c r="K31" i="44"/>
  <c r="J31" i="44"/>
  <c r="I31" i="44"/>
  <c r="H31" i="44"/>
  <c r="G31" i="44"/>
  <c r="F31" i="44"/>
  <c r="E31" i="44"/>
  <c r="U30" i="44"/>
  <c r="T30" i="44"/>
  <c r="S30" i="44"/>
  <c r="R30" i="44"/>
  <c r="Q30" i="44"/>
  <c r="P30" i="44"/>
  <c r="O30" i="44"/>
  <c r="N30" i="44"/>
  <c r="M30" i="44"/>
  <c r="L30" i="44"/>
  <c r="K30" i="44"/>
  <c r="J30" i="44"/>
  <c r="I30" i="44"/>
  <c r="H30" i="44"/>
  <c r="G30" i="44"/>
  <c r="F30" i="44"/>
  <c r="E30" i="44"/>
  <c r="U29" i="44"/>
  <c r="T29" i="44"/>
  <c r="S29" i="44"/>
  <c r="R29" i="44"/>
  <c r="Q29" i="44"/>
  <c r="P29" i="44"/>
  <c r="O29" i="44"/>
  <c r="N29" i="44"/>
  <c r="M29" i="44"/>
  <c r="L29" i="44"/>
  <c r="K29" i="44"/>
  <c r="J29" i="44"/>
  <c r="I29" i="44"/>
  <c r="H29" i="44"/>
  <c r="G29" i="44"/>
  <c r="F29" i="44"/>
  <c r="E29" i="44"/>
  <c r="U28" i="44"/>
  <c r="T28" i="44"/>
  <c r="S28" i="44"/>
  <c r="R28" i="44"/>
  <c r="Q28" i="44"/>
  <c r="P28" i="44"/>
  <c r="O28" i="44"/>
  <c r="N28" i="44"/>
  <c r="M28" i="44"/>
  <c r="L28" i="44"/>
  <c r="K28" i="44"/>
  <c r="J28" i="44"/>
  <c r="I28" i="44"/>
  <c r="H28" i="44"/>
  <c r="G28" i="44"/>
  <c r="F28" i="44"/>
  <c r="E28" i="44"/>
  <c r="U27" i="44"/>
  <c r="T27" i="44"/>
  <c r="S27" i="44"/>
  <c r="R27" i="44"/>
  <c r="Q27" i="44"/>
  <c r="P27" i="44"/>
  <c r="O27" i="44"/>
  <c r="N27" i="44"/>
  <c r="M27" i="44"/>
  <c r="L27" i="44"/>
  <c r="K27" i="44"/>
  <c r="J27" i="44"/>
  <c r="I27" i="44"/>
  <c r="H27" i="44"/>
  <c r="G27" i="44"/>
  <c r="F27" i="44"/>
  <c r="E27" i="44"/>
  <c r="U26" i="44"/>
  <c r="T26" i="44"/>
  <c r="S26" i="44"/>
  <c r="R26" i="44"/>
  <c r="Q26" i="44"/>
  <c r="P26" i="44"/>
  <c r="O26" i="44"/>
  <c r="N26" i="44"/>
  <c r="M26" i="44"/>
  <c r="L26" i="44"/>
  <c r="K26" i="44"/>
  <c r="J26" i="44"/>
  <c r="I26" i="44"/>
  <c r="H26" i="44"/>
  <c r="G26" i="44"/>
  <c r="F26" i="44"/>
  <c r="E26" i="44"/>
  <c r="U25" i="44"/>
  <c r="T25" i="44"/>
  <c r="S25" i="44"/>
  <c r="R25" i="44"/>
  <c r="Q25" i="44"/>
  <c r="P25" i="44"/>
  <c r="O25" i="44"/>
  <c r="N25" i="44"/>
  <c r="M25" i="44"/>
  <c r="L25" i="44"/>
  <c r="K25" i="44"/>
  <c r="J25" i="44"/>
  <c r="I25" i="44"/>
  <c r="H25" i="44"/>
  <c r="G25" i="44"/>
  <c r="F25" i="44"/>
  <c r="E25" i="44"/>
  <c r="U24" i="44"/>
  <c r="T24" i="44"/>
  <c r="S24" i="44"/>
  <c r="R24" i="44"/>
  <c r="Q24" i="44"/>
  <c r="P24" i="44"/>
  <c r="O24" i="44"/>
  <c r="N24" i="44"/>
  <c r="M24" i="44"/>
  <c r="L24" i="44"/>
  <c r="K24" i="44"/>
  <c r="J24" i="44"/>
  <c r="I24" i="44"/>
  <c r="H24" i="44"/>
  <c r="G24" i="44"/>
  <c r="F24" i="44"/>
  <c r="E24" i="44"/>
  <c r="U23" i="44"/>
  <c r="T23" i="44"/>
  <c r="S23" i="44"/>
  <c r="R23" i="44"/>
  <c r="Q23" i="44"/>
  <c r="P23" i="44"/>
  <c r="O23" i="44"/>
  <c r="N23" i="44"/>
  <c r="M23" i="44"/>
  <c r="L23" i="44"/>
  <c r="K23" i="44"/>
  <c r="J23" i="44"/>
  <c r="I23" i="44"/>
  <c r="H23" i="44"/>
  <c r="G23" i="44"/>
  <c r="F23" i="44"/>
  <c r="E23" i="44"/>
  <c r="U22" i="44"/>
  <c r="T22" i="44"/>
  <c r="S22" i="44"/>
  <c r="R22" i="44"/>
  <c r="Q22" i="44"/>
  <c r="P22" i="44"/>
  <c r="O22" i="44"/>
  <c r="N22" i="44"/>
  <c r="M22" i="44"/>
  <c r="L22" i="44"/>
  <c r="K22" i="44"/>
  <c r="J22" i="44"/>
  <c r="I22" i="44"/>
  <c r="H22" i="44"/>
  <c r="G22" i="44"/>
  <c r="F22" i="44"/>
  <c r="E22" i="44"/>
  <c r="U21" i="44"/>
  <c r="T21" i="44"/>
  <c r="S21" i="44"/>
  <c r="R21" i="44"/>
  <c r="Q21" i="44"/>
  <c r="P21" i="44"/>
  <c r="O21" i="44"/>
  <c r="N21" i="44"/>
  <c r="M21" i="44"/>
  <c r="L21" i="44"/>
  <c r="K21" i="44"/>
  <c r="J21" i="44"/>
  <c r="I21" i="44"/>
  <c r="H21" i="44"/>
  <c r="G21" i="44"/>
  <c r="F21" i="44"/>
  <c r="E21" i="44"/>
  <c r="U20" i="44"/>
  <c r="T20" i="44"/>
  <c r="S20" i="44"/>
  <c r="R20" i="44"/>
  <c r="Q20" i="44"/>
  <c r="P20" i="44"/>
  <c r="O20" i="44"/>
  <c r="N20" i="44"/>
  <c r="M20" i="44"/>
  <c r="L20" i="44"/>
  <c r="K20" i="44"/>
  <c r="J20" i="44"/>
  <c r="I20" i="44"/>
  <c r="H20" i="44"/>
  <c r="G20" i="44"/>
  <c r="F20" i="44"/>
  <c r="E20" i="44"/>
  <c r="U19" i="44"/>
  <c r="T19" i="44"/>
  <c r="S19" i="44"/>
  <c r="R19" i="44"/>
  <c r="Q19" i="44"/>
  <c r="P19" i="44"/>
  <c r="O19" i="44"/>
  <c r="N19" i="44"/>
  <c r="M19" i="44"/>
  <c r="L19" i="44"/>
  <c r="K19" i="44"/>
  <c r="J19" i="44"/>
  <c r="I19" i="44"/>
  <c r="H19" i="44"/>
  <c r="G19" i="44"/>
  <c r="F19" i="44"/>
  <c r="E19" i="44"/>
  <c r="U18" i="44"/>
  <c r="T18" i="44"/>
  <c r="S18" i="44"/>
  <c r="R18" i="44"/>
  <c r="Q18" i="44"/>
  <c r="P18" i="44"/>
  <c r="O18" i="44"/>
  <c r="N18" i="44"/>
  <c r="M18" i="44"/>
  <c r="L18" i="44"/>
  <c r="K18" i="44"/>
  <c r="J18" i="44"/>
  <c r="I18" i="44"/>
  <c r="H18" i="44"/>
  <c r="G18" i="44"/>
  <c r="F18" i="44"/>
  <c r="E18" i="44"/>
  <c r="U17" i="44"/>
  <c r="T17" i="44"/>
  <c r="S17" i="44"/>
  <c r="R17" i="44"/>
  <c r="Q17" i="44"/>
  <c r="P17" i="44"/>
  <c r="O17" i="44"/>
  <c r="N17" i="44"/>
  <c r="M17" i="44"/>
  <c r="L17" i="44"/>
  <c r="K17" i="44"/>
  <c r="J17" i="44"/>
  <c r="I17" i="44"/>
  <c r="H17" i="44"/>
  <c r="G17" i="44"/>
  <c r="F17" i="44"/>
  <c r="E17" i="44"/>
  <c r="U16" i="44"/>
  <c r="T16" i="44"/>
  <c r="S16" i="44"/>
  <c r="R16" i="44"/>
  <c r="Q16" i="44"/>
  <c r="P16" i="44"/>
  <c r="O16" i="44"/>
  <c r="N16" i="44"/>
  <c r="M16" i="44"/>
  <c r="L16" i="44"/>
  <c r="K16" i="44"/>
  <c r="J16" i="44"/>
  <c r="I16" i="44"/>
  <c r="H16" i="44"/>
  <c r="G16" i="44"/>
  <c r="F16" i="44"/>
  <c r="E16" i="44"/>
  <c r="U15" i="44"/>
  <c r="T15" i="44"/>
  <c r="S15" i="44"/>
  <c r="R15" i="44"/>
  <c r="Q15" i="44"/>
  <c r="P15" i="44"/>
  <c r="O15" i="44"/>
  <c r="N15" i="44"/>
  <c r="M15" i="44"/>
  <c r="L15" i="44"/>
  <c r="K15" i="44"/>
  <c r="J15" i="44"/>
  <c r="I15" i="44"/>
  <c r="H15" i="44"/>
  <c r="G15" i="44"/>
  <c r="F15" i="44"/>
  <c r="E15" i="44"/>
  <c r="U14" i="44"/>
  <c r="T14" i="44"/>
  <c r="S14" i="44"/>
  <c r="R14" i="44"/>
  <c r="Q14" i="44"/>
  <c r="P14" i="44"/>
  <c r="O14" i="44"/>
  <c r="N14" i="44"/>
  <c r="M14" i="44"/>
  <c r="L14" i="44"/>
  <c r="K14" i="44"/>
  <c r="J14" i="44"/>
  <c r="I14" i="44"/>
  <c r="H14" i="44"/>
  <c r="G14" i="44"/>
  <c r="F14" i="44"/>
  <c r="E14" i="44"/>
  <c r="U13" i="44"/>
  <c r="T13" i="44"/>
  <c r="S13" i="44"/>
  <c r="R13" i="44"/>
  <c r="Q13" i="44"/>
  <c r="P13" i="44"/>
  <c r="O13" i="44"/>
  <c r="N13" i="44"/>
  <c r="M13" i="44"/>
  <c r="L13" i="44"/>
  <c r="K13" i="44"/>
  <c r="J13" i="44"/>
  <c r="I13" i="44"/>
  <c r="H13" i="44"/>
  <c r="G13" i="44"/>
  <c r="F13" i="44"/>
  <c r="E13" i="44"/>
  <c r="U12" i="44"/>
  <c r="T12" i="44"/>
  <c r="S12" i="44"/>
  <c r="R12" i="44"/>
  <c r="Q12" i="44"/>
  <c r="P12" i="44"/>
  <c r="O12" i="44"/>
  <c r="N12" i="44"/>
  <c r="M12" i="44"/>
  <c r="L12" i="44"/>
  <c r="K12" i="44"/>
  <c r="J12" i="44"/>
  <c r="I12" i="44"/>
  <c r="H12" i="44"/>
  <c r="G12" i="44"/>
  <c r="F12" i="44"/>
  <c r="E12" i="44"/>
  <c r="U11" i="44"/>
  <c r="T11" i="44"/>
  <c r="S11" i="44"/>
  <c r="R11" i="44"/>
  <c r="Q11" i="44"/>
  <c r="P11" i="44"/>
  <c r="O11" i="44"/>
  <c r="N11" i="44"/>
  <c r="M11" i="44"/>
  <c r="L11" i="44"/>
  <c r="K11" i="44"/>
  <c r="J11" i="44"/>
  <c r="I11" i="44"/>
  <c r="H11" i="44"/>
  <c r="G11" i="44"/>
  <c r="F11" i="44"/>
  <c r="E11" i="44"/>
  <c r="U10" i="44"/>
  <c r="T10" i="44"/>
  <c r="S10" i="44"/>
  <c r="R10" i="44"/>
  <c r="Q10" i="44"/>
  <c r="P10" i="44"/>
  <c r="O10" i="44"/>
  <c r="N10" i="44"/>
  <c r="M10" i="44"/>
  <c r="L10" i="44"/>
  <c r="K10" i="44"/>
  <c r="J10" i="44"/>
  <c r="I10" i="44"/>
  <c r="H10" i="44"/>
  <c r="G10" i="44"/>
  <c r="F10" i="44"/>
  <c r="E10" i="44"/>
  <c r="U9" i="44"/>
  <c r="T9" i="44"/>
  <c r="S9" i="44"/>
  <c r="R9" i="44"/>
  <c r="Q9" i="44"/>
  <c r="P9" i="44"/>
  <c r="O9" i="44"/>
  <c r="N9" i="44"/>
  <c r="M9" i="44"/>
  <c r="L9" i="44"/>
  <c r="K9" i="44"/>
  <c r="J9" i="44"/>
  <c r="I9" i="44"/>
  <c r="H9" i="44"/>
  <c r="G9" i="44"/>
  <c r="F9" i="44"/>
  <c r="E9" i="44"/>
  <c r="U8" i="44"/>
  <c r="T8" i="44"/>
  <c r="S8" i="44"/>
  <c r="R8" i="44"/>
  <c r="Q8" i="44"/>
  <c r="P8" i="44"/>
  <c r="O8" i="44"/>
  <c r="N8" i="44"/>
  <c r="M8" i="44"/>
  <c r="L8" i="44"/>
  <c r="K8" i="44"/>
  <c r="J8" i="44"/>
  <c r="I8" i="44"/>
  <c r="H8" i="44"/>
  <c r="G8" i="44"/>
  <c r="F8" i="44"/>
  <c r="E8" i="44"/>
  <c r="U7" i="44"/>
  <c r="T7" i="44"/>
  <c r="S7" i="44"/>
  <c r="R7" i="44"/>
  <c r="Q7" i="44"/>
  <c r="P7" i="44"/>
  <c r="O7" i="44"/>
  <c r="N7" i="44"/>
  <c r="M7" i="44"/>
  <c r="L7" i="44"/>
  <c r="K7" i="44"/>
  <c r="J7" i="44"/>
  <c r="I7" i="44"/>
  <c r="H7" i="44"/>
  <c r="G7" i="44"/>
  <c r="F7" i="44"/>
  <c r="E7" i="44"/>
  <c r="U6" i="44"/>
  <c r="T6" i="44"/>
  <c r="S6" i="44"/>
  <c r="R6" i="44"/>
  <c r="Q6" i="44"/>
  <c r="P6" i="44"/>
  <c r="O6" i="44"/>
  <c r="N6" i="44"/>
  <c r="M6" i="44"/>
  <c r="L6" i="44"/>
  <c r="K6" i="44"/>
  <c r="J6" i="44"/>
  <c r="I6" i="44"/>
  <c r="H6" i="44"/>
  <c r="G6" i="44"/>
  <c r="F6" i="44"/>
  <c r="E6" i="44"/>
  <c r="U5" i="44"/>
  <c r="T5" i="44"/>
  <c r="S5" i="44"/>
  <c r="R5" i="44"/>
  <c r="Q5" i="44"/>
  <c r="P5" i="44"/>
  <c r="O5" i="44"/>
  <c r="N5" i="44"/>
  <c r="M5" i="44"/>
  <c r="L5" i="44"/>
  <c r="K5" i="44"/>
  <c r="J5" i="44"/>
  <c r="I5" i="44"/>
  <c r="H5" i="44"/>
  <c r="G5" i="44"/>
  <c r="F5" i="44"/>
  <c r="E5" i="44"/>
  <c r="M1" i="43"/>
  <c r="L1" i="43"/>
  <c r="K1" i="43"/>
  <c r="J1" i="43"/>
  <c r="I1" i="43"/>
  <c r="H1" i="43"/>
  <c r="G1" i="43"/>
  <c r="F1" i="43"/>
  <c r="E1" i="43"/>
  <c r="R148" i="42"/>
  <c r="P148" i="42"/>
  <c r="N148" i="42"/>
  <c r="R147" i="42"/>
  <c r="P147" i="42"/>
  <c r="N147" i="42"/>
  <c r="R145" i="42"/>
  <c r="P145" i="42"/>
  <c r="N145" i="42"/>
  <c r="R144" i="42"/>
  <c r="P144" i="42"/>
  <c r="N144" i="42"/>
  <c r="R143" i="42"/>
  <c r="P143" i="42"/>
  <c r="N143" i="42"/>
  <c r="R142" i="42"/>
  <c r="P142" i="42"/>
  <c r="N142" i="42"/>
  <c r="R140" i="42"/>
  <c r="P140" i="42"/>
  <c r="N140" i="42"/>
  <c r="P139" i="42"/>
  <c r="N139" i="42"/>
  <c r="R136" i="42"/>
  <c r="P136" i="42"/>
  <c r="N136" i="42"/>
  <c r="R135" i="42"/>
  <c r="P135" i="42"/>
  <c r="N135" i="42"/>
  <c r="R134" i="42"/>
  <c r="P134" i="42"/>
  <c r="N134" i="42"/>
  <c r="R133" i="42"/>
  <c r="P133" i="42"/>
  <c r="N133" i="42"/>
  <c r="R132" i="42"/>
  <c r="P132" i="42"/>
  <c r="N132" i="42"/>
  <c r="R131" i="42"/>
  <c r="P131" i="42"/>
  <c r="N131" i="42"/>
  <c r="R130" i="42"/>
  <c r="P130" i="42"/>
  <c r="N130" i="42"/>
  <c r="R129" i="42"/>
  <c r="P129" i="42"/>
  <c r="N129" i="42"/>
  <c r="R128" i="42"/>
  <c r="P128" i="42"/>
  <c r="N128" i="42"/>
  <c r="R127" i="42"/>
  <c r="P127" i="42"/>
  <c r="N127" i="42"/>
  <c r="R126" i="42"/>
  <c r="P126" i="42"/>
  <c r="N126" i="42"/>
  <c r="R125" i="42"/>
  <c r="P125" i="42"/>
  <c r="N125" i="42"/>
  <c r="R124" i="42"/>
  <c r="P124" i="42"/>
  <c r="N124" i="42"/>
  <c r="R123" i="42"/>
  <c r="P123" i="42"/>
  <c r="N123" i="42"/>
  <c r="R122" i="42"/>
  <c r="P122" i="42"/>
  <c r="N122" i="42"/>
  <c r="R121" i="42"/>
  <c r="P121" i="42"/>
  <c r="N121" i="42"/>
  <c r="R120" i="42"/>
  <c r="P120" i="42"/>
  <c r="N120" i="42"/>
  <c r="R119" i="42"/>
  <c r="P119" i="42"/>
  <c r="N119" i="42"/>
  <c r="R118" i="42"/>
  <c r="P118" i="42"/>
  <c r="N118" i="42"/>
  <c r="R117" i="42"/>
  <c r="P117" i="42"/>
  <c r="N117" i="42"/>
  <c r="R116" i="42"/>
  <c r="P116" i="42"/>
  <c r="N116" i="42"/>
  <c r="R115" i="42"/>
  <c r="P115" i="42"/>
  <c r="N115" i="42"/>
  <c r="R113" i="42"/>
  <c r="P113" i="42"/>
  <c r="N113" i="42"/>
  <c r="R112" i="42"/>
  <c r="P112" i="42"/>
  <c r="N112" i="42"/>
  <c r="R110" i="42"/>
  <c r="P110" i="42"/>
  <c r="N110" i="42"/>
  <c r="R109" i="42"/>
  <c r="P109" i="42"/>
  <c r="N109" i="42"/>
  <c r="R108" i="42"/>
  <c r="P108" i="42"/>
  <c r="N108" i="42"/>
  <c r="R107" i="42"/>
  <c r="P107" i="42"/>
  <c r="N107" i="42"/>
  <c r="R106" i="42"/>
  <c r="P106" i="42"/>
  <c r="N106" i="42"/>
  <c r="R105" i="42"/>
  <c r="P105" i="42"/>
  <c r="N105" i="42"/>
  <c r="R104" i="42"/>
  <c r="P104" i="42"/>
  <c r="N104" i="42"/>
  <c r="O103" i="42"/>
  <c r="P103" i="42" s="1"/>
  <c r="Q103" i="42" s="1"/>
  <c r="R103" i="42" s="1"/>
  <c r="N103" i="42"/>
  <c r="N102" i="42"/>
  <c r="O102" i="42" s="1"/>
  <c r="P102" i="42" s="1"/>
  <c r="Q102" i="42" s="1"/>
  <c r="R102" i="42" s="1"/>
  <c r="R99" i="42"/>
  <c r="P99" i="42"/>
  <c r="N99" i="42"/>
  <c r="R98" i="42"/>
  <c r="P98" i="42"/>
  <c r="N98" i="42"/>
  <c r="R97" i="42"/>
  <c r="P97" i="42"/>
  <c r="N97" i="42"/>
  <c r="R96" i="42"/>
  <c r="P96" i="42"/>
  <c r="N96" i="42"/>
  <c r="R95" i="42"/>
  <c r="P95" i="42"/>
  <c r="N95" i="42"/>
  <c r="R94" i="42"/>
  <c r="P94" i="42"/>
  <c r="N94" i="42"/>
  <c r="R93" i="42"/>
  <c r="P93" i="42"/>
  <c r="N93" i="42"/>
  <c r="R92" i="42"/>
  <c r="P92" i="42"/>
  <c r="N92" i="42"/>
  <c r="R91" i="42"/>
  <c r="P91" i="42"/>
  <c r="N91" i="42"/>
  <c r="R90" i="42"/>
  <c r="P90" i="42"/>
  <c r="N90" i="42"/>
  <c r="R89" i="42"/>
  <c r="P89" i="42"/>
  <c r="N89" i="42"/>
  <c r="R88" i="42"/>
  <c r="P88" i="42"/>
  <c r="N88" i="42"/>
  <c r="R87" i="42"/>
  <c r="P87" i="42"/>
  <c r="N87" i="42"/>
  <c r="R86" i="42"/>
  <c r="P86" i="42"/>
  <c r="N86" i="42"/>
  <c r="R84" i="42"/>
  <c r="P84" i="42"/>
  <c r="N84" i="42"/>
  <c r="R83" i="42"/>
  <c r="P83" i="42"/>
  <c r="N83" i="42"/>
  <c r="R82" i="42"/>
  <c r="P82" i="42"/>
  <c r="N82" i="42"/>
  <c r="R81" i="42"/>
  <c r="P81" i="42"/>
  <c r="N81" i="42"/>
  <c r="R80" i="42"/>
  <c r="P80" i="42"/>
  <c r="N80" i="42"/>
  <c r="R79" i="42"/>
  <c r="P79" i="42"/>
  <c r="N79" i="42"/>
  <c r="R77" i="42"/>
  <c r="P77" i="42"/>
  <c r="N77" i="42"/>
  <c r="R76" i="42"/>
  <c r="P76" i="42"/>
  <c r="N76" i="42"/>
  <c r="R75" i="42"/>
  <c r="P75" i="42"/>
  <c r="N75" i="42"/>
  <c r="R74" i="42"/>
  <c r="P74" i="42"/>
  <c r="N74" i="42"/>
  <c r="R73" i="42"/>
  <c r="P73" i="42"/>
  <c r="N73" i="42"/>
  <c r="R71" i="42"/>
  <c r="P71" i="42"/>
  <c r="N71" i="42"/>
  <c r="R70" i="42"/>
  <c r="P70" i="42"/>
  <c r="N70" i="42"/>
  <c r="R64" i="42"/>
  <c r="P64" i="42"/>
  <c r="N64" i="42"/>
  <c r="R63" i="42"/>
  <c r="P63" i="42"/>
  <c r="N63" i="42"/>
  <c r="R62" i="42"/>
  <c r="P62" i="42"/>
  <c r="N62" i="42"/>
  <c r="R61" i="42"/>
  <c r="P61" i="42"/>
  <c r="N61" i="42"/>
  <c r="R60" i="42"/>
  <c r="P60" i="42"/>
  <c r="N60" i="42"/>
  <c r="R59" i="42"/>
  <c r="P59" i="42"/>
  <c r="N59" i="42"/>
  <c r="R58" i="42"/>
  <c r="P58" i="42"/>
  <c r="N58" i="42"/>
  <c r="R57" i="42"/>
  <c r="P57" i="42"/>
  <c r="N57" i="42"/>
  <c r="R56" i="42"/>
  <c r="P56" i="42"/>
  <c r="N56" i="42"/>
  <c r="R55" i="42"/>
  <c r="S55" i="42" s="1"/>
  <c r="P55" i="42"/>
  <c r="N55" i="42"/>
  <c r="R54" i="42"/>
  <c r="P54" i="42"/>
  <c r="N54" i="42"/>
  <c r="R53" i="42"/>
  <c r="P53" i="42"/>
  <c r="N53" i="42"/>
  <c r="R52" i="42"/>
  <c r="P52" i="42"/>
  <c r="N52" i="42"/>
  <c r="R51" i="42"/>
  <c r="P51" i="42"/>
  <c r="N51" i="42"/>
  <c r="R50" i="42"/>
  <c r="P50" i="42"/>
  <c r="N50" i="42"/>
  <c r="R49" i="42"/>
  <c r="P49" i="42"/>
  <c r="N49" i="42"/>
  <c r="R47" i="42"/>
  <c r="P47" i="42"/>
  <c r="N47" i="42"/>
  <c r="R46" i="42"/>
  <c r="P46" i="42"/>
  <c r="N46" i="42"/>
  <c r="R45" i="42"/>
  <c r="P45" i="42"/>
  <c r="N45" i="42"/>
  <c r="R43" i="42"/>
  <c r="P43" i="42"/>
  <c r="N43" i="42"/>
  <c r="R41" i="42"/>
  <c r="P41" i="42"/>
  <c r="N41" i="42"/>
  <c r="R40" i="42"/>
  <c r="P40" i="42"/>
  <c r="N40" i="42"/>
  <c r="R38" i="42"/>
  <c r="P38" i="42"/>
  <c r="N38" i="42"/>
  <c r="R37" i="42"/>
  <c r="P37" i="42"/>
  <c r="N37" i="42"/>
  <c r="R36" i="42"/>
  <c r="P36" i="42"/>
  <c r="N36" i="42"/>
  <c r="R35" i="42"/>
  <c r="P35" i="42"/>
  <c r="N35" i="42"/>
  <c r="R34" i="42"/>
  <c r="P34" i="42"/>
  <c r="N34" i="42"/>
  <c r="R33" i="42"/>
  <c r="P33" i="42"/>
  <c r="N33" i="42"/>
  <c r="R31" i="42"/>
  <c r="P31" i="42"/>
  <c r="N31" i="42"/>
  <c r="R30" i="42"/>
  <c r="P30" i="42"/>
  <c r="N30" i="42"/>
  <c r="R29" i="42"/>
  <c r="P29" i="42"/>
  <c r="N29" i="42"/>
  <c r="R28" i="42"/>
  <c r="P28" i="42"/>
  <c r="N28" i="42"/>
  <c r="R27" i="42"/>
  <c r="P27" i="42"/>
  <c r="N27" i="42"/>
  <c r="R26" i="42"/>
  <c r="P26" i="42"/>
  <c r="N26" i="42"/>
  <c r="R25" i="42"/>
  <c r="P25" i="42"/>
  <c r="N25" i="42"/>
  <c r="R24" i="42"/>
  <c r="P24" i="42"/>
  <c r="N24" i="42"/>
  <c r="R23" i="42"/>
  <c r="P23" i="42"/>
  <c r="N23" i="42"/>
  <c r="R21" i="42"/>
  <c r="P21" i="42"/>
  <c r="N21" i="42"/>
  <c r="R20" i="42"/>
  <c r="P20" i="42"/>
  <c r="N20" i="42"/>
  <c r="R19" i="42"/>
  <c r="P19" i="42"/>
  <c r="N19" i="42"/>
  <c r="R18" i="42"/>
  <c r="P18" i="42"/>
  <c r="N18" i="42"/>
  <c r="R17" i="42"/>
  <c r="P17" i="42"/>
  <c r="N17" i="42"/>
  <c r="R16" i="42"/>
  <c r="P16" i="42"/>
  <c r="N16" i="42"/>
  <c r="R15" i="42"/>
  <c r="R14" i="42"/>
  <c r="P14" i="42"/>
  <c r="N14" i="42"/>
  <c r="R13" i="42"/>
  <c r="P13" i="42"/>
  <c r="N13" i="42"/>
  <c r="R12" i="42"/>
  <c r="P12" i="42"/>
  <c r="N12" i="42"/>
  <c r="R11" i="42"/>
  <c r="P11" i="42"/>
  <c r="N11" i="42"/>
  <c r="R10" i="42"/>
  <c r="P10" i="42"/>
  <c r="N10" i="42"/>
  <c r="R9" i="42"/>
  <c r="P9" i="42"/>
  <c r="N9" i="42"/>
  <c r="R8" i="42"/>
  <c r="P8" i="42"/>
  <c r="N8" i="42"/>
  <c r="R7" i="42"/>
  <c r="P7" i="42"/>
  <c r="N7" i="42"/>
  <c r="R6" i="42"/>
  <c r="P6" i="42"/>
  <c r="N6" i="42"/>
  <c r="R5" i="42"/>
  <c r="P5" i="42"/>
  <c r="N5" i="42"/>
  <c r="R4" i="42"/>
  <c r="P4" i="42"/>
  <c r="N4" i="42"/>
  <c r="E519" i="38" l="1"/>
  <c r="E518" i="38"/>
  <c r="E517" i="38"/>
  <c r="E516" i="38"/>
  <c r="E515" i="38"/>
  <c r="E514" i="38"/>
  <c r="E513" i="38"/>
  <c r="E512" i="38"/>
  <c r="E511" i="38"/>
  <c r="E510" i="38"/>
  <c r="E509" i="38"/>
  <c r="E508" i="38"/>
  <c r="E507" i="38"/>
  <c r="E506" i="38"/>
  <c r="E505" i="38"/>
  <c r="E504" i="38"/>
  <c r="E503" i="38"/>
  <c r="E502" i="38"/>
  <c r="E501" i="38"/>
  <c r="E500" i="38"/>
  <c r="E499" i="38"/>
  <c r="E498" i="38"/>
  <c r="E497" i="38"/>
  <c r="E496" i="38"/>
  <c r="E495" i="38"/>
  <c r="E494" i="38"/>
  <c r="E493" i="38"/>
  <c r="E492" i="38"/>
  <c r="E491" i="38"/>
  <c r="E490" i="38"/>
  <c r="E489" i="38"/>
  <c r="E488" i="38"/>
  <c r="E487" i="38"/>
  <c r="E486" i="38"/>
  <c r="E485" i="38"/>
  <c r="E484" i="38"/>
  <c r="E483" i="38"/>
  <c r="E482" i="38"/>
  <c r="E481" i="38"/>
  <c r="E480" i="38"/>
  <c r="E479" i="38"/>
  <c r="E478" i="38"/>
  <c r="E477" i="38"/>
  <c r="E476" i="38"/>
  <c r="E475" i="38"/>
  <c r="E474" i="38"/>
  <c r="E473" i="38"/>
  <c r="E472" i="38"/>
  <c r="E471" i="38"/>
  <c r="E470" i="38"/>
  <c r="E469" i="38"/>
  <c r="E468" i="38"/>
  <c r="E467" i="38"/>
  <c r="E466" i="38"/>
  <c r="E465" i="38"/>
  <c r="E464" i="38"/>
  <c r="E463" i="38"/>
  <c r="E462" i="38"/>
  <c r="E461" i="38"/>
  <c r="E460" i="38"/>
  <c r="E459" i="38"/>
  <c r="E458" i="38"/>
  <c r="E457" i="38"/>
  <c r="E456" i="38"/>
  <c r="E455" i="38"/>
  <c r="E454" i="38"/>
  <c r="E453" i="38"/>
  <c r="E452" i="38"/>
  <c r="E451" i="38"/>
  <c r="E450" i="38"/>
  <c r="E449" i="38"/>
  <c r="E448" i="38"/>
  <c r="E447" i="38"/>
  <c r="E446" i="38"/>
  <c r="E445" i="38"/>
  <c r="E444" i="38"/>
  <c r="E443" i="38"/>
  <c r="E442" i="38"/>
  <c r="E441" i="38"/>
  <c r="E440" i="38"/>
  <c r="E439" i="38"/>
  <c r="E438" i="38"/>
  <c r="E437" i="38"/>
  <c r="E436" i="38"/>
  <c r="E435" i="38"/>
  <c r="E434" i="38"/>
  <c r="E433" i="38"/>
  <c r="E432" i="38"/>
  <c r="E431" i="38"/>
  <c r="E430" i="38"/>
  <c r="E429" i="38"/>
  <c r="E428" i="38"/>
  <c r="E427" i="38"/>
  <c r="E426" i="38"/>
  <c r="E425" i="38"/>
  <c r="E424" i="38"/>
  <c r="E423" i="38"/>
  <c r="E422" i="38"/>
  <c r="E421" i="38"/>
  <c r="E420" i="38"/>
  <c r="E419" i="38"/>
  <c r="E418" i="38"/>
  <c r="E417" i="38"/>
  <c r="E416" i="38"/>
  <c r="E415" i="38"/>
  <c r="E414" i="38"/>
  <c r="E413" i="38"/>
  <c r="E412" i="38"/>
  <c r="E411" i="38"/>
  <c r="E410" i="38"/>
  <c r="E409" i="38"/>
  <c r="E408" i="38"/>
  <c r="E407" i="38"/>
  <c r="E406" i="38"/>
  <c r="E405" i="38"/>
  <c r="E404" i="38"/>
  <c r="E403" i="38"/>
  <c r="E402" i="38"/>
  <c r="E401" i="38"/>
  <c r="E400" i="38"/>
  <c r="E399" i="38"/>
  <c r="E398" i="38"/>
  <c r="E397" i="38"/>
  <c r="E396" i="38"/>
  <c r="E395" i="38"/>
  <c r="E394" i="38"/>
  <c r="E393" i="38"/>
  <c r="E392" i="38"/>
  <c r="E391" i="38"/>
  <c r="E390" i="38"/>
  <c r="E389" i="38"/>
  <c r="E388" i="38"/>
  <c r="E387" i="38"/>
  <c r="E386" i="38"/>
  <c r="E385" i="38"/>
  <c r="E384" i="38"/>
  <c r="E383" i="38"/>
  <c r="E382" i="38"/>
  <c r="E381" i="38"/>
  <c r="E380" i="38"/>
  <c r="E379" i="38"/>
  <c r="E378" i="38"/>
  <c r="E377" i="38"/>
  <c r="E376" i="38"/>
  <c r="E375" i="38"/>
  <c r="E374" i="38"/>
  <c r="E373" i="38"/>
  <c r="E372" i="38"/>
  <c r="E371" i="38"/>
  <c r="E370" i="38"/>
  <c r="E369" i="38"/>
  <c r="E368" i="38"/>
  <c r="E367" i="38"/>
  <c r="E366" i="38"/>
  <c r="E365" i="38"/>
  <c r="E364" i="38"/>
  <c r="E363" i="38"/>
  <c r="E362" i="38"/>
  <c r="E361" i="38"/>
  <c r="E360" i="38"/>
  <c r="E359" i="38"/>
  <c r="E358" i="38"/>
  <c r="E357" i="38"/>
  <c r="E356" i="38"/>
  <c r="E355" i="38"/>
  <c r="E354" i="38"/>
  <c r="E353" i="38"/>
  <c r="E352" i="38"/>
  <c r="E351" i="38"/>
  <c r="E350" i="38"/>
  <c r="E349" i="38"/>
  <c r="E348" i="38"/>
  <c r="E347" i="38"/>
  <c r="E346" i="38"/>
  <c r="E345" i="38"/>
  <c r="E344" i="38"/>
  <c r="E343" i="38"/>
  <c r="E342" i="38"/>
  <c r="E341" i="38"/>
  <c r="E340" i="38"/>
  <c r="E339" i="38"/>
  <c r="E338" i="38"/>
  <c r="E337" i="38"/>
  <c r="E336" i="38"/>
  <c r="E335" i="38"/>
  <c r="E334" i="38"/>
  <c r="E333" i="38"/>
  <c r="E332" i="38"/>
  <c r="E331" i="38"/>
  <c r="E330" i="38"/>
  <c r="E329" i="38"/>
  <c r="E328" i="38"/>
  <c r="E327" i="38"/>
  <c r="E326" i="38"/>
  <c r="E325" i="38"/>
  <c r="E324" i="38"/>
  <c r="E323" i="38"/>
  <c r="E322" i="38"/>
  <c r="E321" i="38"/>
  <c r="E320" i="38"/>
  <c r="E319" i="38"/>
  <c r="E318" i="38"/>
  <c r="E317" i="38"/>
  <c r="E316" i="38"/>
  <c r="E315" i="38"/>
  <c r="E314" i="38"/>
  <c r="E313" i="38"/>
  <c r="E312" i="38"/>
  <c r="E311" i="38"/>
  <c r="E310" i="38"/>
  <c r="E309" i="38"/>
  <c r="E308" i="38"/>
  <c r="E307" i="38"/>
  <c r="E306" i="38"/>
  <c r="E305" i="38"/>
  <c r="E304" i="38"/>
  <c r="E303" i="38"/>
  <c r="E302" i="38"/>
  <c r="E301" i="38"/>
  <c r="E300" i="38"/>
  <c r="E299" i="38"/>
  <c r="E298" i="38"/>
  <c r="E297" i="38"/>
  <c r="E296" i="38"/>
  <c r="E295" i="38"/>
  <c r="E294" i="38"/>
  <c r="E293" i="38"/>
  <c r="E292" i="38"/>
  <c r="CZ287" i="38"/>
  <c r="CY287" i="38"/>
  <c r="CX287" i="38"/>
  <c r="CW287" i="38"/>
  <c r="CV287" i="38"/>
  <c r="CU287" i="38"/>
  <c r="CT287" i="38"/>
  <c r="CS287" i="38"/>
  <c r="CR287" i="38"/>
  <c r="CQ287" i="38"/>
  <c r="CP287" i="38"/>
  <c r="CO287" i="38"/>
  <c r="CN287" i="38"/>
  <c r="CM287" i="38"/>
  <c r="CL287" i="38"/>
  <c r="CK287" i="38"/>
  <c r="CJ287" i="38"/>
  <c r="CI287" i="38"/>
  <c r="CH287" i="38"/>
  <c r="CG287" i="38"/>
  <c r="CF287" i="38"/>
  <c r="CE287" i="38"/>
  <c r="CD287" i="38"/>
  <c r="CC287" i="38"/>
  <c r="CB287" i="38"/>
  <c r="CA287" i="38"/>
  <c r="BZ287" i="38"/>
  <c r="BY287" i="38"/>
  <c r="BX287" i="38"/>
  <c r="BW287" i="38"/>
  <c r="BV287" i="38"/>
  <c r="BU287" i="38"/>
  <c r="BT287" i="38"/>
  <c r="BS287" i="38"/>
  <c r="BR287" i="38"/>
  <c r="BQ287" i="38"/>
  <c r="BP287" i="38"/>
  <c r="BO287" i="38"/>
  <c r="BN287" i="38"/>
  <c r="BM287" i="38"/>
  <c r="BL287" i="38"/>
  <c r="BK287" i="38"/>
  <c r="BJ287" i="38"/>
  <c r="BI287" i="38"/>
  <c r="BH287" i="38"/>
  <c r="BG287" i="38"/>
  <c r="BF287" i="38"/>
  <c r="BE287" i="38"/>
  <c r="BD287" i="38"/>
  <c r="BC287" i="38"/>
  <c r="BB287" i="38"/>
  <c r="BA287" i="38"/>
  <c r="AZ287" i="38"/>
  <c r="AY287" i="38"/>
  <c r="AX287" i="38"/>
  <c r="AW287" i="38"/>
  <c r="AV287" i="38"/>
  <c r="AU287" i="38"/>
  <c r="AT287" i="38"/>
  <c r="AS287" i="38"/>
  <c r="AR287" i="38"/>
  <c r="AQ287" i="38"/>
  <c r="AP287" i="38"/>
  <c r="AO287" i="38"/>
  <c r="AN287" i="38"/>
  <c r="AM287" i="38"/>
  <c r="AL287" i="38"/>
  <c r="AK287" i="38"/>
  <c r="AJ287" i="38"/>
  <c r="AI287" i="38"/>
  <c r="AH287" i="38"/>
  <c r="AG287" i="38"/>
  <c r="AF287" i="38"/>
  <c r="AE287" i="38"/>
  <c r="AD287" i="38"/>
  <c r="AC287" i="38"/>
  <c r="AB287" i="38"/>
  <c r="AA287" i="38"/>
  <c r="Z287" i="38"/>
  <c r="Y287" i="38"/>
  <c r="X287" i="38"/>
  <c r="W287" i="38"/>
  <c r="V287" i="38"/>
  <c r="U287" i="38"/>
  <c r="T287" i="38"/>
  <c r="S287" i="38"/>
  <c r="R287" i="38"/>
  <c r="Q287" i="38"/>
  <c r="P287" i="38"/>
  <c r="O287" i="38"/>
  <c r="N287" i="38"/>
  <c r="M287" i="38"/>
  <c r="L287" i="38"/>
  <c r="K287" i="38"/>
  <c r="J287" i="38"/>
  <c r="I287" i="38"/>
  <c r="H287" i="38"/>
  <c r="G287" i="38"/>
  <c r="F287" i="38"/>
  <c r="E287" i="38"/>
  <c r="CZ286" i="38"/>
  <c r="CY286" i="38"/>
  <c r="CX286" i="38"/>
  <c r="CW286" i="38"/>
  <c r="CV286" i="38"/>
  <c r="CU286" i="38"/>
  <c r="CT286" i="38"/>
  <c r="CS286" i="38"/>
  <c r="CR286" i="38"/>
  <c r="CQ286" i="38"/>
  <c r="CP286" i="38"/>
  <c r="CO286" i="38"/>
  <c r="CN286" i="38"/>
  <c r="CM286" i="38"/>
  <c r="CL286" i="38"/>
  <c r="CK286" i="38"/>
  <c r="CJ286" i="38"/>
  <c r="CI286" i="38"/>
  <c r="CH286" i="38"/>
  <c r="CG286" i="38"/>
  <c r="CF286" i="38"/>
  <c r="CE286" i="38"/>
  <c r="CD286" i="38"/>
  <c r="CC286" i="38"/>
  <c r="CB286" i="38"/>
  <c r="CA286" i="38"/>
  <c r="BZ286" i="38"/>
  <c r="BY286" i="38"/>
  <c r="BX286" i="38"/>
  <c r="BW286" i="38"/>
  <c r="BV286" i="38"/>
  <c r="BU286" i="38"/>
  <c r="BT286" i="38"/>
  <c r="BS286" i="38"/>
  <c r="BR286" i="38"/>
  <c r="BQ286" i="38"/>
  <c r="BP286" i="38"/>
  <c r="BO286" i="38"/>
  <c r="BN286" i="38"/>
  <c r="BM286" i="38"/>
  <c r="BL286" i="38"/>
  <c r="BK286" i="38"/>
  <c r="BJ286" i="38"/>
  <c r="BI286" i="38"/>
  <c r="BH286" i="38"/>
  <c r="BG286" i="38"/>
  <c r="BF286" i="38"/>
  <c r="BE286" i="38"/>
  <c r="BD286" i="38"/>
  <c r="BC286" i="38"/>
  <c r="BB286" i="38"/>
  <c r="BA286" i="38"/>
  <c r="AZ286" i="38"/>
  <c r="AY286" i="38"/>
  <c r="AX286" i="38"/>
  <c r="AW286" i="38"/>
  <c r="AV286" i="38"/>
  <c r="AU286" i="38"/>
  <c r="AT286" i="38"/>
  <c r="AS286" i="38"/>
  <c r="AR286" i="38"/>
  <c r="AQ286" i="38"/>
  <c r="AP286" i="38"/>
  <c r="AO286" i="38"/>
  <c r="AN286" i="38"/>
  <c r="AM286" i="38"/>
  <c r="AL286" i="38"/>
  <c r="AK286" i="38"/>
  <c r="AJ286" i="38"/>
  <c r="AI286" i="38"/>
  <c r="AH286" i="38"/>
  <c r="AG286" i="38"/>
  <c r="AF286" i="38"/>
  <c r="AE286" i="38"/>
  <c r="AD286" i="38"/>
  <c r="AC286" i="38"/>
  <c r="AB286" i="38"/>
  <c r="AA286" i="38"/>
  <c r="Z286" i="38"/>
  <c r="Y286" i="38"/>
  <c r="X286" i="38"/>
  <c r="W286" i="38"/>
  <c r="V286" i="38"/>
  <c r="U286" i="38"/>
  <c r="T286" i="38"/>
  <c r="S286" i="38"/>
  <c r="R286" i="38"/>
  <c r="Q286" i="38"/>
  <c r="P286" i="38"/>
  <c r="O286" i="38"/>
  <c r="N286" i="38"/>
  <c r="M286" i="38"/>
  <c r="L286" i="38"/>
  <c r="K286" i="38"/>
  <c r="J286" i="38"/>
  <c r="I286" i="38"/>
  <c r="H286" i="38"/>
  <c r="G286" i="38"/>
  <c r="F286" i="38"/>
  <c r="E286" i="38"/>
  <c r="CZ285" i="38"/>
  <c r="CY285" i="38"/>
  <c r="CX285" i="38"/>
  <c r="CW285" i="38"/>
  <c r="CV285" i="38"/>
  <c r="CU285" i="38"/>
  <c r="CT285" i="38"/>
  <c r="CS285" i="38"/>
  <c r="CR285" i="38"/>
  <c r="CQ285" i="38"/>
  <c r="CP285" i="38"/>
  <c r="CO285" i="38"/>
  <c r="CN285" i="38"/>
  <c r="CM285" i="38"/>
  <c r="CL285" i="38"/>
  <c r="CK285" i="38"/>
  <c r="CJ285" i="38"/>
  <c r="CI285" i="38"/>
  <c r="CH285" i="38"/>
  <c r="CG285" i="38"/>
  <c r="CF285" i="38"/>
  <c r="CE285" i="38"/>
  <c r="CD285" i="38"/>
  <c r="CC285" i="38"/>
  <c r="CB285" i="38"/>
  <c r="CA285" i="38"/>
  <c r="BZ285" i="38"/>
  <c r="BY285" i="38"/>
  <c r="BX285" i="38"/>
  <c r="BW285" i="38"/>
  <c r="BV285" i="38"/>
  <c r="BU285" i="38"/>
  <c r="BT285" i="38"/>
  <c r="BS285" i="38"/>
  <c r="BR285" i="38"/>
  <c r="BQ285" i="38"/>
  <c r="BP285" i="38"/>
  <c r="BO285" i="38"/>
  <c r="BN285" i="38"/>
  <c r="BM285" i="38"/>
  <c r="BL285" i="38"/>
  <c r="BK285" i="38"/>
  <c r="BJ285" i="38"/>
  <c r="BI285" i="38"/>
  <c r="BH285" i="38"/>
  <c r="BG285" i="38"/>
  <c r="BF285" i="38"/>
  <c r="BE285" i="38"/>
  <c r="BD285" i="38"/>
  <c r="BC285" i="38"/>
  <c r="BB285" i="38"/>
  <c r="BA285" i="38"/>
  <c r="AZ285" i="38"/>
  <c r="AY285" i="38"/>
  <c r="AX285" i="38"/>
  <c r="AW285" i="38"/>
  <c r="AV285" i="38"/>
  <c r="AU285" i="38"/>
  <c r="AT285" i="38"/>
  <c r="AS285" i="38"/>
  <c r="AR285" i="38"/>
  <c r="AQ285" i="38"/>
  <c r="AP285" i="38"/>
  <c r="AO285" i="38"/>
  <c r="AN285" i="38"/>
  <c r="AM285" i="38"/>
  <c r="AL285" i="38"/>
  <c r="AK285" i="38"/>
  <c r="AJ285" i="38"/>
  <c r="AI285" i="38"/>
  <c r="AH285" i="38"/>
  <c r="AG285" i="38"/>
  <c r="AF285" i="38"/>
  <c r="AE285" i="38"/>
  <c r="AD285" i="38"/>
  <c r="AC285" i="38"/>
  <c r="AB285" i="38"/>
  <c r="AA285" i="38"/>
  <c r="Z285" i="38"/>
  <c r="Y285" i="38"/>
  <c r="X285" i="38"/>
  <c r="W285" i="38"/>
  <c r="V285" i="38"/>
  <c r="U285" i="38"/>
  <c r="T285" i="38"/>
  <c r="S285" i="38"/>
  <c r="R285" i="38"/>
  <c r="Q285" i="38"/>
  <c r="P285" i="38"/>
  <c r="O285" i="38"/>
  <c r="N285" i="38"/>
  <c r="M285" i="38"/>
  <c r="L285" i="38"/>
  <c r="K285" i="38"/>
  <c r="J285" i="38"/>
  <c r="I285" i="38"/>
  <c r="H285" i="38"/>
  <c r="G285" i="38"/>
  <c r="F285" i="38"/>
  <c r="E285" i="38"/>
  <c r="CZ284" i="38"/>
  <c r="CY284" i="38"/>
  <c r="CX284" i="38"/>
  <c r="CW284" i="38"/>
  <c r="CV284" i="38"/>
  <c r="CU284" i="38"/>
  <c r="CT284" i="38"/>
  <c r="CS284" i="38"/>
  <c r="CR284" i="38"/>
  <c r="CQ284" i="38"/>
  <c r="CP284" i="38"/>
  <c r="CO284" i="38"/>
  <c r="CN284" i="38"/>
  <c r="CM284" i="38"/>
  <c r="CL284" i="38"/>
  <c r="CK284" i="38"/>
  <c r="CJ284" i="38"/>
  <c r="CI284" i="38"/>
  <c r="CH284" i="38"/>
  <c r="CG284" i="38"/>
  <c r="CF284" i="38"/>
  <c r="CE284" i="38"/>
  <c r="CD284" i="38"/>
  <c r="CC284" i="38"/>
  <c r="CB284" i="38"/>
  <c r="CA284" i="38"/>
  <c r="BZ284" i="38"/>
  <c r="BY284" i="38"/>
  <c r="BX284" i="38"/>
  <c r="BW284" i="38"/>
  <c r="BV284" i="38"/>
  <c r="BU284" i="38"/>
  <c r="BT284" i="38"/>
  <c r="BS284" i="38"/>
  <c r="BR284" i="38"/>
  <c r="BQ284" i="38"/>
  <c r="BP284" i="38"/>
  <c r="BO284" i="38"/>
  <c r="BN284" i="38"/>
  <c r="BM284" i="38"/>
  <c r="BL284" i="38"/>
  <c r="BK284" i="38"/>
  <c r="BJ284" i="38"/>
  <c r="BI284" i="38"/>
  <c r="BH284" i="38"/>
  <c r="BG284" i="38"/>
  <c r="BF284" i="38"/>
  <c r="BE284" i="38"/>
  <c r="BD284" i="38"/>
  <c r="BC284" i="38"/>
  <c r="BB284" i="38"/>
  <c r="BA284" i="38"/>
  <c r="AZ284" i="38"/>
  <c r="AY284" i="38"/>
  <c r="AX284" i="38"/>
  <c r="AW284" i="38"/>
  <c r="AV284" i="38"/>
  <c r="AU284" i="38"/>
  <c r="AT284" i="38"/>
  <c r="AS284" i="38"/>
  <c r="AR284" i="38"/>
  <c r="AQ284" i="38"/>
  <c r="AP284" i="38"/>
  <c r="AO284" i="38"/>
  <c r="AN284" i="38"/>
  <c r="AM284" i="38"/>
  <c r="AL284" i="38"/>
  <c r="AK284" i="38"/>
  <c r="AJ284" i="38"/>
  <c r="AI284" i="38"/>
  <c r="AH284" i="38"/>
  <c r="AG284" i="38"/>
  <c r="AF284" i="38"/>
  <c r="AE284" i="38"/>
  <c r="AD284" i="38"/>
  <c r="AC284" i="38"/>
  <c r="AB284" i="38"/>
  <c r="AA284" i="38"/>
  <c r="Z284" i="38"/>
  <c r="Y284" i="38"/>
  <c r="X284" i="38"/>
  <c r="W284" i="38"/>
  <c r="V284" i="38"/>
  <c r="U284" i="38"/>
  <c r="T284" i="38"/>
  <c r="S284" i="38"/>
  <c r="R284" i="38"/>
  <c r="Q284" i="38"/>
  <c r="P284" i="38"/>
  <c r="O284" i="38"/>
  <c r="N284" i="38"/>
  <c r="M284" i="38"/>
  <c r="L284" i="38"/>
  <c r="K284" i="38"/>
  <c r="J284" i="38"/>
  <c r="I284" i="38"/>
  <c r="H284" i="38"/>
  <c r="G284" i="38"/>
  <c r="F284" i="38"/>
  <c r="E284" i="38"/>
  <c r="CZ283" i="38"/>
  <c r="CY283" i="38"/>
  <c r="CX283" i="38"/>
  <c r="CW283" i="38"/>
  <c r="CV283" i="38"/>
  <c r="CU283" i="38"/>
  <c r="CT283" i="38"/>
  <c r="CS283" i="38"/>
  <c r="CR283" i="38"/>
  <c r="CQ283" i="38"/>
  <c r="CP283" i="38"/>
  <c r="CO283" i="38"/>
  <c r="CN283" i="38"/>
  <c r="CM283" i="38"/>
  <c r="CL283" i="38"/>
  <c r="CK283" i="38"/>
  <c r="CJ283" i="38"/>
  <c r="CI283" i="38"/>
  <c r="CH283" i="38"/>
  <c r="CG283" i="38"/>
  <c r="CF283" i="38"/>
  <c r="CE283" i="38"/>
  <c r="CD283" i="38"/>
  <c r="CC283" i="38"/>
  <c r="CB283" i="38"/>
  <c r="CA283" i="38"/>
  <c r="BZ283" i="38"/>
  <c r="BY283" i="38"/>
  <c r="BX283" i="38"/>
  <c r="BW283" i="38"/>
  <c r="BV283" i="38"/>
  <c r="BU283" i="38"/>
  <c r="BT283" i="38"/>
  <c r="BS283" i="38"/>
  <c r="BR283" i="38"/>
  <c r="BQ283" i="38"/>
  <c r="BP283" i="38"/>
  <c r="BO283" i="38"/>
  <c r="BN283" i="38"/>
  <c r="BM283" i="38"/>
  <c r="BL283" i="38"/>
  <c r="BK283" i="38"/>
  <c r="BJ283" i="38"/>
  <c r="BI283" i="38"/>
  <c r="BH283" i="38"/>
  <c r="BG283" i="38"/>
  <c r="BF283" i="38"/>
  <c r="BE283" i="38"/>
  <c r="BD283" i="38"/>
  <c r="BC283" i="38"/>
  <c r="BB283" i="38"/>
  <c r="BA283" i="38"/>
  <c r="AZ283" i="38"/>
  <c r="AY283" i="38"/>
  <c r="AX283" i="38"/>
  <c r="AW283" i="38"/>
  <c r="AV283" i="38"/>
  <c r="AU283" i="38"/>
  <c r="AT283" i="38"/>
  <c r="AS283" i="38"/>
  <c r="AR283" i="38"/>
  <c r="AQ283" i="38"/>
  <c r="AP283" i="38"/>
  <c r="AO283" i="38"/>
  <c r="AN283" i="38"/>
  <c r="AM283" i="38"/>
  <c r="AL283" i="38"/>
  <c r="AK283" i="38"/>
  <c r="AJ283" i="38"/>
  <c r="AI283" i="38"/>
  <c r="AH283" i="38"/>
  <c r="AG283" i="38"/>
  <c r="AF283" i="38"/>
  <c r="AE283" i="38"/>
  <c r="AD283" i="38"/>
  <c r="AC283" i="38"/>
  <c r="AB283" i="38"/>
  <c r="AA283" i="38"/>
  <c r="Z283" i="38"/>
  <c r="Y283" i="38"/>
  <c r="X283" i="38"/>
  <c r="W283" i="38"/>
  <c r="V283" i="38"/>
  <c r="U283" i="38"/>
  <c r="T283" i="38"/>
  <c r="S283" i="38"/>
  <c r="R283" i="38"/>
  <c r="Q283" i="38"/>
  <c r="P283" i="38"/>
  <c r="O283" i="38"/>
  <c r="N283" i="38"/>
  <c r="M283" i="38"/>
  <c r="L283" i="38"/>
  <c r="K283" i="38"/>
  <c r="J283" i="38"/>
  <c r="I283" i="38"/>
  <c r="H283" i="38"/>
  <c r="G283" i="38"/>
  <c r="F283" i="38"/>
  <c r="E283" i="38"/>
  <c r="CZ282" i="38"/>
  <c r="CY282" i="38"/>
  <c r="CX282" i="38"/>
  <c r="CW282" i="38"/>
  <c r="CV282" i="38"/>
  <c r="CU282" i="38"/>
  <c r="CT282" i="38"/>
  <c r="CS282" i="38"/>
  <c r="CR282" i="38"/>
  <c r="CQ282" i="38"/>
  <c r="CP282" i="38"/>
  <c r="CO282" i="38"/>
  <c r="CN282" i="38"/>
  <c r="CM282" i="38"/>
  <c r="CL282" i="38"/>
  <c r="CK282" i="38"/>
  <c r="CJ282" i="38"/>
  <c r="CI282" i="38"/>
  <c r="CH282" i="38"/>
  <c r="CG282" i="38"/>
  <c r="CF282" i="38"/>
  <c r="CE282" i="38"/>
  <c r="CD282" i="38"/>
  <c r="CC282" i="38"/>
  <c r="CB282" i="38"/>
  <c r="CA282" i="38"/>
  <c r="BZ282" i="38"/>
  <c r="BY282" i="38"/>
  <c r="BX282" i="38"/>
  <c r="BW282" i="38"/>
  <c r="BV282" i="38"/>
  <c r="BU282" i="38"/>
  <c r="BT282" i="38"/>
  <c r="BS282" i="38"/>
  <c r="BR282" i="38"/>
  <c r="BQ282" i="38"/>
  <c r="BP282" i="38"/>
  <c r="BO282" i="38"/>
  <c r="BN282" i="38"/>
  <c r="BM282" i="38"/>
  <c r="BL282" i="38"/>
  <c r="BK282" i="38"/>
  <c r="BJ282" i="38"/>
  <c r="BI282" i="38"/>
  <c r="BH282" i="38"/>
  <c r="BG282" i="38"/>
  <c r="BF282" i="38"/>
  <c r="BE282" i="38"/>
  <c r="BD282" i="38"/>
  <c r="BC282" i="38"/>
  <c r="BB282" i="38"/>
  <c r="BA282" i="38"/>
  <c r="AZ282" i="38"/>
  <c r="AY282" i="38"/>
  <c r="AX282" i="38"/>
  <c r="AW282" i="38"/>
  <c r="AV282" i="38"/>
  <c r="AU282" i="38"/>
  <c r="AT282" i="38"/>
  <c r="AS282" i="38"/>
  <c r="AR282" i="38"/>
  <c r="AQ282" i="38"/>
  <c r="AP282" i="38"/>
  <c r="AO282" i="38"/>
  <c r="AN282" i="38"/>
  <c r="AM282" i="38"/>
  <c r="AL282" i="38"/>
  <c r="AK282" i="38"/>
  <c r="AJ282" i="38"/>
  <c r="AI282" i="38"/>
  <c r="AH282" i="38"/>
  <c r="AG282" i="38"/>
  <c r="AF282" i="38"/>
  <c r="AE282" i="38"/>
  <c r="AD282" i="38"/>
  <c r="AC282" i="38"/>
  <c r="AB282" i="38"/>
  <c r="AA282" i="38"/>
  <c r="Z282" i="38"/>
  <c r="Y282" i="38"/>
  <c r="X282" i="38"/>
  <c r="W282" i="38"/>
  <c r="V282" i="38"/>
  <c r="U282" i="38"/>
  <c r="T282" i="38"/>
  <c r="S282" i="38"/>
  <c r="R282" i="38"/>
  <c r="Q282" i="38"/>
  <c r="P282" i="38"/>
  <c r="O282" i="38"/>
  <c r="N282" i="38"/>
  <c r="M282" i="38"/>
  <c r="L282" i="38"/>
  <c r="K282" i="38"/>
  <c r="J282" i="38"/>
  <c r="I282" i="38"/>
  <c r="H282" i="38"/>
  <c r="G282" i="38"/>
  <c r="F282" i="38"/>
  <c r="E282" i="38"/>
  <c r="CZ281" i="38"/>
  <c r="CY281" i="38"/>
  <c r="CX281" i="38"/>
  <c r="CW281" i="38"/>
  <c r="CV281" i="38"/>
  <c r="CU281" i="38"/>
  <c r="CT281" i="38"/>
  <c r="CS281" i="38"/>
  <c r="CR281" i="38"/>
  <c r="CQ281" i="38"/>
  <c r="CP281" i="38"/>
  <c r="CO281" i="38"/>
  <c r="CN281" i="38"/>
  <c r="CM281" i="38"/>
  <c r="CL281" i="38"/>
  <c r="CK281" i="38"/>
  <c r="CJ281" i="38"/>
  <c r="CI281" i="38"/>
  <c r="CH281" i="38"/>
  <c r="CG281" i="38"/>
  <c r="CF281" i="38"/>
  <c r="CE281" i="38"/>
  <c r="CD281" i="38"/>
  <c r="CC281" i="38"/>
  <c r="CB281" i="38"/>
  <c r="CA281" i="38"/>
  <c r="BZ281" i="38"/>
  <c r="BY281" i="38"/>
  <c r="BX281" i="38"/>
  <c r="BW281" i="38"/>
  <c r="BV281" i="38"/>
  <c r="BU281" i="38"/>
  <c r="BT281" i="38"/>
  <c r="BS281" i="38"/>
  <c r="BR281" i="38"/>
  <c r="BQ281" i="38"/>
  <c r="BP281" i="38"/>
  <c r="BO281" i="38"/>
  <c r="BN281" i="38"/>
  <c r="BM281" i="38"/>
  <c r="BL281" i="38"/>
  <c r="BK281" i="38"/>
  <c r="BJ281" i="38"/>
  <c r="BI281" i="38"/>
  <c r="BH281" i="38"/>
  <c r="BG281" i="38"/>
  <c r="BF281" i="38"/>
  <c r="BE281" i="38"/>
  <c r="BD281" i="38"/>
  <c r="BC281" i="38"/>
  <c r="BB281" i="38"/>
  <c r="BA281" i="38"/>
  <c r="AZ281" i="38"/>
  <c r="AY281" i="38"/>
  <c r="AX281" i="38"/>
  <c r="AW281" i="38"/>
  <c r="AV281" i="38"/>
  <c r="AU281" i="38"/>
  <c r="AT281" i="38"/>
  <c r="AS281" i="38"/>
  <c r="AR281" i="38"/>
  <c r="AQ281" i="38"/>
  <c r="AP281" i="38"/>
  <c r="AO281" i="38"/>
  <c r="AN281" i="38"/>
  <c r="AM281" i="38"/>
  <c r="AL281" i="38"/>
  <c r="AK281" i="38"/>
  <c r="AJ281" i="38"/>
  <c r="AI281" i="38"/>
  <c r="AH281" i="38"/>
  <c r="AG281" i="38"/>
  <c r="AF281" i="38"/>
  <c r="AE281" i="38"/>
  <c r="AD281" i="38"/>
  <c r="AC281" i="38"/>
  <c r="AB281" i="38"/>
  <c r="AA281" i="38"/>
  <c r="Z281" i="38"/>
  <c r="Y281" i="38"/>
  <c r="X281" i="38"/>
  <c r="W281" i="38"/>
  <c r="V281" i="38"/>
  <c r="U281" i="38"/>
  <c r="T281" i="38"/>
  <c r="S281" i="38"/>
  <c r="R281" i="38"/>
  <c r="Q281" i="38"/>
  <c r="P281" i="38"/>
  <c r="O281" i="38"/>
  <c r="N281" i="38"/>
  <c r="M281" i="38"/>
  <c r="L281" i="38"/>
  <c r="K281" i="38"/>
  <c r="J281" i="38"/>
  <c r="I281" i="38"/>
  <c r="H281" i="38"/>
  <c r="G281" i="38"/>
  <c r="F281" i="38"/>
  <c r="E281" i="38"/>
  <c r="CZ280" i="38"/>
  <c r="CY280" i="38"/>
  <c r="CX280" i="38"/>
  <c r="CW280" i="38"/>
  <c r="CV280" i="38"/>
  <c r="CU280" i="38"/>
  <c r="CT280" i="38"/>
  <c r="CS280" i="38"/>
  <c r="CR280" i="38"/>
  <c r="CQ280" i="38"/>
  <c r="CP280" i="38"/>
  <c r="CO280" i="38"/>
  <c r="CN280" i="38"/>
  <c r="CM280" i="38"/>
  <c r="CL280" i="38"/>
  <c r="CK280" i="38"/>
  <c r="CJ280" i="38"/>
  <c r="CI280" i="38"/>
  <c r="CH280" i="38"/>
  <c r="CG280" i="38"/>
  <c r="CF280" i="38"/>
  <c r="CE280" i="38"/>
  <c r="CD280" i="38"/>
  <c r="CC280" i="38"/>
  <c r="CB280" i="38"/>
  <c r="CA280" i="38"/>
  <c r="BZ280" i="38"/>
  <c r="BY280" i="38"/>
  <c r="BX280" i="38"/>
  <c r="BW280" i="38"/>
  <c r="BV280" i="38"/>
  <c r="BU280" i="38"/>
  <c r="BT280" i="38"/>
  <c r="BS280" i="38"/>
  <c r="BR280" i="38"/>
  <c r="BQ280" i="38"/>
  <c r="BP280" i="38"/>
  <c r="BO280" i="38"/>
  <c r="BN280" i="38"/>
  <c r="BM280" i="38"/>
  <c r="BL280" i="38"/>
  <c r="BK280" i="38"/>
  <c r="BJ280" i="38"/>
  <c r="BI280" i="38"/>
  <c r="BH280" i="38"/>
  <c r="BG280" i="38"/>
  <c r="BF280" i="38"/>
  <c r="BE280" i="38"/>
  <c r="BD280" i="38"/>
  <c r="BC280" i="38"/>
  <c r="BB280" i="38"/>
  <c r="BA280" i="38"/>
  <c r="AZ280" i="38"/>
  <c r="AY280" i="38"/>
  <c r="AX280" i="38"/>
  <c r="AW280" i="38"/>
  <c r="AV280" i="38"/>
  <c r="AU280" i="38"/>
  <c r="AT280" i="38"/>
  <c r="AS280" i="38"/>
  <c r="AR280" i="38"/>
  <c r="AQ280" i="38"/>
  <c r="AP280" i="38"/>
  <c r="AO280" i="38"/>
  <c r="AN280" i="38"/>
  <c r="AM280" i="38"/>
  <c r="AL280" i="38"/>
  <c r="AK280" i="38"/>
  <c r="AJ280" i="38"/>
  <c r="AI280" i="38"/>
  <c r="AH280" i="38"/>
  <c r="AG280" i="38"/>
  <c r="AF280" i="38"/>
  <c r="AE280" i="38"/>
  <c r="AD280" i="38"/>
  <c r="AC280" i="38"/>
  <c r="AB280" i="38"/>
  <c r="AA280" i="38"/>
  <c r="Z280" i="38"/>
  <c r="Y280" i="38"/>
  <c r="X280" i="38"/>
  <c r="W280" i="38"/>
  <c r="V280" i="38"/>
  <c r="U280" i="38"/>
  <c r="T280" i="38"/>
  <c r="S280" i="38"/>
  <c r="R280" i="38"/>
  <c r="Q280" i="38"/>
  <c r="P280" i="38"/>
  <c r="O280" i="38"/>
  <c r="N280" i="38"/>
  <c r="M280" i="38"/>
  <c r="L280" i="38"/>
  <c r="K280" i="38"/>
  <c r="J280" i="38"/>
  <c r="I280" i="38"/>
  <c r="H280" i="38"/>
  <c r="G280" i="38"/>
  <c r="F280" i="38"/>
  <c r="E280" i="38"/>
  <c r="CZ279" i="38"/>
  <c r="CY279" i="38"/>
  <c r="CX279" i="38"/>
  <c r="CW279" i="38"/>
  <c r="CV279" i="38"/>
  <c r="CU279" i="38"/>
  <c r="CT279" i="38"/>
  <c r="CS279" i="38"/>
  <c r="CR279" i="38"/>
  <c r="CQ279" i="38"/>
  <c r="CP279" i="38"/>
  <c r="CO279" i="38"/>
  <c r="CN279" i="38"/>
  <c r="CM279" i="38"/>
  <c r="CL279" i="38"/>
  <c r="CK279" i="38"/>
  <c r="CJ279" i="38"/>
  <c r="CI279" i="38"/>
  <c r="CH279" i="38"/>
  <c r="CG279" i="38"/>
  <c r="CF279" i="38"/>
  <c r="CE279" i="38"/>
  <c r="CD279" i="38"/>
  <c r="CC279" i="38"/>
  <c r="CB279" i="38"/>
  <c r="CA279" i="38"/>
  <c r="BZ279" i="38"/>
  <c r="BY279" i="38"/>
  <c r="BX279" i="38"/>
  <c r="BW279" i="38"/>
  <c r="BV279" i="38"/>
  <c r="BU279" i="38"/>
  <c r="BT279" i="38"/>
  <c r="BS279" i="38"/>
  <c r="BR279" i="38"/>
  <c r="BQ279" i="38"/>
  <c r="BP279" i="38"/>
  <c r="BO279" i="38"/>
  <c r="BN279" i="38"/>
  <c r="BM279" i="38"/>
  <c r="BL279" i="38"/>
  <c r="BK279" i="38"/>
  <c r="BJ279" i="38"/>
  <c r="BI279" i="38"/>
  <c r="BH279" i="38"/>
  <c r="BG279" i="38"/>
  <c r="BF279" i="38"/>
  <c r="BE279" i="38"/>
  <c r="BD279" i="38"/>
  <c r="BC279" i="38"/>
  <c r="BB279" i="38"/>
  <c r="BA279" i="38"/>
  <c r="AZ279" i="38"/>
  <c r="AY279" i="38"/>
  <c r="AX279" i="38"/>
  <c r="AW279" i="38"/>
  <c r="AV279" i="38"/>
  <c r="AU279" i="38"/>
  <c r="AT279" i="38"/>
  <c r="AS279" i="38"/>
  <c r="AR279" i="38"/>
  <c r="AQ279" i="38"/>
  <c r="AP279" i="38"/>
  <c r="AO279" i="38"/>
  <c r="AN279" i="38"/>
  <c r="AM279" i="38"/>
  <c r="AL279" i="38"/>
  <c r="AK279" i="38"/>
  <c r="AJ279" i="38"/>
  <c r="AI279" i="38"/>
  <c r="AH279" i="38"/>
  <c r="AG279" i="38"/>
  <c r="AF279" i="38"/>
  <c r="AE279" i="38"/>
  <c r="AD279" i="38"/>
  <c r="AC279" i="38"/>
  <c r="AB279" i="38"/>
  <c r="AA279" i="38"/>
  <c r="Z279" i="38"/>
  <c r="Y279" i="38"/>
  <c r="X279" i="38"/>
  <c r="W279" i="38"/>
  <c r="V279" i="38"/>
  <c r="U279" i="38"/>
  <c r="T279" i="38"/>
  <c r="S279" i="38"/>
  <c r="R279" i="38"/>
  <c r="Q279" i="38"/>
  <c r="P279" i="38"/>
  <c r="O279" i="38"/>
  <c r="N279" i="38"/>
  <c r="M279" i="38"/>
  <c r="L279" i="38"/>
  <c r="K279" i="38"/>
  <c r="J279" i="38"/>
  <c r="I279" i="38"/>
  <c r="H279" i="38"/>
  <c r="G279" i="38"/>
  <c r="F279" i="38"/>
  <c r="E279" i="38"/>
  <c r="CZ278" i="38"/>
  <c r="CY278" i="38"/>
  <c r="CX278" i="38"/>
  <c r="CW278" i="38"/>
  <c r="CV278" i="38"/>
  <c r="CU278" i="38"/>
  <c r="CT278" i="38"/>
  <c r="CS278" i="38"/>
  <c r="CR278" i="38"/>
  <c r="CQ278" i="38"/>
  <c r="CP278" i="38"/>
  <c r="CO278" i="38"/>
  <c r="CN278" i="38"/>
  <c r="CM278" i="38"/>
  <c r="CL278" i="38"/>
  <c r="CK278" i="38"/>
  <c r="CJ278" i="38"/>
  <c r="CI278" i="38"/>
  <c r="CH278" i="38"/>
  <c r="CG278" i="38"/>
  <c r="CF278" i="38"/>
  <c r="CE278" i="38"/>
  <c r="CD278" i="38"/>
  <c r="CC278" i="38"/>
  <c r="CB278" i="38"/>
  <c r="CA278" i="38"/>
  <c r="BZ278" i="38"/>
  <c r="BY278" i="38"/>
  <c r="BX278" i="38"/>
  <c r="BW278" i="38"/>
  <c r="BV278" i="38"/>
  <c r="BU278" i="38"/>
  <c r="BT278" i="38"/>
  <c r="BS278" i="38"/>
  <c r="BR278" i="38"/>
  <c r="BQ278" i="38"/>
  <c r="BP278" i="38"/>
  <c r="BO278" i="38"/>
  <c r="BN278" i="38"/>
  <c r="BM278" i="38"/>
  <c r="BL278" i="38"/>
  <c r="BK278" i="38"/>
  <c r="BJ278" i="38"/>
  <c r="BI278" i="38"/>
  <c r="BH278" i="38"/>
  <c r="BG278" i="38"/>
  <c r="BF278" i="38"/>
  <c r="BE278" i="38"/>
  <c r="BD278" i="38"/>
  <c r="BC278" i="38"/>
  <c r="BB278" i="38"/>
  <c r="BA278" i="38"/>
  <c r="AZ278" i="38"/>
  <c r="AY278" i="38"/>
  <c r="AX278" i="38"/>
  <c r="AW278" i="38"/>
  <c r="AV278" i="38"/>
  <c r="AU278" i="38"/>
  <c r="AT278" i="38"/>
  <c r="AS278" i="38"/>
  <c r="AR278" i="38"/>
  <c r="AQ278" i="38"/>
  <c r="AP278" i="38"/>
  <c r="AO278" i="38"/>
  <c r="AN278" i="38"/>
  <c r="AM278" i="38"/>
  <c r="AL278" i="38"/>
  <c r="AK278" i="38"/>
  <c r="AJ278" i="38"/>
  <c r="AI278" i="38"/>
  <c r="AH278" i="38"/>
  <c r="AG278" i="38"/>
  <c r="AF278" i="38"/>
  <c r="AE278" i="38"/>
  <c r="AD278" i="38"/>
  <c r="AC278" i="38"/>
  <c r="AB278" i="38"/>
  <c r="AA278" i="38"/>
  <c r="Z278" i="38"/>
  <c r="Y278" i="38"/>
  <c r="X278" i="38"/>
  <c r="W278" i="38"/>
  <c r="V278" i="38"/>
  <c r="U278" i="38"/>
  <c r="T278" i="38"/>
  <c r="S278" i="38"/>
  <c r="R278" i="38"/>
  <c r="Q278" i="38"/>
  <c r="P278" i="38"/>
  <c r="O278" i="38"/>
  <c r="N278" i="38"/>
  <c r="M278" i="38"/>
  <c r="L278" i="38"/>
  <c r="K278" i="38"/>
  <c r="J278" i="38"/>
  <c r="I278" i="38"/>
  <c r="H278" i="38"/>
  <c r="G278" i="38"/>
  <c r="F278" i="38"/>
  <c r="E278" i="38"/>
  <c r="CZ277" i="38"/>
  <c r="CY277" i="38"/>
  <c r="CX277" i="38"/>
  <c r="CW277" i="38"/>
  <c r="CV277" i="38"/>
  <c r="CU277" i="38"/>
  <c r="CT277" i="38"/>
  <c r="CS277" i="38"/>
  <c r="CR277" i="38"/>
  <c r="CQ277" i="38"/>
  <c r="CP277" i="38"/>
  <c r="CO277" i="38"/>
  <c r="CN277" i="38"/>
  <c r="CM277" i="38"/>
  <c r="CL277" i="38"/>
  <c r="CK277" i="38"/>
  <c r="CJ277" i="38"/>
  <c r="CI277" i="38"/>
  <c r="CH277" i="38"/>
  <c r="CG277" i="38"/>
  <c r="CF277" i="38"/>
  <c r="CE277" i="38"/>
  <c r="CD277" i="38"/>
  <c r="CC277" i="38"/>
  <c r="CB277" i="38"/>
  <c r="CA277" i="38"/>
  <c r="BZ277" i="38"/>
  <c r="BY277" i="38"/>
  <c r="BX277" i="38"/>
  <c r="BW277" i="38"/>
  <c r="BV277" i="38"/>
  <c r="BU277" i="38"/>
  <c r="BT277" i="38"/>
  <c r="BS277" i="38"/>
  <c r="BR277" i="38"/>
  <c r="BQ277" i="38"/>
  <c r="BP277" i="38"/>
  <c r="BO277" i="38"/>
  <c r="BN277" i="38"/>
  <c r="BM277" i="38"/>
  <c r="BL277" i="38"/>
  <c r="BK277" i="38"/>
  <c r="BJ277" i="38"/>
  <c r="BI277" i="38"/>
  <c r="BH277" i="38"/>
  <c r="BG277" i="38"/>
  <c r="BF277" i="38"/>
  <c r="BE277" i="38"/>
  <c r="BD277" i="38"/>
  <c r="BC277" i="38"/>
  <c r="BB277" i="38"/>
  <c r="BA277" i="38"/>
  <c r="AZ277" i="38"/>
  <c r="AY277" i="38"/>
  <c r="AX277" i="38"/>
  <c r="AW277" i="38"/>
  <c r="AV277" i="38"/>
  <c r="AU277" i="38"/>
  <c r="AT277" i="38"/>
  <c r="AS277" i="38"/>
  <c r="AR277" i="38"/>
  <c r="AQ277" i="38"/>
  <c r="AP277" i="38"/>
  <c r="AO277" i="38"/>
  <c r="AN277" i="38"/>
  <c r="AM277" i="38"/>
  <c r="AL277" i="38"/>
  <c r="AK277" i="38"/>
  <c r="AJ277" i="38"/>
  <c r="AI277" i="38"/>
  <c r="AH277" i="38"/>
  <c r="AG277" i="38"/>
  <c r="AF277" i="38"/>
  <c r="AE277" i="38"/>
  <c r="AD277" i="38"/>
  <c r="AC277" i="38"/>
  <c r="AB277" i="38"/>
  <c r="AA277" i="38"/>
  <c r="Z277" i="38"/>
  <c r="Y277" i="38"/>
  <c r="X277" i="38"/>
  <c r="W277" i="38"/>
  <c r="V277" i="38"/>
  <c r="U277" i="38"/>
  <c r="T277" i="38"/>
  <c r="S277" i="38"/>
  <c r="R277" i="38"/>
  <c r="Q277" i="38"/>
  <c r="P277" i="38"/>
  <c r="O277" i="38"/>
  <c r="N277" i="38"/>
  <c r="M277" i="38"/>
  <c r="L277" i="38"/>
  <c r="K277" i="38"/>
  <c r="J277" i="38"/>
  <c r="I277" i="38"/>
  <c r="H277" i="38"/>
  <c r="G277" i="38"/>
  <c r="F277" i="38"/>
  <c r="E277" i="38"/>
  <c r="CZ276" i="38"/>
  <c r="CY276" i="38"/>
  <c r="CX276" i="38"/>
  <c r="CW276" i="38"/>
  <c r="CV276" i="38"/>
  <c r="CU276" i="38"/>
  <c r="CT276" i="38"/>
  <c r="CS276" i="38"/>
  <c r="CR276" i="38"/>
  <c r="CQ276" i="38"/>
  <c r="CP276" i="38"/>
  <c r="CO276" i="38"/>
  <c r="CN276" i="38"/>
  <c r="CM276" i="38"/>
  <c r="CL276" i="38"/>
  <c r="CK276" i="38"/>
  <c r="CJ276" i="38"/>
  <c r="CI276" i="38"/>
  <c r="CH276" i="38"/>
  <c r="CG276" i="38"/>
  <c r="CF276" i="38"/>
  <c r="CE276" i="38"/>
  <c r="CD276" i="38"/>
  <c r="CC276" i="38"/>
  <c r="CB276" i="38"/>
  <c r="CA276" i="38"/>
  <c r="BZ276" i="38"/>
  <c r="BY276" i="38"/>
  <c r="BX276" i="38"/>
  <c r="BW276" i="38"/>
  <c r="BV276" i="38"/>
  <c r="BU276" i="38"/>
  <c r="BT276" i="38"/>
  <c r="BS276" i="38"/>
  <c r="BR276" i="38"/>
  <c r="BQ276" i="38"/>
  <c r="BP276" i="38"/>
  <c r="BO276" i="38"/>
  <c r="BN276" i="38"/>
  <c r="BM276" i="38"/>
  <c r="BL276" i="38"/>
  <c r="BK276" i="38"/>
  <c r="BJ276" i="38"/>
  <c r="BI276" i="38"/>
  <c r="BH276" i="38"/>
  <c r="BG276" i="38"/>
  <c r="BF276" i="38"/>
  <c r="BE276" i="38"/>
  <c r="BD276" i="38"/>
  <c r="BC276" i="38"/>
  <c r="BB276" i="38"/>
  <c r="BA276" i="38"/>
  <c r="AZ276" i="38"/>
  <c r="AY276" i="38"/>
  <c r="AX276" i="38"/>
  <c r="AW276" i="38"/>
  <c r="AV276" i="38"/>
  <c r="AU276" i="38"/>
  <c r="AT276" i="38"/>
  <c r="AS276" i="38"/>
  <c r="AR276" i="38"/>
  <c r="AQ276" i="38"/>
  <c r="AP276" i="38"/>
  <c r="AO276" i="38"/>
  <c r="AN276" i="38"/>
  <c r="AM276" i="38"/>
  <c r="AL276" i="38"/>
  <c r="AK276" i="38"/>
  <c r="AJ276" i="38"/>
  <c r="AI276" i="38"/>
  <c r="AH276" i="38"/>
  <c r="AG276" i="38"/>
  <c r="AF276" i="38"/>
  <c r="AE276" i="38"/>
  <c r="AD276" i="38"/>
  <c r="AC276" i="38"/>
  <c r="AB276" i="38"/>
  <c r="AA276" i="38"/>
  <c r="Z276" i="38"/>
  <c r="Y276" i="38"/>
  <c r="X276" i="38"/>
  <c r="W276" i="38"/>
  <c r="V276" i="38"/>
  <c r="U276" i="38"/>
  <c r="T276" i="38"/>
  <c r="S276" i="38"/>
  <c r="R276" i="38"/>
  <c r="Q276" i="38"/>
  <c r="P276" i="38"/>
  <c r="O276" i="38"/>
  <c r="N276" i="38"/>
  <c r="M276" i="38"/>
  <c r="L276" i="38"/>
  <c r="K276" i="38"/>
  <c r="J276" i="38"/>
  <c r="I276" i="38"/>
  <c r="H276" i="38"/>
  <c r="G276" i="38"/>
  <c r="F276" i="38"/>
  <c r="E276" i="38"/>
  <c r="CZ275" i="38"/>
  <c r="CY275" i="38"/>
  <c r="CX275" i="38"/>
  <c r="CW275" i="38"/>
  <c r="CV275" i="38"/>
  <c r="CU275" i="38"/>
  <c r="CT275" i="38"/>
  <c r="CS275" i="38"/>
  <c r="CR275" i="38"/>
  <c r="CQ275" i="38"/>
  <c r="CP275" i="38"/>
  <c r="CO275" i="38"/>
  <c r="CN275" i="38"/>
  <c r="CM275" i="38"/>
  <c r="CL275" i="38"/>
  <c r="CK275" i="38"/>
  <c r="CJ275" i="38"/>
  <c r="CI275" i="38"/>
  <c r="CH275" i="38"/>
  <c r="CG275" i="38"/>
  <c r="CF275" i="38"/>
  <c r="CE275" i="38"/>
  <c r="CD275" i="38"/>
  <c r="CC275" i="38"/>
  <c r="CB275" i="38"/>
  <c r="CA275" i="38"/>
  <c r="BZ275" i="38"/>
  <c r="BY275" i="38"/>
  <c r="BX275" i="38"/>
  <c r="BW275" i="38"/>
  <c r="BV275" i="38"/>
  <c r="BU275" i="38"/>
  <c r="BT275" i="38"/>
  <c r="BS275" i="38"/>
  <c r="BR275" i="38"/>
  <c r="BQ275" i="38"/>
  <c r="BP275" i="38"/>
  <c r="BO275" i="38"/>
  <c r="BN275" i="38"/>
  <c r="BM275" i="38"/>
  <c r="BL275" i="38"/>
  <c r="BK275" i="38"/>
  <c r="BJ275" i="38"/>
  <c r="BI275" i="38"/>
  <c r="BH275" i="38"/>
  <c r="BG275" i="38"/>
  <c r="BF275" i="38"/>
  <c r="BE275" i="38"/>
  <c r="BD275" i="38"/>
  <c r="BC275" i="38"/>
  <c r="BB275" i="38"/>
  <c r="BA275" i="38"/>
  <c r="AZ275" i="38"/>
  <c r="AY275" i="38"/>
  <c r="AX275" i="38"/>
  <c r="AW275" i="38"/>
  <c r="AV275" i="38"/>
  <c r="AU275" i="38"/>
  <c r="AT275" i="38"/>
  <c r="AS275" i="38"/>
  <c r="AR275" i="38"/>
  <c r="AQ275" i="38"/>
  <c r="AP275" i="38"/>
  <c r="AO275" i="38"/>
  <c r="AN275" i="38"/>
  <c r="AM275" i="38"/>
  <c r="AL275" i="38"/>
  <c r="AK275" i="38"/>
  <c r="AJ275" i="38"/>
  <c r="AI275" i="38"/>
  <c r="AH275" i="38"/>
  <c r="AG275" i="38"/>
  <c r="AF275" i="38"/>
  <c r="AE275" i="38"/>
  <c r="AD275" i="38"/>
  <c r="AC275" i="38"/>
  <c r="AB275" i="38"/>
  <c r="AA275" i="38"/>
  <c r="Z275" i="38"/>
  <c r="Y275" i="38"/>
  <c r="X275" i="38"/>
  <c r="W275" i="38"/>
  <c r="V275" i="38"/>
  <c r="U275" i="38"/>
  <c r="T275" i="38"/>
  <c r="S275" i="38"/>
  <c r="R275" i="38"/>
  <c r="Q275" i="38"/>
  <c r="P275" i="38"/>
  <c r="O275" i="38"/>
  <c r="N275" i="38"/>
  <c r="M275" i="38"/>
  <c r="L275" i="38"/>
  <c r="K275" i="38"/>
  <c r="J275" i="38"/>
  <c r="I275" i="38"/>
  <c r="H275" i="38"/>
  <c r="G275" i="38"/>
  <c r="F275" i="38"/>
  <c r="E275" i="38"/>
  <c r="CZ274" i="38"/>
  <c r="CY274" i="38"/>
  <c r="CX274" i="38"/>
  <c r="CW274" i="38"/>
  <c r="CV274" i="38"/>
  <c r="CU274" i="38"/>
  <c r="CT274" i="38"/>
  <c r="CS274" i="38"/>
  <c r="CR274" i="38"/>
  <c r="CQ274" i="38"/>
  <c r="CP274" i="38"/>
  <c r="CO274" i="38"/>
  <c r="CN274" i="38"/>
  <c r="CM274" i="38"/>
  <c r="CL274" i="38"/>
  <c r="CK274" i="38"/>
  <c r="CJ274" i="38"/>
  <c r="CI274" i="38"/>
  <c r="CH274" i="38"/>
  <c r="CG274" i="38"/>
  <c r="CF274" i="38"/>
  <c r="CE274" i="38"/>
  <c r="CD274" i="38"/>
  <c r="CC274" i="38"/>
  <c r="CB274" i="38"/>
  <c r="CA274" i="38"/>
  <c r="BZ274" i="38"/>
  <c r="BY274" i="38"/>
  <c r="BX274" i="38"/>
  <c r="BW274" i="38"/>
  <c r="BV274" i="38"/>
  <c r="BU274" i="38"/>
  <c r="BT274" i="38"/>
  <c r="BS274" i="38"/>
  <c r="BR274" i="38"/>
  <c r="BQ274" i="38"/>
  <c r="BP274" i="38"/>
  <c r="BO274" i="38"/>
  <c r="BN274" i="38"/>
  <c r="BM274" i="38"/>
  <c r="BL274" i="38"/>
  <c r="BK274" i="38"/>
  <c r="BJ274" i="38"/>
  <c r="BI274" i="38"/>
  <c r="BH274" i="38"/>
  <c r="BG274" i="38"/>
  <c r="BF274" i="38"/>
  <c r="BE274" i="38"/>
  <c r="BD274" i="38"/>
  <c r="BC274" i="38"/>
  <c r="BB274" i="38"/>
  <c r="BA274" i="38"/>
  <c r="AZ274" i="38"/>
  <c r="AY274" i="38"/>
  <c r="AX274" i="38"/>
  <c r="AW274" i="38"/>
  <c r="AV274" i="38"/>
  <c r="AU274" i="38"/>
  <c r="AT274" i="38"/>
  <c r="AS274" i="38"/>
  <c r="AR274" i="38"/>
  <c r="AQ274" i="38"/>
  <c r="AP274" i="38"/>
  <c r="AO274" i="38"/>
  <c r="AN274" i="38"/>
  <c r="AM274" i="38"/>
  <c r="AL274" i="38"/>
  <c r="AK274" i="38"/>
  <c r="AJ274" i="38"/>
  <c r="AI274" i="38"/>
  <c r="AH274" i="38"/>
  <c r="AG274" i="38"/>
  <c r="AF274" i="38"/>
  <c r="AE274" i="38"/>
  <c r="AD274" i="38"/>
  <c r="AC274" i="38"/>
  <c r="AB274" i="38"/>
  <c r="AA274" i="38"/>
  <c r="Z274" i="38"/>
  <c r="Y274" i="38"/>
  <c r="X274" i="38"/>
  <c r="W274" i="38"/>
  <c r="V274" i="38"/>
  <c r="U274" i="38"/>
  <c r="T274" i="38"/>
  <c r="S274" i="38"/>
  <c r="R274" i="38"/>
  <c r="Q274" i="38"/>
  <c r="P274" i="38"/>
  <c r="O274" i="38"/>
  <c r="N274" i="38"/>
  <c r="M274" i="38"/>
  <c r="L274" i="38"/>
  <c r="K274" i="38"/>
  <c r="J274" i="38"/>
  <c r="I274" i="38"/>
  <c r="H274" i="38"/>
  <c r="G274" i="38"/>
  <c r="F274" i="38"/>
  <c r="E274" i="38"/>
  <c r="CZ273" i="38"/>
  <c r="CY273" i="38"/>
  <c r="CX273" i="38"/>
  <c r="CW273" i="38"/>
  <c r="CV273" i="38"/>
  <c r="CU273" i="38"/>
  <c r="CT273" i="38"/>
  <c r="CS273" i="38"/>
  <c r="CR273" i="38"/>
  <c r="CQ273" i="38"/>
  <c r="CP273" i="38"/>
  <c r="CO273" i="38"/>
  <c r="CN273" i="38"/>
  <c r="CM273" i="38"/>
  <c r="CL273" i="38"/>
  <c r="CK273" i="38"/>
  <c r="CJ273" i="38"/>
  <c r="CI273" i="38"/>
  <c r="CH273" i="38"/>
  <c r="CG273" i="38"/>
  <c r="CF273" i="38"/>
  <c r="CE273" i="38"/>
  <c r="CD273" i="38"/>
  <c r="CC273" i="38"/>
  <c r="CB273" i="38"/>
  <c r="CA273" i="38"/>
  <c r="BZ273" i="38"/>
  <c r="BY273" i="38"/>
  <c r="BX273" i="38"/>
  <c r="BW273" i="38"/>
  <c r="BV273" i="38"/>
  <c r="BU273" i="38"/>
  <c r="BT273" i="38"/>
  <c r="BS273" i="38"/>
  <c r="BR273" i="38"/>
  <c r="BQ273" i="38"/>
  <c r="BP273" i="38"/>
  <c r="BO273" i="38"/>
  <c r="BN273" i="38"/>
  <c r="BM273" i="38"/>
  <c r="BL273" i="38"/>
  <c r="BK273" i="38"/>
  <c r="BJ273" i="38"/>
  <c r="BI273" i="38"/>
  <c r="BH273" i="38"/>
  <c r="BG273" i="38"/>
  <c r="BF273" i="38"/>
  <c r="BE273" i="38"/>
  <c r="BD273" i="38"/>
  <c r="BC273" i="38"/>
  <c r="BB273" i="38"/>
  <c r="BA273" i="38"/>
  <c r="AZ273" i="38"/>
  <c r="AY273" i="38"/>
  <c r="AX273" i="38"/>
  <c r="AW273" i="38"/>
  <c r="AV273" i="38"/>
  <c r="AU273" i="38"/>
  <c r="AT273" i="38"/>
  <c r="AS273" i="38"/>
  <c r="AR273" i="38"/>
  <c r="AQ273" i="38"/>
  <c r="AP273" i="38"/>
  <c r="AO273" i="38"/>
  <c r="AN273" i="38"/>
  <c r="AM273" i="38"/>
  <c r="AL273" i="38"/>
  <c r="AK273" i="38"/>
  <c r="AJ273" i="38"/>
  <c r="AI273" i="38"/>
  <c r="AH273" i="38"/>
  <c r="AG273" i="38"/>
  <c r="AF273" i="38"/>
  <c r="AE273" i="38"/>
  <c r="AD273" i="38"/>
  <c r="AC273" i="38"/>
  <c r="AB273" i="38"/>
  <c r="AA273" i="38"/>
  <c r="Z273" i="38"/>
  <c r="Y273" i="38"/>
  <c r="X273" i="38"/>
  <c r="W273" i="38"/>
  <c r="V273" i="38"/>
  <c r="U273" i="38"/>
  <c r="T273" i="38"/>
  <c r="S273" i="38"/>
  <c r="R273" i="38"/>
  <c r="Q273" i="38"/>
  <c r="P273" i="38"/>
  <c r="O273" i="38"/>
  <c r="N273" i="38"/>
  <c r="M273" i="38"/>
  <c r="L273" i="38"/>
  <c r="K273" i="38"/>
  <c r="J273" i="38"/>
  <c r="I273" i="38"/>
  <c r="H273" i="38"/>
  <c r="G273" i="38"/>
  <c r="F273" i="38"/>
  <c r="E273" i="38"/>
  <c r="CZ272" i="38"/>
  <c r="CY272" i="38"/>
  <c r="CX272" i="38"/>
  <c r="CW272" i="38"/>
  <c r="CV272" i="38"/>
  <c r="CU272" i="38"/>
  <c r="CT272" i="38"/>
  <c r="CS272" i="38"/>
  <c r="CR272" i="38"/>
  <c r="CQ272" i="38"/>
  <c r="CP272" i="38"/>
  <c r="CO272" i="38"/>
  <c r="CN272" i="38"/>
  <c r="CM272" i="38"/>
  <c r="CL272" i="38"/>
  <c r="CK272" i="38"/>
  <c r="CJ272" i="38"/>
  <c r="CI272" i="38"/>
  <c r="CH272" i="38"/>
  <c r="CG272" i="38"/>
  <c r="CF272" i="38"/>
  <c r="CE272" i="38"/>
  <c r="CD272" i="38"/>
  <c r="CC272" i="38"/>
  <c r="CB272" i="38"/>
  <c r="CA272" i="38"/>
  <c r="BZ272" i="38"/>
  <c r="BY272" i="38"/>
  <c r="BX272" i="38"/>
  <c r="BW272" i="38"/>
  <c r="BV272" i="38"/>
  <c r="BU272" i="38"/>
  <c r="BT272" i="38"/>
  <c r="BS272" i="38"/>
  <c r="BR272" i="38"/>
  <c r="BQ272" i="38"/>
  <c r="BP272" i="38"/>
  <c r="BO272" i="38"/>
  <c r="BN272" i="38"/>
  <c r="BM272" i="38"/>
  <c r="BL272" i="38"/>
  <c r="BK272" i="38"/>
  <c r="BJ272" i="38"/>
  <c r="BI272" i="38"/>
  <c r="BH272" i="38"/>
  <c r="BG272" i="38"/>
  <c r="BF272" i="38"/>
  <c r="BE272" i="38"/>
  <c r="BD272" i="38"/>
  <c r="BC272" i="38"/>
  <c r="BB272" i="38"/>
  <c r="BA272" i="38"/>
  <c r="AZ272" i="38"/>
  <c r="AY272" i="38"/>
  <c r="AX272" i="38"/>
  <c r="AW272" i="38"/>
  <c r="AV272" i="38"/>
  <c r="AU272" i="38"/>
  <c r="AT272" i="38"/>
  <c r="AS272" i="38"/>
  <c r="AR272" i="38"/>
  <c r="AQ272" i="38"/>
  <c r="AP272" i="38"/>
  <c r="AO272" i="38"/>
  <c r="AN272" i="38"/>
  <c r="AM272" i="38"/>
  <c r="AL272" i="38"/>
  <c r="AK272" i="38"/>
  <c r="AJ272" i="38"/>
  <c r="AI272" i="38"/>
  <c r="AH272" i="38"/>
  <c r="AG272" i="38"/>
  <c r="AF272" i="38"/>
  <c r="AE272" i="38"/>
  <c r="AD272" i="38"/>
  <c r="AC272" i="38"/>
  <c r="AB272" i="38"/>
  <c r="AA272" i="38"/>
  <c r="Z272" i="38"/>
  <c r="Y272" i="38"/>
  <c r="X272" i="38"/>
  <c r="W272" i="38"/>
  <c r="V272" i="38"/>
  <c r="U272" i="38"/>
  <c r="T272" i="38"/>
  <c r="S272" i="38"/>
  <c r="R272" i="38"/>
  <c r="Q272" i="38"/>
  <c r="P272" i="38"/>
  <c r="O272" i="38"/>
  <c r="N272" i="38"/>
  <c r="M272" i="38"/>
  <c r="L272" i="38"/>
  <c r="K272" i="38"/>
  <c r="J272" i="38"/>
  <c r="I272" i="38"/>
  <c r="H272" i="38"/>
  <c r="G272" i="38"/>
  <c r="F272" i="38"/>
  <c r="E272" i="38"/>
  <c r="CZ271" i="38"/>
  <c r="CY271" i="38"/>
  <c r="CX271" i="38"/>
  <c r="CW271" i="38"/>
  <c r="CV271" i="38"/>
  <c r="CU271" i="38"/>
  <c r="CT271" i="38"/>
  <c r="CS271" i="38"/>
  <c r="CR271" i="38"/>
  <c r="CQ271" i="38"/>
  <c r="CP271" i="38"/>
  <c r="CO271" i="38"/>
  <c r="CN271" i="38"/>
  <c r="CM271" i="38"/>
  <c r="CL271" i="38"/>
  <c r="CK271" i="38"/>
  <c r="CJ271" i="38"/>
  <c r="CI271" i="38"/>
  <c r="CH271" i="38"/>
  <c r="CG271" i="38"/>
  <c r="CF271" i="38"/>
  <c r="CE271" i="38"/>
  <c r="CD271" i="38"/>
  <c r="CC271" i="38"/>
  <c r="CB271" i="38"/>
  <c r="CA271" i="38"/>
  <c r="BZ271" i="38"/>
  <c r="BY271" i="38"/>
  <c r="BX271" i="38"/>
  <c r="BW271" i="38"/>
  <c r="BV271" i="38"/>
  <c r="BU271" i="38"/>
  <c r="BT271" i="38"/>
  <c r="BS271" i="38"/>
  <c r="BR271" i="38"/>
  <c r="BQ271" i="38"/>
  <c r="BP271" i="38"/>
  <c r="BO271" i="38"/>
  <c r="BN271" i="38"/>
  <c r="BM271" i="38"/>
  <c r="BL271" i="38"/>
  <c r="BK271" i="38"/>
  <c r="BJ271" i="38"/>
  <c r="BI271" i="38"/>
  <c r="BH271" i="38"/>
  <c r="BG271" i="38"/>
  <c r="BF271" i="38"/>
  <c r="BE271" i="38"/>
  <c r="BD271" i="38"/>
  <c r="BC271" i="38"/>
  <c r="BB271" i="38"/>
  <c r="BA271" i="38"/>
  <c r="AZ271" i="38"/>
  <c r="AY271" i="38"/>
  <c r="AX271" i="38"/>
  <c r="AW271" i="38"/>
  <c r="AV271" i="38"/>
  <c r="AU271" i="38"/>
  <c r="AT271" i="38"/>
  <c r="AS271" i="38"/>
  <c r="AR271" i="38"/>
  <c r="AQ271" i="38"/>
  <c r="AP271" i="38"/>
  <c r="AO271" i="38"/>
  <c r="AN271" i="38"/>
  <c r="AM271" i="38"/>
  <c r="AL271" i="38"/>
  <c r="AK271" i="38"/>
  <c r="AJ271" i="38"/>
  <c r="AI271" i="38"/>
  <c r="AH271" i="38"/>
  <c r="AG271" i="38"/>
  <c r="AF271" i="38"/>
  <c r="AE271" i="38"/>
  <c r="AD271" i="38"/>
  <c r="AC271" i="38"/>
  <c r="AB271" i="38"/>
  <c r="AA271" i="38"/>
  <c r="Z271" i="38"/>
  <c r="Y271" i="38"/>
  <c r="X271" i="38"/>
  <c r="W271" i="38"/>
  <c r="V271" i="38"/>
  <c r="U271" i="38"/>
  <c r="T271" i="38"/>
  <c r="S271" i="38"/>
  <c r="R271" i="38"/>
  <c r="Q271" i="38"/>
  <c r="P271" i="38"/>
  <c r="O271" i="38"/>
  <c r="N271" i="38"/>
  <c r="M271" i="38"/>
  <c r="L271" i="38"/>
  <c r="K271" i="38"/>
  <c r="J271" i="38"/>
  <c r="I271" i="38"/>
  <c r="H271" i="38"/>
  <c r="G271" i="38"/>
  <c r="F271" i="38"/>
  <c r="E271" i="38"/>
  <c r="CZ270" i="38"/>
  <c r="CY270" i="38"/>
  <c r="CX270" i="38"/>
  <c r="CW270" i="38"/>
  <c r="CV270" i="38"/>
  <c r="CU270" i="38"/>
  <c r="CT270" i="38"/>
  <c r="CS270" i="38"/>
  <c r="CR270" i="38"/>
  <c r="CQ270" i="38"/>
  <c r="CP270" i="38"/>
  <c r="CO270" i="38"/>
  <c r="CN270" i="38"/>
  <c r="CM270" i="38"/>
  <c r="CL270" i="38"/>
  <c r="CK270" i="38"/>
  <c r="CJ270" i="38"/>
  <c r="CI270" i="38"/>
  <c r="CH270" i="38"/>
  <c r="CG270" i="38"/>
  <c r="CF270" i="38"/>
  <c r="CE270" i="38"/>
  <c r="CD270" i="38"/>
  <c r="CC270" i="38"/>
  <c r="CB270" i="38"/>
  <c r="CA270" i="38"/>
  <c r="BZ270" i="38"/>
  <c r="BY270" i="38"/>
  <c r="BX270" i="38"/>
  <c r="BW270" i="38"/>
  <c r="BV270" i="38"/>
  <c r="BU270" i="38"/>
  <c r="BT270" i="38"/>
  <c r="BS270" i="38"/>
  <c r="BR270" i="38"/>
  <c r="BQ270" i="38"/>
  <c r="BP270" i="38"/>
  <c r="BO270" i="38"/>
  <c r="BN270" i="38"/>
  <c r="BM270" i="38"/>
  <c r="BL270" i="38"/>
  <c r="BK270" i="38"/>
  <c r="BJ270" i="38"/>
  <c r="BI270" i="38"/>
  <c r="BH270" i="38"/>
  <c r="BG270" i="38"/>
  <c r="BF270" i="38"/>
  <c r="BE270" i="38"/>
  <c r="BD270" i="38"/>
  <c r="BC270" i="38"/>
  <c r="BB270" i="38"/>
  <c r="BA270" i="38"/>
  <c r="AZ270" i="38"/>
  <c r="AY270" i="38"/>
  <c r="AX270" i="38"/>
  <c r="AW270" i="38"/>
  <c r="AV270" i="38"/>
  <c r="AU270" i="38"/>
  <c r="AT270" i="38"/>
  <c r="AS270" i="38"/>
  <c r="AR270" i="38"/>
  <c r="AQ270" i="38"/>
  <c r="AP270" i="38"/>
  <c r="AO270" i="38"/>
  <c r="AN270" i="38"/>
  <c r="AM270" i="38"/>
  <c r="AL270" i="38"/>
  <c r="AK270" i="38"/>
  <c r="AJ270" i="38"/>
  <c r="AI270" i="38"/>
  <c r="AH270" i="38"/>
  <c r="AG270" i="38"/>
  <c r="AF270" i="38"/>
  <c r="AE270" i="38"/>
  <c r="AD270" i="38"/>
  <c r="AC270" i="38"/>
  <c r="AB270" i="38"/>
  <c r="AA270" i="38"/>
  <c r="Z270" i="38"/>
  <c r="Y270" i="38"/>
  <c r="X270" i="38"/>
  <c r="W270" i="38"/>
  <c r="V270" i="38"/>
  <c r="U270" i="38"/>
  <c r="T270" i="38"/>
  <c r="S270" i="38"/>
  <c r="R270" i="38"/>
  <c r="Q270" i="38"/>
  <c r="P270" i="38"/>
  <c r="O270" i="38"/>
  <c r="N270" i="38"/>
  <c r="M270" i="38"/>
  <c r="L270" i="38"/>
  <c r="K270" i="38"/>
  <c r="J270" i="38"/>
  <c r="I270" i="38"/>
  <c r="H270" i="38"/>
  <c r="G270" i="38"/>
  <c r="F270" i="38"/>
  <c r="E270" i="38"/>
  <c r="CZ269" i="38"/>
  <c r="CY269" i="38"/>
  <c r="CX269" i="38"/>
  <c r="CW269" i="38"/>
  <c r="CV269" i="38"/>
  <c r="CU269" i="38"/>
  <c r="CT269" i="38"/>
  <c r="CS269" i="38"/>
  <c r="CR269" i="38"/>
  <c r="CQ269" i="38"/>
  <c r="CP269" i="38"/>
  <c r="CO269" i="38"/>
  <c r="CN269" i="38"/>
  <c r="CM269" i="38"/>
  <c r="CL269" i="38"/>
  <c r="CK269" i="38"/>
  <c r="CJ269" i="38"/>
  <c r="CI269" i="38"/>
  <c r="CH269" i="38"/>
  <c r="CG269" i="38"/>
  <c r="CF269" i="38"/>
  <c r="CE269" i="38"/>
  <c r="CD269" i="38"/>
  <c r="CC269" i="38"/>
  <c r="CB269" i="38"/>
  <c r="CA269" i="38"/>
  <c r="BZ269" i="38"/>
  <c r="BY269" i="38"/>
  <c r="BX269" i="38"/>
  <c r="BW269" i="38"/>
  <c r="BV269" i="38"/>
  <c r="BU269" i="38"/>
  <c r="BT269" i="38"/>
  <c r="BS269" i="38"/>
  <c r="BR269" i="38"/>
  <c r="BQ269" i="38"/>
  <c r="BP269" i="38"/>
  <c r="BO269" i="38"/>
  <c r="BN269" i="38"/>
  <c r="BM269" i="38"/>
  <c r="BL269" i="38"/>
  <c r="BK269" i="38"/>
  <c r="BJ269" i="38"/>
  <c r="BI269" i="38"/>
  <c r="BH269" i="38"/>
  <c r="BG269" i="38"/>
  <c r="BF269" i="38"/>
  <c r="BE269" i="38"/>
  <c r="BD269" i="38"/>
  <c r="BC269" i="38"/>
  <c r="BB269" i="38"/>
  <c r="BA269" i="38"/>
  <c r="AZ269" i="38"/>
  <c r="AY269" i="38"/>
  <c r="AX269" i="38"/>
  <c r="AW269" i="38"/>
  <c r="AV269" i="38"/>
  <c r="AU269" i="38"/>
  <c r="AT269" i="38"/>
  <c r="AS269" i="38"/>
  <c r="AR269" i="38"/>
  <c r="AQ269" i="38"/>
  <c r="AP269" i="38"/>
  <c r="AO269" i="38"/>
  <c r="AN269" i="38"/>
  <c r="AM269" i="38"/>
  <c r="AL269" i="38"/>
  <c r="AK269" i="38"/>
  <c r="AJ269" i="38"/>
  <c r="AI269" i="38"/>
  <c r="AH269" i="38"/>
  <c r="AG269" i="38"/>
  <c r="AF269" i="38"/>
  <c r="AE269" i="38"/>
  <c r="AD269" i="38"/>
  <c r="AC269" i="38"/>
  <c r="AB269" i="38"/>
  <c r="AA269" i="38"/>
  <c r="Z269" i="38"/>
  <c r="Y269" i="38"/>
  <c r="X269" i="38"/>
  <c r="W269" i="38"/>
  <c r="V269" i="38"/>
  <c r="U269" i="38"/>
  <c r="T269" i="38"/>
  <c r="S269" i="38"/>
  <c r="R269" i="38"/>
  <c r="Q269" i="38"/>
  <c r="P269" i="38"/>
  <c r="O269" i="38"/>
  <c r="N269" i="38"/>
  <c r="M269" i="38"/>
  <c r="L269" i="38"/>
  <c r="K269" i="38"/>
  <c r="J269" i="38"/>
  <c r="I269" i="38"/>
  <c r="H269" i="38"/>
  <c r="G269" i="38"/>
  <c r="F269" i="38"/>
  <c r="E269" i="38"/>
  <c r="CZ268" i="38"/>
  <c r="CY268" i="38"/>
  <c r="CX268" i="38"/>
  <c r="CW268" i="38"/>
  <c r="CV268" i="38"/>
  <c r="CU268" i="38"/>
  <c r="CT268" i="38"/>
  <c r="CS268" i="38"/>
  <c r="CR268" i="38"/>
  <c r="CQ268" i="38"/>
  <c r="CP268" i="38"/>
  <c r="CO268" i="38"/>
  <c r="CN268" i="38"/>
  <c r="CM268" i="38"/>
  <c r="CL268" i="38"/>
  <c r="CK268" i="38"/>
  <c r="CJ268" i="38"/>
  <c r="CI268" i="38"/>
  <c r="CH268" i="38"/>
  <c r="CG268" i="38"/>
  <c r="CF268" i="38"/>
  <c r="CE268" i="38"/>
  <c r="CD268" i="38"/>
  <c r="CC268" i="38"/>
  <c r="CB268" i="38"/>
  <c r="CA268" i="38"/>
  <c r="BZ268" i="38"/>
  <c r="BY268" i="38"/>
  <c r="BX268" i="38"/>
  <c r="BW268" i="38"/>
  <c r="BV268" i="38"/>
  <c r="BU268" i="38"/>
  <c r="BT268" i="38"/>
  <c r="BS268" i="38"/>
  <c r="BR268" i="38"/>
  <c r="BQ268" i="38"/>
  <c r="BP268" i="38"/>
  <c r="BO268" i="38"/>
  <c r="BN268" i="38"/>
  <c r="BM268" i="38"/>
  <c r="BL268" i="38"/>
  <c r="BK268" i="38"/>
  <c r="BJ268" i="38"/>
  <c r="BI268" i="38"/>
  <c r="BH268" i="38"/>
  <c r="BG268" i="38"/>
  <c r="BF268" i="38"/>
  <c r="BE268" i="38"/>
  <c r="BD268" i="38"/>
  <c r="BC268" i="38"/>
  <c r="BB268" i="38"/>
  <c r="BA268" i="38"/>
  <c r="AZ268" i="38"/>
  <c r="AY268" i="38"/>
  <c r="AX268" i="38"/>
  <c r="AW268" i="38"/>
  <c r="AV268" i="38"/>
  <c r="AU268" i="38"/>
  <c r="AT268" i="38"/>
  <c r="AS268" i="38"/>
  <c r="AR268" i="38"/>
  <c r="AQ268" i="38"/>
  <c r="AP268" i="38"/>
  <c r="AO268" i="38"/>
  <c r="AN268" i="38"/>
  <c r="AM268" i="38"/>
  <c r="AL268" i="38"/>
  <c r="AK268" i="38"/>
  <c r="AJ268" i="38"/>
  <c r="AI268" i="38"/>
  <c r="AH268" i="38"/>
  <c r="AG268" i="38"/>
  <c r="AF268" i="38"/>
  <c r="AE268" i="38"/>
  <c r="AD268" i="38"/>
  <c r="AC268" i="38"/>
  <c r="AB268" i="38"/>
  <c r="AA268" i="38"/>
  <c r="Z268" i="38"/>
  <c r="Y268" i="38"/>
  <c r="X268" i="38"/>
  <c r="W268" i="38"/>
  <c r="V268" i="38"/>
  <c r="U268" i="38"/>
  <c r="T268" i="38"/>
  <c r="S268" i="38"/>
  <c r="R268" i="38"/>
  <c r="Q268" i="38"/>
  <c r="P268" i="38"/>
  <c r="O268" i="38"/>
  <c r="N268" i="38"/>
  <c r="M268" i="38"/>
  <c r="L268" i="38"/>
  <c r="K268" i="38"/>
  <c r="J268" i="38"/>
  <c r="I268" i="38"/>
  <c r="H268" i="38"/>
  <c r="G268" i="38"/>
  <c r="F268" i="38"/>
  <c r="E268" i="38"/>
  <c r="CZ267" i="38"/>
  <c r="CY267" i="38"/>
  <c r="CX267" i="38"/>
  <c r="CW267" i="38"/>
  <c r="CV267" i="38"/>
  <c r="CU267" i="38"/>
  <c r="CT267" i="38"/>
  <c r="CS267" i="38"/>
  <c r="CR267" i="38"/>
  <c r="CQ267" i="38"/>
  <c r="CP267" i="38"/>
  <c r="CO267" i="38"/>
  <c r="CN267" i="38"/>
  <c r="CM267" i="38"/>
  <c r="CL267" i="38"/>
  <c r="CK267" i="38"/>
  <c r="CJ267" i="38"/>
  <c r="CI267" i="38"/>
  <c r="CH267" i="38"/>
  <c r="CG267" i="38"/>
  <c r="CF267" i="38"/>
  <c r="CE267" i="38"/>
  <c r="CD267" i="38"/>
  <c r="CC267" i="38"/>
  <c r="CB267" i="38"/>
  <c r="CA267" i="38"/>
  <c r="BZ267" i="38"/>
  <c r="BY267" i="38"/>
  <c r="BX267" i="38"/>
  <c r="BW267" i="38"/>
  <c r="BV267" i="38"/>
  <c r="BU267" i="38"/>
  <c r="BT267" i="38"/>
  <c r="BS267" i="38"/>
  <c r="BR267" i="38"/>
  <c r="BQ267" i="38"/>
  <c r="BP267" i="38"/>
  <c r="BO267" i="38"/>
  <c r="BN267" i="38"/>
  <c r="BM267" i="38"/>
  <c r="BL267" i="38"/>
  <c r="BK267" i="38"/>
  <c r="BJ267" i="38"/>
  <c r="BI267" i="38"/>
  <c r="BH267" i="38"/>
  <c r="BG267" i="38"/>
  <c r="BF267" i="38"/>
  <c r="BE267" i="38"/>
  <c r="BD267" i="38"/>
  <c r="BC267" i="38"/>
  <c r="BB267" i="38"/>
  <c r="BA267" i="38"/>
  <c r="AZ267" i="38"/>
  <c r="AY267" i="38"/>
  <c r="AX267" i="38"/>
  <c r="AW267" i="38"/>
  <c r="AV267" i="38"/>
  <c r="AU267" i="38"/>
  <c r="AT267" i="38"/>
  <c r="AS267" i="38"/>
  <c r="AR267" i="38"/>
  <c r="AQ267" i="38"/>
  <c r="AP267" i="38"/>
  <c r="AO267" i="38"/>
  <c r="AN267" i="38"/>
  <c r="AM267" i="38"/>
  <c r="AL267" i="38"/>
  <c r="AK267" i="38"/>
  <c r="AJ267" i="38"/>
  <c r="AI267" i="38"/>
  <c r="AH267" i="38"/>
  <c r="AG267" i="38"/>
  <c r="AF267" i="38"/>
  <c r="AE267" i="38"/>
  <c r="AD267" i="38"/>
  <c r="AC267" i="38"/>
  <c r="AB267" i="38"/>
  <c r="AA267" i="38"/>
  <c r="Z267" i="38"/>
  <c r="Y267" i="38"/>
  <c r="X267" i="38"/>
  <c r="W267" i="38"/>
  <c r="V267" i="38"/>
  <c r="U267" i="38"/>
  <c r="T267" i="38"/>
  <c r="S267" i="38"/>
  <c r="R267" i="38"/>
  <c r="Q267" i="38"/>
  <c r="P267" i="38"/>
  <c r="O267" i="38"/>
  <c r="N267" i="38"/>
  <c r="M267" i="38"/>
  <c r="L267" i="38"/>
  <c r="K267" i="38"/>
  <c r="J267" i="38"/>
  <c r="I267" i="38"/>
  <c r="H267" i="38"/>
  <c r="G267" i="38"/>
  <c r="F267" i="38"/>
  <c r="E267" i="38"/>
  <c r="CZ266" i="38"/>
  <c r="CY266" i="38"/>
  <c r="CX266" i="38"/>
  <c r="CW266" i="38"/>
  <c r="CV266" i="38"/>
  <c r="CU266" i="38"/>
  <c r="CT266" i="38"/>
  <c r="CS266" i="38"/>
  <c r="CR266" i="38"/>
  <c r="CQ266" i="38"/>
  <c r="CP266" i="38"/>
  <c r="CO266" i="38"/>
  <c r="CN266" i="38"/>
  <c r="CM266" i="38"/>
  <c r="CL266" i="38"/>
  <c r="CK266" i="38"/>
  <c r="CJ266" i="38"/>
  <c r="CI266" i="38"/>
  <c r="CH266" i="38"/>
  <c r="CG266" i="38"/>
  <c r="CF266" i="38"/>
  <c r="CE266" i="38"/>
  <c r="CD266" i="38"/>
  <c r="CC266" i="38"/>
  <c r="CB266" i="38"/>
  <c r="CA266" i="38"/>
  <c r="BZ266" i="38"/>
  <c r="BY266" i="38"/>
  <c r="BX266" i="38"/>
  <c r="BW266" i="38"/>
  <c r="BV266" i="38"/>
  <c r="BU266" i="38"/>
  <c r="BT266" i="38"/>
  <c r="BS266" i="38"/>
  <c r="BR266" i="38"/>
  <c r="BQ266" i="38"/>
  <c r="BP266" i="38"/>
  <c r="BO266" i="38"/>
  <c r="BN266" i="38"/>
  <c r="BM266" i="38"/>
  <c r="BL266" i="38"/>
  <c r="BK266" i="38"/>
  <c r="BJ266" i="38"/>
  <c r="BI266" i="38"/>
  <c r="BH266" i="38"/>
  <c r="BG266" i="38"/>
  <c r="BF266" i="38"/>
  <c r="BE266" i="38"/>
  <c r="BD266" i="38"/>
  <c r="BC266" i="38"/>
  <c r="BB266" i="38"/>
  <c r="BA266" i="38"/>
  <c r="AZ266" i="38"/>
  <c r="AY266" i="38"/>
  <c r="AX266" i="38"/>
  <c r="AW266" i="38"/>
  <c r="AV266" i="38"/>
  <c r="AU266" i="38"/>
  <c r="AT266" i="38"/>
  <c r="AS266" i="38"/>
  <c r="AR266" i="38"/>
  <c r="AQ266" i="38"/>
  <c r="AP266" i="38"/>
  <c r="AO266" i="38"/>
  <c r="AN266" i="38"/>
  <c r="AM266" i="38"/>
  <c r="AL266" i="38"/>
  <c r="AK266" i="38"/>
  <c r="AJ266" i="38"/>
  <c r="AI266" i="38"/>
  <c r="AH266" i="38"/>
  <c r="AG266" i="38"/>
  <c r="AF266" i="38"/>
  <c r="AE266" i="38"/>
  <c r="AD266" i="38"/>
  <c r="AC266" i="38"/>
  <c r="AB266" i="38"/>
  <c r="AA266" i="38"/>
  <c r="Z266" i="38"/>
  <c r="Y266" i="38"/>
  <c r="X266" i="38"/>
  <c r="W266" i="38"/>
  <c r="V266" i="38"/>
  <c r="U266" i="38"/>
  <c r="T266" i="38"/>
  <c r="S266" i="38"/>
  <c r="R266" i="38"/>
  <c r="Q266" i="38"/>
  <c r="P266" i="38"/>
  <c r="O266" i="38"/>
  <c r="N266" i="38"/>
  <c r="M266" i="38"/>
  <c r="L266" i="38"/>
  <c r="K266" i="38"/>
  <c r="J266" i="38"/>
  <c r="I266" i="38"/>
  <c r="H266" i="38"/>
  <c r="G266" i="38"/>
  <c r="F266" i="38"/>
  <c r="E266" i="38"/>
  <c r="CZ265" i="38"/>
  <c r="CY265" i="38"/>
  <c r="CX265" i="38"/>
  <c r="CW265" i="38"/>
  <c r="CV265" i="38"/>
  <c r="CU265" i="38"/>
  <c r="CT265" i="38"/>
  <c r="CS265" i="38"/>
  <c r="CR265" i="38"/>
  <c r="CQ265" i="38"/>
  <c r="CP265" i="38"/>
  <c r="CO265" i="38"/>
  <c r="CN265" i="38"/>
  <c r="CM265" i="38"/>
  <c r="CL265" i="38"/>
  <c r="CK265" i="38"/>
  <c r="CJ265" i="38"/>
  <c r="CI265" i="38"/>
  <c r="CH265" i="38"/>
  <c r="CG265" i="38"/>
  <c r="CF265" i="38"/>
  <c r="CE265" i="38"/>
  <c r="CD265" i="38"/>
  <c r="CC265" i="38"/>
  <c r="CB265" i="38"/>
  <c r="CA265" i="38"/>
  <c r="BZ265" i="38"/>
  <c r="BY265" i="38"/>
  <c r="BX265" i="38"/>
  <c r="BW265" i="38"/>
  <c r="BV265" i="38"/>
  <c r="BU265" i="38"/>
  <c r="BT265" i="38"/>
  <c r="BS265" i="38"/>
  <c r="BR265" i="38"/>
  <c r="BQ265" i="38"/>
  <c r="BP265" i="38"/>
  <c r="BO265" i="38"/>
  <c r="BN265" i="38"/>
  <c r="BM265" i="38"/>
  <c r="BL265" i="38"/>
  <c r="BK265" i="38"/>
  <c r="BJ265" i="38"/>
  <c r="BI265" i="38"/>
  <c r="BH265" i="38"/>
  <c r="BG265" i="38"/>
  <c r="BF265" i="38"/>
  <c r="BE265" i="38"/>
  <c r="BD265" i="38"/>
  <c r="BC265" i="38"/>
  <c r="BB265" i="38"/>
  <c r="BA265" i="38"/>
  <c r="AZ265" i="38"/>
  <c r="AY265" i="38"/>
  <c r="AX265" i="38"/>
  <c r="AW265" i="38"/>
  <c r="AV265" i="38"/>
  <c r="AU265" i="38"/>
  <c r="AT265" i="38"/>
  <c r="AS265" i="38"/>
  <c r="AR265" i="38"/>
  <c r="AQ265" i="38"/>
  <c r="AP265" i="38"/>
  <c r="AO265" i="38"/>
  <c r="AN265" i="38"/>
  <c r="AM265" i="38"/>
  <c r="AL265" i="38"/>
  <c r="AK265" i="38"/>
  <c r="AJ265" i="38"/>
  <c r="AI265" i="38"/>
  <c r="AH265" i="38"/>
  <c r="AG265" i="38"/>
  <c r="AF265" i="38"/>
  <c r="AE265" i="38"/>
  <c r="AD265" i="38"/>
  <c r="AC265" i="38"/>
  <c r="AB265" i="38"/>
  <c r="AA265" i="38"/>
  <c r="Z265" i="38"/>
  <c r="Y265" i="38"/>
  <c r="X265" i="38"/>
  <c r="W265" i="38"/>
  <c r="V265" i="38"/>
  <c r="U265" i="38"/>
  <c r="T265" i="38"/>
  <c r="S265" i="38"/>
  <c r="R265" i="38"/>
  <c r="Q265" i="38"/>
  <c r="P265" i="38"/>
  <c r="O265" i="38"/>
  <c r="N265" i="38"/>
  <c r="M265" i="38"/>
  <c r="L265" i="38"/>
  <c r="K265" i="38"/>
  <c r="J265" i="38"/>
  <c r="I265" i="38"/>
  <c r="H265" i="38"/>
  <c r="G265" i="38"/>
  <c r="F265" i="38"/>
  <c r="E265" i="38"/>
  <c r="CZ264" i="38"/>
  <c r="CY264" i="38"/>
  <c r="CX264" i="38"/>
  <c r="CW264" i="38"/>
  <c r="CV264" i="38"/>
  <c r="CU264" i="38"/>
  <c r="CT264" i="38"/>
  <c r="CS264" i="38"/>
  <c r="CR264" i="38"/>
  <c r="CQ264" i="38"/>
  <c r="CP264" i="38"/>
  <c r="CO264" i="38"/>
  <c r="CN264" i="38"/>
  <c r="CM264" i="38"/>
  <c r="CL264" i="38"/>
  <c r="CK264" i="38"/>
  <c r="CJ264" i="38"/>
  <c r="CI264" i="38"/>
  <c r="CH264" i="38"/>
  <c r="CG264" i="38"/>
  <c r="CF264" i="38"/>
  <c r="CE264" i="38"/>
  <c r="CD264" i="38"/>
  <c r="CC264" i="38"/>
  <c r="CB264" i="38"/>
  <c r="CA264" i="38"/>
  <c r="BZ264" i="38"/>
  <c r="BY264" i="38"/>
  <c r="BX264" i="38"/>
  <c r="BW264" i="38"/>
  <c r="BV264" i="38"/>
  <c r="BU264" i="38"/>
  <c r="BT264" i="38"/>
  <c r="BS264" i="38"/>
  <c r="BR264" i="38"/>
  <c r="BQ264" i="38"/>
  <c r="BP264" i="38"/>
  <c r="BO264" i="38"/>
  <c r="BN264" i="38"/>
  <c r="BM264" i="38"/>
  <c r="BL264" i="38"/>
  <c r="BK264" i="38"/>
  <c r="BJ264" i="38"/>
  <c r="BI264" i="38"/>
  <c r="BH264" i="38"/>
  <c r="BG264" i="38"/>
  <c r="BF264" i="38"/>
  <c r="BE264" i="38"/>
  <c r="BD264" i="38"/>
  <c r="BC264" i="38"/>
  <c r="BB264" i="38"/>
  <c r="BA264" i="38"/>
  <c r="AZ264" i="38"/>
  <c r="AY264" i="38"/>
  <c r="AX264" i="38"/>
  <c r="AW264" i="38"/>
  <c r="AV264" i="38"/>
  <c r="AU264" i="38"/>
  <c r="AT264" i="38"/>
  <c r="AS264" i="38"/>
  <c r="AR264" i="38"/>
  <c r="AQ264" i="38"/>
  <c r="AP264" i="38"/>
  <c r="AO264" i="38"/>
  <c r="AN264" i="38"/>
  <c r="AM264" i="38"/>
  <c r="AL264" i="38"/>
  <c r="AK264" i="38"/>
  <c r="AJ264" i="38"/>
  <c r="AI264" i="38"/>
  <c r="AH264" i="38"/>
  <c r="AG264" i="38"/>
  <c r="AF264" i="38"/>
  <c r="AE264" i="38"/>
  <c r="AD264" i="38"/>
  <c r="AC264" i="38"/>
  <c r="AB264" i="38"/>
  <c r="AA264" i="38"/>
  <c r="Z264" i="38"/>
  <c r="Y264" i="38"/>
  <c r="X264" i="38"/>
  <c r="W264" i="38"/>
  <c r="V264" i="38"/>
  <c r="U264" i="38"/>
  <c r="T264" i="38"/>
  <c r="S264" i="38"/>
  <c r="R264" i="38"/>
  <c r="Q264" i="38"/>
  <c r="P264" i="38"/>
  <c r="O264" i="38"/>
  <c r="N264" i="38"/>
  <c r="M264" i="38"/>
  <c r="L264" i="38"/>
  <c r="K264" i="38"/>
  <c r="J264" i="38"/>
  <c r="I264" i="38"/>
  <c r="H264" i="38"/>
  <c r="G264" i="38"/>
  <c r="F264" i="38"/>
  <c r="E264" i="38"/>
  <c r="CZ263" i="38"/>
  <c r="CY263" i="38"/>
  <c r="CX263" i="38"/>
  <c r="CW263" i="38"/>
  <c r="CV263" i="38"/>
  <c r="CU263" i="38"/>
  <c r="CT263" i="38"/>
  <c r="CS263" i="38"/>
  <c r="CR263" i="38"/>
  <c r="CQ263" i="38"/>
  <c r="CP263" i="38"/>
  <c r="CO263" i="38"/>
  <c r="CN263" i="38"/>
  <c r="CM263" i="38"/>
  <c r="CL263" i="38"/>
  <c r="CK263" i="38"/>
  <c r="CJ263" i="38"/>
  <c r="CI263" i="38"/>
  <c r="CH263" i="38"/>
  <c r="CG263" i="38"/>
  <c r="CF263" i="38"/>
  <c r="CE263" i="38"/>
  <c r="CD263" i="38"/>
  <c r="CC263" i="38"/>
  <c r="CB263" i="38"/>
  <c r="CA263" i="38"/>
  <c r="BZ263" i="38"/>
  <c r="BY263" i="38"/>
  <c r="BX263" i="38"/>
  <c r="BW263" i="38"/>
  <c r="BV263" i="38"/>
  <c r="BU263" i="38"/>
  <c r="BT263" i="38"/>
  <c r="BS263" i="38"/>
  <c r="BR263" i="38"/>
  <c r="BQ263" i="38"/>
  <c r="BP263" i="38"/>
  <c r="BO263" i="38"/>
  <c r="BN263" i="38"/>
  <c r="BM263" i="38"/>
  <c r="BL263" i="38"/>
  <c r="BK263" i="38"/>
  <c r="BJ263" i="38"/>
  <c r="BI263" i="38"/>
  <c r="BH263" i="38"/>
  <c r="BG263" i="38"/>
  <c r="BF263" i="38"/>
  <c r="BE263" i="38"/>
  <c r="BD263" i="38"/>
  <c r="BC263" i="38"/>
  <c r="BB263" i="38"/>
  <c r="BA263" i="38"/>
  <c r="AZ263" i="38"/>
  <c r="AY263" i="38"/>
  <c r="AX263" i="38"/>
  <c r="AW263" i="38"/>
  <c r="AV263" i="38"/>
  <c r="AU263" i="38"/>
  <c r="AT263" i="38"/>
  <c r="AS263" i="38"/>
  <c r="AR263" i="38"/>
  <c r="AQ263" i="38"/>
  <c r="AP263" i="38"/>
  <c r="AO263" i="38"/>
  <c r="AN263" i="38"/>
  <c r="AM263" i="38"/>
  <c r="AL263" i="38"/>
  <c r="AK263" i="38"/>
  <c r="AJ263" i="38"/>
  <c r="AI263" i="38"/>
  <c r="AH263" i="38"/>
  <c r="AG263" i="38"/>
  <c r="AF263" i="38"/>
  <c r="AE263" i="38"/>
  <c r="AD263" i="38"/>
  <c r="AC263" i="38"/>
  <c r="AB263" i="38"/>
  <c r="AA263" i="38"/>
  <c r="Z263" i="38"/>
  <c r="Y263" i="38"/>
  <c r="X263" i="38"/>
  <c r="W263" i="38"/>
  <c r="V263" i="38"/>
  <c r="U263" i="38"/>
  <c r="T263" i="38"/>
  <c r="S263" i="38"/>
  <c r="R263" i="38"/>
  <c r="Q263" i="38"/>
  <c r="P263" i="38"/>
  <c r="O263" i="38"/>
  <c r="N263" i="38"/>
  <c r="M263" i="38"/>
  <c r="L263" i="38"/>
  <c r="K263" i="38"/>
  <c r="J263" i="38"/>
  <c r="I263" i="38"/>
  <c r="H263" i="38"/>
  <c r="G263" i="38"/>
  <c r="F263" i="38"/>
  <c r="E263" i="38"/>
  <c r="CZ262" i="38"/>
  <c r="CY262" i="38"/>
  <c r="CX262" i="38"/>
  <c r="CW262" i="38"/>
  <c r="CV262" i="38"/>
  <c r="CU262" i="38"/>
  <c r="CT262" i="38"/>
  <c r="CS262" i="38"/>
  <c r="CR262" i="38"/>
  <c r="CQ262" i="38"/>
  <c r="CP262" i="38"/>
  <c r="CO262" i="38"/>
  <c r="CN262" i="38"/>
  <c r="CM262" i="38"/>
  <c r="CL262" i="38"/>
  <c r="CK262" i="38"/>
  <c r="CJ262" i="38"/>
  <c r="CI262" i="38"/>
  <c r="CH262" i="38"/>
  <c r="CG262" i="38"/>
  <c r="CF262" i="38"/>
  <c r="CE262" i="38"/>
  <c r="CD262" i="38"/>
  <c r="CC262" i="38"/>
  <c r="CB262" i="38"/>
  <c r="CA262" i="38"/>
  <c r="BZ262" i="38"/>
  <c r="BY262" i="38"/>
  <c r="BX262" i="38"/>
  <c r="BW262" i="38"/>
  <c r="BV262" i="38"/>
  <c r="BU262" i="38"/>
  <c r="BT262" i="38"/>
  <c r="BS262" i="38"/>
  <c r="BR262" i="38"/>
  <c r="BQ262" i="38"/>
  <c r="BP262" i="38"/>
  <c r="BO262" i="38"/>
  <c r="BN262" i="38"/>
  <c r="BM262" i="38"/>
  <c r="BL262" i="38"/>
  <c r="BK262" i="38"/>
  <c r="BJ262" i="38"/>
  <c r="BI262" i="38"/>
  <c r="BH262" i="38"/>
  <c r="BG262" i="38"/>
  <c r="BF262" i="38"/>
  <c r="BE262" i="38"/>
  <c r="BD262" i="38"/>
  <c r="BC262" i="38"/>
  <c r="BB262" i="38"/>
  <c r="BA262" i="38"/>
  <c r="AZ262" i="38"/>
  <c r="AY262" i="38"/>
  <c r="AX262" i="38"/>
  <c r="AW262" i="38"/>
  <c r="AV262" i="38"/>
  <c r="AU262" i="38"/>
  <c r="AT262" i="38"/>
  <c r="AS262" i="38"/>
  <c r="AR262" i="38"/>
  <c r="AQ262" i="38"/>
  <c r="AP262" i="38"/>
  <c r="AO262" i="38"/>
  <c r="AN262" i="38"/>
  <c r="AM262" i="38"/>
  <c r="AL262" i="38"/>
  <c r="AK262" i="38"/>
  <c r="AJ262" i="38"/>
  <c r="AI262" i="38"/>
  <c r="AH262" i="38"/>
  <c r="AG262" i="38"/>
  <c r="AF262" i="38"/>
  <c r="AE262" i="38"/>
  <c r="AD262" i="38"/>
  <c r="AC262" i="38"/>
  <c r="AB262" i="38"/>
  <c r="AA262" i="38"/>
  <c r="Z262" i="38"/>
  <c r="Y262" i="38"/>
  <c r="X262" i="38"/>
  <c r="W262" i="38"/>
  <c r="V262" i="38"/>
  <c r="U262" i="38"/>
  <c r="T262" i="38"/>
  <c r="S262" i="38"/>
  <c r="R262" i="38"/>
  <c r="Q262" i="38"/>
  <c r="P262" i="38"/>
  <c r="O262" i="38"/>
  <c r="N262" i="38"/>
  <c r="M262" i="38"/>
  <c r="L262" i="38"/>
  <c r="K262" i="38"/>
  <c r="J262" i="38"/>
  <c r="I262" i="38"/>
  <c r="H262" i="38"/>
  <c r="G262" i="38"/>
  <c r="F262" i="38"/>
  <c r="E262" i="38"/>
  <c r="CZ261" i="38"/>
  <c r="CY261" i="38"/>
  <c r="CX261" i="38"/>
  <c r="CW261" i="38"/>
  <c r="CV261" i="38"/>
  <c r="CU261" i="38"/>
  <c r="CT261" i="38"/>
  <c r="CS261" i="38"/>
  <c r="CR261" i="38"/>
  <c r="CQ261" i="38"/>
  <c r="CP261" i="38"/>
  <c r="CO261" i="38"/>
  <c r="CN261" i="38"/>
  <c r="CM261" i="38"/>
  <c r="CL261" i="38"/>
  <c r="CK261" i="38"/>
  <c r="CJ261" i="38"/>
  <c r="CI261" i="38"/>
  <c r="CH261" i="38"/>
  <c r="CG261" i="38"/>
  <c r="CF261" i="38"/>
  <c r="CE261" i="38"/>
  <c r="CD261" i="38"/>
  <c r="CC261" i="38"/>
  <c r="CB261" i="38"/>
  <c r="CA261" i="38"/>
  <c r="BZ261" i="38"/>
  <c r="BY261" i="38"/>
  <c r="BX261" i="38"/>
  <c r="BW261" i="38"/>
  <c r="BV261" i="38"/>
  <c r="BU261" i="38"/>
  <c r="BT261" i="38"/>
  <c r="BS261" i="38"/>
  <c r="BR261" i="38"/>
  <c r="BQ261" i="38"/>
  <c r="BP261" i="38"/>
  <c r="BO261" i="38"/>
  <c r="BN261" i="38"/>
  <c r="BM261" i="38"/>
  <c r="BL261" i="38"/>
  <c r="BK261" i="38"/>
  <c r="BJ261" i="38"/>
  <c r="BI261" i="38"/>
  <c r="BH261" i="38"/>
  <c r="BG261" i="38"/>
  <c r="BF261" i="38"/>
  <c r="BE261" i="38"/>
  <c r="BD261" i="38"/>
  <c r="BC261" i="38"/>
  <c r="BB261" i="38"/>
  <c r="BA261" i="38"/>
  <c r="AZ261" i="38"/>
  <c r="AY261" i="38"/>
  <c r="AX261" i="38"/>
  <c r="AW261" i="38"/>
  <c r="AV261" i="38"/>
  <c r="AU261" i="38"/>
  <c r="AT261" i="38"/>
  <c r="AS261" i="38"/>
  <c r="AR261" i="38"/>
  <c r="AQ261" i="38"/>
  <c r="AP261" i="38"/>
  <c r="AO261" i="38"/>
  <c r="AN261" i="38"/>
  <c r="AM261" i="38"/>
  <c r="AL261" i="38"/>
  <c r="AK261" i="38"/>
  <c r="AJ261" i="38"/>
  <c r="AI261" i="38"/>
  <c r="AH261" i="38"/>
  <c r="AG261" i="38"/>
  <c r="AF261" i="38"/>
  <c r="AE261" i="38"/>
  <c r="AD261" i="38"/>
  <c r="AC261" i="38"/>
  <c r="AB261" i="38"/>
  <c r="AA261" i="38"/>
  <c r="Z261" i="38"/>
  <c r="Y261" i="38"/>
  <c r="X261" i="38"/>
  <c r="W261" i="38"/>
  <c r="V261" i="38"/>
  <c r="U261" i="38"/>
  <c r="T261" i="38"/>
  <c r="S261" i="38"/>
  <c r="R261" i="38"/>
  <c r="Q261" i="38"/>
  <c r="P261" i="38"/>
  <c r="O261" i="38"/>
  <c r="N261" i="38"/>
  <c r="M261" i="38"/>
  <c r="L261" i="38"/>
  <c r="K261" i="38"/>
  <c r="J261" i="38"/>
  <c r="I261" i="38"/>
  <c r="H261" i="38"/>
  <c r="G261" i="38"/>
  <c r="F261" i="38"/>
  <c r="E261" i="38"/>
  <c r="CZ260" i="38"/>
  <c r="CY260" i="38"/>
  <c r="CX260" i="38"/>
  <c r="CW260" i="38"/>
  <c r="CV260" i="38"/>
  <c r="CU260" i="38"/>
  <c r="CT260" i="38"/>
  <c r="CS260" i="38"/>
  <c r="CR260" i="38"/>
  <c r="CQ260" i="38"/>
  <c r="CP260" i="38"/>
  <c r="CO260" i="38"/>
  <c r="CN260" i="38"/>
  <c r="CM260" i="38"/>
  <c r="CL260" i="38"/>
  <c r="CK260" i="38"/>
  <c r="CJ260" i="38"/>
  <c r="CI260" i="38"/>
  <c r="CH260" i="38"/>
  <c r="CG260" i="38"/>
  <c r="CF260" i="38"/>
  <c r="CE260" i="38"/>
  <c r="CD260" i="38"/>
  <c r="CC260" i="38"/>
  <c r="CB260" i="38"/>
  <c r="CA260" i="38"/>
  <c r="BZ260" i="38"/>
  <c r="BY260" i="38"/>
  <c r="BX260" i="38"/>
  <c r="BW260" i="38"/>
  <c r="BV260" i="38"/>
  <c r="BU260" i="38"/>
  <c r="BT260" i="38"/>
  <c r="BS260" i="38"/>
  <c r="BR260" i="38"/>
  <c r="BQ260" i="38"/>
  <c r="BP260" i="38"/>
  <c r="BO260" i="38"/>
  <c r="BN260" i="38"/>
  <c r="BM260" i="38"/>
  <c r="BL260" i="38"/>
  <c r="BK260" i="38"/>
  <c r="BJ260" i="38"/>
  <c r="BI260" i="38"/>
  <c r="BH260" i="38"/>
  <c r="BG260" i="38"/>
  <c r="BF260" i="38"/>
  <c r="BE260" i="38"/>
  <c r="BD260" i="38"/>
  <c r="BC260" i="38"/>
  <c r="BB260" i="38"/>
  <c r="BA260" i="38"/>
  <c r="AZ260" i="38"/>
  <c r="AY260" i="38"/>
  <c r="AX260" i="38"/>
  <c r="AW260" i="38"/>
  <c r="AV260" i="38"/>
  <c r="AU260" i="38"/>
  <c r="AT260" i="38"/>
  <c r="AS260" i="38"/>
  <c r="AR260" i="38"/>
  <c r="AQ260" i="38"/>
  <c r="AP260" i="38"/>
  <c r="AO260" i="38"/>
  <c r="AN260" i="38"/>
  <c r="AM260" i="38"/>
  <c r="AL260" i="38"/>
  <c r="AK260" i="38"/>
  <c r="AJ260" i="38"/>
  <c r="AI260" i="38"/>
  <c r="AH260" i="38"/>
  <c r="AG260" i="38"/>
  <c r="AF260" i="38"/>
  <c r="AE260" i="38"/>
  <c r="AD260" i="38"/>
  <c r="AC260" i="38"/>
  <c r="AB260" i="38"/>
  <c r="AA260" i="38"/>
  <c r="Z260" i="38"/>
  <c r="Y260" i="38"/>
  <c r="X260" i="38"/>
  <c r="W260" i="38"/>
  <c r="V260" i="38"/>
  <c r="U260" i="38"/>
  <c r="T260" i="38"/>
  <c r="S260" i="38"/>
  <c r="R260" i="38"/>
  <c r="Q260" i="38"/>
  <c r="P260" i="38"/>
  <c r="O260" i="38"/>
  <c r="N260" i="38"/>
  <c r="M260" i="38"/>
  <c r="L260" i="38"/>
  <c r="K260" i="38"/>
  <c r="J260" i="38"/>
  <c r="I260" i="38"/>
  <c r="H260" i="38"/>
  <c r="G260" i="38"/>
  <c r="F260" i="38"/>
  <c r="E260" i="38"/>
  <c r="CZ259" i="38"/>
  <c r="CY259" i="38"/>
  <c r="CX259" i="38"/>
  <c r="CW259" i="38"/>
  <c r="CV259" i="38"/>
  <c r="CU259" i="38"/>
  <c r="CT259" i="38"/>
  <c r="CS259" i="38"/>
  <c r="CR259" i="38"/>
  <c r="CQ259" i="38"/>
  <c r="CP259" i="38"/>
  <c r="CO259" i="38"/>
  <c r="CN259" i="38"/>
  <c r="CM259" i="38"/>
  <c r="CL259" i="38"/>
  <c r="CK259" i="38"/>
  <c r="CJ259" i="38"/>
  <c r="CI259" i="38"/>
  <c r="CH259" i="38"/>
  <c r="CG259" i="38"/>
  <c r="CF259" i="38"/>
  <c r="CE259" i="38"/>
  <c r="CD259" i="38"/>
  <c r="CC259" i="38"/>
  <c r="CB259" i="38"/>
  <c r="CA259" i="38"/>
  <c r="BZ259" i="38"/>
  <c r="BY259" i="38"/>
  <c r="BX259" i="38"/>
  <c r="BW259" i="38"/>
  <c r="BV259" i="38"/>
  <c r="BU259" i="38"/>
  <c r="BT259" i="38"/>
  <c r="BS259" i="38"/>
  <c r="BR259" i="38"/>
  <c r="BQ259" i="38"/>
  <c r="BP259" i="38"/>
  <c r="BO259" i="38"/>
  <c r="BN259" i="38"/>
  <c r="BM259" i="38"/>
  <c r="BL259" i="38"/>
  <c r="BK259" i="38"/>
  <c r="BJ259" i="38"/>
  <c r="BI259" i="38"/>
  <c r="BH259" i="38"/>
  <c r="BG259" i="38"/>
  <c r="BF259" i="38"/>
  <c r="BE259" i="38"/>
  <c r="BD259" i="38"/>
  <c r="BC259" i="38"/>
  <c r="BB259" i="38"/>
  <c r="BA259" i="38"/>
  <c r="AZ259" i="38"/>
  <c r="AY259" i="38"/>
  <c r="AX259" i="38"/>
  <c r="AW259" i="38"/>
  <c r="AV259" i="38"/>
  <c r="AU259" i="38"/>
  <c r="AT259" i="38"/>
  <c r="AS259" i="38"/>
  <c r="AR259" i="38"/>
  <c r="AQ259" i="38"/>
  <c r="AP259" i="38"/>
  <c r="AO259" i="38"/>
  <c r="AN259" i="38"/>
  <c r="AM259" i="38"/>
  <c r="AL259" i="38"/>
  <c r="AK259" i="38"/>
  <c r="AJ259" i="38"/>
  <c r="AI259" i="38"/>
  <c r="AH259" i="38"/>
  <c r="AG259" i="38"/>
  <c r="AF259" i="38"/>
  <c r="AE259" i="38"/>
  <c r="AD259" i="38"/>
  <c r="AC259" i="38"/>
  <c r="AB259" i="38"/>
  <c r="AA259" i="38"/>
  <c r="Z259" i="38"/>
  <c r="Y259" i="38"/>
  <c r="X259" i="38"/>
  <c r="W259" i="38"/>
  <c r="V259" i="38"/>
  <c r="U259" i="38"/>
  <c r="T259" i="38"/>
  <c r="S259" i="38"/>
  <c r="R259" i="38"/>
  <c r="Q259" i="38"/>
  <c r="P259" i="38"/>
  <c r="O259" i="38"/>
  <c r="N259" i="38"/>
  <c r="M259" i="38"/>
  <c r="L259" i="38"/>
  <c r="K259" i="38"/>
  <c r="J259" i="38"/>
  <c r="I259" i="38"/>
  <c r="H259" i="38"/>
  <c r="G259" i="38"/>
  <c r="F259" i="38"/>
  <c r="E259" i="38"/>
  <c r="CZ258" i="38"/>
  <c r="CY258" i="38"/>
  <c r="CX258" i="38"/>
  <c r="CW258" i="38"/>
  <c r="CV258" i="38"/>
  <c r="CU258" i="38"/>
  <c r="CT258" i="38"/>
  <c r="CS258" i="38"/>
  <c r="CR258" i="38"/>
  <c r="CQ258" i="38"/>
  <c r="CP258" i="38"/>
  <c r="CO258" i="38"/>
  <c r="CN258" i="38"/>
  <c r="CM258" i="38"/>
  <c r="CL258" i="38"/>
  <c r="CK258" i="38"/>
  <c r="CJ258" i="38"/>
  <c r="CI258" i="38"/>
  <c r="CH258" i="38"/>
  <c r="CG258" i="38"/>
  <c r="CF258" i="38"/>
  <c r="CE258" i="38"/>
  <c r="CD258" i="38"/>
  <c r="CC258" i="38"/>
  <c r="CB258" i="38"/>
  <c r="CA258" i="38"/>
  <c r="BZ258" i="38"/>
  <c r="BY258" i="38"/>
  <c r="BX258" i="38"/>
  <c r="BW258" i="38"/>
  <c r="BV258" i="38"/>
  <c r="BU258" i="38"/>
  <c r="BT258" i="38"/>
  <c r="BS258" i="38"/>
  <c r="BR258" i="38"/>
  <c r="BQ258" i="38"/>
  <c r="BP258" i="38"/>
  <c r="BO258" i="38"/>
  <c r="BN258" i="38"/>
  <c r="BM258" i="38"/>
  <c r="BL258" i="38"/>
  <c r="BK258" i="38"/>
  <c r="BJ258" i="38"/>
  <c r="BI258" i="38"/>
  <c r="BH258" i="38"/>
  <c r="BG258" i="38"/>
  <c r="BF258" i="38"/>
  <c r="BE258" i="38"/>
  <c r="BD258" i="38"/>
  <c r="BC258" i="38"/>
  <c r="BB258" i="38"/>
  <c r="BA258" i="38"/>
  <c r="AZ258" i="38"/>
  <c r="AY258" i="38"/>
  <c r="AX258" i="38"/>
  <c r="AW258" i="38"/>
  <c r="AV258" i="38"/>
  <c r="AU258" i="38"/>
  <c r="AT258" i="38"/>
  <c r="AS258" i="38"/>
  <c r="AR258" i="38"/>
  <c r="AQ258" i="38"/>
  <c r="AP258" i="38"/>
  <c r="AO258" i="38"/>
  <c r="AN258" i="38"/>
  <c r="AM258" i="38"/>
  <c r="AL258" i="38"/>
  <c r="AK258" i="38"/>
  <c r="AJ258" i="38"/>
  <c r="AI258" i="38"/>
  <c r="AH258" i="38"/>
  <c r="AG258" i="38"/>
  <c r="AF258" i="38"/>
  <c r="AE258" i="38"/>
  <c r="AD258" i="38"/>
  <c r="AC258" i="38"/>
  <c r="AB258" i="38"/>
  <c r="AA258" i="38"/>
  <c r="Z258" i="38"/>
  <c r="Y258" i="38"/>
  <c r="X258" i="38"/>
  <c r="W258" i="38"/>
  <c r="V258" i="38"/>
  <c r="U258" i="38"/>
  <c r="T258" i="38"/>
  <c r="S258" i="38"/>
  <c r="R258" i="38"/>
  <c r="Q258" i="38"/>
  <c r="P258" i="38"/>
  <c r="O258" i="38"/>
  <c r="N258" i="38"/>
  <c r="M258" i="38"/>
  <c r="L258" i="38"/>
  <c r="K258" i="38"/>
  <c r="J258" i="38"/>
  <c r="I258" i="38"/>
  <c r="H258" i="38"/>
  <c r="G258" i="38"/>
  <c r="F258" i="38"/>
  <c r="E258" i="38"/>
  <c r="CZ257" i="38"/>
  <c r="CY257" i="38"/>
  <c r="CX257" i="38"/>
  <c r="CW257" i="38"/>
  <c r="CV257" i="38"/>
  <c r="CU257" i="38"/>
  <c r="CT257" i="38"/>
  <c r="CS257" i="38"/>
  <c r="CR257" i="38"/>
  <c r="CQ257" i="38"/>
  <c r="CP257" i="38"/>
  <c r="CO257" i="38"/>
  <c r="CN257" i="38"/>
  <c r="CM257" i="38"/>
  <c r="CL257" i="38"/>
  <c r="CK257" i="38"/>
  <c r="CJ257" i="38"/>
  <c r="CI257" i="38"/>
  <c r="CH257" i="38"/>
  <c r="CG257" i="38"/>
  <c r="CF257" i="38"/>
  <c r="CE257" i="38"/>
  <c r="CD257" i="38"/>
  <c r="CC257" i="38"/>
  <c r="CB257" i="38"/>
  <c r="CA257" i="38"/>
  <c r="BZ257" i="38"/>
  <c r="BY257" i="38"/>
  <c r="BX257" i="38"/>
  <c r="BW257" i="38"/>
  <c r="BV257" i="38"/>
  <c r="BU257" i="38"/>
  <c r="BT257" i="38"/>
  <c r="BS257" i="38"/>
  <c r="BR257" i="38"/>
  <c r="BQ257" i="38"/>
  <c r="BP257" i="38"/>
  <c r="BO257" i="38"/>
  <c r="BN257" i="38"/>
  <c r="BM257" i="38"/>
  <c r="BL257" i="38"/>
  <c r="BK257" i="38"/>
  <c r="BJ257" i="38"/>
  <c r="BI257" i="38"/>
  <c r="BH257" i="38"/>
  <c r="BG257" i="38"/>
  <c r="BF257" i="38"/>
  <c r="BE257" i="38"/>
  <c r="BD257" i="38"/>
  <c r="BC257" i="38"/>
  <c r="BB257" i="38"/>
  <c r="BA257" i="38"/>
  <c r="AZ257" i="38"/>
  <c r="AY257" i="38"/>
  <c r="AX257" i="38"/>
  <c r="AW257" i="38"/>
  <c r="AV257" i="38"/>
  <c r="AU257" i="38"/>
  <c r="AT257" i="38"/>
  <c r="AS257" i="38"/>
  <c r="AR257" i="38"/>
  <c r="AQ257" i="38"/>
  <c r="AP257" i="38"/>
  <c r="AO257" i="38"/>
  <c r="AN257" i="38"/>
  <c r="AM257" i="38"/>
  <c r="AL257" i="38"/>
  <c r="AK257" i="38"/>
  <c r="AJ257" i="38"/>
  <c r="AI257" i="38"/>
  <c r="AH257" i="38"/>
  <c r="AG257" i="38"/>
  <c r="AF257" i="38"/>
  <c r="AE257" i="38"/>
  <c r="AD257" i="38"/>
  <c r="AC257" i="38"/>
  <c r="AB257" i="38"/>
  <c r="AA257" i="38"/>
  <c r="Z257" i="38"/>
  <c r="Y257" i="38"/>
  <c r="X257" i="38"/>
  <c r="W257" i="38"/>
  <c r="V257" i="38"/>
  <c r="U257" i="38"/>
  <c r="T257" i="38"/>
  <c r="S257" i="38"/>
  <c r="R257" i="38"/>
  <c r="Q257" i="38"/>
  <c r="P257" i="38"/>
  <c r="O257" i="38"/>
  <c r="N257" i="38"/>
  <c r="M257" i="38"/>
  <c r="L257" i="38"/>
  <c r="K257" i="38"/>
  <c r="J257" i="38"/>
  <c r="I257" i="38"/>
  <c r="H257" i="38"/>
  <c r="G257" i="38"/>
  <c r="F257" i="38"/>
  <c r="E257" i="38"/>
  <c r="CZ256" i="38"/>
  <c r="CY256" i="38"/>
  <c r="CX256" i="38"/>
  <c r="CW256" i="38"/>
  <c r="CV256" i="38"/>
  <c r="CU256" i="38"/>
  <c r="CT256" i="38"/>
  <c r="CS256" i="38"/>
  <c r="CR256" i="38"/>
  <c r="CQ256" i="38"/>
  <c r="CP256" i="38"/>
  <c r="CO256" i="38"/>
  <c r="CN256" i="38"/>
  <c r="CM256" i="38"/>
  <c r="CL256" i="38"/>
  <c r="CK256" i="38"/>
  <c r="CJ256" i="38"/>
  <c r="CI256" i="38"/>
  <c r="CH256" i="38"/>
  <c r="CG256" i="38"/>
  <c r="CF256" i="38"/>
  <c r="CE256" i="38"/>
  <c r="CD256" i="38"/>
  <c r="CC256" i="38"/>
  <c r="CB256" i="38"/>
  <c r="CA256" i="38"/>
  <c r="BZ256" i="38"/>
  <c r="BY256" i="38"/>
  <c r="BX256" i="38"/>
  <c r="BW256" i="38"/>
  <c r="BV256" i="38"/>
  <c r="BU256" i="38"/>
  <c r="BT256" i="38"/>
  <c r="BS256" i="38"/>
  <c r="BR256" i="38"/>
  <c r="BQ256" i="38"/>
  <c r="BP256" i="38"/>
  <c r="BO256" i="38"/>
  <c r="BN256" i="38"/>
  <c r="BM256" i="38"/>
  <c r="BL256" i="38"/>
  <c r="BK256" i="38"/>
  <c r="BJ256" i="38"/>
  <c r="BI256" i="38"/>
  <c r="BH256" i="38"/>
  <c r="BG256" i="38"/>
  <c r="BF256" i="38"/>
  <c r="BE256" i="38"/>
  <c r="BD256" i="38"/>
  <c r="BC256" i="38"/>
  <c r="BB256" i="38"/>
  <c r="BA256" i="38"/>
  <c r="AZ256" i="38"/>
  <c r="AY256" i="38"/>
  <c r="AX256" i="38"/>
  <c r="AW256" i="38"/>
  <c r="AV256" i="38"/>
  <c r="AU256" i="38"/>
  <c r="AT256" i="38"/>
  <c r="AS256" i="38"/>
  <c r="AR256" i="38"/>
  <c r="AQ256" i="38"/>
  <c r="AP256" i="38"/>
  <c r="AO256" i="38"/>
  <c r="AN256" i="38"/>
  <c r="AM256" i="38"/>
  <c r="AL256" i="38"/>
  <c r="AK256" i="38"/>
  <c r="AJ256" i="38"/>
  <c r="AI256" i="38"/>
  <c r="AH256" i="38"/>
  <c r="AG256" i="38"/>
  <c r="AF256" i="38"/>
  <c r="AE256" i="38"/>
  <c r="AD256" i="38"/>
  <c r="AC256" i="38"/>
  <c r="AB256" i="38"/>
  <c r="AA256" i="38"/>
  <c r="Z256" i="38"/>
  <c r="Y256" i="38"/>
  <c r="X256" i="38"/>
  <c r="W256" i="38"/>
  <c r="V256" i="38"/>
  <c r="U256" i="38"/>
  <c r="T256" i="38"/>
  <c r="S256" i="38"/>
  <c r="R256" i="38"/>
  <c r="Q256" i="38"/>
  <c r="P256" i="38"/>
  <c r="O256" i="38"/>
  <c r="N256" i="38"/>
  <c r="M256" i="38"/>
  <c r="L256" i="38"/>
  <c r="K256" i="38"/>
  <c r="J256" i="38"/>
  <c r="I256" i="38"/>
  <c r="H256" i="38"/>
  <c r="G256" i="38"/>
  <c r="F256" i="38"/>
  <c r="E256" i="38"/>
  <c r="CZ255" i="38"/>
  <c r="CY255" i="38"/>
  <c r="CX255" i="38"/>
  <c r="CW255" i="38"/>
  <c r="CV255" i="38"/>
  <c r="CU255" i="38"/>
  <c r="CT255" i="38"/>
  <c r="CS255" i="38"/>
  <c r="CR255" i="38"/>
  <c r="CQ255" i="38"/>
  <c r="CP255" i="38"/>
  <c r="CO255" i="38"/>
  <c r="CN255" i="38"/>
  <c r="CM255" i="38"/>
  <c r="CL255" i="38"/>
  <c r="CK255" i="38"/>
  <c r="CJ255" i="38"/>
  <c r="CI255" i="38"/>
  <c r="CH255" i="38"/>
  <c r="CG255" i="38"/>
  <c r="CF255" i="38"/>
  <c r="CE255" i="38"/>
  <c r="CD255" i="38"/>
  <c r="CC255" i="38"/>
  <c r="CB255" i="38"/>
  <c r="CA255" i="38"/>
  <c r="BZ255" i="38"/>
  <c r="BY255" i="38"/>
  <c r="BX255" i="38"/>
  <c r="BW255" i="38"/>
  <c r="BV255" i="38"/>
  <c r="BU255" i="38"/>
  <c r="BT255" i="38"/>
  <c r="BS255" i="38"/>
  <c r="BR255" i="38"/>
  <c r="BQ255" i="38"/>
  <c r="BP255" i="38"/>
  <c r="BO255" i="38"/>
  <c r="BN255" i="38"/>
  <c r="BM255" i="38"/>
  <c r="BL255" i="38"/>
  <c r="BK255" i="38"/>
  <c r="BJ255" i="38"/>
  <c r="BI255" i="38"/>
  <c r="BH255" i="38"/>
  <c r="BG255" i="38"/>
  <c r="BF255" i="38"/>
  <c r="BE255" i="38"/>
  <c r="BD255" i="38"/>
  <c r="BC255" i="38"/>
  <c r="BB255" i="38"/>
  <c r="BA255" i="38"/>
  <c r="AZ255" i="38"/>
  <c r="AY255" i="38"/>
  <c r="AX255" i="38"/>
  <c r="AW255" i="38"/>
  <c r="AV255" i="38"/>
  <c r="AU255" i="38"/>
  <c r="AT255" i="38"/>
  <c r="AS255" i="38"/>
  <c r="AR255" i="38"/>
  <c r="AQ255" i="38"/>
  <c r="AP255" i="38"/>
  <c r="AO255" i="38"/>
  <c r="AN255" i="38"/>
  <c r="AM255" i="38"/>
  <c r="AL255" i="38"/>
  <c r="AK255" i="38"/>
  <c r="AJ255" i="38"/>
  <c r="AI255" i="38"/>
  <c r="AH255" i="38"/>
  <c r="AG255" i="38"/>
  <c r="AF255" i="38"/>
  <c r="AE255" i="38"/>
  <c r="AD255" i="38"/>
  <c r="AC255" i="38"/>
  <c r="AB255" i="38"/>
  <c r="AA255" i="38"/>
  <c r="Z255" i="38"/>
  <c r="Y255" i="38"/>
  <c r="X255" i="38"/>
  <c r="W255" i="38"/>
  <c r="V255" i="38"/>
  <c r="U255" i="38"/>
  <c r="T255" i="38"/>
  <c r="S255" i="38"/>
  <c r="R255" i="38"/>
  <c r="Q255" i="38"/>
  <c r="P255" i="38"/>
  <c r="O255" i="38"/>
  <c r="N255" i="38"/>
  <c r="M255" i="38"/>
  <c r="L255" i="38"/>
  <c r="K255" i="38"/>
  <c r="J255" i="38"/>
  <c r="I255" i="38"/>
  <c r="H255" i="38"/>
  <c r="G255" i="38"/>
  <c r="F255" i="38"/>
  <c r="E255" i="38"/>
  <c r="CZ254" i="38"/>
  <c r="CY254" i="38"/>
  <c r="CX254" i="38"/>
  <c r="CW254" i="38"/>
  <c r="CV254" i="38"/>
  <c r="CU254" i="38"/>
  <c r="CT254" i="38"/>
  <c r="CS254" i="38"/>
  <c r="CR254" i="38"/>
  <c r="CQ254" i="38"/>
  <c r="CP254" i="38"/>
  <c r="CO254" i="38"/>
  <c r="CN254" i="38"/>
  <c r="CM254" i="38"/>
  <c r="CL254" i="38"/>
  <c r="CK254" i="38"/>
  <c r="CJ254" i="38"/>
  <c r="CI254" i="38"/>
  <c r="CH254" i="38"/>
  <c r="CG254" i="38"/>
  <c r="CF254" i="38"/>
  <c r="CE254" i="38"/>
  <c r="CD254" i="38"/>
  <c r="CC254" i="38"/>
  <c r="CB254" i="38"/>
  <c r="CA254" i="38"/>
  <c r="BZ254" i="38"/>
  <c r="BY254" i="38"/>
  <c r="BX254" i="38"/>
  <c r="BW254" i="38"/>
  <c r="BV254" i="38"/>
  <c r="BU254" i="38"/>
  <c r="BT254" i="38"/>
  <c r="BS254" i="38"/>
  <c r="BR254" i="38"/>
  <c r="BQ254" i="38"/>
  <c r="BP254" i="38"/>
  <c r="BO254" i="38"/>
  <c r="BN254" i="38"/>
  <c r="BM254" i="38"/>
  <c r="BL254" i="38"/>
  <c r="BK254" i="38"/>
  <c r="BJ254" i="38"/>
  <c r="BI254" i="38"/>
  <c r="BH254" i="38"/>
  <c r="BG254" i="38"/>
  <c r="BF254" i="38"/>
  <c r="BE254" i="38"/>
  <c r="BD254" i="38"/>
  <c r="BC254" i="38"/>
  <c r="BB254" i="38"/>
  <c r="BA254" i="38"/>
  <c r="AZ254" i="38"/>
  <c r="AY254" i="38"/>
  <c r="AX254" i="38"/>
  <c r="AW254" i="38"/>
  <c r="AV254" i="38"/>
  <c r="AU254" i="38"/>
  <c r="AT254" i="38"/>
  <c r="AS254" i="38"/>
  <c r="AR254" i="38"/>
  <c r="AQ254" i="38"/>
  <c r="AP254" i="38"/>
  <c r="AO254" i="38"/>
  <c r="AN254" i="38"/>
  <c r="AM254" i="38"/>
  <c r="AL254" i="38"/>
  <c r="AK254" i="38"/>
  <c r="AJ254" i="38"/>
  <c r="AI254" i="38"/>
  <c r="AH254" i="38"/>
  <c r="AG254" i="38"/>
  <c r="AF254" i="38"/>
  <c r="AE254" i="38"/>
  <c r="AD254" i="38"/>
  <c r="AC254" i="38"/>
  <c r="AB254" i="38"/>
  <c r="AA254" i="38"/>
  <c r="Z254" i="38"/>
  <c r="Y254" i="38"/>
  <c r="X254" i="38"/>
  <c r="W254" i="38"/>
  <c r="V254" i="38"/>
  <c r="U254" i="38"/>
  <c r="T254" i="38"/>
  <c r="S254" i="38"/>
  <c r="R254" i="38"/>
  <c r="Q254" i="38"/>
  <c r="P254" i="38"/>
  <c r="O254" i="38"/>
  <c r="N254" i="38"/>
  <c r="M254" i="38"/>
  <c r="L254" i="38"/>
  <c r="K254" i="38"/>
  <c r="J254" i="38"/>
  <c r="I254" i="38"/>
  <c r="H254" i="38"/>
  <c r="G254" i="38"/>
  <c r="F254" i="38"/>
  <c r="E254" i="38"/>
  <c r="CZ253" i="38"/>
  <c r="CY253" i="38"/>
  <c r="CX253" i="38"/>
  <c r="CW253" i="38"/>
  <c r="CV253" i="38"/>
  <c r="CU253" i="38"/>
  <c r="CT253" i="38"/>
  <c r="CS253" i="38"/>
  <c r="CR253" i="38"/>
  <c r="CQ253" i="38"/>
  <c r="CP253" i="38"/>
  <c r="CO253" i="38"/>
  <c r="CN253" i="38"/>
  <c r="CM253" i="38"/>
  <c r="CL253" i="38"/>
  <c r="CK253" i="38"/>
  <c r="CJ253" i="38"/>
  <c r="CI253" i="38"/>
  <c r="CH253" i="38"/>
  <c r="CG253" i="38"/>
  <c r="CF253" i="38"/>
  <c r="CE253" i="38"/>
  <c r="CD253" i="38"/>
  <c r="CC253" i="38"/>
  <c r="CB253" i="38"/>
  <c r="CA253" i="38"/>
  <c r="BZ253" i="38"/>
  <c r="BY253" i="38"/>
  <c r="BX253" i="38"/>
  <c r="BW253" i="38"/>
  <c r="BV253" i="38"/>
  <c r="BU253" i="38"/>
  <c r="BT253" i="38"/>
  <c r="BS253" i="38"/>
  <c r="BR253" i="38"/>
  <c r="BQ253" i="38"/>
  <c r="BP253" i="38"/>
  <c r="BO253" i="38"/>
  <c r="BN253" i="38"/>
  <c r="BM253" i="38"/>
  <c r="BL253" i="38"/>
  <c r="BK253" i="38"/>
  <c r="BJ253" i="38"/>
  <c r="BI253" i="38"/>
  <c r="BH253" i="38"/>
  <c r="BG253" i="38"/>
  <c r="BF253" i="38"/>
  <c r="BE253" i="38"/>
  <c r="BD253" i="38"/>
  <c r="BC253" i="38"/>
  <c r="BB253" i="38"/>
  <c r="BA253" i="38"/>
  <c r="AZ253" i="38"/>
  <c r="AY253" i="38"/>
  <c r="AX253" i="38"/>
  <c r="AW253" i="38"/>
  <c r="AV253" i="38"/>
  <c r="AU253" i="38"/>
  <c r="AT253" i="38"/>
  <c r="AS253" i="38"/>
  <c r="AR253" i="38"/>
  <c r="AQ253" i="38"/>
  <c r="AP253" i="38"/>
  <c r="AO253" i="38"/>
  <c r="AN253" i="38"/>
  <c r="AM253" i="38"/>
  <c r="AL253" i="38"/>
  <c r="AK253" i="38"/>
  <c r="AJ253" i="38"/>
  <c r="AI253" i="38"/>
  <c r="AH253" i="38"/>
  <c r="AG253" i="38"/>
  <c r="AF253" i="38"/>
  <c r="AE253" i="38"/>
  <c r="AD253" i="38"/>
  <c r="AC253" i="38"/>
  <c r="AB253" i="38"/>
  <c r="AA253" i="38"/>
  <c r="Z253" i="38"/>
  <c r="Y253" i="38"/>
  <c r="X253" i="38"/>
  <c r="W253" i="38"/>
  <c r="V253" i="38"/>
  <c r="U253" i="38"/>
  <c r="T253" i="38"/>
  <c r="S253" i="38"/>
  <c r="R253" i="38"/>
  <c r="Q253" i="38"/>
  <c r="P253" i="38"/>
  <c r="O253" i="38"/>
  <c r="N253" i="38"/>
  <c r="M253" i="38"/>
  <c r="L253" i="38"/>
  <c r="K253" i="38"/>
  <c r="J253" i="38"/>
  <c r="I253" i="38"/>
  <c r="H253" i="38"/>
  <c r="G253" i="38"/>
  <c r="F253" i="38"/>
  <c r="E253" i="38"/>
  <c r="CZ252" i="38"/>
  <c r="CY252" i="38"/>
  <c r="CX252" i="38"/>
  <c r="CW252" i="38"/>
  <c r="CV252" i="38"/>
  <c r="CU252" i="38"/>
  <c r="CT252" i="38"/>
  <c r="CS252" i="38"/>
  <c r="CR252" i="38"/>
  <c r="CQ252" i="38"/>
  <c r="CP252" i="38"/>
  <c r="CO252" i="38"/>
  <c r="CN252" i="38"/>
  <c r="CM252" i="38"/>
  <c r="CL252" i="38"/>
  <c r="CK252" i="38"/>
  <c r="CJ252" i="38"/>
  <c r="CI252" i="38"/>
  <c r="CH252" i="38"/>
  <c r="CG252" i="38"/>
  <c r="CF252" i="38"/>
  <c r="CE252" i="38"/>
  <c r="CD252" i="38"/>
  <c r="CC252" i="38"/>
  <c r="CB252" i="38"/>
  <c r="CA252" i="38"/>
  <c r="BZ252" i="38"/>
  <c r="BY252" i="38"/>
  <c r="BX252" i="38"/>
  <c r="BW252" i="38"/>
  <c r="BV252" i="38"/>
  <c r="BU252" i="38"/>
  <c r="BT252" i="38"/>
  <c r="BS252" i="38"/>
  <c r="BR252" i="38"/>
  <c r="BQ252" i="38"/>
  <c r="BP252" i="38"/>
  <c r="BO252" i="38"/>
  <c r="BN252" i="38"/>
  <c r="BM252" i="38"/>
  <c r="BL252" i="38"/>
  <c r="BK252" i="38"/>
  <c r="BJ252" i="38"/>
  <c r="BI252" i="38"/>
  <c r="BH252" i="38"/>
  <c r="BG252" i="38"/>
  <c r="BF252" i="38"/>
  <c r="BE252" i="38"/>
  <c r="BD252" i="38"/>
  <c r="BC252" i="38"/>
  <c r="BB252" i="38"/>
  <c r="BA252" i="38"/>
  <c r="AZ252" i="38"/>
  <c r="AY252" i="38"/>
  <c r="AX252" i="38"/>
  <c r="AW252" i="38"/>
  <c r="AV252" i="38"/>
  <c r="AU252" i="38"/>
  <c r="AT252" i="38"/>
  <c r="AS252" i="38"/>
  <c r="AR252" i="38"/>
  <c r="AQ252" i="38"/>
  <c r="AP252" i="38"/>
  <c r="AO252" i="38"/>
  <c r="AN252" i="38"/>
  <c r="AM252" i="38"/>
  <c r="AL252" i="38"/>
  <c r="AK252" i="38"/>
  <c r="AJ252" i="38"/>
  <c r="AI252" i="38"/>
  <c r="AH252" i="38"/>
  <c r="AG252" i="38"/>
  <c r="AF252" i="38"/>
  <c r="AE252" i="38"/>
  <c r="AD252" i="38"/>
  <c r="AC252" i="38"/>
  <c r="AB252" i="38"/>
  <c r="AA252" i="38"/>
  <c r="Z252" i="38"/>
  <c r="Y252" i="38"/>
  <c r="X252" i="38"/>
  <c r="W252" i="38"/>
  <c r="V252" i="38"/>
  <c r="U252" i="38"/>
  <c r="T252" i="38"/>
  <c r="S252" i="38"/>
  <c r="R252" i="38"/>
  <c r="Q252" i="38"/>
  <c r="P252" i="38"/>
  <c r="O252" i="38"/>
  <c r="N252" i="38"/>
  <c r="M252" i="38"/>
  <c r="L252" i="38"/>
  <c r="K252" i="38"/>
  <c r="J252" i="38"/>
  <c r="I252" i="38"/>
  <c r="H252" i="38"/>
  <c r="G252" i="38"/>
  <c r="F252" i="38"/>
  <c r="E252" i="38"/>
  <c r="CZ251" i="38"/>
  <c r="CY251" i="38"/>
  <c r="CX251" i="38"/>
  <c r="CW251" i="38"/>
  <c r="CV251" i="38"/>
  <c r="CU251" i="38"/>
  <c r="CT251" i="38"/>
  <c r="CS251" i="38"/>
  <c r="CR251" i="38"/>
  <c r="CQ251" i="38"/>
  <c r="CP251" i="38"/>
  <c r="CO251" i="38"/>
  <c r="CN251" i="38"/>
  <c r="CM251" i="38"/>
  <c r="CL251" i="38"/>
  <c r="CK251" i="38"/>
  <c r="CJ251" i="38"/>
  <c r="CI251" i="38"/>
  <c r="CH251" i="38"/>
  <c r="CG251" i="38"/>
  <c r="CF251" i="38"/>
  <c r="CE251" i="38"/>
  <c r="CD251" i="38"/>
  <c r="CC251" i="38"/>
  <c r="CB251" i="38"/>
  <c r="CA251" i="38"/>
  <c r="BZ251" i="38"/>
  <c r="BY251" i="38"/>
  <c r="BX251" i="38"/>
  <c r="BW251" i="38"/>
  <c r="BV251" i="38"/>
  <c r="BU251" i="38"/>
  <c r="BT251" i="38"/>
  <c r="BS251" i="38"/>
  <c r="BR251" i="38"/>
  <c r="BQ251" i="38"/>
  <c r="BP251" i="38"/>
  <c r="BO251" i="38"/>
  <c r="BN251" i="38"/>
  <c r="BM251" i="38"/>
  <c r="BL251" i="38"/>
  <c r="BK251" i="38"/>
  <c r="BJ251" i="38"/>
  <c r="BI251" i="38"/>
  <c r="BH251" i="38"/>
  <c r="BG251" i="38"/>
  <c r="BF251" i="38"/>
  <c r="BE251" i="38"/>
  <c r="BD251" i="38"/>
  <c r="BC251" i="38"/>
  <c r="BB251" i="38"/>
  <c r="BA251" i="38"/>
  <c r="AZ251" i="38"/>
  <c r="AY251" i="38"/>
  <c r="AX251" i="38"/>
  <c r="AW251" i="38"/>
  <c r="AV251" i="38"/>
  <c r="AU251" i="38"/>
  <c r="AT251" i="38"/>
  <c r="AS251" i="38"/>
  <c r="AR251" i="38"/>
  <c r="AQ251" i="38"/>
  <c r="AP251" i="38"/>
  <c r="AO251" i="38"/>
  <c r="AN251" i="38"/>
  <c r="AM251" i="38"/>
  <c r="AL251" i="38"/>
  <c r="AK251" i="38"/>
  <c r="AJ251" i="38"/>
  <c r="AI251" i="38"/>
  <c r="AH251" i="38"/>
  <c r="AG251" i="38"/>
  <c r="AF251" i="38"/>
  <c r="AE251" i="38"/>
  <c r="AD251" i="38"/>
  <c r="AC251" i="38"/>
  <c r="AB251" i="38"/>
  <c r="AA251" i="38"/>
  <c r="Z251" i="38"/>
  <c r="Y251" i="38"/>
  <c r="X251" i="38"/>
  <c r="W251" i="38"/>
  <c r="V251" i="38"/>
  <c r="U251" i="38"/>
  <c r="T251" i="38"/>
  <c r="S251" i="38"/>
  <c r="R251" i="38"/>
  <c r="Q251" i="38"/>
  <c r="P251" i="38"/>
  <c r="O251" i="38"/>
  <c r="N251" i="38"/>
  <c r="M251" i="38"/>
  <c r="L251" i="38"/>
  <c r="K251" i="38"/>
  <c r="J251" i="38"/>
  <c r="I251" i="38"/>
  <c r="H251" i="38"/>
  <c r="G251" i="38"/>
  <c r="F251" i="38"/>
  <c r="E251" i="38"/>
  <c r="CZ250" i="38"/>
  <c r="CY250" i="38"/>
  <c r="CX250" i="38"/>
  <c r="CW250" i="38"/>
  <c r="CV250" i="38"/>
  <c r="CU250" i="38"/>
  <c r="CT250" i="38"/>
  <c r="CS250" i="38"/>
  <c r="CR250" i="38"/>
  <c r="CQ250" i="38"/>
  <c r="CP250" i="38"/>
  <c r="CO250" i="38"/>
  <c r="CN250" i="38"/>
  <c r="CM250" i="38"/>
  <c r="CL250" i="38"/>
  <c r="CK250" i="38"/>
  <c r="CJ250" i="38"/>
  <c r="CI250" i="38"/>
  <c r="CH250" i="38"/>
  <c r="CG250" i="38"/>
  <c r="CF250" i="38"/>
  <c r="CE250" i="38"/>
  <c r="CD250" i="38"/>
  <c r="CC250" i="38"/>
  <c r="CB250" i="38"/>
  <c r="CA250" i="38"/>
  <c r="BZ250" i="38"/>
  <c r="BY250" i="38"/>
  <c r="BX250" i="38"/>
  <c r="BW250" i="38"/>
  <c r="BV250" i="38"/>
  <c r="BU250" i="38"/>
  <c r="BT250" i="38"/>
  <c r="BS250" i="38"/>
  <c r="BR250" i="38"/>
  <c r="BQ250" i="38"/>
  <c r="BP250" i="38"/>
  <c r="BO250" i="38"/>
  <c r="BN250" i="38"/>
  <c r="BM250" i="38"/>
  <c r="BL250" i="38"/>
  <c r="BK250" i="38"/>
  <c r="BJ250" i="38"/>
  <c r="BI250" i="38"/>
  <c r="BH250" i="38"/>
  <c r="BG250" i="38"/>
  <c r="BF250" i="38"/>
  <c r="BE250" i="38"/>
  <c r="BD250" i="38"/>
  <c r="BC250" i="38"/>
  <c r="BB250" i="38"/>
  <c r="BA250" i="38"/>
  <c r="AZ250" i="38"/>
  <c r="AY250" i="38"/>
  <c r="AX250" i="38"/>
  <c r="AW250" i="38"/>
  <c r="AV250" i="38"/>
  <c r="AU250" i="38"/>
  <c r="AT250" i="38"/>
  <c r="AS250" i="38"/>
  <c r="AR250" i="38"/>
  <c r="AQ250" i="38"/>
  <c r="AP250" i="38"/>
  <c r="AO250" i="38"/>
  <c r="AN250" i="38"/>
  <c r="AM250" i="38"/>
  <c r="AL250" i="38"/>
  <c r="AK250" i="38"/>
  <c r="AJ250" i="38"/>
  <c r="AI250" i="38"/>
  <c r="AH250" i="38"/>
  <c r="AG250" i="38"/>
  <c r="AF250" i="38"/>
  <c r="AE250" i="38"/>
  <c r="AD250" i="38"/>
  <c r="AC250" i="38"/>
  <c r="AB250" i="38"/>
  <c r="AA250" i="38"/>
  <c r="Z250" i="38"/>
  <c r="Y250" i="38"/>
  <c r="X250" i="38"/>
  <c r="W250" i="38"/>
  <c r="V250" i="38"/>
  <c r="U250" i="38"/>
  <c r="T250" i="38"/>
  <c r="S250" i="38"/>
  <c r="R250" i="38"/>
  <c r="Q250" i="38"/>
  <c r="P250" i="38"/>
  <c r="O250" i="38"/>
  <c r="N250" i="38"/>
  <c r="M250" i="38"/>
  <c r="L250" i="38"/>
  <c r="K250" i="38"/>
  <c r="J250" i="38"/>
  <c r="I250" i="38"/>
  <c r="H250" i="38"/>
  <c r="G250" i="38"/>
  <c r="F250" i="38"/>
  <c r="E250" i="38"/>
  <c r="CZ249" i="38"/>
  <c r="CY249" i="38"/>
  <c r="CX249" i="38"/>
  <c r="CW249" i="38"/>
  <c r="CV249" i="38"/>
  <c r="CU249" i="38"/>
  <c r="CT249" i="38"/>
  <c r="CS249" i="38"/>
  <c r="CR249" i="38"/>
  <c r="CQ249" i="38"/>
  <c r="CP249" i="38"/>
  <c r="CO249" i="38"/>
  <c r="CN249" i="38"/>
  <c r="CM249" i="38"/>
  <c r="CL249" i="38"/>
  <c r="CK249" i="38"/>
  <c r="CJ249" i="38"/>
  <c r="CI249" i="38"/>
  <c r="CH249" i="38"/>
  <c r="CG249" i="38"/>
  <c r="CF249" i="38"/>
  <c r="CE249" i="38"/>
  <c r="CD249" i="38"/>
  <c r="CC249" i="38"/>
  <c r="CB249" i="38"/>
  <c r="CA249" i="38"/>
  <c r="BZ249" i="38"/>
  <c r="BY249" i="38"/>
  <c r="BX249" i="38"/>
  <c r="BW249" i="38"/>
  <c r="BV249" i="38"/>
  <c r="BU249" i="38"/>
  <c r="BT249" i="38"/>
  <c r="BS249" i="38"/>
  <c r="BR249" i="38"/>
  <c r="BQ249" i="38"/>
  <c r="BP249" i="38"/>
  <c r="BO249" i="38"/>
  <c r="BN249" i="38"/>
  <c r="BM249" i="38"/>
  <c r="BL249" i="38"/>
  <c r="BK249" i="38"/>
  <c r="BJ249" i="38"/>
  <c r="BI249" i="38"/>
  <c r="BH249" i="38"/>
  <c r="BG249" i="38"/>
  <c r="BF249" i="38"/>
  <c r="BE249" i="38"/>
  <c r="BD249" i="38"/>
  <c r="BC249" i="38"/>
  <c r="BB249" i="38"/>
  <c r="BA249" i="38"/>
  <c r="AZ249" i="38"/>
  <c r="AY249" i="38"/>
  <c r="AX249" i="38"/>
  <c r="AW249" i="38"/>
  <c r="AV249" i="38"/>
  <c r="AU249" i="38"/>
  <c r="AT249" i="38"/>
  <c r="AS249" i="38"/>
  <c r="AR249" i="38"/>
  <c r="AQ249" i="38"/>
  <c r="AP249" i="38"/>
  <c r="AO249" i="38"/>
  <c r="AN249" i="38"/>
  <c r="AM249" i="38"/>
  <c r="AL249" i="38"/>
  <c r="AK249" i="38"/>
  <c r="AJ249" i="38"/>
  <c r="AI249" i="38"/>
  <c r="AH249" i="38"/>
  <c r="AG249" i="38"/>
  <c r="AF249" i="38"/>
  <c r="AE249" i="38"/>
  <c r="AD249" i="38"/>
  <c r="AC249" i="38"/>
  <c r="AB249" i="38"/>
  <c r="AA249" i="38"/>
  <c r="Z249" i="38"/>
  <c r="Y249" i="38"/>
  <c r="X249" i="38"/>
  <c r="W249" i="38"/>
  <c r="V249" i="38"/>
  <c r="U249" i="38"/>
  <c r="T249" i="38"/>
  <c r="S249" i="38"/>
  <c r="R249" i="38"/>
  <c r="Q249" i="38"/>
  <c r="P249" i="38"/>
  <c r="O249" i="38"/>
  <c r="N249" i="38"/>
  <c r="M249" i="38"/>
  <c r="L249" i="38"/>
  <c r="K249" i="38"/>
  <c r="J249" i="38"/>
  <c r="I249" i="38"/>
  <c r="H249" i="38"/>
  <c r="G249" i="38"/>
  <c r="F249" i="38"/>
  <c r="E249" i="38"/>
  <c r="CZ248" i="38"/>
  <c r="CY248" i="38"/>
  <c r="CX248" i="38"/>
  <c r="CW248" i="38"/>
  <c r="CV248" i="38"/>
  <c r="CU248" i="38"/>
  <c r="CT248" i="38"/>
  <c r="CS248" i="38"/>
  <c r="CR248" i="38"/>
  <c r="CQ248" i="38"/>
  <c r="CP248" i="38"/>
  <c r="CO248" i="38"/>
  <c r="CN248" i="38"/>
  <c r="CM248" i="38"/>
  <c r="CL248" i="38"/>
  <c r="CK248" i="38"/>
  <c r="CJ248" i="38"/>
  <c r="CI248" i="38"/>
  <c r="CH248" i="38"/>
  <c r="CG248" i="38"/>
  <c r="CF248" i="38"/>
  <c r="CE248" i="38"/>
  <c r="CD248" i="38"/>
  <c r="CC248" i="38"/>
  <c r="CB248" i="38"/>
  <c r="CA248" i="38"/>
  <c r="BZ248" i="38"/>
  <c r="BY248" i="38"/>
  <c r="BX248" i="38"/>
  <c r="BW248" i="38"/>
  <c r="BV248" i="38"/>
  <c r="BU248" i="38"/>
  <c r="BT248" i="38"/>
  <c r="BS248" i="38"/>
  <c r="BR248" i="38"/>
  <c r="BQ248" i="38"/>
  <c r="BP248" i="38"/>
  <c r="BO248" i="38"/>
  <c r="BN248" i="38"/>
  <c r="BM248" i="38"/>
  <c r="BL248" i="38"/>
  <c r="BK248" i="38"/>
  <c r="BJ248" i="38"/>
  <c r="BI248" i="38"/>
  <c r="BH248" i="38"/>
  <c r="BG248" i="38"/>
  <c r="BF248" i="38"/>
  <c r="BE248" i="38"/>
  <c r="BD248" i="38"/>
  <c r="BC248" i="38"/>
  <c r="BB248" i="38"/>
  <c r="BA248" i="38"/>
  <c r="AZ248" i="38"/>
  <c r="AY248" i="38"/>
  <c r="AX248" i="38"/>
  <c r="AW248" i="38"/>
  <c r="AV248" i="38"/>
  <c r="AU248" i="38"/>
  <c r="AT248" i="38"/>
  <c r="AS248" i="38"/>
  <c r="AR248" i="38"/>
  <c r="AQ248" i="38"/>
  <c r="AP248" i="38"/>
  <c r="AO248" i="38"/>
  <c r="AN248" i="38"/>
  <c r="AM248" i="38"/>
  <c r="AL248" i="38"/>
  <c r="AK248" i="38"/>
  <c r="AJ248" i="38"/>
  <c r="AI248" i="38"/>
  <c r="AH248" i="38"/>
  <c r="AG248" i="38"/>
  <c r="AF248" i="38"/>
  <c r="AE248" i="38"/>
  <c r="AD248" i="38"/>
  <c r="AC248" i="38"/>
  <c r="AB248" i="38"/>
  <c r="AA248" i="38"/>
  <c r="Z248" i="38"/>
  <c r="Y248" i="38"/>
  <c r="X248" i="38"/>
  <c r="W248" i="38"/>
  <c r="V248" i="38"/>
  <c r="U248" i="38"/>
  <c r="T248" i="38"/>
  <c r="S248" i="38"/>
  <c r="R248" i="38"/>
  <c r="Q248" i="38"/>
  <c r="P248" i="38"/>
  <c r="O248" i="38"/>
  <c r="N248" i="38"/>
  <c r="M248" i="38"/>
  <c r="L248" i="38"/>
  <c r="K248" i="38"/>
  <c r="J248" i="38"/>
  <c r="I248" i="38"/>
  <c r="H248" i="38"/>
  <c r="G248" i="38"/>
  <c r="F248" i="38"/>
  <c r="E248" i="38"/>
  <c r="CZ247" i="38"/>
  <c r="CY247" i="38"/>
  <c r="CX247" i="38"/>
  <c r="CW247" i="38"/>
  <c r="CV247" i="38"/>
  <c r="CU247" i="38"/>
  <c r="CT247" i="38"/>
  <c r="CS247" i="38"/>
  <c r="CR247" i="38"/>
  <c r="CQ247" i="38"/>
  <c r="CP247" i="38"/>
  <c r="CO247" i="38"/>
  <c r="CN247" i="38"/>
  <c r="CM247" i="38"/>
  <c r="CL247" i="38"/>
  <c r="CK247" i="38"/>
  <c r="CJ247" i="38"/>
  <c r="CI247" i="38"/>
  <c r="CH247" i="38"/>
  <c r="CG247" i="38"/>
  <c r="CF247" i="38"/>
  <c r="CE247" i="38"/>
  <c r="CD247" i="38"/>
  <c r="CC247" i="38"/>
  <c r="CB247" i="38"/>
  <c r="CA247" i="38"/>
  <c r="BZ247" i="38"/>
  <c r="BY247" i="38"/>
  <c r="BX247" i="38"/>
  <c r="BW247" i="38"/>
  <c r="BV247" i="38"/>
  <c r="BU247" i="38"/>
  <c r="BT247" i="38"/>
  <c r="BS247" i="38"/>
  <c r="BR247" i="38"/>
  <c r="BQ247" i="38"/>
  <c r="BP247" i="38"/>
  <c r="BO247" i="38"/>
  <c r="BN247" i="38"/>
  <c r="BM247" i="38"/>
  <c r="BL247" i="38"/>
  <c r="BK247" i="38"/>
  <c r="BJ247" i="38"/>
  <c r="BI247" i="38"/>
  <c r="BH247" i="38"/>
  <c r="BG247" i="38"/>
  <c r="BF247" i="38"/>
  <c r="BE247" i="38"/>
  <c r="BD247" i="38"/>
  <c r="BC247" i="38"/>
  <c r="BB247" i="38"/>
  <c r="BA247" i="38"/>
  <c r="AZ247" i="38"/>
  <c r="AY247" i="38"/>
  <c r="AX247" i="38"/>
  <c r="AW247" i="38"/>
  <c r="AV247" i="38"/>
  <c r="AU247" i="38"/>
  <c r="AT247" i="38"/>
  <c r="AS247" i="38"/>
  <c r="AR247" i="38"/>
  <c r="AQ247" i="38"/>
  <c r="AP247" i="38"/>
  <c r="AO247" i="38"/>
  <c r="AN247" i="38"/>
  <c r="AM247" i="38"/>
  <c r="AL247" i="38"/>
  <c r="AK247" i="38"/>
  <c r="AJ247" i="38"/>
  <c r="AI247" i="38"/>
  <c r="AH247" i="38"/>
  <c r="AG247" i="38"/>
  <c r="AF247" i="38"/>
  <c r="AE247" i="38"/>
  <c r="AD247" i="38"/>
  <c r="AC247" i="38"/>
  <c r="AB247" i="38"/>
  <c r="AA247" i="38"/>
  <c r="Z247" i="38"/>
  <c r="Y247" i="38"/>
  <c r="X247" i="38"/>
  <c r="W247" i="38"/>
  <c r="V247" i="38"/>
  <c r="U247" i="38"/>
  <c r="T247" i="38"/>
  <c r="S247" i="38"/>
  <c r="R247" i="38"/>
  <c r="Q247" i="38"/>
  <c r="P247" i="38"/>
  <c r="O247" i="38"/>
  <c r="N247" i="38"/>
  <c r="M247" i="38"/>
  <c r="L247" i="38"/>
  <c r="K247" i="38"/>
  <c r="J247" i="38"/>
  <c r="I247" i="38"/>
  <c r="H247" i="38"/>
  <c r="G247" i="38"/>
  <c r="F247" i="38"/>
  <c r="E247" i="38"/>
  <c r="CZ246" i="38"/>
  <c r="CY246" i="38"/>
  <c r="CX246" i="38"/>
  <c r="CW246" i="38"/>
  <c r="CV246" i="38"/>
  <c r="CU246" i="38"/>
  <c r="CT246" i="38"/>
  <c r="CS246" i="38"/>
  <c r="CR246" i="38"/>
  <c r="CQ246" i="38"/>
  <c r="CP246" i="38"/>
  <c r="CO246" i="38"/>
  <c r="CN246" i="38"/>
  <c r="CM246" i="38"/>
  <c r="CL246" i="38"/>
  <c r="CK246" i="38"/>
  <c r="CJ246" i="38"/>
  <c r="CI246" i="38"/>
  <c r="CH246" i="38"/>
  <c r="CG246" i="38"/>
  <c r="CF246" i="38"/>
  <c r="CE246" i="38"/>
  <c r="CD246" i="38"/>
  <c r="CC246" i="38"/>
  <c r="CB246" i="38"/>
  <c r="CA246" i="38"/>
  <c r="BZ246" i="38"/>
  <c r="BY246" i="38"/>
  <c r="BX246" i="38"/>
  <c r="BW246" i="38"/>
  <c r="BV246" i="38"/>
  <c r="BU246" i="38"/>
  <c r="BT246" i="38"/>
  <c r="BS246" i="38"/>
  <c r="BR246" i="38"/>
  <c r="BQ246" i="38"/>
  <c r="BP246" i="38"/>
  <c r="BO246" i="38"/>
  <c r="BN246" i="38"/>
  <c r="BM246" i="38"/>
  <c r="BL246" i="38"/>
  <c r="BK246" i="38"/>
  <c r="BJ246" i="38"/>
  <c r="BI246" i="38"/>
  <c r="BH246" i="38"/>
  <c r="BG246" i="38"/>
  <c r="BF246" i="38"/>
  <c r="BE246" i="38"/>
  <c r="BD246" i="38"/>
  <c r="BC246" i="38"/>
  <c r="BB246" i="38"/>
  <c r="BA246" i="38"/>
  <c r="AZ246" i="38"/>
  <c r="AY246" i="38"/>
  <c r="AX246" i="38"/>
  <c r="AW246" i="38"/>
  <c r="AV246" i="38"/>
  <c r="AU246" i="38"/>
  <c r="AT246" i="38"/>
  <c r="AS246" i="38"/>
  <c r="AR246" i="38"/>
  <c r="AQ246" i="38"/>
  <c r="AP246" i="38"/>
  <c r="AO246" i="38"/>
  <c r="AN246" i="38"/>
  <c r="AM246" i="38"/>
  <c r="AL246" i="38"/>
  <c r="AK246" i="38"/>
  <c r="AJ246" i="38"/>
  <c r="AI246" i="38"/>
  <c r="AH246" i="38"/>
  <c r="AG246" i="38"/>
  <c r="AF246" i="38"/>
  <c r="AE246" i="38"/>
  <c r="AD246" i="38"/>
  <c r="AC246" i="38"/>
  <c r="AB246" i="38"/>
  <c r="AA246" i="38"/>
  <c r="Z246" i="38"/>
  <c r="Y246" i="38"/>
  <c r="X246" i="38"/>
  <c r="W246" i="38"/>
  <c r="V246" i="38"/>
  <c r="U246" i="38"/>
  <c r="T246" i="38"/>
  <c r="S246" i="38"/>
  <c r="R246" i="38"/>
  <c r="Q246" i="38"/>
  <c r="P246" i="38"/>
  <c r="O246" i="38"/>
  <c r="N246" i="38"/>
  <c r="M246" i="38"/>
  <c r="L246" i="38"/>
  <c r="K246" i="38"/>
  <c r="J246" i="38"/>
  <c r="I246" i="38"/>
  <c r="H246" i="38"/>
  <c r="G246" i="38"/>
  <c r="F246" i="38"/>
  <c r="E246" i="38"/>
  <c r="CZ245" i="38"/>
  <c r="CY245" i="38"/>
  <c r="CX245" i="38"/>
  <c r="CW245" i="38"/>
  <c r="CV245" i="38"/>
  <c r="CU245" i="38"/>
  <c r="CT245" i="38"/>
  <c r="CS245" i="38"/>
  <c r="CR245" i="38"/>
  <c r="CQ245" i="38"/>
  <c r="CP245" i="38"/>
  <c r="CO245" i="38"/>
  <c r="CN245" i="38"/>
  <c r="CM245" i="38"/>
  <c r="CL245" i="38"/>
  <c r="CK245" i="38"/>
  <c r="CJ245" i="38"/>
  <c r="CI245" i="38"/>
  <c r="CH245" i="38"/>
  <c r="CG245" i="38"/>
  <c r="CF245" i="38"/>
  <c r="CE245" i="38"/>
  <c r="CD245" i="38"/>
  <c r="CC245" i="38"/>
  <c r="CB245" i="38"/>
  <c r="CA245" i="38"/>
  <c r="BZ245" i="38"/>
  <c r="BY245" i="38"/>
  <c r="BX245" i="38"/>
  <c r="BW245" i="38"/>
  <c r="BV245" i="38"/>
  <c r="BU245" i="38"/>
  <c r="BT245" i="38"/>
  <c r="BS245" i="38"/>
  <c r="BR245" i="38"/>
  <c r="BQ245" i="38"/>
  <c r="BP245" i="38"/>
  <c r="BO245" i="38"/>
  <c r="BN245" i="38"/>
  <c r="BM245" i="38"/>
  <c r="BL245" i="38"/>
  <c r="BK245" i="38"/>
  <c r="BJ245" i="38"/>
  <c r="BI245" i="38"/>
  <c r="BH245" i="38"/>
  <c r="BG245" i="38"/>
  <c r="BF245" i="38"/>
  <c r="BE245" i="38"/>
  <c r="BD245" i="38"/>
  <c r="BC245" i="38"/>
  <c r="BB245" i="38"/>
  <c r="BA245" i="38"/>
  <c r="AZ245" i="38"/>
  <c r="AY245" i="38"/>
  <c r="AX245" i="38"/>
  <c r="AW245" i="38"/>
  <c r="AV245" i="38"/>
  <c r="AU245" i="38"/>
  <c r="AT245" i="38"/>
  <c r="AS245" i="38"/>
  <c r="AR245" i="38"/>
  <c r="AQ245" i="38"/>
  <c r="AP245" i="38"/>
  <c r="AO245" i="38"/>
  <c r="AN245" i="38"/>
  <c r="AM245" i="38"/>
  <c r="AL245" i="38"/>
  <c r="AK245" i="38"/>
  <c r="AJ245" i="38"/>
  <c r="AI245" i="38"/>
  <c r="AH245" i="38"/>
  <c r="AG245" i="38"/>
  <c r="AF245" i="38"/>
  <c r="AE245" i="38"/>
  <c r="AD245" i="38"/>
  <c r="AC245" i="38"/>
  <c r="AB245" i="38"/>
  <c r="AA245" i="38"/>
  <c r="Z245" i="38"/>
  <c r="Y245" i="38"/>
  <c r="X245" i="38"/>
  <c r="W245" i="38"/>
  <c r="V245" i="38"/>
  <c r="U245" i="38"/>
  <c r="T245" i="38"/>
  <c r="S245" i="38"/>
  <c r="R245" i="38"/>
  <c r="Q245" i="38"/>
  <c r="P245" i="38"/>
  <c r="O245" i="38"/>
  <c r="N245" i="38"/>
  <c r="M245" i="38"/>
  <c r="L245" i="38"/>
  <c r="K245" i="38"/>
  <c r="J245" i="38"/>
  <c r="I245" i="38"/>
  <c r="H245" i="38"/>
  <c r="G245" i="38"/>
  <c r="F245" i="38"/>
  <c r="E245" i="38"/>
  <c r="CZ244" i="38"/>
  <c r="CY244" i="38"/>
  <c r="CX244" i="38"/>
  <c r="CW244" i="38"/>
  <c r="CV244" i="38"/>
  <c r="CU244" i="38"/>
  <c r="CT244" i="38"/>
  <c r="CS244" i="38"/>
  <c r="CR244" i="38"/>
  <c r="CQ244" i="38"/>
  <c r="CP244" i="38"/>
  <c r="CO244" i="38"/>
  <c r="CN244" i="38"/>
  <c r="CM244" i="38"/>
  <c r="CL244" i="38"/>
  <c r="CK244" i="38"/>
  <c r="CJ244" i="38"/>
  <c r="CI244" i="38"/>
  <c r="CH244" i="38"/>
  <c r="CG244" i="38"/>
  <c r="CF244" i="38"/>
  <c r="CE244" i="38"/>
  <c r="CD244" i="38"/>
  <c r="CC244" i="38"/>
  <c r="CB244" i="38"/>
  <c r="CA244" i="38"/>
  <c r="BZ244" i="38"/>
  <c r="BY244" i="38"/>
  <c r="BX244" i="38"/>
  <c r="BW244" i="38"/>
  <c r="BV244" i="38"/>
  <c r="BU244" i="38"/>
  <c r="BT244" i="38"/>
  <c r="BS244" i="38"/>
  <c r="BR244" i="38"/>
  <c r="BQ244" i="38"/>
  <c r="BP244" i="38"/>
  <c r="BO244" i="38"/>
  <c r="BN244" i="38"/>
  <c r="BM244" i="38"/>
  <c r="BL244" i="38"/>
  <c r="BK244" i="38"/>
  <c r="BJ244" i="38"/>
  <c r="BI244" i="38"/>
  <c r="BH244" i="38"/>
  <c r="BG244" i="38"/>
  <c r="BF244" i="38"/>
  <c r="BE244" i="38"/>
  <c r="BD244" i="38"/>
  <c r="BC244" i="38"/>
  <c r="BB244" i="38"/>
  <c r="BA244" i="38"/>
  <c r="AZ244" i="38"/>
  <c r="AY244" i="38"/>
  <c r="AX244" i="38"/>
  <c r="AW244" i="38"/>
  <c r="AV244" i="38"/>
  <c r="AU244" i="38"/>
  <c r="AT244" i="38"/>
  <c r="AS244" i="38"/>
  <c r="AR244" i="38"/>
  <c r="AQ244" i="38"/>
  <c r="AP244" i="38"/>
  <c r="AO244" i="38"/>
  <c r="AN244" i="38"/>
  <c r="AM244" i="38"/>
  <c r="AL244" i="38"/>
  <c r="AK244" i="38"/>
  <c r="AJ244" i="38"/>
  <c r="AI244" i="38"/>
  <c r="AH244" i="38"/>
  <c r="AG244" i="38"/>
  <c r="AF244" i="38"/>
  <c r="AE244" i="38"/>
  <c r="AD244" i="38"/>
  <c r="AC244" i="38"/>
  <c r="AB244" i="38"/>
  <c r="AA244" i="38"/>
  <c r="Z244" i="38"/>
  <c r="Y244" i="38"/>
  <c r="X244" i="38"/>
  <c r="W244" i="38"/>
  <c r="V244" i="38"/>
  <c r="U244" i="38"/>
  <c r="T244" i="38"/>
  <c r="S244" i="38"/>
  <c r="R244" i="38"/>
  <c r="Q244" i="38"/>
  <c r="P244" i="38"/>
  <c r="O244" i="38"/>
  <c r="N244" i="38"/>
  <c r="M244" i="38"/>
  <c r="L244" i="38"/>
  <c r="K244" i="38"/>
  <c r="J244" i="38"/>
  <c r="I244" i="38"/>
  <c r="H244" i="38"/>
  <c r="G244" i="38"/>
  <c r="F244" i="38"/>
  <c r="E244" i="38"/>
  <c r="CZ243" i="38"/>
  <c r="CY243" i="38"/>
  <c r="CX243" i="38"/>
  <c r="CW243" i="38"/>
  <c r="CV243" i="38"/>
  <c r="CU243" i="38"/>
  <c r="CT243" i="38"/>
  <c r="CS243" i="38"/>
  <c r="CR243" i="38"/>
  <c r="CQ243" i="38"/>
  <c r="CP243" i="38"/>
  <c r="CO243" i="38"/>
  <c r="CN243" i="38"/>
  <c r="CM243" i="38"/>
  <c r="CL243" i="38"/>
  <c r="CK243" i="38"/>
  <c r="CJ243" i="38"/>
  <c r="CI243" i="38"/>
  <c r="CH243" i="38"/>
  <c r="CG243" i="38"/>
  <c r="CF243" i="38"/>
  <c r="CE243" i="38"/>
  <c r="CD243" i="38"/>
  <c r="CC243" i="38"/>
  <c r="CB243" i="38"/>
  <c r="CA243" i="38"/>
  <c r="BZ243" i="38"/>
  <c r="BY243" i="38"/>
  <c r="BX243" i="38"/>
  <c r="BW243" i="38"/>
  <c r="BV243" i="38"/>
  <c r="BU243" i="38"/>
  <c r="BT243" i="38"/>
  <c r="BS243" i="38"/>
  <c r="BR243" i="38"/>
  <c r="BQ243" i="38"/>
  <c r="BP243" i="38"/>
  <c r="BO243" i="38"/>
  <c r="BN243" i="38"/>
  <c r="BM243" i="38"/>
  <c r="BL243" i="38"/>
  <c r="BK243" i="38"/>
  <c r="BJ243" i="38"/>
  <c r="BI243" i="38"/>
  <c r="BH243" i="38"/>
  <c r="BG243" i="38"/>
  <c r="BF243" i="38"/>
  <c r="BE243" i="38"/>
  <c r="BD243" i="38"/>
  <c r="BC243" i="38"/>
  <c r="BB243" i="38"/>
  <c r="BA243" i="38"/>
  <c r="AZ243" i="38"/>
  <c r="AY243" i="38"/>
  <c r="AX243" i="38"/>
  <c r="AW243" i="38"/>
  <c r="AV243" i="38"/>
  <c r="AU243" i="38"/>
  <c r="AT243" i="38"/>
  <c r="AS243" i="38"/>
  <c r="AR243" i="38"/>
  <c r="AQ243" i="38"/>
  <c r="AP243" i="38"/>
  <c r="AO243" i="38"/>
  <c r="AN243" i="38"/>
  <c r="AM243" i="38"/>
  <c r="AL243" i="38"/>
  <c r="AK243" i="38"/>
  <c r="AJ243" i="38"/>
  <c r="AI243" i="38"/>
  <c r="AH243" i="38"/>
  <c r="AG243" i="38"/>
  <c r="AF243" i="38"/>
  <c r="AE243" i="38"/>
  <c r="AD243" i="38"/>
  <c r="AC243" i="38"/>
  <c r="AB243" i="38"/>
  <c r="AA243" i="38"/>
  <c r="Z243" i="38"/>
  <c r="Y243" i="38"/>
  <c r="X243" i="38"/>
  <c r="W243" i="38"/>
  <c r="V243" i="38"/>
  <c r="U243" i="38"/>
  <c r="T243" i="38"/>
  <c r="S243" i="38"/>
  <c r="R243" i="38"/>
  <c r="Q243" i="38"/>
  <c r="P243" i="38"/>
  <c r="O243" i="38"/>
  <c r="N243" i="38"/>
  <c r="M243" i="38"/>
  <c r="L243" i="38"/>
  <c r="K243" i="38"/>
  <c r="J243" i="38"/>
  <c r="I243" i="38"/>
  <c r="H243" i="38"/>
  <c r="G243" i="38"/>
  <c r="F243" i="38"/>
  <c r="E243" i="38"/>
  <c r="CZ242" i="38"/>
  <c r="CY242" i="38"/>
  <c r="CX242" i="38"/>
  <c r="CW242" i="38"/>
  <c r="CV242" i="38"/>
  <c r="CU242" i="38"/>
  <c r="CT242" i="38"/>
  <c r="CS242" i="38"/>
  <c r="CR242" i="38"/>
  <c r="CQ242" i="38"/>
  <c r="CP242" i="38"/>
  <c r="CO242" i="38"/>
  <c r="CN242" i="38"/>
  <c r="CM242" i="38"/>
  <c r="CL242" i="38"/>
  <c r="CK242" i="38"/>
  <c r="CJ242" i="38"/>
  <c r="CI242" i="38"/>
  <c r="CH242" i="38"/>
  <c r="CG242" i="38"/>
  <c r="CF242" i="38"/>
  <c r="CE242" i="38"/>
  <c r="CD242" i="38"/>
  <c r="CC242" i="38"/>
  <c r="CB242" i="38"/>
  <c r="CA242" i="38"/>
  <c r="BZ242" i="38"/>
  <c r="BY242" i="38"/>
  <c r="BX242" i="38"/>
  <c r="BW242" i="38"/>
  <c r="BV242" i="38"/>
  <c r="BU242" i="38"/>
  <c r="BT242" i="38"/>
  <c r="BS242" i="38"/>
  <c r="BR242" i="38"/>
  <c r="BQ242" i="38"/>
  <c r="BP242" i="38"/>
  <c r="BO242" i="38"/>
  <c r="BN242" i="38"/>
  <c r="BM242" i="38"/>
  <c r="BL242" i="38"/>
  <c r="BK242" i="38"/>
  <c r="BJ242" i="38"/>
  <c r="BI242" i="38"/>
  <c r="BH242" i="38"/>
  <c r="BG242" i="38"/>
  <c r="BF242" i="38"/>
  <c r="BE242" i="38"/>
  <c r="BD242" i="38"/>
  <c r="BC242" i="38"/>
  <c r="BB242" i="38"/>
  <c r="BA242" i="38"/>
  <c r="AZ242" i="38"/>
  <c r="AY242" i="38"/>
  <c r="AX242" i="38"/>
  <c r="AW242" i="38"/>
  <c r="AV242" i="38"/>
  <c r="AU242" i="38"/>
  <c r="AT242" i="38"/>
  <c r="AS242" i="38"/>
  <c r="AR242" i="38"/>
  <c r="AQ242" i="38"/>
  <c r="AP242" i="38"/>
  <c r="AO242" i="38"/>
  <c r="AN242" i="38"/>
  <c r="AM242" i="38"/>
  <c r="AL242" i="38"/>
  <c r="AK242" i="38"/>
  <c r="AJ242" i="38"/>
  <c r="AI242" i="38"/>
  <c r="AH242" i="38"/>
  <c r="AG242" i="38"/>
  <c r="AF242" i="38"/>
  <c r="AE242" i="38"/>
  <c r="AD242" i="38"/>
  <c r="AC242" i="38"/>
  <c r="AB242" i="38"/>
  <c r="AA242" i="38"/>
  <c r="Z242" i="38"/>
  <c r="Y242" i="38"/>
  <c r="X242" i="38"/>
  <c r="W242" i="38"/>
  <c r="V242" i="38"/>
  <c r="U242" i="38"/>
  <c r="T242" i="38"/>
  <c r="S242" i="38"/>
  <c r="R242" i="38"/>
  <c r="Q242" i="38"/>
  <c r="P242" i="38"/>
  <c r="O242" i="38"/>
  <c r="N242" i="38"/>
  <c r="M242" i="38"/>
  <c r="L242" i="38"/>
  <c r="K242" i="38"/>
  <c r="J242" i="38"/>
  <c r="I242" i="38"/>
  <c r="H242" i="38"/>
  <c r="G242" i="38"/>
  <c r="F242" i="38"/>
  <c r="E242" i="38"/>
  <c r="CZ241" i="38"/>
  <c r="CY241" i="38"/>
  <c r="CX241" i="38"/>
  <c r="CW241" i="38"/>
  <c r="CV241" i="38"/>
  <c r="CU241" i="38"/>
  <c r="CT241" i="38"/>
  <c r="CS241" i="38"/>
  <c r="CR241" i="38"/>
  <c r="CQ241" i="38"/>
  <c r="CP241" i="38"/>
  <c r="CO241" i="38"/>
  <c r="CN241" i="38"/>
  <c r="CM241" i="38"/>
  <c r="CL241" i="38"/>
  <c r="CK241" i="38"/>
  <c r="CJ241" i="38"/>
  <c r="CI241" i="38"/>
  <c r="CH241" i="38"/>
  <c r="CG241" i="38"/>
  <c r="CF241" i="38"/>
  <c r="CE241" i="38"/>
  <c r="CD241" i="38"/>
  <c r="CC241" i="38"/>
  <c r="CB241" i="38"/>
  <c r="CA241" i="38"/>
  <c r="BZ241" i="38"/>
  <c r="BY241" i="38"/>
  <c r="BX241" i="38"/>
  <c r="BW241" i="38"/>
  <c r="BV241" i="38"/>
  <c r="BU241" i="38"/>
  <c r="BT241" i="38"/>
  <c r="BS241" i="38"/>
  <c r="BR241" i="38"/>
  <c r="BQ241" i="38"/>
  <c r="BP241" i="38"/>
  <c r="BO241" i="38"/>
  <c r="BN241" i="38"/>
  <c r="BM241" i="38"/>
  <c r="BL241" i="38"/>
  <c r="BK241" i="38"/>
  <c r="BJ241" i="38"/>
  <c r="BI241" i="38"/>
  <c r="BH241" i="38"/>
  <c r="BG241" i="38"/>
  <c r="BF241" i="38"/>
  <c r="BE241" i="38"/>
  <c r="BD241" i="38"/>
  <c r="BC241" i="38"/>
  <c r="BB241" i="38"/>
  <c r="BA241" i="38"/>
  <c r="AZ241" i="38"/>
  <c r="AY241" i="38"/>
  <c r="AX241" i="38"/>
  <c r="AW241" i="38"/>
  <c r="AV241" i="38"/>
  <c r="AU241" i="38"/>
  <c r="AT241" i="38"/>
  <c r="AS241" i="38"/>
  <c r="AR241" i="38"/>
  <c r="AQ241" i="38"/>
  <c r="AP241" i="38"/>
  <c r="AO241" i="38"/>
  <c r="AN241" i="38"/>
  <c r="AM241" i="38"/>
  <c r="AL241" i="38"/>
  <c r="AK241" i="38"/>
  <c r="AJ241" i="38"/>
  <c r="AI241" i="38"/>
  <c r="AH241" i="38"/>
  <c r="AG241" i="38"/>
  <c r="AF241" i="38"/>
  <c r="AE241" i="38"/>
  <c r="AD241" i="38"/>
  <c r="AC241" i="38"/>
  <c r="AB241" i="38"/>
  <c r="AA241" i="38"/>
  <c r="Z241" i="38"/>
  <c r="Y241" i="38"/>
  <c r="X241" i="38"/>
  <c r="W241" i="38"/>
  <c r="V241" i="38"/>
  <c r="U241" i="38"/>
  <c r="T241" i="38"/>
  <c r="S241" i="38"/>
  <c r="R241" i="38"/>
  <c r="Q241" i="38"/>
  <c r="P241" i="38"/>
  <c r="O241" i="38"/>
  <c r="N241" i="38"/>
  <c r="M241" i="38"/>
  <c r="L241" i="38"/>
  <c r="K241" i="38"/>
  <c r="J241" i="38"/>
  <c r="I241" i="38"/>
  <c r="H241" i="38"/>
  <c r="G241" i="38"/>
  <c r="F241" i="38"/>
  <c r="E241" i="38"/>
  <c r="CZ240" i="38"/>
  <c r="CY240" i="38"/>
  <c r="CX240" i="38"/>
  <c r="CW240" i="38"/>
  <c r="CV240" i="38"/>
  <c r="CU240" i="38"/>
  <c r="CT240" i="38"/>
  <c r="CS240" i="38"/>
  <c r="CR240" i="38"/>
  <c r="CQ240" i="38"/>
  <c r="CP240" i="38"/>
  <c r="CO240" i="38"/>
  <c r="CN240" i="38"/>
  <c r="CM240" i="38"/>
  <c r="CL240" i="38"/>
  <c r="CK240" i="38"/>
  <c r="CJ240" i="38"/>
  <c r="CI240" i="38"/>
  <c r="CH240" i="38"/>
  <c r="CG240" i="38"/>
  <c r="CF240" i="38"/>
  <c r="CE240" i="38"/>
  <c r="CD240" i="38"/>
  <c r="CC240" i="38"/>
  <c r="CB240" i="38"/>
  <c r="CA240" i="38"/>
  <c r="BZ240" i="38"/>
  <c r="BY240" i="38"/>
  <c r="BX240" i="38"/>
  <c r="BW240" i="38"/>
  <c r="BV240" i="38"/>
  <c r="BU240" i="38"/>
  <c r="BT240" i="38"/>
  <c r="BS240" i="38"/>
  <c r="BR240" i="38"/>
  <c r="BQ240" i="38"/>
  <c r="BP240" i="38"/>
  <c r="BO240" i="38"/>
  <c r="BN240" i="38"/>
  <c r="BM240" i="38"/>
  <c r="BL240" i="38"/>
  <c r="BK240" i="38"/>
  <c r="BJ240" i="38"/>
  <c r="BI240" i="38"/>
  <c r="BH240" i="38"/>
  <c r="BG240" i="38"/>
  <c r="BF240" i="38"/>
  <c r="BE240" i="38"/>
  <c r="BD240" i="38"/>
  <c r="BC240" i="38"/>
  <c r="BB240" i="38"/>
  <c r="BA240" i="38"/>
  <c r="AZ240" i="38"/>
  <c r="AY240" i="38"/>
  <c r="AX240" i="38"/>
  <c r="AW240" i="38"/>
  <c r="AV240" i="38"/>
  <c r="AU240" i="38"/>
  <c r="AT240" i="38"/>
  <c r="AS240" i="38"/>
  <c r="AR240" i="38"/>
  <c r="AQ240" i="38"/>
  <c r="AP240" i="38"/>
  <c r="AO240" i="38"/>
  <c r="AN240" i="38"/>
  <c r="AM240" i="38"/>
  <c r="AL240" i="38"/>
  <c r="AK240" i="38"/>
  <c r="AJ240" i="38"/>
  <c r="AI240" i="38"/>
  <c r="AH240" i="38"/>
  <c r="AG240" i="38"/>
  <c r="AF240" i="38"/>
  <c r="AE240" i="38"/>
  <c r="AD240" i="38"/>
  <c r="AC240" i="38"/>
  <c r="AB240" i="38"/>
  <c r="AA240" i="38"/>
  <c r="Z240" i="38"/>
  <c r="Y240" i="38"/>
  <c r="X240" i="38"/>
  <c r="W240" i="38"/>
  <c r="V240" i="38"/>
  <c r="U240" i="38"/>
  <c r="T240" i="38"/>
  <c r="S240" i="38"/>
  <c r="R240" i="38"/>
  <c r="Q240" i="38"/>
  <c r="P240" i="38"/>
  <c r="O240" i="38"/>
  <c r="N240" i="38"/>
  <c r="M240" i="38"/>
  <c r="L240" i="38"/>
  <c r="K240" i="38"/>
  <c r="J240" i="38"/>
  <c r="I240" i="38"/>
  <c r="H240" i="38"/>
  <c r="G240" i="38"/>
  <c r="F240" i="38"/>
  <c r="E240" i="38"/>
  <c r="CZ239" i="38"/>
  <c r="CY239" i="38"/>
  <c r="CX239" i="38"/>
  <c r="CW239" i="38"/>
  <c r="CV239" i="38"/>
  <c r="CU239" i="38"/>
  <c r="CT239" i="38"/>
  <c r="CS239" i="38"/>
  <c r="CR239" i="38"/>
  <c r="CQ239" i="38"/>
  <c r="CP239" i="38"/>
  <c r="CO239" i="38"/>
  <c r="CN239" i="38"/>
  <c r="CM239" i="38"/>
  <c r="CL239" i="38"/>
  <c r="CK239" i="38"/>
  <c r="CJ239" i="38"/>
  <c r="CI239" i="38"/>
  <c r="CH239" i="38"/>
  <c r="CG239" i="38"/>
  <c r="CF239" i="38"/>
  <c r="CE239" i="38"/>
  <c r="CD239" i="38"/>
  <c r="CC239" i="38"/>
  <c r="CB239" i="38"/>
  <c r="CA239" i="38"/>
  <c r="BZ239" i="38"/>
  <c r="BY239" i="38"/>
  <c r="BX239" i="38"/>
  <c r="BW239" i="38"/>
  <c r="BV239" i="38"/>
  <c r="BU239" i="38"/>
  <c r="BT239" i="38"/>
  <c r="BS239" i="38"/>
  <c r="BR239" i="38"/>
  <c r="BQ239" i="38"/>
  <c r="BP239" i="38"/>
  <c r="BO239" i="38"/>
  <c r="BN239" i="38"/>
  <c r="BM239" i="38"/>
  <c r="BL239" i="38"/>
  <c r="BK239" i="38"/>
  <c r="BJ239" i="38"/>
  <c r="BI239" i="38"/>
  <c r="BH239" i="38"/>
  <c r="BG239" i="38"/>
  <c r="BF239" i="38"/>
  <c r="BE239" i="38"/>
  <c r="BD239" i="38"/>
  <c r="BC239" i="38"/>
  <c r="BB239" i="38"/>
  <c r="BA239" i="38"/>
  <c r="AZ239" i="38"/>
  <c r="AY239" i="38"/>
  <c r="AX239" i="38"/>
  <c r="AW239" i="38"/>
  <c r="AV239" i="38"/>
  <c r="AU239" i="38"/>
  <c r="AT239" i="38"/>
  <c r="AS239" i="38"/>
  <c r="AR239" i="38"/>
  <c r="AQ239" i="38"/>
  <c r="AP239" i="38"/>
  <c r="AO239" i="38"/>
  <c r="AN239" i="38"/>
  <c r="AM239" i="38"/>
  <c r="AL239" i="38"/>
  <c r="AK239" i="38"/>
  <c r="AJ239" i="38"/>
  <c r="AI239" i="38"/>
  <c r="AH239" i="38"/>
  <c r="AG239" i="38"/>
  <c r="AF239" i="38"/>
  <c r="AE239" i="38"/>
  <c r="AD239" i="38"/>
  <c r="AC239" i="38"/>
  <c r="AB239" i="38"/>
  <c r="AA239" i="38"/>
  <c r="Z239" i="38"/>
  <c r="Y239" i="38"/>
  <c r="X239" i="38"/>
  <c r="W239" i="38"/>
  <c r="V239" i="38"/>
  <c r="U239" i="38"/>
  <c r="T239" i="38"/>
  <c r="S239" i="38"/>
  <c r="R239" i="38"/>
  <c r="Q239" i="38"/>
  <c r="P239" i="38"/>
  <c r="O239" i="38"/>
  <c r="N239" i="38"/>
  <c r="M239" i="38"/>
  <c r="L239" i="38"/>
  <c r="K239" i="38"/>
  <c r="J239" i="38"/>
  <c r="I239" i="38"/>
  <c r="H239" i="38"/>
  <c r="G239" i="38"/>
  <c r="F239" i="38"/>
  <c r="E239" i="38"/>
  <c r="CZ238" i="38"/>
  <c r="CY238" i="38"/>
  <c r="CX238" i="38"/>
  <c r="CW238" i="38"/>
  <c r="CV238" i="38"/>
  <c r="CU238" i="38"/>
  <c r="CT238" i="38"/>
  <c r="CS238" i="38"/>
  <c r="CR238" i="38"/>
  <c r="CQ238" i="38"/>
  <c r="CP238" i="38"/>
  <c r="CO238" i="38"/>
  <c r="CN238" i="38"/>
  <c r="CM238" i="38"/>
  <c r="CL238" i="38"/>
  <c r="CK238" i="38"/>
  <c r="CJ238" i="38"/>
  <c r="CI238" i="38"/>
  <c r="CH238" i="38"/>
  <c r="CG238" i="38"/>
  <c r="CF238" i="38"/>
  <c r="CE238" i="38"/>
  <c r="CD238" i="38"/>
  <c r="CC238" i="38"/>
  <c r="CB238" i="38"/>
  <c r="CA238" i="38"/>
  <c r="BZ238" i="38"/>
  <c r="BY238" i="38"/>
  <c r="BX238" i="38"/>
  <c r="BW238" i="38"/>
  <c r="BV238" i="38"/>
  <c r="BU238" i="38"/>
  <c r="BT238" i="38"/>
  <c r="BS238" i="38"/>
  <c r="BR238" i="38"/>
  <c r="BQ238" i="38"/>
  <c r="BP238" i="38"/>
  <c r="BO238" i="38"/>
  <c r="BN238" i="38"/>
  <c r="BM238" i="38"/>
  <c r="BL238" i="38"/>
  <c r="BK238" i="38"/>
  <c r="BJ238" i="38"/>
  <c r="BI238" i="38"/>
  <c r="BH238" i="38"/>
  <c r="BG238" i="38"/>
  <c r="BF238" i="38"/>
  <c r="BE238" i="38"/>
  <c r="BD238" i="38"/>
  <c r="BC238" i="38"/>
  <c r="BB238" i="38"/>
  <c r="BA238" i="38"/>
  <c r="AZ238" i="38"/>
  <c r="AY238" i="38"/>
  <c r="AX238" i="38"/>
  <c r="AW238" i="38"/>
  <c r="AV238" i="38"/>
  <c r="AU238" i="38"/>
  <c r="AT238" i="38"/>
  <c r="AS238" i="38"/>
  <c r="AR238" i="38"/>
  <c r="AQ238" i="38"/>
  <c r="AP238" i="38"/>
  <c r="AO238" i="38"/>
  <c r="AN238" i="38"/>
  <c r="AM238" i="38"/>
  <c r="AL238" i="38"/>
  <c r="AK238" i="38"/>
  <c r="AJ238" i="38"/>
  <c r="AI238" i="38"/>
  <c r="AH238" i="38"/>
  <c r="AG238" i="38"/>
  <c r="AF238" i="38"/>
  <c r="AE238" i="38"/>
  <c r="AD238" i="38"/>
  <c r="AC238" i="38"/>
  <c r="AB238" i="38"/>
  <c r="AA238" i="38"/>
  <c r="Z238" i="38"/>
  <c r="Y238" i="38"/>
  <c r="X238" i="38"/>
  <c r="W238" i="38"/>
  <c r="V238" i="38"/>
  <c r="U238" i="38"/>
  <c r="T238" i="38"/>
  <c r="S238" i="38"/>
  <c r="R238" i="38"/>
  <c r="Q238" i="38"/>
  <c r="P238" i="38"/>
  <c r="O238" i="38"/>
  <c r="N238" i="38"/>
  <c r="M238" i="38"/>
  <c r="L238" i="38"/>
  <c r="K238" i="38"/>
  <c r="J238" i="38"/>
  <c r="I238" i="38"/>
  <c r="H238" i="38"/>
  <c r="G238" i="38"/>
  <c r="F238" i="38"/>
  <c r="E238" i="38"/>
  <c r="CZ237" i="38"/>
  <c r="CY237" i="38"/>
  <c r="CX237" i="38"/>
  <c r="CW237" i="38"/>
  <c r="CV237" i="38"/>
  <c r="CU237" i="38"/>
  <c r="CT237" i="38"/>
  <c r="CS237" i="38"/>
  <c r="CR237" i="38"/>
  <c r="CQ237" i="38"/>
  <c r="CP237" i="38"/>
  <c r="CO237" i="38"/>
  <c r="CN237" i="38"/>
  <c r="CM237" i="38"/>
  <c r="CL237" i="38"/>
  <c r="CK237" i="38"/>
  <c r="CJ237" i="38"/>
  <c r="CI237" i="38"/>
  <c r="CH237" i="38"/>
  <c r="CG237" i="38"/>
  <c r="CF237" i="38"/>
  <c r="CE237" i="38"/>
  <c r="CD237" i="38"/>
  <c r="CC237" i="38"/>
  <c r="CB237" i="38"/>
  <c r="CA237" i="38"/>
  <c r="BZ237" i="38"/>
  <c r="BY237" i="38"/>
  <c r="BX237" i="38"/>
  <c r="BW237" i="38"/>
  <c r="BV237" i="38"/>
  <c r="BU237" i="38"/>
  <c r="BT237" i="38"/>
  <c r="BS237" i="38"/>
  <c r="BR237" i="38"/>
  <c r="BQ237" i="38"/>
  <c r="BP237" i="38"/>
  <c r="BO237" i="38"/>
  <c r="BN237" i="38"/>
  <c r="BM237" i="38"/>
  <c r="BL237" i="38"/>
  <c r="BK237" i="38"/>
  <c r="BJ237" i="38"/>
  <c r="BI237" i="38"/>
  <c r="BH237" i="38"/>
  <c r="BG237" i="38"/>
  <c r="BF237" i="38"/>
  <c r="BE237" i="38"/>
  <c r="BD237" i="38"/>
  <c r="BC237" i="38"/>
  <c r="BB237" i="38"/>
  <c r="BA237" i="38"/>
  <c r="AZ237" i="38"/>
  <c r="AY237" i="38"/>
  <c r="AX237" i="38"/>
  <c r="AW237" i="38"/>
  <c r="AV237" i="38"/>
  <c r="AU237" i="38"/>
  <c r="AT237" i="38"/>
  <c r="AS237" i="38"/>
  <c r="AR237" i="38"/>
  <c r="AQ237" i="38"/>
  <c r="AP237" i="38"/>
  <c r="AO237" i="38"/>
  <c r="AN237" i="38"/>
  <c r="AM237" i="38"/>
  <c r="AL237" i="38"/>
  <c r="AK237" i="38"/>
  <c r="AJ237" i="38"/>
  <c r="AI237" i="38"/>
  <c r="AH237" i="38"/>
  <c r="AG237" i="38"/>
  <c r="AF237" i="38"/>
  <c r="AE237" i="38"/>
  <c r="AD237" i="38"/>
  <c r="AC237" i="38"/>
  <c r="AB237" i="38"/>
  <c r="AA237" i="38"/>
  <c r="Z237" i="38"/>
  <c r="Y237" i="38"/>
  <c r="X237" i="38"/>
  <c r="W237" i="38"/>
  <c r="V237" i="38"/>
  <c r="U237" i="38"/>
  <c r="T237" i="38"/>
  <c r="S237" i="38"/>
  <c r="R237" i="38"/>
  <c r="Q237" i="38"/>
  <c r="P237" i="38"/>
  <c r="O237" i="38"/>
  <c r="N237" i="38"/>
  <c r="M237" i="38"/>
  <c r="L237" i="38"/>
  <c r="K237" i="38"/>
  <c r="J237" i="38"/>
  <c r="I237" i="38"/>
  <c r="H237" i="38"/>
  <c r="G237" i="38"/>
  <c r="F237" i="38"/>
  <c r="E237" i="38"/>
  <c r="CZ236" i="38"/>
  <c r="CY236" i="38"/>
  <c r="CX236" i="38"/>
  <c r="CW236" i="38"/>
  <c r="CV236" i="38"/>
  <c r="CU236" i="38"/>
  <c r="CT236" i="38"/>
  <c r="CS236" i="38"/>
  <c r="CR236" i="38"/>
  <c r="CQ236" i="38"/>
  <c r="CP236" i="38"/>
  <c r="CO236" i="38"/>
  <c r="CN236" i="38"/>
  <c r="CM236" i="38"/>
  <c r="CL236" i="38"/>
  <c r="CK236" i="38"/>
  <c r="CJ236" i="38"/>
  <c r="CI236" i="38"/>
  <c r="CH236" i="38"/>
  <c r="CG236" i="38"/>
  <c r="CF236" i="38"/>
  <c r="CE236" i="38"/>
  <c r="CD236" i="38"/>
  <c r="CC236" i="38"/>
  <c r="CB236" i="38"/>
  <c r="CA236" i="38"/>
  <c r="BZ236" i="38"/>
  <c r="BY236" i="38"/>
  <c r="BX236" i="38"/>
  <c r="BW236" i="38"/>
  <c r="BV236" i="38"/>
  <c r="BU236" i="38"/>
  <c r="BT236" i="38"/>
  <c r="BS236" i="38"/>
  <c r="BR236" i="38"/>
  <c r="BQ236" i="38"/>
  <c r="BP236" i="38"/>
  <c r="BO236" i="38"/>
  <c r="BN236" i="38"/>
  <c r="BM236" i="38"/>
  <c r="BL236" i="38"/>
  <c r="BK236" i="38"/>
  <c r="BJ236" i="38"/>
  <c r="BI236" i="38"/>
  <c r="BH236" i="38"/>
  <c r="BG236" i="38"/>
  <c r="BF236" i="38"/>
  <c r="BE236" i="38"/>
  <c r="BD236" i="38"/>
  <c r="BC236" i="38"/>
  <c r="BB236" i="38"/>
  <c r="BA236" i="38"/>
  <c r="AZ236" i="38"/>
  <c r="AY236" i="38"/>
  <c r="AX236" i="38"/>
  <c r="AW236" i="38"/>
  <c r="AV236" i="38"/>
  <c r="AU236" i="38"/>
  <c r="AT236" i="38"/>
  <c r="AS236" i="38"/>
  <c r="AR236" i="38"/>
  <c r="AQ236" i="38"/>
  <c r="AP236" i="38"/>
  <c r="AO236" i="38"/>
  <c r="AN236" i="38"/>
  <c r="AM236" i="38"/>
  <c r="AL236" i="38"/>
  <c r="AK236" i="38"/>
  <c r="AJ236" i="38"/>
  <c r="AI236" i="38"/>
  <c r="AH236" i="38"/>
  <c r="AG236" i="38"/>
  <c r="AF236" i="38"/>
  <c r="AE236" i="38"/>
  <c r="AD236" i="38"/>
  <c r="AC236" i="38"/>
  <c r="AB236" i="38"/>
  <c r="AA236" i="38"/>
  <c r="Z236" i="38"/>
  <c r="Y236" i="38"/>
  <c r="X236" i="38"/>
  <c r="W236" i="38"/>
  <c r="V236" i="38"/>
  <c r="U236" i="38"/>
  <c r="T236" i="38"/>
  <c r="S236" i="38"/>
  <c r="R236" i="38"/>
  <c r="Q236" i="38"/>
  <c r="P236" i="38"/>
  <c r="O236" i="38"/>
  <c r="N236" i="38"/>
  <c r="M236" i="38"/>
  <c r="L236" i="38"/>
  <c r="K236" i="38"/>
  <c r="J236" i="38"/>
  <c r="I236" i="38"/>
  <c r="H236" i="38"/>
  <c r="G236" i="38"/>
  <c r="F236" i="38"/>
  <c r="E236" i="38"/>
  <c r="CZ235" i="38"/>
  <c r="CY235" i="38"/>
  <c r="CX235" i="38"/>
  <c r="CW235" i="38"/>
  <c r="CV235" i="38"/>
  <c r="CU235" i="38"/>
  <c r="CT235" i="38"/>
  <c r="CS235" i="38"/>
  <c r="CR235" i="38"/>
  <c r="CQ235" i="38"/>
  <c r="CP235" i="38"/>
  <c r="CO235" i="38"/>
  <c r="CN235" i="38"/>
  <c r="CM235" i="38"/>
  <c r="CL235" i="38"/>
  <c r="CK235" i="38"/>
  <c r="CJ235" i="38"/>
  <c r="CI235" i="38"/>
  <c r="CH235" i="38"/>
  <c r="CG235" i="38"/>
  <c r="CF235" i="38"/>
  <c r="CE235" i="38"/>
  <c r="CD235" i="38"/>
  <c r="CC235" i="38"/>
  <c r="CB235" i="38"/>
  <c r="CA235" i="38"/>
  <c r="BZ235" i="38"/>
  <c r="BY235" i="38"/>
  <c r="BX235" i="38"/>
  <c r="BW235" i="38"/>
  <c r="BV235" i="38"/>
  <c r="BU235" i="38"/>
  <c r="BT235" i="38"/>
  <c r="BS235" i="38"/>
  <c r="BR235" i="38"/>
  <c r="BQ235" i="38"/>
  <c r="BP235" i="38"/>
  <c r="BO235" i="38"/>
  <c r="BN235" i="38"/>
  <c r="BM235" i="38"/>
  <c r="BL235" i="38"/>
  <c r="BK235" i="38"/>
  <c r="BJ235" i="38"/>
  <c r="BI235" i="38"/>
  <c r="BH235" i="38"/>
  <c r="BG235" i="38"/>
  <c r="BF235" i="38"/>
  <c r="BE235" i="38"/>
  <c r="BD235" i="38"/>
  <c r="BC235" i="38"/>
  <c r="BB235" i="38"/>
  <c r="BA235" i="38"/>
  <c r="AZ235" i="38"/>
  <c r="AY235" i="38"/>
  <c r="AX235" i="38"/>
  <c r="AW235" i="38"/>
  <c r="AV235" i="38"/>
  <c r="AU235" i="38"/>
  <c r="AT235" i="38"/>
  <c r="AS235" i="38"/>
  <c r="AR235" i="38"/>
  <c r="AQ235" i="38"/>
  <c r="AP235" i="38"/>
  <c r="AO235" i="38"/>
  <c r="AN235" i="38"/>
  <c r="AM235" i="38"/>
  <c r="AL235" i="38"/>
  <c r="AK235" i="38"/>
  <c r="AJ235" i="38"/>
  <c r="AI235" i="38"/>
  <c r="AH235" i="38"/>
  <c r="AG235" i="38"/>
  <c r="AF235" i="38"/>
  <c r="AE235" i="38"/>
  <c r="AD235" i="38"/>
  <c r="AC235" i="38"/>
  <c r="AB235" i="38"/>
  <c r="AA235" i="38"/>
  <c r="Z235" i="38"/>
  <c r="Y235" i="38"/>
  <c r="X235" i="38"/>
  <c r="W235" i="38"/>
  <c r="V235" i="38"/>
  <c r="U235" i="38"/>
  <c r="T235" i="38"/>
  <c r="S235" i="38"/>
  <c r="R235" i="38"/>
  <c r="Q235" i="38"/>
  <c r="P235" i="38"/>
  <c r="O235" i="38"/>
  <c r="N235" i="38"/>
  <c r="M235" i="38"/>
  <c r="L235" i="38"/>
  <c r="K235" i="38"/>
  <c r="J235" i="38"/>
  <c r="I235" i="38"/>
  <c r="H235" i="38"/>
  <c r="G235" i="38"/>
  <c r="F235" i="38"/>
  <c r="E235" i="38"/>
  <c r="CZ234" i="38"/>
  <c r="CY234" i="38"/>
  <c r="CX234" i="38"/>
  <c r="CW234" i="38"/>
  <c r="CV234" i="38"/>
  <c r="CU234" i="38"/>
  <c r="CT234" i="38"/>
  <c r="CS234" i="38"/>
  <c r="CR234" i="38"/>
  <c r="CQ234" i="38"/>
  <c r="CP234" i="38"/>
  <c r="CO234" i="38"/>
  <c r="CN234" i="38"/>
  <c r="CM234" i="38"/>
  <c r="CL234" i="38"/>
  <c r="CK234" i="38"/>
  <c r="CJ234" i="38"/>
  <c r="CI234" i="38"/>
  <c r="CH234" i="38"/>
  <c r="CG234" i="38"/>
  <c r="CF234" i="38"/>
  <c r="CE234" i="38"/>
  <c r="CD234" i="38"/>
  <c r="CC234" i="38"/>
  <c r="CB234" i="38"/>
  <c r="CA234" i="38"/>
  <c r="BZ234" i="38"/>
  <c r="BY234" i="38"/>
  <c r="BX234" i="38"/>
  <c r="BW234" i="38"/>
  <c r="BV234" i="38"/>
  <c r="BU234" i="38"/>
  <c r="BT234" i="38"/>
  <c r="BS234" i="38"/>
  <c r="BR234" i="38"/>
  <c r="BQ234" i="38"/>
  <c r="BP234" i="38"/>
  <c r="BO234" i="38"/>
  <c r="BN234" i="38"/>
  <c r="BM234" i="38"/>
  <c r="BL234" i="38"/>
  <c r="BK234" i="38"/>
  <c r="BJ234" i="38"/>
  <c r="BI234" i="38"/>
  <c r="BH234" i="38"/>
  <c r="BG234" i="38"/>
  <c r="BF234" i="38"/>
  <c r="BE234" i="38"/>
  <c r="BD234" i="38"/>
  <c r="BC234" i="38"/>
  <c r="BB234" i="38"/>
  <c r="BA234" i="38"/>
  <c r="AZ234" i="38"/>
  <c r="AY234" i="38"/>
  <c r="AX234" i="38"/>
  <c r="AW234" i="38"/>
  <c r="AV234" i="38"/>
  <c r="AU234" i="38"/>
  <c r="AT234" i="38"/>
  <c r="AS234" i="38"/>
  <c r="AR234" i="38"/>
  <c r="AQ234" i="38"/>
  <c r="AP234" i="38"/>
  <c r="AO234" i="38"/>
  <c r="AN234" i="38"/>
  <c r="AM234" i="38"/>
  <c r="AL234" i="38"/>
  <c r="AK234" i="38"/>
  <c r="AJ234" i="38"/>
  <c r="AI234" i="38"/>
  <c r="AH234" i="38"/>
  <c r="AG234" i="38"/>
  <c r="AF234" i="38"/>
  <c r="AE234" i="38"/>
  <c r="AD234" i="38"/>
  <c r="AC234" i="38"/>
  <c r="AB234" i="38"/>
  <c r="AA234" i="38"/>
  <c r="Z234" i="38"/>
  <c r="Y234" i="38"/>
  <c r="X234" i="38"/>
  <c r="W234" i="38"/>
  <c r="V234" i="38"/>
  <c r="U234" i="38"/>
  <c r="T234" i="38"/>
  <c r="S234" i="38"/>
  <c r="R234" i="38"/>
  <c r="Q234" i="38"/>
  <c r="P234" i="38"/>
  <c r="O234" i="38"/>
  <c r="N234" i="38"/>
  <c r="M234" i="38"/>
  <c r="L234" i="38"/>
  <c r="K234" i="38"/>
  <c r="J234" i="38"/>
  <c r="I234" i="38"/>
  <c r="H234" i="38"/>
  <c r="G234" i="38"/>
  <c r="F234" i="38"/>
  <c r="E234" i="38"/>
  <c r="CZ233" i="38"/>
  <c r="CY233" i="38"/>
  <c r="CX233" i="38"/>
  <c r="CW233" i="38"/>
  <c r="CV233" i="38"/>
  <c r="CU233" i="38"/>
  <c r="CT233" i="38"/>
  <c r="CS233" i="38"/>
  <c r="CR233" i="38"/>
  <c r="CQ233" i="38"/>
  <c r="CP233" i="38"/>
  <c r="CO233" i="38"/>
  <c r="CN233" i="38"/>
  <c r="CM233" i="38"/>
  <c r="CL233" i="38"/>
  <c r="CK233" i="38"/>
  <c r="CJ233" i="38"/>
  <c r="CI233" i="38"/>
  <c r="CH233" i="38"/>
  <c r="CG233" i="38"/>
  <c r="CF233" i="38"/>
  <c r="CE233" i="38"/>
  <c r="CD233" i="38"/>
  <c r="CC233" i="38"/>
  <c r="CB233" i="38"/>
  <c r="CA233" i="38"/>
  <c r="BZ233" i="38"/>
  <c r="BY233" i="38"/>
  <c r="BX233" i="38"/>
  <c r="BW233" i="38"/>
  <c r="BV233" i="38"/>
  <c r="BU233" i="38"/>
  <c r="BT233" i="38"/>
  <c r="BS233" i="38"/>
  <c r="BR233" i="38"/>
  <c r="BQ233" i="38"/>
  <c r="BP233" i="38"/>
  <c r="BO233" i="38"/>
  <c r="BN233" i="38"/>
  <c r="BM233" i="38"/>
  <c r="BL233" i="38"/>
  <c r="BK233" i="38"/>
  <c r="BJ233" i="38"/>
  <c r="BI233" i="38"/>
  <c r="BH233" i="38"/>
  <c r="BG233" i="38"/>
  <c r="BF233" i="38"/>
  <c r="BE233" i="38"/>
  <c r="BD233" i="38"/>
  <c r="BC233" i="38"/>
  <c r="BB233" i="38"/>
  <c r="BA233" i="38"/>
  <c r="AZ233" i="38"/>
  <c r="AY233" i="38"/>
  <c r="AX233" i="38"/>
  <c r="AW233" i="38"/>
  <c r="AV233" i="38"/>
  <c r="AU233" i="38"/>
  <c r="AT233" i="38"/>
  <c r="AS233" i="38"/>
  <c r="AR233" i="38"/>
  <c r="AQ233" i="38"/>
  <c r="AP233" i="38"/>
  <c r="AO233" i="38"/>
  <c r="AN233" i="38"/>
  <c r="AM233" i="38"/>
  <c r="AL233" i="38"/>
  <c r="AK233" i="38"/>
  <c r="AJ233" i="38"/>
  <c r="AI233" i="38"/>
  <c r="AH233" i="38"/>
  <c r="AG233" i="38"/>
  <c r="AF233" i="38"/>
  <c r="AE233" i="38"/>
  <c r="AD233" i="38"/>
  <c r="AC233" i="38"/>
  <c r="AB233" i="38"/>
  <c r="AA233" i="38"/>
  <c r="Z233" i="38"/>
  <c r="Y233" i="38"/>
  <c r="X233" i="38"/>
  <c r="W233" i="38"/>
  <c r="V233" i="38"/>
  <c r="U233" i="38"/>
  <c r="T233" i="38"/>
  <c r="S233" i="38"/>
  <c r="R233" i="38"/>
  <c r="Q233" i="38"/>
  <c r="P233" i="38"/>
  <c r="O233" i="38"/>
  <c r="N233" i="38"/>
  <c r="M233" i="38"/>
  <c r="L233" i="38"/>
  <c r="K233" i="38"/>
  <c r="J233" i="38"/>
  <c r="I233" i="38"/>
  <c r="H233" i="38"/>
  <c r="G233" i="38"/>
  <c r="F233" i="38"/>
  <c r="E233" i="38"/>
  <c r="CZ232" i="38"/>
  <c r="CY232" i="38"/>
  <c r="CX232" i="38"/>
  <c r="CW232" i="38"/>
  <c r="CV232" i="38"/>
  <c r="CU232" i="38"/>
  <c r="CT232" i="38"/>
  <c r="CS232" i="38"/>
  <c r="CR232" i="38"/>
  <c r="CQ232" i="38"/>
  <c r="CP232" i="38"/>
  <c r="CO232" i="38"/>
  <c r="CN232" i="38"/>
  <c r="CM232" i="38"/>
  <c r="CL232" i="38"/>
  <c r="CK232" i="38"/>
  <c r="CJ232" i="38"/>
  <c r="CI232" i="38"/>
  <c r="CH232" i="38"/>
  <c r="CG232" i="38"/>
  <c r="CF232" i="38"/>
  <c r="CE232" i="38"/>
  <c r="CD232" i="38"/>
  <c r="CC232" i="38"/>
  <c r="CB232" i="38"/>
  <c r="CA232" i="38"/>
  <c r="BZ232" i="38"/>
  <c r="BY232" i="38"/>
  <c r="BX232" i="38"/>
  <c r="BW232" i="38"/>
  <c r="BV232" i="38"/>
  <c r="BU232" i="38"/>
  <c r="BT232" i="38"/>
  <c r="BS232" i="38"/>
  <c r="BR232" i="38"/>
  <c r="BQ232" i="38"/>
  <c r="BP232" i="38"/>
  <c r="BO232" i="38"/>
  <c r="BN232" i="38"/>
  <c r="BM232" i="38"/>
  <c r="BL232" i="38"/>
  <c r="BK232" i="38"/>
  <c r="BJ232" i="38"/>
  <c r="BI232" i="38"/>
  <c r="BH232" i="38"/>
  <c r="BG232" i="38"/>
  <c r="BF232" i="38"/>
  <c r="BE232" i="38"/>
  <c r="BD232" i="38"/>
  <c r="BC232" i="38"/>
  <c r="BB232" i="38"/>
  <c r="BA232" i="38"/>
  <c r="AZ232" i="38"/>
  <c r="AY232" i="38"/>
  <c r="AX232" i="38"/>
  <c r="AW232" i="38"/>
  <c r="AV232" i="38"/>
  <c r="AU232" i="38"/>
  <c r="AT232" i="38"/>
  <c r="AS232" i="38"/>
  <c r="AR232" i="38"/>
  <c r="AQ232" i="38"/>
  <c r="AP232" i="38"/>
  <c r="AO232" i="38"/>
  <c r="AN232" i="38"/>
  <c r="AM232" i="38"/>
  <c r="AL232" i="38"/>
  <c r="AK232" i="38"/>
  <c r="AJ232" i="38"/>
  <c r="AI232" i="38"/>
  <c r="AH232" i="38"/>
  <c r="AG232" i="38"/>
  <c r="AF232" i="38"/>
  <c r="AE232" i="38"/>
  <c r="AD232" i="38"/>
  <c r="AC232" i="38"/>
  <c r="AB232" i="38"/>
  <c r="AA232" i="38"/>
  <c r="Z232" i="38"/>
  <c r="Y232" i="38"/>
  <c r="X232" i="38"/>
  <c r="W232" i="38"/>
  <c r="V232" i="38"/>
  <c r="U232" i="38"/>
  <c r="T232" i="38"/>
  <c r="S232" i="38"/>
  <c r="R232" i="38"/>
  <c r="Q232" i="38"/>
  <c r="P232" i="38"/>
  <c r="O232" i="38"/>
  <c r="N232" i="38"/>
  <c r="M232" i="38"/>
  <c r="L232" i="38"/>
  <c r="K232" i="38"/>
  <c r="J232" i="38"/>
  <c r="I232" i="38"/>
  <c r="H232" i="38"/>
  <c r="G232" i="38"/>
  <c r="F232" i="38"/>
  <c r="E232" i="38"/>
  <c r="CZ231" i="38"/>
  <c r="CY231" i="38"/>
  <c r="CX231" i="38"/>
  <c r="CW231" i="38"/>
  <c r="CV231" i="38"/>
  <c r="CU231" i="38"/>
  <c r="CT231" i="38"/>
  <c r="CS231" i="38"/>
  <c r="CR231" i="38"/>
  <c r="CQ231" i="38"/>
  <c r="CP231" i="38"/>
  <c r="CO231" i="38"/>
  <c r="CN231" i="38"/>
  <c r="CM231" i="38"/>
  <c r="CL231" i="38"/>
  <c r="CK231" i="38"/>
  <c r="CJ231" i="38"/>
  <c r="CI231" i="38"/>
  <c r="CH231" i="38"/>
  <c r="CG231" i="38"/>
  <c r="CF231" i="38"/>
  <c r="CE231" i="38"/>
  <c r="CD231" i="38"/>
  <c r="CC231" i="38"/>
  <c r="CB231" i="38"/>
  <c r="CA231" i="38"/>
  <c r="BZ231" i="38"/>
  <c r="BY231" i="38"/>
  <c r="BX231" i="38"/>
  <c r="BW231" i="38"/>
  <c r="BV231" i="38"/>
  <c r="BU231" i="38"/>
  <c r="BT231" i="38"/>
  <c r="BS231" i="38"/>
  <c r="BR231" i="38"/>
  <c r="BQ231" i="38"/>
  <c r="BP231" i="38"/>
  <c r="BO231" i="38"/>
  <c r="BN231" i="38"/>
  <c r="BM231" i="38"/>
  <c r="BL231" i="38"/>
  <c r="BK231" i="38"/>
  <c r="BJ231" i="38"/>
  <c r="BI231" i="38"/>
  <c r="BH231" i="38"/>
  <c r="BG231" i="38"/>
  <c r="BF231" i="38"/>
  <c r="BE231" i="38"/>
  <c r="BD231" i="38"/>
  <c r="BC231" i="38"/>
  <c r="BB231" i="38"/>
  <c r="BA231" i="38"/>
  <c r="AZ231" i="38"/>
  <c r="AY231" i="38"/>
  <c r="AX231" i="38"/>
  <c r="AW231" i="38"/>
  <c r="AV231" i="38"/>
  <c r="AU231" i="38"/>
  <c r="AT231" i="38"/>
  <c r="AS231" i="38"/>
  <c r="AR231" i="38"/>
  <c r="AQ231" i="38"/>
  <c r="AP231" i="38"/>
  <c r="AO231" i="38"/>
  <c r="AN231" i="38"/>
  <c r="AM231" i="38"/>
  <c r="AL231" i="38"/>
  <c r="AK231" i="38"/>
  <c r="AJ231" i="38"/>
  <c r="AI231" i="38"/>
  <c r="AH231" i="38"/>
  <c r="AG231" i="38"/>
  <c r="AF231" i="38"/>
  <c r="AE231" i="38"/>
  <c r="AD231" i="38"/>
  <c r="AC231" i="38"/>
  <c r="AB231" i="38"/>
  <c r="AA231" i="38"/>
  <c r="Z231" i="38"/>
  <c r="Y231" i="38"/>
  <c r="X231" i="38"/>
  <c r="W231" i="38"/>
  <c r="V231" i="38"/>
  <c r="U231" i="38"/>
  <c r="T231" i="38"/>
  <c r="S231" i="38"/>
  <c r="R231" i="38"/>
  <c r="Q231" i="38"/>
  <c r="P231" i="38"/>
  <c r="O231" i="38"/>
  <c r="N231" i="38"/>
  <c r="M231" i="38"/>
  <c r="L231" i="38"/>
  <c r="K231" i="38"/>
  <c r="J231" i="38"/>
  <c r="I231" i="38"/>
  <c r="H231" i="38"/>
  <c r="G231" i="38"/>
  <c r="F231" i="38"/>
  <c r="E231" i="38"/>
  <c r="CZ230" i="38"/>
  <c r="CY230" i="38"/>
  <c r="CX230" i="38"/>
  <c r="CW230" i="38"/>
  <c r="CV230" i="38"/>
  <c r="CU230" i="38"/>
  <c r="CT230" i="38"/>
  <c r="CS230" i="38"/>
  <c r="CR230" i="38"/>
  <c r="CQ230" i="38"/>
  <c r="CP230" i="38"/>
  <c r="CO230" i="38"/>
  <c r="CN230" i="38"/>
  <c r="CM230" i="38"/>
  <c r="CL230" i="38"/>
  <c r="CK230" i="38"/>
  <c r="CJ230" i="38"/>
  <c r="CI230" i="38"/>
  <c r="CH230" i="38"/>
  <c r="CG230" i="38"/>
  <c r="CF230" i="38"/>
  <c r="CE230" i="38"/>
  <c r="CD230" i="38"/>
  <c r="CC230" i="38"/>
  <c r="CB230" i="38"/>
  <c r="CA230" i="38"/>
  <c r="BZ230" i="38"/>
  <c r="BY230" i="38"/>
  <c r="BX230" i="38"/>
  <c r="BW230" i="38"/>
  <c r="BV230" i="38"/>
  <c r="BU230" i="38"/>
  <c r="BT230" i="38"/>
  <c r="BS230" i="38"/>
  <c r="BR230" i="38"/>
  <c r="BQ230" i="38"/>
  <c r="BP230" i="38"/>
  <c r="BO230" i="38"/>
  <c r="BN230" i="38"/>
  <c r="BM230" i="38"/>
  <c r="BL230" i="38"/>
  <c r="BK230" i="38"/>
  <c r="BJ230" i="38"/>
  <c r="BI230" i="38"/>
  <c r="BH230" i="38"/>
  <c r="BG230" i="38"/>
  <c r="BF230" i="38"/>
  <c r="BE230" i="38"/>
  <c r="BD230" i="38"/>
  <c r="BC230" i="38"/>
  <c r="BB230" i="38"/>
  <c r="BA230" i="38"/>
  <c r="AZ230" i="38"/>
  <c r="AY230" i="38"/>
  <c r="AX230" i="38"/>
  <c r="AW230" i="38"/>
  <c r="AV230" i="38"/>
  <c r="AU230" i="38"/>
  <c r="AT230" i="38"/>
  <c r="AS230" i="38"/>
  <c r="AR230" i="38"/>
  <c r="AQ230" i="38"/>
  <c r="AP230" i="38"/>
  <c r="AO230" i="38"/>
  <c r="AN230" i="38"/>
  <c r="AM230" i="38"/>
  <c r="AL230" i="38"/>
  <c r="AK230" i="38"/>
  <c r="AJ230" i="38"/>
  <c r="AI230" i="38"/>
  <c r="AH230" i="38"/>
  <c r="AG230" i="38"/>
  <c r="AF230" i="38"/>
  <c r="AE230" i="38"/>
  <c r="AD230" i="38"/>
  <c r="AC230" i="38"/>
  <c r="AB230" i="38"/>
  <c r="AA230" i="38"/>
  <c r="Z230" i="38"/>
  <c r="Y230" i="38"/>
  <c r="X230" i="38"/>
  <c r="W230" i="38"/>
  <c r="V230" i="38"/>
  <c r="U230" i="38"/>
  <c r="T230" i="38"/>
  <c r="S230" i="38"/>
  <c r="R230" i="38"/>
  <c r="Q230" i="38"/>
  <c r="P230" i="38"/>
  <c r="O230" i="38"/>
  <c r="N230" i="38"/>
  <c r="M230" i="38"/>
  <c r="L230" i="38"/>
  <c r="K230" i="38"/>
  <c r="J230" i="38"/>
  <c r="I230" i="38"/>
  <c r="H230" i="38"/>
  <c r="G230" i="38"/>
  <c r="F230" i="38"/>
  <c r="E230" i="38"/>
  <c r="CZ229" i="38"/>
  <c r="CY229" i="38"/>
  <c r="CX229" i="38"/>
  <c r="CW229" i="38"/>
  <c r="CV229" i="38"/>
  <c r="CU229" i="38"/>
  <c r="CT229" i="38"/>
  <c r="CS229" i="38"/>
  <c r="CR229" i="38"/>
  <c r="CQ229" i="38"/>
  <c r="CP229" i="38"/>
  <c r="CO229" i="38"/>
  <c r="CN229" i="38"/>
  <c r="CM229" i="38"/>
  <c r="CL229" i="38"/>
  <c r="CK229" i="38"/>
  <c r="CJ229" i="38"/>
  <c r="CI229" i="38"/>
  <c r="CH229" i="38"/>
  <c r="CG229" i="38"/>
  <c r="CF229" i="38"/>
  <c r="CE229" i="38"/>
  <c r="CD229" i="38"/>
  <c r="CC229" i="38"/>
  <c r="CB229" i="38"/>
  <c r="CA229" i="38"/>
  <c r="BZ229" i="38"/>
  <c r="BY229" i="38"/>
  <c r="BX229" i="38"/>
  <c r="BW229" i="38"/>
  <c r="BV229" i="38"/>
  <c r="BU229" i="38"/>
  <c r="BT229" i="38"/>
  <c r="BS229" i="38"/>
  <c r="BR229" i="38"/>
  <c r="BQ229" i="38"/>
  <c r="BP229" i="38"/>
  <c r="BO229" i="38"/>
  <c r="BN229" i="38"/>
  <c r="BM229" i="38"/>
  <c r="BL229" i="38"/>
  <c r="BK229" i="38"/>
  <c r="BJ229" i="38"/>
  <c r="BI229" i="38"/>
  <c r="BH229" i="38"/>
  <c r="BG229" i="38"/>
  <c r="BF229" i="38"/>
  <c r="BE229" i="38"/>
  <c r="BD229" i="38"/>
  <c r="BC229" i="38"/>
  <c r="BB229" i="38"/>
  <c r="BA229" i="38"/>
  <c r="AZ229" i="38"/>
  <c r="AY229" i="38"/>
  <c r="AX229" i="38"/>
  <c r="AW229" i="38"/>
  <c r="AV229" i="38"/>
  <c r="AU229" i="38"/>
  <c r="AT229" i="38"/>
  <c r="AS229" i="38"/>
  <c r="AR229" i="38"/>
  <c r="AQ229" i="38"/>
  <c r="AP229" i="38"/>
  <c r="AO229" i="38"/>
  <c r="AN229" i="38"/>
  <c r="AM229" i="38"/>
  <c r="AL229" i="38"/>
  <c r="AK229" i="38"/>
  <c r="AJ229" i="38"/>
  <c r="AI229" i="38"/>
  <c r="AH229" i="38"/>
  <c r="AG229" i="38"/>
  <c r="AF229" i="38"/>
  <c r="AE229" i="38"/>
  <c r="AD229" i="38"/>
  <c r="AC229" i="38"/>
  <c r="AB229" i="38"/>
  <c r="AA229" i="38"/>
  <c r="Z229" i="38"/>
  <c r="Y229" i="38"/>
  <c r="X229" i="38"/>
  <c r="W229" i="38"/>
  <c r="V229" i="38"/>
  <c r="U229" i="38"/>
  <c r="T229" i="38"/>
  <c r="S229" i="38"/>
  <c r="R229" i="38"/>
  <c r="Q229" i="38"/>
  <c r="P229" i="38"/>
  <c r="O229" i="38"/>
  <c r="N229" i="38"/>
  <c r="M229" i="38"/>
  <c r="L229" i="38"/>
  <c r="K229" i="38"/>
  <c r="J229" i="38"/>
  <c r="I229" i="38"/>
  <c r="H229" i="38"/>
  <c r="G229" i="38"/>
  <c r="F229" i="38"/>
  <c r="E229" i="38"/>
  <c r="CZ228" i="38"/>
  <c r="CY228" i="38"/>
  <c r="CX228" i="38"/>
  <c r="CW228" i="38"/>
  <c r="CV228" i="38"/>
  <c r="CU228" i="38"/>
  <c r="CT228" i="38"/>
  <c r="CS228" i="38"/>
  <c r="CR228" i="38"/>
  <c r="CQ228" i="38"/>
  <c r="CP228" i="38"/>
  <c r="CO228" i="38"/>
  <c r="CN228" i="38"/>
  <c r="CM228" i="38"/>
  <c r="CL228" i="38"/>
  <c r="CK228" i="38"/>
  <c r="CJ228" i="38"/>
  <c r="CI228" i="38"/>
  <c r="CH228" i="38"/>
  <c r="CG228" i="38"/>
  <c r="CF228" i="38"/>
  <c r="CE228" i="38"/>
  <c r="CD228" i="38"/>
  <c r="CC228" i="38"/>
  <c r="CB228" i="38"/>
  <c r="CA228" i="38"/>
  <c r="BZ228" i="38"/>
  <c r="BY228" i="38"/>
  <c r="BX228" i="38"/>
  <c r="BW228" i="38"/>
  <c r="BV228" i="38"/>
  <c r="BU228" i="38"/>
  <c r="BT228" i="38"/>
  <c r="BS228" i="38"/>
  <c r="BR228" i="38"/>
  <c r="BQ228" i="38"/>
  <c r="BP228" i="38"/>
  <c r="BO228" i="38"/>
  <c r="BN228" i="38"/>
  <c r="BM228" i="38"/>
  <c r="BL228" i="38"/>
  <c r="BK228" i="38"/>
  <c r="BJ228" i="38"/>
  <c r="BI228" i="38"/>
  <c r="BH228" i="38"/>
  <c r="BG228" i="38"/>
  <c r="BF228" i="38"/>
  <c r="BE228" i="38"/>
  <c r="BD228" i="38"/>
  <c r="BC228" i="38"/>
  <c r="BB228" i="38"/>
  <c r="BA228" i="38"/>
  <c r="AZ228" i="38"/>
  <c r="AY228" i="38"/>
  <c r="AX228" i="38"/>
  <c r="AW228" i="38"/>
  <c r="AV228" i="38"/>
  <c r="AU228" i="38"/>
  <c r="AT228" i="38"/>
  <c r="AS228" i="38"/>
  <c r="AR228" i="38"/>
  <c r="AQ228" i="38"/>
  <c r="AP228" i="38"/>
  <c r="AO228" i="38"/>
  <c r="AN228" i="38"/>
  <c r="AM228" i="38"/>
  <c r="AL228" i="38"/>
  <c r="AK228" i="38"/>
  <c r="AJ228" i="38"/>
  <c r="AI228" i="38"/>
  <c r="AH228" i="38"/>
  <c r="AG228" i="38"/>
  <c r="AF228" i="38"/>
  <c r="AE228" i="38"/>
  <c r="AD228" i="38"/>
  <c r="AC228" i="38"/>
  <c r="AB228" i="38"/>
  <c r="AA228" i="38"/>
  <c r="Z228" i="38"/>
  <c r="Y228" i="38"/>
  <c r="X228" i="38"/>
  <c r="W228" i="38"/>
  <c r="V228" i="38"/>
  <c r="U228" i="38"/>
  <c r="T228" i="38"/>
  <c r="S228" i="38"/>
  <c r="R228" i="38"/>
  <c r="Q228" i="38"/>
  <c r="P228" i="38"/>
  <c r="O228" i="38"/>
  <c r="N228" i="38"/>
  <c r="M228" i="38"/>
  <c r="L228" i="38"/>
  <c r="K228" i="38"/>
  <c r="J228" i="38"/>
  <c r="I228" i="38"/>
  <c r="H228" i="38"/>
  <c r="G228" i="38"/>
  <c r="F228" i="38"/>
  <c r="E228" i="38"/>
  <c r="CZ227" i="38"/>
  <c r="CY227" i="38"/>
  <c r="CX227" i="38"/>
  <c r="CW227" i="38"/>
  <c r="CV227" i="38"/>
  <c r="CU227" i="38"/>
  <c r="CT227" i="38"/>
  <c r="CS227" i="38"/>
  <c r="CR227" i="38"/>
  <c r="CQ227" i="38"/>
  <c r="CP227" i="38"/>
  <c r="CO227" i="38"/>
  <c r="CN227" i="38"/>
  <c r="CM227" i="38"/>
  <c r="CL227" i="38"/>
  <c r="CK227" i="38"/>
  <c r="CJ227" i="38"/>
  <c r="CI227" i="38"/>
  <c r="CH227" i="38"/>
  <c r="CG227" i="38"/>
  <c r="CF227" i="38"/>
  <c r="CE227" i="38"/>
  <c r="CD227" i="38"/>
  <c r="CC227" i="38"/>
  <c r="CB227" i="38"/>
  <c r="CA227" i="38"/>
  <c r="BZ227" i="38"/>
  <c r="BY227" i="38"/>
  <c r="BX227" i="38"/>
  <c r="BW227" i="38"/>
  <c r="BV227" i="38"/>
  <c r="BU227" i="38"/>
  <c r="BT227" i="38"/>
  <c r="BS227" i="38"/>
  <c r="BR227" i="38"/>
  <c r="BQ227" i="38"/>
  <c r="BP227" i="38"/>
  <c r="BO227" i="38"/>
  <c r="BN227" i="38"/>
  <c r="BM227" i="38"/>
  <c r="BL227" i="38"/>
  <c r="BK227" i="38"/>
  <c r="BJ227" i="38"/>
  <c r="BI227" i="38"/>
  <c r="BH227" i="38"/>
  <c r="BG227" i="38"/>
  <c r="BF227" i="38"/>
  <c r="BE227" i="38"/>
  <c r="BD227" i="38"/>
  <c r="BC227" i="38"/>
  <c r="BB227" i="38"/>
  <c r="BA227" i="38"/>
  <c r="AZ227" i="38"/>
  <c r="AY227" i="38"/>
  <c r="AX227" i="38"/>
  <c r="AW227" i="38"/>
  <c r="AV227" i="38"/>
  <c r="AU227" i="38"/>
  <c r="AT227" i="38"/>
  <c r="AS227" i="38"/>
  <c r="AR227" i="38"/>
  <c r="AQ227" i="38"/>
  <c r="AP227" i="38"/>
  <c r="AO227" i="38"/>
  <c r="AN227" i="38"/>
  <c r="AM227" i="38"/>
  <c r="AL227" i="38"/>
  <c r="AK227" i="38"/>
  <c r="AJ227" i="38"/>
  <c r="AI227" i="38"/>
  <c r="AH227" i="38"/>
  <c r="AG227" i="38"/>
  <c r="AF227" i="38"/>
  <c r="AE227" i="38"/>
  <c r="AD227" i="38"/>
  <c r="AC227" i="38"/>
  <c r="AB227" i="38"/>
  <c r="AA227" i="38"/>
  <c r="Z227" i="38"/>
  <c r="Y227" i="38"/>
  <c r="X227" i="38"/>
  <c r="W227" i="38"/>
  <c r="V227" i="38"/>
  <c r="U227" i="38"/>
  <c r="T227" i="38"/>
  <c r="S227" i="38"/>
  <c r="R227" i="38"/>
  <c r="Q227" i="38"/>
  <c r="P227" i="38"/>
  <c r="O227" i="38"/>
  <c r="N227" i="38"/>
  <c r="M227" i="38"/>
  <c r="L227" i="38"/>
  <c r="K227" i="38"/>
  <c r="J227" i="38"/>
  <c r="I227" i="38"/>
  <c r="H227" i="38"/>
  <c r="G227" i="38"/>
  <c r="F227" i="38"/>
  <c r="E227" i="38"/>
  <c r="CZ226" i="38"/>
  <c r="CY226" i="38"/>
  <c r="CX226" i="38"/>
  <c r="CW226" i="38"/>
  <c r="CV226" i="38"/>
  <c r="CU226" i="38"/>
  <c r="CT226" i="38"/>
  <c r="CS226" i="38"/>
  <c r="CR226" i="38"/>
  <c r="CQ226" i="38"/>
  <c r="CP226" i="38"/>
  <c r="CO226" i="38"/>
  <c r="CN226" i="38"/>
  <c r="CM226" i="38"/>
  <c r="CL226" i="38"/>
  <c r="CK226" i="38"/>
  <c r="CJ226" i="38"/>
  <c r="CI226" i="38"/>
  <c r="CH226" i="38"/>
  <c r="CG226" i="38"/>
  <c r="CF226" i="38"/>
  <c r="CE226" i="38"/>
  <c r="CD226" i="38"/>
  <c r="CC226" i="38"/>
  <c r="CB226" i="38"/>
  <c r="CA226" i="38"/>
  <c r="BZ226" i="38"/>
  <c r="BY226" i="38"/>
  <c r="BX226" i="38"/>
  <c r="BW226" i="38"/>
  <c r="BV226" i="38"/>
  <c r="BU226" i="38"/>
  <c r="BT226" i="38"/>
  <c r="BS226" i="38"/>
  <c r="BR226" i="38"/>
  <c r="BQ226" i="38"/>
  <c r="BP226" i="38"/>
  <c r="BO226" i="38"/>
  <c r="BN226" i="38"/>
  <c r="BM226" i="38"/>
  <c r="BL226" i="38"/>
  <c r="BK226" i="38"/>
  <c r="BJ226" i="38"/>
  <c r="BI226" i="38"/>
  <c r="BH226" i="38"/>
  <c r="BG226" i="38"/>
  <c r="BF226" i="38"/>
  <c r="BE226" i="38"/>
  <c r="BD226" i="38"/>
  <c r="BC226" i="38"/>
  <c r="BB226" i="38"/>
  <c r="BA226" i="38"/>
  <c r="AZ226" i="38"/>
  <c r="AY226" i="38"/>
  <c r="AX226" i="38"/>
  <c r="AW226" i="38"/>
  <c r="AV226" i="38"/>
  <c r="AU226" i="38"/>
  <c r="AT226" i="38"/>
  <c r="AS226" i="38"/>
  <c r="AR226" i="38"/>
  <c r="AQ226" i="38"/>
  <c r="AP226" i="38"/>
  <c r="AO226" i="38"/>
  <c r="AN226" i="38"/>
  <c r="AM226" i="38"/>
  <c r="AL226" i="38"/>
  <c r="AK226" i="38"/>
  <c r="AJ226" i="38"/>
  <c r="AI226" i="38"/>
  <c r="AH226" i="38"/>
  <c r="AG226" i="38"/>
  <c r="AF226" i="38"/>
  <c r="AE226" i="38"/>
  <c r="AD226" i="38"/>
  <c r="AC226" i="38"/>
  <c r="AB226" i="38"/>
  <c r="AA226" i="38"/>
  <c r="Z226" i="38"/>
  <c r="Y226" i="38"/>
  <c r="X226" i="38"/>
  <c r="W226" i="38"/>
  <c r="V226" i="38"/>
  <c r="U226" i="38"/>
  <c r="T226" i="38"/>
  <c r="S226" i="38"/>
  <c r="R226" i="38"/>
  <c r="Q226" i="38"/>
  <c r="P226" i="38"/>
  <c r="O226" i="38"/>
  <c r="N226" i="38"/>
  <c r="M226" i="38"/>
  <c r="L226" i="38"/>
  <c r="K226" i="38"/>
  <c r="J226" i="38"/>
  <c r="I226" i="38"/>
  <c r="H226" i="38"/>
  <c r="G226" i="38"/>
  <c r="F226" i="38"/>
  <c r="E226" i="38"/>
  <c r="CZ225" i="38"/>
  <c r="CY225" i="38"/>
  <c r="CX225" i="38"/>
  <c r="CW225" i="38"/>
  <c r="CV225" i="38"/>
  <c r="CU225" i="38"/>
  <c r="CT225" i="38"/>
  <c r="CS225" i="38"/>
  <c r="CR225" i="38"/>
  <c r="CQ225" i="38"/>
  <c r="CP225" i="38"/>
  <c r="CO225" i="38"/>
  <c r="CN225" i="38"/>
  <c r="CM225" i="38"/>
  <c r="CL225" i="38"/>
  <c r="CK225" i="38"/>
  <c r="CJ225" i="38"/>
  <c r="CI225" i="38"/>
  <c r="CH225" i="38"/>
  <c r="CG225" i="38"/>
  <c r="CF225" i="38"/>
  <c r="CE225" i="38"/>
  <c r="CD225" i="38"/>
  <c r="CC225" i="38"/>
  <c r="CB225" i="38"/>
  <c r="CA225" i="38"/>
  <c r="BZ225" i="38"/>
  <c r="BY225" i="38"/>
  <c r="BX225" i="38"/>
  <c r="BW225" i="38"/>
  <c r="BV225" i="38"/>
  <c r="BU225" i="38"/>
  <c r="BT225" i="38"/>
  <c r="BS225" i="38"/>
  <c r="BR225" i="38"/>
  <c r="BQ225" i="38"/>
  <c r="BP225" i="38"/>
  <c r="BO225" i="38"/>
  <c r="BN225" i="38"/>
  <c r="BM225" i="38"/>
  <c r="BL225" i="38"/>
  <c r="BK225" i="38"/>
  <c r="BJ225" i="38"/>
  <c r="BI225" i="38"/>
  <c r="BH225" i="38"/>
  <c r="BG225" i="38"/>
  <c r="BF225" i="38"/>
  <c r="BE225" i="38"/>
  <c r="BD225" i="38"/>
  <c r="BC225" i="38"/>
  <c r="BB225" i="38"/>
  <c r="BA225" i="38"/>
  <c r="AZ225" i="38"/>
  <c r="AY225" i="38"/>
  <c r="AX225" i="38"/>
  <c r="AW225" i="38"/>
  <c r="AV225" i="38"/>
  <c r="AU225" i="38"/>
  <c r="AT225" i="38"/>
  <c r="AS225" i="38"/>
  <c r="AR225" i="38"/>
  <c r="AQ225" i="38"/>
  <c r="AP225" i="38"/>
  <c r="AO225" i="38"/>
  <c r="AN225" i="38"/>
  <c r="AM225" i="38"/>
  <c r="AL225" i="38"/>
  <c r="AK225" i="38"/>
  <c r="AJ225" i="38"/>
  <c r="AI225" i="38"/>
  <c r="AH225" i="38"/>
  <c r="AG225" i="38"/>
  <c r="AF225" i="38"/>
  <c r="AE225" i="38"/>
  <c r="AD225" i="38"/>
  <c r="AC225" i="38"/>
  <c r="AB225" i="38"/>
  <c r="AA225" i="38"/>
  <c r="Z225" i="38"/>
  <c r="Y225" i="38"/>
  <c r="X225" i="38"/>
  <c r="W225" i="38"/>
  <c r="V225" i="38"/>
  <c r="U225" i="38"/>
  <c r="T225" i="38"/>
  <c r="S225" i="38"/>
  <c r="R225" i="38"/>
  <c r="Q225" i="38"/>
  <c r="P225" i="38"/>
  <c r="O225" i="38"/>
  <c r="N225" i="38"/>
  <c r="M225" i="38"/>
  <c r="L225" i="38"/>
  <c r="K225" i="38"/>
  <c r="J225" i="38"/>
  <c r="I225" i="38"/>
  <c r="H225" i="38"/>
  <c r="G225" i="38"/>
  <c r="F225" i="38"/>
  <c r="E225" i="38"/>
  <c r="CZ224" i="38"/>
  <c r="CY224" i="38"/>
  <c r="CX224" i="38"/>
  <c r="CW224" i="38"/>
  <c r="CV224" i="38"/>
  <c r="CU224" i="38"/>
  <c r="CT224" i="38"/>
  <c r="CS224" i="38"/>
  <c r="CR224" i="38"/>
  <c r="CQ224" i="38"/>
  <c r="CP224" i="38"/>
  <c r="CO224" i="38"/>
  <c r="CN224" i="38"/>
  <c r="CM224" i="38"/>
  <c r="CL224" i="38"/>
  <c r="CK224" i="38"/>
  <c r="CJ224" i="38"/>
  <c r="CI224" i="38"/>
  <c r="CH224" i="38"/>
  <c r="CG224" i="38"/>
  <c r="CF224" i="38"/>
  <c r="CE224" i="38"/>
  <c r="CD224" i="38"/>
  <c r="CC224" i="38"/>
  <c r="CB224" i="38"/>
  <c r="CA224" i="38"/>
  <c r="BZ224" i="38"/>
  <c r="BY224" i="38"/>
  <c r="BX224" i="38"/>
  <c r="BW224" i="38"/>
  <c r="BV224" i="38"/>
  <c r="BU224" i="38"/>
  <c r="BT224" i="38"/>
  <c r="BS224" i="38"/>
  <c r="BR224" i="38"/>
  <c r="BQ224" i="38"/>
  <c r="BP224" i="38"/>
  <c r="BO224" i="38"/>
  <c r="BN224" i="38"/>
  <c r="BM224" i="38"/>
  <c r="BL224" i="38"/>
  <c r="BK224" i="38"/>
  <c r="BJ224" i="38"/>
  <c r="BI224" i="38"/>
  <c r="BH224" i="38"/>
  <c r="BG224" i="38"/>
  <c r="BF224" i="38"/>
  <c r="BE224" i="38"/>
  <c r="BD224" i="38"/>
  <c r="BC224" i="38"/>
  <c r="BB224" i="38"/>
  <c r="BA224" i="38"/>
  <c r="AZ224" i="38"/>
  <c r="AY224" i="38"/>
  <c r="AX224" i="38"/>
  <c r="AW224" i="38"/>
  <c r="AV224" i="38"/>
  <c r="AU224" i="38"/>
  <c r="AT224" i="38"/>
  <c r="AS224" i="38"/>
  <c r="AR224" i="38"/>
  <c r="AQ224" i="38"/>
  <c r="AP224" i="38"/>
  <c r="AO224" i="38"/>
  <c r="AN224" i="38"/>
  <c r="AM224" i="38"/>
  <c r="AL224" i="38"/>
  <c r="AK224" i="38"/>
  <c r="AJ224" i="38"/>
  <c r="AI224" i="38"/>
  <c r="AH224" i="38"/>
  <c r="AG224" i="38"/>
  <c r="AF224" i="38"/>
  <c r="AE224" i="38"/>
  <c r="AD224" i="38"/>
  <c r="AC224" i="38"/>
  <c r="AB224" i="38"/>
  <c r="AA224" i="38"/>
  <c r="Z224" i="38"/>
  <c r="Y224" i="38"/>
  <c r="X224" i="38"/>
  <c r="W224" i="38"/>
  <c r="V224" i="38"/>
  <c r="U224" i="38"/>
  <c r="T224" i="38"/>
  <c r="S224" i="38"/>
  <c r="R224" i="38"/>
  <c r="Q224" i="38"/>
  <c r="P224" i="38"/>
  <c r="O224" i="38"/>
  <c r="N224" i="38"/>
  <c r="M224" i="38"/>
  <c r="L224" i="38"/>
  <c r="K224" i="38"/>
  <c r="J224" i="38"/>
  <c r="I224" i="38"/>
  <c r="H224" i="38"/>
  <c r="G224" i="38"/>
  <c r="F224" i="38"/>
  <c r="E224" i="38"/>
  <c r="CZ223" i="38"/>
  <c r="CY223" i="38"/>
  <c r="CX223" i="38"/>
  <c r="CW223" i="38"/>
  <c r="CV223" i="38"/>
  <c r="CU223" i="38"/>
  <c r="CT223" i="38"/>
  <c r="CS223" i="38"/>
  <c r="CR223" i="38"/>
  <c r="CQ223" i="38"/>
  <c r="CP223" i="38"/>
  <c r="CO223" i="38"/>
  <c r="CN223" i="38"/>
  <c r="CM223" i="38"/>
  <c r="CL223" i="38"/>
  <c r="CK223" i="38"/>
  <c r="CJ223" i="38"/>
  <c r="CI223" i="38"/>
  <c r="CH223" i="38"/>
  <c r="CG223" i="38"/>
  <c r="CF223" i="38"/>
  <c r="CE223" i="38"/>
  <c r="CD223" i="38"/>
  <c r="CC223" i="38"/>
  <c r="CB223" i="38"/>
  <c r="CA223" i="38"/>
  <c r="BZ223" i="38"/>
  <c r="BY223" i="38"/>
  <c r="BX223" i="38"/>
  <c r="BW223" i="38"/>
  <c r="BV223" i="38"/>
  <c r="BU223" i="38"/>
  <c r="BT223" i="38"/>
  <c r="BS223" i="38"/>
  <c r="BR223" i="38"/>
  <c r="BQ223" i="38"/>
  <c r="BP223" i="38"/>
  <c r="BO223" i="38"/>
  <c r="BN223" i="38"/>
  <c r="BM223" i="38"/>
  <c r="BL223" i="38"/>
  <c r="BK223" i="38"/>
  <c r="BJ223" i="38"/>
  <c r="BI223" i="38"/>
  <c r="BH223" i="38"/>
  <c r="BG223" i="38"/>
  <c r="BF223" i="38"/>
  <c r="BE223" i="38"/>
  <c r="BD223" i="38"/>
  <c r="BC223" i="38"/>
  <c r="BB223" i="38"/>
  <c r="BA223" i="38"/>
  <c r="AZ223" i="38"/>
  <c r="AY223" i="38"/>
  <c r="AX223" i="38"/>
  <c r="AW223" i="38"/>
  <c r="AV223" i="38"/>
  <c r="AU223" i="38"/>
  <c r="AT223" i="38"/>
  <c r="AS223" i="38"/>
  <c r="AR223" i="38"/>
  <c r="AQ223" i="38"/>
  <c r="AP223" i="38"/>
  <c r="AO223" i="38"/>
  <c r="AN223" i="38"/>
  <c r="AM223" i="38"/>
  <c r="AL223" i="38"/>
  <c r="AK223" i="38"/>
  <c r="AJ223" i="38"/>
  <c r="AI223" i="38"/>
  <c r="AH223" i="38"/>
  <c r="AG223" i="38"/>
  <c r="AF223" i="38"/>
  <c r="AE223" i="38"/>
  <c r="AD223" i="38"/>
  <c r="AC223" i="38"/>
  <c r="AB223" i="38"/>
  <c r="AA223" i="38"/>
  <c r="Z223" i="38"/>
  <c r="Y223" i="38"/>
  <c r="X223" i="38"/>
  <c r="W223" i="38"/>
  <c r="V223" i="38"/>
  <c r="U223" i="38"/>
  <c r="T223" i="38"/>
  <c r="S223" i="38"/>
  <c r="R223" i="38"/>
  <c r="Q223" i="38"/>
  <c r="P223" i="38"/>
  <c r="O223" i="38"/>
  <c r="N223" i="38"/>
  <c r="M223" i="38"/>
  <c r="L223" i="38"/>
  <c r="K223" i="38"/>
  <c r="J223" i="38"/>
  <c r="I223" i="38"/>
  <c r="H223" i="38"/>
  <c r="G223" i="38"/>
  <c r="F223" i="38"/>
  <c r="E223" i="38"/>
  <c r="CZ222" i="38"/>
  <c r="CY222" i="38"/>
  <c r="CX222" i="38"/>
  <c r="CW222" i="38"/>
  <c r="CV222" i="38"/>
  <c r="CU222" i="38"/>
  <c r="CT222" i="38"/>
  <c r="CS222" i="38"/>
  <c r="CR222" i="38"/>
  <c r="CQ222" i="38"/>
  <c r="CP222" i="38"/>
  <c r="CO222" i="38"/>
  <c r="CN222" i="38"/>
  <c r="CM222" i="38"/>
  <c r="CL222" i="38"/>
  <c r="CK222" i="38"/>
  <c r="CJ222" i="38"/>
  <c r="CI222" i="38"/>
  <c r="CH222" i="38"/>
  <c r="CG222" i="38"/>
  <c r="CF222" i="38"/>
  <c r="CE222" i="38"/>
  <c r="CD222" i="38"/>
  <c r="CC222" i="38"/>
  <c r="CB222" i="38"/>
  <c r="CA222" i="38"/>
  <c r="BZ222" i="38"/>
  <c r="BY222" i="38"/>
  <c r="BX222" i="38"/>
  <c r="BW222" i="38"/>
  <c r="BV222" i="38"/>
  <c r="BU222" i="38"/>
  <c r="BT222" i="38"/>
  <c r="BS222" i="38"/>
  <c r="BR222" i="38"/>
  <c r="BQ222" i="38"/>
  <c r="BP222" i="38"/>
  <c r="BO222" i="38"/>
  <c r="BN222" i="38"/>
  <c r="BM222" i="38"/>
  <c r="BL222" i="38"/>
  <c r="BK222" i="38"/>
  <c r="BJ222" i="38"/>
  <c r="BI222" i="38"/>
  <c r="BH222" i="38"/>
  <c r="BG222" i="38"/>
  <c r="BF222" i="38"/>
  <c r="BE222" i="38"/>
  <c r="BD222" i="38"/>
  <c r="BC222" i="38"/>
  <c r="BB222" i="38"/>
  <c r="BA222" i="38"/>
  <c r="AZ222" i="38"/>
  <c r="AY222" i="38"/>
  <c r="AX222" i="38"/>
  <c r="AW222" i="38"/>
  <c r="AV222" i="38"/>
  <c r="AU222" i="38"/>
  <c r="AT222" i="38"/>
  <c r="AS222" i="38"/>
  <c r="AR222" i="38"/>
  <c r="AQ222" i="38"/>
  <c r="AP222" i="38"/>
  <c r="AO222" i="38"/>
  <c r="AN222" i="38"/>
  <c r="AM222" i="38"/>
  <c r="AL222" i="38"/>
  <c r="AK222" i="38"/>
  <c r="AJ222" i="38"/>
  <c r="AI222" i="38"/>
  <c r="AH222" i="38"/>
  <c r="AG222" i="38"/>
  <c r="AF222" i="38"/>
  <c r="AE222" i="38"/>
  <c r="AD222" i="38"/>
  <c r="AC222" i="38"/>
  <c r="AB222" i="38"/>
  <c r="AA222" i="38"/>
  <c r="Z222" i="38"/>
  <c r="Y222" i="38"/>
  <c r="X222" i="38"/>
  <c r="W222" i="38"/>
  <c r="V222" i="38"/>
  <c r="U222" i="38"/>
  <c r="T222" i="38"/>
  <c r="S222" i="38"/>
  <c r="R222" i="38"/>
  <c r="Q222" i="38"/>
  <c r="P222" i="38"/>
  <c r="O222" i="38"/>
  <c r="N222" i="38"/>
  <c r="M222" i="38"/>
  <c r="L222" i="38"/>
  <c r="K222" i="38"/>
  <c r="J222" i="38"/>
  <c r="I222" i="38"/>
  <c r="H222" i="38"/>
  <c r="G222" i="38"/>
  <c r="F222" i="38"/>
  <c r="E222" i="38"/>
  <c r="CZ221" i="38"/>
  <c r="CY221" i="38"/>
  <c r="CX221" i="38"/>
  <c r="CW221" i="38"/>
  <c r="CV221" i="38"/>
  <c r="CU221" i="38"/>
  <c r="CT221" i="38"/>
  <c r="CS221" i="38"/>
  <c r="CR221" i="38"/>
  <c r="CQ221" i="38"/>
  <c r="CP221" i="38"/>
  <c r="CO221" i="38"/>
  <c r="CN221" i="38"/>
  <c r="CM221" i="38"/>
  <c r="CL221" i="38"/>
  <c r="CK221" i="38"/>
  <c r="CJ221" i="38"/>
  <c r="CI221" i="38"/>
  <c r="CH221" i="38"/>
  <c r="CG221" i="38"/>
  <c r="CF221" i="38"/>
  <c r="CE221" i="38"/>
  <c r="CD221" i="38"/>
  <c r="CC221" i="38"/>
  <c r="CB221" i="38"/>
  <c r="CA221" i="38"/>
  <c r="BZ221" i="38"/>
  <c r="BY221" i="38"/>
  <c r="BX221" i="38"/>
  <c r="BW221" i="38"/>
  <c r="BV221" i="38"/>
  <c r="BU221" i="38"/>
  <c r="BT221" i="38"/>
  <c r="BS221" i="38"/>
  <c r="BR221" i="38"/>
  <c r="BQ221" i="38"/>
  <c r="BP221" i="38"/>
  <c r="BO221" i="38"/>
  <c r="BN221" i="38"/>
  <c r="BM221" i="38"/>
  <c r="BL221" i="38"/>
  <c r="BK221" i="38"/>
  <c r="BJ221" i="38"/>
  <c r="BI221" i="38"/>
  <c r="BH221" i="38"/>
  <c r="BG221" i="38"/>
  <c r="BF221" i="38"/>
  <c r="BE221" i="38"/>
  <c r="BD221" i="38"/>
  <c r="BC221" i="38"/>
  <c r="BB221" i="38"/>
  <c r="BA221" i="38"/>
  <c r="AZ221" i="38"/>
  <c r="AY221" i="38"/>
  <c r="AX221" i="38"/>
  <c r="AW221" i="38"/>
  <c r="AV221" i="38"/>
  <c r="AU221" i="38"/>
  <c r="AT221" i="38"/>
  <c r="AS221" i="38"/>
  <c r="AR221" i="38"/>
  <c r="AQ221" i="38"/>
  <c r="AP221" i="38"/>
  <c r="AO221" i="38"/>
  <c r="AN221" i="38"/>
  <c r="AM221" i="38"/>
  <c r="AL221" i="38"/>
  <c r="AK221" i="38"/>
  <c r="AJ221" i="38"/>
  <c r="AI221" i="38"/>
  <c r="AH221" i="38"/>
  <c r="AG221" i="38"/>
  <c r="AF221" i="38"/>
  <c r="AE221" i="38"/>
  <c r="AD221" i="38"/>
  <c r="AC221" i="38"/>
  <c r="AB221" i="38"/>
  <c r="AA221" i="38"/>
  <c r="Z221" i="38"/>
  <c r="Y221" i="38"/>
  <c r="X221" i="38"/>
  <c r="W221" i="38"/>
  <c r="V221" i="38"/>
  <c r="U221" i="38"/>
  <c r="T221" i="38"/>
  <c r="S221" i="38"/>
  <c r="R221" i="38"/>
  <c r="Q221" i="38"/>
  <c r="P221" i="38"/>
  <c r="O221" i="38"/>
  <c r="N221" i="38"/>
  <c r="M221" i="38"/>
  <c r="L221" i="38"/>
  <c r="K221" i="38"/>
  <c r="J221" i="38"/>
  <c r="I221" i="38"/>
  <c r="H221" i="38"/>
  <c r="G221" i="38"/>
  <c r="F221" i="38"/>
  <c r="E221" i="38"/>
  <c r="CZ220" i="38"/>
  <c r="CY220" i="38"/>
  <c r="CX220" i="38"/>
  <c r="CW220" i="38"/>
  <c r="CV220" i="38"/>
  <c r="CU220" i="38"/>
  <c r="CT220" i="38"/>
  <c r="CS220" i="38"/>
  <c r="CR220" i="38"/>
  <c r="CQ220" i="38"/>
  <c r="CP220" i="38"/>
  <c r="CO220" i="38"/>
  <c r="CN220" i="38"/>
  <c r="CM220" i="38"/>
  <c r="CL220" i="38"/>
  <c r="CK220" i="38"/>
  <c r="CJ220" i="38"/>
  <c r="CI220" i="38"/>
  <c r="CH220" i="38"/>
  <c r="CG220" i="38"/>
  <c r="CF220" i="38"/>
  <c r="CE220" i="38"/>
  <c r="CD220" i="38"/>
  <c r="CC220" i="38"/>
  <c r="CB220" i="38"/>
  <c r="CA220" i="38"/>
  <c r="BZ220" i="38"/>
  <c r="BY220" i="38"/>
  <c r="BX220" i="38"/>
  <c r="BW220" i="38"/>
  <c r="BV220" i="38"/>
  <c r="BU220" i="38"/>
  <c r="BT220" i="38"/>
  <c r="BS220" i="38"/>
  <c r="BR220" i="38"/>
  <c r="BQ220" i="38"/>
  <c r="BP220" i="38"/>
  <c r="BO220" i="38"/>
  <c r="BN220" i="38"/>
  <c r="BM220" i="38"/>
  <c r="BL220" i="38"/>
  <c r="BK220" i="38"/>
  <c r="BJ220" i="38"/>
  <c r="BI220" i="38"/>
  <c r="BH220" i="38"/>
  <c r="BG220" i="38"/>
  <c r="BF220" i="38"/>
  <c r="BE220" i="38"/>
  <c r="BD220" i="38"/>
  <c r="BC220" i="38"/>
  <c r="BB220" i="38"/>
  <c r="BA220" i="38"/>
  <c r="AZ220" i="38"/>
  <c r="AY220" i="38"/>
  <c r="AX220" i="38"/>
  <c r="AW220" i="38"/>
  <c r="AV220" i="38"/>
  <c r="AU220" i="38"/>
  <c r="AT220" i="38"/>
  <c r="AS220" i="38"/>
  <c r="AR220" i="38"/>
  <c r="AQ220" i="38"/>
  <c r="AP220" i="38"/>
  <c r="AO220" i="38"/>
  <c r="AN220" i="38"/>
  <c r="AM220" i="38"/>
  <c r="AL220" i="38"/>
  <c r="AK220" i="38"/>
  <c r="AJ220" i="38"/>
  <c r="AI220" i="38"/>
  <c r="AH220" i="38"/>
  <c r="AG220" i="38"/>
  <c r="AF220" i="38"/>
  <c r="AE220" i="38"/>
  <c r="AD220" i="38"/>
  <c r="AC220" i="38"/>
  <c r="AB220" i="38"/>
  <c r="AA220" i="38"/>
  <c r="Z220" i="38"/>
  <c r="Y220" i="38"/>
  <c r="X220" i="38"/>
  <c r="W220" i="38"/>
  <c r="V220" i="38"/>
  <c r="U220" i="38"/>
  <c r="T220" i="38"/>
  <c r="S220" i="38"/>
  <c r="R220" i="38"/>
  <c r="Q220" i="38"/>
  <c r="P220" i="38"/>
  <c r="O220" i="38"/>
  <c r="N220" i="38"/>
  <c r="M220" i="38"/>
  <c r="L220" i="38"/>
  <c r="K220" i="38"/>
  <c r="J220" i="38"/>
  <c r="I220" i="38"/>
  <c r="H220" i="38"/>
  <c r="G220" i="38"/>
  <c r="F220" i="38"/>
  <c r="E220" i="38"/>
  <c r="CZ219" i="38"/>
  <c r="CY219" i="38"/>
  <c r="CX219" i="38"/>
  <c r="CW219" i="38"/>
  <c r="CV219" i="38"/>
  <c r="CU219" i="38"/>
  <c r="CT219" i="38"/>
  <c r="CS219" i="38"/>
  <c r="CR219" i="38"/>
  <c r="CQ219" i="38"/>
  <c r="CP219" i="38"/>
  <c r="CO219" i="38"/>
  <c r="CN219" i="38"/>
  <c r="CM219" i="38"/>
  <c r="CL219" i="38"/>
  <c r="CK219" i="38"/>
  <c r="CJ219" i="38"/>
  <c r="CI219" i="38"/>
  <c r="CH219" i="38"/>
  <c r="CG219" i="38"/>
  <c r="CF219" i="38"/>
  <c r="CE219" i="38"/>
  <c r="CD219" i="38"/>
  <c r="CC219" i="38"/>
  <c r="CB219" i="38"/>
  <c r="CA219" i="38"/>
  <c r="BZ219" i="38"/>
  <c r="BY219" i="38"/>
  <c r="BX219" i="38"/>
  <c r="BW219" i="38"/>
  <c r="BV219" i="38"/>
  <c r="BU219" i="38"/>
  <c r="BT219" i="38"/>
  <c r="BS219" i="38"/>
  <c r="BR219" i="38"/>
  <c r="BQ219" i="38"/>
  <c r="BP219" i="38"/>
  <c r="BO219" i="38"/>
  <c r="BN219" i="38"/>
  <c r="BM219" i="38"/>
  <c r="BL219" i="38"/>
  <c r="BK219" i="38"/>
  <c r="BJ219" i="38"/>
  <c r="BI219" i="38"/>
  <c r="BH219" i="38"/>
  <c r="BG219" i="38"/>
  <c r="BF219" i="38"/>
  <c r="BE219" i="38"/>
  <c r="BD219" i="38"/>
  <c r="BC219" i="38"/>
  <c r="BB219" i="38"/>
  <c r="BA219" i="38"/>
  <c r="AZ219" i="38"/>
  <c r="AY219" i="38"/>
  <c r="AX219" i="38"/>
  <c r="AW219" i="38"/>
  <c r="AV219" i="38"/>
  <c r="AU219" i="38"/>
  <c r="AT219" i="38"/>
  <c r="AS219" i="38"/>
  <c r="AR219" i="38"/>
  <c r="AQ219" i="38"/>
  <c r="AP219" i="38"/>
  <c r="AO219" i="38"/>
  <c r="AN219" i="38"/>
  <c r="AM219" i="38"/>
  <c r="AL219" i="38"/>
  <c r="AK219" i="38"/>
  <c r="AJ219" i="38"/>
  <c r="AI219" i="38"/>
  <c r="AH219" i="38"/>
  <c r="AG219" i="38"/>
  <c r="AF219" i="38"/>
  <c r="AE219" i="38"/>
  <c r="AD219" i="38"/>
  <c r="AC219" i="38"/>
  <c r="AB219" i="38"/>
  <c r="AA219" i="38"/>
  <c r="Z219" i="38"/>
  <c r="Y219" i="38"/>
  <c r="X219" i="38"/>
  <c r="W219" i="38"/>
  <c r="V219" i="38"/>
  <c r="U219" i="38"/>
  <c r="T219" i="38"/>
  <c r="S219" i="38"/>
  <c r="R219" i="38"/>
  <c r="Q219" i="38"/>
  <c r="P219" i="38"/>
  <c r="O219" i="38"/>
  <c r="N219" i="38"/>
  <c r="M219" i="38"/>
  <c r="L219" i="38"/>
  <c r="K219" i="38"/>
  <c r="J219" i="38"/>
  <c r="I219" i="38"/>
  <c r="H219" i="38"/>
  <c r="G219" i="38"/>
  <c r="F219" i="38"/>
  <c r="E219" i="38"/>
  <c r="CZ218" i="38"/>
  <c r="CY218" i="38"/>
  <c r="CX218" i="38"/>
  <c r="CW218" i="38"/>
  <c r="CV218" i="38"/>
  <c r="CU218" i="38"/>
  <c r="CT218" i="38"/>
  <c r="CS218" i="38"/>
  <c r="CR218" i="38"/>
  <c r="CQ218" i="38"/>
  <c r="CP218" i="38"/>
  <c r="CO218" i="38"/>
  <c r="CN218" i="38"/>
  <c r="CM218" i="38"/>
  <c r="CL218" i="38"/>
  <c r="CK218" i="38"/>
  <c r="CJ218" i="38"/>
  <c r="CI218" i="38"/>
  <c r="CH218" i="38"/>
  <c r="CG218" i="38"/>
  <c r="CF218" i="38"/>
  <c r="CE218" i="38"/>
  <c r="CD218" i="38"/>
  <c r="CC218" i="38"/>
  <c r="CB218" i="38"/>
  <c r="CA218" i="38"/>
  <c r="BZ218" i="38"/>
  <c r="BY218" i="38"/>
  <c r="BX218" i="38"/>
  <c r="BW218" i="38"/>
  <c r="BV218" i="38"/>
  <c r="BU218" i="38"/>
  <c r="BT218" i="38"/>
  <c r="BS218" i="38"/>
  <c r="BR218" i="38"/>
  <c r="BQ218" i="38"/>
  <c r="BP218" i="38"/>
  <c r="BO218" i="38"/>
  <c r="BN218" i="38"/>
  <c r="BM218" i="38"/>
  <c r="BL218" i="38"/>
  <c r="BK218" i="38"/>
  <c r="BJ218" i="38"/>
  <c r="BI218" i="38"/>
  <c r="BH218" i="38"/>
  <c r="BG218" i="38"/>
  <c r="BF218" i="38"/>
  <c r="BE218" i="38"/>
  <c r="BD218" i="38"/>
  <c r="BC218" i="38"/>
  <c r="BB218" i="38"/>
  <c r="BA218" i="38"/>
  <c r="AZ218" i="38"/>
  <c r="AY218" i="38"/>
  <c r="AX218" i="38"/>
  <c r="AW218" i="38"/>
  <c r="AV218" i="38"/>
  <c r="AU218" i="38"/>
  <c r="AT218" i="38"/>
  <c r="AS218" i="38"/>
  <c r="AR218" i="38"/>
  <c r="AQ218" i="38"/>
  <c r="AP218" i="38"/>
  <c r="AO218" i="38"/>
  <c r="AN218" i="38"/>
  <c r="AM218" i="38"/>
  <c r="AL218" i="38"/>
  <c r="AK218" i="38"/>
  <c r="AJ218" i="38"/>
  <c r="AI218" i="38"/>
  <c r="AH218" i="38"/>
  <c r="AG218" i="38"/>
  <c r="AF218" i="38"/>
  <c r="AE218" i="38"/>
  <c r="AD218" i="38"/>
  <c r="AC218" i="38"/>
  <c r="AB218" i="38"/>
  <c r="AA218" i="38"/>
  <c r="Z218" i="38"/>
  <c r="Y218" i="38"/>
  <c r="X218" i="38"/>
  <c r="W218" i="38"/>
  <c r="V218" i="38"/>
  <c r="U218" i="38"/>
  <c r="T218" i="38"/>
  <c r="S218" i="38"/>
  <c r="R218" i="38"/>
  <c r="Q218" i="38"/>
  <c r="P218" i="38"/>
  <c r="O218" i="38"/>
  <c r="N218" i="38"/>
  <c r="M218" i="38"/>
  <c r="L218" i="38"/>
  <c r="K218" i="38"/>
  <c r="J218" i="38"/>
  <c r="I218" i="38"/>
  <c r="H218" i="38"/>
  <c r="G218" i="38"/>
  <c r="F218" i="38"/>
  <c r="E218" i="38"/>
  <c r="CZ217" i="38"/>
  <c r="CY217" i="38"/>
  <c r="CX217" i="38"/>
  <c r="CW217" i="38"/>
  <c r="CV217" i="38"/>
  <c r="CU217" i="38"/>
  <c r="CT217" i="38"/>
  <c r="CS217" i="38"/>
  <c r="CR217" i="38"/>
  <c r="CQ217" i="38"/>
  <c r="CP217" i="38"/>
  <c r="CO217" i="38"/>
  <c r="CN217" i="38"/>
  <c r="CM217" i="38"/>
  <c r="CL217" i="38"/>
  <c r="CK217" i="38"/>
  <c r="CJ217" i="38"/>
  <c r="CI217" i="38"/>
  <c r="CH217" i="38"/>
  <c r="CG217" i="38"/>
  <c r="CF217" i="38"/>
  <c r="CE217" i="38"/>
  <c r="CD217" i="38"/>
  <c r="CC217" i="38"/>
  <c r="CB217" i="38"/>
  <c r="CA217" i="38"/>
  <c r="BZ217" i="38"/>
  <c r="BY217" i="38"/>
  <c r="BX217" i="38"/>
  <c r="BW217" i="38"/>
  <c r="BV217" i="38"/>
  <c r="BU217" i="38"/>
  <c r="BT217" i="38"/>
  <c r="BS217" i="38"/>
  <c r="BR217" i="38"/>
  <c r="BQ217" i="38"/>
  <c r="BP217" i="38"/>
  <c r="BO217" i="38"/>
  <c r="BN217" i="38"/>
  <c r="BM217" i="38"/>
  <c r="BL217" i="38"/>
  <c r="BK217" i="38"/>
  <c r="BJ217" i="38"/>
  <c r="BI217" i="38"/>
  <c r="BH217" i="38"/>
  <c r="BG217" i="38"/>
  <c r="BF217" i="38"/>
  <c r="BE217" i="38"/>
  <c r="BD217" i="38"/>
  <c r="BC217" i="38"/>
  <c r="BB217" i="38"/>
  <c r="BA217" i="38"/>
  <c r="AZ217" i="38"/>
  <c r="AY217" i="38"/>
  <c r="AX217" i="38"/>
  <c r="AW217" i="38"/>
  <c r="AV217" i="38"/>
  <c r="AU217" i="38"/>
  <c r="AT217" i="38"/>
  <c r="AS217" i="38"/>
  <c r="AR217" i="38"/>
  <c r="AQ217" i="38"/>
  <c r="AP217" i="38"/>
  <c r="AO217" i="38"/>
  <c r="AN217" i="38"/>
  <c r="AM217" i="38"/>
  <c r="AL217" i="38"/>
  <c r="AK217" i="38"/>
  <c r="AJ217" i="38"/>
  <c r="AI217" i="38"/>
  <c r="AH217" i="38"/>
  <c r="AG217" i="38"/>
  <c r="AF217" i="38"/>
  <c r="AE217" i="38"/>
  <c r="AD217" i="38"/>
  <c r="AC217" i="38"/>
  <c r="AB217" i="38"/>
  <c r="AA217" i="38"/>
  <c r="Z217" i="38"/>
  <c r="Y217" i="38"/>
  <c r="X217" i="38"/>
  <c r="W217" i="38"/>
  <c r="V217" i="38"/>
  <c r="U217" i="38"/>
  <c r="T217" i="38"/>
  <c r="S217" i="38"/>
  <c r="R217" i="38"/>
  <c r="Q217" i="38"/>
  <c r="P217" i="38"/>
  <c r="O217" i="38"/>
  <c r="N217" i="38"/>
  <c r="M217" i="38"/>
  <c r="L217" i="38"/>
  <c r="K217" i="38"/>
  <c r="J217" i="38"/>
  <c r="I217" i="38"/>
  <c r="H217" i="38"/>
  <c r="G217" i="38"/>
  <c r="F217" i="38"/>
  <c r="E217" i="38"/>
  <c r="CZ216" i="38"/>
  <c r="CY216" i="38"/>
  <c r="CX216" i="38"/>
  <c r="CW216" i="38"/>
  <c r="CV216" i="38"/>
  <c r="CU216" i="38"/>
  <c r="CT216" i="38"/>
  <c r="CS216" i="38"/>
  <c r="CR216" i="38"/>
  <c r="CQ216" i="38"/>
  <c r="CP216" i="38"/>
  <c r="CO216" i="38"/>
  <c r="CN216" i="38"/>
  <c r="CM216" i="38"/>
  <c r="CL216" i="38"/>
  <c r="CK216" i="38"/>
  <c r="CJ216" i="38"/>
  <c r="CI216" i="38"/>
  <c r="CH216" i="38"/>
  <c r="CG216" i="38"/>
  <c r="CF216" i="38"/>
  <c r="CE216" i="38"/>
  <c r="CD216" i="38"/>
  <c r="CC216" i="38"/>
  <c r="CB216" i="38"/>
  <c r="CA216" i="38"/>
  <c r="BZ216" i="38"/>
  <c r="BY216" i="38"/>
  <c r="BX216" i="38"/>
  <c r="BW216" i="38"/>
  <c r="BV216" i="38"/>
  <c r="BU216" i="38"/>
  <c r="BT216" i="38"/>
  <c r="BS216" i="38"/>
  <c r="BR216" i="38"/>
  <c r="BQ216" i="38"/>
  <c r="BP216" i="38"/>
  <c r="BO216" i="38"/>
  <c r="BN216" i="38"/>
  <c r="BM216" i="38"/>
  <c r="BL216" i="38"/>
  <c r="BK216" i="38"/>
  <c r="BJ216" i="38"/>
  <c r="BI216" i="38"/>
  <c r="BH216" i="38"/>
  <c r="BG216" i="38"/>
  <c r="BF216" i="38"/>
  <c r="BE216" i="38"/>
  <c r="BD216" i="38"/>
  <c r="BC216" i="38"/>
  <c r="BB216" i="38"/>
  <c r="BA216" i="38"/>
  <c r="AZ216" i="38"/>
  <c r="AY216" i="38"/>
  <c r="AX216" i="38"/>
  <c r="AW216" i="38"/>
  <c r="AV216" i="38"/>
  <c r="AU216" i="38"/>
  <c r="AT216" i="38"/>
  <c r="AS216" i="38"/>
  <c r="AR216" i="38"/>
  <c r="AQ216" i="38"/>
  <c r="AP216" i="38"/>
  <c r="AO216" i="38"/>
  <c r="AN216" i="38"/>
  <c r="AM216" i="38"/>
  <c r="AL216" i="38"/>
  <c r="AK216" i="38"/>
  <c r="AJ216" i="38"/>
  <c r="AI216" i="38"/>
  <c r="AH216" i="38"/>
  <c r="AG216" i="38"/>
  <c r="AF216" i="38"/>
  <c r="AE216" i="38"/>
  <c r="AD216" i="38"/>
  <c r="AC216" i="38"/>
  <c r="AB216" i="38"/>
  <c r="AA216" i="38"/>
  <c r="Z216" i="38"/>
  <c r="Y216" i="38"/>
  <c r="X216" i="38"/>
  <c r="W216" i="38"/>
  <c r="V216" i="38"/>
  <c r="U216" i="38"/>
  <c r="T216" i="38"/>
  <c r="S216" i="38"/>
  <c r="R216" i="38"/>
  <c r="Q216" i="38"/>
  <c r="P216" i="38"/>
  <c r="O216" i="38"/>
  <c r="N216" i="38"/>
  <c r="M216" i="38"/>
  <c r="L216" i="38"/>
  <c r="K216" i="38"/>
  <c r="J216" i="38"/>
  <c r="I216" i="38"/>
  <c r="H216" i="38"/>
  <c r="G216" i="38"/>
  <c r="F216" i="38"/>
  <c r="E216" i="38"/>
  <c r="CZ215" i="38"/>
  <c r="CY215" i="38"/>
  <c r="CX215" i="38"/>
  <c r="CW215" i="38"/>
  <c r="CV215" i="38"/>
  <c r="CU215" i="38"/>
  <c r="CT215" i="38"/>
  <c r="CS215" i="38"/>
  <c r="CR215" i="38"/>
  <c r="CQ215" i="38"/>
  <c r="CP215" i="38"/>
  <c r="CO215" i="38"/>
  <c r="CN215" i="38"/>
  <c r="CM215" i="38"/>
  <c r="CL215" i="38"/>
  <c r="CK215" i="38"/>
  <c r="CJ215" i="38"/>
  <c r="CI215" i="38"/>
  <c r="CH215" i="38"/>
  <c r="CG215" i="38"/>
  <c r="CF215" i="38"/>
  <c r="CE215" i="38"/>
  <c r="CD215" i="38"/>
  <c r="CC215" i="38"/>
  <c r="CB215" i="38"/>
  <c r="CA215" i="38"/>
  <c r="BZ215" i="38"/>
  <c r="BY215" i="38"/>
  <c r="BX215" i="38"/>
  <c r="BW215" i="38"/>
  <c r="BV215" i="38"/>
  <c r="BU215" i="38"/>
  <c r="BT215" i="38"/>
  <c r="BS215" i="38"/>
  <c r="BR215" i="38"/>
  <c r="BQ215" i="38"/>
  <c r="BP215" i="38"/>
  <c r="BO215" i="38"/>
  <c r="BN215" i="38"/>
  <c r="BM215" i="38"/>
  <c r="BL215" i="38"/>
  <c r="BK215" i="38"/>
  <c r="BJ215" i="38"/>
  <c r="BI215" i="38"/>
  <c r="BH215" i="38"/>
  <c r="BG215" i="38"/>
  <c r="BF215" i="38"/>
  <c r="BE215" i="38"/>
  <c r="BD215" i="38"/>
  <c r="BC215" i="38"/>
  <c r="BB215" i="38"/>
  <c r="BA215" i="38"/>
  <c r="AZ215" i="38"/>
  <c r="AY215" i="38"/>
  <c r="AX215" i="38"/>
  <c r="AW215" i="38"/>
  <c r="AV215" i="38"/>
  <c r="AU215" i="38"/>
  <c r="AT215" i="38"/>
  <c r="AS215" i="38"/>
  <c r="AR215" i="38"/>
  <c r="AQ215" i="38"/>
  <c r="AP215" i="38"/>
  <c r="AO215" i="38"/>
  <c r="AN215" i="38"/>
  <c r="AM215" i="38"/>
  <c r="AL215" i="38"/>
  <c r="AK215" i="38"/>
  <c r="AJ215" i="38"/>
  <c r="AI215" i="38"/>
  <c r="AH215" i="38"/>
  <c r="AG215" i="38"/>
  <c r="AF215" i="38"/>
  <c r="AE215" i="38"/>
  <c r="AD215" i="38"/>
  <c r="AC215" i="38"/>
  <c r="AB215" i="38"/>
  <c r="AA215" i="38"/>
  <c r="Z215" i="38"/>
  <c r="Y215" i="38"/>
  <c r="X215" i="38"/>
  <c r="W215" i="38"/>
  <c r="V215" i="38"/>
  <c r="U215" i="38"/>
  <c r="T215" i="38"/>
  <c r="S215" i="38"/>
  <c r="R215" i="38"/>
  <c r="Q215" i="38"/>
  <c r="P215" i="38"/>
  <c r="O215" i="38"/>
  <c r="N215" i="38"/>
  <c r="M215" i="38"/>
  <c r="L215" i="38"/>
  <c r="K215" i="38"/>
  <c r="J215" i="38"/>
  <c r="I215" i="38"/>
  <c r="H215" i="38"/>
  <c r="G215" i="38"/>
  <c r="F215" i="38"/>
  <c r="E215" i="38"/>
  <c r="CZ214" i="38"/>
  <c r="CY214" i="38"/>
  <c r="CX214" i="38"/>
  <c r="CW214" i="38"/>
  <c r="CV214" i="38"/>
  <c r="CU214" i="38"/>
  <c r="CT214" i="38"/>
  <c r="CS214" i="38"/>
  <c r="CR214" i="38"/>
  <c r="CQ214" i="38"/>
  <c r="CP214" i="38"/>
  <c r="CO214" i="38"/>
  <c r="CN214" i="38"/>
  <c r="CM214" i="38"/>
  <c r="CL214" i="38"/>
  <c r="CK214" i="38"/>
  <c r="CJ214" i="38"/>
  <c r="CI214" i="38"/>
  <c r="CH214" i="38"/>
  <c r="CG214" i="38"/>
  <c r="CF214" i="38"/>
  <c r="CE214" i="38"/>
  <c r="CD214" i="38"/>
  <c r="CC214" i="38"/>
  <c r="CB214" i="38"/>
  <c r="CA214" i="38"/>
  <c r="BZ214" i="38"/>
  <c r="BY214" i="38"/>
  <c r="BX214" i="38"/>
  <c r="BW214" i="38"/>
  <c r="BV214" i="38"/>
  <c r="BU214" i="38"/>
  <c r="BT214" i="38"/>
  <c r="BS214" i="38"/>
  <c r="BR214" i="38"/>
  <c r="BQ214" i="38"/>
  <c r="BP214" i="38"/>
  <c r="BO214" i="38"/>
  <c r="BN214" i="38"/>
  <c r="BM214" i="38"/>
  <c r="BL214" i="38"/>
  <c r="BK214" i="38"/>
  <c r="BJ214" i="38"/>
  <c r="BI214" i="38"/>
  <c r="BH214" i="38"/>
  <c r="BG214" i="38"/>
  <c r="BF214" i="38"/>
  <c r="BE214" i="38"/>
  <c r="BD214" i="38"/>
  <c r="BC214" i="38"/>
  <c r="BB214" i="38"/>
  <c r="BA214" i="38"/>
  <c r="AZ214" i="38"/>
  <c r="AY214" i="38"/>
  <c r="AX214" i="38"/>
  <c r="AW214" i="38"/>
  <c r="AV214" i="38"/>
  <c r="AU214" i="38"/>
  <c r="AT214" i="38"/>
  <c r="AS214" i="38"/>
  <c r="AR214" i="38"/>
  <c r="AQ214" i="38"/>
  <c r="AP214" i="38"/>
  <c r="AO214" i="38"/>
  <c r="AN214" i="38"/>
  <c r="AM214" i="38"/>
  <c r="AL214" i="38"/>
  <c r="AK214" i="38"/>
  <c r="AJ214" i="38"/>
  <c r="AI214" i="38"/>
  <c r="AH214" i="38"/>
  <c r="AG214" i="38"/>
  <c r="AF214" i="38"/>
  <c r="AE214" i="38"/>
  <c r="AD214" i="38"/>
  <c r="AC214" i="38"/>
  <c r="AB214" i="38"/>
  <c r="AA214" i="38"/>
  <c r="Z214" i="38"/>
  <c r="Y214" i="38"/>
  <c r="X214" i="38"/>
  <c r="W214" i="38"/>
  <c r="V214" i="38"/>
  <c r="U214" i="38"/>
  <c r="T214" i="38"/>
  <c r="S214" i="38"/>
  <c r="R214" i="38"/>
  <c r="Q214" i="38"/>
  <c r="P214" i="38"/>
  <c r="O214" i="38"/>
  <c r="N214" i="38"/>
  <c r="M214" i="38"/>
  <c r="L214" i="38"/>
  <c r="K214" i="38"/>
  <c r="J214" i="38"/>
  <c r="I214" i="38"/>
  <c r="H214" i="38"/>
  <c r="G214" i="38"/>
  <c r="F214" i="38"/>
  <c r="E214" i="38"/>
  <c r="CZ213" i="38"/>
  <c r="CY213" i="38"/>
  <c r="CX213" i="38"/>
  <c r="CW213" i="38"/>
  <c r="CV213" i="38"/>
  <c r="CU213" i="38"/>
  <c r="CT213" i="38"/>
  <c r="CS213" i="38"/>
  <c r="CR213" i="38"/>
  <c r="CQ213" i="38"/>
  <c r="CP213" i="38"/>
  <c r="CO213" i="38"/>
  <c r="CN213" i="38"/>
  <c r="CM213" i="38"/>
  <c r="CL213" i="38"/>
  <c r="CK213" i="38"/>
  <c r="CJ213" i="38"/>
  <c r="CI213" i="38"/>
  <c r="CH213" i="38"/>
  <c r="CG213" i="38"/>
  <c r="CF213" i="38"/>
  <c r="CE213" i="38"/>
  <c r="CD213" i="38"/>
  <c r="CC213" i="38"/>
  <c r="CB213" i="38"/>
  <c r="CA213" i="38"/>
  <c r="BZ213" i="38"/>
  <c r="BY213" i="38"/>
  <c r="BX213" i="38"/>
  <c r="BW213" i="38"/>
  <c r="BV213" i="38"/>
  <c r="BU213" i="38"/>
  <c r="BT213" i="38"/>
  <c r="BS213" i="38"/>
  <c r="BR213" i="38"/>
  <c r="BQ213" i="38"/>
  <c r="BP213" i="38"/>
  <c r="BO213" i="38"/>
  <c r="BN213" i="38"/>
  <c r="BM213" i="38"/>
  <c r="BL213" i="38"/>
  <c r="BK213" i="38"/>
  <c r="BJ213" i="38"/>
  <c r="BI213" i="38"/>
  <c r="BH213" i="38"/>
  <c r="BG213" i="38"/>
  <c r="BF213" i="38"/>
  <c r="BE213" i="38"/>
  <c r="BD213" i="38"/>
  <c r="BC213" i="38"/>
  <c r="BB213" i="38"/>
  <c r="BA213" i="38"/>
  <c r="AZ213" i="38"/>
  <c r="AY213" i="38"/>
  <c r="AX213" i="38"/>
  <c r="AW213" i="38"/>
  <c r="AV213" i="38"/>
  <c r="AU213" i="38"/>
  <c r="AT213" i="38"/>
  <c r="AS213" i="38"/>
  <c r="AR213" i="38"/>
  <c r="AQ213" i="38"/>
  <c r="AP213" i="38"/>
  <c r="AO213" i="38"/>
  <c r="AN213" i="38"/>
  <c r="AM213" i="38"/>
  <c r="AL213" i="38"/>
  <c r="AK213" i="38"/>
  <c r="AJ213" i="38"/>
  <c r="AI213" i="38"/>
  <c r="AH213" i="38"/>
  <c r="AG213" i="38"/>
  <c r="AF213" i="38"/>
  <c r="AE213" i="38"/>
  <c r="AD213" i="38"/>
  <c r="AC213" i="38"/>
  <c r="AB213" i="38"/>
  <c r="AA213" i="38"/>
  <c r="Z213" i="38"/>
  <c r="Y213" i="38"/>
  <c r="X213" i="38"/>
  <c r="W213" i="38"/>
  <c r="V213" i="38"/>
  <c r="U213" i="38"/>
  <c r="T213" i="38"/>
  <c r="S213" i="38"/>
  <c r="R213" i="38"/>
  <c r="Q213" i="38"/>
  <c r="P213" i="38"/>
  <c r="O213" i="38"/>
  <c r="N213" i="38"/>
  <c r="M213" i="38"/>
  <c r="L213" i="38"/>
  <c r="K213" i="38"/>
  <c r="J213" i="38"/>
  <c r="I213" i="38"/>
  <c r="H213" i="38"/>
  <c r="G213" i="38"/>
  <c r="F213" i="38"/>
  <c r="E213" i="38"/>
  <c r="CZ212" i="38"/>
  <c r="CY212" i="38"/>
  <c r="CX212" i="38"/>
  <c r="CW212" i="38"/>
  <c r="CV212" i="38"/>
  <c r="CU212" i="38"/>
  <c r="CT212" i="38"/>
  <c r="CS212" i="38"/>
  <c r="CR212" i="38"/>
  <c r="CQ212" i="38"/>
  <c r="CP212" i="38"/>
  <c r="CO212" i="38"/>
  <c r="CN212" i="38"/>
  <c r="CM212" i="38"/>
  <c r="CL212" i="38"/>
  <c r="CK212" i="38"/>
  <c r="CJ212" i="38"/>
  <c r="CI212" i="38"/>
  <c r="CH212" i="38"/>
  <c r="CG212" i="38"/>
  <c r="CF212" i="38"/>
  <c r="CE212" i="38"/>
  <c r="CD212" i="38"/>
  <c r="CC212" i="38"/>
  <c r="CB212" i="38"/>
  <c r="CA212" i="38"/>
  <c r="BZ212" i="38"/>
  <c r="BY212" i="38"/>
  <c r="BX212" i="38"/>
  <c r="BW212" i="38"/>
  <c r="BV212" i="38"/>
  <c r="BU212" i="38"/>
  <c r="BT212" i="38"/>
  <c r="BS212" i="38"/>
  <c r="BR212" i="38"/>
  <c r="BQ212" i="38"/>
  <c r="BP212" i="38"/>
  <c r="BO212" i="38"/>
  <c r="BN212" i="38"/>
  <c r="BM212" i="38"/>
  <c r="BL212" i="38"/>
  <c r="BK212" i="38"/>
  <c r="BJ212" i="38"/>
  <c r="BI212" i="38"/>
  <c r="BH212" i="38"/>
  <c r="BG212" i="38"/>
  <c r="BF212" i="38"/>
  <c r="BE212" i="38"/>
  <c r="BD212" i="38"/>
  <c r="BC212" i="38"/>
  <c r="BB212" i="38"/>
  <c r="BA212" i="38"/>
  <c r="AZ212" i="38"/>
  <c r="AY212" i="38"/>
  <c r="AX212" i="38"/>
  <c r="AW212" i="38"/>
  <c r="AV212" i="38"/>
  <c r="AU212" i="38"/>
  <c r="AT212" i="38"/>
  <c r="AS212" i="38"/>
  <c r="AR212" i="38"/>
  <c r="AQ212" i="38"/>
  <c r="AP212" i="38"/>
  <c r="AO212" i="38"/>
  <c r="AN212" i="38"/>
  <c r="AM212" i="38"/>
  <c r="AL212" i="38"/>
  <c r="AK212" i="38"/>
  <c r="AJ212" i="38"/>
  <c r="AI212" i="38"/>
  <c r="AH212" i="38"/>
  <c r="AG212" i="38"/>
  <c r="AF212" i="38"/>
  <c r="AE212" i="38"/>
  <c r="AD212" i="38"/>
  <c r="AC212" i="38"/>
  <c r="AB212" i="38"/>
  <c r="AA212" i="38"/>
  <c r="Z212" i="38"/>
  <c r="Y212" i="38"/>
  <c r="X212" i="38"/>
  <c r="W212" i="38"/>
  <c r="V212" i="38"/>
  <c r="U212" i="38"/>
  <c r="T212" i="38"/>
  <c r="S212" i="38"/>
  <c r="R212" i="38"/>
  <c r="Q212" i="38"/>
  <c r="P212" i="38"/>
  <c r="O212" i="38"/>
  <c r="N212" i="38"/>
  <c r="M212" i="38"/>
  <c r="L212" i="38"/>
  <c r="K212" i="38"/>
  <c r="J212" i="38"/>
  <c r="I212" i="38"/>
  <c r="H212" i="38"/>
  <c r="G212" i="38"/>
  <c r="F212" i="38"/>
  <c r="E212" i="38"/>
  <c r="CZ211" i="38"/>
  <c r="CY211" i="38"/>
  <c r="CX211" i="38"/>
  <c r="CW211" i="38"/>
  <c r="CV211" i="38"/>
  <c r="CU211" i="38"/>
  <c r="CT211" i="38"/>
  <c r="CS211" i="38"/>
  <c r="CR211" i="38"/>
  <c r="CQ211" i="38"/>
  <c r="CP211" i="38"/>
  <c r="CO211" i="38"/>
  <c r="CN211" i="38"/>
  <c r="CM211" i="38"/>
  <c r="CL211" i="38"/>
  <c r="CK211" i="38"/>
  <c r="CJ211" i="38"/>
  <c r="CI211" i="38"/>
  <c r="CH211" i="38"/>
  <c r="CG211" i="38"/>
  <c r="CF211" i="38"/>
  <c r="CE211" i="38"/>
  <c r="CD211" i="38"/>
  <c r="CC211" i="38"/>
  <c r="CB211" i="38"/>
  <c r="CA211" i="38"/>
  <c r="BZ211" i="38"/>
  <c r="BY211" i="38"/>
  <c r="BX211" i="38"/>
  <c r="BW211" i="38"/>
  <c r="BV211" i="38"/>
  <c r="BU211" i="38"/>
  <c r="BT211" i="38"/>
  <c r="BS211" i="38"/>
  <c r="BR211" i="38"/>
  <c r="BQ211" i="38"/>
  <c r="BP211" i="38"/>
  <c r="BO211" i="38"/>
  <c r="BN211" i="38"/>
  <c r="BM211" i="38"/>
  <c r="BL211" i="38"/>
  <c r="BK211" i="38"/>
  <c r="BJ211" i="38"/>
  <c r="BI211" i="38"/>
  <c r="BH211" i="38"/>
  <c r="BG211" i="38"/>
  <c r="BF211" i="38"/>
  <c r="BE211" i="38"/>
  <c r="BD211" i="38"/>
  <c r="BC211" i="38"/>
  <c r="BB211" i="38"/>
  <c r="BA211" i="38"/>
  <c r="AZ211" i="38"/>
  <c r="AY211" i="38"/>
  <c r="AX211" i="38"/>
  <c r="AW211" i="38"/>
  <c r="AV211" i="38"/>
  <c r="AU211" i="38"/>
  <c r="AT211" i="38"/>
  <c r="AS211" i="38"/>
  <c r="AR211" i="38"/>
  <c r="AQ211" i="38"/>
  <c r="AP211" i="38"/>
  <c r="AO211" i="38"/>
  <c r="AN211" i="38"/>
  <c r="AM211" i="38"/>
  <c r="AL211" i="38"/>
  <c r="AK211" i="38"/>
  <c r="AJ211" i="38"/>
  <c r="AI211" i="38"/>
  <c r="AH211" i="38"/>
  <c r="AG211" i="38"/>
  <c r="AF211" i="38"/>
  <c r="AE211" i="38"/>
  <c r="AD211" i="38"/>
  <c r="AC211" i="38"/>
  <c r="AB211" i="38"/>
  <c r="AA211" i="38"/>
  <c r="Z211" i="38"/>
  <c r="Y211" i="38"/>
  <c r="X211" i="38"/>
  <c r="W211" i="38"/>
  <c r="V211" i="38"/>
  <c r="U211" i="38"/>
  <c r="T211" i="38"/>
  <c r="S211" i="38"/>
  <c r="R211" i="38"/>
  <c r="Q211" i="38"/>
  <c r="P211" i="38"/>
  <c r="O211" i="38"/>
  <c r="N211" i="38"/>
  <c r="M211" i="38"/>
  <c r="L211" i="38"/>
  <c r="K211" i="38"/>
  <c r="J211" i="38"/>
  <c r="I211" i="38"/>
  <c r="H211" i="38"/>
  <c r="G211" i="38"/>
  <c r="F211" i="38"/>
  <c r="E211" i="38"/>
  <c r="CZ210" i="38"/>
  <c r="CY210" i="38"/>
  <c r="CX210" i="38"/>
  <c r="CW210" i="38"/>
  <c r="CV210" i="38"/>
  <c r="CU210" i="38"/>
  <c r="CT210" i="38"/>
  <c r="CS210" i="38"/>
  <c r="CR210" i="38"/>
  <c r="CQ210" i="38"/>
  <c r="CP210" i="38"/>
  <c r="CO210" i="38"/>
  <c r="CN210" i="38"/>
  <c r="CM210" i="38"/>
  <c r="CL210" i="38"/>
  <c r="CK210" i="38"/>
  <c r="CJ210" i="38"/>
  <c r="CI210" i="38"/>
  <c r="CH210" i="38"/>
  <c r="CG210" i="38"/>
  <c r="CF210" i="38"/>
  <c r="CE210" i="38"/>
  <c r="CD210" i="38"/>
  <c r="CC210" i="38"/>
  <c r="CB210" i="38"/>
  <c r="CA210" i="38"/>
  <c r="BZ210" i="38"/>
  <c r="BY210" i="38"/>
  <c r="BX210" i="38"/>
  <c r="BW210" i="38"/>
  <c r="BV210" i="38"/>
  <c r="BU210" i="38"/>
  <c r="BT210" i="38"/>
  <c r="BS210" i="38"/>
  <c r="BR210" i="38"/>
  <c r="BQ210" i="38"/>
  <c r="BP210" i="38"/>
  <c r="BO210" i="38"/>
  <c r="BN210" i="38"/>
  <c r="BM210" i="38"/>
  <c r="BL210" i="38"/>
  <c r="BK210" i="38"/>
  <c r="BJ210" i="38"/>
  <c r="BI210" i="38"/>
  <c r="BH210" i="38"/>
  <c r="BG210" i="38"/>
  <c r="BF210" i="38"/>
  <c r="BE210" i="38"/>
  <c r="BD210" i="38"/>
  <c r="BC210" i="38"/>
  <c r="BB210" i="38"/>
  <c r="BA210" i="38"/>
  <c r="AZ210" i="38"/>
  <c r="AY210" i="38"/>
  <c r="AX210" i="38"/>
  <c r="AW210" i="38"/>
  <c r="AV210" i="38"/>
  <c r="AU210" i="38"/>
  <c r="AT210" i="38"/>
  <c r="AS210" i="38"/>
  <c r="AR210" i="38"/>
  <c r="AQ210" i="38"/>
  <c r="AP210" i="38"/>
  <c r="AO210" i="38"/>
  <c r="AN210" i="38"/>
  <c r="AM210" i="38"/>
  <c r="AL210" i="38"/>
  <c r="AK210" i="38"/>
  <c r="AJ210" i="38"/>
  <c r="AI210" i="38"/>
  <c r="AH210" i="38"/>
  <c r="AG210" i="38"/>
  <c r="AF210" i="38"/>
  <c r="AE210" i="38"/>
  <c r="AD210" i="38"/>
  <c r="AC210" i="38"/>
  <c r="AB210" i="38"/>
  <c r="AA210" i="38"/>
  <c r="Z210" i="38"/>
  <c r="Y210" i="38"/>
  <c r="X210" i="38"/>
  <c r="W210" i="38"/>
  <c r="V210" i="38"/>
  <c r="U210" i="38"/>
  <c r="T210" i="38"/>
  <c r="S210" i="38"/>
  <c r="R210" i="38"/>
  <c r="Q210" i="38"/>
  <c r="P210" i="38"/>
  <c r="O210" i="38"/>
  <c r="N210" i="38"/>
  <c r="M210" i="38"/>
  <c r="L210" i="38"/>
  <c r="K210" i="38"/>
  <c r="J210" i="38"/>
  <c r="I210" i="38"/>
  <c r="H210" i="38"/>
  <c r="G210" i="38"/>
  <c r="F210" i="38"/>
  <c r="E210" i="38"/>
  <c r="CZ209" i="38"/>
  <c r="CY209" i="38"/>
  <c r="CX209" i="38"/>
  <c r="CW209" i="38"/>
  <c r="CV209" i="38"/>
  <c r="CU209" i="38"/>
  <c r="CT209" i="38"/>
  <c r="CS209" i="38"/>
  <c r="CR209" i="38"/>
  <c r="CQ209" i="38"/>
  <c r="CP209" i="38"/>
  <c r="CO209" i="38"/>
  <c r="CN209" i="38"/>
  <c r="CM209" i="38"/>
  <c r="CL209" i="38"/>
  <c r="CK209" i="38"/>
  <c r="CJ209" i="38"/>
  <c r="CI209" i="38"/>
  <c r="CH209" i="38"/>
  <c r="CG209" i="38"/>
  <c r="CF209" i="38"/>
  <c r="CE209" i="38"/>
  <c r="CD209" i="38"/>
  <c r="CC209" i="38"/>
  <c r="CB209" i="38"/>
  <c r="CA209" i="38"/>
  <c r="BZ209" i="38"/>
  <c r="BY209" i="38"/>
  <c r="BX209" i="38"/>
  <c r="BW209" i="38"/>
  <c r="BV209" i="38"/>
  <c r="BU209" i="38"/>
  <c r="BT209" i="38"/>
  <c r="BS209" i="38"/>
  <c r="BR209" i="38"/>
  <c r="BQ209" i="38"/>
  <c r="BP209" i="38"/>
  <c r="BO209" i="38"/>
  <c r="BN209" i="38"/>
  <c r="BM209" i="38"/>
  <c r="BL209" i="38"/>
  <c r="BK209" i="38"/>
  <c r="BJ209" i="38"/>
  <c r="BI209" i="38"/>
  <c r="BH209" i="38"/>
  <c r="BG209" i="38"/>
  <c r="BF209" i="38"/>
  <c r="BE209" i="38"/>
  <c r="BD209" i="38"/>
  <c r="BC209" i="38"/>
  <c r="BB209" i="38"/>
  <c r="BA209" i="38"/>
  <c r="AZ209" i="38"/>
  <c r="AY209" i="38"/>
  <c r="AX209" i="38"/>
  <c r="AW209" i="38"/>
  <c r="AV209" i="38"/>
  <c r="AU209" i="38"/>
  <c r="AT209" i="38"/>
  <c r="AS209" i="38"/>
  <c r="AR209" i="38"/>
  <c r="AQ209" i="38"/>
  <c r="AP209" i="38"/>
  <c r="AO209" i="38"/>
  <c r="AN209" i="38"/>
  <c r="AM209" i="38"/>
  <c r="AL209" i="38"/>
  <c r="AK209" i="38"/>
  <c r="AJ209" i="38"/>
  <c r="AI209" i="38"/>
  <c r="AH209" i="38"/>
  <c r="AG209" i="38"/>
  <c r="AF209" i="38"/>
  <c r="AE209" i="38"/>
  <c r="AD209" i="38"/>
  <c r="AC209" i="38"/>
  <c r="AB209" i="38"/>
  <c r="AA209" i="38"/>
  <c r="Z209" i="38"/>
  <c r="Y209" i="38"/>
  <c r="X209" i="38"/>
  <c r="W209" i="38"/>
  <c r="V209" i="38"/>
  <c r="U209" i="38"/>
  <c r="T209" i="38"/>
  <c r="S209" i="38"/>
  <c r="R209" i="38"/>
  <c r="Q209" i="38"/>
  <c r="P209" i="38"/>
  <c r="O209" i="38"/>
  <c r="N209" i="38"/>
  <c r="M209" i="38"/>
  <c r="L209" i="38"/>
  <c r="K209" i="38"/>
  <c r="J209" i="38"/>
  <c r="I209" i="38"/>
  <c r="H209" i="38"/>
  <c r="G209" i="38"/>
  <c r="F209" i="38"/>
  <c r="E209" i="38"/>
  <c r="CZ208" i="38"/>
  <c r="CY208" i="38"/>
  <c r="CX208" i="38"/>
  <c r="CW208" i="38"/>
  <c r="CV208" i="38"/>
  <c r="CU208" i="38"/>
  <c r="CT208" i="38"/>
  <c r="CS208" i="38"/>
  <c r="CR208" i="38"/>
  <c r="CQ208" i="38"/>
  <c r="CP208" i="38"/>
  <c r="CO208" i="38"/>
  <c r="CN208" i="38"/>
  <c r="CM208" i="38"/>
  <c r="CL208" i="38"/>
  <c r="CK208" i="38"/>
  <c r="CJ208" i="38"/>
  <c r="CI208" i="38"/>
  <c r="CH208" i="38"/>
  <c r="CG208" i="38"/>
  <c r="CF208" i="38"/>
  <c r="CE208" i="38"/>
  <c r="CD208" i="38"/>
  <c r="CC208" i="38"/>
  <c r="CB208" i="38"/>
  <c r="CA208" i="38"/>
  <c r="BZ208" i="38"/>
  <c r="BY208" i="38"/>
  <c r="BX208" i="38"/>
  <c r="BW208" i="38"/>
  <c r="BV208" i="38"/>
  <c r="BU208" i="38"/>
  <c r="BT208" i="38"/>
  <c r="BS208" i="38"/>
  <c r="BR208" i="38"/>
  <c r="BQ208" i="38"/>
  <c r="BP208" i="38"/>
  <c r="BO208" i="38"/>
  <c r="BN208" i="38"/>
  <c r="BM208" i="38"/>
  <c r="BL208" i="38"/>
  <c r="BK208" i="38"/>
  <c r="BJ208" i="38"/>
  <c r="BI208" i="38"/>
  <c r="BH208" i="38"/>
  <c r="BG208" i="38"/>
  <c r="BF208" i="38"/>
  <c r="BE208" i="38"/>
  <c r="BD208" i="38"/>
  <c r="BC208" i="38"/>
  <c r="BB208" i="38"/>
  <c r="BA208" i="38"/>
  <c r="AZ208" i="38"/>
  <c r="AY208" i="38"/>
  <c r="AX208" i="38"/>
  <c r="AW208" i="38"/>
  <c r="AV208" i="38"/>
  <c r="AU208" i="38"/>
  <c r="AT208" i="38"/>
  <c r="AS208" i="38"/>
  <c r="AR208" i="38"/>
  <c r="AQ208" i="38"/>
  <c r="AP208" i="38"/>
  <c r="AO208" i="38"/>
  <c r="AN208" i="38"/>
  <c r="AM208" i="38"/>
  <c r="AL208" i="38"/>
  <c r="AK208" i="38"/>
  <c r="AJ208" i="38"/>
  <c r="AI208" i="38"/>
  <c r="AH208" i="38"/>
  <c r="AG208" i="38"/>
  <c r="AF208" i="38"/>
  <c r="AE208" i="38"/>
  <c r="AD208" i="38"/>
  <c r="AC208" i="38"/>
  <c r="AB208" i="38"/>
  <c r="AA208" i="38"/>
  <c r="Z208" i="38"/>
  <c r="Y208" i="38"/>
  <c r="X208" i="38"/>
  <c r="W208" i="38"/>
  <c r="V208" i="38"/>
  <c r="U208" i="38"/>
  <c r="T208" i="38"/>
  <c r="S208" i="38"/>
  <c r="R208" i="38"/>
  <c r="Q208" i="38"/>
  <c r="P208" i="38"/>
  <c r="O208" i="38"/>
  <c r="N208" i="38"/>
  <c r="M208" i="38"/>
  <c r="L208" i="38"/>
  <c r="K208" i="38"/>
  <c r="J208" i="38"/>
  <c r="I208" i="38"/>
  <c r="H208" i="38"/>
  <c r="G208" i="38"/>
  <c r="F208" i="38"/>
  <c r="E208" i="38"/>
  <c r="CZ207" i="38"/>
  <c r="CY207" i="38"/>
  <c r="CX207" i="38"/>
  <c r="CW207" i="38"/>
  <c r="CV207" i="38"/>
  <c r="CU207" i="38"/>
  <c r="CT207" i="38"/>
  <c r="CS207" i="38"/>
  <c r="CR207" i="38"/>
  <c r="CQ207" i="38"/>
  <c r="CP207" i="38"/>
  <c r="CO207" i="38"/>
  <c r="CN207" i="38"/>
  <c r="CM207" i="38"/>
  <c r="CL207" i="38"/>
  <c r="CK207" i="38"/>
  <c r="CJ207" i="38"/>
  <c r="CI207" i="38"/>
  <c r="CH207" i="38"/>
  <c r="CG207" i="38"/>
  <c r="CF207" i="38"/>
  <c r="CE207" i="38"/>
  <c r="CD207" i="38"/>
  <c r="CC207" i="38"/>
  <c r="CB207" i="38"/>
  <c r="CA207" i="38"/>
  <c r="BZ207" i="38"/>
  <c r="BY207" i="38"/>
  <c r="BX207" i="38"/>
  <c r="BW207" i="38"/>
  <c r="BV207" i="38"/>
  <c r="BU207" i="38"/>
  <c r="BT207" i="38"/>
  <c r="BS207" i="38"/>
  <c r="BR207" i="38"/>
  <c r="BQ207" i="38"/>
  <c r="BP207" i="38"/>
  <c r="BO207" i="38"/>
  <c r="BN207" i="38"/>
  <c r="BM207" i="38"/>
  <c r="BL207" i="38"/>
  <c r="BK207" i="38"/>
  <c r="BJ207" i="38"/>
  <c r="BI207" i="38"/>
  <c r="BH207" i="38"/>
  <c r="BG207" i="38"/>
  <c r="BF207" i="38"/>
  <c r="BE207" i="38"/>
  <c r="BD207" i="38"/>
  <c r="BC207" i="38"/>
  <c r="BB207" i="38"/>
  <c r="BA207" i="38"/>
  <c r="AZ207" i="38"/>
  <c r="AY207" i="38"/>
  <c r="AX207" i="38"/>
  <c r="AW207" i="38"/>
  <c r="AV207" i="38"/>
  <c r="AU207" i="38"/>
  <c r="AT207" i="38"/>
  <c r="AS207" i="38"/>
  <c r="AR207" i="38"/>
  <c r="AQ207" i="38"/>
  <c r="AP207" i="38"/>
  <c r="AO207" i="38"/>
  <c r="AN207" i="38"/>
  <c r="AM207" i="38"/>
  <c r="AL207" i="38"/>
  <c r="AK207" i="38"/>
  <c r="AJ207" i="38"/>
  <c r="AI207" i="38"/>
  <c r="AH207" i="38"/>
  <c r="AG207" i="38"/>
  <c r="AF207" i="38"/>
  <c r="AE207" i="38"/>
  <c r="AD207" i="38"/>
  <c r="AC207" i="38"/>
  <c r="AB207" i="38"/>
  <c r="AA207" i="38"/>
  <c r="Z207" i="38"/>
  <c r="Y207" i="38"/>
  <c r="X207" i="38"/>
  <c r="W207" i="38"/>
  <c r="V207" i="38"/>
  <c r="U207" i="38"/>
  <c r="T207" i="38"/>
  <c r="S207" i="38"/>
  <c r="R207" i="38"/>
  <c r="Q207" i="38"/>
  <c r="P207" i="38"/>
  <c r="O207" i="38"/>
  <c r="N207" i="38"/>
  <c r="M207" i="38"/>
  <c r="L207" i="38"/>
  <c r="K207" i="38"/>
  <c r="J207" i="38"/>
  <c r="I207" i="38"/>
  <c r="H207" i="38"/>
  <c r="G207" i="38"/>
  <c r="F207" i="38"/>
  <c r="E207" i="38"/>
  <c r="CZ206" i="38"/>
  <c r="CY206" i="38"/>
  <c r="CX206" i="38"/>
  <c r="CW206" i="38"/>
  <c r="CV206" i="38"/>
  <c r="CU206" i="38"/>
  <c r="CT206" i="38"/>
  <c r="CS206" i="38"/>
  <c r="CR206" i="38"/>
  <c r="CQ206" i="38"/>
  <c r="CP206" i="38"/>
  <c r="CO206" i="38"/>
  <c r="CN206" i="38"/>
  <c r="CM206" i="38"/>
  <c r="CL206" i="38"/>
  <c r="CK206" i="38"/>
  <c r="CJ206" i="38"/>
  <c r="CI206" i="38"/>
  <c r="CH206" i="38"/>
  <c r="CG206" i="38"/>
  <c r="CF206" i="38"/>
  <c r="CE206" i="38"/>
  <c r="CD206" i="38"/>
  <c r="CC206" i="38"/>
  <c r="CB206" i="38"/>
  <c r="CA206" i="38"/>
  <c r="BZ206" i="38"/>
  <c r="BY206" i="38"/>
  <c r="BX206" i="38"/>
  <c r="BW206" i="38"/>
  <c r="BV206" i="38"/>
  <c r="BU206" i="38"/>
  <c r="BT206" i="38"/>
  <c r="BS206" i="38"/>
  <c r="BR206" i="38"/>
  <c r="BQ206" i="38"/>
  <c r="BP206" i="38"/>
  <c r="BO206" i="38"/>
  <c r="BN206" i="38"/>
  <c r="BM206" i="38"/>
  <c r="BL206" i="38"/>
  <c r="BK206" i="38"/>
  <c r="BJ206" i="38"/>
  <c r="BI206" i="38"/>
  <c r="BH206" i="38"/>
  <c r="BG206" i="38"/>
  <c r="BF206" i="38"/>
  <c r="BE206" i="38"/>
  <c r="BD206" i="38"/>
  <c r="BC206" i="38"/>
  <c r="BB206" i="38"/>
  <c r="BA206" i="38"/>
  <c r="AZ206" i="38"/>
  <c r="AY206" i="38"/>
  <c r="AX206" i="38"/>
  <c r="AW206" i="38"/>
  <c r="AV206" i="38"/>
  <c r="AU206" i="38"/>
  <c r="AT206" i="38"/>
  <c r="AS206" i="38"/>
  <c r="AR206" i="38"/>
  <c r="AQ206" i="38"/>
  <c r="AP206" i="38"/>
  <c r="AO206" i="38"/>
  <c r="AN206" i="38"/>
  <c r="AM206" i="38"/>
  <c r="AL206" i="38"/>
  <c r="AK206" i="38"/>
  <c r="AJ206" i="38"/>
  <c r="AI206" i="38"/>
  <c r="AH206" i="38"/>
  <c r="AG206" i="38"/>
  <c r="AF206" i="38"/>
  <c r="AE206" i="38"/>
  <c r="AD206" i="38"/>
  <c r="AC206" i="38"/>
  <c r="AB206" i="38"/>
  <c r="AA206" i="38"/>
  <c r="Z206" i="38"/>
  <c r="Y206" i="38"/>
  <c r="X206" i="38"/>
  <c r="W206" i="38"/>
  <c r="V206" i="38"/>
  <c r="U206" i="38"/>
  <c r="T206" i="38"/>
  <c r="S206" i="38"/>
  <c r="R206" i="38"/>
  <c r="Q206" i="38"/>
  <c r="P206" i="38"/>
  <c r="O206" i="38"/>
  <c r="N206" i="38"/>
  <c r="M206" i="38"/>
  <c r="L206" i="38"/>
  <c r="K206" i="38"/>
  <c r="J206" i="38"/>
  <c r="I206" i="38"/>
  <c r="H206" i="38"/>
  <c r="G206" i="38"/>
  <c r="F206" i="38"/>
  <c r="E206" i="38"/>
  <c r="CZ205" i="38"/>
  <c r="CY205" i="38"/>
  <c r="CX205" i="38"/>
  <c r="CW205" i="38"/>
  <c r="CV205" i="38"/>
  <c r="CU205" i="38"/>
  <c r="CT205" i="38"/>
  <c r="CS205" i="38"/>
  <c r="CR205" i="38"/>
  <c r="CQ205" i="38"/>
  <c r="CP205" i="38"/>
  <c r="CO205" i="38"/>
  <c r="CN205" i="38"/>
  <c r="CM205" i="38"/>
  <c r="CL205" i="38"/>
  <c r="CK205" i="38"/>
  <c r="CJ205" i="38"/>
  <c r="CI205" i="38"/>
  <c r="CH205" i="38"/>
  <c r="CG205" i="38"/>
  <c r="CF205" i="38"/>
  <c r="CE205" i="38"/>
  <c r="CD205" i="38"/>
  <c r="CC205" i="38"/>
  <c r="CB205" i="38"/>
  <c r="CA205" i="38"/>
  <c r="BZ205" i="38"/>
  <c r="BY205" i="38"/>
  <c r="BX205" i="38"/>
  <c r="BW205" i="38"/>
  <c r="BV205" i="38"/>
  <c r="BU205" i="38"/>
  <c r="BT205" i="38"/>
  <c r="BS205" i="38"/>
  <c r="BR205" i="38"/>
  <c r="BQ205" i="38"/>
  <c r="BP205" i="38"/>
  <c r="BO205" i="38"/>
  <c r="BN205" i="38"/>
  <c r="BM205" i="38"/>
  <c r="BL205" i="38"/>
  <c r="BK205" i="38"/>
  <c r="BJ205" i="38"/>
  <c r="BI205" i="38"/>
  <c r="BH205" i="38"/>
  <c r="BG205" i="38"/>
  <c r="BF205" i="38"/>
  <c r="BE205" i="38"/>
  <c r="BD205" i="38"/>
  <c r="BC205" i="38"/>
  <c r="BB205" i="38"/>
  <c r="BA205" i="38"/>
  <c r="AZ205" i="38"/>
  <c r="AY205" i="38"/>
  <c r="AX205" i="38"/>
  <c r="AW205" i="38"/>
  <c r="AV205" i="38"/>
  <c r="AU205" i="38"/>
  <c r="AT205" i="38"/>
  <c r="AS205" i="38"/>
  <c r="AR205" i="38"/>
  <c r="AQ205" i="38"/>
  <c r="AP205" i="38"/>
  <c r="AO205" i="38"/>
  <c r="AN205" i="38"/>
  <c r="AM205" i="38"/>
  <c r="AL205" i="38"/>
  <c r="AK205" i="38"/>
  <c r="AJ205" i="38"/>
  <c r="AI205" i="38"/>
  <c r="AH205" i="38"/>
  <c r="AG205" i="38"/>
  <c r="AF205" i="38"/>
  <c r="AE205" i="38"/>
  <c r="AD205" i="38"/>
  <c r="AC205" i="38"/>
  <c r="AB205" i="38"/>
  <c r="AA205" i="38"/>
  <c r="Z205" i="38"/>
  <c r="Y205" i="38"/>
  <c r="X205" i="38"/>
  <c r="W205" i="38"/>
  <c r="V205" i="38"/>
  <c r="U205" i="38"/>
  <c r="T205" i="38"/>
  <c r="S205" i="38"/>
  <c r="R205" i="38"/>
  <c r="Q205" i="38"/>
  <c r="P205" i="38"/>
  <c r="O205" i="38"/>
  <c r="N205" i="38"/>
  <c r="M205" i="38"/>
  <c r="L205" i="38"/>
  <c r="K205" i="38"/>
  <c r="J205" i="38"/>
  <c r="I205" i="38"/>
  <c r="H205" i="38"/>
  <c r="G205" i="38"/>
  <c r="F205" i="38"/>
  <c r="E205" i="38"/>
  <c r="CZ204" i="38"/>
  <c r="CY204" i="38"/>
  <c r="CX204" i="38"/>
  <c r="CW204" i="38"/>
  <c r="CV204" i="38"/>
  <c r="CU204" i="38"/>
  <c r="CT204" i="38"/>
  <c r="CS204" i="38"/>
  <c r="CR204" i="38"/>
  <c r="CQ204" i="38"/>
  <c r="CP204" i="38"/>
  <c r="CO204" i="38"/>
  <c r="CN204" i="38"/>
  <c r="CM204" i="38"/>
  <c r="CL204" i="38"/>
  <c r="CK204" i="38"/>
  <c r="CJ204" i="38"/>
  <c r="CI204" i="38"/>
  <c r="CH204" i="38"/>
  <c r="CG204" i="38"/>
  <c r="CF204" i="38"/>
  <c r="CE204" i="38"/>
  <c r="CD204" i="38"/>
  <c r="CC204" i="38"/>
  <c r="CB204" i="38"/>
  <c r="CA204" i="38"/>
  <c r="BZ204" i="38"/>
  <c r="BY204" i="38"/>
  <c r="BX204" i="38"/>
  <c r="BW204" i="38"/>
  <c r="BV204" i="38"/>
  <c r="BU204" i="38"/>
  <c r="BT204" i="38"/>
  <c r="BS204" i="38"/>
  <c r="BR204" i="38"/>
  <c r="BQ204" i="38"/>
  <c r="BP204" i="38"/>
  <c r="BO204" i="38"/>
  <c r="BN204" i="38"/>
  <c r="BM204" i="38"/>
  <c r="BL204" i="38"/>
  <c r="BK204" i="38"/>
  <c r="BJ204" i="38"/>
  <c r="BI204" i="38"/>
  <c r="BH204" i="38"/>
  <c r="BG204" i="38"/>
  <c r="BF204" i="38"/>
  <c r="BE204" i="38"/>
  <c r="BD204" i="38"/>
  <c r="BC204" i="38"/>
  <c r="BB204" i="38"/>
  <c r="BA204" i="38"/>
  <c r="AZ204" i="38"/>
  <c r="AY204" i="38"/>
  <c r="AX204" i="38"/>
  <c r="AW204" i="38"/>
  <c r="AV204" i="38"/>
  <c r="AU204" i="38"/>
  <c r="AT204" i="38"/>
  <c r="AS204" i="38"/>
  <c r="AR204" i="38"/>
  <c r="AQ204" i="38"/>
  <c r="AP204" i="38"/>
  <c r="AO204" i="38"/>
  <c r="AN204" i="38"/>
  <c r="AM204" i="38"/>
  <c r="AL204" i="38"/>
  <c r="AK204" i="38"/>
  <c r="AJ204" i="38"/>
  <c r="AI204" i="38"/>
  <c r="AH204" i="38"/>
  <c r="AG204" i="38"/>
  <c r="AF204" i="38"/>
  <c r="AE204" i="38"/>
  <c r="AD204" i="38"/>
  <c r="AC204" i="38"/>
  <c r="AB204" i="38"/>
  <c r="AA204" i="38"/>
  <c r="Z204" i="38"/>
  <c r="Y204" i="38"/>
  <c r="X204" i="38"/>
  <c r="W204" i="38"/>
  <c r="V204" i="38"/>
  <c r="U204" i="38"/>
  <c r="T204" i="38"/>
  <c r="S204" i="38"/>
  <c r="R204" i="38"/>
  <c r="Q204" i="38"/>
  <c r="P204" i="38"/>
  <c r="O204" i="38"/>
  <c r="N204" i="38"/>
  <c r="M204" i="38"/>
  <c r="L204" i="38"/>
  <c r="K204" i="38"/>
  <c r="J204" i="38"/>
  <c r="I204" i="38"/>
  <c r="H204" i="38"/>
  <c r="G204" i="38"/>
  <c r="F204" i="38"/>
  <c r="E204" i="38"/>
  <c r="CZ203" i="38"/>
  <c r="CY203" i="38"/>
  <c r="CX203" i="38"/>
  <c r="CW203" i="38"/>
  <c r="CV203" i="38"/>
  <c r="CU203" i="38"/>
  <c r="CT203" i="38"/>
  <c r="CS203" i="38"/>
  <c r="CR203" i="38"/>
  <c r="CQ203" i="38"/>
  <c r="CP203" i="38"/>
  <c r="CO203" i="38"/>
  <c r="CN203" i="38"/>
  <c r="CM203" i="38"/>
  <c r="CL203" i="38"/>
  <c r="CK203" i="38"/>
  <c r="CJ203" i="38"/>
  <c r="CI203" i="38"/>
  <c r="CH203" i="38"/>
  <c r="CG203" i="38"/>
  <c r="CF203" i="38"/>
  <c r="CE203" i="38"/>
  <c r="CD203" i="38"/>
  <c r="CC203" i="38"/>
  <c r="CB203" i="38"/>
  <c r="CA203" i="38"/>
  <c r="BZ203" i="38"/>
  <c r="BY203" i="38"/>
  <c r="BX203" i="38"/>
  <c r="BW203" i="38"/>
  <c r="BV203" i="38"/>
  <c r="BU203" i="38"/>
  <c r="BT203" i="38"/>
  <c r="BS203" i="38"/>
  <c r="BR203" i="38"/>
  <c r="BQ203" i="38"/>
  <c r="BP203" i="38"/>
  <c r="BO203" i="38"/>
  <c r="BN203" i="38"/>
  <c r="BM203" i="38"/>
  <c r="BL203" i="38"/>
  <c r="BK203" i="38"/>
  <c r="BJ203" i="38"/>
  <c r="BI203" i="38"/>
  <c r="BH203" i="38"/>
  <c r="BG203" i="38"/>
  <c r="BF203" i="38"/>
  <c r="BE203" i="38"/>
  <c r="BD203" i="38"/>
  <c r="BC203" i="38"/>
  <c r="BB203" i="38"/>
  <c r="BA203" i="38"/>
  <c r="AZ203" i="38"/>
  <c r="AY203" i="38"/>
  <c r="AX203" i="38"/>
  <c r="AW203" i="38"/>
  <c r="AV203" i="38"/>
  <c r="AU203" i="38"/>
  <c r="AT203" i="38"/>
  <c r="AS203" i="38"/>
  <c r="AR203" i="38"/>
  <c r="AQ203" i="38"/>
  <c r="AP203" i="38"/>
  <c r="AO203" i="38"/>
  <c r="AN203" i="38"/>
  <c r="AM203" i="38"/>
  <c r="AL203" i="38"/>
  <c r="AK203" i="38"/>
  <c r="AJ203" i="38"/>
  <c r="AI203" i="38"/>
  <c r="AH203" i="38"/>
  <c r="AG203" i="38"/>
  <c r="AF203" i="38"/>
  <c r="AE203" i="38"/>
  <c r="AD203" i="38"/>
  <c r="AC203" i="38"/>
  <c r="AB203" i="38"/>
  <c r="AA203" i="38"/>
  <c r="Z203" i="38"/>
  <c r="Y203" i="38"/>
  <c r="X203" i="38"/>
  <c r="W203" i="38"/>
  <c r="V203" i="38"/>
  <c r="U203" i="38"/>
  <c r="T203" i="38"/>
  <c r="S203" i="38"/>
  <c r="R203" i="38"/>
  <c r="Q203" i="38"/>
  <c r="P203" i="38"/>
  <c r="O203" i="38"/>
  <c r="N203" i="38"/>
  <c r="M203" i="38"/>
  <c r="L203" i="38"/>
  <c r="K203" i="38"/>
  <c r="J203" i="38"/>
  <c r="I203" i="38"/>
  <c r="H203" i="38"/>
  <c r="G203" i="38"/>
  <c r="F203" i="38"/>
  <c r="E203" i="38"/>
  <c r="CZ202" i="38"/>
  <c r="CY202" i="38"/>
  <c r="CX202" i="38"/>
  <c r="CW202" i="38"/>
  <c r="CV202" i="38"/>
  <c r="CU202" i="38"/>
  <c r="CT202" i="38"/>
  <c r="CS202" i="38"/>
  <c r="CR202" i="38"/>
  <c r="CQ202" i="38"/>
  <c r="CP202" i="38"/>
  <c r="CO202" i="38"/>
  <c r="CN202" i="38"/>
  <c r="CM202" i="38"/>
  <c r="CL202" i="38"/>
  <c r="CK202" i="38"/>
  <c r="CJ202" i="38"/>
  <c r="CI202" i="38"/>
  <c r="CH202" i="38"/>
  <c r="CG202" i="38"/>
  <c r="CF202" i="38"/>
  <c r="CE202" i="38"/>
  <c r="CD202" i="38"/>
  <c r="CC202" i="38"/>
  <c r="CB202" i="38"/>
  <c r="CA202" i="38"/>
  <c r="BZ202" i="38"/>
  <c r="BY202" i="38"/>
  <c r="BX202" i="38"/>
  <c r="BW202" i="38"/>
  <c r="BV202" i="38"/>
  <c r="BU202" i="38"/>
  <c r="BT202" i="38"/>
  <c r="BS202" i="38"/>
  <c r="BR202" i="38"/>
  <c r="BQ202" i="38"/>
  <c r="BP202" i="38"/>
  <c r="BO202" i="38"/>
  <c r="BN202" i="38"/>
  <c r="BM202" i="38"/>
  <c r="BL202" i="38"/>
  <c r="BK202" i="38"/>
  <c r="BJ202" i="38"/>
  <c r="BI202" i="38"/>
  <c r="BH202" i="38"/>
  <c r="BG202" i="38"/>
  <c r="BF202" i="38"/>
  <c r="BE202" i="38"/>
  <c r="BD202" i="38"/>
  <c r="BC202" i="38"/>
  <c r="BB202" i="38"/>
  <c r="BA202" i="38"/>
  <c r="AZ202" i="38"/>
  <c r="AY202" i="38"/>
  <c r="AX202" i="38"/>
  <c r="AW202" i="38"/>
  <c r="AV202" i="38"/>
  <c r="AU202" i="38"/>
  <c r="AT202" i="38"/>
  <c r="AS202" i="38"/>
  <c r="AR202" i="38"/>
  <c r="AQ202" i="38"/>
  <c r="AP202" i="38"/>
  <c r="AO202" i="38"/>
  <c r="AN202" i="38"/>
  <c r="AM202" i="38"/>
  <c r="AL202" i="38"/>
  <c r="AK202" i="38"/>
  <c r="AJ202" i="38"/>
  <c r="AI202" i="38"/>
  <c r="AH202" i="38"/>
  <c r="AG202" i="38"/>
  <c r="AF202" i="38"/>
  <c r="AE202" i="38"/>
  <c r="AD202" i="38"/>
  <c r="AC202" i="38"/>
  <c r="AB202" i="38"/>
  <c r="AA202" i="38"/>
  <c r="Z202" i="38"/>
  <c r="Y202" i="38"/>
  <c r="X202" i="38"/>
  <c r="W202" i="38"/>
  <c r="V202" i="38"/>
  <c r="U202" i="38"/>
  <c r="T202" i="38"/>
  <c r="S202" i="38"/>
  <c r="R202" i="38"/>
  <c r="Q202" i="38"/>
  <c r="P202" i="38"/>
  <c r="O202" i="38"/>
  <c r="N202" i="38"/>
  <c r="M202" i="38"/>
  <c r="L202" i="38"/>
  <c r="K202" i="38"/>
  <c r="J202" i="38"/>
  <c r="I202" i="38"/>
  <c r="H202" i="38"/>
  <c r="G202" i="38"/>
  <c r="F202" i="38"/>
  <c r="E202" i="38"/>
  <c r="CZ201" i="38"/>
  <c r="CY201" i="38"/>
  <c r="CX201" i="38"/>
  <c r="CW201" i="38"/>
  <c r="CV201" i="38"/>
  <c r="CU201" i="38"/>
  <c r="CT201" i="38"/>
  <c r="CS201" i="38"/>
  <c r="CR201" i="38"/>
  <c r="CQ201" i="38"/>
  <c r="CP201" i="38"/>
  <c r="CO201" i="38"/>
  <c r="CN201" i="38"/>
  <c r="CM201" i="38"/>
  <c r="CL201" i="38"/>
  <c r="CK201" i="38"/>
  <c r="CJ201" i="38"/>
  <c r="CI201" i="38"/>
  <c r="CH201" i="38"/>
  <c r="CG201" i="38"/>
  <c r="CF201" i="38"/>
  <c r="CE201" i="38"/>
  <c r="CD201" i="38"/>
  <c r="CC201" i="38"/>
  <c r="CB201" i="38"/>
  <c r="CA201" i="38"/>
  <c r="BZ201" i="38"/>
  <c r="BY201" i="38"/>
  <c r="BX201" i="38"/>
  <c r="BW201" i="38"/>
  <c r="BV201" i="38"/>
  <c r="BU201" i="38"/>
  <c r="BT201" i="38"/>
  <c r="BS201" i="38"/>
  <c r="BR201" i="38"/>
  <c r="BQ201" i="38"/>
  <c r="BP201" i="38"/>
  <c r="BO201" i="38"/>
  <c r="BN201" i="38"/>
  <c r="BM201" i="38"/>
  <c r="BL201" i="38"/>
  <c r="BK201" i="38"/>
  <c r="BJ201" i="38"/>
  <c r="BI201" i="38"/>
  <c r="BH201" i="38"/>
  <c r="BG201" i="38"/>
  <c r="BF201" i="38"/>
  <c r="BE201" i="38"/>
  <c r="BD201" i="38"/>
  <c r="BC201" i="38"/>
  <c r="BB201" i="38"/>
  <c r="BA201" i="38"/>
  <c r="AZ201" i="38"/>
  <c r="AY201" i="38"/>
  <c r="AX201" i="38"/>
  <c r="AW201" i="38"/>
  <c r="AV201" i="38"/>
  <c r="AU201" i="38"/>
  <c r="AT201" i="38"/>
  <c r="AS201" i="38"/>
  <c r="AR201" i="38"/>
  <c r="AQ201" i="38"/>
  <c r="AP201" i="38"/>
  <c r="AO201" i="38"/>
  <c r="AN201" i="38"/>
  <c r="AM201" i="38"/>
  <c r="AL201" i="38"/>
  <c r="AK201" i="38"/>
  <c r="AJ201" i="38"/>
  <c r="AI201" i="38"/>
  <c r="AH201" i="38"/>
  <c r="AG201" i="38"/>
  <c r="AF201" i="38"/>
  <c r="AE201" i="38"/>
  <c r="AD201" i="38"/>
  <c r="AC201" i="38"/>
  <c r="AB201" i="38"/>
  <c r="AA201" i="38"/>
  <c r="Z201" i="38"/>
  <c r="Y201" i="38"/>
  <c r="X201" i="38"/>
  <c r="W201" i="38"/>
  <c r="V201" i="38"/>
  <c r="U201" i="38"/>
  <c r="T201" i="38"/>
  <c r="S201" i="38"/>
  <c r="R201" i="38"/>
  <c r="Q201" i="38"/>
  <c r="P201" i="38"/>
  <c r="O201" i="38"/>
  <c r="N201" i="38"/>
  <c r="M201" i="38"/>
  <c r="L201" i="38"/>
  <c r="K201" i="38"/>
  <c r="J201" i="38"/>
  <c r="I201" i="38"/>
  <c r="H201" i="38"/>
  <c r="G201" i="38"/>
  <c r="F201" i="38"/>
  <c r="E201" i="38"/>
  <c r="CZ200" i="38"/>
  <c r="CY200" i="38"/>
  <c r="CX200" i="38"/>
  <c r="CW200" i="38"/>
  <c r="CV200" i="38"/>
  <c r="CU200" i="38"/>
  <c r="CT200" i="38"/>
  <c r="CS200" i="38"/>
  <c r="CR200" i="38"/>
  <c r="CQ200" i="38"/>
  <c r="CP200" i="38"/>
  <c r="CO200" i="38"/>
  <c r="CN200" i="38"/>
  <c r="CM200" i="38"/>
  <c r="CL200" i="38"/>
  <c r="CK200" i="38"/>
  <c r="CJ200" i="38"/>
  <c r="CI200" i="38"/>
  <c r="CH200" i="38"/>
  <c r="CG200" i="38"/>
  <c r="CF200" i="38"/>
  <c r="CE200" i="38"/>
  <c r="CD200" i="38"/>
  <c r="CC200" i="38"/>
  <c r="CB200" i="38"/>
  <c r="CA200" i="38"/>
  <c r="BZ200" i="38"/>
  <c r="BY200" i="38"/>
  <c r="BX200" i="38"/>
  <c r="BW200" i="38"/>
  <c r="BV200" i="38"/>
  <c r="BU200" i="38"/>
  <c r="BT200" i="38"/>
  <c r="BS200" i="38"/>
  <c r="BR200" i="38"/>
  <c r="BQ200" i="38"/>
  <c r="BP200" i="38"/>
  <c r="BO200" i="38"/>
  <c r="BN200" i="38"/>
  <c r="BM200" i="38"/>
  <c r="BL200" i="38"/>
  <c r="BK200" i="38"/>
  <c r="BJ200" i="38"/>
  <c r="BI200" i="38"/>
  <c r="BH200" i="38"/>
  <c r="BG200" i="38"/>
  <c r="BF200" i="38"/>
  <c r="BE200" i="38"/>
  <c r="BD200" i="38"/>
  <c r="BC200" i="38"/>
  <c r="BB200" i="38"/>
  <c r="BA200" i="38"/>
  <c r="AZ200" i="38"/>
  <c r="AY200" i="38"/>
  <c r="AX200" i="38"/>
  <c r="AW200" i="38"/>
  <c r="AV200" i="38"/>
  <c r="AU200" i="38"/>
  <c r="AT200" i="38"/>
  <c r="AS200" i="38"/>
  <c r="AR200" i="38"/>
  <c r="AQ200" i="38"/>
  <c r="AP200" i="38"/>
  <c r="AO200" i="38"/>
  <c r="AN200" i="38"/>
  <c r="AM200" i="38"/>
  <c r="AL200" i="38"/>
  <c r="AK200" i="38"/>
  <c r="AJ200" i="38"/>
  <c r="AI200" i="38"/>
  <c r="AH200" i="38"/>
  <c r="AG200" i="38"/>
  <c r="AF200" i="38"/>
  <c r="AE200" i="38"/>
  <c r="AD200" i="38"/>
  <c r="AC200" i="38"/>
  <c r="AB200" i="38"/>
  <c r="AA200" i="38"/>
  <c r="Z200" i="38"/>
  <c r="Y200" i="38"/>
  <c r="X200" i="38"/>
  <c r="W200" i="38"/>
  <c r="V200" i="38"/>
  <c r="U200" i="38"/>
  <c r="T200" i="38"/>
  <c r="S200" i="38"/>
  <c r="R200" i="38"/>
  <c r="Q200" i="38"/>
  <c r="P200" i="38"/>
  <c r="O200" i="38"/>
  <c r="N200" i="38"/>
  <c r="M200" i="38"/>
  <c r="L200" i="38"/>
  <c r="K200" i="38"/>
  <c r="J200" i="38"/>
  <c r="I200" i="38"/>
  <c r="H200" i="38"/>
  <c r="G200" i="38"/>
  <c r="F200" i="38"/>
  <c r="E200" i="38"/>
  <c r="CZ199" i="38"/>
  <c r="CY199" i="38"/>
  <c r="CX199" i="38"/>
  <c r="CW199" i="38"/>
  <c r="CV199" i="38"/>
  <c r="CU199" i="38"/>
  <c r="CT199" i="38"/>
  <c r="CS199" i="38"/>
  <c r="CR199" i="38"/>
  <c r="CQ199" i="38"/>
  <c r="CP199" i="38"/>
  <c r="CO199" i="38"/>
  <c r="CN199" i="38"/>
  <c r="CM199" i="38"/>
  <c r="CL199" i="38"/>
  <c r="CK199" i="38"/>
  <c r="CJ199" i="38"/>
  <c r="CI199" i="38"/>
  <c r="CH199" i="38"/>
  <c r="CG199" i="38"/>
  <c r="CF199" i="38"/>
  <c r="CE199" i="38"/>
  <c r="CD199" i="38"/>
  <c r="CC199" i="38"/>
  <c r="CB199" i="38"/>
  <c r="CA199" i="38"/>
  <c r="BZ199" i="38"/>
  <c r="BY199" i="38"/>
  <c r="BX199" i="38"/>
  <c r="BW199" i="38"/>
  <c r="BV199" i="38"/>
  <c r="BU199" i="38"/>
  <c r="BT199" i="38"/>
  <c r="BS199" i="38"/>
  <c r="BR199" i="38"/>
  <c r="BQ199" i="38"/>
  <c r="BP199" i="38"/>
  <c r="BO199" i="38"/>
  <c r="BN199" i="38"/>
  <c r="BM199" i="38"/>
  <c r="BL199" i="38"/>
  <c r="BK199" i="38"/>
  <c r="BJ199" i="38"/>
  <c r="BI199" i="38"/>
  <c r="BH199" i="38"/>
  <c r="BG199" i="38"/>
  <c r="BF199" i="38"/>
  <c r="BE199" i="38"/>
  <c r="BD199" i="38"/>
  <c r="BC199" i="38"/>
  <c r="BB199" i="38"/>
  <c r="BA199" i="38"/>
  <c r="AZ199" i="38"/>
  <c r="AY199" i="38"/>
  <c r="AX199" i="38"/>
  <c r="AW199" i="38"/>
  <c r="AV199" i="38"/>
  <c r="AU199" i="38"/>
  <c r="AT199" i="38"/>
  <c r="AS199" i="38"/>
  <c r="AR199" i="38"/>
  <c r="AQ199" i="38"/>
  <c r="AP199" i="38"/>
  <c r="AO199" i="38"/>
  <c r="AN199" i="38"/>
  <c r="AM199" i="38"/>
  <c r="AL199" i="38"/>
  <c r="AK199" i="38"/>
  <c r="AJ199" i="38"/>
  <c r="AI199" i="38"/>
  <c r="AH199" i="38"/>
  <c r="AG199" i="38"/>
  <c r="AF199" i="38"/>
  <c r="AE199" i="38"/>
  <c r="AD199" i="38"/>
  <c r="AC199" i="38"/>
  <c r="AB199" i="38"/>
  <c r="AA199" i="38"/>
  <c r="Z199" i="38"/>
  <c r="Y199" i="38"/>
  <c r="X199" i="38"/>
  <c r="W199" i="38"/>
  <c r="V199" i="38"/>
  <c r="U199" i="38"/>
  <c r="T199" i="38"/>
  <c r="S199" i="38"/>
  <c r="R199" i="38"/>
  <c r="Q199" i="38"/>
  <c r="P199" i="38"/>
  <c r="O199" i="38"/>
  <c r="N199" i="38"/>
  <c r="M199" i="38"/>
  <c r="L199" i="38"/>
  <c r="K199" i="38"/>
  <c r="J199" i="38"/>
  <c r="I199" i="38"/>
  <c r="H199" i="38"/>
  <c r="G199" i="38"/>
  <c r="F199" i="38"/>
  <c r="E199" i="38"/>
  <c r="CZ198" i="38"/>
  <c r="CY198" i="38"/>
  <c r="CX198" i="38"/>
  <c r="CW198" i="38"/>
  <c r="CV198" i="38"/>
  <c r="CU198" i="38"/>
  <c r="CT198" i="38"/>
  <c r="CS198" i="38"/>
  <c r="CR198" i="38"/>
  <c r="CQ198" i="38"/>
  <c r="CP198" i="38"/>
  <c r="CO198" i="38"/>
  <c r="CN198" i="38"/>
  <c r="CM198" i="38"/>
  <c r="CL198" i="38"/>
  <c r="CK198" i="38"/>
  <c r="CJ198" i="38"/>
  <c r="CI198" i="38"/>
  <c r="CH198" i="38"/>
  <c r="CG198" i="38"/>
  <c r="CF198" i="38"/>
  <c r="CE198" i="38"/>
  <c r="CD198" i="38"/>
  <c r="CC198" i="38"/>
  <c r="CB198" i="38"/>
  <c r="CA198" i="38"/>
  <c r="BZ198" i="38"/>
  <c r="BY198" i="38"/>
  <c r="BX198" i="38"/>
  <c r="BW198" i="38"/>
  <c r="BV198" i="38"/>
  <c r="BU198" i="38"/>
  <c r="BT198" i="38"/>
  <c r="BS198" i="38"/>
  <c r="BR198" i="38"/>
  <c r="BQ198" i="38"/>
  <c r="BP198" i="38"/>
  <c r="BO198" i="38"/>
  <c r="BN198" i="38"/>
  <c r="BM198" i="38"/>
  <c r="BL198" i="38"/>
  <c r="BK198" i="38"/>
  <c r="BJ198" i="38"/>
  <c r="BI198" i="38"/>
  <c r="BH198" i="38"/>
  <c r="BG198" i="38"/>
  <c r="BF198" i="38"/>
  <c r="BE198" i="38"/>
  <c r="BD198" i="38"/>
  <c r="BC198" i="38"/>
  <c r="BB198" i="38"/>
  <c r="BA198" i="38"/>
  <c r="AZ198" i="38"/>
  <c r="AY198" i="38"/>
  <c r="AX198" i="38"/>
  <c r="AW198" i="38"/>
  <c r="AV198" i="38"/>
  <c r="AU198" i="38"/>
  <c r="AT198" i="38"/>
  <c r="AS198" i="38"/>
  <c r="AR198" i="38"/>
  <c r="AQ198" i="38"/>
  <c r="AP198" i="38"/>
  <c r="AO198" i="38"/>
  <c r="AN198" i="38"/>
  <c r="AM198" i="38"/>
  <c r="AL198" i="38"/>
  <c r="AK198" i="38"/>
  <c r="AJ198" i="38"/>
  <c r="AI198" i="38"/>
  <c r="AH198" i="38"/>
  <c r="AG198" i="38"/>
  <c r="AF198" i="38"/>
  <c r="AE198" i="38"/>
  <c r="AD198" i="38"/>
  <c r="AC198" i="38"/>
  <c r="AB198" i="38"/>
  <c r="AA198" i="38"/>
  <c r="Z198" i="38"/>
  <c r="Y198" i="38"/>
  <c r="X198" i="38"/>
  <c r="W198" i="38"/>
  <c r="V198" i="38"/>
  <c r="U198" i="38"/>
  <c r="T198" i="38"/>
  <c r="S198" i="38"/>
  <c r="R198" i="38"/>
  <c r="Q198" i="38"/>
  <c r="P198" i="38"/>
  <c r="O198" i="38"/>
  <c r="N198" i="38"/>
  <c r="M198" i="38"/>
  <c r="L198" i="38"/>
  <c r="K198" i="38"/>
  <c r="J198" i="38"/>
  <c r="I198" i="38"/>
  <c r="H198" i="38"/>
  <c r="G198" i="38"/>
  <c r="F198" i="38"/>
  <c r="E198" i="38"/>
  <c r="CZ197" i="38"/>
  <c r="CY197" i="38"/>
  <c r="CX197" i="38"/>
  <c r="CW197" i="38"/>
  <c r="CV197" i="38"/>
  <c r="CU197" i="38"/>
  <c r="CT197" i="38"/>
  <c r="CS197" i="38"/>
  <c r="CR197" i="38"/>
  <c r="CQ197" i="38"/>
  <c r="CP197" i="38"/>
  <c r="CO197" i="38"/>
  <c r="CN197" i="38"/>
  <c r="CM197" i="38"/>
  <c r="CL197" i="38"/>
  <c r="CK197" i="38"/>
  <c r="CJ197" i="38"/>
  <c r="CI197" i="38"/>
  <c r="CH197" i="38"/>
  <c r="CG197" i="38"/>
  <c r="CF197" i="38"/>
  <c r="CE197" i="38"/>
  <c r="CD197" i="38"/>
  <c r="CC197" i="38"/>
  <c r="CB197" i="38"/>
  <c r="CA197" i="38"/>
  <c r="BZ197" i="38"/>
  <c r="BY197" i="38"/>
  <c r="BX197" i="38"/>
  <c r="BW197" i="38"/>
  <c r="BV197" i="38"/>
  <c r="BU197" i="38"/>
  <c r="BT197" i="38"/>
  <c r="BS197" i="38"/>
  <c r="BR197" i="38"/>
  <c r="BQ197" i="38"/>
  <c r="BP197" i="38"/>
  <c r="BO197" i="38"/>
  <c r="BN197" i="38"/>
  <c r="BM197" i="38"/>
  <c r="BL197" i="38"/>
  <c r="BK197" i="38"/>
  <c r="BJ197" i="38"/>
  <c r="BI197" i="38"/>
  <c r="BH197" i="38"/>
  <c r="BG197" i="38"/>
  <c r="BF197" i="38"/>
  <c r="BE197" i="38"/>
  <c r="BD197" i="38"/>
  <c r="BC197" i="38"/>
  <c r="BB197" i="38"/>
  <c r="BA197" i="38"/>
  <c r="AZ197" i="38"/>
  <c r="AY197" i="38"/>
  <c r="AX197" i="38"/>
  <c r="AW197" i="38"/>
  <c r="AV197" i="38"/>
  <c r="AU197" i="38"/>
  <c r="AT197" i="38"/>
  <c r="AS197" i="38"/>
  <c r="AR197" i="38"/>
  <c r="AQ197" i="38"/>
  <c r="AP197" i="38"/>
  <c r="AO197" i="38"/>
  <c r="AN197" i="38"/>
  <c r="AM197" i="38"/>
  <c r="AL197" i="38"/>
  <c r="AK197" i="38"/>
  <c r="AJ197" i="38"/>
  <c r="AI197" i="38"/>
  <c r="AH197" i="38"/>
  <c r="AG197" i="38"/>
  <c r="AF197" i="38"/>
  <c r="AE197" i="38"/>
  <c r="AD197" i="38"/>
  <c r="AC197" i="38"/>
  <c r="AB197" i="38"/>
  <c r="AA197" i="38"/>
  <c r="Z197" i="38"/>
  <c r="Y197" i="38"/>
  <c r="X197" i="38"/>
  <c r="W197" i="38"/>
  <c r="V197" i="38"/>
  <c r="U197" i="38"/>
  <c r="T197" i="38"/>
  <c r="S197" i="38"/>
  <c r="R197" i="38"/>
  <c r="Q197" i="38"/>
  <c r="P197" i="38"/>
  <c r="O197" i="38"/>
  <c r="N197" i="38"/>
  <c r="M197" i="38"/>
  <c r="L197" i="38"/>
  <c r="K197" i="38"/>
  <c r="J197" i="38"/>
  <c r="I197" i="38"/>
  <c r="H197" i="38"/>
  <c r="G197" i="38"/>
  <c r="F197" i="38"/>
  <c r="E197" i="38"/>
  <c r="CZ196" i="38"/>
  <c r="CY196" i="38"/>
  <c r="CX196" i="38"/>
  <c r="CW196" i="38"/>
  <c r="CV196" i="38"/>
  <c r="CU196" i="38"/>
  <c r="CT196" i="38"/>
  <c r="CS196" i="38"/>
  <c r="CR196" i="38"/>
  <c r="CQ196" i="38"/>
  <c r="CP196" i="38"/>
  <c r="CO196" i="38"/>
  <c r="CN196" i="38"/>
  <c r="CM196" i="38"/>
  <c r="CL196" i="38"/>
  <c r="CK196" i="38"/>
  <c r="CJ196" i="38"/>
  <c r="CI196" i="38"/>
  <c r="CH196" i="38"/>
  <c r="CG196" i="38"/>
  <c r="CF196" i="38"/>
  <c r="CE196" i="38"/>
  <c r="CD196" i="38"/>
  <c r="CC196" i="38"/>
  <c r="CB196" i="38"/>
  <c r="CA196" i="38"/>
  <c r="BZ196" i="38"/>
  <c r="BY196" i="38"/>
  <c r="BX196" i="38"/>
  <c r="BW196" i="38"/>
  <c r="BV196" i="38"/>
  <c r="BU196" i="38"/>
  <c r="BT196" i="38"/>
  <c r="BS196" i="38"/>
  <c r="BR196" i="38"/>
  <c r="BQ196" i="38"/>
  <c r="BP196" i="38"/>
  <c r="BO196" i="38"/>
  <c r="BN196" i="38"/>
  <c r="BM196" i="38"/>
  <c r="BL196" i="38"/>
  <c r="BK196" i="38"/>
  <c r="BJ196" i="38"/>
  <c r="BI196" i="38"/>
  <c r="BH196" i="38"/>
  <c r="BG196" i="38"/>
  <c r="BF196" i="38"/>
  <c r="BE196" i="38"/>
  <c r="BD196" i="38"/>
  <c r="BC196" i="38"/>
  <c r="BB196" i="38"/>
  <c r="BA196" i="38"/>
  <c r="AZ196" i="38"/>
  <c r="AY196" i="38"/>
  <c r="AX196" i="38"/>
  <c r="AW196" i="38"/>
  <c r="AV196" i="38"/>
  <c r="AU196" i="38"/>
  <c r="AT196" i="38"/>
  <c r="AS196" i="38"/>
  <c r="AR196" i="38"/>
  <c r="AQ196" i="38"/>
  <c r="AP196" i="38"/>
  <c r="AO196" i="38"/>
  <c r="AN196" i="38"/>
  <c r="AM196" i="38"/>
  <c r="AL196" i="38"/>
  <c r="AK196" i="38"/>
  <c r="AJ196" i="38"/>
  <c r="AI196" i="38"/>
  <c r="AH196" i="38"/>
  <c r="AG196" i="38"/>
  <c r="AF196" i="38"/>
  <c r="AE196" i="38"/>
  <c r="AD196" i="38"/>
  <c r="AC196" i="38"/>
  <c r="AB196" i="38"/>
  <c r="AA196" i="38"/>
  <c r="Z196" i="38"/>
  <c r="Y196" i="38"/>
  <c r="X196" i="38"/>
  <c r="W196" i="38"/>
  <c r="V196" i="38"/>
  <c r="U196" i="38"/>
  <c r="T196" i="38"/>
  <c r="S196" i="38"/>
  <c r="R196" i="38"/>
  <c r="Q196" i="38"/>
  <c r="P196" i="38"/>
  <c r="O196" i="38"/>
  <c r="N196" i="38"/>
  <c r="M196" i="38"/>
  <c r="L196" i="38"/>
  <c r="K196" i="38"/>
  <c r="J196" i="38"/>
  <c r="I196" i="38"/>
  <c r="H196" i="38"/>
  <c r="G196" i="38"/>
  <c r="F196" i="38"/>
  <c r="E196" i="38"/>
  <c r="CZ195" i="38"/>
  <c r="CY195" i="38"/>
  <c r="CX195" i="38"/>
  <c r="CW195" i="38"/>
  <c r="CV195" i="38"/>
  <c r="CU195" i="38"/>
  <c r="CT195" i="38"/>
  <c r="CS195" i="38"/>
  <c r="CR195" i="38"/>
  <c r="CQ195" i="38"/>
  <c r="CP195" i="38"/>
  <c r="CO195" i="38"/>
  <c r="CN195" i="38"/>
  <c r="CM195" i="38"/>
  <c r="CL195" i="38"/>
  <c r="CK195" i="38"/>
  <c r="CJ195" i="38"/>
  <c r="CI195" i="38"/>
  <c r="CH195" i="38"/>
  <c r="CG195" i="38"/>
  <c r="CF195" i="38"/>
  <c r="CE195" i="38"/>
  <c r="CD195" i="38"/>
  <c r="CC195" i="38"/>
  <c r="CB195" i="38"/>
  <c r="CA195" i="38"/>
  <c r="BZ195" i="38"/>
  <c r="BY195" i="38"/>
  <c r="BX195" i="38"/>
  <c r="BW195" i="38"/>
  <c r="BV195" i="38"/>
  <c r="BU195" i="38"/>
  <c r="BT195" i="38"/>
  <c r="BS195" i="38"/>
  <c r="BR195" i="38"/>
  <c r="BQ195" i="38"/>
  <c r="BP195" i="38"/>
  <c r="BO195" i="38"/>
  <c r="BN195" i="38"/>
  <c r="BM195" i="38"/>
  <c r="BL195" i="38"/>
  <c r="BK195" i="38"/>
  <c r="BJ195" i="38"/>
  <c r="BI195" i="38"/>
  <c r="BH195" i="38"/>
  <c r="BG195" i="38"/>
  <c r="BF195" i="38"/>
  <c r="BE195" i="38"/>
  <c r="BD195" i="38"/>
  <c r="BC195" i="38"/>
  <c r="BB195" i="38"/>
  <c r="BA195" i="38"/>
  <c r="AZ195" i="38"/>
  <c r="AY195" i="38"/>
  <c r="AX195" i="38"/>
  <c r="AW195" i="38"/>
  <c r="AV195" i="38"/>
  <c r="AU195" i="38"/>
  <c r="AT195" i="38"/>
  <c r="AS195" i="38"/>
  <c r="AR195" i="38"/>
  <c r="AQ195" i="38"/>
  <c r="AP195" i="38"/>
  <c r="AO195" i="38"/>
  <c r="AN195" i="38"/>
  <c r="AM195" i="38"/>
  <c r="AL195" i="38"/>
  <c r="AK195" i="38"/>
  <c r="AJ195" i="38"/>
  <c r="AI195" i="38"/>
  <c r="AH195" i="38"/>
  <c r="AG195" i="38"/>
  <c r="AF195" i="38"/>
  <c r="AE195" i="38"/>
  <c r="AD195" i="38"/>
  <c r="AC195" i="38"/>
  <c r="AB195" i="38"/>
  <c r="AA195" i="38"/>
  <c r="Z195" i="38"/>
  <c r="Y195" i="38"/>
  <c r="X195" i="38"/>
  <c r="W195" i="38"/>
  <c r="V195" i="38"/>
  <c r="U195" i="38"/>
  <c r="T195" i="38"/>
  <c r="S195" i="38"/>
  <c r="R195" i="38"/>
  <c r="Q195" i="38"/>
  <c r="P195" i="38"/>
  <c r="O195" i="38"/>
  <c r="N195" i="38"/>
  <c r="M195" i="38"/>
  <c r="L195" i="38"/>
  <c r="K195" i="38"/>
  <c r="J195" i="38"/>
  <c r="I195" i="38"/>
  <c r="H195" i="38"/>
  <c r="G195" i="38"/>
  <c r="F195" i="38"/>
  <c r="E195" i="38"/>
  <c r="CZ194" i="38"/>
  <c r="CY194" i="38"/>
  <c r="CX194" i="38"/>
  <c r="CW194" i="38"/>
  <c r="CV194" i="38"/>
  <c r="CU194" i="38"/>
  <c r="CT194" i="38"/>
  <c r="CS194" i="38"/>
  <c r="CR194" i="38"/>
  <c r="CQ194" i="38"/>
  <c r="CP194" i="38"/>
  <c r="CO194" i="38"/>
  <c r="CN194" i="38"/>
  <c r="CM194" i="38"/>
  <c r="CL194" i="38"/>
  <c r="CK194" i="38"/>
  <c r="CJ194" i="38"/>
  <c r="CI194" i="38"/>
  <c r="CH194" i="38"/>
  <c r="CG194" i="38"/>
  <c r="CF194" i="38"/>
  <c r="CE194" i="38"/>
  <c r="CD194" i="38"/>
  <c r="CC194" i="38"/>
  <c r="CB194" i="38"/>
  <c r="CA194" i="38"/>
  <c r="BZ194" i="38"/>
  <c r="BY194" i="38"/>
  <c r="BX194" i="38"/>
  <c r="BW194" i="38"/>
  <c r="BV194" i="38"/>
  <c r="BU194" i="38"/>
  <c r="BT194" i="38"/>
  <c r="BS194" i="38"/>
  <c r="BR194" i="38"/>
  <c r="BQ194" i="38"/>
  <c r="BP194" i="38"/>
  <c r="BO194" i="38"/>
  <c r="BN194" i="38"/>
  <c r="BM194" i="38"/>
  <c r="BL194" i="38"/>
  <c r="BK194" i="38"/>
  <c r="BJ194" i="38"/>
  <c r="BI194" i="38"/>
  <c r="BH194" i="38"/>
  <c r="BG194" i="38"/>
  <c r="BF194" i="38"/>
  <c r="BE194" i="38"/>
  <c r="BD194" i="38"/>
  <c r="BC194" i="38"/>
  <c r="BB194" i="38"/>
  <c r="BA194" i="38"/>
  <c r="AZ194" i="38"/>
  <c r="AY194" i="38"/>
  <c r="AX194" i="38"/>
  <c r="AW194" i="38"/>
  <c r="AV194" i="38"/>
  <c r="AU194" i="38"/>
  <c r="AT194" i="38"/>
  <c r="AS194" i="38"/>
  <c r="AR194" i="38"/>
  <c r="AQ194" i="38"/>
  <c r="AP194" i="38"/>
  <c r="AO194" i="38"/>
  <c r="AN194" i="38"/>
  <c r="AM194" i="38"/>
  <c r="AL194" i="38"/>
  <c r="AK194" i="38"/>
  <c r="AJ194" i="38"/>
  <c r="AI194" i="38"/>
  <c r="AH194" i="38"/>
  <c r="AG194" i="38"/>
  <c r="AF194" i="38"/>
  <c r="AE194" i="38"/>
  <c r="AD194" i="38"/>
  <c r="AC194" i="38"/>
  <c r="AB194" i="38"/>
  <c r="AA194" i="38"/>
  <c r="Z194" i="38"/>
  <c r="Y194" i="38"/>
  <c r="X194" i="38"/>
  <c r="W194" i="38"/>
  <c r="V194" i="38"/>
  <c r="U194" i="38"/>
  <c r="T194" i="38"/>
  <c r="S194" i="38"/>
  <c r="R194" i="38"/>
  <c r="Q194" i="38"/>
  <c r="P194" i="38"/>
  <c r="O194" i="38"/>
  <c r="N194" i="38"/>
  <c r="M194" i="38"/>
  <c r="L194" i="38"/>
  <c r="K194" i="38"/>
  <c r="J194" i="38"/>
  <c r="I194" i="38"/>
  <c r="H194" i="38"/>
  <c r="G194" i="38"/>
  <c r="F194" i="38"/>
  <c r="E194" i="38"/>
  <c r="CZ193" i="38"/>
  <c r="CY193" i="38"/>
  <c r="CX193" i="38"/>
  <c r="CW193" i="38"/>
  <c r="CV193" i="38"/>
  <c r="CU193" i="38"/>
  <c r="CT193" i="38"/>
  <c r="CS193" i="38"/>
  <c r="CR193" i="38"/>
  <c r="CQ193" i="38"/>
  <c r="CP193" i="38"/>
  <c r="CO193" i="38"/>
  <c r="CN193" i="38"/>
  <c r="CM193" i="38"/>
  <c r="CL193" i="38"/>
  <c r="CK193" i="38"/>
  <c r="CJ193" i="38"/>
  <c r="CI193" i="38"/>
  <c r="CH193" i="38"/>
  <c r="CG193" i="38"/>
  <c r="CF193" i="38"/>
  <c r="CE193" i="38"/>
  <c r="CD193" i="38"/>
  <c r="CC193" i="38"/>
  <c r="CB193" i="38"/>
  <c r="CA193" i="38"/>
  <c r="BZ193" i="38"/>
  <c r="BY193" i="38"/>
  <c r="BX193" i="38"/>
  <c r="BW193" i="38"/>
  <c r="BV193" i="38"/>
  <c r="BU193" i="38"/>
  <c r="BT193" i="38"/>
  <c r="BS193" i="38"/>
  <c r="BR193" i="38"/>
  <c r="BQ193" i="38"/>
  <c r="BP193" i="38"/>
  <c r="BO193" i="38"/>
  <c r="BN193" i="38"/>
  <c r="BM193" i="38"/>
  <c r="BL193" i="38"/>
  <c r="BK193" i="38"/>
  <c r="BJ193" i="38"/>
  <c r="BI193" i="38"/>
  <c r="BH193" i="38"/>
  <c r="BG193" i="38"/>
  <c r="BF193" i="38"/>
  <c r="BE193" i="38"/>
  <c r="BD193" i="38"/>
  <c r="BC193" i="38"/>
  <c r="BB193" i="38"/>
  <c r="BA193" i="38"/>
  <c r="AZ193" i="38"/>
  <c r="AY193" i="38"/>
  <c r="AX193" i="38"/>
  <c r="AW193" i="38"/>
  <c r="AV193" i="38"/>
  <c r="AU193" i="38"/>
  <c r="AT193" i="38"/>
  <c r="AS193" i="38"/>
  <c r="AR193" i="38"/>
  <c r="AQ193" i="38"/>
  <c r="AP193" i="38"/>
  <c r="AO193" i="38"/>
  <c r="AN193" i="38"/>
  <c r="AM193" i="38"/>
  <c r="AL193" i="38"/>
  <c r="AK193" i="38"/>
  <c r="AJ193" i="38"/>
  <c r="AI193" i="38"/>
  <c r="AH193" i="38"/>
  <c r="AG193" i="38"/>
  <c r="AF193" i="38"/>
  <c r="AE193" i="38"/>
  <c r="AD193" i="38"/>
  <c r="AC193" i="38"/>
  <c r="AB193" i="38"/>
  <c r="AA193" i="38"/>
  <c r="Z193" i="38"/>
  <c r="Y193" i="38"/>
  <c r="X193" i="38"/>
  <c r="W193" i="38"/>
  <c r="V193" i="38"/>
  <c r="U193" i="38"/>
  <c r="T193" i="38"/>
  <c r="S193" i="38"/>
  <c r="R193" i="38"/>
  <c r="Q193" i="38"/>
  <c r="P193" i="38"/>
  <c r="O193" i="38"/>
  <c r="N193" i="38"/>
  <c r="M193" i="38"/>
  <c r="L193" i="38"/>
  <c r="K193" i="38"/>
  <c r="J193" i="38"/>
  <c r="I193" i="38"/>
  <c r="H193" i="38"/>
  <c r="G193" i="38"/>
  <c r="F193" i="38"/>
  <c r="E193" i="38"/>
  <c r="CZ192" i="38"/>
  <c r="CY192" i="38"/>
  <c r="CX192" i="38"/>
  <c r="CW192" i="38"/>
  <c r="CV192" i="38"/>
  <c r="CU192" i="38"/>
  <c r="CT192" i="38"/>
  <c r="CS192" i="38"/>
  <c r="CR192" i="38"/>
  <c r="CQ192" i="38"/>
  <c r="CP192" i="38"/>
  <c r="CO192" i="38"/>
  <c r="CN192" i="38"/>
  <c r="CM192" i="38"/>
  <c r="CL192" i="38"/>
  <c r="CK192" i="38"/>
  <c r="CJ192" i="38"/>
  <c r="CI192" i="38"/>
  <c r="CH192" i="38"/>
  <c r="CG192" i="38"/>
  <c r="CF192" i="38"/>
  <c r="CE192" i="38"/>
  <c r="CD192" i="38"/>
  <c r="CC192" i="38"/>
  <c r="CB192" i="38"/>
  <c r="CA192" i="38"/>
  <c r="BZ192" i="38"/>
  <c r="BY192" i="38"/>
  <c r="BX192" i="38"/>
  <c r="BW192" i="38"/>
  <c r="BV192" i="38"/>
  <c r="BU192" i="38"/>
  <c r="BT192" i="38"/>
  <c r="BS192" i="38"/>
  <c r="BR192" i="38"/>
  <c r="BQ192" i="38"/>
  <c r="BP192" i="38"/>
  <c r="BO192" i="38"/>
  <c r="BN192" i="38"/>
  <c r="BM192" i="38"/>
  <c r="BL192" i="38"/>
  <c r="BK192" i="38"/>
  <c r="BJ192" i="38"/>
  <c r="BI192" i="38"/>
  <c r="BH192" i="38"/>
  <c r="BG192" i="38"/>
  <c r="BF192" i="38"/>
  <c r="BE192" i="38"/>
  <c r="BD192" i="38"/>
  <c r="BC192" i="38"/>
  <c r="BB192" i="38"/>
  <c r="BA192" i="38"/>
  <c r="AZ192" i="38"/>
  <c r="AY192" i="38"/>
  <c r="AX192" i="38"/>
  <c r="AW192" i="38"/>
  <c r="AV192" i="38"/>
  <c r="AU192" i="38"/>
  <c r="AT192" i="38"/>
  <c r="AS192" i="38"/>
  <c r="AR192" i="38"/>
  <c r="AQ192" i="38"/>
  <c r="AP192" i="38"/>
  <c r="AO192" i="38"/>
  <c r="AN192" i="38"/>
  <c r="AM192" i="38"/>
  <c r="AL192" i="38"/>
  <c r="AK192" i="38"/>
  <c r="AJ192" i="38"/>
  <c r="AI192" i="38"/>
  <c r="AH192" i="38"/>
  <c r="AG192" i="38"/>
  <c r="AF192" i="38"/>
  <c r="AE192" i="38"/>
  <c r="AD192" i="38"/>
  <c r="AC192" i="38"/>
  <c r="AB192" i="38"/>
  <c r="AA192" i="38"/>
  <c r="Z192" i="38"/>
  <c r="Y192" i="38"/>
  <c r="X192" i="38"/>
  <c r="W192" i="38"/>
  <c r="V192" i="38"/>
  <c r="U192" i="38"/>
  <c r="T192" i="38"/>
  <c r="S192" i="38"/>
  <c r="R192" i="38"/>
  <c r="Q192" i="38"/>
  <c r="P192" i="38"/>
  <c r="O192" i="38"/>
  <c r="N192" i="38"/>
  <c r="M192" i="38"/>
  <c r="L192" i="38"/>
  <c r="K192" i="38"/>
  <c r="J192" i="38"/>
  <c r="I192" i="38"/>
  <c r="H192" i="38"/>
  <c r="G192" i="38"/>
  <c r="F192" i="38"/>
  <c r="E192" i="38"/>
  <c r="CZ191" i="38"/>
  <c r="CY191" i="38"/>
  <c r="CX191" i="38"/>
  <c r="CW191" i="38"/>
  <c r="CV191" i="38"/>
  <c r="CU191" i="38"/>
  <c r="CT191" i="38"/>
  <c r="CS191" i="38"/>
  <c r="CR191" i="38"/>
  <c r="CQ191" i="38"/>
  <c r="CP191" i="38"/>
  <c r="CO191" i="38"/>
  <c r="CN191" i="38"/>
  <c r="CM191" i="38"/>
  <c r="CL191" i="38"/>
  <c r="CK191" i="38"/>
  <c r="CJ191" i="38"/>
  <c r="CI191" i="38"/>
  <c r="CH191" i="38"/>
  <c r="CG191" i="38"/>
  <c r="CF191" i="38"/>
  <c r="CE191" i="38"/>
  <c r="CD191" i="38"/>
  <c r="CC191" i="38"/>
  <c r="CB191" i="38"/>
  <c r="CA191" i="38"/>
  <c r="BZ191" i="38"/>
  <c r="BY191" i="38"/>
  <c r="BX191" i="38"/>
  <c r="BW191" i="38"/>
  <c r="BV191" i="38"/>
  <c r="BU191" i="38"/>
  <c r="BT191" i="38"/>
  <c r="BS191" i="38"/>
  <c r="BR191" i="38"/>
  <c r="BQ191" i="38"/>
  <c r="BP191" i="38"/>
  <c r="BO191" i="38"/>
  <c r="BN191" i="38"/>
  <c r="BM191" i="38"/>
  <c r="BL191" i="38"/>
  <c r="BK191" i="38"/>
  <c r="BJ191" i="38"/>
  <c r="BI191" i="38"/>
  <c r="BH191" i="38"/>
  <c r="BG191" i="38"/>
  <c r="BF191" i="38"/>
  <c r="BE191" i="38"/>
  <c r="BD191" i="38"/>
  <c r="BC191" i="38"/>
  <c r="BB191" i="38"/>
  <c r="BA191" i="38"/>
  <c r="AZ191" i="38"/>
  <c r="AY191" i="38"/>
  <c r="AX191" i="38"/>
  <c r="AW191" i="38"/>
  <c r="AV191" i="38"/>
  <c r="AU191" i="38"/>
  <c r="AT191" i="38"/>
  <c r="AS191" i="38"/>
  <c r="AR191" i="38"/>
  <c r="AQ191" i="38"/>
  <c r="AP191" i="38"/>
  <c r="AO191" i="38"/>
  <c r="AN191" i="38"/>
  <c r="AM191" i="38"/>
  <c r="AL191" i="38"/>
  <c r="AK191" i="38"/>
  <c r="AJ191" i="38"/>
  <c r="AI191" i="38"/>
  <c r="AH191" i="38"/>
  <c r="AG191" i="38"/>
  <c r="AF191" i="38"/>
  <c r="AE191" i="38"/>
  <c r="AD191" i="38"/>
  <c r="AC191" i="38"/>
  <c r="AB191" i="38"/>
  <c r="AA191" i="38"/>
  <c r="Z191" i="38"/>
  <c r="Y191" i="38"/>
  <c r="X191" i="38"/>
  <c r="W191" i="38"/>
  <c r="V191" i="38"/>
  <c r="U191" i="38"/>
  <c r="T191" i="38"/>
  <c r="S191" i="38"/>
  <c r="R191" i="38"/>
  <c r="Q191" i="38"/>
  <c r="P191" i="38"/>
  <c r="O191" i="38"/>
  <c r="N191" i="38"/>
  <c r="M191" i="38"/>
  <c r="L191" i="38"/>
  <c r="K191" i="38"/>
  <c r="J191" i="38"/>
  <c r="I191" i="38"/>
  <c r="H191" i="38"/>
  <c r="G191" i="38"/>
  <c r="F191" i="38"/>
  <c r="E191" i="38"/>
  <c r="CZ190" i="38"/>
  <c r="CY190" i="38"/>
  <c r="CX190" i="38"/>
  <c r="CW190" i="38"/>
  <c r="CV190" i="38"/>
  <c r="CU190" i="38"/>
  <c r="CT190" i="38"/>
  <c r="CS190" i="38"/>
  <c r="CR190" i="38"/>
  <c r="CQ190" i="38"/>
  <c r="CP190" i="38"/>
  <c r="CO190" i="38"/>
  <c r="CN190" i="38"/>
  <c r="CM190" i="38"/>
  <c r="CL190" i="38"/>
  <c r="CK190" i="38"/>
  <c r="CJ190" i="38"/>
  <c r="CI190" i="38"/>
  <c r="CH190" i="38"/>
  <c r="CG190" i="38"/>
  <c r="CF190" i="38"/>
  <c r="CE190" i="38"/>
  <c r="CD190" i="38"/>
  <c r="CC190" i="38"/>
  <c r="CB190" i="38"/>
  <c r="CA190" i="38"/>
  <c r="BZ190" i="38"/>
  <c r="BY190" i="38"/>
  <c r="BX190" i="38"/>
  <c r="BW190" i="38"/>
  <c r="BV190" i="38"/>
  <c r="BU190" i="38"/>
  <c r="BT190" i="38"/>
  <c r="BS190" i="38"/>
  <c r="BR190" i="38"/>
  <c r="BQ190" i="38"/>
  <c r="BP190" i="38"/>
  <c r="BO190" i="38"/>
  <c r="BN190" i="38"/>
  <c r="BM190" i="38"/>
  <c r="BL190" i="38"/>
  <c r="BK190" i="38"/>
  <c r="BJ190" i="38"/>
  <c r="BI190" i="38"/>
  <c r="BH190" i="38"/>
  <c r="BG190" i="38"/>
  <c r="BF190" i="38"/>
  <c r="BE190" i="38"/>
  <c r="BD190" i="38"/>
  <c r="BC190" i="38"/>
  <c r="BB190" i="38"/>
  <c r="BA190" i="38"/>
  <c r="AZ190" i="38"/>
  <c r="AY190" i="38"/>
  <c r="AX190" i="38"/>
  <c r="AW190" i="38"/>
  <c r="AV190" i="38"/>
  <c r="AU190" i="38"/>
  <c r="AT190" i="38"/>
  <c r="AS190" i="38"/>
  <c r="AR190" i="38"/>
  <c r="AQ190" i="38"/>
  <c r="AP190" i="38"/>
  <c r="AO190" i="38"/>
  <c r="AN190" i="38"/>
  <c r="AM190" i="38"/>
  <c r="AL190" i="38"/>
  <c r="AK190" i="38"/>
  <c r="AJ190" i="38"/>
  <c r="AI190" i="38"/>
  <c r="AH190" i="38"/>
  <c r="AG190" i="38"/>
  <c r="AF190" i="38"/>
  <c r="AE190" i="38"/>
  <c r="AD190" i="38"/>
  <c r="AC190" i="38"/>
  <c r="AB190" i="38"/>
  <c r="AA190" i="38"/>
  <c r="Z190" i="38"/>
  <c r="Y190" i="38"/>
  <c r="X190" i="38"/>
  <c r="W190" i="38"/>
  <c r="V190" i="38"/>
  <c r="U190" i="38"/>
  <c r="T190" i="38"/>
  <c r="S190" i="38"/>
  <c r="R190" i="38"/>
  <c r="Q190" i="38"/>
  <c r="P190" i="38"/>
  <c r="O190" i="38"/>
  <c r="N190" i="38"/>
  <c r="M190" i="38"/>
  <c r="L190" i="38"/>
  <c r="K190" i="38"/>
  <c r="J190" i="38"/>
  <c r="I190" i="38"/>
  <c r="H190" i="38"/>
  <c r="G190" i="38"/>
  <c r="F190" i="38"/>
  <c r="E190" i="38"/>
  <c r="CZ189" i="38"/>
  <c r="CY189" i="38"/>
  <c r="CX189" i="38"/>
  <c r="CW189" i="38"/>
  <c r="CV189" i="38"/>
  <c r="CU189" i="38"/>
  <c r="CT189" i="38"/>
  <c r="CS189" i="38"/>
  <c r="CR189" i="38"/>
  <c r="CQ189" i="38"/>
  <c r="CP189" i="38"/>
  <c r="CO189" i="38"/>
  <c r="CN189" i="38"/>
  <c r="CM189" i="38"/>
  <c r="CL189" i="38"/>
  <c r="CK189" i="38"/>
  <c r="CJ189" i="38"/>
  <c r="CI189" i="38"/>
  <c r="CH189" i="38"/>
  <c r="CG189" i="38"/>
  <c r="CF189" i="38"/>
  <c r="CE189" i="38"/>
  <c r="CD189" i="38"/>
  <c r="CC189" i="38"/>
  <c r="CB189" i="38"/>
  <c r="CA189" i="38"/>
  <c r="BZ189" i="38"/>
  <c r="BY189" i="38"/>
  <c r="BX189" i="38"/>
  <c r="BW189" i="38"/>
  <c r="BV189" i="38"/>
  <c r="BU189" i="38"/>
  <c r="BT189" i="38"/>
  <c r="BS189" i="38"/>
  <c r="BR189" i="38"/>
  <c r="BQ189" i="38"/>
  <c r="BP189" i="38"/>
  <c r="BO189" i="38"/>
  <c r="BN189" i="38"/>
  <c r="BM189" i="38"/>
  <c r="BL189" i="38"/>
  <c r="BK189" i="38"/>
  <c r="BJ189" i="38"/>
  <c r="BI189" i="38"/>
  <c r="BH189" i="38"/>
  <c r="BG189" i="38"/>
  <c r="BF189" i="38"/>
  <c r="BE189" i="38"/>
  <c r="BD189" i="38"/>
  <c r="BC189" i="38"/>
  <c r="BB189" i="38"/>
  <c r="BA189" i="38"/>
  <c r="AZ189" i="38"/>
  <c r="AY189" i="38"/>
  <c r="AX189" i="38"/>
  <c r="AW189" i="38"/>
  <c r="AV189" i="38"/>
  <c r="AU189" i="38"/>
  <c r="AT189" i="38"/>
  <c r="AS189" i="38"/>
  <c r="AR189" i="38"/>
  <c r="AQ189" i="38"/>
  <c r="AP189" i="38"/>
  <c r="AO189" i="38"/>
  <c r="AN189" i="38"/>
  <c r="AM189" i="38"/>
  <c r="AL189" i="38"/>
  <c r="AK189" i="38"/>
  <c r="AJ189" i="38"/>
  <c r="AI189" i="38"/>
  <c r="AH189" i="38"/>
  <c r="AG189" i="38"/>
  <c r="AF189" i="38"/>
  <c r="AE189" i="38"/>
  <c r="AD189" i="38"/>
  <c r="AC189" i="38"/>
  <c r="AB189" i="38"/>
  <c r="AA189" i="38"/>
  <c r="Z189" i="38"/>
  <c r="Y189" i="38"/>
  <c r="X189" i="38"/>
  <c r="W189" i="38"/>
  <c r="V189" i="38"/>
  <c r="U189" i="38"/>
  <c r="T189" i="38"/>
  <c r="S189" i="38"/>
  <c r="R189" i="38"/>
  <c r="Q189" i="38"/>
  <c r="P189" i="38"/>
  <c r="O189" i="38"/>
  <c r="N189" i="38"/>
  <c r="M189" i="38"/>
  <c r="L189" i="38"/>
  <c r="K189" i="38"/>
  <c r="J189" i="38"/>
  <c r="I189" i="38"/>
  <c r="H189" i="38"/>
  <c r="G189" i="38"/>
  <c r="F189" i="38"/>
  <c r="E189" i="38"/>
  <c r="CZ188" i="38"/>
  <c r="CY188" i="38"/>
  <c r="CX188" i="38"/>
  <c r="CW188" i="38"/>
  <c r="CV188" i="38"/>
  <c r="CU188" i="38"/>
  <c r="CT188" i="38"/>
  <c r="CS188" i="38"/>
  <c r="CR188" i="38"/>
  <c r="CQ188" i="38"/>
  <c r="CP188" i="38"/>
  <c r="CO188" i="38"/>
  <c r="CN188" i="38"/>
  <c r="CM188" i="38"/>
  <c r="CL188" i="38"/>
  <c r="CK188" i="38"/>
  <c r="CJ188" i="38"/>
  <c r="CI188" i="38"/>
  <c r="CH188" i="38"/>
  <c r="CG188" i="38"/>
  <c r="CF188" i="38"/>
  <c r="CE188" i="38"/>
  <c r="CD188" i="38"/>
  <c r="CC188" i="38"/>
  <c r="CB188" i="38"/>
  <c r="CA188" i="38"/>
  <c r="BZ188" i="38"/>
  <c r="BY188" i="38"/>
  <c r="BX188" i="38"/>
  <c r="BW188" i="38"/>
  <c r="BV188" i="38"/>
  <c r="BU188" i="38"/>
  <c r="BT188" i="38"/>
  <c r="BS188" i="38"/>
  <c r="BR188" i="38"/>
  <c r="BQ188" i="38"/>
  <c r="BP188" i="38"/>
  <c r="BO188" i="38"/>
  <c r="BN188" i="38"/>
  <c r="BM188" i="38"/>
  <c r="BL188" i="38"/>
  <c r="BK188" i="38"/>
  <c r="BJ188" i="38"/>
  <c r="BI188" i="38"/>
  <c r="BH188" i="38"/>
  <c r="BG188" i="38"/>
  <c r="BF188" i="38"/>
  <c r="BE188" i="38"/>
  <c r="BD188" i="38"/>
  <c r="BC188" i="38"/>
  <c r="BB188" i="38"/>
  <c r="BA188" i="38"/>
  <c r="AZ188" i="38"/>
  <c r="AY188" i="38"/>
  <c r="AX188" i="38"/>
  <c r="AW188" i="38"/>
  <c r="AV188" i="38"/>
  <c r="AU188" i="38"/>
  <c r="AT188" i="38"/>
  <c r="AS188" i="38"/>
  <c r="AR188" i="38"/>
  <c r="AQ188" i="38"/>
  <c r="AP188" i="38"/>
  <c r="AO188" i="38"/>
  <c r="AN188" i="38"/>
  <c r="AM188" i="38"/>
  <c r="AL188" i="38"/>
  <c r="AK188" i="38"/>
  <c r="AJ188" i="38"/>
  <c r="AI188" i="38"/>
  <c r="AH188" i="38"/>
  <c r="AG188" i="38"/>
  <c r="AF188" i="38"/>
  <c r="AE188" i="38"/>
  <c r="AD188" i="38"/>
  <c r="AC188" i="38"/>
  <c r="AB188" i="38"/>
  <c r="AA188" i="38"/>
  <c r="Z188" i="38"/>
  <c r="Y188" i="38"/>
  <c r="X188" i="38"/>
  <c r="W188" i="38"/>
  <c r="V188" i="38"/>
  <c r="U188" i="38"/>
  <c r="T188" i="38"/>
  <c r="S188" i="38"/>
  <c r="R188" i="38"/>
  <c r="Q188" i="38"/>
  <c r="P188" i="38"/>
  <c r="O188" i="38"/>
  <c r="N188" i="38"/>
  <c r="M188" i="38"/>
  <c r="L188" i="38"/>
  <c r="K188" i="38"/>
  <c r="J188" i="38"/>
  <c r="I188" i="38"/>
  <c r="H188" i="38"/>
  <c r="G188" i="38"/>
  <c r="F188" i="38"/>
  <c r="E188" i="38"/>
  <c r="CZ187" i="38"/>
  <c r="CY187" i="38"/>
  <c r="CX187" i="38"/>
  <c r="CW187" i="38"/>
  <c r="CV187" i="38"/>
  <c r="CU187" i="38"/>
  <c r="CT187" i="38"/>
  <c r="CS187" i="38"/>
  <c r="CR187" i="38"/>
  <c r="CQ187" i="38"/>
  <c r="CP187" i="38"/>
  <c r="CO187" i="38"/>
  <c r="CN187" i="38"/>
  <c r="CM187" i="38"/>
  <c r="CL187" i="38"/>
  <c r="CK187" i="38"/>
  <c r="CJ187" i="38"/>
  <c r="CI187" i="38"/>
  <c r="CH187" i="38"/>
  <c r="CG187" i="38"/>
  <c r="CF187" i="38"/>
  <c r="CE187" i="38"/>
  <c r="CD187" i="38"/>
  <c r="CC187" i="38"/>
  <c r="CB187" i="38"/>
  <c r="CA187" i="38"/>
  <c r="BZ187" i="38"/>
  <c r="BY187" i="38"/>
  <c r="BX187" i="38"/>
  <c r="BW187" i="38"/>
  <c r="BV187" i="38"/>
  <c r="BU187" i="38"/>
  <c r="BT187" i="38"/>
  <c r="BS187" i="38"/>
  <c r="BR187" i="38"/>
  <c r="BQ187" i="38"/>
  <c r="BP187" i="38"/>
  <c r="BO187" i="38"/>
  <c r="BN187" i="38"/>
  <c r="BM187" i="38"/>
  <c r="BL187" i="38"/>
  <c r="BK187" i="38"/>
  <c r="BJ187" i="38"/>
  <c r="BI187" i="38"/>
  <c r="BH187" i="38"/>
  <c r="BG187" i="38"/>
  <c r="BF187" i="38"/>
  <c r="BE187" i="38"/>
  <c r="BD187" i="38"/>
  <c r="BC187" i="38"/>
  <c r="BB187" i="38"/>
  <c r="BA187" i="38"/>
  <c r="AZ187" i="38"/>
  <c r="AY187" i="38"/>
  <c r="AX187" i="38"/>
  <c r="AW187" i="38"/>
  <c r="AV187" i="38"/>
  <c r="AU187" i="38"/>
  <c r="AT187" i="38"/>
  <c r="AS187" i="38"/>
  <c r="AR187" i="38"/>
  <c r="AQ187" i="38"/>
  <c r="AP187" i="38"/>
  <c r="AO187" i="38"/>
  <c r="AN187" i="38"/>
  <c r="AM187" i="38"/>
  <c r="AL187" i="38"/>
  <c r="AK187" i="38"/>
  <c r="AJ187" i="38"/>
  <c r="AI187" i="38"/>
  <c r="AH187" i="38"/>
  <c r="AG187" i="38"/>
  <c r="AF187" i="38"/>
  <c r="AE187" i="38"/>
  <c r="AD187" i="38"/>
  <c r="AC187" i="38"/>
  <c r="AB187" i="38"/>
  <c r="AA187" i="38"/>
  <c r="Z187" i="38"/>
  <c r="Y187" i="38"/>
  <c r="X187" i="38"/>
  <c r="W187" i="38"/>
  <c r="V187" i="38"/>
  <c r="U187" i="38"/>
  <c r="T187" i="38"/>
  <c r="S187" i="38"/>
  <c r="R187" i="38"/>
  <c r="Q187" i="38"/>
  <c r="P187" i="38"/>
  <c r="O187" i="38"/>
  <c r="N187" i="38"/>
  <c r="M187" i="38"/>
  <c r="L187" i="38"/>
  <c r="K187" i="38"/>
  <c r="J187" i="38"/>
  <c r="I187" i="38"/>
  <c r="H187" i="38"/>
  <c r="G187" i="38"/>
  <c r="F187" i="38"/>
  <c r="E187" i="38"/>
  <c r="CZ186" i="38"/>
  <c r="CY186" i="38"/>
  <c r="CX186" i="38"/>
  <c r="CW186" i="38"/>
  <c r="CV186" i="38"/>
  <c r="CU186" i="38"/>
  <c r="CT186" i="38"/>
  <c r="CS186" i="38"/>
  <c r="CR186" i="38"/>
  <c r="CQ186" i="38"/>
  <c r="CP186" i="38"/>
  <c r="CO186" i="38"/>
  <c r="CN186" i="38"/>
  <c r="CM186" i="38"/>
  <c r="CL186" i="38"/>
  <c r="CK186" i="38"/>
  <c r="CJ186" i="38"/>
  <c r="CI186" i="38"/>
  <c r="CH186" i="38"/>
  <c r="CG186" i="38"/>
  <c r="CF186" i="38"/>
  <c r="CE186" i="38"/>
  <c r="CD186" i="38"/>
  <c r="CC186" i="38"/>
  <c r="CB186" i="38"/>
  <c r="CA186" i="38"/>
  <c r="BZ186" i="38"/>
  <c r="BY186" i="38"/>
  <c r="BX186" i="38"/>
  <c r="BW186" i="38"/>
  <c r="BV186" i="38"/>
  <c r="BU186" i="38"/>
  <c r="BT186" i="38"/>
  <c r="BS186" i="38"/>
  <c r="BR186" i="38"/>
  <c r="BQ186" i="38"/>
  <c r="BP186" i="38"/>
  <c r="BO186" i="38"/>
  <c r="BN186" i="38"/>
  <c r="BM186" i="38"/>
  <c r="BL186" i="38"/>
  <c r="BK186" i="38"/>
  <c r="BJ186" i="38"/>
  <c r="BI186" i="38"/>
  <c r="BH186" i="38"/>
  <c r="BG186" i="38"/>
  <c r="BF186" i="38"/>
  <c r="BE186" i="38"/>
  <c r="BD186" i="38"/>
  <c r="BC186" i="38"/>
  <c r="BB186" i="38"/>
  <c r="BA186" i="38"/>
  <c r="AZ186" i="38"/>
  <c r="AY186" i="38"/>
  <c r="AX186" i="38"/>
  <c r="AW186" i="38"/>
  <c r="AV186" i="38"/>
  <c r="AU186" i="38"/>
  <c r="AT186" i="38"/>
  <c r="AS186" i="38"/>
  <c r="AR186" i="38"/>
  <c r="AQ186" i="38"/>
  <c r="AP186" i="38"/>
  <c r="AO186" i="38"/>
  <c r="AN186" i="38"/>
  <c r="AM186" i="38"/>
  <c r="AL186" i="38"/>
  <c r="AK186" i="38"/>
  <c r="AJ186" i="38"/>
  <c r="AI186" i="38"/>
  <c r="AH186" i="38"/>
  <c r="AG186" i="38"/>
  <c r="AF186" i="38"/>
  <c r="AE186" i="38"/>
  <c r="AD186" i="38"/>
  <c r="AC186" i="38"/>
  <c r="AB186" i="38"/>
  <c r="AA186" i="38"/>
  <c r="Z186" i="38"/>
  <c r="Y186" i="38"/>
  <c r="X186" i="38"/>
  <c r="W186" i="38"/>
  <c r="V186" i="38"/>
  <c r="U186" i="38"/>
  <c r="T186" i="38"/>
  <c r="S186" i="38"/>
  <c r="R186" i="38"/>
  <c r="Q186" i="38"/>
  <c r="P186" i="38"/>
  <c r="O186" i="38"/>
  <c r="N186" i="38"/>
  <c r="M186" i="38"/>
  <c r="L186" i="38"/>
  <c r="K186" i="38"/>
  <c r="J186" i="38"/>
  <c r="I186" i="38"/>
  <c r="H186" i="38"/>
  <c r="G186" i="38"/>
  <c r="F186" i="38"/>
  <c r="E186" i="38"/>
  <c r="CZ185" i="38"/>
  <c r="CY185" i="38"/>
  <c r="CX185" i="38"/>
  <c r="CW185" i="38"/>
  <c r="CV185" i="38"/>
  <c r="CU185" i="38"/>
  <c r="CT185" i="38"/>
  <c r="CS185" i="38"/>
  <c r="CR185" i="38"/>
  <c r="CQ185" i="38"/>
  <c r="CP185" i="38"/>
  <c r="CO185" i="38"/>
  <c r="CN185" i="38"/>
  <c r="CM185" i="38"/>
  <c r="CL185" i="38"/>
  <c r="CK185" i="38"/>
  <c r="CJ185" i="38"/>
  <c r="CI185" i="38"/>
  <c r="CH185" i="38"/>
  <c r="CG185" i="38"/>
  <c r="CF185" i="38"/>
  <c r="CE185" i="38"/>
  <c r="CD185" i="38"/>
  <c r="CC185" i="38"/>
  <c r="CB185" i="38"/>
  <c r="CA185" i="38"/>
  <c r="BZ185" i="38"/>
  <c r="BY185" i="38"/>
  <c r="BX185" i="38"/>
  <c r="BW185" i="38"/>
  <c r="BV185" i="38"/>
  <c r="BU185" i="38"/>
  <c r="BT185" i="38"/>
  <c r="BS185" i="38"/>
  <c r="BR185" i="38"/>
  <c r="BQ185" i="38"/>
  <c r="BP185" i="38"/>
  <c r="BO185" i="38"/>
  <c r="BN185" i="38"/>
  <c r="BM185" i="38"/>
  <c r="BL185" i="38"/>
  <c r="BK185" i="38"/>
  <c r="BJ185" i="38"/>
  <c r="BI185" i="38"/>
  <c r="BH185" i="38"/>
  <c r="BG185" i="38"/>
  <c r="BF185" i="38"/>
  <c r="BE185" i="38"/>
  <c r="BD185" i="38"/>
  <c r="BC185" i="38"/>
  <c r="BB185" i="38"/>
  <c r="BA185" i="38"/>
  <c r="AZ185" i="38"/>
  <c r="AY185" i="38"/>
  <c r="AX185" i="38"/>
  <c r="AW185" i="38"/>
  <c r="AV185" i="38"/>
  <c r="AU185" i="38"/>
  <c r="AT185" i="38"/>
  <c r="AS185" i="38"/>
  <c r="AR185" i="38"/>
  <c r="AQ185" i="38"/>
  <c r="AP185" i="38"/>
  <c r="AO185" i="38"/>
  <c r="AN185" i="38"/>
  <c r="AM185" i="38"/>
  <c r="AL185" i="38"/>
  <c r="AK185" i="38"/>
  <c r="AJ185" i="38"/>
  <c r="AI185" i="38"/>
  <c r="AH185" i="38"/>
  <c r="AG185" i="38"/>
  <c r="AF185" i="38"/>
  <c r="AE185" i="38"/>
  <c r="AD185" i="38"/>
  <c r="AC185" i="38"/>
  <c r="AB185" i="38"/>
  <c r="AA185" i="38"/>
  <c r="Z185" i="38"/>
  <c r="Y185" i="38"/>
  <c r="X185" i="38"/>
  <c r="W185" i="38"/>
  <c r="V185" i="38"/>
  <c r="U185" i="38"/>
  <c r="T185" i="38"/>
  <c r="S185" i="38"/>
  <c r="R185" i="38"/>
  <c r="Q185" i="38"/>
  <c r="P185" i="38"/>
  <c r="O185" i="38"/>
  <c r="N185" i="38"/>
  <c r="M185" i="38"/>
  <c r="L185" i="38"/>
  <c r="K185" i="38"/>
  <c r="J185" i="38"/>
  <c r="I185" i="38"/>
  <c r="H185" i="38"/>
  <c r="G185" i="38"/>
  <c r="F185" i="38"/>
  <c r="E185" i="38"/>
  <c r="CZ184" i="38"/>
  <c r="CY184" i="38"/>
  <c r="CX184" i="38"/>
  <c r="CW184" i="38"/>
  <c r="CV184" i="38"/>
  <c r="CU184" i="38"/>
  <c r="CT184" i="38"/>
  <c r="CS184" i="38"/>
  <c r="CR184" i="38"/>
  <c r="CQ184" i="38"/>
  <c r="CP184" i="38"/>
  <c r="CO184" i="38"/>
  <c r="CN184" i="38"/>
  <c r="CM184" i="38"/>
  <c r="CL184" i="38"/>
  <c r="CK184" i="38"/>
  <c r="CJ184" i="38"/>
  <c r="CI184" i="38"/>
  <c r="CH184" i="38"/>
  <c r="CG184" i="38"/>
  <c r="CF184" i="38"/>
  <c r="CE184" i="38"/>
  <c r="CD184" i="38"/>
  <c r="CC184" i="38"/>
  <c r="CB184" i="38"/>
  <c r="CA184" i="38"/>
  <c r="BZ184" i="38"/>
  <c r="BY184" i="38"/>
  <c r="BX184" i="38"/>
  <c r="BW184" i="38"/>
  <c r="BV184" i="38"/>
  <c r="BU184" i="38"/>
  <c r="BT184" i="38"/>
  <c r="BS184" i="38"/>
  <c r="BR184" i="38"/>
  <c r="BQ184" i="38"/>
  <c r="BP184" i="38"/>
  <c r="BO184" i="38"/>
  <c r="BN184" i="38"/>
  <c r="BM184" i="38"/>
  <c r="BL184" i="38"/>
  <c r="BK184" i="38"/>
  <c r="BJ184" i="38"/>
  <c r="BI184" i="38"/>
  <c r="BH184" i="38"/>
  <c r="BG184" i="38"/>
  <c r="BF184" i="38"/>
  <c r="BE184" i="38"/>
  <c r="BD184" i="38"/>
  <c r="BC184" i="38"/>
  <c r="BB184" i="38"/>
  <c r="BA184" i="38"/>
  <c r="AZ184" i="38"/>
  <c r="AY184" i="38"/>
  <c r="AX184" i="38"/>
  <c r="AW184" i="38"/>
  <c r="AV184" i="38"/>
  <c r="AU184" i="38"/>
  <c r="AT184" i="38"/>
  <c r="AS184" i="38"/>
  <c r="AR184" i="38"/>
  <c r="AQ184" i="38"/>
  <c r="AP184" i="38"/>
  <c r="AO184" i="38"/>
  <c r="AN184" i="38"/>
  <c r="AM184" i="38"/>
  <c r="AL184" i="38"/>
  <c r="AK184" i="38"/>
  <c r="AJ184" i="38"/>
  <c r="AI184" i="38"/>
  <c r="AH184" i="38"/>
  <c r="AG184" i="38"/>
  <c r="AF184" i="38"/>
  <c r="AE184" i="38"/>
  <c r="AD184" i="38"/>
  <c r="AC184" i="38"/>
  <c r="AB184" i="38"/>
  <c r="AA184" i="38"/>
  <c r="Z184" i="38"/>
  <c r="Y184" i="38"/>
  <c r="X184" i="38"/>
  <c r="W184" i="38"/>
  <c r="V184" i="38"/>
  <c r="U184" i="38"/>
  <c r="T184" i="38"/>
  <c r="S184" i="38"/>
  <c r="R184" i="38"/>
  <c r="Q184" i="38"/>
  <c r="P184" i="38"/>
  <c r="O184" i="38"/>
  <c r="N184" i="38"/>
  <c r="M184" i="38"/>
  <c r="L184" i="38"/>
  <c r="K184" i="38"/>
  <c r="J184" i="38"/>
  <c r="I184" i="38"/>
  <c r="H184" i="38"/>
  <c r="G184" i="38"/>
  <c r="F184" i="38"/>
  <c r="E184" i="38"/>
  <c r="CZ183" i="38"/>
  <c r="CY183" i="38"/>
  <c r="CX183" i="38"/>
  <c r="CW183" i="38"/>
  <c r="CV183" i="38"/>
  <c r="CU183" i="38"/>
  <c r="CT183" i="38"/>
  <c r="CS183" i="38"/>
  <c r="CR183" i="38"/>
  <c r="CQ183" i="38"/>
  <c r="CP183" i="38"/>
  <c r="CO183" i="38"/>
  <c r="CN183" i="38"/>
  <c r="CM183" i="38"/>
  <c r="CL183" i="38"/>
  <c r="CK183" i="38"/>
  <c r="CJ183" i="38"/>
  <c r="CI183" i="38"/>
  <c r="CH183" i="38"/>
  <c r="CG183" i="38"/>
  <c r="CF183" i="38"/>
  <c r="CE183" i="38"/>
  <c r="CD183" i="38"/>
  <c r="CC183" i="38"/>
  <c r="CB183" i="38"/>
  <c r="CA183" i="38"/>
  <c r="BZ183" i="38"/>
  <c r="BY183" i="38"/>
  <c r="BX183" i="38"/>
  <c r="BW183" i="38"/>
  <c r="BV183" i="38"/>
  <c r="BU183" i="38"/>
  <c r="BT183" i="38"/>
  <c r="BS183" i="38"/>
  <c r="BR183" i="38"/>
  <c r="BQ183" i="38"/>
  <c r="BP183" i="38"/>
  <c r="BO183" i="38"/>
  <c r="BN183" i="38"/>
  <c r="BM183" i="38"/>
  <c r="BL183" i="38"/>
  <c r="BK183" i="38"/>
  <c r="BJ183" i="38"/>
  <c r="BI183" i="38"/>
  <c r="BH183" i="38"/>
  <c r="BG183" i="38"/>
  <c r="BF183" i="38"/>
  <c r="BE183" i="38"/>
  <c r="BD183" i="38"/>
  <c r="BC183" i="38"/>
  <c r="BB183" i="38"/>
  <c r="BA183" i="38"/>
  <c r="AZ183" i="38"/>
  <c r="AY183" i="38"/>
  <c r="AX183" i="38"/>
  <c r="AW183" i="38"/>
  <c r="AV183" i="38"/>
  <c r="AU183" i="38"/>
  <c r="AT183" i="38"/>
  <c r="AS183" i="38"/>
  <c r="AR183" i="38"/>
  <c r="AQ183" i="38"/>
  <c r="AP183" i="38"/>
  <c r="AO183" i="38"/>
  <c r="AN183" i="38"/>
  <c r="AM183" i="38"/>
  <c r="AL183" i="38"/>
  <c r="AK183" i="38"/>
  <c r="AJ183" i="38"/>
  <c r="AI183" i="38"/>
  <c r="AH183" i="38"/>
  <c r="AG183" i="38"/>
  <c r="AF183" i="38"/>
  <c r="AE183" i="38"/>
  <c r="AD183" i="38"/>
  <c r="AC183" i="38"/>
  <c r="AB183" i="38"/>
  <c r="AA183" i="38"/>
  <c r="Z183" i="38"/>
  <c r="Y183" i="38"/>
  <c r="X183" i="38"/>
  <c r="W183" i="38"/>
  <c r="V183" i="38"/>
  <c r="U183" i="38"/>
  <c r="T183" i="38"/>
  <c r="S183" i="38"/>
  <c r="R183" i="38"/>
  <c r="Q183" i="38"/>
  <c r="P183" i="38"/>
  <c r="O183" i="38"/>
  <c r="N183" i="38"/>
  <c r="M183" i="38"/>
  <c r="L183" i="38"/>
  <c r="K183" i="38"/>
  <c r="J183" i="38"/>
  <c r="I183" i="38"/>
  <c r="H183" i="38"/>
  <c r="G183" i="38"/>
  <c r="F183" i="38"/>
  <c r="E183" i="38"/>
  <c r="CZ182" i="38"/>
  <c r="CY182" i="38"/>
  <c r="CX182" i="38"/>
  <c r="CW182" i="38"/>
  <c r="CV182" i="38"/>
  <c r="CU182" i="38"/>
  <c r="CT182" i="38"/>
  <c r="CS182" i="38"/>
  <c r="CR182" i="38"/>
  <c r="CQ182" i="38"/>
  <c r="CP182" i="38"/>
  <c r="CO182" i="38"/>
  <c r="CN182" i="38"/>
  <c r="CM182" i="38"/>
  <c r="CL182" i="38"/>
  <c r="CK182" i="38"/>
  <c r="CJ182" i="38"/>
  <c r="CI182" i="38"/>
  <c r="CH182" i="38"/>
  <c r="CG182" i="38"/>
  <c r="CF182" i="38"/>
  <c r="CE182" i="38"/>
  <c r="CD182" i="38"/>
  <c r="CC182" i="38"/>
  <c r="CB182" i="38"/>
  <c r="CA182" i="38"/>
  <c r="BZ182" i="38"/>
  <c r="BY182" i="38"/>
  <c r="BX182" i="38"/>
  <c r="BW182" i="38"/>
  <c r="BV182" i="38"/>
  <c r="BU182" i="38"/>
  <c r="BT182" i="38"/>
  <c r="BS182" i="38"/>
  <c r="BR182" i="38"/>
  <c r="BQ182" i="38"/>
  <c r="BP182" i="38"/>
  <c r="BO182" i="38"/>
  <c r="BN182" i="38"/>
  <c r="BM182" i="38"/>
  <c r="BL182" i="38"/>
  <c r="BK182" i="38"/>
  <c r="BJ182" i="38"/>
  <c r="BI182" i="38"/>
  <c r="BH182" i="38"/>
  <c r="BG182" i="38"/>
  <c r="BF182" i="38"/>
  <c r="BE182" i="38"/>
  <c r="BD182" i="38"/>
  <c r="BC182" i="38"/>
  <c r="BB182" i="38"/>
  <c r="BA182" i="38"/>
  <c r="AZ182" i="38"/>
  <c r="AY182" i="38"/>
  <c r="AX182" i="38"/>
  <c r="AW182" i="38"/>
  <c r="AV182" i="38"/>
  <c r="AU182" i="38"/>
  <c r="AT182" i="38"/>
  <c r="AS182" i="38"/>
  <c r="AR182" i="38"/>
  <c r="AQ182" i="38"/>
  <c r="AP182" i="38"/>
  <c r="AO182" i="38"/>
  <c r="AN182" i="38"/>
  <c r="AM182" i="38"/>
  <c r="AL182" i="38"/>
  <c r="AK182" i="38"/>
  <c r="AJ182" i="38"/>
  <c r="AI182" i="38"/>
  <c r="AH182" i="38"/>
  <c r="AG182" i="38"/>
  <c r="AF182" i="38"/>
  <c r="AE182" i="38"/>
  <c r="AD182" i="38"/>
  <c r="AC182" i="38"/>
  <c r="AB182" i="38"/>
  <c r="AA182" i="38"/>
  <c r="Z182" i="38"/>
  <c r="Y182" i="38"/>
  <c r="X182" i="38"/>
  <c r="W182" i="38"/>
  <c r="V182" i="38"/>
  <c r="U182" i="38"/>
  <c r="T182" i="38"/>
  <c r="S182" i="38"/>
  <c r="R182" i="38"/>
  <c r="Q182" i="38"/>
  <c r="P182" i="38"/>
  <c r="O182" i="38"/>
  <c r="N182" i="38"/>
  <c r="M182" i="38"/>
  <c r="L182" i="38"/>
  <c r="K182" i="38"/>
  <c r="J182" i="38"/>
  <c r="I182" i="38"/>
  <c r="H182" i="38"/>
  <c r="G182" i="38"/>
  <c r="F182" i="38"/>
  <c r="E182" i="38"/>
  <c r="CZ181" i="38"/>
  <c r="CY181" i="38"/>
  <c r="CX181" i="38"/>
  <c r="CW181" i="38"/>
  <c r="CV181" i="38"/>
  <c r="CU181" i="38"/>
  <c r="CT181" i="38"/>
  <c r="CS181" i="38"/>
  <c r="CR181" i="38"/>
  <c r="CQ181" i="38"/>
  <c r="CP181" i="38"/>
  <c r="CO181" i="38"/>
  <c r="CN181" i="38"/>
  <c r="CM181" i="38"/>
  <c r="CL181" i="38"/>
  <c r="CK181" i="38"/>
  <c r="CJ181" i="38"/>
  <c r="CI181" i="38"/>
  <c r="CH181" i="38"/>
  <c r="CG181" i="38"/>
  <c r="CF181" i="38"/>
  <c r="CE181" i="38"/>
  <c r="CD181" i="38"/>
  <c r="CC181" i="38"/>
  <c r="CB181" i="38"/>
  <c r="CA181" i="38"/>
  <c r="BZ181" i="38"/>
  <c r="BY181" i="38"/>
  <c r="BX181" i="38"/>
  <c r="BW181" i="38"/>
  <c r="BV181" i="38"/>
  <c r="BU181" i="38"/>
  <c r="BT181" i="38"/>
  <c r="BS181" i="38"/>
  <c r="BR181" i="38"/>
  <c r="BQ181" i="38"/>
  <c r="BP181" i="38"/>
  <c r="BO181" i="38"/>
  <c r="BN181" i="38"/>
  <c r="BM181" i="38"/>
  <c r="BL181" i="38"/>
  <c r="BK181" i="38"/>
  <c r="BJ181" i="38"/>
  <c r="BI181" i="38"/>
  <c r="BH181" i="38"/>
  <c r="BG181" i="38"/>
  <c r="BF181" i="38"/>
  <c r="BE181" i="38"/>
  <c r="BD181" i="38"/>
  <c r="BC181" i="38"/>
  <c r="BB181" i="38"/>
  <c r="BA181" i="38"/>
  <c r="AZ181" i="38"/>
  <c r="AY181" i="38"/>
  <c r="AX181" i="38"/>
  <c r="AW181" i="38"/>
  <c r="AV181" i="38"/>
  <c r="AU181" i="38"/>
  <c r="AT181" i="38"/>
  <c r="AS181" i="38"/>
  <c r="AR181" i="38"/>
  <c r="AQ181" i="38"/>
  <c r="AP181" i="38"/>
  <c r="AO181" i="38"/>
  <c r="AN181" i="38"/>
  <c r="AM181" i="38"/>
  <c r="AL181" i="38"/>
  <c r="AK181" i="38"/>
  <c r="AJ181" i="38"/>
  <c r="AI181" i="38"/>
  <c r="AH181" i="38"/>
  <c r="AG181" i="38"/>
  <c r="AF181" i="38"/>
  <c r="AE181" i="38"/>
  <c r="AD181" i="38"/>
  <c r="AC181" i="38"/>
  <c r="AB181" i="38"/>
  <c r="AA181" i="38"/>
  <c r="Z181" i="38"/>
  <c r="Y181" i="38"/>
  <c r="X181" i="38"/>
  <c r="W181" i="38"/>
  <c r="V181" i="38"/>
  <c r="U181" i="38"/>
  <c r="T181" i="38"/>
  <c r="S181" i="38"/>
  <c r="R181" i="38"/>
  <c r="Q181" i="38"/>
  <c r="P181" i="38"/>
  <c r="O181" i="38"/>
  <c r="N181" i="38"/>
  <c r="M181" i="38"/>
  <c r="L181" i="38"/>
  <c r="K181" i="38"/>
  <c r="J181" i="38"/>
  <c r="I181" i="38"/>
  <c r="H181" i="38"/>
  <c r="G181" i="38"/>
  <c r="F181" i="38"/>
  <c r="E181" i="38"/>
  <c r="CZ180" i="38"/>
  <c r="CY180" i="38"/>
  <c r="CX180" i="38"/>
  <c r="CW180" i="38"/>
  <c r="CV180" i="38"/>
  <c r="CU180" i="38"/>
  <c r="CT180" i="38"/>
  <c r="CS180" i="38"/>
  <c r="CR180" i="38"/>
  <c r="CQ180" i="38"/>
  <c r="CP180" i="38"/>
  <c r="CO180" i="38"/>
  <c r="CN180" i="38"/>
  <c r="CM180" i="38"/>
  <c r="CL180" i="38"/>
  <c r="CK180" i="38"/>
  <c r="CJ180" i="38"/>
  <c r="CI180" i="38"/>
  <c r="CH180" i="38"/>
  <c r="CG180" i="38"/>
  <c r="CF180" i="38"/>
  <c r="CE180" i="38"/>
  <c r="CD180" i="38"/>
  <c r="CC180" i="38"/>
  <c r="CB180" i="38"/>
  <c r="CA180" i="38"/>
  <c r="BZ180" i="38"/>
  <c r="BY180" i="38"/>
  <c r="BX180" i="38"/>
  <c r="BW180" i="38"/>
  <c r="BV180" i="38"/>
  <c r="BU180" i="38"/>
  <c r="BT180" i="38"/>
  <c r="BS180" i="38"/>
  <c r="BR180" i="38"/>
  <c r="BQ180" i="38"/>
  <c r="BP180" i="38"/>
  <c r="BO180" i="38"/>
  <c r="BN180" i="38"/>
  <c r="BM180" i="38"/>
  <c r="BL180" i="38"/>
  <c r="BK180" i="38"/>
  <c r="BJ180" i="38"/>
  <c r="BI180" i="38"/>
  <c r="BH180" i="38"/>
  <c r="BG180" i="38"/>
  <c r="BF180" i="38"/>
  <c r="BE180" i="38"/>
  <c r="BD180" i="38"/>
  <c r="BC180" i="38"/>
  <c r="BB180" i="38"/>
  <c r="BA180" i="38"/>
  <c r="AZ180" i="38"/>
  <c r="AY180" i="38"/>
  <c r="AX180" i="38"/>
  <c r="AW180" i="38"/>
  <c r="AV180" i="38"/>
  <c r="AU180" i="38"/>
  <c r="AT180" i="38"/>
  <c r="AS180" i="38"/>
  <c r="AR180" i="38"/>
  <c r="AQ180" i="38"/>
  <c r="AP180" i="38"/>
  <c r="AO180" i="38"/>
  <c r="AN180" i="38"/>
  <c r="AM180" i="38"/>
  <c r="AL180" i="38"/>
  <c r="AK180" i="38"/>
  <c r="AJ180" i="38"/>
  <c r="AI180" i="38"/>
  <c r="AH180" i="38"/>
  <c r="AG180" i="38"/>
  <c r="AF180" i="38"/>
  <c r="AE180" i="38"/>
  <c r="AD180" i="38"/>
  <c r="AC180" i="38"/>
  <c r="AB180" i="38"/>
  <c r="AA180" i="38"/>
  <c r="Z180" i="38"/>
  <c r="Y180" i="38"/>
  <c r="X180" i="38"/>
  <c r="W180" i="38"/>
  <c r="V180" i="38"/>
  <c r="U180" i="38"/>
  <c r="T180" i="38"/>
  <c r="S180" i="38"/>
  <c r="R180" i="38"/>
  <c r="Q180" i="38"/>
  <c r="P180" i="38"/>
  <c r="O180" i="38"/>
  <c r="N180" i="38"/>
  <c r="M180" i="38"/>
  <c r="L180" i="38"/>
  <c r="K180" i="38"/>
  <c r="J180" i="38"/>
  <c r="I180" i="38"/>
  <c r="H180" i="38"/>
  <c r="G180" i="38"/>
  <c r="F180" i="38"/>
  <c r="E180" i="38"/>
  <c r="CZ179" i="38"/>
  <c r="CY179" i="38"/>
  <c r="CX179" i="38"/>
  <c r="CW179" i="38"/>
  <c r="CV179" i="38"/>
  <c r="CU179" i="38"/>
  <c r="CT179" i="38"/>
  <c r="CS179" i="38"/>
  <c r="CR179" i="38"/>
  <c r="CQ179" i="38"/>
  <c r="CP179" i="38"/>
  <c r="CO179" i="38"/>
  <c r="CN179" i="38"/>
  <c r="CM179" i="38"/>
  <c r="CL179" i="38"/>
  <c r="CK179" i="38"/>
  <c r="CJ179" i="38"/>
  <c r="CI179" i="38"/>
  <c r="CH179" i="38"/>
  <c r="CG179" i="38"/>
  <c r="CF179" i="38"/>
  <c r="CE179" i="38"/>
  <c r="CD179" i="38"/>
  <c r="CC179" i="38"/>
  <c r="CB179" i="38"/>
  <c r="CA179" i="38"/>
  <c r="BZ179" i="38"/>
  <c r="BY179" i="38"/>
  <c r="BX179" i="38"/>
  <c r="BW179" i="38"/>
  <c r="BV179" i="38"/>
  <c r="BU179" i="38"/>
  <c r="BT179" i="38"/>
  <c r="BS179" i="38"/>
  <c r="BR179" i="38"/>
  <c r="BQ179" i="38"/>
  <c r="BP179" i="38"/>
  <c r="BO179" i="38"/>
  <c r="BN179" i="38"/>
  <c r="BM179" i="38"/>
  <c r="BL179" i="38"/>
  <c r="BK179" i="38"/>
  <c r="BJ179" i="38"/>
  <c r="BI179" i="38"/>
  <c r="BH179" i="38"/>
  <c r="BG179" i="38"/>
  <c r="BF179" i="38"/>
  <c r="BE179" i="38"/>
  <c r="BD179" i="38"/>
  <c r="BC179" i="38"/>
  <c r="BB179" i="38"/>
  <c r="BA179" i="38"/>
  <c r="AZ179" i="38"/>
  <c r="AY179" i="38"/>
  <c r="AX179" i="38"/>
  <c r="AW179" i="38"/>
  <c r="AV179" i="38"/>
  <c r="AU179" i="38"/>
  <c r="AT179" i="38"/>
  <c r="AS179" i="38"/>
  <c r="AR179" i="38"/>
  <c r="AQ179" i="38"/>
  <c r="AP179" i="38"/>
  <c r="AO179" i="38"/>
  <c r="AN179" i="38"/>
  <c r="AM179" i="38"/>
  <c r="AL179" i="38"/>
  <c r="AK179" i="38"/>
  <c r="AJ179" i="38"/>
  <c r="AI179" i="38"/>
  <c r="AH179" i="38"/>
  <c r="AG179" i="38"/>
  <c r="AF179" i="38"/>
  <c r="AE179" i="38"/>
  <c r="AD179" i="38"/>
  <c r="AC179" i="38"/>
  <c r="AB179" i="38"/>
  <c r="AA179" i="38"/>
  <c r="Z179" i="38"/>
  <c r="Y179" i="38"/>
  <c r="X179" i="38"/>
  <c r="W179" i="38"/>
  <c r="V179" i="38"/>
  <c r="U179" i="38"/>
  <c r="T179" i="38"/>
  <c r="S179" i="38"/>
  <c r="R179" i="38"/>
  <c r="Q179" i="38"/>
  <c r="P179" i="38"/>
  <c r="O179" i="38"/>
  <c r="N179" i="38"/>
  <c r="M179" i="38"/>
  <c r="L179" i="38"/>
  <c r="K179" i="38"/>
  <c r="J179" i="38"/>
  <c r="I179" i="38"/>
  <c r="H179" i="38"/>
  <c r="G179" i="38"/>
  <c r="F179" i="38"/>
  <c r="E179" i="38"/>
  <c r="CZ178" i="38"/>
  <c r="CY178" i="38"/>
  <c r="CX178" i="38"/>
  <c r="CW178" i="38"/>
  <c r="CV178" i="38"/>
  <c r="CU178" i="38"/>
  <c r="CT178" i="38"/>
  <c r="CS178" i="38"/>
  <c r="CR178" i="38"/>
  <c r="CQ178" i="38"/>
  <c r="CP178" i="38"/>
  <c r="CO178" i="38"/>
  <c r="CN178" i="38"/>
  <c r="CM178" i="38"/>
  <c r="CL178" i="38"/>
  <c r="CK178" i="38"/>
  <c r="CJ178" i="38"/>
  <c r="CI178" i="38"/>
  <c r="CH178" i="38"/>
  <c r="CG178" i="38"/>
  <c r="CF178" i="38"/>
  <c r="CE178" i="38"/>
  <c r="CD178" i="38"/>
  <c r="CC178" i="38"/>
  <c r="CB178" i="38"/>
  <c r="CA178" i="38"/>
  <c r="BZ178" i="38"/>
  <c r="BY178" i="38"/>
  <c r="BX178" i="38"/>
  <c r="BW178" i="38"/>
  <c r="BV178" i="38"/>
  <c r="BU178" i="38"/>
  <c r="BT178" i="38"/>
  <c r="BS178" i="38"/>
  <c r="BR178" i="38"/>
  <c r="BQ178" i="38"/>
  <c r="BP178" i="38"/>
  <c r="BO178" i="38"/>
  <c r="BN178" i="38"/>
  <c r="BM178" i="38"/>
  <c r="BL178" i="38"/>
  <c r="BK178" i="38"/>
  <c r="BJ178" i="38"/>
  <c r="BI178" i="38"/>
  <c r="BH178" i="38"/>
  <c r="BG178" i="38"/>
  <c r="BF178" i="38"/>
  <c r="BE178" i="38"/>
  <c r="BD178" i="38"/>
  <c r="BC178" i="38"/>
  <c r="BB178" i="38"/>
  <c r="BA178" i="38"/>
  <c r="AZ178" i="38"/>
  <c r="AY178" i="38"/>
  <c r="AX178" i="38"/>
  <c r="AW178" i="38"/>
  <c r="AV178" i="38"/>
  <c r="AU178" i="38"/>
  <c r="AT178" i="38"/>
  <c r="AS178" i="38"/>
  <c r="AR178" i="38"/>
  <c r="AQ178" i="38"/>
  <c r="AP178" i="38"/>
  <c r="AO178" i="38"/>
  <c r="AN178" i="38"/>
  <c r="AM178" i="38"/>
  <c r="AL178" i="38"/>
  <c r="AK178" i="38"/>
  <c r="AJ178" i="38"/>
  <c r="AI178" i="38"/>
  <c r="AH178" i="38"/>
  <c r="AG178" i="38"/>
  <c r="AF178" i="38"/>
  <c r="AE178" i="38"/>
  <c r="AD178" i="38"/>
  <c r="AC178" i="38"/>
  <c r="AB178" i="38"/>
  <c r="AA178" i="38"/>
  <c r="Z178" i="38"/>
  <c r="Y178" i="38"/>
  <c r="X178" i="38"/>
  <c r="W178" i="38"/>
  <c r="V178" i="38"/>
  <c r="U178" i="38"/>
  <c r="T178" i="38"/>
  <c r="S178" i="38"/>
  <c r="R178" i="38"/>
  <c r="Q178" i="38"/>
  <c r="P178" i="38"/>
  <c r="O178" i="38"/>
  <c r="N178" i="38"/>
  <c r="M178" i="38"/>
  <c r="L178" i="38"/>
  <c r="K178" i="38"/>
  <c r="J178" i="38"/>
  <c r="I178" i="38"/>
  <c r="H178" i="38"/>
  <c r="G178" i="38"/>
  <c r="F178" i="38"/>
  <c r="E178" i="38"/>
  <c r="CZ177" i="38"/>
  <c r="CY177" i="38"/>
  <c r="CX177" i="38"/>
  <c r="CW177" i="38"/>
  <c r="CV177" i="38"/>
  <c r="CU177" i="38"/>
  <c r="CT177" i="38"/>
  <c r="CS177" i="38"/>
  <c r="CR177" i="38"/>
  <c r="CQ177" i="38"/>
  <c r="CP177" i="38"/>
  <c r="CO177" i="38"/>
  <c r="CN177" i="38"/>
  <c r="CM177" i="38"/>
  <c r="CL177" i="38"/>
  <c r="CK177" i="38"/>
  <c r="CJ177" i="38"/>
  <c r="CI177" i="38"/>
  <c r="CH177" i="38"/>
  <c r="CG177" i="38"/>
  <c r="CF177" i="38"/>
  <c r="CE177" i="38"/>
  <c r="CD177" i="38"/>
  <c r="CC177" i="38"/>
  <c r="CB177" i="38"/>
  <c r="CA177" i="38"/>
  <c r="BZ177" i="38"/>
  <c r="BY177" i="38"/>
  <c r="BX177" i="38"/>
  <c r="BW177" i="38"/>
  <c r="BV177" i="38"/>
  <c r="BU177" i="38"/>
  <c r="BT177" i="38"/>
  <c r="BS177" i="38"/>
  <c r="BR177" i="38"/>
  <c r="BQ177" i="38"/>
  <c r="BP177" i="38"/>
  <c r="BO177" i="38"/>
  <c r="BN177" i="38"/>
  <c r="BM177" i="38"/>
  <c r="BL177" i="38"/>
  <c r="BK177" i="38"/>
  <c r="BJ177" i="38"/>
  <c r="BI177" i="38"/>
  <c r="BH177" i="38"/>
  <c r="BG177" i="38"/>
  <c r="BF177" i="38"/>
  <c r="BE177" i="38"/>
  <c r="BD177" i="38"/>
  <c r="BC177" i="38"/>
  <c r="BB177" i="38"/>
  <c r="BA177" i="38"/>
  <c r="AZ177" i="38"/>
  <c r="AY177" i="38"/>
  <c r="AX177" i="38"/>
  <c r="AW177" i="38"/>
  <c r="AV177" i="38"/>
  <c r="AU177" i="38"/>
  <c r="AT177" i="38"/>
  <c r="AS177" i="38"/>
  <c r="AR177" i="38"/>
  <c r="AQ177" i="38"/>
  <c r="AP177" i="38"/>
  <c r="AO177" i="38"/>
  <c r="AN177" i="38"/>
  <c r="AM177" i="38"/>
  <c r="AL177" i="38"/>
  <c r="AK177" i="38"/>
  <c r="AJ177" i="38"/>
  <c r="AI177" i="38"/>
  <c r="AH177" i="38"/>
  <c r="AG177" i="38"/>
  <c r="AF177" i="38"/>
  <c r="AE177" i="38"/>
  <c r="AD177" i="38"/>
  <c r="AC177" i="38"/>
  <c r="AB177" i="38"/>
  <c r="AA177" i="38"/>
  <c r="Z177" i="38"/>
  <c r="Y177" i="38"/>
  <c r="X177" i="38"/>
  <c r="W177" i="38"/>
  <c r="V177" i="38"/>
  <c r="U177" i="38"/>
  <c r="T177" i="38"/>
  <c r="S177" i="38"/>
  <c r="R177" i="38"/>
  <c r="Q177" i="38"/>
  <c r="P177" i="38"/>
  <c r="O177" i="38"/>
  <c r="N177" i="38"/>
  <c r="M177" i="38"/>
  <c r="L177" i="38"/>
  <c r="K177" i="38"/>
  <c r="J177" i="38"/>
  <c r="I177" i="38"/>
  <c r="H177" i="38"/>
  <c r="G177" i="38"/>
  <c r="F177" i="38"/>
  <c r="E177" i="38"/>
  <c r="CZ176" i="38"/>
  <c r="CY176" i="38"/>
  <c r="CX176" i="38"/>
  <c r="CW176" i="38"/>
  <c r="CV176" i="38"/>
  <c r="CU176" i="38"/>
  <c r="CT176" i="38"/>
  <c r="CS176" i="38"/>
  <c r="CR176" i="38"/>
  <c r="CQ176" i="38"/>
  <c r="CP176" i="38"/>
  <c r="CO176" i="38"/>
  <c r="CN176" i="38"/>
  <c r="CM176" i="38"/>
  <c r="CL176" i="38"/>
  <c r="CK176" i="38"/>
  <c r="CJ176" i="38"/>
  <c r="CI176" i="38"/>
  <c r="CH176" i="38"/>
  <c r="CG176" i="38"/>
  <c r="CF176" i="38"/>
  <c r="CE176" i="38"/>
  <c r="CD176" i="38"/>
  <c r="CC176" i="38"/>
  <c r="CB176" i="38"/>
  <c r="CA176" i="38"/>
  <c r="BZ176" i="38"/>
  <c r="BY176" i="38"/>
  <c r="BX176" i="38"/>
  <c r="BW176" i="38"/>
  <c r="BV176" i="38"/>
  <c r="BU176" i="38"/>
  <c r="BT176" i="38"/>
  <c r="BS176" i="38"/>
  <c r="BR176" i="38"/>
  <c r="BQ176" i="38"/>
  <c r="BP176" i="38"/>
  <c r="BO176" i="38"/>
  <c r="BN176" i="38"/>
  <c r="BM176" i="38"/>
  <c r="BL176" i="38"/>
  <c r="BK176" i="38"/>
  <c r="BJ176" i="38"/>
  <c r="BI176" i="38"/>
  <c r="BH176" i="38"/>
  <c r="BG176" i="38"/>
  <c r="BF176" i="38"/>
  <c r="BE176" i="38"/>
  <c r="BD176" i="38"/>
  <c r="BC176" i="38"/>
  <c r="BB176" i="38"/>
  <c r="BA176" i="38"/>
  <c r="AZ176" i="38"/>
  <c r="AY176" i="38"/>
  <c r="AX176" i="38"/>
  <c r="AW176" i="38"/>
  <c r="AV176" i="38"/>
  <c r="AU176" i="38"/>
  <c r="AT176" i="38"/>
  <c r="AS176" i="38"/>
  <c r="AR176" i="38"/>
  <c r="AQ176" i="38"/>
  <c r="AP176" i="38"/>
  <c r="AO176" i="38"/>
  <c r="AN176" i="38"/>
  <c r="AM176" i="38"/>
  <c r="AL176" i="38"/>
  <c r="AK176" i="38"/>
  <c r="AJ176" i="38"/>
  <c r="AI176" i="38"/>
  <c r="AH176" i="38"/>
  <c r="AG176" i="38"/>
  <c r="AF176" i="38"/>
  <c r="AE176" i="38"/>
  <c r="AD176" i="38"/>
  <c r="AC176" i="38"/>
  <c r="AB176" i="38"/>
  <c r="AA176" i="38"/>
  <c r="Z176" i="38"/>
  <c r="Y176" i="38"/>
  <c r="X176" i="38"/>
  <c r="W176" i="38"/>
  <c r="V176" i="38"/>
  <c r="U176" i="38"/>
  <c r="T176" i="38"/>
  <c r="S176" i="38"/>
  <c r="R176" i="38"/>
  <c r="Q176" i="38"/>
  <c r="P176" i="38"/>
  <c r="O176" i="38"/>
  <c r="N176" i="38"/>
  <c r="M176" i="38"/>
  <c r="L176" i="38"/>
  <c r="K176" i="38"/>
  <c r="J176" i="38"/>
  <c r="I176" i="38"/>
  <c r="H176" i="38"/>
  <c r="G176" i="38"/>
  <c r="F176" i="38"/>
  <c r="E176" i="38"/>
  <c r="CZ175" i="38"/>
  <c r="CY175" i="38"/>
  <c r="CX175" i="38"/>
  <c r="CW175" i="38"/>
  <c r="CV175" i="38"/>
  <c r="CU175" i="38"/>
  <c r="CT175" i="38"/>
  <c r="CS175" i="38"/>
  <c r="CR175" i="38"/>
  <c r="CQ175" i="38"/>
  <c r="CP175" i="38"/>
  <c r="CO175" i="38"/>
  <c r="CN175" i="38"/>
  <c r="CM175" i="38"/>
  <c r="CL175" i="38"/>
  <c r="CK175" i="38"/>
  <c r="CJ175" i="38"/>
  <c r="CI175" i="38"/>
  <c r="CH175" i="38"/>
  <c r="CG175" i="38"/>
  <c r="CF175" i="38"/>
  <c r="CE175" i="38"/>
  <c r="CD175" i="38"/>
  <c r="CC175" i="38"/>
  <c r="CB175" i="38"/>
  <c r="CA175" i="38"/>
  <c r="BZ175" i="38"/>
  <c r="BY175" i="38"/>
  <c r="BX175" i="38"/>
  <c r="BW175" i="38"/>
  <c r="BV175" i="38"/>
  <c r="BU175" i="38"/>
  <c r="BT175" i="38"/>
  <c r="BS175" i="38"/>
  <c r="BR175" i="38"/>
  <c r="BQ175" i="38"/>
  <c r="BP175" i="38"/>
  <c r="BO175" i="38"/>
  <c r="BN175" i="38"/>
  <c r="BM175" i="38"/>
  <c r="BL175" i="38"/>
  <c r="BK175" i="38"/>
  <c r="BJ175" i="38"/>
  <c r="BI175" i="38"/>
  <c r="BH175" i="38"/>
  <c r="BG175" i="38"/>
  <c r="BF175" i="38"/>
  <c r="BE175" i="38"/>
  <c r="BD175" i="38"/>
  <c r="BC175" i="38"/>
  <c r="BB175" i="38"/>
  <c r="BA175" i="38"/>
  <c r="AZ175" i="38"/>
  <c r="AY175" i="38"/>
  <c r="AX175" i="38"/>
  <c r="AW175" i="38"/>
  <c r="AV175" i="38"/>
  <c r="AU175" i="38"/>
  <c r="AT175" i="38"/>
  <c r="AS175" i="38"/>
  <c r="AR175" i="38"/>
  <c r="AQ175" i="38"/>
  <c r="AP175" i="38"/>
  <c r="AO175" i="38"/>
  <c r="AN175" i="38"/>
  <c r="AM175" i="38"/>
  <c r="AL175" i="38"/>
  <c r="AK175" i="38"/>
  <c r="AJ175" i="38"/>
  <c r="AI175" i="38"/>
  <c r="AH175" i="38"/>
  <c r="AG175" i="38"/>
  <c r="AF175" i="38"/>
  <c r="AE175" i="38"/>
  <c r="AD175" i="38"/>
  <c r="AC175" i="38"/>
  <c r="AB175" i="38"/>
  <c r="AA175" i="38"/>
  <c r="Z175" i="38"/>
  <c r="Y175" i="38"/>
  <c r="X175" i="38"/>
  <c r="W175" i="38"/>
  <c r="V175" i="38"/>
  <c r="U175" i="38"/>
  <c r="T175" i="38"/>
  <c r="S175" i="38"/>
  <c r="R175" i="38"/>
  <c r="Q175" i="38"/>
  <c r="P175" i="38"/>
  <c r="O175" i="38"/>
  <c r="N175" i="38"/>
  <c r="M175" i="38"/>
  <c r="L175" i="38"/>
  <c r="K175" i="38"/>
  <c r="J175" i="38"/>
  <c r="I175" i="38"/>
  <c r="H175" i="38"/>
  <c r="G175" i="38"/>
  <c r="F175" i="38"/>
  <c r="E175" i="38"/>
  <c r="CZ174" i="38"/>
  <c r="CY174" i="38"/>
  <c r="CX174" i="38"/>
  <c r="CW174" i="38"/>
  <c r="CV174" i="38"/>
  <c r="CU174" i="38"/>
  <c r="CT174" i="38"/>
  <c r="CS174" i="38"/>
  <c r="CR174" i="38"/>
  <c r="CQ174" i="38"/>
  <c r="CP174" i="38"/>
  <c r="CO174" i="38"/>
  <c r="CN174" i="38"/>
  <c r="CM174" i="38"/>
  <c r="CL174" i="38"/>
  <c r="CK174" i="38"/>
  <c r="CJ174" i="38"/>
  <c r="CI174" i="38"/>
  <c r="CH174" i="38"/>
  <c r="CG174" i="38"/>
  <c r="CF174" i="38"/>
  <c r="CE174" i="38"/>
  <c r="CD174" i="38"/>
  <c r="CC174" i="38"/>
  <c r="CB174" i="38"/>
  <c r="CA174" i="38"/>
  <c r="BZ174" i="38"/>
  <c r="BY174" i="38"/>
  <c r="BX174" i="38"/>
  <c r="BW174" i="38"/>
  <c r="BV174" i="38"/>
  <c r="BU174" i="38"/>
  <c r="BT174" i="38"/>
  <c r="BS174" i="38"/>
  <c r="BR174" i="38"/>
  <c r="BQ174" i="38"/>
  <c r="BP174" i="38"/>
  <c r="BO174" i="38"/>
  <c r="BN174" i="38"/>
  <c r="BM174" i="38"/>
  <c r="BL174" i="38"/>
  <c r="BK174" i="38"/>
  <c r="BJ174" i="38"/>
  <c r="BI174" i="38"/>
  <c r="BH174" i="38"/>
  <c r="BG174" i="38"/>
  <c r="BF174" i="38"/>
  <c r="BE174" i="38"/>
  <c r="BD174" i="38"/>
  <c r="BC174" i="38"/>
  <c r="BB174" i="38"/>
  <c r="BA174" i="38"/>
  <c r="AZ174" i="38"/>
  <c r="AY174" i="38"/>
  <c r="AX174" i="38"/>
  <c r="AW174" i="38"/>
  <c r="AV174" i="38"/>
  <c r="AU174" i="38"/>
  <c r="AT174" i="38"/>
  <c r="AS174" i="38"/>
  <c r="AR174" i="38"/>
  <c r="AQ174" i="38"/>
  <c r="AP174" i="38"/>
  <c r="AO174" i="38"/>
  <c r="AN174" i="38"/>
  <c r="AM174" i="38"/>
  <c r="AL174" i="38"/>
  <c r="AK174" i="38"/>
  <c r="AJ174" i="38"/>
  <c r="AI174" i="38"/>
  <c r="AH174" i="38"/>
  <c r="AG174" i="38"/>
  <c r="AF174" i="38"/>
  <c r="AE174" i="38"/>
  <c r="AD174" i="38"/>
  <c r="AC174" i="38"/>
  <c r="AB174" i="38"/>
  <c r="AA174" i="38"/>
  <c r="Z174" i="38"/>
  <c r="Y174" i="38"/>
  <c r="X174" i="38"/>
  <c r="W174" i="38"/>
  <c r="V174" i="38"/>
  <c r="U174" i="38"/>
  <c r="T174" i="38"/>
  <c r="S174" i="38"/>
  <c r="R174" i="38"/>
  <c r="Q174" i="38"/>
  <c r="P174" i="38"/>
  <c r="O174" i="38"/>
  <c r="N174" i="38"/>
  <c r="M174" i="38"/>
  <c r="L174" i="38"/>
  <c r="K174" i="38"/>
  <c r="J174" i="38"/>
  <c r="I174" i="38"/>
  <c r="H174" i="38"/>
  <c r="G174" i="38"/>
  <c r="F174" i="38"/>
  <c r="E174" i="38"/>
  <c r="CZ173" i="38"/>
  <c r="CY173" i="38"/>
  <c r="CX173" i="38"/>
  <c r="CW173" i="38"/>
  <c r="CV173" i="38"/>
  <c r="CU173" i="38"/>
  <c r="CT173" i="38"/>
  <c r="CS173" i="38"/>
  <c r="CR173" i="38"/>
  <c r="CQ173" i="38"/>
  <c r="CP173" i="38"/>
  <c r="CO173" i="38"/>
  <c r="CN173" i="38"/>
  <c r="CM173" i="38"/>
  <c r="CL173" i="38"/>
  <c r="CK173" i="38"/>
  <c r="CJ173" i="38"/>
  <c r="CI173" i="38"/>
  <c r="CH173" i="38"/>
  <c r="CG173" i="38"/>
  <c r="CF173" i="38"/>
  <c r="CE173" i="38"/>
  <c r="CD173" i="38"/>
  <c r="CC173" i="38"/>
  <c r="CB173" i="38"/>
  <c r="CA173" i="38"/>
  <c r="BZ173" i="38"/>
  <c r="BY173" i="38"/>
  <c r="BX173" i="38"/>
  <c r="BW173" i="38"/>
  <c r="BV173" i="38"/>
  <c r="BU173" i="38"/>
  <c r="BT173" i="38"/>
  <c r="BS173" i="38"/>
  <c r="BR173" i="38"/>
  <c r="BQ173" i="38"/>
  <c r="BP173" i="38"/>
  <c r="BO173" i="38"/>
  <c r="BN173" i="38"/>
  <c r="BM173" i="38"/>
  <c r="BL173" i="38"/>
  <c r="BK173" i="38"/>
  <c r="BJ173" i="38"/>
  <c r="BI173" i="38"/>
  <c r="BH173" i="38"/>
  <c r="BG173" i="38"/>
  <c r="BF173" i="38"/>
  <c r="BE173" i="38"/>
  <c r="BD173" i="38"/>
  <c r="BC173" i="38"/>
  <c r="BB173" i="38"/>
  <c r="BA173" i="38"/>
  <c r="AZ173" i="38"/>
  <c r="AY173" i="38"/>
  <c r="AX173" i="38"/>
  <c r="AW173" i="38"/>
  <c r="AV173" i="38"/>
  <c r="AU173" i="38"/>
  <c r="AT173" i="38"/>
  <c r="AS173" i="38"/>
  <c r="AR173" i="38"/>
  <c r="AQ173" i="38"/>
  <c r="AP173" i="38"/>
  <c r="AO173" i="38"/>
  <c r="AN173" i="38"/>
  <c r="AM173" i="38"/>
  <c r="AL173" i="38"/>
  <c r="AK173" i="38"/>
  <c r="AJ173" i="38"/>
  <c r="AI173" i="38"/>
  <c r="AH173" i="38"/>
  <c r="AG173" i="38"/>
  <c r="AF173" i="38"/>
  <c r="AE173" i="38"/>
  <c r="AD173" i="38"/>
  <c r="AC173" i="38"/>
  <c r="AB173" i="38"/>
  <c r="AA173" i="38"/>
  <c r="Z173" i="38"/>
  <c r="Y173" i="38"/>
  <c r="X173" i="38"/>
  <c r="W173" i="38"/>
  <c r="V173" i="38"/>
  <c r="U173" i="38"/>
  <c r="T173" i="38"/>
  <c r="S173" i="38"/>
  <c r="R173" i="38"/>
  <c r="Q173" i="38"/>
  <c r="P173" i="38"/>
  <c r="O173" i="38"/>
  <c r="N173" i="38"/>
  <c r="M173" i="38"/>
  <c r="L173" i="38"/>
  <c r="K173" i="38"/>
  <c r="J173" i="38"/>
  <c r="I173" i="38"/>
  <c r="H173" i="38"/>
  <c r="G173" i="38"/>
  <c r="F173" i="38"/>
  <c r="E173" i="38"/>
  <c r="CZ172" i="38"/>
  <c r="CY172" i="38"/>
  <c r="CX172" i="38"/>
  <c r="CW172" i="38"/>
  <c r="CV172" i="38"/>
  <c r="CU172" i="38"/>
  <c r="CT172" i="38"/>
  <c r="CS172" i="38"/>
  <c r="CR172" i="38"/>
  <c r="CQ172" i="38"/>
  <c r="CP172" i="38"/>
  <c r="CO172" i="38"/>
  <c r="CN172" i="38"/>
  <c r="CM172" i="38"/>
  <c r="CL172" i="38"/>
  <c r="CK172" i="38"/>
  <c r="CJ172" i="38"/>
  <c r="CI172" i="38"/>
  <c r="CH172" i="38"/>
  <c r="CG172" i="38"/>
  <c r="CF172" i="38"/>
  <c r="CE172" i="38"/>
  <c r="CD172" i="38"/>
  <c r="CC172" i="38"/>
  <c r="CB172" i="38"/>
  <c r="CA172" i="38"/>
  <c r="BZ172" i="38"/>
  <c r="BY172" i="38"/>
  <c r="BX172" i="38"/>
  <c r="BW172" i="38"/>
  <c r="BV172" i="38"/>
  <c r="BU172" i="38"/>
  <c r="BT172" i="38"/>
  <c r="BS172" i="38"/>
  <c r="BR172" i="38"/>
  <c r="BQ172" i="38"/>
  <c r="BP172" i="38"/>
  <c r="BO172" i="38"/>
  <c r="BN172" i="38"/>
  <c r="BM172" i="38"/>
  <c r="BL172" i="38"/>
  <c r="BK172" i="38"/>
  <c r="BJ172" i="38"/>
  <c r="BI172" i="38"/>
  <c r="BH172" i="38"/>
  <c r="BG172" i="38"/>
  <c r="BF172" i="38"/>
  <c r="BE172" i="38"/>
  <c r="BD172" i="38"/>
  <c r="BC172" i="38"/>
  <c r="BB172" i="38"/>
  <c r="BA172" i="38"/>
  <c r="AZ172" i="38"/>
  <c r="AY172" i="38"/>
  <c r="AX172" i="38"/>
  <c r="AW172" i="38"/>
  <c r="AV172" i="38"/>
  <c r="AU172" i="38"/>
  <c r="AT172" i="38"/>
  <c r="AS172" i="38"/>
  <c r="AR172" i="38"/>
  <c r="AQ172" i="38"/>
  <c r="AP172" i="38"/>
  <c r="AO172" i="38"/>
  <c r="AN172" i="38"/>
  <c r="AM172" i="38"/>
  <c r="AL172" i="38"/>
  <c r="AK172" i="38"/>
  <c r="AJ172" i="38"/>
  <c r="AI172" i="38"/>
  <c r="AH172" i="38"/>
  <c r="AG172" i="38"/>
  <c r="AF172" i="38"/>
  <c r="AE172" i="38"/>
  <c r="AD172" i="38"/>
  <c r="AC172" i="38"/>
  <c r="AB172" i="38"/>
  <c r="AA172" i="38"/>
  <c r="Z172" i="38"/>
  <c r="Y172" i="38"/>
  <c r="X172" i="38"/>
  <c r="W172" i="38"/>
  <c r="V172" i="38"/>
  <c r="U172" i="38"/>
  <c r="T172" i="38"/>
  <c r="S172" i="38"/>
  <c r="R172" i="38"/>
  <c r="Q172" i="38"/>
  <c r="P172" i="38"/>
  <c r="O172" i="38"/>
  <c r="N172" i="38"/>
  <c r="M172" i="38"/>
  <c r="L172" i="38"/>
  <c r="K172" i="38"/>
  <c r="J172" i="38"/>
  <c r="I172" i="38"/>
  <c r="H172" i="38"/>
  <c r="G172" i="38"/>
  <c r="F172" i="38"/>
  <c r="E172" i="38"/>
  <c r="CZ171" i="38"/>
  <c r="CY171" i="38"/>
  <c r="CX171" i="38"/>
  <c r="CW171" i="38"/>
  <c r="CV171" i="38"/>
  <c r="CU171" i="38"/>
  <c r="CT171" i="38"/>
  <c r="CS171" i="38"/>
  <c r="CR171" i="38"/>
  <c r="CQ171" i="38"/>
  <c r="CP171" i="38"/>
  <c r="CO171" i="38"/>
  <c r="CN171" i="38"/>
  <c r="CM171" i="38"/>
  <c r="CL171" i="38"/>
  <c r="CK171" i="38"/>
  <c r="CJ171" i="38"/>
  <c r="CI171" i="38"/>
  <c r="CH171" i="38"/>
  <c r="CG171" i="38"/>
  <c r="CF171" i="38"/>
  <c r="CE171" i="38"/>
  <c r="CD171" i="38"/>
  <c r="CC171" i="38"/>
  <c r="CB171" i="38"/>
  <c r="CA171" i="38"/>
  <c r="BZ171" i="38"/>
  <c r="BY171" i="38"/>
  <c r="BX171" i="38"/>
  <c r="BW171" i="38"/>
  <c r="BV171" i="38"/>
  <c r="BU171" i="38"/>
  <c r="BT171" i="38"/>
  <c r="BS171" i="38"/>
  <c r="BR171" i="38"/>
  <c r="BQ171" i="38"/>
  <c r="BP171" i="38"/>
  <c r="BO171" i="38"/>
  <c r="BN171" i="38"/>
  <c r="BM171" i="38"/>
  <c r="BL171" i="38"/>
  <c r="BK171" i="38"/>
  <c r="BJ171" i="38"/>
  <c r="BI171" i="38"/>
  <c r="BH171" i="38"/>
  <c r="BG171" i="38"/>
  <c r="BF171" i="38"/>
  <c r="BE171" i="38"/>
  <c r="BD171" i="38"/>
  <c r="BC171" i="38"/>
  <c r="BB171" i="38"/>
  <c r="BA171" i="38"/>
  <c r="AZ171" i="38"/>
  <c r="AY171" i="38"/>
  <c r="AX171" i="38"/>
  <c r="AW171" i="38"/>
  <c r="AV171" i="38"/>
  <c r="AU171" i="38"/>
  <c r="AT171" i="38"/>
  <c r="AS171" i="38"/>
  <c r="AR171" i="38"/>
  <c r="AQ171" i="38"/>
  <c r="AP171" i="38"/>
  <c r="AO171" i="38"/>
  <c r="AN171" i="38"/>
  <c r="AM171" i="38"/>
  <c r="AL171" i="38"/>
  <c r="AK171" i="38"/>
  <c r="AJ171" i="38"/>
  <c r="AI171" i="38"/>
  <c r="AH171" i="38"/>
  <c r="AG171" i="38"/>
  <c r="AF171" i="38"/>
  <c r="AE171" i="38"/>
  <c r="AD171" i="38"/>
  <c r="AC171" i="38"/>
  <c r="AB171" i="38"/>
  <c r="AA171" i="38"/>
  <c r="Z171" i="38"/>
  <c r="Y171" i="38"/>
  <c r="X171" i="38"/>
  <c r="W171" i="38"/>
  <c r="V171" i="38"/>
  <c r="U171" i="38"/>
  <c r="T171" i="38"/>
  <c r="S171" i="38"/>
  <c r="R171" i="38"/>
  <c r="Q171" i="38"/>
  <c r="P171" i="38"/>
  <c r="O171" i="38"/>
  <c r="N171" i="38"/>
  <c r="M171" i="38"/>
  <c r="L171" i="38"/>
  <c r="K171" i="38"/>
  <c r="J171" i="38"/>
  <c r="I171" i="38"/>
  <c r="H171" i="38"/>
  <c r="G171" i="38"/>
  <c r="F171" i="38"/>
  <c r="E171" i="38"/>
  <c r="CZ170" i="38"/>
  <c r="CY170" i="38"/>
  <c r="CX170" i="38"/>
  <c r="CW170" i="38"/>
  <c r="CV170" i="38"/>
  <c r="CU170" i="38"/>
  <c r="CT170" i="38"/>
  <c r="CS170" i="38"/>
  <c r="CR170" i="38"/>
  <c r="CQ170" i="38"/>
  <c r="CP170" i="38"/>
  <c r="CO170" i="38"/>
  <c r="CN170" i="38"/>
  <c r="CM170" i="38"/>
  <c r="CL170" i="38"/>
  <c r="CK170" i="38"/>
  <c r="CJ170" i="38"/>
  <c r="CI170" i="38"/>
  <c r="CH170" i="38"/>
  <c r="CG170" i="38"/>
  <c r="CF170" i="38"/>
  <c r="CE170" i="38"/>
  <c r="CD170" i="38"/>
  <c r="CC170" i="38"/>
  <c r="CB170" i="38"/>
  <c r="CA170" i="38"/>
  <c r="BZ170" i="38"/>
  <c r="BY170" i="38"/>
  <c r="BX170" i="38"/>
  <c r="BW170" i="38"/>
  <c r="BV170" i="38"/>
  <c r="BU170" i="38"/>
  <c r="BT170" i="38"/>
  <c r="BS170" i="38"/>
  <c r="BR170" i="38"/>
  <c r="BQ170" i="38"/>
  <c r="BP170" i="38"/>
  <c r="BO170" i="38"/>
  <c r="BN170" i="38"/>
  <c r="BM170" i="38"/>
  <c r="BL170" i="38"/>
  <c r="BK170" i="38"/>
  <c r="BJ170" i="38"/>
  <c r="BI170" i="38"/>
  <c r="BH170" i="38"/>
  <c r="BG170" i="38"/>
  <c r="BF170" i="38"/>
  <c r="BE170" i="38"/>
  <c r="BD170" i="38"/>
  <c r="BC170" i="38"/>
  <c r="BB170" i="38"/>
  <c r="BA170" i="38"/>
  <c r="AZ170" i="38"/>
  <c r="AY170" i="38"/>
  <c r="AX170" i="38"/>
  <c r="AW170" i="38"/>
  <c r="AV170" i="38"/>
  <c r="AU170" i="38"/>
  <c r="AT170" i="38"/>
  <c r="AS170" i="38"/>
  <c r="AR170" i="38"/>
  <c r="AQ170" i="38"/>
  <c r="AP170" i="38"/>
  <c r="AO170" i="38"/>
  <c r="AN170" i="38"/>
  <c r="AM170" i="38"/>
  <c r="AL170" i="38"/>
  <c r="AK170" i="38"/>
  <c r="AJ170" i="38"/>
  <c r="AI170" i="38"/>
  <c r="AH170" i="38"/>
  <c r="AG170" i="38"/>
  <c r="AF170" i="38"/>
  <c r="AE170" i="38"/>
  <c r="AD170" i="38"/>
  <c r="AC170" i="38"/>
  <c r="AB170" i="38"/>
  <c r="AA170" i="38"/>
  <c r="Z170" i="38"/>
  <c r="Y170" i="38"/>
  <c r="X170" i="38"/>
  <c r="W170" i="38"/>
  <c r="V170" i="38"/>
  <c r="U170" i="38"/>
  <c r="T170" i="38"/>
  <c r="S170" i="38"/>
  <c r="R170" i="38"/>
  <c r="Q170" i="38"/>
  <c r="P170" i="38"/>
  <c r="O170" i="38"/>
  <c r="N170" i="38"/>
  <c r="M170" i="38"/>
  <c r="L170" i="38"/>
  <c r="K170" i="38"/>
  <c r="J170" i="38"/>
  <c r="I170" i="38"/>
  <c r="H170" i="38"/>
  <c r="G170" i="38"/>
  <c r="F170" i="38"/>
  <c r="E170" i="38"/>
  <c r="CZ169" i="38"/>
  <c r="CY169" i="38"/>
  <c r="CX169" i="38"/>
  <c r="CW169" i="38"/>
  <c r="CV169" i="38"/>
  <c r="CU169" i="38"/>
  <c r="CT169" i="38"/>
  <c r="CS169" i="38"/>
  <c r="CR169" i="38"/>
  <c r="CQ169" i="38"/>
  <c r="CP169" i="38"/>
  <c r="CO169" i="38"/>
  <c r="CN169" i="38"/>
  <c r="CM169" i="38"/>
  <c r="CL169" i="38"/>
  <c r="CK169" i="38"/>
  <c r="CJ169" i="38"/>
  <c r="CI169" i="38"/>
  <c r="CH169" i="38"/>
  <c r="CG169" i="38"/>
  <c r="CF169" i="38"/>
  <c r="CE169" i="38"/>
  <c r="CD169" i="38"/>
  <c r="CC169" i="38"/>
  <c r="CB169" i="38"/>
  <c r="CA169" i="38"/>
  <c r="BZ169" i="38"/>
  <c r="BY169" i="38"/>
  <c r="BX169" i="38"/>
  <c r="BW169" i="38"/>
  <c r="BV169" i="38"/>
  <c r="BU169" i="38"/>
  <c r="BT169" i="38"/>
  <c r="BS169" i="38"/>
  <c r="BR169" i="38"/>
  <c r="BQ169" i="38"/>
  <c r="BP169" i="38"/>
  <c r="BO169" i="38"/>
  <c r="BN169" i="38"/>
  <c r="BM169" i="38"/>
  <c r="BL169" i="38"/>
  <c r="BK169" i="38"/>
  <c r="BJ169" i="38"/>
  <c r="BI169" i="38"/>
  <c r="BH169" i="38"/>
  <c r="BG169" i="38"/>
  <c r="BF169" i="38"/>
  <c r="BE169" i="38"/>
  <c r="BD169" i="38"/>
  <c r="BC169" i="38"/>
  <c r="BB169" i="38"/>
  <c r="BA169" i="38"/>
  <c r="AZ169" i="38"/>
  <c r="AY169" i="38"/>
  <c r="AX169" i="38"/>
  <c r="AW169" i="38"/>
  <c r="AV169" i="38"/>
  <c r="AU169" i="38"/>
  <c r="AT169" i="38"/>
  <c r="AS169" i="38"/>
  <c r="AR169" i="38"/>
  <c r="AQ169" i="38"/>
  <c r="AP169" i="38"/>
  <c r="AO169" i="38"/>
  <c r="AN169" i="38"/>
  <c r="AM169" i="38"/>
  <c r="AL169" i="38"/>
  <c r="AK169" i="38"/>
  <c r="AJ169" i="38"/>
  <c r="AI169" i="38"/>
  <c r="AH169" i="38"/>
  <c r="AG169" i="38"/>
  <c r="AF169" i="38"/>
  <c r="AE169" i="38"/>
  <c r="AD169" i="38"/>
  <c r="AC169" i="38"/>
  <c r="AB169" i="38"/>
  <c r="AA169" i="38"/>
  <c r="Z169" i="38"/>
  <c r="Y169" i="38"/>
  <c r="X169" i="38"/>
  <c r="W169" i="38"/>
  <c r="V169" i="38"/>
  <c r="U169" i="38"/>
  <c r="T169" i="38"/>
  <c r="S169" i="38"/>
  <c r="R169" i="38"/>
  <c r="Q169" i="38"/>
  <c r="P169" i="38"/>
  <c r="O169" i="38"/>
  <c r="N169" i="38"/>
  <c r="M169" i="38"/>
  <c r="L169" i="38"/>
  <c r="K169" i="38"/>
  <c r="J169" i="38"/>
  <c r="I169" i="38"/>
  <c r="H169" i="38"/>
  <c r="G169" i="38"/>
  <c r="F169" i="38"/>
  <c r="E169" i="38"/>
  <c r="CZ168" i="38"/>
  <c r="CY168" i="38"/>
  <c r="CX168" i="38"/>
  <c r="CW168" i="38"/>
  <c r="CV168" i="38"/>
  <c r="CU168" i="38"/>
  <c r="CT168" i="38"/>
  <c r="CS168" i="38"/>
  <c r="CR168" i="38"/>
  <c r="CQ168" i="38"/>
  <c r="CP168" i="38"/>
  <c r="CO168" i="38"/>
  <c r="CN168" i="38"/>
  <c r="CM168" i="38"/>
  <c r="CL168" i="38"/>
  <c r="CK168" i="38"/>
  <c r="CJ168" i="38"/>
  <c r="CI168" i="38"/>
  <c r="CH168" i="38"/>
  <c r="CG168" i="38"/>
  <c r="CF168" i="38"/>
  <c r="CE168" i="38"/>
  <c r="CD168" i="38"/>
  <c r="CC168" i="38"/>
  <c r="CB168" i="38"/>
  <c r="CA168" i="38"/>
  <c r="BZ168" i="38"/>
  <c r="BY168" i="38"/>
  <c r="BX168" i="38"/>
  <c r="BW168" i="38"/>
  <c r="BV168" i="38"/>
  <c r="BU168" i="38"/>
  <c r="BT168" i="38"/>
  <c r="BS168" i="38"/>
  <c r="BR168" i="38"/>
  <c r="BQ168" i="38"/>
  <c r="BP168" i="38"/>
  <c r="BO168" i="38"/>
  <c r="BN168" i="38"/>
  <c r="BM168" i="38"/>
  <c r="BL168" i="38"/>
  <c r="BK168" i="38"/>
  <c r="BJ168" i="38"/>
  <c r="BI168" i="38"/>
  <c r="BH168" i="38"/>
  <c r="BG168" i="38"/>
  <c r="BF168" i="38"/>
  <c r="BE168" i="38"/>
  <c r="BD168" i="38"/>
  <c r="BC168" i="38"/>
  <c r="BB168" i="38"/>
  <c r="BA168" i="38"/>
  <c r="AZ168" i="38"/>
  <c r="AY168" i="38"/>
  <c r="AX168" i="38"/>
  <c r="AW168" i="38"/>
  <c r="AV168" i="38"/>
  <c r="AU168" i="38"/>
  <c r="AT168" i="38"/>
  <c r="AS168" i="38"/>
  <c r="AR168" i="38"/>
  <c r="AQ168" i="38"/>
  <c r="AP168" i="38"/>
  <c r="AO168" i="38"/>
  <c r="AN168" i="38"/>
  <c r="AM168" i="38"/>
  <c r="AL168" i="38"/>
  <c r="AK168" i="38"/>
  <c r="AJ168" i="38"/>
  <c r="AI168" i="38"/>
  <c r="AH168" i="38"/>
  <c r="AG168" i="38"/>
  <c r="AF168" i="38"/>
  <c r="AE168" i="38"/>
  <c r="AD168" i="38"/>
  <c r="AC168" i="38"/>
  <c r="AB168" i="38"/>
  <c r="AA168" i="38"/>
  <c r="Z168" i="38"/>
  <c r="Y168" i="38"/>
  <c r="X168" i="38"/>
  <c r="W168" i="38"/>
  <c r="V168" i="38"/>
  <c r="U168" i="38"/>
  <c r="T168" i="38"/>
  <c r="S168" i="38"/>
  <c r="R168" i="38"/>
  <c r="Q168" i="38"/>
  <c r="P168" i="38"/>
  <c r="O168" i="38"/>
  <c r="N168" i="38"/>
  <c r="M168" i="38"/>
  <c r="L168" i="38"/>
  <c r="K168" i="38"/>
  <c r="J168" i="38"/>
  <c r="I168" i="38"/>
  <c r="H168" i="38"/>
  <c r="G168" i="38"/>
  <c r="F168" i="38"/>
  <c r="E168" i="38"/>
  <c r="CZ167" i="38"/>
  <c r="CY167" i="38"/>
  <c r="CX167" i="38"/>
  <c r="CW167" i="38"/>
  <c r="CV167" i="38"/>
  <c r="CU167" i="38"/>
  <c r="CT167" i="38"/>
  <c r="CS167" i="38"/>
  <c r="CR167" i="38"/>
  <c r="CQ167" i="38"/>
  <c r="CP167" i="38"/>
  <c r="CO167" i="38"/>
  <c r="CN167" i="38"/>
  <c r="CM167" i="38"/>
  <c r="CL167" i="38"/>
  <c r="CK167" i="38"/>
  <c r="CJ167" i="38"/>
  <c r="CI167" i="38"/>
  <c r="CH167" i="38"/>
  <c r="CG167" i="38"/>
  <c r="CF167" i="38"/>
  <c r="CE167" i="38"/>
  <c r="CD167" i="38"/>
  <c r="CC167" i="38"/>
  <c r="CB167" i="38"/>
  <c r="CA167" i="38"/>
  <c r="BZ167" i="38"/>
  <c r="BY167" i="38"/>
  <c r="BX167" i="38"/>
  <c r="BW167" i="38"/>
  <c r="BV167" i="38"/>
  <c r="BU167" i="38"/>
  <c r="BT167" i="38"/>
  <c r="BS167" i="38"/>
  <c r="BR167" i="38"/>
  <c r="BQ167" i="38"/>
  <c r="BP167" i="38"/>
  <c r="BO167" i="38"/>
  <c r="BN167" i="38"/>
  <c r="BM167" i="38"/>
  <c r="BL167" i="38"/>
  <c r="BK167" i="38"/>
  <c r="BJ167" i="38"/>
  <c r="BI167" i="38"/>
  <c r="BH167" i="38"/>
  <c r="BG167" i="38"/>
  <c r="BF167" i="38"/>
  <c r="BE167" i="38"/>
  <c r="BD167" i="38"/>
  <c r="BC167" i="38"/>
  <c r="BB167" i="38"/>
  <c r="BA167" i="38"/>
  <c r="AZ167" i="38"/>
  <c r="AY167" i="38"/>
  <c r="AX167" i="38"/>
  <c r="AW167" i="38"/>
  <c r="AV167" i="38"/>
  <c r="AU167" i="38"/>
  <c r="AT167" i="38"/>
  <c r="AS167" i="38"/>
  <c r="AR167" i="38"/>
  <c r="AQ167" i="38"/>
  <c r="AP167" i="38"/>
  <c r="AO167" i="38"/>
  <c r="AN167" i="38"/>
  <c r="AM167" i="38"/>
  <c r="AL167" i="38"/>
  <c r="AK167" i="38"/>
  <c r="AJ167" i="38"/>
  <c r="AI167" i="38"/>
  <c r="AH167" i="38"/>
  <c r="AG167" i="38"/>
  <c r="AF167" i="38"/>
  <c r="AE167" i="38"/>
  <c r="AD167" i="38"/>
  <c r="AC167" i="38"/>
  <c r="AB167" i="38"/>
  <c r="AA167" i="38"/>
  <c r="Z167" i="38"/>
  <c r="Y167" i="38"/>
  <c r="X167" i="38"/>
  <c r="W167" i="38"/>
  <c r="V167" i="38"/>
  <c r="U167" i="38"/>
  <c r="T167" i="38"/>
  <c r="S167" i="38"/>
  <c r="R167" i="38"/>
  <c r="Q167" i="38"/>
  <c r="P167" i="38"/>
  <c r="O167" i="38"/>
  <c r="N167" i="38"/>
  <c r="M167" i="38"/>
  <c r="L167" i="38"/>
  <c r="K167" i="38"/>
  <c r="J167" i="38"/>
  <c r="I167" i="38"/>
  <c r="H167" i="38"/>
  <c r="G167" i="38"/>
  <c r="F167" i="38"/>
  <c r="E167" i="38"/>
  <c r="CZ166" i="38"/>
  <c r="CY166" i="38"/>
  <c r="CX166" i="38"/>
  <c r="CW166" i="38"/>
  <c r="CV166" i="38"/>
  <c r="CU166" i="38"/>
  <c r="CT166" i="38"/>
  <c r="CS166" i="38"/>
  <c r="CR166" i="38"/>
  <c r="CQ166" i="38"/>
  <c r="CP166" i="38"/>
  <c r="CO166" i="38"/>
  <c r="CN166" i="38"/>
  <c r="CM166" i="38"/>
  <c r="CL166" i="38"/>
  <c r="CK166" i="38"/>
  <c r="CJ166" i="38"/>
  <c r="CI166" i="38"/>
  <c r="CH166" i="38"/>
  <c r="CG166" i="38"/>
  <c r="CF166" i="38"/>
  <c r="CE166" i="38"/>
  <c r="CD166" i="38"/>
  <c r="CC166" i="38"/>
  <c r="CB166" i="38"/>
  <c r="CA166" i="38"/>
  <c r="BZ166" i="38"/>
  <c r="BY166" i="38"/>
  <c r="BX166" i="38"/>
  <c r="BW166" i="38"/>
  <c r="BV166" i="38"/>
  <c r="BU166" i="38"/>
  <c r="BT166" i="38"/>
  <c r="BS166" i="38"/>
  <c r="BR166" i="38"/>
  <c r="BQ166" i="38"/>
  <c r="BP166" i="38"/>
  <c r="BO166" i="38"/>
  <c r="BN166" i="38"/>
  <c r="BM166" i="38"/>
  <c r="BL166" i="38"/>
  <c r="BK166" i="38"/>
  <c r="BJ166" i="38"/>
  <c r="BI166" i="38"/>
  <c r="BH166" i="38"/>
  <c r="BG166" i="38"/>
  <c r="BF166" i="38"/>
  <c r="BE166" i="38"/>
  <c r="BD166" i="38"/>
  <c r="BC166" i="38"/>
  <c r="BB166" i="38"/>
  <c r="BA166" i="38"/>
  <c r="AZ166" i="38"/>
  <c r="AY166" i="38"/>
  <c r="AX166" i="38"/>
  <c r="AW166" i="38"/>
  <c r="AV166" i="38"/>
  <c r="AU166" i="38"/>
  <c r="AT166" i="38"/>
  <c r="AS166" i="38"/>
  <c r="AR166" i="38"/>
  <c r="AQ166" i="38"/>
  <c r="AP166" i="38"/>
  <c r="AO166" i="38"/>
  <c r="AN166" i="38"/>
  <c r="AM166" i="38"/>
  <c r="AL166" i="38"/>
  <c r="AK166" i="38"/>
  <c r="AJ166" i="38"/>
  <c r="AI166" i="38"/>
  <c r="AH166" i="38"/>
  <c r="AG166" i="38"/>
  <c r="AF166" i="38"/>
  <c r="AE166" i="38"/>
  <c r="AD166" i="38"/>
  <c r="AC166" i="38"/>
  <c r="AB166" i="38"/>
  <c r="AA166" i="38"/>
  <c r="Z166" i="38"/>
  <c r="Y166" i="38"/>
  <c r="X166" i="38"/>
  <c r="W166" i="38"/>
  <c r="V166" i="38"/>
  <c r="U166" i="38"/>
  <c r="T166" i="38"/>
  <c r="S166" i="38"/>
  <c r="R166" i="38"/>
  <c r="Q166" i="38"/>
  <c r="P166" i="38"/>
  <c r="O166" i="38"/>
  <c r="N166" i="38"/>
  <c r="M166" i="38"/>
  <c r="L166" i="38"/>
  <c r="K166" i="38"/>
  <c r="J166" i="38"/>
  <c r="I166" i="38"/>
  <c r="H166" i="38"/>
  <c r="G166" i="38"/>
  <c r="F166" i="38"/>
  <c r="E166" i="38"/>
  <c r="CZ165" i="38"/>
  <c r="CY165" i="38"/>
  <c r="CX165" i="38"/>
  <c r="CW165" i="38"/>
  <c r="CV165" i="38"/>
  <c r="CU165" i="38"/>
  <c r="CT165" i="38"/>
  <c r="CS165" i="38"/>
  <c r="CR165" i="38"/>
  <c r="CQ165" i="38"/>
  <c r="CP165" i="38"/>
  <c r="CO165" i="38"/>
  <c r="CN165" i="38"/>
  <c r="CM165" i="38"/>
  <c r="CL165" i="38"/>
  <c r="CK165" i="38"/>
  <c r="CJ165" i="38"/>
  <c r="CI165" i="38"/>
  <c r="CH165" i="38"/>
  <c r="CG165" i="38"/>
  <c r="CF165" i="38"/>
  <c r="CE165" i="38"/>
  <c r="CD165" i="38"/>
  <c r="CC165" i="38"/>
  <c r="CB165" i="38"/>
  <c r="CA165" i="38"/>
  <c r="BZ165" i="38"/>
  <c r="BY165" i="38"/>
  <c r="BX165" i="38"/>
  <c r="BW165" i="38"/>
  <c r="BV165" i="38"/>
  <c r="BU165" i="38"/>
  <c r="BT165" i="38"/>
  <c r="BS165" i="38"/>
  <c r="BR165" i="38"/>
  <c r="BQ165" i="38"/>
  <c r="BP165" i="38"/>
  <c r="BO165" i="38"/>
  <c r="BN165" i="38"/>
  <c r="BM165" i="38"/>
  <c r="BL165" i="38"/>
  <c r="BK165" i="38"/>
  <c r="BJ165" i="38"/>
  <c r="BI165" i="38"/>
  <c r="BH165" i="38"/>
  <c r="BG165" i="38"/>
  <c r="BF165" i="38"/>
  <c r="BE165" i="38"/>
  <c r="BD165" i="38"/>
  <c r="BC165" i="38"/>
  <c r="BB165" i="38"/>
  <c r="BA165" i="38"/>
  <c r="AZ165" i="38"/>
  <c r="AY165" i="38"/>
  <c r="AX165" i="38"/>
  <c r="AW165" i="38"/>
  <c r="AV165" i="38"/>
  <c r="AU165" i="38"/>
  <c r="AT165" i="38"/>
  <c r="AS165" i="38"/>
  <c r="AR165" i="38"/>
  <c r="AQ165" i="38"/>
  <c r="AP165" i="38"/>
  <c r="AO165" i="38"/>
  <c r="AN165" i="38"/>
  <c r="AM165" i="38"/>
  <c r="AL165" i="38"/>
  <c r="AK165" i="38"/>
  <c r="AJ165" i="38"/>
  <c r="AI165" i="38"/>
  <c r="AH165" i="38"/>
  <c r="AG165" i="38"/>
  <c r="AF165" i="38"/>
  <c r="AE165" i="38"/>
  <c r="AD165" i="38"/>
  <c r="AC165" i="38"/>
  <c r="AB165" i="38"/>
  <c r="AA165" i="38"/>
  <c r="Z165" i="38"/>
  <c r="Y165" i="38"/>
  <c r="X165" i="38"/>
  <c r="W165" i="38"/>
  <c r="V165" i="38"/>
  <c r="U165" i="38"/>
  <c r="T165" i="38"/>
  <c r="S165" i="38"/>
  <c r="R165" i="38"/>
  <c r="Q165" i="38"/>
  <c r="P165" i="38"/>
  <c r="O165" i="38"/>
  <c r="N165" i="38"/>
  <c r="M165" i="38"/>
  <c r="L165" i="38"/>
  <c r="K165" i="38"/>
  <c r="J165" i="38"/>
  <c r="I165" i="38"/>
  <c r="H165" i="38"/>
  <c r="G165" i="38"/>
  <c r="F165" i="38"/>
  <c r="E165" i="38"/>
  <c r="CZ164" i="38"/>
  <c r="CY164" i="38"/>
  <c r="CX164" i="38"/>
  <c r="CW164" i="38"/>
  <c r="CV164" i="38"/>
  <c r="CU164" i="38"/>
  <c r="CT164" i="38"/>
  <c r="CS164" i="38"/>
  <c r="CR164" i="38"/>
  <c r="CQ164" i="38"/>
  <c r="CP164" i="38"/>
  <c r="CO164" i="38"/>
  <c r="CN164" i="38"/>
  <c r="CM164" i="38"/>
  <c r="CL164" i="38"/>
  <c r="CK164" i="38"/>
  <c r="CJ164" i="38"/>
  <c r="CI164" i="38"/>
  <c r="CH164" i="38"/>
  <c r="CG164" i="38"/>
  <c r="CF164" i="38"/>
  <c r="CE164" i="38"/>
  <c r="CD164" i="38"/>
  <c r="CC164" i="38"/>
  <c r="CB164" i="38"/>
  <c r="CA164" i="38"/>
  <c r="BZ164" i="38"/>
  <c r="BY164" i="38"/>
  <c r="BX164" i="38"/>
  <c r="BW164" i="38"/>
  <c r="BV164" i="38"/>
  <c r="BU164" i="38"/>
  <c r="BT164" i="38"/>
  <c r="BS164" i="38"/>
  <c r="BR164" i="38"/>
  <c r="BQ164" i="38"/>
  <c r="BP164" i="38"/>
  <c r="BO164" i="38"/>
  <c r="BN164" i="38"/>
  <c r="BM164" i="38"/>
  <c r="BL164" i="38"/>
  <c r="BK164" i="38"/>
  <c r="BJ164" i="38"/>
  <c r="BI164" i="38"/>
  <c r="BH164" i="38"/>
  <c r="BG164" i="38"/>
  <c r="BF164" i="38"/>
  <c r="BE164" i="38"/>
  <c r="BD164" i="38"/>
  <c r="BC164" i="38"/>
  <c r="BB164" i="38"/>
  <c r="BA164" i="38"/>
  <c r="AZ164" i="38"/>
  <c r="AY164" i="38"/>
  <c r="AX164" i="38"/>
  <c r="AW164" i="38"/>
  <c r="AV164" i="38"/>
  <c r="AU164" i="38"/>
  <c r="AT164" i="38"/>
  <c r="AS164" i="38"/>
  <c r="AR164" i="38"/>
  <c r="AQ164" i="38"/>
  <c r="AP164" i="38"/>
  <c r="AO164" i="38"/>
  <c r="AN164" i="38"/>
  <c r="AM164" i="38"/>
  <c r="AL164" i="38"/>
  <c r="AK164" i="38"/>
  <c r="AJ164" i="38"/>
  <c r="AI164" i="38"/>
  <c r="AH164" i="38"/>
  <c r="AG164" i="38"/>
  <c r="AF164" i="38"/>
  <c r="AE164" i="38"/>
  <c r="AD164" i="38"/>
  <c r="AC164" i="38"/>
  <c r="AB164" i="38"/>
  <c r="AA164" i="38"/>
  <c r="Z164" i="38"/>
  <c r="Y164" i="38"/>
  <c r="X164" i="38"/>
  <c r="W164" i="38"/>
  <c r="V164" i="38"/>
  <c r="U164" i="38"/>
  <c r="T164" i="38"/>
  <c r="S164" i="38"/>
  <c r="R164" i="38"/>
  <c r="Q164" i="38"/>
  <c r="P164" i="38"/>
  <c r="O164" i="38"/>
  <c r="N164" i="38"/>
  <c r="M164" i="38"/>
  <c r="L164" i="38"/>
  <c r="K164" i="38"/>
  <c r="J164" i="38"/>
  <c r="I164" i="38"/>
  <c r="H164" i="38"/>
  <c r="G164" i="38"/>
  <c r="F164" i="38"/>
  <c r="E164" i="38"/>
  <c r="CZ163" i="38"/>
  <c r="CY163" i="38"/>
  <c r="CX163" i="38"/>
  <c r="CW163" i="38"/>
  <c r="CV163" i="38"/>
  <c r="CU163" i="38"/>
  <c r="CT163" i="38"/>
  <c r="CS163" i="38"/>
  <c r="CR163" i="38"/>
  <c r="CQ163" i="38"/>
  <c r="CP163" i="38"/>
  <c r="CO163" i="38"/>
  <c r="CN163" i="38"/>
  <c r="CM163" i="38"/>
  <c r="CL163" i="38"/>
  <c r="CK163" i="38"/>
  <c r="CJ163" i="38"/>
  <c r="CI163" i="38"/>
  <c r="CH163" i="38"/>
  <c r="CG163" i="38"/>
  <c r="CF163" i="38"/>
  <c r="CE163" i="38"/>
  <c r="CD163" i="38"/>
  <c r="CC163" i="38"/>
  <c r="CB163" i="38"/>
  <c r="CA163" i="38"/>
  <c r="BZ163" i="38"/>
  <c r="BY163" i="38"/>
  <c r="BX163" i="38"/>
  <c r="BW163" i="38"/>
  <c r="BV163" i="38"/>
  <c r="BU163" i="38"/>
  <c r="BT163" i="38"/>
  <c r="BS163" i="38"/>
  <c r="BR163" i="38"/>
  <c r="BQ163" i="38"/>
  <c r="BP163" i="38"/>
  <c r="BO163" i="38"/>
  <c r="BN163" i="38"/>
  <c r="BM163" i="38"/>
  <c r="BL163" i="38"/>
  <c r="BK163" i="38"/>
  <c r="BJ163" i="38"/>
  <c r="BI163" i="38"/>
  <c r="BH163" i="38"/>
  <c r="BG163" i="38"/>
  <c r="BF163" i="38"/>
  <c r="BE163" i="38"/>
  <c r="BD163" i="38"/>
  <c r="BC163" i="38"/>
  <c r="BB163" i="38"/>
  <c r="BA163" i="38"/>
  <c r="AZ163" i="38"/>
  <c r="AY163" i="38"/>
  <c r="AX163" i="38"/>
  <c r="AW163" i="38"/>
  <c r="AV163" i="38"/>
  <c r="AU163" i="38"/>
  <c r="AT163" i="38"/>
  <c r="AS163" i="38"/>
  <c r="AR163" i="38"/>
  <c r="AQ163" i="38"/>
  <c r="AP163" i="38"/>
  <c r="AO163" i="38"/>
  <c r="AN163" i="38"/>
  <c r="AM163" i="38"/>
  <c r="AL163" i="38"/>
  <c r="AK163" i="38"/>
  <c r="AJ163" i="38"/>
  <c r="AI163" i="38"/>
  <c r="AH163" i="38"/>
  <c r="AG163" i="38"/>
  <c r="AF163" i="38"/>
  <c r="AE163" i="38"/>
  <c r="AD163" i="38"/>
  <c r="AC163" i="38"/>
  <c r="AB163" i="38"/>
  <c r="AA163" i="38"/>
  <c r="Z163" i="38"/>
  <c r="Y163" i="38"/>
  <c r="X163" i="38"/>
  <c r="W163" i="38"/>
  <c r="V163" i="38"/>
  <c r="U163" i="38"/>
  <c r="T163" i="38"/>
  <c r="S163" i="38"/>
  <c r="R163" i="38"/>
  <c r="Q163" i="38"/>
  <c r="P163" i="38"/>
  <c r="O163" i="38"/>
  <c r="N163" i="38"/>
  <c r="M163" i="38"/>
  <c r="L163" i="38"/>
  <c r="K163" i="38"/>
  <c r="J163" i="38"/>
  <c r="I163" i="38"/>
  <c r="H163" i="38"/>
  <c r="G163" i="38"/>
  <c r="F163" i="38"/>
  <c r="E163" i="38"/>
  <c r="CZ162" i="38"/>
  <c r="CY162" i="38"/>
  <c r="CX162" i="38"/>
  <c r="CW162" i="38"/>
  <c r="CV162" i="38"/>
  <c r="CU162" i="38"/>
  <c r="CT162" i="38"/>
  <c r="CS162" i="38"/>
  <c r="CR162" i="38"/>
  <c r="CQ162" i="38"/>
  <c r="CP162" i="38"/>
  <c r="CO162" i="38"/>
  <c r="CN162" i="38"/>
  <c r="CM162" i="38"/>
  <c r="CL162" i="38"/>
  <c r="CK162" i="38"/>
  <c r="CJ162" i="38"/>
  <c r="CI162" i="38"/>
  <c r="CH162" i="38"/>
  <c r="CG162" i="38"/>
  <c r="CF162" i="38"/>
  <c r="CE162" i="38"/>
  <c r="CD162" i="38"/>
  <c r="CC162" i="38"/>
  <c r="CB162" i="38"/>
  <c r="CA162" i="38"/>
  <c r="BZ162" i="38"/>
  <c r="BY162" i="38"/>
  <c r="BX162" i="38"/>
  <c r="BW162" i="38"/>
  <c r="BV162" i="38"/>
  <c r="BU162" i="38"/>
  <c r="BT162" i="38"/>
  <c r="BS162" i="38"/>
  <c r="BR162" i="38"/>
  <c r="BQ162" i="38"/>
  <c r="BP162" i="38"/>
  <c r="BO162" i="38"/>
  <c r="BN162" i="38"/>
  <c r="BM162" i="38"/>
  <c r="BL162" i="38"/>
  <c r="BK162" i="38"/>
  <c r="BJ162" i="38"/>
  <c r="BI162" i="38"/>
  <c r="BH162" i="38"/>
  <c r="BG162" i="38"/>
  <c r="BF162" i="38"/>
  <c r="BE162" i="38"/>
  <c r="BD162" i="38"/>
  <c r="BC162" i="38"/>
  <c r="BB162" i="38"/>
  <c r="BA162" i="38"/>
  <c r="AZ162" i="38"/>
  <c r="AY162" i="38"/>
  <c r="AX162" i="38"/>
  <c r="AW162" i="38"/>
  <c r="AV162" i="38"/>
  <c r="AU162" i="38"/>
  <c r="AT162" i="38"/>
  <c r="AS162" i="38"/>
  <c r="AR162" i="38"/>
  <c r="AQ162" i="38"/>
  <c r="AP162" i="38"/>
  <c r="AO162" i="38"/>
  <c r="AN162" i="38"/>
  <c r="AM162" i="38"/>
  <c r="AL162" i="38"/>
  <c r="AK162" i="38"/>
  <c r="AJ162" i="38"/>
  <c r="AI162" i="38"/>
  <c r="AH162" i="38"/>
  <c r="AG162" i="38"/>
  <c r="AF162" i="38"/>
  <c r="AE162" i="38"/>
  <c r="AD162" i="38"/>
  <c r="AC162" i="38"/>
  <c r="AB162" i="38"/>
  <c r="AA162" i="38"/>
  <c r="Z162" i="38"/>
  <c r="Y162" i="38"/>
  <c r="X162" i="38"/>
  <c r="W162" i="38"/>
  <c r="V162" i="38"/>
  <c r="U162" i="38"/>
  <c r="T162" i="38"/>
  <c r="S162" i="38"/>
  <c r="R162" i="38"/>
  <c r="Q162" i="38"/>
  <c r="P162" i="38"/>
  <c r="O162" i="38"/>
  <c r="N162" i="38"/>
  <c r="M162" i="38"/>
  <c r="L162" i="38"/>
  <c r="K162" i="38"/>
  <c r="J162" i="38"/>
  <c r="I162" i="38"/>
  <c r="H162" i="38"/>
  <c r="G162" i="38"/>
  <c r="F162" i="38"/>
  <c r="E162" i="38"/>
  <c r="CZ161" i="38"/>
  <c r="CY161" i="38"/>
  <c r="CX161" i="38"/>
  <c r="CW161" i="38"/>
  <c r="CV161" i="38"/>
  <c r="CU161" i="38"/>
  <c r="CT161" i="38"/>
  <c r="CS161" i="38"/>
  <c r="CR161" i="38"/>
  <c r="CQ161" i="38"/>
  <c r="CP161" i="38"/>
  <c r="CO161" i="38"/>
  <c r="CN161" i="38"/>
  <c r="CM161" i="38"/>
  <c r="CL161" i="38"/>
  <c r="CK161" i="38"/>
  <c r="CJ161" i="38"/>
  <c r="CI161" i="38"/>
  <c r="CH161" i="38"/>
  <c r="CG161" i="38"/>
  <c r="CF161" i="38"/>
  <c r="CE161" i="38"/>
  <c r="CD161" i="38"/>
  <c r="CC161" i="38"/>
  <c r="CB161" i="38"/>
  <c r="CA161" i="38"/>
  <c r="BZ161" i="38"/>
  <c r="BY161" i="38"/>
  <c r="BX161" i="38"/>
  <c r="BW161" i="38"/>
  <c r="BV161" i="38"/>
  <c r="BU161" i="38"/>
  <c r="BT161" i="38"/>
  <c r="BS161" i="38"/>
  <c r="BR161" i="38"/>
  <c r="BQ161" i="38"/>
  <c r="BP161" i="38"/>
  <c r="BO161" i="38"/>
  <c r="BN161" i="38"/>
  <c r="BM161" i="38"/>
  <c r="BL161" i="38"/>
  <c r="BK161" i="38"/>
  <c r="BJ161" i="38"/>
  <c r="BI161" i="38"/>
  <c r="BH161" i="38"/>
  <c r="BG161" i="38"/>
  <c r="BF161" i="38"/>
  <c r="BE161" i="38"/>
  <c r="BD161" i="38"/>
  <c r="BC161" i="38"/>
  <c r="BB161" i="38"/>
  <c r="BA161" i="38"/>
  <c r="AZ161" i="38"/>
  <c r="AY161" i="38"/>
  <c r="AX161" i="38"/>
  <c r="AW161" i="38"/>
  <c r="AV161" i="38"/>
  <c r="AU161" i="38"/>
  <c r="AT161" i="38"/>
  <c r="AS161" i="38"/>
  <c r="AR161" i="38"/>
  <c r="AQ161" i="38"/>
  <c r="AP161" i="38"/>
  <c r="AO161" i="38"/>
  <c r="AN161" i="38"/>
  <c r="AM161" i="38"/>
  <c r="AL161" i="38"/>
  <c r="AK161" i="38"/>
  <c r="AJ161" i="38"/>
  <c r="AI161" i="38"/>
  <c r="AH161" i="38"/>
  <c r="AG161" i="38"/>
  <c r="AF161" i="38"/>
  <c r="AE161" i="38"/>
  <c r="AD161" i="38"/>
  <c r="AC161" i="38"/>
  <c r="AB161" i="38"/>
  <c r="AA161" i="38"/>
  <c r="Z161" i="38"/>
  <c r="Y161" i="38"/>
  <c r="X161" i="38"/>
  <c r="W161" i="38"/>
  <c r="V161" i="38"/>
  <c r="U161" i="38"/>
  <c r="T161" i="38"/>
  <c r="S161" i="38"/>
  <c r="R161" i="38"/>
  <c r="Q161" i="38"/>
  <c r="P161" i="38"/>
  <c r="O161" i="38"/>
  <c r="N161" i="38"/>
  <c r="M161" i="38"/>
  <c r="L161" i="38"/>
  <c r="K161" i="38"/>
  <c r="J161" i="38"/>
  <c r="I161" i="38"/>
  <c r="H161" i="38"/>
  <c r="G161" i="38"/>
  <c r="F161" i="38"/>
  <c r="E161" i="38"/>
  <c r="CZ160" i="38"/>
  <c r="CY160" i="38"/>
  <c r="CX160" i="38"/>
  <c r="CW160" i="38"/>
  <c r="CV160" i="38"/>
  <c r="CU160" i="38"/>
  <c r="CT160" i="38"/>
  <c r="CS160" i="38"/>
  <c r="CR160" i="38"/>
  <c r="CQ160" i="38"/>
  <c r="CP160" i="38"/>
  <c r="CO160" i="38"/>
  <c r="CN160" i="38"/>
  <c r="CM160" i="38"/>
  <c r="CL160" i="38"/>
  <c r="CK160" i="38"/>
  <c r="CJ160" i="38"/>
  <c r="CI160" i="38"/>
  <c r="CH160" i="38"/>
  <c r="CG160" i="38"/>
  <c r="CF160" i="38"/>
  <c r="CE160" i="38"/>
  <c r="CD160" i="38"/>
  <c r="CC160" i="38"/>
  <c r="CB160" i="38"/>
  <c r="CA160" i="38"/>
  <c r="BZ160" i="38"/>
  <c r="BY160" i="38"/>
  <c r="BX160" i="38"/>
  <c r="BW160" i="38"/>
  <c r="BV160" i="38"/>
  <c r="BU160" i="38"/>
  <c r="BT160" i="38"/>
  <c r="BS160" i="38"/>
  <c r="BR160" i="38"/>
  <c r="BQ160" i="38"/>
  <c r="BP160" i="38"/>
  <c r="BO160" i="38"/>
  <c r="BN160" i="38"/>
  <c r="BM160" i="38"/>
  <c r="BL160" i="38"/>
  <c r="BK160" i="38"/>
  <c r="BJ160" i="38"/>
  <c r="BI160" i="38"/>
  <c r="BH160" i="38"/>
  <c r="BG160" i="38"/>
  <c r="BF160" i="38"/>
  <c r="BE160" i="38"/>
  <c r="BD160" i="38"/>
  <c r="BC160" i="38"/>
  <c r="BB160" i="38"/>
  <c r="BA160" i="38"/>
  <c r="AZ160" i="38"/>
  <c r="AY160" i="38"/>
  <c r="AX160" i="38"/>
  <c r="AW160" i="38"/>
  <c r="AV160" i="38"/>
  <c r="AU160" i="38"/>
  <c r="AT160" i="38"/>
  <c r="AS160" i="38"/>
  <c r="AR160" i="38"/>
  <c r="AQ160" i="38"/>
  <c r="AP160" i="38"/>
  <c r="AO160" i="38"/>
  <c r="AN160" i="38"/>
  <c r="AM160" i="38"/>
  <c r="AL160" i="38"/>
  <c r="AK160" i="38"/>
  <c r="AJ160" i="38"/>
  <c r="AI160" i="38"/>
  <c r="AH160" i="38"/>
  <c r="AG160" i="38"/>
  <c r="AF160" i="38"/>
  <c r="AE160" i="38"/>
  <c r="AD160" i="38"/>
  <c r="AC160" i="38"/>
  <c r="AB160" i="38"/>
  <c r="AA160" i="38"/>
  <c r="Z160" i="38"/>
  <c r="Y160" i="38"/>
  <c r="X160" i="38"/>
  <c r="W160" i="38"/>
  <c r="V160" i="38"/>
  <c r="U160" i="38"/>
  <c r="T160" i="38"/>
  <c r="S160" i="38"/>
  <c r="R160" i="38"/>
  <c r="Q160" i="38"/>
  <c r="P160" i="38"/>
  <c r="O160" i="38"/>
  <c r="N160" i="38"/>
  <c r="M160" i="38"/>
  <c r="L160" i="38"/>
  <c r="K160" i="38"/>
  <c r="J160" i="38"/>
  <c r="I160" i="38"/>
  <c r="H160" i="38"/>
  <c r="G160" i="38"/>
  <c r="F160" i="38"/>
  <c r="E160" i="38"/>
  <c r="CZ159" i="38"/>
  <c r="CY159" i="38"/>
  <c r="CX159" i="38"/>
  <c r="CW159" i="38"/>
  <c r="CV159" i="38"/>
  <c r="CU159" i="38"/>
  <c r="CT159" i="38"/>
  <c r="CS159" i="38"/>
  <c r="CR159" i="38"/>
  <c r="CQ159" i="38"/>
  <c r="CP159" i="38"/>
  <c r="CO159" i="38"/>
  <c r="CN159" i="38"/>
  <c r="CM159" i="38"/>
  <c r="CL159" i="38"/>
  <c r="CK159" i="38"/>
  <c r="CJ159" i="38"/>
  <c r="CI159" i="38"/>
  <c r="CH159" i="38"/>
  <c r="CG159" i="38"/>
  <c r="CF159" i="38"/>
  <c r="CE159" i="38"/>
  <c r="CD159" i="38"/>
  <c r="CC159" i="38"/>
  <c r="CB159" i="38"/>
  <c r="CA159" i="38"/>
  <c r="BZ159" i="38"/>
  <c r="BY159" i="38"/>
  <c r="BX159" i="38"/>
  <c r="BW159" i="38"/>
  <c r="BV159" i="38"/>
  <c r="BU159" i="38"/>
  <c r="BT159" i="38"/>
  <c r="BS159" i="38"/>
  <c r="BR159" i="38"/>
  <c r="BQ159" i="38"/>
  <c r="BP159" i="38"/>
  <c r="BO159" i="38"/>
  <c r="BN159" i="38"/>
  <c r="BM159" i="38"/>
  <c r="BL159" i="38"/>
  <c r="BK159" i="38"/>
  <c r="BJ159" i="38"/>
  <c r="BI159" i="38"/>
  <c r="BH159" i="38"/>
  <c r="BG159" i="38"/>
  <c r="BF159" i="38"/>
  <c r="BE159" i="38"/>
  <c r="BD159" i="38"/>
  <c r="BC159" i="38"/>
  <c r="BB159" i="38"/>
  <c r="BA159" i="38"/>
  <c r="AZ159" i="38"/>
  <c r="AY159" i="38"/>
  <c r="AX159" i="38"/>
  <c r="AW159" i="38"/>
  <c r="AV159" i="38"/>
  <c r="AU159" i="38"/>
  <c r="AT159" i="38"/>
  <c r="AS159" i="38"/>
  <c r="AR159" i="38"/>
  <c r="AQ159" i="38"/>
  <c r="AP159" i="38"/>
  <c r="AO159" i="38"/>
  <c r="AN159" i="38"/>
  <c r="AM159" i="38"/>
  <c r="AL159" i="38"/>
  <c r="AK159" i="38"/>
  <c r="AJ159" i="38"/>
  <c r="AI159" i="38"/>
  <c r="AH159" i="38"/>
  <c r="AG159" i="38"/>
  <c r="AF159" i="38"/>
  <c r="AE159" i="38"/>
  <c r="AD159" i="38"/>
  <c r="AC159" i="38"/>
  <c r="AB159" i="38"/>
  <c r="AA159" i="38"/>
  <c r="Z159" i="38"/>
  <c r="Y159" i="38"/>
  <c r="X159" i="38"/>
  <c r="W159" i="38"/>
  <c r="V159" i="38"/>
  <c r="U159" i="38"/>
  <c r="T159" i="38"/>
  <c r="S159" i="38"/>
  <c r="R159" i="38"/>
  <c r="Q159" i="38"/>
  <c r="P159" i="38"/>
  <c r="O159" i="38"/>
  <c r="N159" i="38"/>
  <c r="M159" i="38"/>
  <c r="L159" i="38"/>
  <c r="K159" i="38"/>
  <c r="J159" i="38"/>
  <c r="I159" i="38"/>
  <c r="H159" i="38"/>
  <c r="G159" i="38"/>
  <c r="F159" i="38"/>
  <c r="E159" i="38"/>
  <c r="CZ158" i="38"/>
  <c r="CY158" i="38"/>
  <c r="CX158" i="38"/>
  <c r="CW158" i="38"/>
  <c r="CV158" i="38"/>
  <c r="CU158" i="38"/>
  <c r="CT158" i="38"/>
  <c r="CS158" i="38"/>
  <c r="CR158" i="38"/>
  <c r="CQ158" i="38"/>
  <c r="CP158" i="38"/>
  <c r="CO158" i="38"/>
  <c r="CN158" i="38"/>
  <c r="CM158" i="38"/>
  <c r="CL158" i="38"/>
  <c r="CK158" i="38"/>
  <c r="CJ158" i="38"/>
  <c r="CI158" i="38"/>
  <c r="CH158" i="38"/>
  <c r="CG158" i="38"/>
  <c r="CF158" i="38"/>
  <c r="CE158" i="38"/>
  <c r="CD158" i="38"/>
  <c r="CC158" i="38"/>
  <c r="CB158" i="38"/>
  <c r="CA158" i="38"/>
  <c r="BZ158" i="38"/>
  <c r="BY158" i="38"/>
  <c r="BX158" i="38"/>
  <c r="BW158" i="38"/>
  <c r="BV158" i="38"/>
  <c r="BU158" i="38"/>
  <c r="BT158" i="38"/>
  <c r="BS158" i="38"/>
  <c r="BR158" i="38"/>
  <c r="BQ158" i="38"/>
  <c r="BP158" i="38"/>
  <c r="BO158" i="38"/>
  <c r="BN158" i="38"/>
  <c r="BM158" i="38"/>
  <c r="BL158" i="38"/>
  <c r="BK158" i="38"/>
  <c r="BJ158" i="38"/>
  <c r="BI158" i="38"/>
  <c r="BH158" i="38"/>
  <c r="BG158" i="38"/>
  <c r="BF158" i="38"/>
  <c r="BE158" i="38"/>
  <c r="BD158" i="38"/>
  <c r="BC158" i="38"/>
  <c r="BB158" i="38"/>
  <c r="BA158" i="38"/>
  <c r="AZ158" i="38"/>
  <c r="AY158" i="38"/>
  <c r="AX158" i="38"/>
  <c r="AW158" i="38"/>
  <c r="AV158" i="38"/>
  <c r="AU158" i="38"/>
  <c r="AT158" i="38"/>
  <c r="AS158" i="38"/>
  <c r="AR158" i="38"/>
  <c r="AQ158" i="38"/>
  <c r="AP158" i="38"/>
  <c r="AO158" i="38"/>
  <c r="AN158" i="38"/>
  <c r="AM158" i="38"/>
  <c r="AL158" i="38"/>
  <c r="AK158" i="38"/>
  <c r="AJ158" i="38"/>
  <c r="AI158" i="38"/>
  <c r="AH158" i="38"/>
  <c r="AG158" i="38"/>
  <c r="AF158" i="38"/>
  <c r="AE158" i="38"/>
  <c r="AD158" i="38"/>
  <c r="AC158" i="38"/>
  <c r="AB158" i="38"/>
  <c r="AA158" i="38"/>
  <c r="Z158" i="38"/>
  <c r="Y158" i="38"/>
  <c r="X158" i="38"/>
  <c r="W158" i="38"/>
  <c r="V158" i="38"/>
  <c r="U158" i="38"/>
  <c r="T158" i="38"/>
  <c r="S158" i="38"/>
  <c r="R158" i="38"/>
  <c r="Q158" i="38"/>
  <c r="P158" i="38"/>
  <c r="O158" i="38"/>
  <c r="N158" i="38"/>
  <c r="M158" i="38"/>
  <c r="L158" i="38"/>
  <c r="K158" i="38"/>
  <c r="J158" i="38"/>
  <c r="I158" i="38"/>
  <c r="H158" i="38"/>
  <c r="G158" i="38"/>
  <c r="F158" i="38"/>
  <c r="E158" i="38"/>
  <c r="CZ157" i="38"/>
  <c r="CY157" i="38"/>
  <c r="CX157" i="38"/>
  <c r="CW157" i="38"/>
  <c r="CV157" i="38"/>
  <c r="CU157" i="38"/>
  <c r="CT157" i="38"/>
  <c r="CS157" i="38"/>
  <c r="CR157" i="38"/>
  <c r="CQ157" i="38"/>
  <c r="CP157" i="38"/>
  <c r="CO157" i="38"/>
  <c r="CN157" i="38"/>
  <c r="CM157" i="38"/>
  <c r="CL157" i="38"/>
  <c r="CK157" i="38"/>
  <c r="CJ157" i="38"/>
  <c r="CI157" i="38"/>
  <c r="CH157" i="38"/>
  <c r="CG157" i="38"/>
  <c r="CF157" i="38"/>
  <c r="CE157" i="38"/>
  <c r="CD157" i="38"/>
  <c r="CC157" i="38"/>
  <c r="CB157" i="38"/>
  <c r="CA157" i="38"/>
  <c r="BZ157" i="38"/>
  <c r="BY157" i="38"/>
  <c r="BX157" i="38"/>
  <c r="BW157" i="38"/>
  <c r="BV157" i="38"/>
  <c r="BU157" i="38"/>
  <c r="BT157" i="38"/>
  <c r="BS157" i="38"/>
  <c r="BR157" i="38"/>
  <c r="BQ157" i="38"/>
  <c r="BP157" i="38"/>
  <c r="BO157" i="38"/>
  <c r="BN157" i="38"/>
  <c r="BM157" i="38"/>
  <c r="BL157" i="38"/>
  <c r="BK157" i="38"/>
  <c r="BJ157" i="38"/>
  <c r="BI157" i="38"/>
  <c r="BH157" i="38"/>
  <c r="BG157" i="38"/>
  <c r="BF157" i="38"/>
  <c r="BE157" i="38"/>
  <c r="BD157" i="38"/>
  <c r="BC157" i="38"/>
  <c r="BB157" i="38"/>
  <c r="BA157" i="38"/>
  <c r="AZ157" i="38"/>
  <c r="AY157" i="38"/>
  <c r="AX157" i="38"/>
  <c r="AW157" i="38"/>
  <c r="AV157" i="38"/>
  <c r="AU157" i="38"/>
  <c r="AT157" i="38"/>
  <c r="AS157" i="38"/>
  <c r="AR157" i="38"/>
  <c r="AQ157" i="38"/>
  <c r="AP157" i="38"/>
  <c r="AO157" i="38"/>
  <c r="AN157" i="38"/>
  <c r="AM157" i="38"/>
  <c r="AL157" i="38"/>
  <c r="AK157" i="38"/>
  <c r="AJ157" i="38"/>
  <c r="AI157" i="38"/>
  <c r="AH157" i="38"/>
  <c r="AG157" i="38"/>
  <c r="AF157" i="38"/>
  <c r="AE157" i="38"/>
  <c r="AD157" i="38"/>
  <c r="AC157" i="38"/>
  <c r="AB157" i="38"/>
  <c r="AA157" i="38"/>
  <c r="Z157" i="38"/>
  <c r="Y157" i="38"/>
  <c r="X157" i="38"/>
  <c r="W157" i="38"/>
  <c r="V157" i="38"/>
  <c r="U157" i="38"/>
  <c r="T157" i="38"/>
  <c r="S157" i="38"/>
  <c r="R157" i="38"/>
  <c r="Q157" i="38"/>
  <c r="P157" i="38"/>
  <c r="O157" i="38"/>
  <c r="N157" i="38"/>
  <c r="M157" i="38"/>
  <c r="L157" i="38"/>
  <c r="K157" i="38"/>
  <c r="J157" i="38"/>
  <c r="I157" i="38"/>
  <c r="H157" i="38"/>
  <c r="G157" i="38"/>
  <c r="F157" i="38"/>
  <c r="E157" i="38"/>
  <c r="CZ156" i="38"/>
  <c r="CY156" i="38"/>
  <c r="CX156" i="38"/>
  <c r="CW156" i="38"/>
  <c r="CV156" i="38"/>
  <c r="CU156" i="38"/>
  <c r="CT156" i="38"/>
  <c r="CS156" i="38"/>
  <c r="CR156" i="38"/>
  <c r="CQ156" i="38"/>
  <c r="CP156" i="38"/>
  <c r="CO156" i="38"/>
  <c r="CN156" i="38"/>
  <c r="CM156" i="38"/>
  <c r="CL156" i="38"/>
  <c r="CK156" i="38"/>
  <c r="CJ156" i="38"/>
  <c r="CI156" i="38"/>
  <c r="CH156" i="38"/>
  <c r="CG156" i="38"/>
  <c r="CF156" i="38"/>
  <c r="CE156" i="38"/>
  <c r="CD156" i="38"/>
  <c r="CC156" i="38"/>
  <c r="CB156" i="38"/>
  <c r="CA156" i="38"/>
  <c r="BZ156" i="38"/>
  <c r="BY156" i="38"/>
  <c r="BX156" i="38"/>
  <c r="BW156" i="38"/>
  <c r="BV156" i="38"/>
  <c r="BU156" i="38"/>
  <c r="BT156" i="38"/>
  <c r="BS156" i="38"/>
  <c r="BR156" i="38"/>
  <c r="BQ156" i="38"/>
  <c r="BP156" i="38"/>
  <c r="BO156" i="38"/>
  <c r="BN156" i="38"/>
  <c r="BM156" i="38"/>
  <c r="BL156" i="38"/>
  <c r="BK156" i="38"/>
  <c r="BJ156" i="38"/>
  <c r="BI156" i="38"/>
  <c r="BH156" i="38"/>
  <c r="BG156" i="38"/>
  <c r="BF156" i="38"/>
  <c r="BE156" i="38"/>
  <c r="BD156" i="38"/>
  <c r="BC156" i="38"/>
  <c r="BB156" i="38"/>
  <c r="BA156" i="38"/>
  <c r="AZ156" i="38"/>
  <c r="AY156" i="38"/>
  <c r="AX156" i="38"/>
  <c r="AW156" i="38"/>
  <c r="AV156" i="38"/>
  <c r="AU156" i="38"/>
  <c r="AT156" i="38"/>
  <c r="AS156" i="38"/>
  <c r="AR156" i="38"/>
  <c r="AQ156" i="38"/>
  <c r="AP156" i="38"/>
  <c r="AO156" i="38"/>
  <c r="AN156" i="38"/>
  <c r="AM156" i="38"/>
  <c r="AL156" i="38"/>
  <c r="AK156" i="38"/>
  <c r="AJ156" i="38"/>
  <c r="AI156" i="38"/>
  <c r="AH156" i="38"/>
  <c r="AG156" i="38"/>
  <c r="AF156" i="38"/>
  <c r="AE156" i="38"/>
  <c r="AD156" i="38"/>
  <c r="AC156" i="38"/>
  <c r="AB156" i="38"/>
  <c r="AA156" i="38"/>
  <c r="Z156" i="38"/>
  <c r="Y156" i="38"/>
  <c r="X156" i="38"/>
  <c r="W156" i="38"/>
  <c r="V156" i="38"/>
  <c r="U156" i="38"/>
  <c r="T156" i="38"/>
  <c r="S156" i="38"/>
  <c r="R156" i="38"/>
  <c r="Q156" i="38"/>
  <c r="P156" i="38"/>
  <c r="O156" i="38"/>
  <c r="N156" i="38"/>
  <c r="M156" i="38"/>
  <c r="L156" i="38"/>
  <c r="K156" i="38"/>
  <c r="J156" i="38"/>
  <c r="I156" i="38"/>
  <c r="H156" i="38"/>
  <c r="G156" i="38"/>
  <c r="F156" i="38"/>
  <c r="E156" i="38"/>
  <c r="CZ155" i="38"/>
  <c r="CY155" i="38"/>
  <c r="CX155" i="38"/>
  <c r="CW155" i="38"/>
  <c r="CV155" i="38"/>
  <c r="CU155" i="38"/>
  <c r="CT155" i="38"/>
  <c r="CS155" i="38"/>
  <c r="CR155" i="38"/>
  <c r="CQ155" i="38"/>
  <c r="CP155" i="38"/>
  <c r="CO155" i="38"/>
  <c r="CN155" i="38"/>
  <c r="CM155" i="38"/>
  <c r="CL155" i="38"/>
  <c r="CK155" i="38"/>
  <c r="CJ155" i="38"/>
  <c r="CI155" i="38"/>
  <c r="CH155" i="38"/>
  <c r="CG155" i="38"/>
  <c r="CF155" i="38"/>
  <c r="CE155" i="38"/>
  <c r="CD155" i="38"/>
  <c r="CC155" i="38"/>
  <c r="CB155" i="38"/>
  <c r="CA155" i="38"/>
  <c r="BZ155" i="38"/>
  <c r="BY155" i="38"/>
  <c r="BX155" i="38"/>
  <c r="BW155" i="38"/>
  <c r="BV155" i="38"/>
  <c r="BU155" i="38"/>
  <c r="BT155" i="38"/>
  <c r="BS155" i="38"/>
  <c r="BR155" i="38"/>
  <c r="BQ155" i="38"/>
  <c r="BP155" i="38"/>
  <c r="BO155" i="38"/>
  <c r="BN155" i="38"/>
  <c r="BM155" i="38"/>
  <c r="BL155" i="38"/>
  <c r="BK155" i="38"/>
  <c r="BJ155" i="38"/>
  <c r="BI155" i="38"/>
  <c r="BH155" i="38"/>
  <c r="BG155" i="38"/>
  <c r="BF155" i="38"/>
  <c r="BE155" i="38"/>
  <c r="BD155" i="38"/>
  <c r="BC155" i="38"/>
  <c r="BB155" i="38"/>
  <c r="BA155" i="38"/>
  <c r="AZ155" i="38"/>
  <c r="AY155" i="38"/>
  <c r="AX155" i="38"/>
  <c r="AW155" i="38"/>
  <c r="AV155" i="38"/>
  <c r="AU155" i="38"/>
  <c r="AT155" i="38"/>
  <c r="AS155" i="38"/>
  <c r="AR155" i="38"/>
  <c r="AQ155" i="38"/>
  <c r="AP155" i="38"/>
  <c r="AO155" i="38"/>
  <c r="AN155" i="38"/>
  <c r="AM155" i="38"/>
  <c r="AL155" i="38"/>
  <c r="AK155" i="38"/>
  <c r="AJ155" i="38"/>
  <c r="AI155" i="38"/>
  <c r="AH155" i="38"/>
  <c r="AG155" i="38"/>
  <c r="AF155" i="38"/>
  <c r="AE155" i="38"/>
  <c r="AD155" i="38"/>
  <c r="AC155" i="38"/>
  <c r="AB155" i="38"/>
  <c r="AA155" i="38"/>
  <c r="Z155" i="38"/>
  <c r="Y155" i="38"/>
  <c r="X155" i="38"/>
  <c r="W155" i="38"/>
  <c r="V155" i="38"/>
  <c r="U155" i="38"/>
  <c r="T155" i="38"/>
  <c r="S155" i="38"/>
  <c r="R155" i="38"/>
  <c r="Q155" i="38"/>
  <c r="P155" i="38"/>
  <c r="O155" i="38"/>
  <c r="N155" i="38"/>
  <c r="M155" i="38"/>
  <c r="L155" i="38"/>
  <c r="K155" i="38"/>
  <c r="J155" i="38"/>
  <c r="I155" i="38"/>
  <c r="H155" i="38"/>
  <c r="G155" i="38"/>
  <c r="F155" i="38"/>
  <c r="E155" i="38"/>
  <c r="CZ154" i="38"/>
  <c r="CY154" i="38"/>
  <c r="CX154" i="38"/>
  <c r="CW154" i="38"/>
  <c r="CV154" i="38"/>
  <c r="CU154" i="38"/>
  <c r="CT154" i="38"/>
  <c r="CS154" i="38"/>
  <c r="CR154" i="38"/>
  <c r="CQ154" i="38"/>
  <c r="CP154" i="38"/>
  <c r="CO154" i="38"/>
  <c r="CN154" i="38"/>
  <c r="CM154" i="38"/>
  <c r="CL154" i="38"/>
  <c r="CK154" i="38"/>
  <c r="CJ154" i="38"/>
  <c r="CI154" i="38"/>
  <c r="CH154" i="38"/>
  <c r="CG154" i="38"/>
  <c r="CF154" i="38"/>
  <c r="CE154" i="38"/>
  <c r="CD154" i="38"/>
  <c r="CC154" i="38"/>
  <c r="CB154" i="38"/>
  <c r="CA154" i="38"/>
  <c r="BZ154" i="38"/>
  <c r="BY154" i="38"/>
  <c r="BX154" i="38"/>
  <c r="BW154" i="38"/>
  <c r="BV154" i="38"/>
  <c r="BU154" i="38"/>
  <c r="BT154" i="38"/>
  <c r="BS154" i="38"/>
  <c r="BR154" i="38"/>
  <c r="BQ154" i="38"/>
  <c r="BP154" i="38"/>
  <c r="BO154" i="38"/>
  <c r="BN154" i="38"/>
  <c r="BM154" i="38"/>
  <c r="BL154" i="38"/>
  <c r="BK154" i="38"/>
  <c r="BJ154" i="38"/>
  <c r="BI154" i="38"/>
  <c r="BH154" i="38"/>
  <c r="BG154" i="38"/>
  <c r="BF154" i="38"/>
  <c r="BE154" i="38"/>
  <c r="BD154" i="38"/>
  <c r="BC154" i="38"/>
  <c r="BB154" i="38"/>
  <c r="BA154" i="38"/>
  <c r="AZ154" i="38"/>
  <c r="AY154" i="38"/>
  <c r="AX154" i="38"/>
  <c r="AW154" i="38"/>
  <c r="AV154" i="38"/>
  <c r="AU154" i="38"/>
  <c r="AT154" i="38"/>
  <c r="AS154" i="38"/>
  <c r="AR154" i="38"/>
  <c r="AQ154" i="38"/>
  <c r="AP154" i="38"/>
  <c r="AO154" i="38"/>
  <c r="AN154" i="38"/>
  <c r="AM154" i="38"/>
  <c r="AL154" i="38"/>
  <c r="AK154" i="38"/>
  <c r="AJ154" i="38"/>
  <c r="AI154" i="38"/>
  <c r="AH154" i="38"/>
  <c r="AG154" i="38"/>
  <c r="AF154" i="38"/>
  <c r="AE154" i="38"/>
  <c r="AD154" i="38"/>
  <c r="AC154" i="38"/>
  <c r="AB154" i="38"/>
  <c r="AA154" i="38"/>
  <c r="Z154" i="38"/>
  <c r="Y154" i="38"/>
  <c r="X154" i="38"/>
  <c r="W154" i="38"/>
  <c r="V154" i="38"/>
  <c r="U154" i="38"/>
  <c r="T154" i="38"/>
  <c r="S154" i="38"/>
  <c r="R154" i="38"/>
  <c r="Q154" i="38"/>
  <c r="P154" i="38"/>
  <c r="O154" i="38"/>
  <c r="N154" i="38"/>
  <c r="M154" i="38"/>
  <c r="L154" i="38"/>
  <c r="K154" i="38"/>
  <c r="J154" i="38"/>
  <c r="I154" i="38"/>
  <c r="H154" i="38"/>
  <c r="G154" i="38"/>
  <c r="F154" i="38"/>
  <c r="E154" i="38"/>
  <c r="CZ153" i="38"/>
  <c r="CY153" i="38"/>
  <c r="CX153" i="38"/>
  <c r="CW153" i="38"/>
  <c r="CV153" i="38"/>
  <c r="CU153" i="38"/>
  <c r="CT153" i="38"/>
  <c r="CS153" i="38"/>
  <c r="CR153" i="38"/>
  <c r="CQ153" i="38"/>
  <c r="CP153" i="38"/>
  <c r="CO153" i="38"/>
  <c r="CN153" i="38"/>
  <c r="CM153" i="38"/>
  <c r="CL153" i="38"/>
  <c r="CK153" i="38"/>
  <c r="CJ153" i="38"/>
  <c r="CI153" i="38"/>
  <c r="CH153" i="38"/>
  <c r="CG153" i="38"/>
  <c r="CF153" i="38"/>
  <c r="CE153" i="38"/>
  <c r="CD153" i="38"/>
  <c r="CC153" i="38"/>
  <c r="CB153" i="38"/>
  <c r="CA153" i="38"/>
  <c r="BZ153" i="38"/>
  <c r="BY153" i="38"/>
  <c r="BX153" i="38"/>
  <c r="BW153" i="38"/>
  <c r="BV153" i="38"/>
  <c r="BU153" i="38"/>
  <c r="BT153" i="38"/>
  <c r="BS153" i="38"/>
  <c r="BR153" i="38"/>
  <c r="BQ153" i="38"/>
  <c r="BP153" i="38"/>
  <c r="BO153" i="38"/>
  <c r="BN153" i="38"/>
  <c r="BM153" i="38"/>
  <c r="BL153" i="38"/>
  <c r="BK153" i="38"/>
  <c r="BJ153" i="38"/>
  <c r="BI153" i="38"/>
  <c r="BH153" i="38"/>
  <c r="BG153" i="38"/>
  <c r="BF153" i="38"/>
  <c r="BE153" i="38"/>
  <c r="BD153" i="38"/>
  <c r="BC153" i="38"/>
  <c r="BB153" i="38"/>
  <c r="BA153" i="38"/>
  <c r="AZ153" i="38"/>
  <c r="AY153" i="38"/>
  <c r="AX153" i="38"/>
  <c r="AW153" i="38"/>
  <c r="AV153" i="38"/>
  <c r="AU153" i="38"/>
  <c r="AT153" i="38"/>
  <c r="AS153" i="38"/>
  <c r="AR153" i="38"/>
  <c r="AQ153" i="38"/>
  <c r="AP153" i="38"/>
  <c r="AO153" i="38"/>
  <c r="AN153" i="38"/>
  <c r="AM153" i="38"/>
  <c r="AL153" i="38"/>
  <c r="AK153" i="38"/>
  <c r="AJ153" i="38"/>
  <c r="AI153" i="38"/>
  <c r="AH153" i="38"/>
  <c r="AG153" i="38"/>
  <c r="AF153" i="38"/>
  <c r="AE153" i="38"/>
  <c r="AD153" i="38"/>
  <c r="AC153" i="38"/>
  <c r="AB153" i="38"/>
  <c r="AA153" i="38"/>
  <c r="Z153" i="38"/>
  <c r="Y153" i="38"/>
  <c r="X153" i="38"/>
  <c r="W153" i="38"/>
  <c r="V153" i="38"/>
  <c r="U153" i="38"/>
  <c r="T153" i="38"/>
  <c r="S153" i="38"/>
  <c r="R153" i="38"/>
  <c r="Q153" i="38"/>
  <c r="P153" i="38"/>
  <c r="O153" i="38"/>
  <c r="N153" i="38"/>
  <c r="M153" i="38"/>
  <c r="L153" i="38"/>
  <c r="K153" i="38"/>
  <c r="J153" i="38"/>
  <c r="I153" i="38"/>
  <c r="H153" i="38"/>
  <c r="G153" i="38"/>
  <c r="F153" i="38"/>
  <c r="E153" i="38"/>
  <c r="CZ152" i="38"/>
  <c r="CY152" i="38"/>
  <c r="CX152" i="38"/>
  <c r="CW152" i="38"/>
  <c r="CV152" i="38"/>
  <c r="CU152" i="38"/>
  <c r="CT152" i="38"/>
  <c r="CS152" i="38"/>
  <c r="CR152" i="38"/>
  <c r="CQ152" i="38"/>
  <c r="CP152" i="38"/>
  <c r="CO152" i="38"/>
  <c r="CN152" i="38"/>
  <c r="CM152" i="38"/>
  <c r="CL152" i="38"/>
  <c r="CK152" i="38"/>
  <c r="CJ152" i="38"/>
  <c r="CI152" i="38"/>
  <c r="CH152" i="38"/>
  <c r="CG152" i="38"/>
  <c r="CF152" i="38"/>
  <c r="CE152" i="38"/>
  <c r="CD152" i="38"/>
  <c r="CC152" i="38"/>
  <c r="CB152" i="38"/>
  <c r="CA152" i="38"/>
  <c r="BZ152" i="38"/>
  <c r="BY152" i="38"/>
  <c r="BX152" i="38"/>
  <c r="BW152" i="38"/>
  <c r="BV152" i="38"/>
  <c r="BU152" i="38"/>
  <c r="BT152" i="38"/>
  <c r="BS152" i="38"/>
  <c r="BR152" i="38"/>
  <c r="BQ152" i="38"/>
  <c r="BP152" i="38"/>
  <c r="BO152" i="38"/>
  <c r="BN152" i="38"/>
  <c r="BM152" i="38"/>
  <c r="BL152" i="38"/>
  <c r="BK152" i="38"/>
  <c r="BJ152" i="38"/>
  <c r="BI152" i="38"/>
  <c r="BH152" i="38"/>
  <c r="BG152" i="38"/>
  <c r="BF152" i="38"/>
  <c r="BE152" i="38"/>
  <c r="BD152" i="38"/>
  <c r="BC152" i="38"/>
  <c r="BB152" i="38"/>
  <c r="BA152" i="38"/>
  <c r="AZ152" i="38"/>
  <c r="AY152" i="38"/>
  <c r="AX152" i="38"/>
  <c r="AW152" i="38"/>
  <c r="AV152" i="38"/>
  <c r="AU152" i="38"/>
  <c r="AT152" i="38"/>
  <c r="AS152" i="38"/>
  <c r="AR152" i="38"/>
  <c r="AQ152" i="38"/>
  <c r="AP152" i="38"/>
  <c r="AO152" i="38"/>
  <c r="AN152" i="38"/>
  <c r="AM152" i="38"/>
  <c r="AL152" i="38"/>
  <c r="AK152" i="38"/>
  <c r="AJ152" i="38"/>
  <c r="AI152" i="38"/>
  <c r="AH152" i="38"/>
  <c r="AG152" i="38"/>
  <c r="AF152" i="38"/>
  <c r="AE152" i="38"/>
  <c r="AD152" i="38"/>
  <c r="AC152" i="38"/>
  <c r="AB152" i="38"/>
  <c r="AA152" i="38"/>
  <c r="Z152" i="38"/>
  <c r="Y152" i="38"/>
  <c r="X152" i="38"/>
  <c r="W152" i="38"/>
  <c r="V152" i="38"/>
  <c r="U152" i="38"/>
  <c r="T152" i="38"/>
  <c r="S152" i="38"/>
  <c r="R152" i="38"/>
  <c r="Q152" i="38"/>
  <c r="P152" i="38"/>
  <c r="O152" i="38"/>
  <c r="N152" i="38"/>
  <c r="M152" i="38"/>
  <c r="L152" i="38"/>
  <c r="K152" i="38"/>
  <c r="J152" i="38"/>
  <c r="I152" i="38"/>
  <c r="H152" i="38"/>
  <c r="G152" i="38"/>
  <c r="F152" i="38"/>
  <c r="E152" i="38"/>
  <c r="CZ151" i="38"/>
  <c r="CY151" i="38"/>
  <c r="CX151" i="38"/>
  <c r="CW151" i="38"/>
  <c r="CV151" i="38"/>
  <c r="CU151" i="38"/>
  <c r="CT151" i="38"/>
  <c r="CS151" i="38"/>
  <c r="CR151" i="38"/>
  <c r="CQ151" i="38"/>
  <c r="CP151" i="38"/>
  <c r="CO151" i="38"/>
  <c r="CN151" i="38"/>
  <c r="CM151" i="38"/>
  <c r="CL151" i="38"/>
  <c r="CK151" i="38"/>
  <c r="CJ151" i="38"/>
  <c r="CI151" i="38"/>
  <c r="CH151" i="38"/>
  <c r="CG151" i="38"/>
  <c r="CF151" i="38"/>
  <c r="CE151" i="38"/>
  <c r="CD151" i="38"/>
  <c r="CC151" i="38"/>
  <c r="CB151" i="38"/>
  <c r="CA151" i="38"/>
  <c r="BZ151" i="38"/>
  <c r="BY151" i="38"/>
  <c r="BX151" i="38"/>
  <c r="BW151" i="38"/>
  <c r="BV151" i="38"/>
  <c r="BU151" i="38"/>
  <c r="BT151" i="38"/>
  <c r="BS151" i="38"/>
  <c r="BR151" i="38"/>
  <c r="BQ151" i="38"/>
  <c r="BP151" i="38"/>
  <c r="BO151" i="38"/>
  <c r="BN151" i="38"/>
  <c r="BM151" i="38"/>
  <c r="BL151" i="38"/>
  <c r="BK151" i="38"/>
  <c r="BJ151" i="38"/>
  <c r="BI151" i="38"/>
  <c r="BH151" i="38"/>
  <c r="BG151" i="38"/>
  <c r="BF151" i="38"/>
  <c r="BE151" i="38"/>
  <c r="BD151" i="38"/>
  <c r="BC151" i="38"/>
  <c r="BB151" i="38"/>
  <c r="BA151" i="38"/>
  <c r="AZ151" i="38"/>
  <c r="AY151" i="38"/>
  <c r="AX151" i="38"/>
  <c r="AW151" i="38"/>
  <c r="AV151" i="38"/>
  <c r="AU151" i="38"/>
  <c r="AT151" i="38"/>
  <c r="AS151" i="38"/>
  <c r="AR151" i="38"/>
  <c r="AQ151" i="38"/>
  <c r="AP151" i="38"/>
  <c r="AO151" i="38"/>
  <c r="AN151" i="38"/>
  <c r="AM151" i="38"/>
  <c r="AL151" i="38"/>
  <c r="AK151" i="38"/>
  <c r="AJ151" i="38"/>
  <c r="AI151" i="38"/>
  <c r="AH151" i="38"/>
  <c r="AG151" i="38"/>
  <c r="AF151" i="38"/>
  <c r="AE151" i="38"/>
  <c r="AD151" i="38"/>
  <c r="AC151" i="38"/>
  <c r="AB151" i="38"/>
  <c r="AA151" i="38"/>
  <c r="Z151" i="38"/>
  <c r="Y151" i="38"/>
  <c r="X151" i="38"/>
  <c r="W151" i="38"/>
  <c r="V151" i="38"/>
  <c r="U151" i="38"/>
  <c r="T151" i="38"/>
  <c r="S151" i="38"/>
  <c r="R151" i="38"/>
  <c r="Q151" i="38"/>
  <c r="P151" i="38"/>
  <c r="O151" i="38"/>
  <c r="N151" i="38"/>
  <c r="M151" i="38"/>
  <c r="L151" i="38"/>
  <c r="K151" i="38"/>
  <c r="J151" i="38"/>
  <c r="I151" i="38"/>
  <c r="H151" i="38"/>
  <c r="G151" i="38"/>
  <c r="F151" i="38"/>
  <c r="E151" i="38"/>
  <c r="CZ150" i="38"/>
  <c r="CY150" i="38"/>
  <c r="CX150" i="38"/>
  <c r="CW150" i="38"/>
  <c r="CV150" i="38"/>
  <c r="CU150" i="38"/>
  <c r="CT150" i="38"/>
  <c r="CS150" i="38"/>
  <c r="CR150" i="38"/>
  <c r="CQ150" i="38"/>
  <c r="CP150" i="38"/>
  <c r="CO150" i="38"/>
  <c r="CN150" i="38"/>
  <c r="CM150" i="38"/>
  <c r="CL150" i="38"/>
  <c r="CK150" i="38"/>
  <c r="CJ150" i="38"/>
  <c r="CI150" i="38"/>
  <c r="CH150" i="38"/>
  <c r="CG150" i="38"/>
  <c r="CF150" i="38"/>
  <c r="CE150" i="38"/>
  <c r="CD150" i="38"/>
  <c r="CC150" i="38"/>
  <c r="CB150" i="38"/>
  <c r="CA150" i="38"/>
  <c r="BZ150" i="38"/>
  <c r="BY150" i="38"/>
  <c r="BX150" i="38"/>
  <c r="BW150" i="38"/>
  <c r="BV150" i="38"/>
  <c r="BU150" i="38"/>
  <c r="BT150" i="38"/>
  <c r="BS150" i="38"/>
  <c r="BR150" i="38"/>
  <c r="BQ150" i="38"/>
  <c r="BP150" i="38"/>
  <c r="BO150" i="38"/>
  <c r="BN150" i="38"/>
  <c r="BM150" i="38"/>
  <c r="BL150" i="38"/>
  <c r="BK150" i="38"/>
  <c r="BJ150" i="38"/>
  <c r="BI150" i="38"/>
  <c r="BH150" i="38"/>
  <c r="BG150" i="38"/>
  <c r="BF150" i="38"/>
  <c r="BE150" i="38"/>
  <c r="BD150" i="38"/>
  <c r="BC150" i="38"/>
  <c r="BB150" i="38"/>
  <c r="BA150" i="38"/>
  <c r="AZ150" i="38"/>
  <c r="AY150" i="38"/>
  <c r="AX150" i="38"/>
  <c r="AW150" i="38"/>
  <c r="AV150" i="38"/>
  <c r="AU150" i="38"/>
  <c r="AT150" i="38"/>
  <c r="AS150" i="38"/>
  <c r="AR150" i="38"/>
  <c r="AQ150" i="38"/>
  <c r="AP150" i="38"/>
  <c r="AO150" i="38"/>
  <c r="AN150" i="38"/>
  <c r="AM150" i="38"/>
  <c r="AL150" i="38"/>
  <c r="AK150" i="38"/>
  <c r="AJ150" i="38"/>
  <c r="AI150" i="38"/>
  <c r="AH150" i="38"/>
  <c r="AG150" i="38"/>
  <c r="AF150" i="38"/>
  <c r="AE150" i="38"/>
  <c r="AD150" i="38"/>
  <c r="AC150" i="38"/>
  <c r="AB150" i="38"/>
  <c r="AA150" i="38"/>
  <c r="Z150" i="38"/>
  <c r="Y150" i="38"/>
  <c r="X150" i="38"/>
  <c r="W150" i="38"/>
  <c r="V150" i="38"/>
  <c r="U150" i="38"/>
  <c r="T150" i="38"/>
  <c r="S150" i="38"/>
  <c r="R150" i="38"/>
  <c r="Q150" i="38"/>
  <c r="P150" i="38"/>
  <c r="O150" i="38"/>
  <c r="N150" i="38"/>
  <c r="M150" i="38"/>
  <c r="L150" i="38"/>
  <c r="K150" i="38"/>
  <c r="J150" i="38"/>
  <c r="I150" i="38"/>
  <c r="H150" i="38"/>
  <c r="G150" i="38"/>
  <c r="F150" i="38"/>
  <c r="E150" i="38"/>
  <c r="CZ149" i="38"/>
  <c r="CY149" i="38"/>
  <c r="CX149" i="38"/>
  <c r="CW149" i="38"/>
  <c r="CV149" i="38"/>
  <c r="CU149" i="38"/>
  <c r="CT149" i="38"/>
  <c r="CS149" i="38"/>
  <c r="CR149" i="38"/>
  <c r="CQ149" i="38"/>
  <c r="CP149" i="38"/>
  <c r="CO149" i="38"/>
  <c r="CN149" i="38"/>
  <c r="CM149" i="38"/>
  <c r="CL149" i="38"/>
  <c r="CK149" i="38"/>
  <c r="CJ149" i="38"/>
  <c r="CI149" i="38"/>
  <c r="CH149" i="38"/>
  <c r="CG149" i="38"/>
  <c r="CF149" i="38"/>
  <c r="CE149" i="38"/>
  <c r="CD149" i="38"/>
  <c r="CC149" i="38"/>
  <c r="CB149" i="38"/>
  <c r="CA149" i="38"/>
  <c r="BZ149" i="38"/>
  <c r="BY149" i="38"/>
  <c r="BX149" i="38"/>
  <c r="BW149" i="38"/>
  <c r="BV149" i="38"/>
  <c r="BU149" i="38"/>
  <c r="BT149" i="38"/>
  <c r="BS149" i="38"/>
  <c r="BR149" i="38"/>
  <c r="BQ149" i="38"/>
  <c r="BP149" i="38"/>
  <c r="BO149" i="38"/>
  <c r="BN149" i="38"/>
  <c r="BM149" i="38"/>
  <c r="BL149" i="38"/>
  <c r="BK149" i="38"/>
  <c r="BJ149" i="38"/>
  <c r="BI149" i="38"/>
  <c r="BH149" i="38"/>
  <c r="BG149" i="38"/>
  <c r="BF149" i="38"/>
  <c r="BE149" i="38"/>
  <c r="BD149" i="38"/>
  <c r="BC149" i="38"/>
  <c r="BB149" i="38"/>
  <c r="BA149" i="38"/>
  <c r="AZ149" i="38"/>
  <c r="AY149" i="38"/>
  <c r="AX149" i="38"/>
  <c r="AW149" i="38"/>
  <c r="AV149" i="38"/>
  <c r="AU149" i="38"/>
  <c r="AT149" i="38"/>
  <c r="AS149" i="38"/>
  <c r="AR149" i="38"/>
  <c r="AQ149" i="38"/>
  <c r="AP149" i="38"/>
  <c r="AO149" i="38"/>
  <c r="AN149" i="38"/>
  <c r="AM149" i="38"/>
  <c r="AL149" i="38"/>
  <c r="AK149" i="38"/>
  <c r="AJ149" i="38"/>
  <c r="AI149" i="38"/>
  <c r="AH149" i="38"/>
  <c r="AG149" i="38"/>
  <c r="AF149" i="38"/>
  <c r="AE149" i="38"/>
  <c r="AD149" i="38"/>
  <c r="AC149" i="38"/>
  <c r="AB149" i="38"/>
  <c r="AA149" i="38"/>
  <c r="Z149" i="38"/>
  <c r="Y149" i="38"/>
  <c r="X149" i="38"/>
  <c r="W149" i="38"/>
  <c r="V149" i="38"/>
  <c r="U149" i="38"/>
  <c r="T149" i="38"/>
  <c r="S149" i="38"/>
  <c r="R149" i="38"/>
  <c r="Q149" i="38"/>
  <c r="P149" i="38"/>
  <c r="O149" i="38"/>
  <c r="N149" i="38"/>
  <c r="M149" i="38"/>
  <c r="L149" i="38"/>
  <c r="K149" i="38"/>
  <c r="J149" i="38"/>
  <c r="I149" i="38"/>
  <c r="H149" i="38"/>
  <c r="G149" i="38"/>
  <c r="F149" i="38"/>
  <c r="E149" i="38"/>
  <c r="CZ148" i="38"/>
  <c r="CY148" i="38"/>
  <c r="CX148" i="38"/>
  <c r="CW148" i="38"/>
  <c r="CV148" i="38"/>
  <c r="CU148" i="38"/>
  <c r="CT148" i="38"/>
  <c r="CS148" i="38"/>
  <c r="CR148" i="38"/>
  <c r="CQ148" i="38"/>
  <c r="CP148" i="38"/>
  <c r="CO148" i="38"/>
  <c r="CN148" i="38"/>
  <c r="CM148" i="38"/>
  <c r="CL148" i="38"/>
  <c r="CK148" i="38"/>
  <c r="CJ148" i="38"/>
  <c r="CI148" i="38"/>
  <c r="CH148" i="38"/>
  <c r="CG148" i="38"/>
  <c r="CF148" i="38"/>
  <c r="CE148" i="38"/>
  <c r="CD148" i="38"/>
  <c r="CC148" i="38"/>
  <c r="CB148" i="38"/>
  <c r="CA148" i="38"/>
  <c r="BZ148" i="38"/>
  <c r="BY148" i="38"/>
  <c r="BX148" i="38"/>
  <c r="BW148" i="38"/>
  <c r="BV148" i="38"/>
  <c r="BU148" i="38"/>
  <c r="BT148" i="38"/>
  <c r="BS148" i="38"/>
  <c r="BR148" i="38"/>
  <c r="BQ148" i="38"/>
  <c r="BP148" i="38"/>
  <c r="BO148" i="38"/>
  <c r="BN148" i="38"/>
  <c r="BM148" i="38"/>
  <c r="BL148" i="38"/>
  <c r="BK148" i="38"/>
  <c r="BJ148" i="38"/>
  <c r="BI148" i="38"/>
  <c r="BH148" i="38"/>
  <c r="BG148" i="38"/>
  <c r="BF148" i="38"/>
  <c r="BE148" i="38"/>
  <c r="BD148" i="38"/>
  <c r="BC148" i="38"/>
  <c r="BB148" i="38"/>
  <c r="BA148" i="38"/>
  <c r="AZ148" i="38"/>
  <c r="AY148" i="38"/>
  <c r="AX148" i="38"/>
  <c r="AW148" i="38"/>
  <c r="AV148" i="38"/>
  <c r="AU148" i="38"/>
  <c r="AT148" i="38"/>
  <c r="AS148" i="38"/>
  <c r="AR148" i="38"/>
  <c r="AQ148" i="38"/>
  <c r="AP148" i="38"/>
  <c r="AO148" i="38"/>
  <c r="AN148" i="38"/>
  <c r="AM148" i="38"/>
  <c r="AL148" i="38"/>
  <c r="AK148" i="38"/>
  <c r="AJ148" i="38"/>
  <c r="AI148" i="38"/>
  <c r="AH148" i="38"/>
  <c r="AG148" i="38"/>
  <c r="AF148" i="38"/>
  <c r="AE148" i="38"/>
  <c r="AD148" i="38"/>
  <c r="AC148" i="38"/>
  <c r="AB148" i="38"/>
  <c r="AA148" i="38"/>
  <c r="Z148" i="38"/>
  <c r="Y148" i="38"/>
  <c r="X148" i="38"/>
  <c r="W148" i="38"/>
  <c r="V148" i="38"/>
  <c r="U148" i="38"/>
  <c r="T148" i="38"/>
  <c r="S148" i="38"/>
  <c r="R148" i="38"/>
  <c r="Q148" i="38"/>
  <c r="P148" i="38"/>
  <c r="O148" i="38"/>
  <c r="N148" i="38"/>
  <c r="M148" i="38"/>
  <c r="L148" i="38"/>
  <c r="K148" i="38"/>
  <c r="J148" i="38"/>
  <c r="I148" i="38"/>
  <c r="H148" i="38"/>
  <c r="G148" i="38"/>
  <c r="F148" i="38"/>
  <c r="E148" i="38"/>
  <c r="CZ147" i="38"/>
  <c r="CY147" i="38"/>
  <c r="CX147" i="38"/>
  <c r="CW147" i="38"/>
  <c r="CV147" i="38"/>
  <c r="CU147" i="38"/>
  <c r="CT147" i="38"/>
  <c r="CS147" i="38"/>
  <c r="CR147" i="38"/>
  <c r="CQ147" i="38"/>
  <c r="CP147" i="38"/>
  <c r="CO147" i="38"/>
  <c r="CN147" i="38"/>
  <c r="CM147" i="38"/>
  <c r="CL147" i="38"/>
  <c r="CK147" i="38"/>
  <c r="CJ147" i="38"/>
  <c r="CI147" i="38"/>
  <c r="CH147" i="38"/>
  <c r="CG147" i="38"/>
  <c r="CF147" i="38"/>
  <c r="CE147" i="38"/>
  <c r="CD147" i="38"/>
  <c r="CC147" i="38"/>
  <c r="CB147" i="38"/>
  <c r="CA147" i="38"/>
  <c r="BZ147" i="38"/>
  <c r="BY147" i="38"/>
  <c r="BX147" i="38"/>
  <c r="BW147" i="38"/>
  <c r="BV147" i="38"/>
  <c r="BU147" i="38"/>
  <c r="BT147" i="38"/>
  <c r="BS147" i="38"/>
  <c r="BR147" i="38"/>
  <c r="BQ147" i="38"/>
  <c r="BP147" i="38"/>
  <c r="BO147" i="38"/>
  <c r="BN147" i="38"/>
  <c r="BM147" i="38"/>
  <c r="BL147" i="38"/>
  <c r="BK147" i="38"/>
  <c r="BJ147" i="38"/>
  <c r="BI147" i="38"/>
  <c r="BH147" i="38"/>
  <c r="BG147" i="38"/>
  <c r="BF147" i="38"/>
  <c r="BE147" i="38"/>
  <c r="BD147" i="38"/>
  <c r="BC147" i="38"/>
  <c r="BB147" i="38"/>
  <c r="BA147" i="38"/>
  <c r="AZ147" i="38"/>
  <c r="AY147" i="38"/>
  <c r="AX147" i="38"/>
  <c r="AW147" i="38"/>
  <c r="AV147" i="38"/>
  <c r="AU147" i="38"/>
  <c r="AT147" i="38"/>
  <c r="AS147" i="38"/>
  <c r="AR147" i="38"/>
  <c r="AQ147" i="38"/>
  <c r="AP147" i="38"/>
  <c r="AO147" i="38"/>
  <c r="AN147" i="38"/>
  <c r="AM147" i="38"/>
  <c r="AL147" i="38"/>
  <c r="AK147" i="38"/>
  <c r="AJ147" i="38"/>
  <c r="AI147" i="38"/>
  <c r="AH147" i="38"/>
  <c r="AG147" i="38"/>
  <c r="AF147" i="38"/>
  <c r="AE147" i="38"/>
  <c r="AD147" i="38"/>
  <c r="AC147" i="38"/>
  <c r="AB147" i="38"/>
  <c r="AA147" i="38"/>
  <c r="Z147" i="38"/>
  <c r="Y147" i="38"/>
  <c r="X147" i="38"/>
  <c r="W147" i="38"/>
  <c r="V147" i="38"/>
  <c r="U147" i="38"/>
  <c r="T147" i="38"/>
  <c r="S147" i="38"/>
  <c r="R147" i="38"/>
  <c r="Q147" i="38"/>
  <c r="P147" i="38"/>
  <c r="O147" i="38"/>
  <c r="N147" i="38"/>
  <c r="M147" i="38"/>
  <c r="L147" i="38"/>
  <c r="K147" i="38"/>
  <c r="J147" i="38"/>
  <c r="I147" i="38"/>
  <c r="H147" i="38"/>
  <c r="G147" i="38"/>
  <c r="F147" i="38"/>
  <c r="E147" i="38"/>
  <c r="CZ146" i="38"/>
  <c r="CY146" i="38"/>
  <c r="CX146" i="38"/>
  <c r="CW146" i="38"/>
  <c r="CV146" i="38"/>
  <c r="CU146" i="38"/>
  <c r="CT146" i="38"/>
  <c r="CS146" i="38"/>
  <c r="CR146" i="38"/>
  <c r="CQ146" i="38"/>
  <c r="CP146" i="38"/>
  <c r="CO146" i="38"/>
  <c r="CN146" i="38"/>
  <c r="CM146" i="38"/>
  <c r="CL146" i="38"/>
  <c r="CK146" i="38"/>
  <c r="CJ146" i="38"/>
  <c r="CI146" i="38"/>
  <c r="CH146" i="38"/>
  <c r="CG146" i="38"/>
  <c r="CF146" i="38"/>
  <c r="CE146" i="38"/>
  <c r="CD146" i="38"/>
  <c r="CC146" i="38"/>
  <c r="CB146" i="38"/>
  <c r="CA146" i="38"/>
  <c r="BZ146" i="38"/>
  <c r="BY146" i="38"/>
  <c r="BX146" i="38"/>
  <c r="BW146" i="38"/>
  <c r="BV146" i="38"/>
  <c r="BU146" i="38"/>
  <c r="BT146" i="38"/>
  <c r="BS146" i="38"/>
  <c r="BR146" i="38"/>
  <c r="BQ146" i="38"/>
  <c r="BP146" i="38"/>
  <c r="BO146" i="38"/>
  <c r="BN146" i="38"/>
  <c r="BM146" i="38"/>
  <c r="BL146" i="38"/>
  <c r="BK146" i="38"/>
  <c r="BJ146" i="38"/>
  <c r="BI146" i="38"/>
  <c r="BH146" i="38"/>
  <c r="BG146" i="38"/>
  <c r="BF146" i="38"/>
  <c r="BE146" i="38"/>
  <c r="BD146" i="38"/>
  <c r="BC146" i="38"/>
  <c r="BB146" i="38"/>
  <c r="BA146" i="38"/>
  <c r="AZ146" i="38"/>
  <c r="AY146" i="38"/>
  <c r="AX146" i="38"/>
  <c r="AW146" i="38"/>
  <c r="AV146" i="38"/>
  <c r="AU146" i="38"/>
  <c r="AT146" i="38"/>
  <c r="AS146" i="38"/>
  <c r="AR146" i="38"/>
  <c r="AQ146" i="38"/>
  <c r="AP146" i="38"/>
  <c r="AO146" i="38"/>
  <c r="AN146" i="38"/>
  <c r="AM146" i="38"/>
  <c r="AL146" i="38"/>
  <c r="AK146" i="38"/>
  <c r="AJ146" i="38"/>
  <c r="AI146" i="38"/>
  <c r="AH146" i="38"/>
  <c r="AG146" i="38"/>
  <c r="AF146" i="38"/>
  <c r="AE146" i="38"/>
  <c r="AD146" i="38"/>
  <c r="AC146" i="38"/>
  <c r="AB146" i="38"/>
  <c r="AA146" i="38"/>
  <c r="Z146" i="38"/>
  <c r="Y146" i="38"/>
  <c r="X146" i="38"/>
  <c r="W146" i="38"/>
  <c r="V146" i="38"/>
  <c r="U146" i="38"/>
  <c r="T146" i="38"/>
  <c r="S146" i="38"/>
  <c r="R146" i="38"/>
  <c r="Q146" i="38"/>
  <c r="P146" i="38"/>
  <c r="O146" i="38"/>
  <c r="N146" i="38"/>
  <c r="M146" i="38"/>
  <c r="L146" i="38"/>
  <c r="K146" i="38"/>
  <c r="J146" i="38"/>
  <c r="I146" i="38"/>
  <c r="H146" i="38"/>
  <c r="G146" i="38"/>
  <c r="F146" i="38"/>
  <c r="E146" i="38"/>
  <c r="CZ145" i="38"/>
  <c r="CY145" i="38"/>
  <c r="CX145" i="38"/>
  <c r="CW145" i="38"/>
  <c r="CV145" i="38"/>
  <c r="CU145" i="38"/>
  <c r="CT145" i="38"/>
  <c r="CS145" i="38"/>
  <c r="CR145" i="38"/>
  <c r="CQ145" i="38"/>
  <c r="CP145" i="38"/>
  <c r="CO145" i="38"/>
  <c r="CN145" i="38"/>
  <c r="CM145" i="38"/>
  <c r="CL145" i="38"/>
  <c r="CK145" i="38"/>
  <c r="CJ145" i="38"/>
  <c r="CI145" i="38"/>
  <c r="CH145" i="38"/>
  <c r="CG145" i="38"/>
  <c r="CF145" i="38"/>
  <c r="CE145" i="38"/>
  <c r="CD145" i="38"/>
  <c r="CC145" i="38"/>
  <c r="CB145" i="38"/>
  <c r="CA145" i="38"/>
  <c r="BZ145" i="38"/>
  <c r="BY145" i="38"/>
  <c r="BX145" i="38"/>
  <c r="BW145" i="38"/>
  <c r="BV145" i="38"/>
  <c r="BU145" i="38"/>
  <c r="BT145" i="38"/>
  <c r="BS145" i="38"/>
  <c r="BR145" i="38"/>
  <c r="BQ145" i="38"/>
  <c r="BP145" i="38"/>
  <c r="BO145" i="38"/>
  <c r="BN145" i="38"/>
  <c r="BM145" i="38"/>
  <c r="BL145" i="38"/>
  <c r="BK145" i="38"/>
  <c r="BJ145" i="38"/>
  <c r="BI145" i="38"/>
  <c r="BH145" i="38"/>
  <c r="BG145" i="38"/>
  <c r="BF145" i="38"/>
  <c r="BE145" i="38"/>
  <c r="BD145" i="38"/>
  <c r="BC145" i="38"/>
  <c r="BB145" i="38"/>
  <c r="BA145" i="38"/>
  <c r="AZ145" i="38"/>
  <c r="AY145" i="38"/>
  <c r="AX145" i="38"/>
  <c r="AW145" i="38"/>
  <c r="AV145" i="38"/>
  <c r="AU145" i="38"/>
  <c r="AT145" i="38"/>
  <c r="AS145" i="38"/>
  <c r="AR145" i="38"/>
  <c r="AQ145" i="38"/>
  <c r="AP145" i="38"/>
  <c r="AO145" i="38"/>
  <c r="AN145" i="38"/>
  <c r="AM145" i="38"/>
  <c r="AL145" i="38"/>
  <c r="AK145" i="38"/>
  <c r="AJ145" i="38"/>
  <c r="AI145" i="38"/>
  <c r="AH145" i="38"/>
  <c r="AG145" i="38"/>
  <c r="AF145" i="38"/>
  <c r="AE145" i="38"/>
  <c r="AD145" i="38"/>
  <c r="AC145" i="38"/>
  <c r="AB145" i="38"/>
  <c r="AA145" i="38"/>
  <c r="Z145" i="38"/>
  <c r="Y145" i="38"/>
  <c r="X145" i="38"/>
  <c r="W145" i="38"/>
  <c r="V145" i="38"/>
  <c r="U145" i="38"/>
  <c r="T145" i="38"/>
  <c r="S145" i="38"/>
  <c r="R145" i="38"/>
  <c r="Q145" i="38"/>
  <c r="P145" i="38"/>
  <c r="O145" i="38"/>
  <c r="N145" i="38"/>
  <c r="M145" i="38"/>
  <c r="L145" i="38"/>
  <c r="K145" i="38"/>
  <c r="J145" i="38"/>
  <c r="I145" i="38"/>
  <c r="H145" i="38"/>
  <c r="G145" i="38"/>
  <c r="F145" i="38"/>
  <c r="E145" i="38"/>
  <c r="CZ144" i="38"/>
  <c r="CY144" i="38"/>
  <c r="CX144" i="38"/>
  <c r="CW144" i="38"/>
  <c r="CV144" i="38"/>
  <c r="CU144" i="38"/>
  <c r="CT144" i="38"/>
  <c r="CS144" i="38"/>
  <c r="CR144" i="38"/>
  <c r="CQ144" i="38"/>
  <c r="CP144" i="38"/>
  <c r="CO144" i="38"/>
  <c r="CN144" i="38"/>
  <c r="CM144" i="38"/>
  <c r="CL144" i="38"/>
  <c r="CK144" i="38"/>
  <c r="CJ144" i="38"/>
  <c r="CI144" i="38"/>
  <c r="CH144" i="38"/>
  <c r="CG144" i="38"/>
  <c r="CF144" i="38"/>
  <c r="CE144" i="38"/>
  <c r="CD144" i="38"/>
  <c r="CC144" i="38"/>
  <c r="CB144" i="38"/>
  <c r="CA144" i="38"/>
  <c r="BZ144" i="38"/>
  <c r="BY144" i="38"/>
  <c r="BX144" i="38"/>
  <c r="BW144" i="38"/>
  <c r="BV144" i="38"/>
  <c r="BU144" i="38"/>
  <c r="BT144" i="38"/>
  <c r="BS144" i="38"/>
  <c r="BR144" i="38"/>
  <c r="BQ144" i="38"/>
  <c r="BP144" i="38"/>
  <c r="BO144" i="38"/>
  <c r="BN144" i="38"/>
  <c r="BM144" i="38"/>
  <c r="BL144" i="38"/>
  <c r="BK144" i="38"/>
  <c r="BJ144" i="38"/>
  <c r="BI144" i="38"/>
  <c r="BH144" i="38"/>
  <c r="BG144" i="38"/>
  <c r="BF144" i="38"/>
  <c r="BE144" i="38"/>
  <c r="BD144" i="38"/>
  <c r="BC144" i="38"/>
  <c r="BB144" i="38"/>
  <c r="BA144" i="38"/>
  <c r="AZ144" i="38"/>
  <c r="AY144" i="38"/>
  <c r="AX144" i="38"/>
  <c r="AW144" i="38"/>
  <c r="AV144" i="38"/>
  <c r="AU144" i="38"/>
  <c r="AT144" i="38"/>
  <c r="AS144" i="38"/>
  <c r="AR144" i="38"/>
  <c r="AQ144" i="38"/>
  <c r="AP144" i="38"/>
  <c r="AO144" i="38"/>
  <c r="AN144" i="38"/>
  <c r="AM144" i="38"/>
  <c r="AL144" i="38"/>
  <c r="AK144" i="38"/>
  <c r="AJ144" i="38"/>
  <c r="AI144" i="38"/>
  <c r="AH144" i="38"/>
  <c r="AG144" i="38"/>
  <c r="AF144" i="38"/>
  <c r="AE144" i="38"/>
  <c r="AD144" i="38"/>
  <c r="AC144" i="38"/>
  <c r="AB144" i="38"/>
  <c r="AA144" i="38"/>
  <c r="Z144" i="38"/>
  <c r="Y144" i="38"/>
  <c r="X144" i="38"/>
  <c r="W144" i="38"/>
  <c r="V144" i="38"/>
  <c r="U144" i="38"/>
  <c r="T144" i="38"/>
  <c r="S144" i="38"/>
  <c r="R144" i="38"/>
  <c r="Q144" i="38"/>
  <c r="P144" i="38"/>
  <c r="O144" i="38"/>
  <c r="N144" i="38"/>
  <c r="M144" i="38"/>
  <c r="L144" i="38"/>
  <c r="K144" i="38"/>
  <c r="J144" i="38"/>
  <c r="I144" i="38"/>
  <c r="H144" i="38"/>
  <c r="G144" i="38"/>
  <c r="F144" i="38"/>
  <c r="E144" i="38"/>
  <c r="CZ143" i="38"/>
  <c r="CY143" i="38"/>
  <c r="CX143" i="38"/>
  <c r="CW143" i="38"/>
  <c r="CV143" i="38"/>
  <c r="CU143" i="38"/>
  <c r="CT143" i="38"/>
  <c r="CS143" i="38"/>
  <c r="CR143" i="38"/>
  <c r="CQ143" i="38"/>
  <c r="CP143" i="38"/>
  <c r="CO143" i="38"/>
  <c r="CN143" i="38"/>
  <c r="CM143" i="38"/>
  <c r="CL143" i="38"/>
  <c r="CK143" i="38"/>
  <c r="CJ143" i="38"/>
  <c r="CI143" i="38"/>
  <c r="CH143" i="38"/>
  <c r="CG143" i="38"/>
  <c r="CF143" i="38"/>
  <c r="CE143" i="38"/>
  <c r="CD143" i="38"/>
  <c r="CC143" i="38"/>
  <c r="CB143" i="38"/>
  <c r="CA143" i="38"/>
  <c r="BZ143" i="38"/>
  <c r="BY143" i="38"/>
  <c r="BX143" i="38"/>
  <c r="BW143" i="38"/>
  <c r="BV143" i="38"/>
  <c r="BU143" i="38"/>
  <c r="BT143" i="38"/>
  <c r="BS143" i="38"/>
  <c r="BR143" i="38"/>
  <c r="BQ143" i="38"/>
  <c r="BP143" i="38"/>
  <c r="BO143" i="38"/>
  <c r="BN143" i="38"/>
  <c r="BM143" i="38"/>
  <c r="BL143" i="38"/>
  <c r="BK143" i="38"/>
  <c r="BJ143" i="38"/>
  <c r="BI143" i="38"/>
  <c r="BH143" i="38"/>
  <c r="BG143" i="38"/>
  <c r="BF143" i="38"/>
  <c r="BE143" i="38"/>
  <c r="BD143" i="38"/>
  <c r="BC143" i="38"/>
  <c r="BB143" i="38"/>
  <c r="BA143" i="38"/>
  <c r="AZ143" i="38"/>
  <c r="AY143" i="38"/>
  <c r="AX143" i="38"/>
  <c r="AW143" i="38"/>
  <c r="AV143" i="38"/>
  <c r="AU143" i="38"/>
  <c r="AT143" i="38"/>
  <c r="AS143" i="38"/>
  <c r="AR143" i="38"/>
  <c r="AQ143" i="38"/>
  <c r="AP143" i="38"/>
  <c r="AO143" i="38"/>
  <c r="AN143" i="38"/>
  <c r="AM143" i="38"/>
  <c r="AL143" i="38"/>
  <c r="AK143" i="38"/>
  <c r="AJ143" i="38"/>
  <c r="AI143" i="38"/>
  <c r="AH143" i="38"/>
  <c r="AG143" i="38"/>
  <c r="AF143" i="38"/>
  <c r="AE143" i="38"/>
  <c r="AD143" i="38"/>
  <c r="AC143" i="38"/>
  <c r="AB143" i="38"/>
  <c r="AA143" i="38"/>
  <c r="Z143" i="38"/>
  <c r="Y143" i="38"/>
  <c r="X143" i="38"/>
  <c r="W143" i="38"/>
  <c r="V143" i="38"/>
  <c r="U143" i="38"/>
  <c r="T143" i="38"/>
  <c r="S143" i="38"/>
  <c r="R143" i="38"/>
  <c r="Q143" i="38"/>
  <c r="P143" i="38"/>
  <c r="O143" i="38"/>
  <c r="N143" i="38"/>
  <c r="M143" i="38"/>
  <c r="L143" i="38"/>
  <c r="K143" i="38"/>
  <c r="J143" i="38"/>
  <c r="I143" i="38"/>
  <c r="H143" i="38"/>
  <c r="G143" i="38"/>
  <c r="F143" i="38"/>
  <c r="E143" i="38"/>
  <c r="CZ142" i="38"/>
  <c r="CY142" i="38"/>
  <c r="CX142" i="38"/>
  <c r="CW142" i="38"/>
  <c r="CV142" i="38"/>
  <c r="CU142" i="38"/>
  <c r="CT142" i="38"/>
  <c r="CS142" i="38"/>
  <c r="CR142" i="38"/>
  <c r="CQ142" i="38"/>
  <c r="CP142" i="38"/>
  <c r="CO142" i="38"/>
  <c r="CN142" i="38"/>
  <c r="CM142" i="38"/>
  <c r="CL142" i="38"/>
  <c r="CK142" i="38"/>
  <c r="CJ142" i="38"/>
  <c r="CI142" i="38"/>
  <c r="CH142" i="38"/>
  <c r="CG142" i="38"/>
  <c r="CF142" i="38"/>
  <c r="CE142" i="38"/>
  <c r="CD142" i="38"/>
  <c r="CC142" i="38"/>
  <c r="CB142" i="38"/>
  <c r="CA142" i="38"/>
  <c r="BZ142" i="38"/>
  <c r="BY142" i="38"/>
  <c r="BX142" i="38"/>
  <c r="BW142" i="38"/>
  <c r="BV142" i="38"/>
  <c r="BU142" i="38"/>
  <c r="BT142" i="38"/>
  <c r="BS142" i="38"/>
  <c r="BR142" i="38"/>
  <c r="BQ142" i="38"/>
  <c r="BP142" i="38"/>
  <c r="BO142" i="38"/>
  <c r="BN142" i="38"/>
  <c r="BM142" i="38"/>
  <c r="BL142" i="38"/>
  <c r="BK142" i="38"/>
  <c r="BJ142" i="38"/>
  <c r="BI142" i="38"/>
  <c r="BH142" i="38"/>
  <c r="BG142" i="38"/>
  <c r="BF142" i="38"/>
  <c r="BE142" i="38"/>
  <c r="BD142" i="38"/>
  <c r="BC142" i="38"/>
  <c r="BB142" i="38"/>
  <c r="BA142" i="38"/>
  <c r="AZ142" i="38"/>
  <c r="AY142" i="38"/>
  <c r="AX142" i="38"/>
  <c r="AW142" i="38"/>
  <c r="AV142" i="38"/>
  <c r="AU142" i="38"/>
  <c r="AT142" i="38"/>
  <c r="AS142" i="38"/>
  <c r="AR142" i="38"/>
  <c r="AQ142" i="38"/>
  <c r="AP142" i="38"/>
  <c r="AO142" i="38"/>
  <c r="AN142" i="38"/>
  <c r="AM142" i="38"/>
  <c r="AL142" i="38"/>
  <c r="AK142" i="38"/>
  <c r="AJ142" i="38"/>
  <c r="AI142" i="38"/>
  <c r="AH142" i="38"/>
  <c r="AG142" i="38"/>
  <c r="AF142" i="38"/>
  <c r="AE142" i="38"/>
  <c r="AD142" i="38"/>
  <c r="AC142" i="38"/>
  <c r="AB142" i="38"/>
  <c r="AA142" i="38"/>
  <c r="Z142" i="38"/>
  <c r="Y142" i="38"/>
  <c r="X142" i="38"/>
  <c r="W142" i="38"/>
  <c r="V142" i="38"/>
  <c r="U142" i="38"/>
  <c r="T142" i="38"/>
  <c r="S142" i="38"/>
  <c r="R142" i="38"/>
  <c r="Q142" i="38"/>
  <c r="P142" i="38"/>
  <c r="O142" i="38"/>
  <c r="N142" i="38"/>
  <c r="M142" i="38"/>
  <c r="L142" i="38"/>
  <c r="K142" i="38"/>
  <c r="J142" i="38"/>
  <c r="I142" i="38"/>
  <c r="H142" i="38"/>
  <c r="G142" i="38"/>
  <c r="F142" i="38"/>
  <c r="E142" i="38"/>
  <c r="CZ141" i="38"/>
  <c r="CY141" i="38"/>
  <c r="CX141" i="38"/>
  <c r="CW141" i="38"/>
  <c r="CV141" i="38"/>
  <c r="CU141" i="38"/>
  <c r="CT141" i="38"/>
  <c r="CS141" i="38"/>
  <c r="CR141" i="38"/>
  <c r="CQ141" i="38"/>
  <c r="CP141" i="38"/>
  <c r="CO141" i="38"/>
  <c r="CN141" i="38"/>
  <c r="CM141" i="38"/>
  <c r="CL141" i="38"/>
  <c r="CK141" i="38"/>
  <c r="CJ141" i="38"/>
  <c r="CI141" i="38"/>
  <c r="CH141" i="38"/>
  <c r="CG141" i="38"/>
  <c r="CF141" i="38"/>
  <c r="CE141" i="38"/>
  <c r="CD141" i="38"/>
  <c r="CC141" i="38"/>
  <c r="CB141" i="38"/>
  <c r="CA141" i="38"/>
  <c r="BZ141" i="38"/>
  <c r="BY141" i="38"/>
  <c r="BX141" i="38"/>
  <c r="BW141" i="38"/>
  <c r="BV141" i="38"/>
  <c r="BU141" i="38"/>
  <c r="BT141" i="38"/>
  <c r="BS141" i="38"/>
  <c r="BR141" i="38"/>
  <c r="BQ141" i="38"/>
  <c r="BP141" i="38"/>
  <c r="BO141" i="38"/>
  <c r="BN141" i="38"/>
  <c r="BM141" i="38"/>
  <c r="BL141" i="38"/>
  <c r="BK141" i="38"/>
  <c r="BJ141" i="38"/>
  <c r="BI141" i="38"/>
  <c r="BH141" i="38"/>
  <c r="BG141" i="38"/>
  <c r="BF141" i="38"/>
  <c r="BE141" i="38"/>
  <c r="BD141" i="38"/>
  <c r="BC141" i="38"/>
  <c r="BB141" i="38"/>
  <c r="BA141" i="38"/>
  <c r="AZ141" i="38"/>
  <c r="AY141" i="38"/>
  <c r="AX141" i="38"/>
  <c r="AW141" i="38"/>
  <c r="AV141" i="38"/>
  <c r="AU141" i="38"/>
  <c r="AT141" i="38"/>
  <c r="AS141" i="38"/>
  <c r="AR141" i="38"/>
  <c r="AQ141" i="38"/>
  <c r="AP141" i="38"/>
  <c r="AO141" i="38"/>
  <c r="AN141" i="38"/>
  <c r="AM141" i="38"/>
  <c r="AL141" i="38"/>
  <c r="AK141" i="38"/>
  <c r="AJ141" i="38"/>
  <c r="AI141" i="38"/>
  <c r="AH141" i="38"/>
  <c r="AG141" i="38"/>
  <c r="AF141" i="38"/>
  <c r="AE141" i="38"/>
  <c r="AD141" i="38"/>
  <c r="AC141" i="38"/>
  <c r="AB141" i="38"/>
  <c r="AA141" i="38"/>
  <c r="Z141" i="38"/>
  <c r="Y141" i="38"/>
  <c r="X141" i="38"/>
  <c r="W141" i="38"/>
  <c r="V141" i="38"/>
  <c r="U141" i="38"/>
  <c r="T141" i="38"/>
  <c r="S141" i="38"/>
  <c r="R141" i="38"/>
  <c r="Q141" i="38"/>
  <c r="P141" i="38"/>
  <c r="O141" i="38"/>
  <c r="N141" i="38"/>
  <c r="M141" i="38"/>
  <c r="L141" i="38"/>
  <c r="K141" i="38"/>
  <c r="J141" i="38"/>
  <c r="I141" i="38"/>
  <c r="H141" i="38"/>
  <c r="G141" i="38"/>
  <c r="F141" i="38"/>
  <c r="E141" i="38"/>
  <c r="CZ140" i="38"/>
  <c r="CY140" i="38"/>
  <c r="CX140" i="38"/>
  <c r="CW140" i="38"/>
  <c r="CV140" i="38"/>
  <c r="CU140" i="38"/>
  <c r="CT140" i="38"/>
  <c r="CS140" i="38"/>
  <c r="CR140" i="38"/>
  <c r="CQ140" i="38"/>
  <c r="CP140" i="38"/>
  <c r="CO140" i="38"/>
  <c r="CN140" i="38"/>
  <c r="CM140" i="38"/>
  <c r="CL140" i="38"/>
  <c r="CK140" i="38"/>
  <c r="CJ140" i="38"/>
  <c r="CI140" i="38"/>
  <c r="CH140" i="38"/>
  <c r="CG140" i="38"/>
  <c r="CF140" i="38"/>
  <c r="CE140" i="38"/>
  <c r="CD140" i="38"/>
  <c r="CC140" i="38"/>
  <c r="CB140" i="38"/>
  <c r="CA140" i="38"/>
  <c r="BZ140" i="38"/>
  <c r="BY140" i="38"/>
  <c r="BX140" i="38"/>
  <c r="BW140" i="38"/>
  <c r="BV140" i="38"/>
  <c r="BU140" i="38"/>
  <c r="BT140" i="38"/>
  <c r="BS140" i="38"/>
  <c r="BR140" i="38"/>
  <c r="BQ140" i="38"/>
  <c r="BP140" i="38"/>
  <c r="BO140" i="38"/>
  <c r="BN140" i="38"/>
  <c r="BM140" i="38"/>
  <c r="BL140" i="38"/>
  <c r="BK140" i="38"/>
  <c r="BJ140" i="38"/>
  <c r="BI140" i="38"/>
  <c r="BH140" i="38"/>
  <c r="BG140" i="38"/>
  <c r="BF140" i="38"/>
  <c r="BE140" i="38"/>
  <c r="BD140" i="38"/>
  <c r="BC140" i="38"/>
  <c r="BB140" i="38"/>
  <c r="BA140" i="38"/>
  <c r="AZ140" i="38"/>
  <c r="AY140" i="38"/>
  <c r="AX140" i="38"/>
  <c r="AW140" i="38"/>
  <c r="AV140" i="38"/>
  <c r="AU140" i="38"/>
  <c r="AT140" i="38"/>
  <c r="AS140" i="38"/>
  <c r="AR140" i="38"/>
  <c r="AQ140" i="38"/>
  <c r="AP140" i="38"/>
  <c r="AO140" i="38"/>
  <c r="AN140" i="38"/>
  <c r="AM140" i="38"/>
  <c r="AL140" i="38"/>
  <c r="AK140" i="38"/>
  <c r="AJ140" i="38"/>
  <c r="AI140" i="38"/>
  <c r="AH140" i="38"/>
  <c r="AG140" i="38"/>
  <c r="AF140" i="38"/>
  <c r="AE140" i="38"/>
  <c r="AD140" i="38"/>
  <c r="AC140" i="38"/>
  <c r="AB140" i="38"/>
  <c r="AA140" i="38"/>
  <c r="Z140" i="38"/>
  <c r="Y140" i="38"/>
  <c r="X140" i="38"/>
  <c r="W140" i="38"/>
  <c r="V140" i="38"/>
  <c r="U140" i="38"/>
  <c r="T140" i="38"/>
  <c r="S140" i="38"/>
  <c r="R140" i="38"/>
  <c r="Q140" i="38"/>
  <c r="P140" i="38"/>
  <c r="O140" i="38"/>
  <c r="N140" i="38"/>
  <c r="M140" i="38"/>
  <c r="L140" i="38"/>
  <c r="K140" i="38"/>
  <c r="J140" i="38"/>
  <c r="I140" i="38"/>
  <c r="H140" i="38"/>
  <c r="G140" i="38"/>
  <c r="F140" i="38"/>
  <c r="E140" i="38"/>
  <c r="CZ139" i="38"/>
  <c r="CY139" i="38"/>
  <c r="CX139" i="38"/>
  <c r="CW139" i="38"/>
  <c r="CV139" i="38"/>
  <c r="CU139" i="38"/>
  <c r="CT139" i="38"/>
  <c r="CS139" i="38"/>
  <c r="CR139" i="38"/>
  <c r="CQ139" i="38"/>
  <c r="CP139" i="38"/>
  <c r="CO139" i="38"/>
  <c r="CN139" i="38"/>
  <c r="CM139" i="38"/>
  <c r="CL139" i="38"/>
  <c r="CK139" i="38"/>
  <c r="CJ139" i="38"/>
  <c r="CI139" i="38"/>
  <c r="CH139" i="38"/>
  <c r="CG139" i="38"/>
  <c r="CF139" i="38"/>
  <c r="CE139" i="38"/>
  <c r="CD139" i="38"/>
  <c r="CC139" i="38"/>
  <c r="CB139" i="38"/>
  <c r="CA139" i="38"/>
  <c r="BZ139" i="38"/>
  <c r="BY139" i="38"/>
  <c r="BX139" i="38"/>
  <c r="BW139" i="38"/>
  <c r="BV139" i="38"/>
  <c r="BU139" i="38"/>
  <c r="BT139" i="38"/>
  <c r="BS139" i="38"/>
  <c r="BR139" i="38"/>
  <c r="BQ139" i="38"/>
  <c r="BP139" i="38"/>
  <c r="BO139" i="38"/>
  <c r="BN139" i="38"/>
  <c r="BM139" i="38"/>
  <c r="BL139" i="38"/>
  <c r="BK139" i="38"/>
  <c r="BJ139" i="38"/>
  <c r="BI139" i="38"/>
  <c r="BH139" i="38"/>
  <c r="BG139" i="38"/>
  <c r="BF139" i="38"/>
  <c r="BE139" i="38"/>
  <c r="BD139" i="38"/>
  <c r="BC139" i="38"/>
  <c r="BB139" i="38"/>
  <c r="BA139" i="38"/>
  <c r="AZ139" i="38"/>
  <c r="AY139" i="38"/>
  <c r="AX139" i="38"/>
  <c r="AW139" i="38"/>
  <c r="AV139" i="38"/>
  <c r="AU139" i="38"/>
  <c r="AT139" i="38"/>
  <c r="AS139" i="38"/>
  <c r="AR139" i="38"/>
  <c r="AQ139" i="38"/>
  <c r="AP139" i="38"/>
  <c r="AO139" i="38"/>
  <c r="AN139" i="38"/>
  <c r="AM139" i="38"/>
  <c r="AL139" i="38"/>
  <c r="AK139" i="38"/>
  <c r="AJ139" i="38"/>
  <c r="AI139" i="38"/>
  <c r="AH139" i="38"/>
  <c r="AG139" i="38"/>
  <c r="AF139" i="38"/>
  <c r="AE139" i="38"/>
  <c r="AD139" i="38"/>
  <c r="AC139" i="38"/>
  <c r="AB139" i="38"/>
  <c r="AA139" i="38"/>
  <c r="Z139" i="38"/>
  <c r="Y139" i="38"/>
  <c r="X139" i="38"/>
  <c r="W139" i="38"/>
  <c r="V139" i="38"/>
  <c r="U139" i="38"/>
  <c r="T139" i="38"/>
  <c r="S139" i="38"/>
  <c r="R139" i="38"/>
  <c r="Q139" i="38"/>
  <c r="P139" i="38"/>
  <c r="O139" i="38"/>
  <c r="N139" i="38"/>
  <c r="M139" i="38"/>
  <c r="L139" i="38"/>
  <c r="K139" i="38"/>
  <c r="J139" i="38"/>
  <c r="I139" i="38"/>
  <c r="H139" i="38"/>
  <c r="G139" i="38"/>
  <c r="F139" i="38"/>
  <c r="E139" i="38"/>
  <c r="CZ138" i="38"/>
  <c r="CY138" i="38"/>
  <c r="CX138" i="38"/>
  <c r="CW138" i="38"/>
  <c r="CV138" i="38"/>
  <c r="CU138" i="38"/>
  <c r="CT138" i="38"/>
  <c r="CS138" i="38"/>
  <c r="CR138" i="38"/>
  <c r="CQ138" i="38"/>
  <c r="CP138" i="38"/>
  <c r="CO138" i="38"/>
  <c r="CN138" i="38"/>
  <c r="CM138" i="38"/>
  <c r="CL138" i="38"/>
  <c r="CK138" i="38"/>
  <c r="CJ138" i="38"/>
  <c r="CI138" i="38"/>
  <c r="CH138" i="38"/>
  <c r="CG138" i="38"/>
  <c r="CF138" i="38"/>
  <c r="CE138" i="38"/>
  <c r="CD138" i="38"/>
  <c r="CC138" i="38"/>
  <c r="CB138" i="38"/>
  <c r="CA138" i="38"/>
  <c r="BZ138" i="38"/>
  <c r="BY138" i="38"/>
  <c r="BX138" i="38"/>
  <c r="BW138" i="38"/>
  <c r="BV138" i="38"/>
  <c r="BU138" i="38"/>
  <c r="BT138" i="38"/>
  <c r="BS138" i="38"/>
  <c r="BR138" i="38"/>
  <c r="BQ138" i="38"/>
  <c r="BP138" i="38"/>
  <c r="BO138" i="38"/>
  <c r="BN138" i="38"/>
  <c r="BM138" i="38"/>
  <c r="BL138" i="38"/>
  <c r="BK138" i="38"/>
  <c r="BJ138" i="38"/>
  <c r="BI138" i="38"/>
  <c r="BH138" i="38"/>
  <c r="BG138" i="38"/>
  <c r="BF138" i="38"/>
  <c r="BE138" i="38"/>
  <c r="BD138" i="38"/>
  <c r="BC138" i="38"/>
  <c r="BB138" i="38"/>
  <c r="BA138" i="38"/>
  <c r="AZ138" i="38"/>
  <c r="AY138" i="38"/>
  <c r="AX138" i="38"/>
  <c r="AW138" i="38"/>
  <c r="AV138" i="38"/>
  <c r="AU138" i="38"/>
  <c r="AT138" i="38"/>
  <c r="AS138" i="38"/>
  <c r="AR138" i="38"/>
  <c r="AQ138" i="38"/>
  <c r="AP138" i="38"/>
  <c r="AO138" i="38"/>
  <c r="AN138" i="38"/>
  <c r="AM138" i="38"/>
  <c r="AL138" i="38"/>
  <c r="AK138" i="38"/>
  <c r="AJ138" i="38"/>
  <c r="AI138" i="38"/>
  <c r="AH138" i="38"/>
  <c r="AG138" i="38"/>
  <c r="AF138" i="38"/>
  <c r="AE138" i="38"/>
  <c r="AD138" i="38"/>
  <c r="AC138" i="38"/>
  <c r="AB138" i="38"/>
  <c r="AA138" i="38"/>
  <c r="Z138" i="38"/>
  <c r="Y138" i="38"/>
  <c r="X138" i="38"/>
  <c r="W138" i="38"/>
  <c r="V138" i="38"/>
  <c r="U138" i="38"/>
  <c r="T138" i="38"/>
  <c r="S138" i="38"/>
  <c r="R138" i="38"/>
  <c r="Q138" i="38"/>
  <c r="P138" i="38"/>
  <c r="O138" i="38"/>
  <c r="N138" i="38"/>
  <c r="M138" i="38"/>
  <c r="L138" i="38"/>
  <c r="K138" i="38"/>
  <c r="J138" i="38"/>
  <c r="I138" i="38"/>
  <c r="H138" i="38"/>
  <c r="G138" i="38"/>
  <c r="F138" i="38"/>
  <c r="E138" i="38"/>
  <c r="CZ137" i="38"/>
  <c r="CY137" i="38"/>
  <c r="CX137" i="38"/>
  <c r="CW137" i="38"/>
  <c r="CV137" i="38"/>
  <c r="CU137" i="38"/>
  <c r="CT137" i="38"/>
  <c r="CS137" i="38"/>
  <c r="CR137" i="38"/>
  <c r="CQ137" i="38"/>
  <c r="CP137" i="38"/>
  <c r="CO137" i="38"/>
  <c r="CN137" i="38"/>
  <c r="CM137" i="38"/>
  <c r="CL137" i="38"/>
  <c r="CK137" i="38"/>
  <c r="CJ137" i="38"/>
  <c r="CI137" i="38"/>
  <c r="CH137" i="38"/>
  <c r="CG137" i="38"/>
  <c r="CF137" i="38"/>
  <c r="CE137" i="38"/>
  <c r="CD137" i="38"/>
  <c r="CC137" i="38"/>
  <c r="CB137" i="38"/>
  <c r="CA137" i="38"/>
  <c r="BZ137" i="38"/>
  <c r="BY137" i="38"/>
  <c r="BX137" i="38"/>
  <c r="BW137" i="38"/>
  <c r="BV137" i="38"/>
  <c r="BU137" i="38"/>
  <c r="BT137" i="38"/>
  <c r="BS137" i="38"/>
  <c r="BR137" i="38"/>
  <c r="BQ137" i="38"/>
  <c r="BP137" i="38"/>
  <c r="BO137" i="38"/>
  <c r="BN137" i="38"/>
  <c r="BM137" i="38"/>
  <c r="BL137" i="38"/>
  <c r="BK137" i="38"/>
  <c r="BJ137" i="38"/>
  <c r="BI137" i="38"/>
  <c r="BH137" i="38"/>
  <c r="BG137" i="38"/>
  <c r="BF137" i="38"/>
  <c r="BE137" i="38"/>
  <c r="BD137" i="38"/>
  <c r="BC137" i="38"/>
  <c r="BB137" i="38"/>
  <c r="BA137" i="38"/>
  <c r="AZ137" i="38"/>
  <c r="AY137" i="38"/>
  <c r="AX137" i="38"/>
  <c r="AW137" i="38"/>
  <c r="AV137" i="38"/>
  <c r="AU137" i="38"/>
  <c r="AT137" i="38"/>
  <c r="AS137" i="38"/>
  <c r="AR137" i="38"/>
  <c r="AQ137" i="38"/>
  <c r="AP137" i="38"/>
  <c r="AO137" i="38"/>
  <c r="AN137" i="38"/>
  <c r="AM137" i="38"/>
  <c r="AL137" i="38"/>
  <c r="AK137" i="38"/>
  <c r="AJ137" i="38"/>
  <c r="AI137" i="38"/>
  <c r="AH137" i="38"/>
  <c r="AG137" i="38"/>
  <c r="AF137" i="38"/>
  <c r="AE137" i="38"/>
  <c r="AD137" i="38"/>
  <c r="AC137" i="38"/>
  <c r="AB137" i="38"/>
  <c r="AA137" i="38"/>
  <c r="Z137" i="38"/>
  <c r="Y137" i="38"/>
  <c r="X137" i="38"/>
  <c r="W137" i="38"/>
  <c r="V137" i="38"/>
  <c r="U137" i="38"/>
  <c r="T137" i="38"/>
  <c r="S137" i="38"/>
  <c r="R137" i="38"/>
  <c r="Q137" i="38"/>
  <c r="P137" i="38"/>
  <c r="O137" i="38"/>
  <c r="N137" i="38"/>
  <c r="M137" i="38"/>
  <c r="L137" i="38"/>
  <c r="K137" i="38"/>
  <c r="J137" i="38"/>
  <c r="I137" i="38"/>
  <c r="H137" i="38"/>
  <c r="G137" i="38"/>
  <c r="F137" i="38"/>
  <c r="E137" i="38"/>
  <c r="CZ136" i="38"/>
  <c r="CY136" i="38"/>
  <c r="CX136" i="38"/>
  <c r="CW136" i="38"/>
  <c r="CV136" i="38"/>
  <c r="CU136" i="38"/>
  <c r="CT136" i="38"/>
  <c r="CS136" i="38"/>
  <c r="CR136" i="38"/>
  <c r="CQ136" i="38"/>
  <c r="CP136" i="38"/>
  <c r="CO136" i="38"/>
  <c r="CN136" i="38"/>
  <c r="CM136" i="38"/>
  <c r="CL136" i="38"/>
  <c r="CK136" i="38"/>
  <c r="CJ136" i="38"/>
  <c r="CI136" i="38"/>
  <c r="CH136" i="38"/>
  <c r="CG136" i="38"/>
  <c r="CF136" i="38"/>
  <c r="CE136" i="38"/>
  <c r="CD136" i="38"/>
  <c r="CC136" i="38"/>
  <c r="CB136" i="38"/>
  <c r="CA136" i="38"/>
  <c r="BZ136" i="38"/>
  <c r="BY136" i="38"/>
  <c r="BX136" i="38"/>
  <c r="BW136" i="38"/>
  <c r="BV136" i="38"/>
  <c r="BU136" i="38"/>
  <c r="BT136" i="38"/>
  <c r="BS136" i="38"/>
  <c r="BR136" i="38"/>
  <c r="BQ136" i="38"/>
  <c r="BP136" i="38"/>
  <c r="BO136" i="38"/>
  <c r="BN136" i="38"/>
  <c r="BM136" i="38"/>
  <c r="BL136" i="38"/>
  <c r="BK136" i="38"/>
  <c r="BJ136" i="38"/>
  <c r="BI136" i="38"/>
  <c r="BH136" i="38"/>
  <c r="BG136" i="38"/>
  <c r="BF136" i="38"/>
  <c r="BE136" i="38"/>
  <c r="BD136" i="38"/>
  <c r="BC136" i="38"/>
  <c r="BB136" i="38"/>
  <c r="BA136" i="38"/>
  <c r="AZ136" i="38"/>
  <c r="AY136" i="38"/>
  <c r="AX136" i="38"/>
  <c r="AW136" i="38"/>
  <c r="AV136" i="38"/>
  <c r="AU136" i="38"/>
  <c r="AT136" i="38"/>
  <c r="AS136" i="38"/>
  <c r="AR136" i="38"/>
  <c r="AQ136" i="38"/>
  <c r="AP136" i="38"/>
  <c r="AO136" i="38"/>
  <c r="AN136" i="38"/>
  <c r="AM136" i="38"/>
  <c r="AL136" i="38"/>
  <c r="AK136" i="38"/>
  <c r="AJ136" i="38"/>
  <c r="AI136" i="38"/>
  <c r="AH136" i="38"/>
  <c r="AG136" i="38"/>
  <c r="AF136" i="38"/>
  <c r="AE136" i="38"/>
  <c r="AD136" i="38"/>
  <c r="AC136" i="38"/>
  <c r="AB136" i="38"/>
  <c r="AA136" i="38"/>
  <c r="Z136" i="38"/>
  <c r="Y136" i="38"/>
  <c r="X136" i="38"/>
  <c r="W136" i="38"/>
  <c r="V136" i="38"/>
  <c r="U136" i="38"/>
  <c r="T136" i="38"/>
  <c r="S136" i="38"/>
  <c r="R136" i="38"/>
  <c r="Q136" i="38"/>
  <c r="P136" i="38"/>
  <c r="O136" i="38"/>
  <c r="N136" i="38"/>
  <c r="M136" i="38"/>
  <c r="L136" i="38"/>
  <c r="K136" i="38"/>
  <c r="J136" i="38"/>
  <c r="I136" i="38"/>
  <c r="H136" i="38"/>
  <c r="G136" i="38"/>
  <c r="F136" i="38"/>
  <c r="E136" i="38"/>
  <c r="CZ135" i="38"/>
  <c r="CY135" i="38"/>
  <c r="CX135" i="38"/>
  <c r="CW135" i="38"/>
  <c r="CV135" i="38"/>
  <c r="CU135" i="38"/>
  <c r="CT135" i="38"/>
  <c r="CS135" i="38"/>
  <c r="CR135" i="38"/>
  <c r="CQ135" i="38"/>
  <c r="CP135" i="38"/>
  <c r="CO135" i="38"/>
  <c r="CN135" i="38"/>
  <c r="CM135" i="38"/>
  <c r="CL135" i="38"/>
  <c r="CK135" i="38"/>
  <c r="CJ135" i="38"/>
  <c r="CI135" i="38"/>
  <c r="CH135" i="38"/>
  <c r="CG135" i="38"/>
  <c r="CF135" i="38"/>
  <c r="CE135" i="38"/>
  <c r="CD135" i="38"/>
  <c r="CC135" i="38"/>
  <c r="CB135" i="38"/>
  <c r="CA135" i="38"/>
  <c r="BZ135" i="38"/>
  <c r="BY135" i="38"/>
  <c r="BX135" i="38"/>
  <c r="BW135" i="38"/>
  <c r="BV135" i="38"/>
  <c r="BU135" i="38"/>
  <c r="BT135" i="38"/>
  <c r="BS135" i="38"/>
  <c r="BR135" i="38"/>
  <c r="BQ135" i="38"/>
  <c r="BP135" i="38"/>
  <c r="BO135" i="38"/>
  <c r="BN135" i="38"/>
  <c r="BM135" i="38"/>
  <c r="BL135" i="38"/>
  <c r="BK135" i="38"/>
  <c r="BJ135" i="38"/>
  <c r="BI135" i="38"/>
  <c r="BH135" i="38"/>
  <c r="BG135" i="38"/>
  <c r="BF135" i="38"/>
  <c r="BE135" i="38"/>
  <c r="BD135" i="38"/>
  <c r="BC135" i="38"/>
  <c r="BB135" i="38"/>
  <c r="BA135" i="38"/>
  <c r="AZ135" i="38"/>
  <c r="AY135" i="38"/>
  <c r="AX135" i="38"/>
  <c r="AW135" i="38"/>
  <c r="AV135" i="38"/>
  <c r="AU135" i="38"/>
  <c r="AT135" i="38"/>
  <c r="AS135" i="38"/>
  <c r="AR135" i="38"/>
  <c r="AQ135" i="38"/>
  <c r="AP135" i="38"/>
  <c r="AO135" i="38"/>
  <c r="AN135" i="38"/>
  <c r="AM135" i="38"/>
  <c r="AL135" i="38"/>
  <c r="AK135" i="38"/>
  <c r="AJ135" i="38"/>
  <c r="AI135" i="38"/>
  <c r="AH135" i="38"/>
  <c r="AG135" i="38"/>
  <c r="AF135" i="38"/>
  <c r="AE135" i="38"/>
  <c r="AD135" i="38"/>
  <c r="AC135" i="38"/>
  <c r="AB135" i="38"/>
  <c r="AA135" i="38"/>
  <c r="Z135" i="38"/>
  <c r="Y135" i="38"/>
  <c r="X135" i="38"/>
  <c r="W135" i="38"/>
  <c r="V135" i="38"/>
  <c r="U135" i="38"/>
  <c r="T135" i="38"/>
  <c r="S135" i="38"/>
  <c r="R135" i="38"/>
  <c r="Q135" i="38"/>
  <c r="P135" i="38"/>
  <c r="O135" i="38"/>
  <c r="N135" i="38"/>
  <c r="M135" i="38"/>
  <c r="L135" i="38"/>
  <c r="K135" i="38"/>
  <c r="J135" i="38"/>
  <c r="I135" i="38"/>
  <c r="H135" i="38"/>
  <c r="G135" i="38"/>
  <c r="F135" i="38"/>
  <c r="E135" i="38"/>
  <c r="CZ134" i="38"/>
  <c r="CY134" i="38"/>
  <c r="CX134" i="38"/>
  <c r="CW134" i="38"/>
  <c r="CV134" i="38"/>
  <c r="CU134" i="38"/>
  <c r="CT134" i="38"/>
  <c r="CS134" i="38"/>
  <c r="CR134" i="38"/>
  <c r="CQ134" i="38"/>
  <c r="CP134" i="38"/>
  <c r="CO134" i="38"/>
  <c r="CN134" i="38"/>
  <c r="CM134" i="38"/>
  <c r="CL134" i="38"/>
  <c r="CK134" i="38"/>
  <c r="CJ134" i="38"/>
  <c r="CI134" i="38"/>
  <c r="CH134" i="38"/>
  <c r="CG134" i="38"/>
  <c r="CF134" i="38"/>
  <c r="CE134" i="38"/>
  <c r="CD134" i="38"/>
  <c r="CC134" i="38"/>
  <c r="CB134" i="38"/>
  <c r="CA134" i="38"/>
  <c r="BZ134" i="38"/>
  <c r="BY134" i="38"/>
  <c r="BX134" i="38"/>
  <c r="BW134" i="38"/>
  <c r="BV134" i="38"/>
  <c r="BU134" i="38"/>
  <c r="BT134" i="38"/>
  <c r="BS134" i="38"/>
  <c r="BR134" i="38"/>
  <c r="BQ134" i="38"/>
  <c r="BP134" i="38"/>
  <c r="BO134" i="38"/>
  <c r="BN134" i="38"/>
  <c r="BM134" i="38"/>
  <c r="BL134" i="38"/>
  <c r="BK134" i="38"/>
  <c r="BJ134" i="38"/>
  <c r="BI134" i="38"/>
  <c r="BH134" i="38"/>
  <c r="BG134" i="38"/>
  <c r="BF134" i="38"/>
  <c r="BE134" i="38"/>
  <c r="BD134" i="38"/>
  <c r="BC134" i="38"/>
  <c r="BB134" i="38"/>
  <c r="BA134" i="38"/>
  <c r="AZ134" i="38"/>
  <c r="AY134" i="38"/>
  <c r="AX134" i="38"/>
  <c r="AW134" i="38"/>
  <c r="AV134" i="38"/>
  <c r="AU134" i="38"/>
  <c r="AT134" i="38"/>
  <c r="AS134" i="38"/>
  <c r="AR134" i="38"/>
  <c r="AQ134" i="38"/>
  <c r="AP134" i="38"/>
  <c r="AO134" i="38"/>
  <c r="AN134" i="38"/>
  <c r="AM134" i="38"/>
  <c r="AL134" i="38"/>
  <c r="AK134" i="38"/>
  <c r="AJ134" i="38"/>
  <c r="AI134" i="38"/>
  <c r="AH134" i="38"/>
  <c r="AG134" i="38"/>
  <c r="AF134" i="38"/>
  <c r="AE134" i="38"/>
  <c r="AD134" i="38"/>
  <c r="AC134" i="38"/>
  <c r="AB134" i="38"/>
  <c r="AA134" i="38"/>
  <c r="Z134" i="38"/>
  <c r="Y134" i="38"/>
  <c r="X134" i="38"/>
  <c r="W134" i="38"/>
  <c r="V134" i="38"/>
  <c r="U134" i="38"/>
  <c r="T134" i="38"/>
  <c r="S134" i="38"/>
  <c r="R134" i="38"/>
  <c r="Q134" i="38"/>
  <c r="P134" i="38"/>
  <c r="O134" i="38"/>
  <c r="N134" i="38"/>
  <c r="M134" i="38"/>
  <c r="L134" i="38"/>
  <c r="K134" i="38"/>
  <c r="J134" i="38"/>
  <c r="I134" i="38"/>
  <c r="H134" i="38"/>
  <c r="G134" i="38"/>
  <c r="F134" i="38"/>
  <c r="E134" i="38"/>
  <c r="CZ133" i="38"/>
  <c r="CY133" i="38"/>
  <c r="CX133" i="38"/>
  <c r="CW133" i="38"/>
  <c r="CV133" i="38"/>
  <c r="CU133" i="38"/>
  <c r="CT133" i="38"/>
  <c r="CS133" i="38"/>
  <c r="CR133" i="38"/>
  <c r="CQ133" i="38"/>
  <c r="CP133" i="38"/>
  <c r="CO133" i="38"/>
  <c r="CN133" i="38"/>
  <c r="CM133" i="38"/>
  <c r="CL133" i="38"/>
  <c r="CK133" i="38"/>
  <c r="CJ133" i="38"/>
  <c r="CI133" i="38"/>
  <c r="CH133" i="38"/>
  <c r="CG133" i="38"/>
  <c r="CF133" i="38"/>
  <c r="CE133" i="38"/>
  <c r="CD133" i="38"/>
  <c r="CC133" i="38"/>
  <c r="CB133" i="38"/>
  <c r="CA133" i="38"/>
  <c r="BZ133" i="38"/>
  <c r="BY133" i="38"/>
  <c r="BX133" i="38"/>
  <c r="BW133" i="38"/>
  <c r="BV133" i="38"/>
  <c r="BU133" i="38"/>
  <c r="BT133" i="38"/>
  <c r="BS133" i="38"/>
  <c r="BR133" i="38"/>
  <c r="BQ133" i="38"/>
  <c r="BP133" i="38"/>
  <c r="BO133" i="38"/>
  <c r="BN133" i="38"/>
  <c r="BM133" i="38"/>
  <c r="BL133" i="38"/>
  <c r="BK133" i="38"/>
  <c r="BJ133" i="38"/>
  <c r="BI133" i="38"/>
  <c r="BH133" i="38"/>
  <c r="BG133" i="38"/>
  <c r="BF133" i="38"/>
  <c r="BE133" i="38"/>
  <c r="BD133" i="38"/>
  <c r="BC133" i="38"/>
  <c r="BB133" i="38"/>
  <c r="BA133" i="38"/>
  <c r="AZ133" i="38"/>
  <c r="AY133" i="38"/>
  <c r="AX133" i="38"/>
  <c r="AW133" i="38"/>
  <c r="AV133" i="38"/>
  <c r="AU133" i="38"/>
  <c r="AT133" i="38"/>
  <c r="AS133" i="38"/>
  <c r="AR133" i="38"/>
  <c r="AQ133" i="38"/>
  <c r="AP133" i="38"/>
  <c r="AO133" i="38"/>
  <c r="AN133" i="38"/>
  <c r="AM133" i="38"/>
  <c r="AL133" i="38"/>
  <c r="AK133" i="38"/>
  <c r="AJ133" i="38"/>
  <c r="AI133" i="38"/>
  <c r="AH133" i="38"/>
  <c r="AG133" i="38"/>
  <c r="AF133" i="38"/>
  <c r="AE133" i="38"/>
  <c r="AD133" i="38"/>
  <c r="AC133" i="38"/>
  <c r="AB133" i="38"/>
  <c r="AA133" i="38"/>
  <c r="Z133" i="38"/>
  <c r="Y133" i="38"/>
  <c r="X133" i="38"/>
  <c r="W133" i="38"/>
  <c r="V133" i="38"/>
  <c r="U133" i="38"/>
  <c r="T133" i="38"/>
  <c r="S133" i="38"/>
  <c r="R133" i="38"/>
  <c r="Q133" i="38"/>
  <c r="P133" i="38"/>
  <c r="O133" i="38"/>
  <c r="N133" i="38"/>
  <c r="M133" i="38"/>
  <c r="L133" i="38"/>
  <c r="K133" i="38"/>
  <c r="J133" i="38"/>
  <c r="I133" i="38"/>
  <c r="H133" i="38"/>
  <c r="G133" i="38"/>
  <c r="F133" i="38"/>
  <c r="E133" i="38"/>
  <c r="CZ132" i="38"/>
  <c r="CY132" i="38"/>
  <c r="CX132" i="38"/>
  <c r="CW132" i="38"/>
  <c r="CV132" i="38"/>
  <c r="CU132" i="38"/>
  <c r="CT132" i="38"/>
  <c r="CS132" i="38"/>
  <c r="CR132" i="38"/>
  <c r="CQ132" i="38"/>
  <c r="CP132" i="38"/>
  <c r="CO132" i="38"/>
  <c r="CN132" i="38"/>
  <c r="CM132" i="38"/>
  <c r="CL132" i="38"/>
  <c r="CK132" i="38"/>
  <c r="CJ132" i="38"/>
  <c r="CI132" i="38"/>
  <c r="CH132" i="38"/>
  <c r="CG132" i="38"/>
  <c r="CF132" i="38"/>
  <c r="CE132" i="38"/>
  <c r="CD132" i="38"/>
  <c r="CC132" i="38"/>
  <c r="CB132" i="38"/>
  <c r="CA132" i="38"/>
  <c r="BZ132" i="38"/>
  <c r="BY132" i="38"/>
  <c r="BX132" i="38"/>
  <c r="BW132" i="38"/>
  <c r="BV132" i="38"/>
  <c r="BU132" i="38"/>
  <c r="BT132" i="38"/>
  <c r="BS132" i="38"/>
  <c r="BR132" i="38"/>
  <c r="BQ132" i="38"/>
  <c r="BP132" i="38"/>
  <c r="BO132" i="38"/>
  <c r="BN132" i="38"/>
  <c r="BM132" i="38"/>
  <c r="BL132" i="38"/>
  <c r="BK132" i="38"/>
  <c r="BJ132" i="38"/>
  <c r="BI132" i="38"/>
  <c r="BH132" i="38"/>
  <c r="BG132" i="38"/>
  <c r="BF132" i="38"/>
  <c r="BE132" i="38"/>
  <c r="BD132" i="38"/>
  <c r="BC132" i="38"/>
  <c r="BB132" i="38"/>
  <c r="BA132" i="38"/>
  <c r="AZ132" i="38"/>
  <c r="AY132" i="38"/>
  <c r="AX132" i="38"/>
  <c r="AW132" i="38"/>
  <c r="AV132" i="38"/>
  <c r="AU132" i="38"/>
  <c r="AT132" i="38"/>
  <c r="AS132" i="38"/>
  <c r="AR132" i="38"/>
  <c r="AQ132" i="38"/>
  <c r="AP132" i="38"/>
  <c r="AO132" i="38"/>
  <c r="AN132" i="38"/>
  <c r="AM132" i="38"/>
  <c r="AL132" i="38"/>
  <c r="AK132" i="38"/>
  <c r="AJ132" i="38"/>
  <c r="AI132" i="38"/>
  <c r="AH132" i="38"/>
  <c r="AG132" i="38"/>
  <c r="AF132" i="38"/>
  <c r="AE132" i="38"/>
  <c r="AD132" i="38"/>
  <c r="AC132" i="38"/>
  <c r="AB132" i="38"/>
  <c r="AA132" i="38"/>
  <c r="Z132" i="38"/>
  <c r="Y132" i="38"/>
  <c r="X132" i="38"/>
  <c r="W132" i="38"/>
  <c r="V132" i="38"/>
  <c r="U132" i="38"/>
  <c r="T132" i="38"/>
  <c r="S132" i="38"/>
  <c r="R132" i="38"/>
  <c r="Q132" i="38"/>
  <c r="P132" i="38"/>
  <c r="O132" i="38"/>
  <c r="N132" i="38"/>
  <c r="M132" i="38"/>
  <c r="L132" i="38"/>
  <c r="K132" i="38"/>
  <c r="J132" i="38"/>
  <c r="I132" i="38"/>
  <c r="H132" i="38"/>
  <c r="G132" i="38"/>
  <c r="F132" i="38"/>
  <c r="E132" i="38"/>
  <c r="CZ131" i="38"/>
  <c r="CY131" i="38"/>
  <c r="CX131" i="38"/>
  <c r="CW131" i="38"/>
  <c r="CV131" i="38"/>
  <c r="CU131" i="38"/>
  <c r="CT131" i="38"/>
  <c r="CS131" i="38"/>
  <c r="CR131" i="38"/>
  <c r="CQ131" i="38"/>
  <c r="CP131" i="38"/>
  <c r="CO131" i="38"/>
  <c r="CN131" i="38"/>
  <c r="CM131" i="38"/>
  <c r="CL131" i="38"/>
  <c r="CK131" i="38"/>
  <c r="CJ131" i="38"/>
  <c r="CI131" i="38"/>
  <c r="CH131" i="38"/>
  <c r="CG131" i="38"/>
  <c r="CF131" i="38"/>
  <c r="CE131" i="38"/>
  <c r="CD131" i="38"/>
  <c r="CC131" i="38"/>
  <c r="CB131" i="38"/>
  <c r="CA131" i="38"/>
  <c r="BZ131" i="38"/>
  <c r="BY131" i="38"/>
  <c r="BX131" i="38"/>
  <c r="BW131" i="38"/>
  <c r="BV131" i="38"/>
  <c r="BU131" i="38"/>
  <c r="BT131" i="38"/>
  <c r="BS131" i="38"/>
  <c r="BR131" i="38"/>
  <c r="BQ131" i="38"/>
  <c r="BP131" i="38"/>
  <c r="BO131" i="38"/>
  <c r="BN131" i="38"/>
  <c r="BM131" i="38"/>
  <c r="BL131" i="38"/>
  <c r="BK131" i="38"/>
  <c r="BJ131" i="38"/>
  <c r="BI131" i="38"/>
  <c r="BH131" i="38"/>
  <c r="BG131" i="38"/>
  <c r="BF131" i="38"/>
  <c r="BE131" i="38"/>
  <c r="BD131" i="38"/>
  <c r="BC131" i="38"/>
  <c r="BB131" i="38"/>
  <c r="BA131" i="38"/>
  <c r="AZ131" i="38"/>
  <c r="AY131" i="38"/>
  <c r="AX131" i="38"/>
  <c r="AW131" i="38"/>
  <c r="AV131" i="38"/>
  <c r="AU131" i="38"/>
  <c r="AT131" i="38"/>
  <c r="AS131" i="38"/>
  <c r="AR131" i="38"/>
  <c r="AQ131" i="38"/>
  <c r="AP131" i="38"/>
  <c r="AO131" i="38"/>
  <c r="AN131" i="38"/>
  <c r="AM131" i="38"/>
  <c r="AL131" i="38"/>
  <c r="AK131" i="38"/>
  <c r="AJ131" i="38"/>
  <c r="AI131" i="38"/>
  <c r="AH131" i="38"/>
  <c r="AG131" i="38"/>
  <c r="AF131" i="38"/>
  <c r="AE131" i="38"/>
  <c r="AD131" i="38"/>
  <c r="AC131" i="38"/>
  <c r="AB131" i="38"/>
  <c r="AA131" i="38"/>
  <c r="Z131" i="38"/>
  <c r="Y131" i="38"/>
  <c r="X131" i="38"/>
  <c r="W131" i="38"/>
  <c r="V131" i="38"/>
  <c r="U131" i="38"/>
  <c r="T131" i="38"/>
  <c r="S131" i="38"/>
  <c r="R131" i="38"/>
  <c r="Q131" i="38"/>
  <c r="P131" i="38"/>
  <c r="O131" i="38"/>
  <c r="N131" i="38"/>
  <c r="M131" i="38"/>
  <c r="L131" i="38"/>
  <c r="K131" i="38"/>
  <c r="J131" i="38"/>
  <c r="I131" i="38"/>
  <c r="H131" i="38"/>
  <c r="G131" i="38"/>
  <c r="F131" i="38"/>
  <c r="E131" i="38"/>
  <c r="CZ130" i="38"/>
  <c r="CY130" i="38"/>
  <c r="CX130" i="38"/>
  <c r="CW130" i="38"/>
  <c r="CV130" i="38"/>
  <c r="CU130" i="38"/>
  <c r="CT130" i="38"/>
  <c r="CS130" i="38"/>
  <c r="CR130" i="38"/>
  <c r="CQ130" i="38"/>
  <c r="CP130" i="38"/>
  <c r="CO130" i="38"/>
  <c r="CN130" i="38"/>
  <c r="CM130" i="38"/>
  <c r="CL130" i="38"/>
  <c r="CK130" i="38"/>
  <c r="CJ130" i="38"/>
  <c r="CI130" i="38"/>
  <c r="CH130" i="38"/>
  <c r="CG130" i="38"/>
  <c r="CF130" i="38"/>
  <c r="CE130" i="38"/>
  <c r="CD130" i="38"/>
  <c r="CC130" i="38"/>
  <c r="CB130" i="38"/>
  <c r="CA130" i="38"/>
  <c r="BZ130" i="38"/>
  <c r="BY130" i="38"/>
  <c r="BX130" i="38"/>
  <c r="BW130" i="38"/>
  <c r="BV130" i="38"/>
  <c r="BU130" i="38"/>
  <c r="BT130" i="38"/>
  <c r="BS130" i="38"/>
  <c r="BR130" i="38"/>
  <c r="BQ130" i="38"/>
  <c r="BP130" i="38"/>
  <c r="BO130" i="38"/>
  <c r="BN130" i="38"/>
  <c r="BM130" i="38"/>
  <c r="BL130" i="38"/>
  <c r="BK130" i="38"/>
  <c r="BJ130" i="38"/>
  <c r="BI130" i="38"/>
  <c r="BH130" i="38"/>
  <c r="BG130" i="38"/>
  <c r="BF130" i="38"/>
  <c r="BE130" i="38"/>
  <c r="BD130" i="38"/>
  <c r="BC130" i="38"/>
  <c r="BB130" i="38"/>
  <c r="BA130" i="38"/>
  <c r="AZ130" i="38"/>
  <c r="AY130" i="38"/>
  <c r="AX130" i="38"/>
  <c r="AW130" i="38"/>
  <c r="AV130" i="38"/>
  <c r="AU130" i="38"/>
  <c r="AT130" i="38"/>
  <c r="AS130" i="38"/>
  <c r="AR130" i="38"/>
  <c r="AQ130" i="38"/>
  <c r="AP130" i="38"/>
  <c r="AO130" i="38"/>
  <c r="AN130" i="38"/>
  <c r="AM130" i="38"/>
  <c r="AL130" i="38"/>
  <c r="AK130" i="38"/>
  <c r="AJ130" i="38"/>
  <c r="AI130" i="38"/>
  <c r="AH130" i="38"/>
  <c r="AG130" i="38"/>
  <c r="AF130" i="38"/>
  <c r="AE130" i="38"/>
  <c r="AD130" i="38"/>
  <c r="AC130" i="38"/>
  <c r="AB130" i="38"/>
  <c r="AA130" i="38"/>
  <c r="Z130" i="38"/>
  <c r="Y130" i="38"/>
  <c r="X130" i="38"/>
  <c r="W130" i="38"/>
  <c r="V130" i="38"/>
  <c r="U130" i="38"/>
  <c r="T130" i="38"/>
  <c r="S130" i="38"/>
  <c r="R130" i="38"/>
  <c r="Q130" i="38"/>
  <c r="P130" i="38"/>
  <c r="O130" i="38"/>
  <c r="N130" i="38"/>
  <c r="M130" i="38"/>
  <c r="L130" i="38"/>
  <c r="K130" i="38"/>
  <c r="J130" i="38"/>
  <c r="I130" i="38"/>
  <c r="H130" i="38"/>
  <c r="G130" i="38"/>
  <c r="F130" i="38"/>
  <c r="E130" i="38"/>
  <c r="CZ129" i="38"/>
  <c r="CY129" i="38"/>
  <c r="CX129" i="38"/>
  <c r="CW129" i="38"/>
  <c r="CV129" i="38"/>
  <c r="CU129" i="38"/>
  <c r="CT129" i="38"/>
  <c r="CS129" i="38"/>
  <c r="CR129" i="38"/>
  <c r="CQ129" i="38"/>
  <c r="CP129" i="38"/>
  <c r="CO129" i="38"/>
  <c r="CN129" i="38"/>
  <c r="CM129" i="38"/>
  <c r="CL129" i="38"/>
  <c r="CK129" i="38"/>
  <c r="CJ129" i="38"/>
  <c r="CI129" i="38"/>
  <c r="CH129" i="38"/>
  <c r="CG129" i="38"/>
  <c r="CF129" i="38"/>
  <c r="CE129" i="38"/>
  <c r="CD129" i="38"/>
  <c r="CC129" i="38"/>
  <c r="CB129" i="38"/>
  <c r="CA129" i="38"/>
  <c r="BZ129" i="38"/>
  <c r="BY129" i="38"/>
  <c r="BX129" i="38"/>
  <c r="BW129" i="38"/>
  <c r="BV129" i="38"/>
  <c r="BU129" i="38"/>
  <c r="BT129" i="38"/>
  <c r="BS129" i="38"/>
  <c r="BR129" i="38"/>
  <c r="BQ129" i="38"/>
  <c r="BP129" i="38"/>
  <c r="BO129" i="38"/>
  <c r="BN129" i="38"/>
  <c r="BM129" i="38"/>
  <c r="BL129" i="38"/>
  <c r="BK129" i="38"/>
  <c r="BJ129" i="38"/>
  <c r="BI129" i="38"/>
  <c r="BH129" i="38"/>
  <c r="BG129" i="38"/>
  <c r="BF129" i="38"/>
  <c r="BE129" i="38"/>
  <c r="BD129" i="38"/>
  <c r="BC129" i="38"/>
  <c r="BB129" i="38"/>
  <c r="BA129" i="38"/>
  <c r="AZ129" i="38"/>
  <c r="AY129" i="38"/>
  <c r="AX129" i="38"/>
  <c r="AW129" i="38"/>
  <c r="AV129" i="38"/>
  <c r="AU129" i="38"/>
  <c r="AT129" i="38"/>
  <c r="AS129" i="38"/>
  <c r="AR129" i="38"/>
  <c r="AQ129" i="38"/>
  <c r="AP129" i="38"/>
  <c r="AO129" i="38"/>
  <c r="AN129" i="38"/>
  <c r="AM129" i="38"/>
  <c r="AL129" i="38"/>
  <c r="AK129" i="38"/>
  <c r="AJ129" i="38"/>
  <c r="AI129" i="38"/>
  <c r="AH129" i="38"/>
  <c r="AG129" i="38"/>
  <c r="AF129" i="38"/>
  <c r="AE129" i="38"/>
  <c r="AD129" i="38"/>
  <c r="AC129" i="38"/>
  <c r="AB129" i="38"/>
  <c r="AA129" i="38"/>
  <c r="Z129" i="38"/>
  <c r="Y129" i="38"/>
  <c r="X129" i="38"/>
  <c r="W129" i="38"/>
  <c r="V129" i="38"/>
  <c r="U129" i="38"/>
  <c r="T129" i="38"/>
  <c r="S129" i="38"/>
  <c r="R129" i="38"/>
  <c r="Q129" i="38"/>
  <c r="P129" i="38"/>
  <c r="O129" i="38"/>
  <c r="N129" i="38"/>
  <c r="M129" i="38"/>
  <c r="L129" i="38"/>
  <c r="K129" i="38"/>
  <c r="J129" i="38"/>
  <c r="I129" i="38"/>
  <c r="H129" i="38"/>
  <c r="G129" i="38"/>
  <c r="F129" i="38"/>
  <c r="E129" i="38"/>
  <c r="CZ128" i="38"/>
  <c r="CY128" i="38"/>
  <c r="CX128" i="38"/>
  <c r="CW128" i="38"/>
  <c r="CV128" i="38"/>
  <c r="CU128" i="38"/>
  <c r="CT128" i="38"/>
  <c r="CS128" i="38"/>
  <c r="CR128" i="38"/>
  <c r="CQ128" i="38"/>
  <c r="CP128" i="38"/>
  <c r="CO128" i="38"/>
  <c r="CN128" i="38"/>
  <c r="CM128" i="38"/>
  <c r="CL128" i="38"/>
  <c r="CK128" i="38"/>
  <c r="CJ128" i="38"/>
  <c r="CI128" i="38"/>
  <c r="CH128" i="38"/>
  <c r="CG128" i="38"/>
  <c r="CF128" i="38"/>
  <c r="CE128" i="38"/>
  <c r="CD128" i="38"/>
  <c r="CC128" i="38"/>
  <c r="CB128" i="38"/>
  <c r="CA128" i="38"/>
  <c r="BZ128" i="38"/>
  <c r="BY128" i="38"/>
  <c r="BX128" i="38"/>
  <c r="BW128" i="38"/>
  <c r="BV128" i="38"/>
  <c r="BU128" i="38"/>
  <c r="BT128" i="38"/>
  <c r="BS128" i="38"/>
  <c r="BR128" i="38"/>
  <c r="BQ128" i="38"/>
  <c r="BP128" i="38"/>
  <c r="BO128" i="38"/>
  <c r="BN128" i="38"/>
  <c r="BM128" i="38"/>
  <c r="BL128" i="38"/>
  <c r="BK128" i="38"/>
  <c r="BJ128" i="38"/>
  <c r="BI128" i="38"/>
  <c r="BH128" i="38"/>
  <c r="BG128" i="38"/>
  <c r="BF128" i="38"/>
  <c r="BE128" i="38"/>
  <c r="BD128" i="38"/>
  <c r="BC128" i="38"/>
  <c r="BB128" i="38"/>
  <c r="BA128" i="38"/>
  <c r="AZ128" i="38"/>
  <c r="AY128" i="38"/>
  <c r="AX128" i="38"/>
  <c r="AW128" i="38"/>
  <c r="AV128" i="38"/>
  <c r="AU128" i="38"/>
  <c r="AT128" i="38"/>
  <c r="AS128" i="38"/>
  <c r="AR128" i="38"/>
  <c r="AQ128" i="38"/>
  <c r="AP128" i="38"/>
  <c r="AO128" i="38"/>
  <c r="AN128" i="38"/>
  <c r="AM128" i="38"/>
  <c r="AL128" i="38"/>
  <c r="AK128" i="38"/>
  <c r="AJ128" i="38"/>
  <c r="AI128" i="38"/>
  <c r="AH128" i="38"/>
  <c r="AG128" i="38"/>
  <c r="AF128" i="38"/>
  <c r="AE128" i="38"/>
  <c r="AD128" i="38"/>
  <c r="AC128" i="38"/>
  <c r="AB128" i="38"/>
  <c r="AA128" i="38"/>
  <c r="Z128" i="38"/>
  <c r="Y128" i="38"/>
  <c r="X128" i="38"/>
  <c r="W128" i="38"/>
  <c r="V128" i="38"/>
  <c r="U128" i="38"/>
  <c r="T128" i="38"/>
  <c r="S128" i="38"/>
  <c r="R128" i="38"/>
  <c r="Q128" i="38"/>
  <c r="P128" i="38"/>
  <c r="O128" i="38"/>
  <c r="N128" i="38"/>
  <c r="M128" i="38"/>
  <c r="L128" i="38"/>
  <c r="K128" i="38"/>
  <c r="J128" i="38"/>
  <c r="I128" i="38"/>
  <c r="H128" i="38"/>
  <c r="G128" i="38"/>
  <c r="F128" i="38"/>
  <c r="E128" i="38"/>
  <c r="CZ127" i="38"/>
  <c r="CY127" i="38"/>
  <c r="CX127" i="38"/>
  <c r="CW127" i="38"/>
  <c r="CV127" i="38"/>
  <c r="CU127" i="38"/>
  <c r="CT127" i="38"/>
  <c r="CS127" i="38"/>
  <c r="CR127" i="38"/>
  <c r="CQ127" i="38"/>
  <c r="CP127" i="38"/>
  <c r="CO127" i="38"/>
  <c r="CN127" i="38"/>
  <c r="CM127" i="38"/>
  <c r="CL127" i="38"/>
  <c r="CK127" i="38"/>
  <c r="CJ127" i="38"/>
  <c r="CI127" i="38"/>
  <c r="CH127" i="38"/>
  <c r="CG127" i="38"/>
  <c r="CF127" i="38"/>
  <c r="CE127" i="38"/>
  <c r="CD127" i="38"/>
  <c r="CC127" i="38"/>
  <c r="CB127" i="38"/>
  <c r="CA127" i="38"/>
  <c r="BZ127" i="38"/>
  <c r="BY127" i="38"/>
  <c r="BX127" i="38"/>
  <c r="BW127" i="38"/>
  <c r="BV127" i="38"/>
  <c r="BU127" i="38"/>
  <c r="BT127" i="38"/>
  <c r="BS127" i="38"/>
  <c r="BR127" i="38"/>
  <c r="BQ127" i="38"/>
  <c r="BP127" i="38"/>
  <c r="BO127" i="38"/>
  <c r="BN127" i="38"/>
  <c r="BM127" i="38"/>
  <c r="BL127" i="38"/>
  <c r="BK127" i="38"/>
  <c r="BJ127" i="38"/>
  <c r="BI127" i="38"/>
  <c r="BH127" i="38"/>
  <c r="BG127" i="38"/>
  <c r="BF127" i="38"/>
  <c r="BE127" i="38"/>
  <c r="BD127" i="38"/>
  <c r="BC127" i="38"/>
  <c r="BB127" i="38"/>
  <c r="BA127" i="38"/>
  <c r="AZ127" i="38"/>
  <c r="AY127" i="38"/>
  <c r="AX127" i="38"/>
  <c r="AW127" i="38"/>
  <c r="AV127" i="38"/>
  <c r="AU127" i="38"/>
  <c r="AT127" i="38"/>
  <c r="AS127" i="38"/>
  <c r="AR127" i="38"/>
  <c r="AQ127" i="38"/>
  <c r="AP127" i="38"/>
  <c r="AO127" i="38"/>
  <c r="AN127" i="38"/>
  <c r="AM127" i="38"/>
  <c r="AL127" i="38"/>
  <c r="AK127" i="38"/>
  <c r="AJ127" i="38"/>
  <c r="AI127" i="38"/>
  <c r="AH127" i="38"/>
  <c r="AG127" i="38"/>
  <c r="AF127" i="38"/>
  <c r="AE127" i="38"/>
  <c r="AD127" i="38"/>
  <c r="AC127" i="38"/>
  <c r="AB127" i="38"/>
  <c r="AA127" i="38"/>
  <c r="Z127" i="38"/>
  <c r="Y127" i="38"/>
  <c r="X127" i="38"/>
  <c r="W127" i="38"/>
  <c r="V127" i="38"/>
  <c r="U127" i="38"/>
  <c r="T127" i="38"/>
  <c r="S127" i="38"/>
  <c r="R127" i="38"/>
  <c r="Q127" i="38"/>
  <c r="P127" i="38"/>
  <c r="O127" i="38"/>
  <c r="N127" i="38"/>
  <c r="M127" i="38"/>
  <c r="L127" i="38"/>
  <c r="K127" i="38"/>
  <c r="J127" i="38"/>
  <c r="I127" i="38"/>
  <c r="H127" i="38"/>
  <c r="G127" i="38"/>
  <c r="F127" i="38"/>
  <c r="E127" i="38"/>
  <c r="CZ126" i="38"/>
  <c r="CY126" i="38"/>
  <c r="CX126" i="38"/>
  <c r="CW126" i="38"/>
  <c r="CV126" i="38"/>
  <c r="CU126" i="38"/>
  <c r="CT126" i="38"/>
  <c r="CS126" i="38"/>
  <c r="CR126" i="38"/>
  <c r="CQ126" i="38"/>
  <c r="CP126" i="38"/>
  <c r="CO126" i="38"/>
  <c r="CN126" i="38"/>
  <c r="CM126" i="38"/>
  <c r="CL126" i="38"/>
  <c r="CK126" i="38"/>
  <c r="CJ126" i="38"/>
  <c r="CI126" i="38"/>
  <c r="CH126" i="38"/>
  <c r="CG126" i="38"/>
  <c r="CF126" i="38"/>
  <c r="CE126" i="38"/>
  <c r="CD126" i="38"/>
  <c r="CC126" i="38"/>
  <c r="CB126" i="38"/>
  <c r="CA126" i="38"/>
  <c r="BZ126" i="38"/>
  <c r="BY126" i="38"/>
  <c r="BX126" i="38"/>
  <c r="BW126" i="38"/>
  <c r="BV126" i="38"/>
  <c r="BU126" i="38"/>
  <c r="BT126" i="38"/>
  <c r="BS126" i="38"/>
  <c r="BR126" i="38"/>
  <c r="BQ126" i="38"/>
  <c r="BP126" i="38"/>
  <c r="BO126" i="38"/>
  <c r="BN126" i="38"/>
  <c r="BM126" i="38"/>
  <c r="BL126" i="38"/>
  <c r="BK126" i="38"/>
  <c r="BJ126" i="38"/>
  <c r="BI126" i="38"/>
  <c r="BH126" i="38"/>
  <c r="BG126" i="38"/>
  <c r="BF126" i="38"/>
  <c r="BE126" i="38"/>
  <c r="BD126" i="38"/>
  <c r="BC126" i="38"/>
  <c r="BB126" i="38"/>
  <c r="BA126" i="38"/>
  <c r="AZ126" i="38"/>
  <c r="AY126" i="38"/>
  <c r="AX126" i="38"/>
  <c r="AW126" i="38"/>
  <c r="AV126" i="38"/>
  <c r="AU126" i="38"/>
  <c r="AT126" i="38"/>
  <c r="AS126" i="38"/>
  <c r="AR126" i="38"/>
  <c r="AQ126" i="38"/>
  <c r="AP126" i="38"/>
  <c r="AO126" i="38"/>
  <c r="AN126" i="38"/>
  <c r="AM126" i="38"/>
  <c r="AL126" i="38"/>
  <c r="AK126" i="38"/>
  <c r="AJ126" i="38"/>
  <c r="AI126" i="38"/>
  <c r="AH126" i="38"/>
  <c r="AG126" i="38"/>
  <c r="AF126" i="38"/>
  <c r="AE126" i="38"/>
  <c r="AD126" i="38"/>
  <c r="AC126" i="38"/>
  <c r="AB126" i="38"/>
  <c r="AA126" i="38"/>
  <c r="Z126" i="38"/>
  <c r="Y126" i="38"/>
  <c r="X126" i="38"/>
  <c r="W126" i="38"/>
  <c r="V126" i="38"/>
  <c r="U126" i="38"/>
  <c r="T126" i="38"/>
  <c r="S126" i="38"/>
  <c r="R126" i="38"/>
  <c r="Q126" i="38"/>
  <c r="P126" i="38"/>
  <c r="O126" i="38"/>
  <c r="N126" i="38"/>
  <c r="M126" i="38"/>
  <c r="L126" i="38"/>
  <c r="K126" i="38"/>
  <c r="J126" i="38"/>
  <c r="I126" i="38"/>
  <c r="H126" i="38"/>
  <c r="G126" i="38"/>
  <c r="F126" i="38"/>
  <c r="E126" i="38"/>
  <c r="CZ125" i="38"/>
  <c r="CY125" i="38"/>
  <c r="CX125" i="38"/>
  <c r="CW125" i="38"/>
  <c r="CV125" i="38"/>
  <c r="CU125" i="38"/>
  <c r="CT125" i="38"/>
  <c r="CS125" i="38"/>
  <c r="CR125" i="38"/>
  <c r="CQ125" i="38"/>
  <c r="CP125" i="38"/>
  <c r="CO125" i="38"/>
  <c r="CN125" i="38"/>
  <c r="CM125" i="38"/>
  <c r="CL125" i="38"/>
  <c r="CK125" i="38"/>
  <c r="CJ125" i="38"/>
  <c r="CI125" i="38"/>
  <c r="CH125" i="38"/>
  <c r="CG125" i="38"/>
  <c r="CF125" i="38"/>
  <c r="CE125" i="38"/>
  <c r="CD125" i="38"/>
  <c r="CC125" i="38"/>
  <c r="CB125" i="38"/>
  <c r="CA125" i="38"/>
  <c r="BZ125" i="38"/>
  <c r="BY125" i="38"/>
  <c r="BX125" i="38"/>
  <c r="BW125" i="38"/>
  <c r="BV125" i="38"/>
  <c r="BU125" i="38"/>
  <c r="BT125" i="38"/>
  <c r="BS125" i="38"/>
  <c r="BR125" i="38"/>
  <c r="BQ125" i="38"/>
  <c r="BP125" i="38"/>
  <c r="BO125" i="38"/>
  <c r="BN125" i="38"/>
  <c r="BM125" i="38"/>
  <c r="BL125" i="38"/>
  <c r="BK125" i="38"/>
  <c r="BJ125" i="38"/>
  <c r="BI125" i="38"/>
  <c r="BH125" i="38"/>
  <c r="BG125" i="38"/>
  <c r="BF125" i="38"/>
  <c r="BE125" i="38"/>
  <c r="BD125" i="38"/>
  <c r="BC125" i="38"/>
  <c r="BB125" i="38"/>
  <c r="BA125" i="38"/>
  <c r="AZ125" i="38"/>
  <c r="AY125" i="38"/>
  <c r="AX125" i="38"/>
  <c r="AW125" i="38"/>
  <c r="AV125" i="38"/>
  <c r="AU125" i="38"/>
  <c r="AT125" i="38"/>
  <c r="AS125" i="38"/>
  <c r="AR125" i="38"/>
  <c r="AQ125" i="38"/>
  <c r="AP125" i="38"/>
  <c r="AO125" i="38"/>
  <c r="AN125" i="38"/>
  <c r="AM125" i="38"/>
  <c r="AL125" i="38"/>
  <c r="AK125" i="38"/>
  <c r="AJ125" i="38"/>
  <c r="AI125" i="38"/>
  <c r="AH125" i="38"/>
  <c r="AG125" i="38"/>
  <c r="AF125" i="38"/>
  <c r="AE125" i="38"/>
  <c r="AD125" i="38"/>
  <c r="AC125" i="38"/>
  <c r="AB125" i="38"/>
  <c r="AA125" i="38"/>
  <c r="Z125" i="38"/>
  <c r="Y125" i="38"/>
  <c r="X125" i="38"/>
  <c r="W125" i="38"/>
  <c r="V125" i="38"/>
  <c r="U125" i="38"/>
  <c r="T125" i="38"/>
  <c r="S125" i="38"/>
  <c r="R125" i="38"/>
  <c r="Q125" i="38"/>
  <c r="P125" i="38"/>
  <c r="O125" i="38"/>
  <c r="N125" i="38"/>
  <c r="M125" i="38"/>
  <c r="L125" i="38"/>
  <c r="K125" i="38"/>
  <c r="J125" i="38"/>
  <c r="I125" i="38"/>
  <c r="H125" i="38"/>
  <c r="G125" i="38"/>
  <c r="F125" i="38"/>
  <c r="E125" i="38"/>
  <c r="CZ124" i="38"/>
  <c r="CY124" i="38"/>
  <c r="CX124" i="38"/>
  <c r="CW124" i="38"/>
  <c r="CV124" i="38"/>
  <c r="CU124" i="38"/>
  <c r="CT124" i="38"/>
  <c r="CS124" i="38"/>
  <c r="CR124" i="38"/>
  <c r="CQ124" i="38"/>
  <c r="CP124" i="38"/>
  <c r="CO124" i="38"/>
  <c r="CN124" i="38"/>
  <c r="CM124" i="38"/>
  <c r="CL124" i="38"/>
  <c r="CK124" i="38"/>
  <c r="CJ124" i="38"/>
  <c r="CI124" i="38"/>
  <c r="CH124" i="38"/>
  <c r="CG124" i="38"/>
  <c r="CF124" i="38"/>
  <c r="CE124" i="38"/>
  <c r="CD124" i="38"/>
  <c r="CC124" i="38"/>
  <c r="CB124" i="38"/>
  <c r="CA124" i="38"/>
  <c r="BZ124" i="38"/>
  <c r="BY124" i="38"/>
  <c r="BX124" i="38"/>
  <c r="BW124" i="38"/>
  <c r="BV124" i="38"/>
  <c r="BU124" i="38"/>
  <c r="BT124" i="38"/>
  <c r="BS124" i="38"/>
  <c r="BR124" i="38"/>
  <c r="BQ124" i="38"/>
  <c r="BP124" i="38"/>
  <c r="BO124" i="38"/>
  <c r="BN124" i="38"/>
  <c r="BM124" i="38"/>
  <c r="BL124" i="38"/>
  <c r="BK124" i="38"/>
  <c r="BJ124" i="38"/>
  <c r="BI124" i="38"/>
  <c r="BH124" i="38"/>
  <c r="BG124" i="38"/>
  <c r="BF124" i="38"/>
  <c r="BE124" i="38"/>
  <c r="BD124" i="38"/>
  <c r="BC124" i="38"/>
  <c r="BB124" i="38"/>
  <c r="BA124" i="38"/>
  <c r="AZ124" i="38"/>
  <c r="AY124" i="38"/>
  <c r="AX124" i="38"/>
  <c r="AW124" i="38"/>
  <c r="AV124" i="38"/>
  <c r="AU124" i="38"/>
  <c r="AT124" i="38"/>
  <c r="AS124" i="38"/>
  <c r="AR124" i="38"/>
  <c r="AQ124" i="38"/>
  <c r="AP124" i="38"/>
  <c r="AO124" i="38"/>
  <c r="AN124" i="38"/>
  <c r="AM124" i="38"/>
  <c r="AL124" i="38"/>
  <c r="AK124" i="38"/>
  <c r="AJ124" i="38"/>
  <c r="AI124" i="38"/>
  <c r="AH124" i="38"/>
  <c r="AG124" i="38"/>
  <c r="AF124" i="38"/>
  <c r="AE124" i="38"/>
  <c r="AD124" i="38"/>
  <c r="AC124" i="38"/>
  <c r="AB124" i="38"/>
  <c r="AA124" i="38"/>
  <c r="Z124" i="38"/>
  <c r="Y124" i="38"/>
  <c r="X124" i="38"/>
  <c r="W124" i="38"/>
  <c r="V124" i="38"/>
  <c r="U124" i="38"/>
  <c r="T124" i="38"/>
  <c r="S124" i="38"/>
  <c r="R124" i="38"/>
  <c r="Q124" i="38"/>
  <c r="P124" i="38"/>
  <c r="O124" i="38"/>
  <c r="N124" i="38"/>
  <c r="M124" i="38"/>
  <c r="L124" i="38"/>
  <c r="K124" i="38"/>
  <c r="J124" i="38"/>
  <c r="I124" i="38"/>
  <c r="H124" i="38"/>
  <c r="G124" i="38"/>
  <c r="F124" i="38"/>
  <c r="E124" i="38"/>
  <c r="CZ123" i="38"/>
  <c r="CY123" i="38"/>
  <c r="CX123" i="38"/>
  <c r="CW123" i="38"/>
  <c r="CV123" i="38"/>
  <c r="CU123" i="38"/>
  <c r="CT123" i="38"/>
  <c r="CS123" i="38"/>
  <c r="CR123" i="38"/>
  <c r="CQ123" i="38"/>
  <c r="CP123" i="38"/>
  <c r="CO123" i="38"/>
  <c r="CN123" i="38"/>
  <c r="CM123" i="38"/>
  <c r="CL123" i="38"/>
  <c r="CK123" i="38"/>
  <c r="CJ123" i="38"/>
  <c r="CI123" i="38"/>
  <c r="CH123" i="38"/>
  <c r="CG123" i="38"/>
  <c r="CF123" i="38"/>
  <c r="CE123" i="38"/>
  <c r="CD123" i="38"/>
  <c r="CC123" i="38"/>
  <c r="CB123" i="38"/>
  <c r="CA123" i="38"/>
  <c r="BZ123" i="38"/>
  <c r="BY123" i="38"/>
  <c r="BX123" i="38"/>
  <c r="BW123" i="38"/>
  <c r="BV123" i="38"/>
  <c r="BU123" i="38"/>
  <c r="BT123" i="38"/>
  <c r="BS123" i="38"/>
  <c r="BR123" i="38"/>
  <c r="BQ123" i="38"/>
  <c r="BP123" i="38"/>
  <c r="BO123" i="38"/>
  <c r="BN123" i="38"/>
  <c r="BM123" i="38"/>
  <c r="BL123" i="38"/>
  <c r="BK123" i="38"/>
  <c r="BJ123" i="38"/>
  <c r="BI123" i="38"/>
  <c r="BH123" i="38"/>
  <c r="BG123" i="38"/>
  <c r="BF123" i="38"/>
  <c r="BE123" i="38"/>
  <c r="BD123" i="38"/>
  <c r="BC123" i="38"/>
  <c r="BB123" i="38"/>
  <c r="BA123" i="38"/>
  <c r="AZ123" i="38"/>
  <c r="AY123" i="38"/>
  <c r="AX123" i="38"/>
  <c r="AW123" i="38"/>
  <c r="AV123" i="38"/>
  <c r="AU123" i="38"/>
  <c r="AT123" i="38"/>
  <c r="AS123" i="38"/>
  <c r="AR123" i="38"/>
  <c r="AQ123" i="38"/>
  <c r="AP123" i="38"/>
  <c r="AO123" i="38"/>
  <c r="AN123" i="38"/>
  <c r="AM123" i="38"/>
  <c r="AL123" i="38"/>
  <c r="AK123" i="38"/>
  <c r="AJ123" i="38"/>
  <c r="AI123" i="38"/>
  <c r="AH123" i="38"/>
  <c r="AG123" i="38"/>
  <c r="AF123" i="38"/>
  <c r="AE123" i="38"/>
  <c r="AD123" i="38"/>
  <c r="AC123" i="38"/>
  <c r="AB123" i="38"/>
  <c r="AA123" i="38"/>
  <c r="Z123" i="38"/>
  <c r="Y123" i="38"/>
  <c r="X123" i="38"/>
  <c r="W123" i="38"/>
  <c r="V123" i="38"/>
  <c r="U123" i="38"/>
  <c r="T123" i="38"/>
  <c r="S123" i="38"/>
  <c r="R123" i="38"/>
  <c r="Q123" i="38"/>
  <c r="P123" i="38"/>
  <c r="O123" i="38"/>
  <c r="N123" i="38"/>
  <c r="M123" i="38"/>
  <c r="L123" i="38"/>
  <c r="K123" i="38"/>
  <c r="J123" i="38"/>
  <c r="I123" i="38"/>
  <c r="H123" i="38"/>
  <c r="G123" i="38"/>
  <c r="F123" i="38"/>
  <c r="E123" i="38"/>
  <c r="CZ122" i="38"/>
  <c r="CY122" i="38"/>
  <c r="CX122" i="38"/>
  <c r="CW122" i="38"/>
  <c r="CV122" i="38"/>
  <c r="CU122" i="38"/>
  <c r="CT122" i="38"/>
  <c r="CS122" i="38"/>
  <c r="CR122" i="38"/>
  <c r="CQ122" i="38"/>
  <c r="CP122" i="38"/>
  <c r="CO122" i="38"/>
  <c r="CN122" i="38"/>
  <c r="CM122" i="38"/>
  <c r="CL122" i="38"/>
  <c r="CK122" i="38"/>
  <c r="CJ122" i="38"/>
  <c r="CI122" i="38"/>
  <c r="CH122" i="38"/>
  <c r="CG122" i="38"/>
  <c r="CF122" i="38"/>
  <c r="CE122" i="38"/>
  <c r="CD122" i="38"/>
  <c r="CC122" i="38"/>
  <c r="CB122" i="38"/>
  <c r="CA122" i="38"/>
  <c r="BZ122" i="38"/>
  <c r="BY122" i="38"/>
  <c r="BX122" i="38"/>
  <c r="BW122" i="38"/>
  <c r="BV122" i="38"/>
  <c r="BU122" i="38"/>
  <c r="BT122" i="38"/>
  <c r="BS122" i="38"/>
  <c r="BR122" i="38"/>
  <c r="BQ122" i="38"/>
  <c r="BP122" i="38"/>
  <c r="BO122" i="38"/>
  <c r="BN122" i="38"/>
  <c r="BM122" i="38"/>
  <c r="BL122" i="38"/>
  <c r="BK122" i="38"/>
  <c r="BJ122" i="38"/>
  <c r="BI122" i="38"/>
  <c r="BH122" i="38"/>
  <c r="BG122" i="38"/>
  <c r="BF122" i="38"/>
  <c r="BE122" i="38"/>
  <c r="BD122" i="38"/>
  <c r="BC122" i="38"/>
  <c r="BB122" i="38"/>
  <c r="BA122" i="38"/>
  <c r="AZ122" i="38"/>
  <c r="AY122" i="38"/>
  <c r="AX122" i="38"/>
  <c r="AW122" i="38"/>
  <c r="AV122" i="38"/>
  <c r="AU122" i="38"/>
  <c r="AT122" i="38"/>
  <c r="AS122" i="38"/>
  <c r="AR122" i="38"/>
  <c r="AQ122" i="38"/>
  <c r="AP122" i="38"/>
  <c r="AO122" i="38"/>
  <c r="AN122" i="38"/>
  <c r="AM122" i="38"/>
  <c r="AL122" i="38"/>
  <c r="AK122" i="38"/>
  <c r="AJ122" i="38"/>
  <c r="AI122" i="38"/>
  <c r="AH122" i="38"/>
  <c r="AG122" i="38"/>
  <c r="AF122" i="38"/>
  <c r="AE122" i="38"/>
  <c r="AD122" i="38"/>
  <c r="AC122" i="38"/>
  <c r="AB122" i="38"/>
  <c r="AA122" i="38"/>
  <c r="Z122" i="38"/>
  <c r="Y122" i="38"/>
  <c r="X122" i="38"/>
  <c r="W122" i="38"/>
  <c r="V122" i="38"/>
  <c r="U122" i="38"/>
  <c r="T122" i="38"/>
  <c r="S122" i="38"/>
  <c r="R122" i="38"/>
  <c r="Q122" i="38"/>
  <c r="P122" i="38"/>
  <c r="O122" i="38"/>
  <c r="N122" i="38"/>
  <c r="M122" i="38"/>
  <c r="L122" i="38"/>
  <c r="K122" i="38"/>
  <c r="J122" i="38"/>
  <c r="I122" i="38"/>
  <c r="H122" i="38"/>
  <c r="G122" i="38"/>
  <c r="F122" i="38"/>
  <c r="E122" i="38"/>
  <c r="CZ121" i="38"/>
  <c r="CY121" i="38"/>
  <c r="CX121" i="38"/>
  <c r="CW121" i="38"/>
  <c r="CV121" i="38"/>
  <c r="CU121" i="38"/>
  <c r="CT121" i="38"/>
  <c r="CS121" i="38"/>
  <c r="CR121" i="38"/>
  <c r="CQ121" i="38"/>
  <c r="CP121" i="38"/>
  <c r="CO121" i="38"/>
  <c r="CN121" i="38"/>
  <c r="CM121" i="38"/>
  <c r="CL121" i="38"/>
  <c r="CK121" i="38"/>
  <c r="CJ121" i="38"/>
  <c r="CI121" i="38"/>
  <c r="CH121" i="38"/>
  <c r="CG121" i="38"/>
  <c r="CF121" i="38"/>
  <c r="CE121" i="38"/>
  <c r="CD121" i="38"/>
  <c r="CC121" i="38"/>
  <c r="CB121" i="38"/>
  <c r="CA121" i="38"/>
  <c r="BZ121" i="38"/>
  <c r="BY121" i="38"/>
  <c r="BX121" i="38"/>
  <c r="BW121" i="38"/>
  <c r="BV121" i="38"/>
  <c r="BU121" i="38"/>
  <c r="BT121" i="38"/>
  <c r="BS121" i="38"/>
  <c r="BR121" i="38"/>
  <c r="BQ121" i="38"/>
  <c r="BP121" i="38"/>
  <c r="BO121" i="38"/>
  <c r="BN121" i="38"/>
  <c r="BM121" i="38"/>
  <c r="BL121" i="38"/>
  <c r="BK121" i="38"/>
  <c r="BJ121" i="38"/>
  <c r="BI121" i="38"/>
  <c r="BH121" i="38"/>
  <c r="BG121" i="38"/>
  <c r="BF121" i="38"/>
  <c r="BE121" i="38"/>
  <c r="BD121" i="38"/>
  <c r="BC121" i="38"/>
  <c r="BB121" i="38"/>
  <c r="BA121" i="38"/>
  <c r="AZ121" i="38"/>
  <c r="AY121" i="38"/>
  <c r="AX121" i="38"/>
  <c r="AW121" i="38"/>
  <c r="AV121" i="38"/>
  <c r="AU121" i="38"/>
  <c r="AT121" i="38"/>
  <c r="AS121" i="38"/>
  <c r="AR121" i="38"/>
  <c r="AQ121" i="38"/>
  <c r="AP121" i="38"/>
  <c r="AO121" i="38"/>
  <c r="AN121" i="38"/>
  <c r="AM121" i="38"/>
  <c r="AL121" i="38"/>
  <c r="AK121" i="38"/>
  <c r="AJ121" i="38"/>
  <c r="AI121" i="38"/>
  <c r="AH121" i="38"/>
  <c r="AG121" i="38"/>
  <c r="AF121" i="38"/>
  <c r="AE121" i="38"/>
  <c r="AD121" i="38"/>
  <c r="AC121" i="38"/>
  <c r="AB121" i="38"/>
  <c r="AA121" i="38"/>
  <c r="Z121" i="38"/>
  <c r="Y121" i="38"/>
  <c r="X121" i="38"/>
  <c r="W121" i="38"/>
  <c r="V121" i="38"/>
  <c r="U121" i="38"/>
  <c r="T121" i="38"/>
  <c r="S121" i="38"/>
  <c r="R121" i="38"/>
  <c r="Q121" i="38"/>
  <c r="P121" i="38"/>
  <c r="O121" i="38"/>
  <c r="N121" i="38"/>
  <c r="M121" i="38"/>
  <c r="L121" i="38"/>
  <c r="K121" i="38"/>
  <c r="J121" i="38"/>
  <c r="I121" i="38"/>
  <c r="H121" i="38"/>
  <c r="G121" i="38"/>
  <c r="F121" i="38"/>
  <c r="E121" i="38"/>
  <c r="CZ120" i="38"/>
  <c r="CY120" i="38"/>
  <c r="CX120" i="38"/>
  <c r="CW120" i="38"/>
  <c r="CV120" i="38"/>
  <c r="CU120" i="38"/>
  <c r="CT120" i="38"/>
  <c r="CS120" i="38"/>
  <c r="CR120" i="38"/>
  <c r="CQ120" i="38"/>
  <c r="CP120" i="38"/>
  <c r="CO120" i="38"/>
  <c r="CN120" i="38"/>
  <c r="CM120" i="38"/>
  <c r="CL120" i="38"/>
  <c r="CK120" i="38"/>
  <c r="CJ120" i="38"/>
  <c r="CI120" i="38"/>
  <c r="CH120" i="38"/>
  <c r="CG120" i="38"/>
  <c r="CF120" i="38"/>
  <c r="CE120" i="38"/>
  <c r="CD120" i="38"/>
  <c r="CC120" i="38"/>
  <c r="CB120" i="38"/>
  <c r="CA120" i="38"/>
  <c r="BZ120" i="38"/>
  <c r="BY120" i="38"/>
  <c r="BX120" i="38"/>
  <c r="BW120" i="38"/>
  <c r="BV120" i="38"/>
  <c r="BU120" i="38"/>
  <c r="BT120" i="38"/>
  <c r="BS120" i="38"/>
  <c r="BR120" i="38"/>
  <c r="BQ120" i="38"/>
  <c r="BP120" i="38"/>
  <c r="BO120" i="38"/>
  <c r="BN120" i="38"/>
  <c r="BM120" i="38"/>
  <c r="BL120" i="38"/>
  <c r="BK120" i="38"/>
  <c r="BJ120" i="38"/>
  <c r="BI120" i="38"/>
  <c r="BH120" i="38"/>
  <c r="BG120" i="38"/>
  <c r="BF120" i="38"/>
  <c r="BE120" i="38"/>
  <c r="BD120" i="38"/>
  <c r="BC120" i="38"/>
  <c r="BB120" i="38"/>
  <c r="BA120" i="38"/>
  <c r="AZ120" i="38"/>
  <c r="AY120" i="38"/>
  <c r="AX120" i="38"/>
  <c r="AW120" i="38"/>
  <c r="AV120" i="38"/>
  <c r="AU120" i="38"/>
  <c r="AT120" i="38"/>
  <c r="AS120" i="38"/>
  <c r="AR120" i="38"/>
  <c r="AQ120" i="38"/>
  <c r="AP120" i="38"/>
  <c r="AO120" i="38"/>
  <c r="AN120" i="38"/>
  <c r="AM120" i="38"/>
  <c r="AL120" i="38"/>
  <c r="AK120" i="38"/>
  <c r="AJ120" i="38"/>
  <c r="AI120" i="38"/>
  <c r="AH120" i="38"/>
  <c r="AG120" i="38"/>
  <c r="AF120" i="38"/>
  <c r="AE120" i="38"/>
  <c r="AD120" i="38"/>
  <c r="AC120" i="38"/>
  <c r="AB120" i="38"/>
  <c r="AA120" i="38"/>
  <c r="Z120" i="38"/>
  <c r="Y120" i="38"/>
  <c r="X120" i="38"/>
  <c r="W120" i="38"/>
  <c r="V120" i="38"/>
  <c r="U120" i="38"/>
  <c r="T120" i="38"/>
  <c r="S120" i="38"/>
  <c r="R120" i="38"/>
  <c r="Q120" i="38"/>
  <c r="P120" i="38"/>
  <c r="O120" i="38"/>
  <c r="N120" i="38"/>
  <c r="M120" i="38"/>
  <c r="L120" i="38"/>
  <c r="K120" i="38"/>
  <c r="J120" i="38"/>
  <c r="I120" i="38"/>
  <c r="H120" i="38"/>
  <c r="G120" i="38"/>
  <c r="F120" i="38"/>
  <c r="E120" i="38"/>
  <c r="CZ119" i="38"/>
  <c r="CY119" i="38"/>
  <c r="CX119" i="38"/>
  <c r="CW119" i="38"/>
  <c r="CV119" i="38"/>
  <c r="CU119" i="38"/>
  <c r="CT119" i="38"/>
  <c r="CS119" i="38"/>
  <c r="CR119" i="38"/>
  <c r="CQ119" i="38"/>
  <c r="CP119" i="38"/>
  <c r="CO119" i="38"/>
  <c r="CN119" i="38"/>
  <c r="CM119" i="38"/>
  <c r="CL119" i="38"/>
  <c r="CK119" i="38"/>
  <c r="CJ119" i="38"/>
  <c r="CI119" i="38"/>
  <c r="CH119" i="38"/>
  <c r="CG119" i="38"/>
  <c r="CF119" i="38"/>
  <c r="CE119" i="38"/>
  <c r="CD119" i="38"/>
  <c r="CC119" i="38"/>
  <c r="CB119" i="38"/>
  <c r="CA119" i="38"/>
  <c r="BZ119" i="38"/>
  <c r="BY119" i="38"/>
  <c r="BX119" i="38"/>
  <c r="BW119" i="38"/>
  <c r="BV119" i="38"/>
  <c r="BU119" i="38"/>
  <c r="BT119" i="38"/>
  <c r="BS119" i="38"/>
  <c r="BR119" i="38"/>
  <c r="BQ119" i="38"/>
  <c r="BP119" i="38"/>
  <c r="BO119" i="38"/>
  <c r="BN119" i="38"/>
  <c r="BM119" i="38"/>
  <c r="BL119" i="38"/>
  <c r="BK119" i="38"/>
  <c r="BJ119" i="38"/>
  <c r="BI119" i="38"/>
  <c r="BH119" i="38"/>
  <c r="BG119" i="38"/>
  <c r="BF119" i="38"/>
  <c r="BE119" i="38"/>
  <c r="BD119" i="38"/>
  <c r="BC119" i="38"/>
  <c r="BB119" i="38"/>
  <c r="BA119" i="38"/>
  <c r="AZ119" i="38"/>
  <c r="AY119" i="38"/>
  <c r="AX119" i="38"/>
  <c r="AW119" i="38"/>
  <c r="AV119" i="38"/>
  <c r="AU119" i="38"/>
  <c r="AT119" i="38"/>
  <c r="AS119" i="38"/>
  <c r="AR119" i="38"/>
  <c r="AQ119" i="38"/>
  <c r="AP119" i="38"/>
  <c r="AO119" i="38"/>
  <c r="AN119" i="38"/>
  <c r="AM119" i="38"/>
  <c r="AL119" i="38"/>
  <c r="AK119" i="38"/>
  <c r="AJ119" i="38"/>
  <c r="AI119" i="38"/>
  <c r="AH119" i="38"/>
  <c r="AG119" i="38"/>
  <c r="AF119" i="38"/>
  <c r="AE119" i="38"/>
  <c r="AD119" i="38"/>
  <c r="AC119" i="38"/>
  <c r="AB119" i="38"/>
  <c r="AA119" i="38"/>
  <c r="Z119" i="38"/>
  <c r="Y119" i="38"/>
  <c r="X119" i="38"/>
  <c r="W119" i="38"/>
  <c r="V119" i="38"/>
  <c r="U119" i="38"/>
  <c r="T119" i="38"/>
  <c r="S119" i="38"/>
  <c r="R119" i="38"/>
  <c r="Q119" i="38"/>
  <c r="P119" i="38"/>
  <c r="O119" i="38"/>
  <c r="N119" i="38"/>
  <c r="M119" i="38"/>
  <c r="L119" i="38"/>
  <c r="K119" i="38"/>
  <c r="J119" i="38"/>
  <c r="I119" i="38"/>
  <c r="H119" i="38"/>
  <c r="G119" i="38"/>
  <c r="F119" i="38"/>
  <c r="E119" i="38"/>
  <c r="CZ118" i="38"/>
  <c r="CY118" i="38"/>
  <c r="CX118" i="38"/>
  <c r="CW118" i="38"/>
  <c r="CV118" i="38"/>
  <c r="CU118" i="38"/>
  <c r="CT118" i="38"/>
  <c r="CS118" i="38"/>
  <c r="CR118" i="38"/>
  <c r="CQ118" i="38"/>
  <c r="CP118" i="38"/>
  <c r="CO118" i="38"/>
  <c r="CN118" i="38"/>
  <c r="CM118" i="38"/>
  <c r="CL118" i="38"/>
  <c r="CK118" i="38"/>
  <c r="CJ118" i="38"/>
  <c r="CI118" i="38"/>
  <c r="CH118" i="38"/>
  <c r="CG118" i="38"/>
  <c r="CF118" i="38"/>
  <c r="CE118" i="38"/>
  <c r="CD118" i="38"/>
  <c r="CC118" i="38"/>
  <c r="CB118" i="38"/>
  <c r="CA118" i="38"/>
  <c r="BZ118" i="38"/>
  <c r="BY118" i="38"/>
  <c r="BX118" i="38"/>
  <c r="BW118" i="38"/>
  <c r="BV118" i="38"/>
  <c r="BU118" i="38"/>
  <c r="BT118" i="38"/>
  <c r="BS118" i="38"/>
  <c r="BR118" i="38"/>
  <c r="BQ118" i="38"/>
  <c r="BP118" i="38"/>
  <c r="BO118" i="38"/>
  <c r="BN118" i="38"/>
  <c r="BM118" i="38"/>
  <c r="BL118" i="38"/>
  <c r="BK118" i="38"/>
  <c r="BJ118" i="38"/>
  <c r="BI118" i="38"/>
  <c r="BH118" i="38"/>
  <c r="BG118" i="38"/>
  <c r="BF118" i="38"/>
  <c r="BE118" i="38"/>
  <c r="BD118" i="38"/>
  <c r="BC118" i="38"/>
  <c r="BB118" i="38"/>
  <c r="BA118" i="38"/>
  <c r="AZ118" i="38"/>
  <c r="AY118" i="38"/>
  <c r="AX118" i="38"/>
  <c r="AW118" i="38"/>
  <c r="AV118" i="38"/>
  <c r="AU118" i="38"/>
  <c r="AT118" i="38"/>
  <c r="AS118" i="38"/>
  <c r="AR118" i="38"/>
  <c r="AQ118" i="38"/>
  <c r="AP118" i="38"/>
  <c r="AO118" i="38"/>
  <c r="AN118" i="38"/>
  <c r="AM118" i="38"/>
  <c r="AL118" i="38"/>
  <c r="AK118" i="38"/>
  <c r="AJ118" i="38"/>
  <c r="AI118" i="38"/>
  <c r="AH118" i="38"/>
  <c r="AG118" i="38"/>
  <c r="AF118" i="38"/>
  <c r="AE118" i="38"/>
  <c r="AD118" i="38"/>
  <c r="AC118" i="38"/>
  <c r="AB118" i="38"/>
  <c r="AA118" i="38"/>
  <c r="Z118" i="38"/>
  <c r="Y118" i="38"/>
  <c r="X118" i="38"/>
  <c r="W118" i="38"/>
  <c r="V118" i="38"/>
  <c r="U118" i="38"/>
  <c r="T118" i="38"/>
  <c r="S118" i="38"/>
  <c r="R118" i="38"/>
  <c r="Q118" i="38"/>
  <c r="P118" i="38"/>
  <c r="O118" i="38"/>
  <c r="N118" i="38"/>
  <c r="M118" i="38"/>
  <c r="L118" i="38"/>
  <c r="K118" i="38"/>
  <c r="J118" i="38"/>
  <c r="I118" i="38"/>
  <c r="H118" i="38"/>
  <c r="G118" i="38"/>
  <c r="F118" i="38"/>
  <c r="E118" i="38"/>
  <c r="CZ117" i="38"/>
  <c r="CY117" i="38"/>
  <c r="CX117" i="38"/>
  <c r="CW117" i="38"/>
  <c r="CV117" i="38"/>
  <c r="CU117" i="38"/>
  <c r="CT117" i="38"/>
  <c r="CS117" i="38"/>
  <c r="CR117" i="38"/>
  <c r="CQ117" i="38"/>
  <c r="CP117" i="38"/>
  <c r="CO117" i="38"/>
  <c r="CN117" i="38"/>
  <c r="CM117" i="38"/>
  <c r="CL117" i="38"/>
  <c r="CK117" i="38"/>
  <c r="CJ117" i="38"/>
  <c r="CI117" i="38"/>
  <c r="CH117" i="38"/>
  <c r="CG117" i="38"/>
  <c r="CF117" i="38"/>
  <c r="CE117" i="38"/>
  <c r="CD117" i="38"/>
  <c r="CC117" i="38"/>
  <c r="CB117" i="38"/>
  <c r="CA117" i="38"/>
  <c r="BZ117" i="38"/>
  <c r="BY117" i="38"/>
  <c r="BX117" i="38"/>
  <c r="BW117" i="38"/>
  <c r="BV117" i="38"/>
  <c r="BU117" i="38"/>
  <c r="BT117" i="38"/>
  <c r="BS117" i="38"/>
  <c r="BR117" i="38"/>
  <c r="BQ117" i="38"/>
  <c r="BP117" i="38"/>
  <c r="BO117" i="38"/>
  <c r="BN117" i="38"/>
  <c r="BM117" i="38"/>
  <c r="BL117" i="38"/>
  <c r="BK117" i="38"/>
  <c r="BJ117" i="38"/>
  <c r="BI117" i="38"/>
  <c r="BH117" i="38"/>
  <c r="BG117" i="38"/>
  <c r="BF117" i="38"/>
  <c r="BE117" i="38"/>
  <c r="BD117" i="38"/>
  <c r="BC117" i="38"/>
  <c r="BB117" i="38"/>
  <c r="BA117" i="38"/>
  <c r="AZ117" i="38"/>
  <c r="AY117" i="38"/>
  <c r="AX117" i="38"/>
  <c r="AW117" i="38"/>
  <c r="AV117" i="38"/>
  <c r="AU117" i="38"/>
  <c r="AT117" i="38"/>
  <c r="AS117" i="38"/>
  <c r="AR117" i="38"/>
  <c r="AQ117" i="38"/>
  <c r="AP117" i="38"/>
  <c r="AO117" i="38"/>
  <c r="AN117" i="38"/>
  <c r="AM117" i="38"/>
  <c r="AL117" i="38"/>
  <c r="AK117" i="38"/>
  <c r="AJ117" i="38"/>
  <c r="AI117" i="38"/>
  <c r="AH117" i="38"/>
  <c r="AG117" i="38"/>
  <c r="AF117" i="38"/>
  <c r="AE117" i="38"/>
  <c r="AD117" i="38"/>
  <c r="AC117" i="38"/>
  <c r="AB117" i="38"/>
  <c r="AA117" i="38"/>
  <c r="Z117" i="38"/>
  <c r="Y117" i="38"/>
  <c r="X117" i="38"/>
  <c r="W117" i="38"/>
  <c r="V117" i="38"/>
  <c r="U117" i="38"/>
  <c r="T117" i="38"/>
  <c r="S117" i="38"/>
  <c r="R117" i="38"/>
  <c r="Q117" i="38"/>
  <c r="P117" i="38"/>
  <c r="O117" i="38"/>
  <c r="N117" i="38"/>
  <c r="M117" i="38"/>
  <c r="L117" i="38"/>
  <c r="K117" i="38"/>
  <c r="J117" i="38"/>
  <c r="I117" i="38"/>
  <c r="H117" i="38"/>
  <c r="G117" i="38"/>
  <c r="F117" i="38"/>
  <c r="E117" i="38"/>
  <c r="CZ116" i="38"/>
  <c r="CY116" i="38"/>
  <c r="CX116" i="38"/>
  <c r="CW116" i="38"/>
  <c r="CV116" i="38"/>
  <c r="CU116" i="38"/>
  <c r="CT116" i="38"/>
  <c r="CS116" i="38"/>
  <c r="CR116" i="38"/>
  <c r="CQ116" i="38"/>
  <c r="CP116" i="38"/>
  <c r="CO116" i="38"/>
  <c r="CN116" i="38"/>
  <c r="CM116" i="38"/>
  <c r="CL116" i="38"/>
  <c r="CK116" i="38"/>
  <c r="CJ116" i="38"/>
  <c r="CI116" i="38"/>
  <c r="CH116" i="38"/>
  <c r="CG116" i="38"/>
  <c r="CF116" i="38"/>
  <c r="CE116" i="38"/>
  <c r="CD116" i="38"/>
  <c r="CC116" i="38"/>
  <c r="CB116" i="38"/>
  <c r="CA116" i="38"/>
  <c r="BZ116" i="38"/>
  <c r="BY116" i="38"/>
  <c r="BX116" i="38"/>
  <c r="BW116" i="38"/>
  <c r="BV116" i="38"/>
  <c r="BU116" i="38"/>
  <c r="BT116" i="38"/>
  <c r="BS116" i="38"/>
  <c r="BR116" i="38"/>
  <c r="BQ116" i="38"/>
  <c r="BP116" i="38"/>
  <c r="BO116" i="38"/>
  <c r="BN116" i="38"/>
  <c r="BM116" i="38"/>
  <c r="BL116" i="38"/>
  <c r="BK116" i="38"/>
  <c r="BJ116" i="38"/>
  <c r="BI116" i="38"/>
  <c r="BH116" i="38"/>
  <c r="BG116" i="38"/>
  <c r="BF116" i="38"/>
  <c r="BE116" i="38"/>
  <c r="BD116" i="38"/>
  <c r="BC116" i="38"/>
  <c r="BB116" i="38"/>
  <c r="BA116" i="38"/>
  <c r="AZ116" i="38"/>
  <c r="AY116" i="38"/>
  <c r="AX116" i="38"/>
  <c r="AW116" i="38"/>
  <c r="AV116" i="38"/>
  <c r="AU116" i="38"/>
  <c r="AT116" i="38"/>
  <c r="AS116" i="38"/>
  <c r="AR116" i="38"/>
  <c r="AQ116" i="38"/>
  <c r="AP116" i="38"/>
  <c r="AO116" i="38"/>
  <c r="AN116" i="38"/>
  <c r="AM116" i="38"/>
  <c r="AL116" i="38"/>
  <c r="AK116" i="38"/>
  <c r="AJ116" i="38"/>
  <c r="AI116" i="38"/>
  <c r="AH116" i="38"/>
  <c r="AG116" i="38"/>
  <c r="AF116" i="38"/>
  <c r="AE116" i="38"/>
  <c r="AD116" i="38"/>
  <c r="AC116" i="38"/>
  <c r="AB116" i="38"/>
  <c r="AA116" i="38"/>
  <c r="Z116" i="38"/>
  <c r="Y116" i="38"/>
  <c r="X116" i="38"/>
  <c r="W116" i="38"/>
  <c r="V116" i="38"/>
  <c r="U116" i="38"/>
  <c r="T116" i="38"/>
  <c r="S116" i="38"/>
  <c r="R116" i="38"/>
  <c r="Q116" i="38"/>
  <c r="P116" i="38"/>
  <c r="O116" i="38"/>
  <c r="N116" i="38"/>
  <c r="M116" i="38"/>
  <c r="L116" i="38"/>
  <c r="K116" i="38"/>
  <c r="J116" i="38"/>
  <c r="I116" i="38"/>
  <c r="H116" i="38"/>
  <c r="G116" i="38"/>
  <c r="F116" i="38"/>
  <c r="E116" i="38"/>
  <c r="CZ115" i="38"/>
  <c r="CY115" i="38"/>
  <c r="CX115" i="38"/>
  <c r="CW115" i="38"/>
  <c r="CV115" i="38"/>
  <c r="CU115" i="38"/>
  <c r="CT115" i="38"/>
  <c r="CS115" i="38"/>
  <c r="CR115" i="38"/>
  <c r="CQ115" i="38"/>
  <c r="CP115" i="38"/>
  <c r="CO115" i="38"/>
  <c r="CN115" i="38"/>
  <c r="CM115" i="38"/>
  <c r="CL115" i="38"/>
  <c r="CK115" i="38"/>
  <c r="CJ115" i="38"/>
  <c r="CI115" i="38"/>
  <c r="CH115" i="38"/>
  <c r="CG115" i="38"/>
  <c r="CF115" i="38"/>
  <c r="CE115" i="38"/>
  <c r="CD115" i="38"/>
  <c r="CC115" i="38"/>
  <c r="CB115" i="38"/>
  <c r="CA115" i="38"/>
  <c r="BZ115" i="38"/>
  <c r="BY115" i="38"/>
  <c r="BX115" i="38"/>
  <c r="BW115" i="38"/>
  <c r="BV115" i="38"/>
  <c r="BU115" i="38"/>
  <c r="BT115" i="38"/>
  <c r="BS115" i="38"/>
  <c r="BR115" i="38"/>
  <c r="BQ115" i="38"/>
  <c r="BP115" i="38"/>
  <c r="BO115" i="38"/>
  <c r="BN115" i="38"/>
  <c r="BM115" i="38"/>
  <c r="BL115" i="38"/>
  <c r="BK115" i="38"/>
  <c r="BJ115" i="38"/>
  <c r="BI115" i="38"/>
  <c r="BH115" i="38"/>
  <c r="BG115" i="38"/>
  <c r="BF115" i="38"/>
  <c r="BE115" i="38"/>
  <c r="BD115" i="38"/>
  <c r="BC115" i="38"/>
  <c r="BB115" i="38"/>
  <c r="BA115" i="38"/>
  <c r="AZ115" i="38"/>
  <c r="AY115" i="38"/>
  <c r="AX115" i="38"/>
  <c r="AW115" i="38"/>
  <c r="AV115" i="38"/>
  <c r="AU115" i="38"/>
  <c r="AT115" i="38"/>
  <c r="AS115" i="38"/>
  <c r="AR115" i="38"/>
  <c r="AQ115" i="38"/>
  <c r="AP115" i="38"/>
  <c r="AO115" i="38"/>
  <c r="AN115" i="38"/>
  <c r="AM115" i="38"/>
  <c r="AL115" i="38"/>
  <c r="AK115" i="38"/>
  <c r="AJ115" i="38"/>
  <c r="AI115" i="38"/>
  <c r="AH115" i="38"/>
  <c r="AG115" i="38"/>
  <c r="AF115" i="38"/>
  <c r="AE115" i="38"/>
  <c r="AD115" i="38"/>
  <c r="AC115" i="38"/>
  <c r="AB115" i="38"/>
  <c r="AA115" i="38"/>
  <c r="Z115" i="38"/>
  <c r="Y115" i="38"/>
  <c r="X115" i="38"/>
  <c r="W115" i="38"/>
  <c r="V115" i="38"/>
  <c r="U115" i="38"/>
  <c r="T115" i="38"/>
  <c r="S115" i="38"/>
  <c r="R115" i="38"/>
  <c r="Q115" i="38"/>
  <c r="P115" i="38"/>
  <c r="O115" i="38"/>
  <c r="N115" i="38"/>
  <c r="M115" i="38"/>
  <c r="L115" i="38"/>
  <c r="K115" i="38"/>
  <c r="J115" i="38"/>
  <c r="I115" i="38"/>
  <c r="H115" i="38"/>
  <c r="G115" i="38"/>
  <c r="F115" i="38"/>
  <c r="E115" i="38"/>
  <c r="CZ114" i="38"/>
  <c r="CY114" i="38"/>
  <c r="CX114" i="38"/>
  <c r="CW114" i="38"/>
  <c r="CV114" i="38"/>
  <c r="CU114" i="38"/>
  <c r="CT114" i="38"/>
  <c r="CS114" i="38"/>
  <c r="CR114" i="38"/>
  <c r="CQ114" i="38"/>
  <c r="CP114" i="38"/>
  <c r="CO114" i="38"/>
  <c r="CN114" i="38"/>
  <c r="CM114" i="38"/>
  <c r="CL114" i="38"/>
  <c r="CK114" i="38"/>
  <c r="CJ114" i="38"/>
  <c r="CI114" i="38"/>
  <c r="CH114" i="38"/>
  <c r="CG114" i="38"/>
  <c r="CF114" i="38"/>
  <c r="CE114" i="38"/>
  <c r="CD114" i="38"/>
  <c r="CC114" i="38"/>
  <c r="CB114" i="38"/>
  <c r="CA114" i="38"/>
  <c r="BZ114" i="38"/>
  <c r="BY114" i="38"/>
  <c r="BX114" i="38"/>
  <c r="BW114" i="38"/>
  <c r="BV114" i="38"/>
  <c r="BU114" i="38"/>
  <c r="BT114" i="38"/>
  <c r="BS114" i="38"/>
  <c r="BR114" i="38"/>
  <c r="BQ114" i="38"/>
  <c r="BP114" i="38"/>
  <c r="BO114" i="38"/>
  <c r="BN114" i="38"/>
  <c r="BM114" i="38"/>
  <c r="BL114" i="38"/>
  <c r="BK114" i="38"/>
  <c r="BJ114" i="38"/>
  <c r="BI114" i="38"/>
  <c r="BH114" i="38"/>
  <c r="BG114" i="38"/>
  <c r="BF114" i="38"/>
  <c r="BE114" i="38"/>
  <c r="BD114" i="38"/>
  <c r="BC114" i="38"/>
  <c r="BB114" i="38"/>
  <c r="BA114" i="38"/>
  <c r="AZ114" i="38"/>
  <c r="AY114" i="38"/>
  <c r="AX114" i="38"/>
  <c r="AW114" i="38"/>
  <c r="AV114" i="38"/>
  <c r="AU114" i="38"/>
  <c r="AT114" i="38"/>
  <c r="AS114" i="38"/>
  <c r="AR114" i="38"/>
  <c r="AQ114" i="38"/>
  <c r="AP114" i="38"/>
  <c r="AO114" i="38"/>
  <c r="AN114" i="38"/>
  <c r="AM114" i="38"/>
  <c r="AL114" i="38"/>
  <c r="AK114" i="38"/>
  <c r="AJ114" i="38"/>
  <c r="AI114" i="38"/>
  <c r="AH114" i="38"/>
  <c r="AG114" i="38"/>
  <c r="AF114" i="38"/>
  <c r="AE114" i="38"/>
  <c r="AD114" i="38"/>
  <c r="AC114" i="38"/>
  <c r="AB114" i="38"/>
  <c r="AA114" i="38"/>
  <c r="Z114" i="38"/>
  <c r="Y114" i="38"/>
  <c r="X114" i="38"/>
  <c r="W114" i="38"/>
  <c r="V114" i="38"/>
  <c r="U114" i="38"/>
  <c r="T114" i="38"/>
  <c r="S114" i="38"/>
  <c r="R114" i="38"/>
  <c r="Q114" i="38"/>
  <c r="P114" i="38"/>
  <c r="O114" i="38"/>
  <c r="N114" i="38"/>
  <c r="M114" i="38"/>
  <c r="L114" i="38"/>
  <c r="K114" i="38"/>
  <c r="J114" i="38"/>
  <c r="I114" i="38"/>
  <c r="H114" i="38"/>
  <c r="G114" i="38"/>
  <c r="F114" i="38"/>
  <c r="E114" i="38"/>
  <c r="CZ113" i="38"/>
  <c r="CY113" i="38"/>
  <c r="CX113" i="38"/>
  <c r="CW113" i="38"/>
  <c r="CV113" i="38"/>
  <c r="CU113" i="38"/>
  <c r="CT113" i="38"/>
  <c r="CS113" i="38"/>
  <c r="CR113" i="38"/>
  <c r="CQ113" i="38"/>
  <c r="CP113" i="38"/>
  <c r="CO113" i="38"/>
  <c r="CN113" i="38"/>
  <c r="CM113" i="38"/>
  <c r="CL113" i="38"/>
  <c r="CK113" i="38"/>
  <c r="CJ113" i="38"/>
  <c r="CI113" i="38"/>
  <c r="CH113" i="38"/>
  <c r="CG113" i="38"/>
  <c r="CF113" i="38"/>
  <c r="CE113" i="38"/>
  <c r="CD113" i="38"/>
  <c r="CC113" i="38"/>
  <c r="CB113" i="38"/>
  <c r="CA113" i="38"/>
  <c r="BZ113" i="38"/>
  <c r="BY113" i="38"/>
  <c r="BX113" i="38"/>
  <c r="BW113" i="38"/>
  <c r="BV113" i="38"/>
  <c r="BU113" i="38"/>
  <c r="BT113" i="38"/>
  <c r="BS113" i="38"/>
  <c r="BR113" i="38"/>
  <c r="BQ113" i="38"/>
  <c r="BP113" i="38"/>
  <c r="BO113" i="38"/>
  <c r="BN113" i="38"/>
  <c r="BM113" i="38"/>
  <c r="BL113" i="38"/>
  <c r="BK113" i="38"/>
  <c r="BJ113" i="38"/>
  <c r="BI113" i="38"/>
  <c r="BH113" i="38"/>
  <c r="BG113" i="38"/>
  <c r="BF113" i="38"/>
  <c r="BE113" i="38"/>
  <c r="BD113" i="38"/>
  <c r="BC113" i="38"/>
  <c r="BB113" i="38"/>
  <c r="BA113" i="38"/>
  <c r="AZ113" i="38"/>
  <c r="AY113" i="38"/>
  <c r="AX113" i="38"/>
  <c r="AW113" i="38"/>
  <c r="AV113" i="38"/>
  <c r="AU113" i="38"/>
  <c r="AT113" i="38"/>
  <c r="AS113" i="38"/>
  <c r="AR113" i="38"/>
  <c r="AQ113" i="38"/>
  <c r="AP113" i="38"/>
  <c r="AO113" i="38"/>
  <c r="AN113" i="38"/>
  <c r="AM113" i="38"/>
  <c r="AL113" i="38"/>
  <c r="AK113" i="38"/>
  <c r="AJ113" i="38"/>
  <c r="AI113" i="38"/>
  <c r="AH113" i="38"/>
  <c r="AG113" i="38"/>
  <c r="AF113" i="38"/>
  <c r="AE113" i="38"/>
  <c r="AD113" i="38"/>
  <c r="AC113" i="38"/>
  <c r="AB113" i="38"/>
  <c r="AA113" i="38"/>
  <c r="Z113" i="38"/>
  <c r="Y113" i="38"/>
  <c r="X113" i="38"/>
  <c r="W113" i="38"/>
  <c r="V113" i="38"/>
  <c r="U113" i="38"/>
  <c r="T113" i="38"/>
  <c r="S113" i="38"/>
  <c r="R113" i="38"/>
  <c r="Q113" i="38"/>
  <c r="P113" i="38"/>
  <c r="O113" i="38"/>
  <c r="N113" i="38"/>
  <c r="M113" i="38"/>
  <c r="L113" i="38"/>
  <c r="K113" i="38"/>
  <c r="J113" i="38"/>
  <c r="I113" i="38"/>
  <c r="H113" i="38"/>
  <c r="G113" i="38"/>
  <c r="F113" i="38"/>
  <c r="E113" i="38"/>
  <c r="CZ112" i="38"/>
  <c r="CY112" i="38"/>
  <c r="CX112" i="38"/>
  <c r="CW112" i="38"/>
  <c r="CV112" i="38"/>
  <c r="CU112" i="38"/>
  <c r="CT112" i="38"/>
  <c r="CS112" i="38"/>
  <c r="CR112" i="38"/>
  <c r="CQ112" i="38"/>
  <c r="CP112" i="38"/>
  <c r="CO112" i="38"/>
  <c r="CN112" i="38"/>
  <c r="CM112" i="38"/>
  <c r="CL112" i="38"/>
  <c r="CK112" i="38"/>
  <c r="CJ112" i="38"/>
  <c r="CI112" i="38"/>
  <c r="CH112" i="38"/>
  <c r="CG112" i="38"/>
  <c r="CF112" i="38"/>
  <c r="CE112" i="38"/>
  <c r="CD112" i="38"/>
  <c r="CC112" i="38"/>
  <c r="CB112" i="38"/>
  <c r="CA112" i="38"/>
  <c r="BZ112" i="38"/>
  <c r="BY112" i="38"/>
  <c r="BX112" i="38"/>
  <c r="BW112" i="38"/>
  <c r="BV112" i="38"/>
  <c r="BU112" i="38"/>
  <c r="BT112" i="38"/>
  <c r="BS112" i="38"/>
  <c r="BR112" i="38"/>
  <c r="BQ112" i="38"/>
  <c r="BP112" i="38"/>
  <c r="BO112" i="38"/>
  <c r="BN112" i="38"/>
  <c r="BM112" i="38"/>
  <c r="BL112" i="38"/>
  <c r="BK112" i="38"/>
  <c r="BJ112" i="38"/>
  <c r="BI112" i="38"/>
  <c r="BH112" i="38"/>
  <c r="BG112" i="38"/>
  <c r="BF112" i="38"/>
  <c r="BE112" i="38"/>
  <c r="BD112" i="38"/>
  <c r="BC112" i="38"/>
  <c r="BB112" i="38"/>
  <c r="BA112" i="38"/>
  <c r="AZ112" i="38"/>
  <c r="AY112" i="38"/>
  <c r="AX112" i="38"/>
  <c r="AW112" i="38"/>
  <c r="AV112" i="38"/>
  <c r="AU112" i="38"/>
  <c r="AT112" i="38"/>
  <c r="AS112" i="38"/>
  <c r="AR112" i="38"/>
  <c r="AQ112" i="38"/>
  <c r="AP112" i="38"/>
  <c r="AO112" i="38"/>
  <c r="AN112" i="38"/>
  <c r="AM112" i="38"/>
  <c r="AL112" i="38"/>
  <c r="AK112" i="38"/>
  <c r="AJ112" i="38"/>
  <c r="AI112" i="38"/>
  <c r="AH112" i="38"/>
  <c r="AG112" i="38"/>
  <c r="AF112" i="38"/>
  <c r="AE112" i="38"/>
  <c r="AD112" i="38"/>
  <c r="AC112" i="38"/>
  <c r="AB112" i="38"/>
  <c r="AA112" i="38"/>
  <c r="Z112" i="38"/>
  <c r="Y112" i="38"/>
  <c r="X112" i="38"/>
  <c r="W112" i="38"/>
  <c r="V112" i="38"/>
  <c r="U112" i="38"/>
  <c r="T112" i="38"/>
  <c r="S112" i="38"/>
  <c r="R112" i="38"/>
  <c r="Q112" i="38"/>
  <c r="P112" i="38"/>
  <c r="O112" i="38"/>
  <c r="N112" i="38"/>
  <c r="M112" i="38"/>
  <c r="L112" i="38"/>
  <c r="K112" i="38"/>
  <c r="J112" i="38"/>
  <c r="I112" i="38"/>
  <c r="H112" i="38"/>
  <c r="G112" i="38"/>
  <c r="F112" i="38"/>
  <c r="E112" i="38"/>
  <c r="CZ111" i="38"/>
  <c r="CY111" i="38"/>
  <c r="CX111" i="38"/>
  <c r="CW111" i="38"/>
  <c r="CV111" i="38"/>
  <c r="CU111" i="38"/>
  <c r="CT111" i="38"/>
  <c r="CS111" i="38"/>
  <c r="CR111" i="38"/>
  <c r="CQ111" i="38"/>
  <c r="CP111" i="38"/>
  <c r="CO111" i="38"/>
  <c r="CN111" i="38"/>
  <c r="CM111" i="38"/>
  <c r="CL111" i="38"/>
  <c r="CK111" i="38"/>
  <c r="CJ111" i="38"/>
  <c r="CI111" i="38"/>
  <c r="CH111" i="38"/>
  <c r="CG111" i="38"/>
  <c r="CF111" i="38"/>
  <c r="CE111" i="38"/>
  <c r="CD111" i="38"/>
  <c r="CC111" i="38"/>
  <c r="CB111" i="38"/>
  <c r="CA111" i="38"/>
  <c r="BZ111" i="38"/>
  <c r="BY111" i="38"/>
  <c r="BX111" i="38"/>
  <c r="BW111" i="38"/>
  <c r="BV111" i="38"/>
  <c r="BU111" i="38"/>
  <c r="BT111" i="38"/>
  <c r="BS111" i="38"/>
  <c r="BR111" i="38"/>
  <c r="BQ111" i="38"/>
  <c r="BP111" i="38"/>
  <c r="BO111" i="38"/>
  <c r="BN111" i="38"/>
  <c r="BM111" i="38"/>
  <c r="BL111" i="38"/>
  <c r="BK111" i="38"/>
  <c r="BJ111" i="38"/>
  <c r="BI111" i="38"/>
  <c r="BH111" i="38"/>
  <c r="BG111" i="38"/>
  <c r="BF111" i="38"/>
  <c r="BE111" i="38"/>
  <c r="BD111" i="38"/>
  <c r="BC111" i="38"/>
  <c r="BB111" i="38"/>
  <c r="BA111" i="38"/>
  <c r="AZ111" i="38"/>
  <c r="AY111" i="38"/>
  <c r="AX111" i="38"/>
  <c r="AW111" i="38"/>
  <c r="AV111" i="38"/>
  <c r="AU111" i="38"/>
  <c r="AT111" i="38"/>
  <c r="AS111" i="38"/>
  <c r="AR111" i="38"/>
  <c r="AQ111" i="38"/>
  <c r="AP111" i="38"/>
  <c r="AO111" i="38"/>
  <c r="AN111" i="38"/>
  <c r="AM111" i="38"/>
  <c r="AL111" i="38"/>
  <c r="AK111" i="38"/>
  <c r="AJ111" i="38"/>
  <c r="AI111" i="38"/>
  <c r="AH111" i="38"/>
  <c r="AG111" i="38"/>
  <c r="AF111" i="38"/>
  <c r="AE111" i="38"/>
  <c r="AD111" i="38"/>
  <c r="AC111" i="38"/>
  <c r="AB111" i="38"/>
  <c r="AA111" i="38"/>
  <c r="Z111" i="38"/>
  <c r="Y111" i="38"/>
  <c r="X111" i="38"/>
  <c r="W111" i="38"/>
  <c r="V111" i="38"/>
  <c r="U111" i="38"/>
  <c r="T111" i="38"/>
  <c r="S111" i="38"/>
  <c r="R111" i="38"/>
  <c r="Q111" i="38"/>
  <c r="P111" i="38"/>
  <c r="O111" i="38"/>
  <c r="N111" i="38"/>
  <c r="M111" i="38"/>
  <c r="L111" i="38"/>
  <c r="K111" i="38"/>
  <c r="J111" i="38"/>
  <c r="I111" i="38"/>
  <c r="H111" i="38"/>
  <c r="G111" i="38"/>
  <c r="F111" i="38"/>
  <c r="E111" i="38"/>
  <c r="CZ110" i="38"/>
  <c r="CY110" i="38"/>
  <c r="CX110" i="38"/>
  <c r="CW110" i="38"/>
  <c r="CV110" i="38"/>
  <c r="CU110" i="38"/>
  <c r="CT110" i="38"/>
  <c r="CS110" i="38"/>
  <c r="CR110" i="38"/>
  <c r="CQ110" i="38"/>
  <c r="CP110" i="38"/>
  <c r="CO110" i="38"/>
  <c r="CN110" i="38"/>
  <c r="CM110" i="38"/>
  <c r="CL110" i="38"/>
  <c r="CK110" i="38"/>
  <c r="CJ110" i="38"/>
  <c r="CI110" i="38"/>
  <c r="CH110" i="38"/>
  <c r="CG110" i="38"/>
  <c r="CF110" i="38"/>
  <c r="CE110" i="38"/>
  <c r="CD110" i="38"/>
  <c r="CC110" i="38"/>
  <c r="CB110" i="38"/>
  <c r="CA110" i="38"/>
  <c r="BZ110" i="38"/>
  <c r="BY110" i="38"/>
  <c r="BX110" i="38"/>
  <c r="BW110" i="38"/>
  <c r="BV110" i="38"/>
  <c r="BU110" i="38"/>
  <c r="BT110" i="38"/>
  <c r="BS110" i="38"/>
  <c r="BR110" i="38"/>
  <c r="BQ110" i="38"/>
  <c r="BP110" i="38"/>
  <c r="BO110" i="38"/>
  <c r="BN110" i="38"/>
  <c r="BM110" i="38"/>
  <c r="BL110" i="38"/>
  <c r="BK110" i="38"/>
  <c r="BJ110" i="38"/>
  <c r="BI110" i="38"/>
  <c r="BH110" i="38"/>
  <c r="BG110" i="38"/>
  <c r="BF110" i="38"/>
  <c r="BE110" i="38"/>
  <c r="BD110" i="38"/>
  <c r="BC110" i="38"/>
  <c r="BB110" i="38"/>
  <c r="BA110" i="38"/>
  <c r="AZ110" i="38"/>
  <c r="AY110" i="38"/>
  <c r="AX110" i="38"/>
  <c r="AW110" i="38"/>
  <c r="AV110" i="38"/>
  <c r="AU110" i="38"/>
  <c r="AT110" i="38"/>
  <c r="AS110" i="38"/>
  <c r="AR110" i="38"/>
  <c r="AQ110" i="38"/>
  <c r="AP110" i="38"/>
  <c r="AO110" i="38"/>
  <c r="AN110" i="38"/>
  <c r="AM110" i="38"/>
  <c r="AL110" i="38"/>
  <c r="AK110" i="38"/>
  <c r="AJ110" i="38"/>
  <c r="AI110" i="38"/>
  <c r="AH110" i="38"/>
  <c r="AG110" i="38"/>
  <c r="AF110" i="38"/>
  <c r="AE110" i="38"/>
  <c r="AD110" i="38"/>
  <c r="AC110" i="38"/>
  <c r="AB110" i="38"/>
  <c r="AA110" i="38"/>
  <c r="Z110" i="38"/>
  <c r="Y110" i="38"/>
  <c r="X110" i="38"/>
  <c r="W110" i="38"/>
  <c r="V110" i="38"/>
  <c r="U110" i="38"/>
  <c r="T110" i="38"/>
  <c r="S110" i="38"/>
  <c r="R110" i="38"/>
  <c r="Q110" i="38"/>
  <c r="P110" i="38"/>
  <c r="O110" i="38"/>
  <c r="N110" i="38"/>
  <c r="M110" i="38"/>
  <c r="L110" i="38"/>
  <c r="K110" i="38"/>
  <c r="J110" i="38"/>
  <c r="I110" i="38"/>
  <c r="H110" i="38"/>
  <c r="G110" i="38"/>
  <c r="F110" i="38"/>
  <c r="E110" i="38"/>
  <c r="CZ109" i="38"/>
  <c r="CY109" i="38"/>
  <c r="CX109" i="38"/>
  <c r="CW109" i="38"/>
  <c r="CV109" i="38"/>
  <c r="CU109" i="38"/>
  <c r="CT109" i="38"/>
  <c r="CS109" i="38"/>
  <c r="CR109" i="38"/>
  <c r="CQ109" i="38"/>
  <c r="CP109" i="38"/>
  <c r="CO109" i="38"/>
  <c r="CN109" i="38"/>
  <c r="CM109" i="38"/>
  <c r="CL109" i="38"/>
  <c r="CK109" i="38"/>
  <c r="CJ109" i="38"/>
  <c r="CI109" i="38"/>
  <c r="CH109" i="38"/>
  <c r="CG109" i="38"/>
  <c r="CF109" i="38"/>
  <c r="CE109" i="38"/>
  <c r="CD109" i="38"/>
  <c r="CC109" i="38"/>
  <c r="CB109" i="38"/>
  <c r="CA109" i="38"/>
  <c r="BZ109" i="38"/>
  <c r="BY109" i="38"/>
  <c r="BX109" i="38"/>
  <c r="BW109" i="38"/>
  <c r="BV109" i="38"/>
  <c r="BU109" i="38"/>
  <c r="BT109" i="38"/>
  <c r="BS109" i="38"/>
  <c r="BR109" i="38"/>
  <c r="BQ109" i="38"/>
  <c r="BP109" i="38"/>
  <c r="BO109" i="38"/>
  <c r="BN109" i="38"/>
  <c r="BM109" i="38"/>
  <c r="BL109" i="38"/>
  <c r="BK109" i="38"/>
  <c r="BJ109" i="38"/>
  <c r="BI109" i="38"/>
  <c r="BH109" i="38"/>
  <c r="BG109" i="38"/>
  <c r="BF109" i="38"/>
  <c r="BE109" i="38"/>
  <c r="BD109" i="38"/>
  <c r="BC109" i="38"/>
  <c r="BB109" i="38"/>
  <c r="BA109" i="38"/>
  <c r="AZ109" i="38"/>
  <c r="AY109" i="38"/>
  <c r="AX109" i="38"/>
  <c r="AW109" i="38"/>
  <c r="AV109" i="38"/>
  <c r="AU109" i="38"/>
  <c r="AT109" i="38"/>
  <c r="AS109" i="38"/>
  <c r="AR109" i="38"/>
  <c r="AQ109" i="38"/>
  <c r="AP109" i="38"/>
  <c r="AO109" i="38"/>
  <c r="AN109" i="38"/>
  <c r="AM109" i="38"/>
  <c r="AL109" i="38"/>
  <c r="AK109" i="38"/>
  <c r="AJ109" i="38"/>
  <c r="AI109" i="38"/>
  <c r="AH109" i="38"/>
  <c r="AG109" i="38"/>
  <c r="AF109" i="38"/>
  <c r="AE109" i="38"/>
  <c r="AD109" i="38"/>
  <c r="AC109" i="38"/>
  <c r="AB109" i="38"/>
  <c r="AA109" i="38"/>
  <c r="Z109" i="38"/>
  <c r="Y109" i="38"/>
  <c r="X109" i="38"/>
  <c r="W109" i="38"/>
  <c r="V109" i="38"/>
  <c r="U109" i="38"/>
  <c r="T109" i="38"/>
  <c r="S109" i="38"/>
  <c r="R109" i="38"/>
  <c r="Q109" i="38"/>
  <c r="P109" i="38"/>
  <c r="O109" i="38"/>
  <c r="N109" i="38"/>
  <c r="M109" i="38"/>
  <c r="L109" i="38"/>
  <c r="K109" i="38"/>
  <c r="J109" i="38"/>
  <c r="I109" i="38"/>
  <c r="H109" i="38"/>
  <c r="G109" i="38"/>
  <c r="F109" i="38"/>
  <c r="E109" i="38"/>
  <c r="CZ108" i="38"/>
  <c r="CY108" i="38"/>
  <c r="CX108" i="38"/>
  <c r="CW108" i="38"/>
  <c r="CV108" i="38"/>
  <c r="CU108" i="38"/>
  <c r="CT108" i="38"/>
  <c r="CS108" i="38"/>
  <c r="CR108" i="38"/>
  <c r="CQ108" i="38"/>
  <c r="CP108" i="38"/>
  <c r="CO108" i="38"/>
  <c r="CN108" i="38"/>
  <c r="CM108" i="38"/>
  <c r="CL108" i="38"/>
  <c r="CK108" i="38"/>
  <c r="CJ108" i="38"/>
  <c r="CI108" i="38"/>
  <c r="CH108" i="38"/>
  <c r="CG108" i="38"/>
  <c r="CF108" i="38"/>
  <c r="CE108" i="38"/>
  <c r="CD108" i="38"/>
  <c r="CC108" i="38"/>
  <c r="CB108" i="38"/>
  <c r="CA108" i="38"/>
  <c r="BZ108" i="38"/>
  <c r="BY108" i="38"/>
  <c r="BX108" i="38"/>
  <c r="BW108" i="38"/>
  <c r="BV108" i="38"/>
  <c r="BU108" i="38"/>
  <c r="BT108" i="38"/>
  <c r="BS108" i="38"/>
  <c r="BR108" i="38"/>
  <c r="BQ108" i="38"/>
  <c r="BP108" i="38"/>
  <c r="BO108" i="38"/>
  <c r="BN108" i="38"/>
  <c r="BM108" i="38"/>
  <c r="BL108" i="38"/>
  <c r="BK108" i="38"/>
  <c r="BJ108" i="38"/>
  <c r="BI108" i="38"/>
  <c r="BH108" i="38"/>
  <c r="BG108" i="38"/>
  <c r="BF108" i="38"/>
  <c r="BE108" i="38"/>
  <c r="BD108" i="38"/>
  <c r="BC108" i="38"/>
  <c r="BB108" i="38"/>
  <c r="BA108" i="38"/>
  <c r="AZ108" i="38"/>
  <c r="AY108" i="38"/>
  <c r="AX108" i="38"/>
  <c r="AW108" i="38"/>
  <c r="AV108" i="38"/>
  <c r="AU108" i="38"/>
  <c r="AT108" i="38"/>
  <c r="AS108" i="38"/>
  <c r="AR108" i="38"/>
  <c r="AQ108" i="38"/>
  <c r="AP108" i="38"/>
  <c r="AO108" i="38"/>
  <c r="AN108" i="38"/>
  <c r="AM108" i="38"/>
  <c r="AL108" i="38"/>
  <c r="AK108" i="38"/>
  <c r="AJ108" i="38"/>
  <c r="AI108" i="38"/>
  <c r="AH108" i="38"/>
  <c r="AG108" i="38"/>
  <c r="AF108" i="38"/>
  <c r="AE108" i="38"/>
  <c r="AD108" i="38"/>
  <c r="AC108" i="38"/>
  <c r="AB108" i="38"/>
  <c r="AA108" i="38"/>
  <c r="Z108" i="38"/>
  <c r="Y108" i="38"/>
  <c r="X108" i="38"/>
  <c r="W108" i="38"/>
  <c r="V108" i="38"/>
  <c r="U108" i="38"/>
  <c r="T108" i="38"/>
  <c r="S108" i="38"/>
  <c r="R108" i="38"/>
  <c r="Q108" i="38"/>
  <c r="P108" i="38"/>
  <c r="O108" i="38"/>
  <c r="N108" i="38"/>
  <c r="M108" i="38"/>
  <c r="L108" i="38"/>
  <c r="K108" i="38"/>
  <c r="J108" i="38"/>
  <c r="I108" i="38"/>
  <c r="H108" i="38"/>
  <c r="G108" i="38"/>
  <c r="F108" i="38"/>
  <c r="E108" i="38"/>
  <c r="CZ107" i="38"/>
  <c r="CY107" i="38"/>
  <c r="CX107" i="38"/>
  <c r="CW107" i="38"/>
  <c r="CV107" i="38"/>
  <c r="CU107" i="38"/>
  <c r="CT107" i="38"/>
  <c r="CS107" i="38"/>
  <c r="CR107" i="38"/>
  <c r="CQ107" i="38"/>
  <c r="CP107" i="38"/>
  <c r="CO107" i="38"/>
  <c r="CN107" i="38"/>
  <c r="CM107" i="38"/>
  <c r="CL107" i="38"/>
  <c r="CK107" i="38"/>
  <c r="CJ107" i="38"/>
  <c r="CI107" i="38"/>
  <c r="CH107" i="38"/>
  <c r="CG107" i="38"/>
  <c r="CF107" i="38"/>
  <c r="CE107" i="38"/>
  <c r="CD107" i="38"/>
  <c r="CC107" i="38"/>
  <c r="CB107" i="38"/>
  <c r="CA107" i="38"/>
  <c r="BZ107" i="38"/>
  <c r="BY107" i="38"/>
  <c r="BX107" i="38"/>
  <c r="BW107" i="38"/>
  <c r="BV107" i="38"/>
  <c r="BU107" i="38"/>
  <c r="BT107" i="38"/>
  <c r="BS107" i="38"/>
  <c r="BR107" i="38"/>
  <c r="BQ107" i="38"/>
  <c r="BP107" i="38"/>
  <c r="BO107" i="38"/>
  <c r="BN107" i="38"/>
  <c r="BM107" i="38"/>
  <c r="BL107" i="38"/>
  <c r="BK107" i="38"/>
  <c r="BJ107" i="38"/>
  <c r="BI107" i="38"/>
  <c r="BH107" i="38"/>
  <c r="BG107" i="38"/>
  <c r="BF107" i="38"/>
  <c r="BE107" i="38"/>
  <c r="BD107" i="38"/>
  <c r="BC107" i="38"/>
  <c r="BB107" i="38"/>
  <c r="BA107" i="38"/>
  <c r="AZ107" i="38"/>
  <c r="AY107" i="38"/>
  <c r="AX107" i="38"/>
  <c r="AW107" i="38"/>
  <c r="AV107" i="38"/>
  <c r="AU107" i="38"/>
  <c r="AT107" i="38"/>
  <c r="AS107" i="38"/>
  <c r="AR107" i="38"/>
  <c r="AQ107" i="38"/>
  <c r="AP107" i="38"/>
  <c r="AO107" i="38"/>
  <c r="AN107" i="38"/>
  <c r="AM107" i="38"/>
  <c r="AL107" i="38"/>
  <c r="AK107" i="38"/>
  <c r="AJ107" i="38"/>
  <c r="AI107" i="38"/>
  <c r="AH107" i="38"/>
  <c r="AG107" i="38"/>
  <c r="AF107" i="38"/>
  <c r="AE107" i="38"/>
  <c r="AD107" i="38"/>
  <c r="AC107" i="38"/>
  <c r="AB107" i="38"/>
  <c r="AA107" i="38"/>
  <c r="Z107" i="38"/>
  <c r="Y107" i="38"/>
  <c r="X107" i="38"/>
  <c r="W107" i="38"/>
  <c r="V107" i="38"/>
  <c r="U107" i="38"/>
  <c r="T107" i="38"/>
  <c r="S107" i="38"/>
  <c r="R107" i="38"/>
  <c r="Q107" i="38"/>
  <c r="P107" i="38"/>
  <c r="O107" i="38"/>
  <c r="N107" i="38"/>
  <c r="M107" i="38"/>
  <c r="L107" i="38"/>
  <c r="K107" i="38"/>
  <c r="J107" i="38"/>
  <c r="I107" i="38"/>
  <c r="H107" i="38"/>
  <c r="G107" i="38"/>
  <c r="F107" i="38"/>
  <c r="E107" i="38"/>
  <c r="CZ106" i="38"/>
  <c r="CY106" i="38"/>
  <c r="CX106" i="38"/>
  <c r="CW106" i="38"/>
  <c r="CV106" i="38"/>
  <c r="CU106" i="38"/>
  <c r="CT106" i="38"/>
  <c r="CS106" i="38"/>
  <c r="CR106" i="38"/>
  <c r="CQ106" i="38"/>
  <c r="CP106" i="38"/>
  <c r="CO106" i="38"/>
  <c r="CN106" i="38"/>
  <c r="CM106" i="38"/>
  <c r="CL106" i="38"/>
  <c r="CK106" i="38"/>
  <c r="CJ106" i="38"/>
  <c r="CI106" i="38"/>
  <c r="CH106" i="38"/>
  <c r="CG106" i="38"/>
  <c r="CF106" i="38"/>
  <c r="CE106" i="38"/>
  <c r="CD106" i="38"/>
  <c r="CC106" i="38"/>
  <c r="CB106" i="38"/>
  <c r="CA106" i="38"/>
  <c r="BZ106" i="38"/>
  <c r="BY106" i="38"/>
  <c r="BX106" i="38"/>
  <c r="BW106" i="38"/>
  <c r="BV106" i="38"/>
  <c r="BU106" i="38"/>
  <c r="BT106" i="38"/>
  <c r="BS106" i="38"/>
  <c r="BR106" i="38"/>
  <c r="BQ106" i="38"/>
  <c r="BP106" i="38"/>
  <c r="BO106" i="38"/>
  <c r="BN106" i="38"/>
  <c r="BM106" i="38"/>
  <c r="BL106" i="38"/>
  <c r="BK106" i="38"/>
  <c r="BJ106" i="38"/>
  <c r="BI106" i="38"/>
  <c r="BH106" i="38"/>
  <c r="BG106" i="38"/>
  <c r="BF106" i="38"/>
  <c r="BE106" i="38"/>
  <c r="BD106" i="38"/>
  <c r="BC106" i="38"/>
  <c r="BB106" i="38"/>
  <c r="BA106" i="38"/>
  <c r="AZ106" i="38"/>
  <c r="AY106" i="38"/>
  <c r="AX106" i="38"/>
  <c r="AW106" i="38"/>
  <c r="AV106" i="38"/>
  <c r="AU106" i="38"/>
  <c r="AT106" i="38"/>
  <c r="AS106" i="38"/>
  <c r="AR106" i="38"/>
  <c r="AQ106" i="38"/>
  <c r="AP106" i="38"/>
  <c r="AO106" i="38"/>
  <c r="AN106" i="38"/>
  <c r="AM106" i="38"/>
  <c r="AL106" i="38"/>
  <c r="AK106" i="38"/>
  <c r="AJ106" i="38"/>
  <c r="AI106" i="38"/>
  <c r="AH106" i="38"/>
  <c r="AG106" i="38"/>
  <c r="AF106" i="38"/>
  <c r="AE106" i="38"/>
  <c r="AD106" i="38"/>
  <c r="AC106" i="38"/>
  <c r="AB106" i="38"/>
  <c r="AA106" i="38"/>
  <c r="Z106" i="38"/>
  <c r="Y106" i="38"/>
  <c r="X106" i="38"/>
  <c r="W106" i="38"/>
  <c r="V106" i="38"/>
  <c r="U106" i="38"/>
  <c r="T106" i="38"/>
  <c r="S106" i="38"/>
  <c r="R106" i="38"/>
  <c r="Q106" i="38"/>
  <c r="P106" i="38"/>
  <c r="O106" i="38"/>
  <c r="N106" i="38"/>
  <c r="M106" i="38"/>
  <c r="L106" i="38"/>
  <c r="K106" i="38"/>
  <c r="J106" i="38"/>
  <c r="I106" i="38"/>
  <c r="H106" i="38"/>
  <c r="G106" i="38"/>
  <c r="F106" i="38"/>
  <c r="E106" i="38"/>
  <c r="CZ105" i="38"/>
  <c r="CY105" i="38"/>
  <c r="CX105" i="38"/>
  <c r="CW105" i="38"/>
  <c r="CV105" i="38"/>
  <c r="CU105" i="38"/>
  <c r="CT105" i="38"/>
  <c r="CS105" i="38"/>
  <c r="CR105" i="38"/>
  <c r="CQ105" i="38"/>
  <c r="CP105" i="38"/>
  <c r="CO105" i="38"/>
  <c r="CN105" i="38"/>
  <c r="CM105" i="38"/>
  <c r="CL105" i="38"/>
  <c r="CK105" i="38"/>
  <c r="CJ105" i="38"/>
  <c r="CI105" i="38"/>
  <c r="CH105" i="38"/>
  <c r="CG105" i="38"/>
  <c r="CF105" i="38"/>
  <c r="CE105" i="38"/>
  <c r="CD105" i="38"/>
  <c r="CC105" i="38"/>
  <c r="CB105" i="38"/>
  <c r="CA105" i="38"/>
  <c r="BZ105" i="38"/>
  <c r="BY105" i="38"/>
  <c r="BX105" i="38"/>
  <c r="BW105" i="38"/>
  <c r="BV105" i="38"/>
  <c r="BU105" i="38"/>
  <c r="BT105" i="38"/>
  <c r="BS105" i="38"/>
  <c r="BR105" i="38"/>
  <c r="BQ105" i="38"/>
  <c r="BP105" i="38"/>
  <c r="BO105" i="38"/>
  <c r="BN105" i="38"/>
  <c r="BM105" i="38"/>
  <c r="BL105" i="38"/>
  <c r="BK105" i="38"/>
  <c r="BJ105" i="38"/>
  <c r="BI105" i="38"/>
  <c r="BH105" i="38"/>
  <c r="BG105" i="38"/>
  <c r="BF105" i="38"/>
  <c r="BE105" i="38"/>
  <c r="BD105" i="38"/>
  <c r="BC105" i="38"/>
  <c r="BB105" i="38"/>
  <c r="BA105" i="38"/>
  <c r="AZ105" i="38"/>
  <c r="AY105" i="38"/>
  <c r="AX105" i="38"/>
  <c r="AW105" i="38"/>
  <c r="AV105" i="38"/>
  <c r="AU105" i="38"/>
  <c r="AT105" i="38"/>
  <c r="AS105" i="38"/>
  <c r="AR105" i="38"/>
  <c r="AQ105" i="38"/>
  <c r="AP105" i="38"/>
  <c r="AO105" i="38"/>
  <c r="AN105" i="38"/>
  <c r="AM105" i="38"/>
  <c r="AL105" i="38"/>
  <c r="AK105" i="38"/>
  <c r="AJ105" i="38"/>
  <c r="AI105" i="38"/>
  <c r="AH105" i="38"/>
  <c r="AG105" i="38"/>
  <c r="AF105" i="38"/>
  <c r="AE105" i="38"/>
  <c r="AD105" i="38"/>
  <c r="AC105" i="38"/>
  <c r="AB105" i="38"/>
  <c r="AA105" i="38"/>
  <c r="Z105" i="38"/>
  <c r="Y105" i="38"/>
  <c r="X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H105" i="38"/>
  <c r="G105" i="38"/>
  <c r="F105" i="38"/>
  <c r="E105" i="38"/>
  <c r="CZ104" i="38"/>
  <c r="CY104" i="38"/>
  <c r="CX104" i="38"/>
  <c r="CW104" i="38"/>
  <c r="CV104" i="38"/>
  <c r="CU104" i="38"/>
  <c r="CT104" i="38"/>
  <c r="CS104" i="38"/>
  <c r="CR104" i="38"/>
  <c r="CQ104" i="38"/>
  <c r="CP104" i="38"/>
  <c r="CO104" i="38"/>
  <c r="CN104" i="38"/>
  <c r="CM104" i="38"/>
  <c r="CL104" i="38"/>
  <c r="CK104" i="38"/>
  <c r="CJ104" i="38"/>
  <c r="CI104" i="38"/>
  <c r="CH104" i="38"/>
  <c r="CG104" i="38"/>
  <c r="CF104" i="38"/>
  <c r="CE104" i="38"/>
  <c r="CD104" i="38"/>
  <c r="CC104" i="38"/>
  <c r="CB104" i="38"/>
  <c r="CA104" i="38"/>
  <c r="BZ104" i="38"/>
  <c r="BY104" i="38"/>
  <c r="BX104" i="38"/>
  <c r="BW104" i="38"/>
  <c r="BV104" i="38"/>
  <c r="BU104" i="38"/>
  <c r="BT104" i="38"/>
  <c r="BS104" i="38"/>
  <c r="BR104" i="38"/>
  <c r="BQ104" i="38"/>
  <c r="BP104" i="38"/>
  <c r="BO104" i="38"/>
  <c r="BN104" i="38"/>
  <c r="BM104" i="38"/>
  <c r="BL104" i="38"/>
  <c r="BK104" i="38"/>
  <c r="BJ104" i="38"/>
  <c r="BI104" i="38"/>
  <c r="BH104" i="38"/>
  <c r="BG104" i="38"/>
  <c r="BF104" i="38"/>
  <c r="BE104" i="38"/>
  <c r="BD104" i="38"/>
  <c r="BC104" i="38"/>
  <c r="BB104" i="38"/>
  <c r="BA104" i="38"/>
  <c r="AZ104" i="38"/>
  <c r="AY104" i="38"/>
  <c r="AX104" i="38"/>
  <c r="AW104" i="38"/>
  <c r="AV104" i="38"/>
  <c r="AU104" i="38"/>
  <c r="AT104" i="38"/>
  <c r="AS104" i="38"/>
  <c r="AR104" i="38"/>
  <c r="AQ104" i="38"/>
  <c r="AP104" i="38"/>
  <c r="AO104" i="38"/>
  <c r="AN104" i="38"/>
  <c r="AM104" i="38"/>
  <c r="AL104" i="38"/>
  <c r="AK104" i="38"/>
  <c r="AJ104" i="38"/>
  <c r="AI104" i="38"/>
  <c r="AH104" i="38"/>
  <c r="AG104" i="38"/>
  <c r="AF104" i="38"/>
  <c r="AE104" i="38"/>
  <c r="AD104" i="38"/>
  <c r="AC104" i="38"/>
  <c r="AB104" i="38"/>
  <c r="AA104" i="38"/>
  <c r="Z104" i="38"/>
  <c r="Y104" i="38"/>
  <c r="X104" i="38"/>
  <c r="W104" i="38"/>
  <c r="V104" i="38"/>
  <c r="U104" i="38"/>
  <c r="T104" i="38"/>
  <c r="S104" i="38"/>
  <c r="R104" i="38"/>
  <c r="Q104" i="38"/>
  <c r="P104" i="38"/>
  <c r="O104" i="38"/>
  <c r="N104" i="38"/>
  <c r="M104" i="38"/>
  <c r="L104" i="38"/>
  <c r="K104" i="38"/>
  <c r="J104" i="38"/>
  <c r="I104" i="38"/>
  <c r="H104" i="38"/>
  <c r="G104" i="38"/>
  <c r="F104" i="38"/>
  <c r="E104" i="38"/>
  <c r="CZ103" i="38"/>
  <c r="CY103" i="38"/>
  <c r="CX103" i="38"/>
  <c r="CW103" i="38"/>
  <c r="CV103" i="38"/>
  <c r="CU103" i="38"/>
  <c r="CT103" i="38"/>
  <c r="CS103" i="38"/>
  <c r="CR103" i="38"/>
  <c r="CQ103" i="38"/>
  <c r="CP103" i="38"/>
  <c r="CO103" i="38"/>
  <c r="CN103" i="38"/>
  <c r="CM103" i="38"/>
  <c r="CL103" i="38"/>
  <c r="CK103" i="38"/>
  <c r="CJ103" i="38"/>
  <c r="CI103" i="38"/>
  <c r="CH103" i="38"/>
  <c r="CG103" i="38"/>
  <c r="CF103" i="38"/>
  <c r="CE103" i="38"/>
  <c r="CD103" i="38"/>
  <c r="CC103" i="38"/>
  <c r="CB103" i="38"/>
  <c r="CA103" i="38"/>
  <c r="BZ103" i="38"/>
  <c r="BY103" i="38"/>
  <c r="BX103" i="38"/>
  <c r="BW103" i="38"/>
  <c r="BV103" i="38"/>
  <c r="BU103" i="38"/>
  <c r="BT103" i="38"/>
  <c r="BS103" i="38"/>
  <c r="BR103" i="38"/>
  <c r="BQ103" i="38"/>
  <c r="BP103" i="38"/>
  <c r="BO103" i="38"/>
  <c r="BN103" i="38"/>
  <c r="BM103" i="38"/>
  <c r="BL103" i="38"/>
  <c r="BK103" i="38"/>
  <c r="BJ103" i="38"/>
  <c r="BI103" i="38"/>
  <c r="BH103" i="38"/>
  <c r="BG103" i="38"/>
  <c r="BF103" i="38"/>
  <c r="BE103" i="38"/>
  <c r="BD103" i="38"/>
  <c r="BC103" i="38"/>
  <c r="BB103" i="38"/>
  <c r="BA103" i="38"/>
  <c r="AZ103" i="38"/>
  <c r="AY103" i="38"/>
  <c r="AX103" i="38"/>
  <c r="AW103" i="38"/>
  <c r="AV103" i="38"/>
  <c r="AU103" i="38"/>
  <c r="AT103" i="38"/>
  <c r="AS103" i="38"/>
  <c r="AR103" i="38"/>
  <c r="AQ103" i="38"/>
  <c r="AP103" i="38"/>
  <c r="AO103" i="38"/>
  <c r="AN103" i="38"/>
  <c r="AM103" i="38"/>
  <c r="AL103" i="38"/>
  <c r="AK103" i="38"/>
  <c r="AJ103" i="38"/>
  <c r="AI103" i="38"/>
  <c r="AH103" i="38"/>
  <c r="AG103" i="38"/>
  <c r="AF103" i="38"/>
  <c r="AE103" i="38"/>
  <c r="AD103" i="38"/>
  <c r="AC103" i="38"/>
  <c r="AB103" i="38"/>
  <c r="AA103" i="38"/>
  <c r="Z103" i="38"/>
  <c r="Y103" i="38"/>
  <c r="X103" i="38"/>
  <c r="W103" i="38"/>
  <c r="V103" i="38"/>
  <c r="U103" i="38"/>
  <c r="T103" i="38"/>
  <c r="S103" i="38"/>
  <c r="R103" i="38"/>
  <c r="Q103" i="38"/>
  <c r="P103" i="38"/>
  <c r="O103" i="38"/>
  <c r="N103" i="38"/>
  <c r="M103" i="38"/>
  <c r="L103" i="38"/>
  <c r="K103" i="38"/>
  <c r="J103" i="38"/>
  <c r="I103" i="38"/>
  <c r="H103" i="38"/>
  <c r="G103" i="38"/>
  <c r="F103" i="38"/>
  <c r="E103" i="38"/>
  <c r="CZ102" i="38"/>
  <c r="CY102" i="38"/>
  <c r="CX102" i="38"/>
  <c r="CW102" i="38"/>
  <c r="CV102" i="38"/>
  <c r="CU102" i="38"/>
  <c r="CT102" i="38"/>
  <c r="CS102" i="38"/>
  <c r="CR102" i="38"/>
  <c r="CQ102" i="38"/>
  <c r="CP102" i="38"/>
  <c r="CO102" i="38"/>
  <c r="CN102" i="38"/>
  <c r="CM102" i="38"/>
  <c r="CL102" i="38"/>
  <c r="CK102" i="38"/>
  <c r="CJ102" i="38"/>
  <c r="CI102" i="38"/>
  <c r="CH102" i="38"/>
  <c r="CG102" i="38"/>
  <c r="CF102" i="38"/>
  <c r="CE102" i="38"/>
  <c r="CD102" i="38"/>
  <c r="CC102" i="38"/>
  <c r="CB102" i="38"/>
  <c r="CA102" i="38"/>
  <c r="BZ102" i="38"/>
  <c r="BY102" i="38"/>
  <c r="BX102" i="38"/>
  <c r="BW102" i="38"/>
  <c r="BV102" i="38"/>
  <c r="BU102" i="38"/>
  <c r="BT102" i="38"/>
  <c r="BS102" i="38"/>
  <c r="BR102" i="38"/>
  <c r="BQ102" i="38"/>
  <c r="BP102" i="38"/>
  <c r="BO102" i="38"/>
  <c r="BN102" i="38"/>
  <c r="BM102" i="38"/>
  <c r="BL102" i="38"/>
  <c r="BK102" i="38"/>
  <c r="BJ102" i="38"/>
  <c r="BI102" i="38"/>
  <c r="BH102" i="38"/>
  <c r="BG102" i="38"/>
  <c r="BF102" i="38"/>
  <c r="BE102" i="38"/>
  <c r="BD102" i="38"/>
  <c r="BC102" i="38"/>
  <c r="BB102" i="38"/>
  <c r="BA102" i="38"/>
  <c r="AZ102" i="38"/>
  <c r="AY102" i="38"/>
  <c r="AX102" i="38"/>
  <c r="AW102" i="38"/>
  <c r="AV102" i="38"/>
  <c r="AU102" i="38"/>
  <c r="AT102" i="38"/>
  <c r="AS102" i="38"/>
  <c r="AR102" i="38"/>
  <c r="AQ102" i="38"/>
  <c r="AP102" i="38"/>
  <c r="AO102" i="38"/>
  <c r="AN102" i="38"/>
  <c r="AM102" i="38"/>
  <c r="AL102" i="38"/>
  <c r="AK102" i="38"/>
  <c r="AJ102" i="38"/>
  <c r="AI102" i="38"/>
  <c r="AH102" i="38"/>
  <c r="AG102" i="38"/>
  <c r="AF102" i="38"/>
  <c r="AE102" i="38"/>
  <c r="AD102" i="38"/>
  <c r="AC102" i="38"/>
  <c r="AB102" i="38"/>
  <c r="AA102" i="38"/>
  <c r="Z102" i="38"/>
  <c r="Y102" i="38"/>
  <c r="X102" i="38"/>
  <c r="W102" i="38"/>
  <c r="V102" i="38"/>
  <c r="U102" i="38"/>
  <c r="T102" i="38"/>
  <c r="S102" i="38"/>
  <c r="R102" i="38"/>
  <c r="Q102" i="38"/>
  <c r="P102" i="38"/>
  <c r="O102" i="38"/>
  <c r="N102" i="38"/>
  <c r="M102" i="38"/>
  <c r="L102" i="38"/>
  <c r="K102" i="38"/>
  <c r="J102" i="38"/>
  <c r="I102" i="38"/>
  <c r="H102" i="38"/>
  <c r="G102" i="38"/>
  <c r="F102" i="38"/>
  <c r="E102" i="38"/>
  <c r="CZ101" i="38"/>
  <c r="CY101" i="38"/>
  <c r="CX101" i="38"/>
  <c r="CW101" i="38"/>
  <c r="CV101" i="38"/>
  <c r="CU101" i="38"/>
  <c r="CT101" i="38"/>
  <c r="CS101" i="38"/>
  <c r="CR101" i="38"/>
  <c r="CQ101" i="38"/>
  <c r="CP101" i="38"/>
  <c r="CO101" i="38"/>
  <c r="CN101" i="38"/>
  <c r="CM101" i="38"/>
  <c r="CL101" i="38"/>
  <c r="CK101" i="38"/>
  <c r="CJ101" i="38"/>
  <c r="CI101" i="38"/>
  <c r="CH101" i="38"/>
  <c r="CG101" i="38"/>
  <c r="CF101" i="38"/>
  <c r="CE101" i="38"/>
  <c r="CD101" i="38"/>
  <c r="CC101" i="38"/>
  <c r="CB101" i="38"/>
  <c r="CA101" i="38"/>
  <c r="BZ101" i="38"/>
  <c r="BY101" i="38"/>
  <c r="BX101" i="38"/>
  <c r="BW101" i="38"/>
  <c r="BV101" i="38"/>
  <c r="BU101" i="38"/>
  <c r="BT101" i="38"/>
  <c r="BS101" i="38"/>
  <c r="BR101" i="38"/>
  <c r="BQ101" i="38"/>
  <c r="BP101" i="38"/>
  <c r="BO101" i="38"/>
  <c r="BN101" i="38"/>
  <c r="BM101" i="38"/>
  <c r="BL101" i="38"/>
  <c r="BK101" i="38"/>
  <c r="BJ101" i="38"/>
  <c r="BI101" i="38"/>
  <c r="BH101" i="38"/>
  <c r="BG101" i="38"/>
  <c r="BF101" i="38"/>
  <c r="BE101" i="38"/>
  <c r="BD101" i="38"/>
  <c r="BC101" i="38"/>
  <c r="BB101" i="38"/>
  <c r="BA101" i="38"/>
  <c r="AZ101" i="38"/>
  <c r="AY101" i="38"/>
  <c r="AX101" i="38"/>
  <c r="AW101" i="38"/>
  <c r="AV101" i="38"/>
  <c r="AU101" i="38"/>
  <c r="AT101" i="38"/>
  <c r="AS101" i="38"/>
  <c r="AR101" i="38"/>
  <c r="AQ101" i="38"/>
  <c r="AP101" i="38"/>
  <c r="AO101" i="38"/>
  <c r="AN101" i="38"/>
  <c r="AM101" i="38"/>
  <c r="AL101" i="38"/>
  <c r="AK101" i="38"/>
  <c r="AJ101" i="38"/>
  <c r="AI101" i="38"/>
  <c r="AH101" i="38"/>
  <c r="AG101" i="38"/>
  <c r="AF101" i="38"/>
  <c r="AE101" i="38"/>
  <c r="AD101" i="38"/>
  <c r="AC101" i="38"/>
  <c r="AB101" i="38"/>
  <c r="AA101" i="38"/>
  <c r="Z101" i="38"/>
  <c r="Y101" i="38"/>
  <c r="X101" i="38"/>
  <c r="W101" i="38"/>
  <c r="V101" i="38"/>
  <c r="U101" i="38"/>
  <c r="T101" i="38"/>
  <c r="S101" i="38"/>
  <c r="R101" i="38"/>
  <c r="Q101" i="38"/>
  <c r="P101" i="38"/>
  <c r="O101" i="38"/>
  <c r="N101" i="38"/>
  <c r="M101" i="38"/>
  <c r="L101" i="38"/>
  <c r="K101" i="38"/>
  <c r="J101" i="38"/>
  <c r="I101" i="38"/>
  <c r="H101" i="38"/>
  <c r="G101" i="38"/>
  <c r="F101" i="38"/>
  <c r="E101" i="38"/>
  <c r="CZ100" i="38"/>
  <c r="CY100" i="38"/>
  <c r="CX100" i="38"/>
  <c r="CW100" i="38"/>
  <c r="CV100" i="38"/>
  <c r="CU100" i="38"/>
  <c r="CT100" i="38"/>
  <c r="CS100" i="38"/>
  <c r="CR100" i="38"/>
  <c r="CQ100" i="38"/>
  <c r="CP100" i="38"/>
  <c r="CO100" i="38"/>
  <c r="CN100" i="38"/>
  <c r="CM100" i="38"/>
  <c r="CL100" i="38"/>
  <c r="CK100" i="38"/>
  <c r="CJ100" i="38"/>
  <c r="CI100" i="38"/>
  <c r="CH100" i="38"/>
  <c r="CG100" i="38"/>
  <c r="CF100" i="38"/>
  <c r="CE100" i="38"/>
  <c r="CD100" i="38"/>
  <c r="CC100" i="38"/>
  <c r="CB100" i="38"/>
  <c r="CA100" i="38"/>
  <c r="BZ100" i="38"/>
  <c r="BY100" i="38"/>
  <c r="BX100" i="38"/>
  <c r="BW100" i="38"/>
  <c r="BV100" i="38"/>
  <c r="BU100" i="38"/>
  <c r="BT100" i="38"/>
  <c r="BS100" i="38"/>
  <c r="BR100" i="38"/>
  <c r="BQ100" i="38"/>
  <c r="BP100" i="38"/>
  <c r="BO100" i="38"/>
  <c r="BN100" i="38"/>
  <c r="BM100" i="38"/>
  <c r="BL100" i="38"/>
  <c r="BK100" i="38"/>
  <c r="BJ100" i="38"/>
  <c r="BI100" i="38"/>
  <c r="BH100" i="38"/>
  <c r="BG100" i="38"/>
  <c r="BF100" i="38"/>
  <c r="BE100" i="38"/>
  <c r="BD100" i="38"/>
  <c r="BC100" i="38"/>
  <c r="BB100" i="38"/>
  <c r="BA100" i="38"/>
  <c r="AZ100" i="38"/>
  <c r="AY100" i="38"/>
  <c r="AX100" i="38"/>
  <c r="AW100" i="38"/>
  <c r="AV100" i="38"/>
  <c r="AU100" i="38"/>
  <c r="AT100" i="38"/>
  <c r="AS100" i="38"/>
  <c r="AR100" i="38"/>
  <c r="AQ100" i="38"/>
  <c r="AP100" i="38"/>
  <c r="AO100" i="38"/>
  <c r="AN100" i="38"/>
  <c r="AM100" i="38"/>
  <c r="AL100" i="38"/>
  <c r="AK100" i="38"/>
  <c r="AJ100" i="38"/>
  <c r="AI100" i="38"/>
  <c r="AH100" i="38"/>
  <c r="AG100" i="38"/>
  <c r="AF100" i="38"/>
  <c r="AE100" i="38"/>
  <c r="AD100" i="38"/>
  <c r="AC100" i="38"/>
  <c r="AB100" i="38"/>
  <c r="AA100" i="38"/>
  <c r="Z100" i="38"/>
  <c r="Y100" i="38"/>
  <c r="X100" i="38"/>
  <c r="W100" i="38"/>
  <c r="V100" i="38"/>
  <c r="U100" i="38"/>
  <c r="T100" i="38"/>
  <c r="S100" i="38"/>
  <c r="R100" i="38"/>
  <c r="Q100" i="38"/>
  <c r="P100" i="38"/>
  <c r="O100" i="38"/>
  <c r="N100" i="38"/>
  <c r="M100" i="38"/>
  <c r="L100" i="38"/>
  <c r="K100" i="38"/>
  <c r="J100" i="38"/>
  <c r="I100" i="38"/>
  <c r="H100" i="38"/>
  <c r="G100" i="38"/>
  <c r="F100" i="38"/>
  <c r="E100" i="38"/>
  <c r="CZ99" i="38"/>
  <c r="CY99" i="38"/>
  <c r="CX99" i="38"/>
  <c r="CW99" i="38"/>
  <c r="CV99" i="38"/>
  <c r="CU99" i="38"/>
  <c r="CT99" i="38"/>
  <c r="CS99" i="38"/>
  <c r="CR99" i="38"/>
  <c r="CQ99" i="38"/>
  <c r="CP99" i="38"/>
  <c r="CO99" i="38"/>
  <c r="CN99" i="38"/>
  <c r="CM99" i="38"/>
  <c r="CL99" i="38"/>
  <c r="CK99" i="38"/>
  <c r="CJ99" i="38"/>
  <c r="CI99" i="38"/>
  <c r="CH99" i="38"/>
  <c r="CG99" i="38"/>
  <c r="CF99" i="38"/>
  <c r="CE99" i="38"/>
  <c r="CD99" i="38"/>
  <c r="CC99" i="38"/>
  <c r="CB99" i="38"/>
  <c r="CA99" i="38"/>
  <c r="BZ99" i="38"/>
  <c r="BY99" i="38"/>
  <c r="BX99" i="38"/>
  <c r="BW99" i="38"/>
  <c r="BV99" i="38"/>
  <c r="BU99" i="38"/>
  <c r="BT99" i="38"/>
  <c r="BS99" i="38"/>
  <c r="BR99" i="38"/>
  <c r="BQ99" i="38"/>
  <c r="BP99" i="38"/>
  <c r="BO99" i="38"/>
  <c r="BN99" i="38"/>
  <c r="BM99" i="38"/>
  <c r="BL99" i="38"/>
  <c r="BK99" i="38"/>
  <c r="BJ99" i="38"/>
  <c r="BI99" i="38"/>
  <c r="BH99" i="38"/>
  <c r="BG99" i="38"/>
  <c r="BF99" i="38"/>
  <c r="BE99" i="38"/>
  <c r="BD99" i="38"/>
  <c r="BC99" i="38"/>
  <c r="BB99" i="38"/>
  <c r="BA99" i="38"/>
  <c r="AZ99" i="38"/>
  <c r="AY99" i="38"/>
  <c r="AX99" i="38"/>
  <c r="AW99" i="38"/>
  <c r="AV99" i="38"/>
  <c r="AU99" i="38"/>
  <c r="AT99" i="38"/>
  <c r="AS99" i="38"/>
  <c r="AR99" i="38"/>
  <c r="AQ99" i="38"/>
  <c r="AP99" i="38"/>
  <c r="AO99" i="38"/>
  <c r="AN99" i="38"/>
  <c r="AM99" i="38"/>
  <c r="AL99" i="38"/>
  <c r="AK99" i="38"/>
  <c r="AJ99" i="38"/>
  <c r="AI99" i="38"/>
  <c r="AH99" i="38"/>
  <c r="AG99" i="38"/>
  <c r="AF99" i="38"/>
  <c r="AE99" i="38"/>
  <c r="AD99" i="38"/>
  <c r="AC99" i="38"/>
  <c r="AB99" i="38"/>
  <c r="AA99" i="38"/>
  <c r="Z99" i="38"/>
  <c r="Y99" i="38"/>
  <c r="X99" i="38"/>
  <c r="W99" i="38"/>
  <c r="V99" i="38"/>
  <c r="U99" i="38"/>
  <c r="T99" i="38"/>
  <c r="S99" i="38"/>
  <c r="R99" i="38"/>
  <c r="Q99" i="38"/>
  <c r="P99" i="38"/>
  <c r="O99" i="38"/>
  <c r="N99" i="38"/>
  <c r="M99" i="38"/>
  <c r="L99" i="38"/>
  <c r="K99" i="38"/>
  <c r="J99" i="38"/>
  <c r="I99" i="38"/>
  <c r="H99" i="38"/>
  <c r="G99" i="38"/>
  <c r="F99" i="38"/>
  <c r="E99" i="38"/>
  <c r="CZ98" i="38"/>
  <c r="CY98" i="38"/>
  <c r="CX98" i="38"/>
  <c r="CW98" i="38"/>
  <c r="CV98" i="38"/>
  <c r="CU98" i="38"/>
  <c r="CT98" i="38"/>
  <c r="CS98" i="38"/>
  <c r="CR98" i="38"/>
  <c r="CQ98" i="38"/>
  <c r="CP98" i="38"/>
  <c r="CO98" i="38"/>
  <c r="CN98" i="38"/>
  <c r="CM98" i="38"/>
  <c r="CL98" i="38"/>
  <c r="CK98" i="38"/>
  <c r="CJ98" i="38"/>
  <c r="CI98" i="38"/>
  <c r="CH98" i="38"/>
  <c r="CG98" i="38"/>
  <c r="CF98" i="38"/>
  <c r="CE98" i="38"/>
  <c r="CD98" i="38"/>
  <c r="CC98" i="38"/>
  <c r="CB98" i="38"/>
  <c r="CA98" i="38"/>
  <c r="BZ98" i="38"/>
  <c r="BY98" i="38"/>
  <c r="BX98" i="38"/>
  <c r="BW98" i="38"/>
  <c r="BV98" i="38"/>
  <c r="BU98" i="38"/>
  <c r="BT98" i="38"/>
  <c r="BS98" i="38"/>
  <c r="BR98" i="38"/>
  <c r="BQ98" i="38"/>
  <c r="BP98" i="38"/>
  <c r="BO98" i="38"/>
  <c r="BN98" i="38"/>
  <c r="BM98" i="38"/>
  <c r="BL98" i="38"/>
  <c r="BK98" i="38"/>
  <c r="BJ98" i="38"/>
  <c r="BI98" i="38"/>
  <c r="BH98" i="38"/>
  <c r="BG98" i="38"/>
  <c r="BF98" i="38"/>
  <c r="BE98" i="38"/>
  <c r="BD98" i="38"/>
  <c r="BC98" i="38"/>
  <c r="BB98" i="38"/>
  <c r="BA98" i="38"/>
  <c r="AZ98" i="38"/>
  <c r="AY98" i="38"/>
  <c r="AX98" i="38"/>
  <c r="AW98" i="38"/>
  <c r="AV98" i="38"/>
  <c r="AU98" i="38"/>
  <c r="AT98" i="38"/>
  <c r="AS98" i="38"/>
  <c r="AR98" i="38"/>
  <c r="AQ98" i="38"/>
  <c r="AP98" i="38"/>
  <c r="AO98" i="38"/>
  <c r="AN98" i="38"/>
  <c r="AM98" i="38"/>
  <c r="AL98" i="38"/>
  <c r="AK98" i="38"/>
  <c r="AJ98" i="38"/>
  <c r="AI98" i="38"/>
  <c r="AH98" i="38"/>
  <c r="AG98" i="38"/>
  <c r="AF98" i="38"/>
  <c r="AE98" i="38"/>
  <c r="AD98" i="38"/>
  <c r="AC98" i="38"/>
  <c r="AB98" i="38"/>
  <c r="AA98" i="38"/>
  <c r="Z98" i="38"/>
  <c r="Y98" i="38"/>
  <c r="X98" i="38"/>
  <c r="W98" i="38"/>
  <c r="V98" i="38"/>
  <c r="U98" i="38"/>
  <c r="T98" i="38"/>
  <c r="S98" i="38"/>
  <c r="R98" i="38"/>
  <c r="Q98" i="38"/>
  <c r="P98" i="38"/>
  <c r="O98" i="38"/>
  <c r="N98" i="38"/>
  <c r="M98" i="38"/>
  <c r="L98" i="38"/>
  <c r="K98" i="38"/>
  <c r="J98" i="38"/>
  <c r="I98" i="38"/>
  <c r="H98" i="38"/>
  <c r="G98" i="38"/>
  <c r="F98" i="38"/>
  <c r="E98" i="38"/>
  <c r="CZ97" i="38"/>
  <c r="CY97" i="38"/>
  <c r="CX97" i="38"/>
  <c r="CW97" i="38"/>
  <c r="CV97" i="38"/>
  <c r="CU97" i="38"/>
  <c r="CT97" i="38"/>
  <c r="CS97" i="38"/>
  <c r="CR97" i="38"/>
  <c r="CQ97" i="38"/>
  <c r="CP97" i="38"/>
  <c r="CO97" i="38"/>
  <c r="CN97" i="38"/>
  <c r="CM97" i="38"/>
  <c r="CL97" i="38"/>
  <c r="CK97" i="38"/>
  <c r="CJ97" i="38"/>
  <c r="CI97" i="38"/>
  <c r="CH97" i="38"/>
  <c r="CG97" i="38"/>
  <c r="CF97" i="38"/>
  <c r="CE97" i="38"/>
  <c r="CD97" i="38"/>
  <c r="CC97" i="38"/>
  <c r="CB97" i="38"/>
  <c r="CA97" i="38"/>
  <c r="BZ97" i="38"/>
  <c r="BY97" i="38"/>
  <c r="BX97" i="38"/>
  <c r="BW97" i="38"/>
  <c r="BV97" i="38"/>
  <c r="BU97" i="38"/>
  <c r="BT97" i="38"/>
  <c r="BS97" i="38"/>
  <c r="BR97" i="38"/>
  <c r="BQ97" i="38"/>
  <c r="BP97" i="38"/>
  <c r="BO97" i="38"/>
  <c r="BN97" i="38"/>
  <c r="BM97" i="38"/>
  <c r="BL97" i="38"/>
  <c r="BK97" i="38"/>
  <c r="BJ97" i="38"/>
  <c r="BI97" i="38"/>
  <c r="BH97" i="38"/>
  <c r="BG97" i="38"/>
  <c r="BF97" i="38"/>
  <c r="BE97" i="38"/>
  <c r="BD97" i="38"/>
  <c r="BC97" i="38"/>
  <c r="BB97" i="38"/>
  <c r="BA97" i="38"/>
  <c r="AZ97" i="38"/>
  <c r="AY97" i="38"/>
  <c r="AX97" i="38"/>
  <c r="AW97" i="38"/>
  <c r="AV97" i="38"/>
  <c r="AU97" i="38"/>
  <c r="AT97" i="38"/>
  <c r="AS97" i="38"/>
  <c r="AR97" i="38"/>
  <c r="AQ97" i="38"/>
  <c r="AP97" i="38"/>
  <c r="AO97" i="38"/>
  <c r="AN97" i="38"/>
  <c r="AM97" i="38"/>
  <c r="AL97" i="38"/>
  <c r="AK97" i="38"/>
  <c r="AJ97" i="38"/>
  <c r="AI97" i="38"/>
  <c r="AH97" i="38"/>
  <c r="AG97" i="38"/>
  <c r="AF97" i="38"/>
  <c r="AE97" i="38"/>
  <c r="AD97" i="38"/>
  <c r="AC97" i="38"/>
  <c r="AB97" i="38"/>
  <c r="AA97" i="38"/>
  <c r="Z97" i="38"/>
  <c r="Y97" i="38"/>
  <c r="X97" i="38"/>
  <c r="W97" i="38"/>
  <c r="V97" i="38"/>
  <c r="U97" i="38"/>
  <c r="T97" i="38"/>
  <c r="S97" i="38"/>
  <c r="R97" i="38"/>
  <c r="Q97" i="38"/>
  <c r="P97" i="38"/>
  <c r="O97" i="38"/>
  <c r="N97" i="38"/>
  <c r="M97" i="38"/>
  <c r="L97" i="38"/>
  <c r="K97" i="38"/>
  <c r="J97" i="38"/>
  <c r="I97" i="38"/>
  <c r="H97" i="38"/>
  <c r="G97" i="38"/>
  <c r="F97" i="38"/>
  <c r="E97" i="38"/>
  <c r="CZ96" i="38"/>
  <c r="CY96" i="38"/>
  <c r="CX96" i="38"/>
  <c r="CW96" i="38"/>
  <c r="CV96" i="38"/>
  <c r="CU96" i="38"/>
  <c r="CT96" i="38"/>
  <c r="CS96" i="38"/>
  <c r="CR96" i="38"/>
  <c r="CQ96" i="38"/>
  <c r="CP96" i="38"/>
  <c r="CO96" i="38"/>
  <c r="CN96" i="38"/>
  <c r="CM96" i="38"/>
  <c r="CL96" i="38"/>
  <c r="CK96" i="38"/>
  <c r="CJ96" i="38"/>
  <c r="CI96" i="38"/>
  <c r="CH96" i="38"/>
  <c r="CG96" i="38"/>
  <c r="CF96" i="38"/>
  <c r="CE96" i="38"/>
  <c r="CD96" i="38"/>
  <c r="CC96" i="38"/>
  <c r="CB96" i="38"/>
  <c r="CA96" i="38"/>
  <c r="BZ96" i="38"/>
  <c r="BY96" i="38"/>
  <c r="BX96" i="38"/>
  <c r="BW96" i="38"/>
  <c r="BV96" i="38"/>
  <c r="BU96" i="38"/>
  <c r="BT96" i="38"/>
  <c r="BS96" i="38"/>
  <c r="BR96" i="38"/>
  <c r="BQ96" i="38"/>
  <c r="BP96" i="38"/>
  <c r="BO96" i="38"/>
  <c r="BN96" i="38"/>
  <c r="BM96" i="38"/>
  <c r="BL96" i="38"/>
  <c r="BK96" i="38"/>
  <c r="BJ96" i="38"/>
  <c r="BI96" i="38"/>
  <c r="BH96" i="38"/>
  <c r="BG96" i="38"/>
  <c r="BF96" i="38"/>
  <c r="BE96" i="38"/>
  <c r="BD96" i="38"/>
  <c r="BC96" i="38"/>
  <c r="BB96" i="38"/>
  <c r="BA96" i="38"/>
  <c r="AZ96" i="38"/>
  <c r="AY96" i="38"/>
  <c r="AX96" i="38"/>
  <c r="AW96" i="38"/>
  <c r="AV96" i="38"/>
  <c r="AU96" i="38"/>
  <c r="AT96" i="38"/>
  <c r="AS96" i="38"/>
  <c r="AR96" i="38"/>
  <c r="AQ96" i="38"/>
  <c r="AP96" i="38"/>
  <c r="AO96" i="38"/>
  <c r="AN96" i="38"/>
  <c r="AM96" i="38"/>
  <c r="AL96" i="38"/>
  <c r="AK96" i="38"/>
  <c r="AJ96" i="38"/>
  <c r="AI96" i="38"/>
  <c r="AH96" i="38"/>
  <c r="AG96" i="38"/>
  <c r="AF96" i="38"/>
  <c r="AE96" i="38"/>
  <c r="AD96" i="38"/>
  <c r="AC96" i="38"/>
  <c r="AB96" i="38"/>
  <c r="AA96" i="38"/>
  <c r="Z96" i="38"/>
  <c r="Y96" i="38"/>
  <c r="X96" i="38"/>
  <c r="W96" i="38"/>
  <c r="V96" i="38"/>
  <c r="U96" i="38"/>
  <c r="T96" i="38"/>
  <c r="S96" i="38"/>
  <c r="R96" i="38"/>
  <c r="Q96" i="38"/>
  <c r="P96" i="38"/>
  <c r="O96" i="38"/>
  <c r="N96" i="38"/>
  <c r="M96" i="38"/>
  <c r="L96" i="38"/>
  <c r="K96" i="38"/>
  <c r="J96" i="38"/>
  <c r="I96" i="38"/>
  <c r="H96" i="38"/>
  <c r="G96" i="38"/>
  <c r="F96" i="38"/>
  <c r="E96" i="38"/>
  <c r="CZ95" i="38"/>
  <c r="CY95" i="38"/>
  <c r="CX95" i="38"/>
  <c r="CW95" i="38"/>
  <c r="CV95" i="38"/>
  <c r="CU95" i="38"/>
  <c r="CT95" i="38"/>
  <c r="CS95" i="38"/>
  <c r="CR95" i="38"/>
  <c r="CQ95" i="38"/>
  <c r="CP95" i="38"/>
  <c r="CO95" i="38"/>
  <c r="CN95" i="38"/>
  <c r="CM95" i="38"/>
  <c r="CL95" i="38"/>
  <c r="CK95" i="38"/>
  <c r="CJ95" i="38"/>
  <c r="CI95" i="38"/>
  <c r="CH95" i="38"/>
  <c r="CG95" i="38"/>
  <c r="CF95" i="38"/>
  <c r="CE95" i="38"/>
  <c r="CD95" i="38"/>
  <c r="CC95" i="38"/>
  <c r="CB95" i="38"/>
  <c r="CA95" i="38"/>
  <c r="BZ95" i="38"/>
  <c r="BY95" i="38"/>
  <c r="BX95" i="38"/>
  <c r="BW95" i="38"/>
  <c r="BV95" i="38"/>
  <c r="BU95" i="38"/>
  <c r="BT95" i="38"/>
  <c r="BS95" i="38"/>
  <c r="BR95" i="38"/>
  <c r="BQ95" i="38"/>
  <c r="BP95" i="38"/>
  <c r="BO95" i="38"/>
  <c r="BN95" i="38"/>
  <c r="BM95" i="38"/>
  <c r="BL95" i="38"/>
  <c r="BK95" i="38"/>
  <c r="BJ95" i="38"/>
  <c r="BI95" i="38"/>
  <c r="BH95" i="38"/>
  <c r="BG95" i="38"/>
  <c r="BF95" i="38"/>
  <c r="BE95" i="38"/>
  <c r="BD95" i="38"/>
  <c r="BC95" i="38"/>
  <c r="BB95" i="38"/>
  <c r="BA95" i="38"/>
  <c r="AZ95" i="38"/>
  <c r="AY95" i="38"/>
  <c r="AX95" i="38"/>
  <c r="AW95" i="38"/>
  <c r="AV95" i="38"/>
  <c r="AU95" i="38"/>
  <c r="AT95" i="38"/>
  <c r="AS95" i="38"/>
  <c r="AR95" i="38"/>
  <c r="AQ95" i="38"/>
  <c r="AP95" i="38"/>
  <c r="AO95" i="38"/>
  <c r="AN95" i="38"/>
  <c r="AM95" i="38"/>
  <c r="AL95" i="38"/>
  <c r="AK95" i="38"/>
  <c r="AJ95" i="38"/>
  <c r="AI95" i="38"/>
  <c r="AH95" i="38"/>
  <c r="AG95" i="38"/>
  <c r="AF95" i="38"/>
  <c r="AE95" i="38"/>
  <c r="AD95" i="38"/>
  <c r="AC95" i="38"/>
  <c r="AB95" i="38"/>
  <c r="AA95" i="38"/>
  <c r="Z95" i="38"/>
  <c r="Y95" i="38"/>
  <c r="X95" i="38"/>
  <c r="W95" i="38"/>
  <c r="V95" i="38"/>
  <c r="U95" i="38"/>
  <c r="T95" i="38"/>
  <c r="S95" i="38"/>
  <c r="R95" i="38"/>
  <c r="Q95" i="38"/>
  <c r="P95" i="38"/>
  <c r="O95" i="38"/>
  <c r="N95" i="38"/>
  <c r="M95" i="38"/>
  <c r="L95" i="38"/>
  <c r="K95" i="38"/>
  <c r="J95" i="38"/>
  <c r="I95" i="38"/>
  <c r="H95" i="38"/>
  <c r="G95" i="38"/>
  <c r="F95" i="38"/>
  <c r="E95" i="38"/>
  <c r="CZ94" i="38"/>
  <c r="CY94" i="38"/>
  <c r="CX94" i="38"/>
  <c r="CW94" i="38"/>
  <c r="CV94" i="38"/>
  <c r="CU94" i="38"/>
  <c r="CT94" i="38"/>
  <c r="CS94" i="38"/>
  <c r="CR94" i="38"/>
  <c r="CQ94" i="38"/>
  <c r="CP94" i="38"/>
  <c r="CO94" i="38"/>
  <c r="CN94" i="38"/>
  <c r="CM94" i="38"/>
  <c r="CL94" i="38"/>
  <c r="CK94" i="38"/>
  <c r="CJ94" i="38"/>
  <c r="CI94" i="38"/>
  <c r="CH94" i="38"/>
  <c r="CG94" i="38"/>
  <c r="CF94" i="38"/>
  <c r="CE94" i="38"/>
  <c r="CD94" i="38"/>
  <c r="CC94" i="38"/>
  <c r="CB94" i="38"/>
  <c r="CA94" i="38"/>
  <c r="BZ94" i="38"/>
  <c r="BY94" i="38"/>
  <c r="BX94" i="38"/>
  <c r="BW94" i="38"/>
  <c r="BV94" i="38"/>
  <c r="BU94" i="38"/>
  <c r="BT94" i="38"/>
  <c r="BS94" i="38"/>
  <c r="BR94" i="38"/>
  <c r="BQ94" i="38"/>
  <c r="BP94" i="38"/>
  <c r="BO94" i="38"/>
  <c r="BN94" i="38"/>
  <c r="BM94" i="38"/>
  <c r="BL94" i="38"/>
  <c r="BK94" i="38"/>
  <c r="BJ94" i="38"/>
  <c r="BI94" i="38"/>
  <c r="BH94" i="38"/>
  <c r="BG94" i="38"/>
  <c r="BF94" i="38"/>
  <c r="BE94" i="38"/>
  <c r="BD94" i="38"/>
  <c r="BC94" i="38"/>
  <c r="BB94" i="38"/>
  <c r="BA94" i="38"/>
  <c r="AZ94" i="38"/>
  <c r="AY94" i="38"/>
  <c r="AX94" i="38"/>
  <c r="AW94" i="38"/>
  <c r="AV94" i="38"/>
  <c r="AU94" i="38"/>
  <c r="AT94" i="38"/>
  <c r="AS94" i="38"/>
  <c r="AR94" i="38"/>
  <c r="AQ94" i="38"/>
  <c r="AP94" i="38"/>
  <c r="AO94" i="38"/>
  <c r="AN94" i="38"/>
  <c r="AM94" i="38"/>
  <c r="AL94" i="38"/>
  <c r="AK94" i="38"/>
  <c r="AJ94" i="38"/>
  <c r="AI94" i="38"/>
  <c r="AH94" i="38"/>
  <c r="AG94" i="38"/>
  <c r="AF94" i="38"/>
  <c r="AE94" i="38"/>
  <c r="AD94" i="38"/>
  <c r="AC94" i="38"/>
  <c r="AB94" i="38"/>
  <c r="AA94" i="38"/>
  <c r="Z94" i="38"/>
  <c r="Y94" i="38"/>
  <c r="X94" i="38"/>
  <c r="W94" i="38"/>
  <c r="V94" i="38"/>
  <c r="U94" i="38"/>
  <c r="T94" i="38"/>
  <c r="S94" i="38"/>
  <c r="R94" i="38"/>
  <c r="Q94" i="38"/>
  <c r="P94" i="38"/>
  <c r="O94" i="38"/>
  <c r="N94" i="38"/>
  <c r="M94" i="38"/>
  <c r="L94" i="38"/>
  <c r="K94" i="38"/>
  <c r="J94" i="38"/>
  <c r="I94" i="38"/>
  <c r="H94" i="38"/>
  <c r="G94" i="38"/>
  <c r="F94" i="38"/>
  <c r="E94" i="38"/>
  <c r="CZ93" i="38"/>
  <c r="CY93" i="38"/>
  <c r="CX93" i="38"/>
  <c r="CW93" i="38"/>
  <c r="CV93" i="38"/>
  <c r="CU93" i="38"/>
  <c r="CT93" i="38"/>
  <c r="CS93" i="38"/>
  <c r="CR93" i="38"/>
  <c r="CQ93" i="38"/>
  <c r="CP93" i="38"/>
  <c r="CO93" i="38"/>
  <c r="CN93" i="38"/>
  <c r="CM93" i="38"/>
  <c r="CL93" i="38"/>
  <c r="CK93" i="38"/>
  <c r="CJ93" i="38"/>
  <c r="CI93" i="38"/>
  <c r="CH93" i="38"/>
  <c r="CG93" i="38"/>
  <c r="CF93" i="38"/>
  <c r="CE93" i="38"/>
  <c r="CD93" i="38"/>
  <c r="CC93" i="38"/>
  <c r="CB93" i="38"/>
  <c r="CA93" i="38"/>
  <c r="BZ93" i="38"/>
  <c r="BY93" i="38"/>
  <c r="BX93" i="38"/>
  <c r="BW93" i="38"/>
  <c r="BV93" i="38"/>
  <c r="BU93" i="38"/>
  <c r="BT93" i="38"/>
  <c r="BS93" i="38"/>
  <c r="BR93" i="38"/>
  <c r="BQ93" i="38"/>
  <c r="BP93" i="38"/>
  <c r="BO93" i="38"/>
  <c r="BN93" i="38"/>
  <c r="BM93" i="38"/>
  <c r="BL93" i="38"/>
  <c r="BK93" i="38"/>
  <c r="BJ93" i="38"/>
  <c r="BI93" i="38"/>
  <c r="BH93" i="38"/>
  <c r="BG93" i="38"/>
  <c r="BF93" i="38"/>
  <c r="BE93" i="38"/>
  <c r="BD93" i="38"/>
  <c r="BC93" i="38"/>
  <c r="BB93" i="38"/>
  <c r="BA93" i="38"/>
  <c r="AZ93" i="38"/>
  <c r="AY93" i="38"/>
  <c r="AX93" i="38"/>
  <c r="AW93" i="38"/>
  <c r="AV93" i="38"/>
  <c r="AU93" i="38"/>
  <c r="AT93" i="38"/>
  <c r="AS93" i="38"/>
  <c r="AR93" i="38"/>
  <c r="AQ93" i="38"/>
  <c r="AP93" i="38"/>
  <c r="AO93" i="38"/>
  <c r="AN93" i="38"/>
  <c r="AM93" i="38"/>
  <c r="AL93" i="38"/>
  <c r="AK93" i="38"/>
  <c r="AJ93" i="38"/>
  <c r="AI93" i="38"/>
  <c r="AH93" i="38"/>
  <c r="AG93" i="38"/>
  <c r="AF93" i="38"/>
  <c r="AE93" i="38"/>
  <c r="AD93" i="38"/>
  <c r="AC93" i="38"/>
  <c r="AB93" i="38"/>
  <c r="AA93" i="38"/>
  <c r="Z93" i="38"/>
  <c r="Y93" i="38"/>
  <c r="X93" i="38"/>
  <c r="W93" i="38"/>
  <c r="V93" i="38"/>
  <c r="U93" i="38"/>
  <c r="T93" i="38"/>
  <c r="S93" i="38"/>
  <c r="R93" i="38"/>
  <c r="Q93" i="38"/>
  <c r="P93" i="38"/>
  <c r="O93" i="38"/>
  <c r="N93" i="38"/>
  <c r="M93" i="38"/>
  <c r="L93" i="38"/>
  <c r="K93" i="38"/>
  <c r="J93" i="38"/>
  <c r="I93" i="38"/>
  <c r="H93" i="38"/>
  <c r="G93" i="38"/>
  <c r="F93" i="38"/>
  <c r="E93" i="38"/>
  <c r="CZ92" i="38"/>
  <c r="CY92" i="38"/>
  <c r="CX92" i="38"/>
  <c r="CW92" i="38"/>
  <c r="CV92" i="38"/>
  <c r="CU92" i="38"/>
  <c r="CT92" i="38"/>
  <c r="CS92" i="38"/>
  <c r="CR92" i="38"/>
  <c r="CQ92" i="38"/>
  <c r="CP92" i="38"/>
  <c r="CO92" i="38"/>
  <c r="CN92" i="38"/>
  <c r="CM92" i="38"/>
  <c r="CL92" i="38"/>
  <c r="CK92" i="38"/>
  <c r="CJ92" i="38"/>
  <c r="CI92" i="38"/>
  <c r="CH92" i="38"/>
  <c r="CG92" i="38"/>
  <c r="CF92" i="38"/>
  <c r="CE92" i="38"/>
  <c r="CD92" i="38"/>
  <c r="CC92" i="38"/>
  <c r="CB92" i="38"/>
  <c r="CA92" i="38"/>
  <c r="BZ92" i="38"/>
  <c r="BY92" i="38"/>
  <c r="BX92" i="38"/>
  <c r="BW92" i="38"/>
  <c r="BV92" i="38"/>
  <c r="BU92" i="38"/>
  <c r="BT92" i="38"/>
  <c r="BS92" i="38"/>
  <c r="BR92" i="38"/>
  <c r="BQ92" i="38"/>
  <c r="BP92" i="38"/>
  <c r="BO92" i="38"/>
  <c r="BN92" i="38"/>
  <c r="BM92" i="38"/>
  <c r="BL92" i="38"/>
  <c r="BK92" i="38"/>
  <c r="BJ92" i="38"/>
  <c r="BI92" i="38"/>
  <c r="BH92" i="38"/>
  <c r="BG92" i="38"/>
  <c r="BF92" i="38"/>
  <c r="BE92" i="38"/>
  <c r="BD92" i="38"/>
  <c r="BC92" i="38"/>
  <c r="BB92" i="38"/>
  <c r="BA92" i="38"/>
  <c r="AZ92" i="38"/>
  <c r="AY92" i="38"/>
  <c r="AX92" i="38"/>
  <c r="AW92" i="38"/>
  <c r="AV92" i="38"/>
  <c r="AU92" i="38"/>
  <c r="AT92" i="38"/>
  <c r="AS92" i="38"/>
  <c r="AR92" i="38"/>
  <c r="AQ92" i="38"/>
  <c r="AP92" i="38"/>
  <c r="AO92" i="38"/>
  <c r="AN92" i="38"/>
  <c r="AM92" i="38"/>
  <c r="AL92" i="38"/>
  <c r="AK92" i="38"/>
  <c r="AJ92" i="38"/>
  <c r="AI92" i="38"/>
  <c r="AH92" i="38"/>
  <c r="AG92" i="38"/>
  <c r="AF92" i="38"/>
  <c r="AE92" i="38"/>
  <c r="AD92" i="38"/>
  <c r="AC92" i="38"/>
  <c r="AB92" i="38"/>
  <c r="AA92" i="38"/>
  <c r="Z92" i="38"/>
  <c r="Y92" i="38"/>
  <c r="X92" i="38"/>
  <c r="W92" i="38"/>
  <c r="V92" i="38"/>
  <c r="U92" i="38"/>
  <c r="T92" i="38"/>
  <c r="S92" i="38"/>
  <c r="R92" i="38"/>
  <c r="Q92" i="38"/>
  <c r="P92" i="38"/>
  <c r="O92" i="38"/>
  <c r="N92" i="38"/>
  <c r="M92" i="38"/>
  <c r="L92" i="38"/>
  <c r="K92" i="38"/>
  <c r="J92" i="38"/>
  <c r="I92" i="38"/>
  <c r="H92" i="38"/>
  <c r="G92" i="38"/>
  <c r="F92" i="38"/>
  <c r="E92" i="38"/>
  <c r="CZ91" i="38"/>
  <c r="CY91" i="38"/>
  <c r="CX91" i="38"/>
  <c r="CW91" i="38"/>
  <c r="CV91" i="38"/>
  <c r="CU91" i="38"/>
  <c r="CT91" i="38"/>
  <c r="CS91" i="38"/>
  <c r="CR91" i="38"/>
  <c r="CQ91" i="38"/>
  <c r="CP91" i="38"/>
  <c r="CO91" i="38"/>
  <c r="CN91" i="38"/>
  <c r="CM91" i="38"/>
  <c r="CL91" i="38"/>
  <c r="CK91" i="38"/>
  <c r="CJ91" i="38"/>
  <c r="CI91" i="38"/>
  <c r="CH91" i="38"/>
  <c r="CG91" i="38"/>
  <c r="CF91" i="38"/>
  <c r="CE91" i="38"/>
  <c r="CD91" i="38"/>
  <c r="CC91" i="38"/>
  <c r="CB91" i="38"/>
  <c r="CA91" i="38"/>
  <c r="BZ91" i="38"/>
  <c r="BY91" i="38"/>
  <c r="BX91" i="38"/>
  <c r="BW91" i="38"/>
  <c r="BV91" i="38"/>
  <c r="BU91" i="38"/>
  <c r="BT91" i="38"/>
  <c r="BS91" i="38"/>
  <c r="BR91" i="38"/>
  <c r="BQ91" i="38"/>
  <c r="BP91" i="38"/>
  <c r="BO91" i="38"/>
  <c r="BN91" i="38"/>
  <c r="BM91" i="38"/>
  <c r="BL91" i="38"/>
  <c r="BK91" i="38"/>
  <c r="BJ91" i="38"/>
  <c r="BI91" i="38"/>
  <c r="BH91" i="38"/>
  <c r="BG91" i="38"/>
  <c r="BF91" i="38"/>
  <c r="BE91" i="38"/>
  <c r="BD91" i="38"/>
  <c r="BC91" i="38"/>
  <c r="BB91" i="38"/>
  <c r="BA91" i="38"/>
  <c r="AZ91" i="38"/>
  <c r="AY91" i="38"/>
  <c r="AX91" i="38"/>
  <c r="AW91" i="38"/>
  <c r="AV91" i="38"/>
  <c r="AU91" i="38"/>
  <c r="AT91" i="38"/>
  <c r="AS91" i="38"/>
  <c r="AR91" i="38"/>
  <c r="AQ91" i="38"/>
  <c r="AP91" i="38"/>
  <c r="AO91" i="38"/>
  <c r="AN91" i="38"/>
  <c r="AM91" i="38"/>
  <c r="AL91" i="38"/>
  <c r="AK91" i="38"/>
  <c r="AJ91" i="38"/>
  <c r="AI91" i="38"/>
  <c r="AH91" i="38"/>
  <c r="AG91" i="38"/>
  <c r="AF91" i="38"/>
  <c r="AE91" i="38"/>
  <c r="AD91" i="38"/>
  <c r="AC91" i="38"/>
  <c r="AB91" i="38"/>
  <c r="AA91" i="38"/>
  <c r="Z91" i="38"/>
  <c r="Y91" i="38"/>
  <c r="X91" i="38"/>
  <c r="W91" i="38"/>
  <c r="V91" i="38"/>
  <c r="U91" i="38"/>
  <c r="T91" i="38"/>
  <c r="S91" i="38"/>
  <c r="R91" i="38"/>
  <c r="Q91" i="38"/>
  <c r="P91" i="38"/>
  <c r="O91" i="38"/>
  <c r="N91" i="38"/>
  <c r="M91" i="38"/>
  <c r="L91" i="38"/>
  <c r="K91" i="38"/>
  <c r="J91" i="38"/>
  <c r="I91" i="38"/>
  <c r="H91" i="38"/>
  <c r="G91" i="38"/>
  <c r="F91" i="38"/>
  <c r="E91" i="38"/>
  <c r="CZ90" i="38"/>
  <c r="CY90" i="38"/>
  <c r="CX90" i="38"/>
  <c r="CW90" i="38"/>
  <c r="CV90" i="38"/>
  <c r="CU90" i="38"/>
  <c r="CT90" i="38"/>
  <c r="CS90" i="38"/>
  <c r="CR90" i="38"/>
  <c r="CQ90" i="38"/>
  <c r="CP90" i="38"/>
  <c r="CO90" i="38"/>
  <c r="CN90" i="38"/>
  <c r="CM90" i="38"/>
  <c r="CL90" i="38"/>
  <c r="CK90" i="38"/>
  <c r="CJ90" i="38"/>
  <c r="CI90" i="38"/>
  <c r="CH90" i="38"/>
  <c r="CG90" i="38"/>
  <c r="CF90" i="38"/>
  <c r="CE90" i="38"/>
  <c r="CD90" i="38"/>
  <c r="CC90" i="38"/>
  <c r="CB90" i="38"/>
  <c r="CA90" i="38"/>
  <c r="BZ90" i="38"/>
  <c r="BY90" i="38"/>
  <c r="BX90" i="38"/>
  <c r="BW90" i="38"/>
  <c r="BV90" i="38"/>
  <c r="BU90" i="38"/>
  <c r="BT90" i="38"/>
  <c r="BS90" i="38"/>
  <c r="BR90" i="38"/>
  <c r="BQ90" i="38"/>
  <c r="BP90" i="38"/>
  <c r="BO90" i="38"/>
  <c r="BN90" i="38"/>
  <c r="BM90" i="38"/>
  <c r="BL90" i="38"/>
  <c r="BK90" i="38"/>
  <c r="BJ90" i="38"/>
  <c r="BI90" i="38"/>
  <c r="BH90" i="38"/>
  <c r="BG90" i="38"/>
  <c r="BF90" i="38"/>
  <c r="BE90" i="38"/>
  <c r="BD90" i="38"/>
  <c r="BC90" i="38"/>
  <c r="BB90" i="38"/>
  <c r="BA90" i="38"/>
  <c r="AZ90" i="38"/>
  <c r="AY90" i="38"/>
  <c r="AX90" i="38"/>
  <c r="AW90" i="38"/>
  <c r="AV90" i="38"/>
  <c r="AU90" i="38"/>
  <c r="AT90" i="38"/>
  <c r="AS90" i="38"/>
  <c r="AR90" i="38"/>
  <c r="AQ90" i="38"/>
  <c r="AP90" i="38"/>
  <c r="AO90" i="38"/>
  <c r="AN90" i="38"/>
  <c r="AM90" i="38"/>
  <c r="AL90" i="38"/>
  <c r="AK90" i="38"/>
  <c r="AJ90" i="38"/>
  <c r="AI90" i="38"/>
  <c r="AH90" i="38"/>
  <c r="AG90" i="38"/>
  <c r="AF90" i="38"/>
  <c r="AE90" i="38"/>
  <c r="AD90" i="38"/>
  <c r="AC90" i="38"/>
  <c r="AB90" i="38"/>
  <c r="AA90" i="38"/>
  <c r="Z90" i="38"/>
  <c r="Y90" i="38"/>
  <c r="X90" i="38"/>
  <c r="W90" i="38"/>
  <c r="V90" i="38"/>
  <c r="U90" i="38"/>
  <c r="T90" i="38"/>
  <c r="S90" i="38"/>
  <c r="R90" i="38"/>
  <c r="Q90" i="38"/>
  <c r="P90" i="38"/>
  <c r="O90" i="38"/>
  <c r="N90" i="38"/>
  <c r="M90" i="38"/>
  <c r="L90" i="38"/>
  <c r="K90" i="38"/>
  <c r="J90" i="38"/>
  <c r="I90" i="38"/>
  <c r="H90" i="38"/>
  <c r="G90" i="38"/>
  <c r="F90" i="38"/>
  <c r="E90" i="38"/>
  <c r="CZ89" i="38"/>
  <c r="CY89" i="38"/>
  <c r="CX89" i="38"/>
  <c r="CW89" i="38"/>
  <c r="CV89" i="38"/>
  <c r="CU89" i="38"/>
  <c r="CT89" i="38"/>
  <c r="CS89" i="38"/>
  <c r="CR89" i="38"/>
  <c r="CQ89" i="38"/>
  <c r="CP89" i="38"/>
  <c r="CO89" i="38"/>
  <c r="CN89" i="38"/>
  <c r="CM89" i="38"/>
  <c r="CL89" i="38"/>
  <c r="CK89" i="38"/>
  <c r="CJ89" i="38"/>
  <c r="CI89" i="38"/>
  <c r="CH89" i="38"/>
  <c r="CG89" i="38"/>
  <c r="CF89" i="38"/>
  <c r="CE89" i="38"/>
  <c r="CD89" i="38"/>
  <c r="CC89" i="38"/>
  <c r="CB89" i="38"/>
  <c r="CA89" i="38"/>
  <c r="BZ89" i="38"/>
  <c r="BY89" i="38"/>
  <c r="BX89" i="38"/>
  <c r="BW89" i="38"/>
  <c r="BV89" i="38"/>
  <c r="BU89" i="38"/>
  <c r="BT89" i="38"/>
  <c r="BS89" i="38"/>
  <c r="BR89" i="38"/>
  <c r="BQ89" i="38"/>
  <c r="BP89" i="38"/>
  <c r="BO89" i="38"/>
  <c r="BN89" i="38"/>
  <c r="BM89" i="38"/>
  <c r="BL89" i="38"/>
  <c r="BK89" i="38"/>
  <c r="BJ89" i="38"/>
  <c r="BI89" i="38"/>
  <c r="BH89" i="38"/>
  <c r="BG89" i="38"/>
  <c r="BF89" i="38"/>
  <c r="BE89" i="38"/>
  <c r="BD89" i="38"/>
  <c r="BC89" i="38"/>
  <c r="BB89" i="38"/>
  <c r="BA89" i="38"/>
  <c r="AZ89" i="38"/>
  <c r="AY89" i="38"/>
  <c r="AX89" i="38"/>
  <c r="AW89" i="38"/>
  <c r="AV89" i="38"/>
  <c r="AU89" i="38"/>
  <c r="AT89" i="38"/>
  <c r="AS89" i="38"/>
  <c r="AR89" i="38"/>
  <c r="AQ89" i="38"/>
  <c r="AP89" i="38"/>
  <c r="AO89" i="38"/>
  <c r="AN89" i="38"/>
  <c r="AM89" i="38"/>
  <c r="AL89" i="38"/>
  <c r="AK89" i="38"/>
  <c r="AJ89" i="38"/>
  <c r="AI89" i="38"/>
  <c r="AH89" i="38"/>
  <c r="AG89" i="38"/>
  <c r="AF89" i="38"/>
  <c r="AE89" i="38"/>
  <c r="AD89" i="38"/>
  <c r="AC89" i="38"/>
  <c r="AB89" i="38"/>
  <c r="AA89" i="38"/>
  <c r="Z89" i="38"/>
  <c r="Y89" i="38"/>
  <c r="X89" i="38"/>
  <c r="W89" i="38"/>
  <c r="V89" i="38"/>
  <c r="U89" i="38"/>
  <c r="T89" i="38"/>
  <c r="S89" i="38"/>
  <c r="R89" i="38"/>
  <c r="Q89" i="38"/>
  <c r="P89" i="38"/>
  <c r="O89" i="38"/>
  <c r="N89" i="38"/>
  <c r="M89" i="38"/>
  <c r="L89" i="38"/>
  <c r="K89" i="38"/>
  <c r="J89" i="38"/>
  <c r="I89" i="38"/>
  <c r="H89" i="38"/>
  <c r="G89" i="38"/>
  <c r="F89" i="38"/>
  <c r="E89" i="38"/>
  <c r="CZ88" i="38"/>
  <c r="CY88" i="38"/>
  <c r="CX88" i="38"/>
  <c r="CW88" i="38"/>
  <c r="CV88" i="38"/>
  <c r="CU88" i="38"/>
  <c r="CT88" i="38"/>
  <c r="CS88" i="38"/>
  <c r="CR88" i="38"/>
  <c r="CQ88" i="38"/>
  <c r="CP88" i="38"/>
  <c r="CO88" i="38"/>
  <c r="CN88" i="38"/>
  <c r="CM88" i="38"/>
  <c r="CL88" i="38"/>
  <c r="CK88" i="38"/>
  <c r="CJ88" i="38"/>
  <c r="CI88" i="38"/>
  <c r="CH88" i="38"/>
  <c r="CG88" i="38"/>
  <c r="CF88" i="38"/>
  <c r="CE88" i="38"/>
  <c r="CD88" i="38"/>
  <c r="CC88" i="38"/>
  <c r="CB88" i="38"/>
  <c r="CA88" i="38"/>
  <c r="BZ88" i="38"/>
  <c r="BY88" i="38"/>
  <c r="BX88" i="38"/>
  <c r="BW88" i="38"/>
  <c r="BV88" i="38"/>
  <c r="BU88" i="38"/>
  <c r="BT88" i="38"/>
  <c r="BS88" i="38"/>
  <c r="BR88" i="38"/>
  <c r="BQ88" i="38"/>
  <c r="BP88" i="38"/>
  <c r="BO88" i="38"/>
  <c r="BN88" i="38"/>
  <c r="BM88" i="38"/>
  <c r="BL88" i="38"/>
  <c r="BK88" i="38"/>
  <c r="BJ88" i="38"/>
  <c r="BI88" i="38"/>
  <c r="BH88" i="38"/>
  <c r="BG88" i="38"/>
  <c r="BF88" i="38"/>
  <c r="BE88" i="38"/>
  <c r="BD88" i="38"/>
  <c r="BC88" i="38"/>
  <c r="BB88" i="38"/>
  <c r="BA88" i="38"/>
  <c r="AZ88" i="38"/>
  <c r="AY88" i="38"/>
  <c r="AX88" i="38"/>
  <c r="AW88" i="38"/>
  <c r="AV88" i="38"/>
  <c r="AU88" i="38"/>
  <c r="AT88" i="38"/>
  <c r="AS88" i="38"/>
  <c r="AR88" i="38"/>
  <c r="AQ88" i="38"/>
  <c r="AP88" i="38"/>
  <c r="AO88" i="38"/>
  <c r="AN88" i="38"/>
  <c r="AM88" i="38"/>
  <c r="AL88" i="38"/>
  <c r="AK88" i="38"/>
  <c r="AJ88" i="38"/>
  <c r="AI88" i="38"/>
  <c r="AH88" i="38"/>
  <c r="AG88" i="38"/>
  <c r="AF88" i="38"/>
  <c r="AE88" i="38"/>
  <c r="AD88" i="38"/>
  <c r="AC88" i="38"/>
  <c r="AB88" i="38"/>
  <c r="AA88" i="38"/>
  <c r="Z88" i="38"/>
  <c r="Y88" i="38"/>
  <c r="X88" i="38"/>
  <c r="W88" i="38"/>
  <c r="V88" i="38"/>
  <c r="U88" i="38"/>
  <c r="T88" i="38"/>
  <c r="S88" i="38"/>
  <c r="R88" i="38"/>
  <c r="Q88" i="38"/>
  <c r="P88" i="38"/>
  <c r="O88" i="38"/>
  <c r="N88" i="38"/>
  <c r="M88" i="38"/>
  <c r="L88" i="38"/>
  <c r="K88" i="38"/>
  <c r="J88" i="38"/>
  <c r="I88" i="38"/>
  <c r="H88" i="38"/>
  <c r="G88" i="38"/>
  <c r="F88" i="38"/>
  <c r="E88" i="38"/>
  <c r="CZ87" i="38"/>
  <c r="CY87" i="38"/>
  <c r="CX87" i="38"/>
  <c r="CW87" i="38"/>
  <c r="CV87" i="38"/>
  <c r="CU87" i="38"/>
  <c r="CT87" i="38"/>
  <c r="CS87" i="38"/>
  <c r="CR87" i="38"/>
  <c r="CQ87" i="38"/>
  <c r="CP87" i="38"/>
  <c r="CO87" i="38"/>
  <c r="CN87" i="38"/>
  <c r="CM87" i="38"/>
  <c r="CL87" i="38"/>
  <c r="CK87" i="38"/>
  <c r="CJ87" i="38"/>
  <c r="CI87" i="38"/>
  <c r="CH87" i="38"/>
  <c r="CG87" i="38"/>
  <c r="CF87" i="38"/>
  <c r="CE87" i="38"/>
  <c r="CD87" i="38"/>
  <c r="CC87" i="38"/>
  <c r="CB87" i="38"/>
  <c r="CA87" i="38"/>
  <c r="BZ87" i="38"/>
  <c r="BY87" i="38"/>
  <c r="BX87" i="38"/>
  <c r="BW87" i="38"/>
  <c r="BV87" i="38"/>
  <c r="BU87" i="38"/>
  <c r="BT87" i="38"/>
  <c r="BS87" i="38"/>
  <c r="BR87" i="38"/>
  <c r="BQ87" i="38"/>
  <c r="BP87" i="38"/>
  <c r="BO87" i="38"/>
  <c r="BN87" i="38"/>
  <c r="BM87" i="38"/>
  <c r="BL87" i="38"/>
  <c r="BK87" i="38"/>
  <c r="BJ87" i="38"/>
  <c r="BI87" i="38"/>
  <c r="BH87" i="38"/>
  <c r="BG87" i="38"/>
  <c r="BF87" i="38"/>
  <c r="BE87" i="38"/>
  <c r="BD87" i="38"/>
  <c r="BC87" i="38"/>
  <c r="BB87" i="38"/>
  <c r="BA87" i="38"/>
  <c r="AZ87" i="38"/>
  <c r="AY87" i="38"/>
  <c r="AX87" i="38"/>
  <c r="AW87" i="38"/>
  <c r="AV87" i="38"/>
  <c r="AU87" i="38"/>
  <c r="AT87" i="38"/>
  <c r="AS87" i="38"/>
  <c r="AR87" i="38"/>
  <c r="AQ87" i="38"/>
  <c r="AP87" i="38"/>
  <c r="AO87" i="38"/>
  <c r="AN87" i="38"/>
  <c r="AM87" i="38"/>
  <c r="AL87" i="38"/>
  <c r="AK87" i="38"/>
  <c r="AJ87" i="38"/>
  <c r="AI87" i="38"/>
  <c r="AH87" i="38"/>
  <c r="AG87" i="38"/>
  <c r="AF87" i="38"/>
  <c r="AE87" i="38"/>
  <c r="AD87" i="38"/>
  <c r="AC87" i="38"/>
  <c r="AB87" i="38"/>
  <c r="AA87" i="38"/>
  <c r="Z87" i="38"/>
  <c r="Y87" i="38"/>
  <c r="X87" i="38"/>
  <c r="W87" i="38"/>
  <c r="V87" i="38"/>
  <c r="U87" i="38"/>
  <c r="T87" i="38"/>
  <c r="S87" i="38"/>
  <c r="R87" i="38"/>
  <c r="Q87" i="38"/>
  <c r="P87" i="38"/>
  <c r="O87" i="38"/>
  <c r="N87" i="38"/>
  <c r="M87" i="38"/>
  <c r="L87" i="38"/>
  <c r="K87" i="38"/>
  <c r="J87" i="38"/>
  <c r="I87" i="38"/>
  <c r="H87" i="38"/>
  <c r="G87" i="38"/>
  <c r="F87" i="38"/>
  <c r="E87" i="38"/>
  <c r="CZ86" i="38"/>
  <c r="CY86" i="38"/>
  <c r="CX86" i="38"/>
  <c r="CW86" i="38"/>
  <c r="CV86" i="38"/>
  <c r="CU86" i="38"/>
  <c r="CT86" i="38"/>
  <c r="CS86" i="38"/>
  <c r="CR86" i="38"/>
  <c r="CQ86" i="38"/>
  <c r="CP86" i="38"/>
  <c r="CO86" i="38"/>
  <c r="CN86" i="38"/>
  <c r="CM86" i="38"/>
  <c r="CL86" i="38"/>
  <c r="CK86" i="38"/>
  <c r="CJ86" i="38"/>
  <c r="CI86" i="38"/>
  <c r="CH86" i="38"/>
  <c r="CG86" i="38"/>
  <c r="CF86" i="38"/>
  <c r="CE86" i="38"/>
  <c r="CD86" i="38"/>
  <c r="CC86" i="38"/>
  <c r="CB86" i="38"/>
  <c r="CA86" i="38"/>
  <c r="BZ86" i="38"/>
  <c r="BY86" i="38"/>
  <c r="BX86" i="38"/>
  <c r="BW86" i="38"/>
  <c r="BV86" i="38"/>
  <c r="BU86" i="38"/>
  <c r="BT86" i="38"/>
  <c r="BS86" i="38"/>
  <c r="BR86" i="38"/>
  <c r="BQ86" i="38"/>
  <c r="BP86" i="38"/>
  <c r="BO86" i="38"/>
  <c r="BN86" i="38"/>
  <c r="BM86" i="38"/>
  <c r="BL86" i="38"/>
  <c r="BK86" i="38"/>
  <c r="BJ86" i="38"/>
  <c r="BI86" i="38"/>
  <c r="BH86" i="38"/>
  <c r="BG86" i="38"/>
  <c r="BF86" i="38"/>
  <c r="BE86" i="38"/>
  <c r="BD86" i="38"/>
  <c r="BC86" i="38"/>
  <c r="BB86" i="38"/>
  <c r="BA86" i="38"/>
  <c r="AZ86" i="38"/>
  <c r="AY86" i="38"/>
  <c r="AX86" i="38"/>
  <c r="AW86" i="38"/>
  <c r="AV86" i="38"/>
  <c r="AU86" i="38"/>
  <c r="AT86" i="38"/>
  <c r="AS86" i="38"/>
  <c r="AR86" i="38"/>
  <c r="AQ86" i="38"/>
  <c r="AP86" i="38"/>
  <c r="AO86" i="38"/>
  <c r="AN86" i="38"/>
  <c r="AM86" i="38"/>
  <c r="AL86" i="38"/>
  <c r="AK86" i="38"/>
  <c r="AJ86" i="38"/>
  <c r="AI86" i="38"/>
  <c r="AH86" i="38"/>
  <c r="AG86" i="38"/>
  <c r="AF86" i="38"/>
  <c r="AE86" i="38"/>
  <c r="AD86" i="38"/>
  <c r="AC86" i="38"/>
  <c r="AB86" i="38"/>
  <c r="AA86" i="38"/>
  <c r="Z86" i="38"/>
  <c r="Y86" i="38"/>
  <c r="X86" i="38"/>
  <c r="W86" i="38"/>
  <c r="V86" i="38"/>
  <c r="U86" i="38"/>
  <c r="T86" i="38"/>
  <c r="S86" i="38"/>
  <c r="R86" i="38"/>
  <c r="Q86" i="38"/>
  <c r="P86" i="38"/>
  <c r="O86" i="38"/>
  <c r="N86" i="38"/>
  <c r="M86" i="38"/>
  <c r="L86" i="38"/>
  <c r="K86" i="38"/>
  <c r="J86" i="38"/>
  <c r="I86" i="38"/>
  <c r="H86" i="38"/>
  <c r="G86" i="38"/>
  <c r="F86" i="38"/>
  <c r="E86" i="38"/>
  <c r="CZ85" i="38"/>
  <c r="CY85" i="38"/>
  <c r="CX85" i="38"/>
  <c r="CW85" i="38"/>
  <c r="CV85" i="38"/>
  <c r="CU85" i="38"/>
  <c r="CT85" i="38"/>
  <c r="CS85" i="38"/>
  <c r="CR85" i="38"/>
  <c r="CQ85" i="38"/>
  <c r="CP85" i="38"/>
  <c r="CO85" i="38"/>
  <c r="CN85" i="38"/>
  <c r="CM85" i="38"/>
  <c r="CL85" i="38"/>
  <c r="CK85" i="38"/>
  <c r="CJ85" i="38"/>
  <c r="CI85" i="38"/>
  <c r="CH85" i="38"/>
  <c r="CG85" i="38"/>
  <c r="CF85" i="38"/>
  <c r="CE85" i="38"/>
  <c r="CD85" i="38"/>
  <c r="CC85" i="38"/>
  <c r="CB85" i="38"/>
  <c r="CA85" i="38"/>
  <c r="BZ85" i="38"/>
  <c r="BY85" i="38"/>
  <c r="BX85" i="38"/>
  <c r="BW85" i="38"/>
  <c r="BV85" i="38"/>
  <c r="BU85" i="38"/>
  <c r="BT85" i="38"/>
  <c r="BS85" i="38"/>
  <c r="BR85" i="38"/>
  <c r="BQ85" i="38"/>
  <c r="BP85" i="38"/>
  <c r="BO85" i="38"/>
  <c r="BN85" i="38"/>
  <c r="BM85" i="38"/>
  <c r="BL85" i="38"/>
  <c r="BK85" i="38"/>
  <c r="BJ85" i="38"/>
  <c r="BI85" i="38"/>
  <c r="BH85" i="38"/>
  <c r="BG85" i="38"/>
  <c r="BF85" i="38"/>
  <c r="BE85" i="38"/>
  <c r="BD85" i="38"/>
  <c r="BC85" i="38"/>
  <c r="BB85" i="38"/>
  <c r="BA85" i="38"/>
  <c r="AZ85" i="38"/>
  <c r="AY85" i="38"/>
  <c r="AX85" i="38"/>
  <c r="AW85" i="38"/>
  <c r="AV85" i="38"/>
  <c r="AU85" i="38"/>
  <c r="AT85" i="38"/>
  <c r="AS85" i="38"/>
  <c r="AR85" i="38"/>
  <c r="AQ85" i="38"/>
  <c r="AP85" i="38"/>
  <c r="AO85" i="38"/>
  <c r="AN85" i="38"/>
  <c r="AM85" i="38"/>
  <c r="AL85" i="38"/>
  <c r="AK85" i="38"/>
  <c r="AJ85" i="38"/>
  <c r="AI85" i="38"/>
  <c r="AH85" i="38"/>
  <c r="AG85" i="38"/>
  <c r="AF85" i="38"/>
  <c r="AE85" i="38"/>
  <c r="AD85" i="38"/>
  <c r="AC85" i="38"/>
  <c r="AB85" i="38"/>
  <c r="AA85" i="38"/>
  <c r="Z85" i="38"/>
  <c r="Y85" i="38"/>
  <c r="X85" i="38"/>
  <c r="W85" i="38"/>
  <c r="V85" i="38"/>
  <c r="U85" i="38"/>
  <c r="T85" i="38"/>
  <c r="S85" i="38"/>
  <c r="R85" i="38"/>
  <c r="Q85" i="38"/>
  <c r="P85" i="38"/>
  <c r="O85" i="38"/>
  <c r="N85" i="38"/>
  <c r="M85" i="38"/>
  <c r="L85" i="38"/>
  <c r="K85" i="38"/>
  <c r="J85" i="38"/>
  <c r="I85" i="38"/>
  <c r="H85" i="38"/>
  <c r="G85" i="38"/>
  <c r="F85" i="38"/>
  <c r="E85" i="38"/>
  <c r="CZ84" i="38"/>
  <c r="CY84" i="38"/>
  <c r="CX84" i="38"/>
  <c r="CW84" i="38"/>
  <c r="CV84" i="38"/>
  <c r="CU84" i="38"/>
  <c r="CT84" i="38"/>
  <c r="CS84" i="38"/>
  <c r="CR84" i="38"/>
  <c r="CQ84" i="38"/>
  <c r="CP84" i="38"/>
  <c r="CO84" i="38"/>
  <c r="CN84" i="38"/>
  <c r="CM84" i="38"/>
  <c r="CL84" i="38"/>
  <c r="CK84" i="38"/>
  <c r="CJ84" i="38"/>
  <c r="CI84" i="38"/>
  <c r="CH84" i="38"/>
  <c r="CG84" i="38"/>
  <c r="CF84" i="38"/>
  <c r="CE84" i="38"/>
  <c r="CD84" i="38"/>
  <c r="CC84" i="38"/>
  <c r="CB84" i="38"/>
  <c r="CA84" i="38"/>
  <c r="BZ84" i="38"/>
  <c r="BY84" i="38"/>
  <c r="BX84" i="38"/>
  <c r="BW84" i="38"/>
  <c r="BV84" i="38"/>
  <c r="BU84" i="38"/>
  <c r="BT84" i="38"/>
  <c r="BS84" i="38"/>
  <c r="BR84" i="38"/>
  <c r="BQ84" i="38"/>
  <c r="BP84" i="38"/>
  <c r="BO84" i="38"/>
  <c r="BN84" i="38"/>
  <c r="BM84" i="38"/>
  <c r="BL84" i="38"/>
  <c r="BK84" i="38"/>
  <c r="BJ84" i="38"/>
  <c r="BI84" i="38"/>
  <c r="BH84" i="38"/>
  <c r="BG84" i="38"/>
  <c r="BF84" i="38"/>
  <c r="BE84" i="38"/>
  <c r="BD84" i="38"/>
  <c r="BC84" i="38"/>
  <c r="BB84" i="38"/>
  <c r="BA84" i="38"/>
  <c r="AZ84" i="38"/>
  <c r="AY84" i="38"/>
  <c r="AX84" i="38"/>
  <c r="AW84" i="38"/>
  <c r="AV84" i="38"/>
  <c r="AU84" i="38"/>
  <c r="AT84" i="38"/>
  <c r="AS84" i="38"/>
  <c r="AR84" i="38"/>
  <c r="AQ84" i="38"/>
  <c r="AP84" i="38"/>
  <c r="AO84" i="38"/>
  <c r="AN84" i="38"/>
  <c r="AM84" i="38"/>
  <c r="AL84" i="38"/>
  <c r="AK84" i="38"/>
  <c r="AJ84" i="38"/>
  <c r="AI84" i="38"/>
  <c r="AH84" i="38"/>
  <c r="AG84" i="38"/>
  <c r="AF84" i="38"/>
  <c r="AE84" i="38"/>
  <c r="AD84" i="38"/>
  <c r="AC84" i="38"/>
  <c r="AB84" i="38"/>
  <c r="AA84" i="38"/>
  <c r="Z84" i="38"/>
  <c r="Y84" i="38"/>
  <c r="X84" i="38"/>
  <c r="W84" i="38"/>
  <c r="V84" i="38"/>
  <c r="U84" i="38"/>
  <c r="T84" i="38"/>
  <c r="S84" i="38"/>
  <c r="R84" i="38"/>
  <c r="Q84" i="38"/>
  <c r="P84" i="38"/>
  <c r="O84" i="38"/>
  <c r="N84" i="38"/>
  <c r="M84" i="38"/>
  <c r="L84" i="38"/>
  <c r="K84" i="38"/>
  <c r="J84" i="38"/>
  <c r="I84" i="38"/>
  <c r="H84" i="38"/>
  <c r="G84" i="38"/>
  <c r="F84" i="38"/>
  <c r="E84" i="38"/>
  <c r="CZ83" i="38"/>
  <c r="CY83" i="38"/>
  <c r="CX83" i="38"/>
  <c r="CW83" i="38"/>
  <c r="CV83" i="38"/>
  <c r="CU83" i="38"/>
  <c r="CT83" i="38"/>
  <c r="CS83" i="38"/>
  <c r="CR83" i="38"/>
  <c r="CQ83" i="38"/>
  <c r="CP83" i="38"/>
  <c r="CO83" i="38"/>
  <c r="CN83" i="38"/>
  <c r="CM83" i="38"/>
  <c r="CL83" i="38"/>
  <c r="CK83" i="38"/>
  <c r="CJ83" i="38"/>
  <c r="CI83" i="38"/>
  <c r="CH83" i="38"/>
  <c r="CG83" i="38"/>
  <c r="CF83" i="38"/>
  <c r="CE83" i="38"/>
  <c r="CD83" i="38"/>
  <c r="CC83" i="38"/>
  <c r="CB83" i="38"/>
  <c r="CA83" i="38"/>
  <c r="BZ83" i="38"/>
  <c r="BY83" i="38"/>
  <c r="BX83" i="38"/>
  <c r="BW83" i="38"/>
  <c r="BV83" i="38"/>
  <c r="BU83" i="38"/>
  <c r="BT83" i="38"/>
  <c r="BS83" i="38"/>
  <c r="BR83" i="38"/>
  <c r="BQ83" i="38"/>
  <c r="BP83" i="38"/>
  <c r="BO83" i="38"/>
  <c r="BN83" i="38"/>
  <c r="BM83" i="38"/>
  <c r="BL83" i="38"/>
  <c r="BK83" i="38"/>
  <c r="BJ83" i="38"/>
  <c r="BI83" i="38"/>
  <c r="BH83" i="38"/>
  <c r="BG83" i="38"/>
  <c r="BF83" i="38"/>
  <c r="BE83" i="38"/>
  <c r="BD83" i="38"/>
  <c r="BC83" i="38"/>
  <c r="BB83" i="38"/>
  <c r="BA83" i="38"/>
  <c r="AZ83" i="38"/>
  <c r="AY83" i="38"/>
  <c r="AX83" i="38"/>
  <c r="AW83" i="38"/>
  <c r="AV83" i="38"/>
  <c r="AU83" i="38"/>
  <c r="AT83" i="38"/>
  <c r="AS83" i="38"/>
  <c r="AR83" i="38"/>
  <c r="AQ83" i="38"/>
  <c r="AP83" i="38"/>
  <c r="AO83" i="38"/>
  <c r="AN83" i="38"/>
  <c r="AM83" i="38"/>
  <c r="AL83" i="38"/>
  <c r="AK83" i="38"/>
  <c r="AJ83" i="38"/>
  <c r="AI83" i="38"/>
  <c r="AH83" i="38"/>
  <c r="AG83" i="38"/>
  <c r="AF83" i="38"/>
  <c r="AE83" i="38"/>
  <c r="AD83" i="38"/>
  <c r="AC83" i="38"/>
  <c r="AB83" i="38"/>
  <c r="AA83" i="38"/>
  <c r="Z83" i="38"/>
  <c r="Y83" i="38"/>
  <c r="X83" i="38"/>
  <c r="W83" i="38"/>
  <c r="V83" i="38"/>
  <c r="U83" i="38"/>
  <c r="T83" i="38"/>
  <c r="S83" i="38"/>
  <c r="R83" i="38"/>
  <c r="Q83" i="38"/>
  <c r="P83" i="38"/>
  <c r="O83" i="38"/>
  <c r="N83" i="38"/>
  <c r="M83" i="38"/>
  <c r="L83" i="38"/>
  <c r="K83" i="38"/>
  <c r="J83" i="38"/>
  <c r="I83" i="38"/>
  <c r="H83" i="38"/>
  <c r="G83" i="38"/>
  <c r="F83" i="38"/>
  <c r="E83" i="38"/>
  <c r="CZ82" i="38"/>
  <c r="CY82" i="38"/>
  <c r="CX82" i="38"/>
  <c r="CW82" i="38"/>
  <c r="CV82" i="38"/>
  <c r="CU82" i="38"/>
  <c r="CT82" i="38"/>
  <c r="CS82" i="38"/>
  <c r="CR82" i="38"/>
  <c r="CQ82" i="38"/>
  <c r="CP82" i="38"/>
  <c r="CO82" i="38"/>
  <c r="CN82" i="38"/>
  <c r="CM82" i="38"/>
  <c r="CL82" i="38"/>
  <c r="CK82" i="38"/>
  <c r="CJ82" i="38"/>
  <c r="CI82" i="38"/>
  <c r="CH82" i="38"/>
  <c r="CG82" i="38"/>
  <c r="CF82" i="38"/>
  <c r="CE82" i="38"/>
  <c r="CD82" i="38"/>
  <c r="CC82" i="38"/>
  <c r="CB82" i="38"/>
  <c r="CA82" i="38"/>
  <c r="BZ82" i="38"/>
  <c r="BY82" i="38"/>
  <c r="BX82" i="38"/>
  <c r="BW82" i="38"/>
  <c r="BV82" i="38"/>
  <c r="BU82" i="38"/>
  <c r="BT82" i="38"/>
  <c r="BS82" i="38"/>
  <c r="BR82" i="38"/>
  <c r="BQ82" i="38"/>
  <c r="BP82" i="38"/>
  <c r="BO82" i="38"/>
  <c r="BN82" i="38"/>
  <c r="BM82" i="38"/>
  <c r="BL82" i="38"/>
  <c r="BK82" i="38"/>
  <c r="BJ82" i="38"/>
  <c r="BI82" i="38"/>
  <c r="BH82" i="38"/>
  <c r="BG82" i="38"/>
  <c r="BF82" i="38"/>
  <c r="BE82" i="38"/>
  <c r="BD82" i="38"/>
  <c r="BC82" i="38"/>
  <c r="BB82" i="38"/>
  <c r="BA82" i="38"/>
  <c r="AZ82" i="38"/>
  <c r="AY82" i="38"/>
  <c r="AX82" i="38"/>
  <c r="AW82" i="38"/>
  <c r="AV82" i="38"/>
  <c r="AU82" i="38"/>
  <c r="AT82" i="38"/>
  <c r="AS82" i="38"/>
  <c r="AR82" i="38"/>
  <c r="AQ82" i="38"/>
  <c r="AP82" i="38"/>
  <c r="AO82" i="38"/>
  <c r="AN82" i="38"/>
  <c r="AM82" i="38"/>
  <c r="AL82" i="38"/>
  <c r="AK82" i="38"/>
  <c r="AJ82" i="38"/>
  <c r="AI82" i="38"/>
  <c r="AH82" i="38"/>
  <c r="AG82" i="38"/>
  <c r="AF82" i="38"/>
  <c r="AE82" i="38"/>
  <c r="AD82" i="38"/>
  <c r="AC82" i="38"/>
  <c r="AB82" i="38"/>
  <c r="AA82" i="38"/>
  <c r="Z82" i="38"/>
  <c r="Y82" i="38"/>
  <c r="X82" i="38"/>
  <c r="W82" i="38"/>
  <c r="V82" i="38"/>
  <c r="U82" i="38"/>
  <c r="T82" i="38"/>
  <c r="S82" i="38"/>
  <c r="R82" i="38"/>
  <c r="Q82" i="38"/>
  <c r="P82" i="38"/>
  <c r="O82" i="38"/>
  <c r="N82" i="38"/>
  <c r="M82" i="38"/>
  <c r="L82" i="38"/>
  <c r="K82" i="38"/>
  <c r="J82" i="38"/>
  <c r="I82" i="38"/>
  <c r="H82" i="38"/>
  <c r="G82" i="38"/>
  <c r="F82" i="38"/>
  <c r="E82" i="38"/>
  <c r="CZ81" i="38"/>
  <c r="CY81" i="38"/>
  <c r="CX81" i="38"/>
  <c r="CW81" i="38"/>
  <c r="CV81" i="38"/>
  <c r="CU81" i="38"/>
  <c r="CT81" i="38"/>
  <c r="CS81" i="38"/>
  <c r="CR81" i="38"/>
  <c r="CQ81" i="38"/>
  <c r="CP81" i="38"/>
  <c r="CO81" i="38"/>
  <c r="CN81" i="38"/>
  <c r="CM81" i="38"/>
  <c r="CL81" i="38"/>
  <c r="CK81" i="38"/>
  <c r="CJ81" i="38"/>
  <c r="CI81" i="38"/>
  <c r="CH81" i="38"/>
  <c r="CG81" i="38"/>
  <c r="CF81" i="38"/>
  <c r="CE81" i="38"/>
  <c r="CD81" i="38"/>
  <c r="CC81" i="38"/>
  <c r="CB81" i="38"/>
  <c r="CA81" i="38"/>
  <c r="BZ81" i="38"/>
  <c r="BY81" i="38"/>
  <c r="BX81" i="38"/>
  <c r="BW81" i="38"/>
  <c r="BV81" i="38"/>
  <c r="BU81" i="38"/>
  <c r="BT81" i="38"/>
  <c r="BS81" i="38"/>
  <c r="BR81" i="38"/>
  <c r="BQ81" i="38"/>
  <c r="BP81" i="38"/>
  <c r="BO81" i="38"/>
  <c r="BN81" i="38"/>
  <c r="BM81" i="38"/>
  <c r="BL81" i="38"/>
  <c r="BK81" i="38"/>
  <c r="BJ81" i="38"/>
  <c r="BI81" i="38"/>
  <c r="BH81" i="38"/>
  <c r="BG81" i="38"/>
  <c r="BF81" i="38"/>
  <c r="BE81" i="38"/>
  <c r="BD81" i="38"/>
  <c r="BC81" i="38"/>
  <c r="BB81" i="38"/>
  <c r="BA81" i="38"/>
  <c r="AZ81" i="38"/>
  <c r="AY81" i="38"/>
  <c r="AX81" i="38"/>
  <c r="AW81" i="38"/>
  <c r="AV81" i="38"/>
  <c r="AU81" i="38"/>
  <c r="AT81" i="38"/>
  <c r="AS81" i="38"/>
  <c r="AR81" i="38"/>
  <c r="AQ81" i="38"/>
  <c r="AP81" i="38"/>
  <c r="AO81" i="38"/>
  <c r="AN81" i="38"/>
  <c r="AM81" i="38"/>
  <c r="AL81" i="38"/>
  <c r="AK81" i="38"/>
  <c r="AJ81" i="38"/>
  <c r="AI81" i="38"/>
  <c r="AH81" i="38"/>
  <c r="AG81" i="38"/>
  <c r="AF81" i="38"/>
  <c r="AE81" i="38"/>
  <c r="AD81" i="38"/>
  <c r="AC81" i="38"/>
  <c r="AB81" i="38"/>
  <c r="AA81" i="38"/>
  <c r="Z81" i="38"/>
  <c r="Y81" i="38"/>
  <c r="X81" i="38"/>
  <c r="W81" i="38"/>
  <c r="V81" i="38"/>
  <c r="U81" i="38"/>
  <c r="T81" i="38"/>
  <c r="S81" i="38"/>
  <c r="R81" i="38"/>
  <c r="Q81" i="38"/>
  <c r="P81" i="38"/>
  <c r="O81" i="38"/>
  <c r="N81" i="38"/>
  <c r="M81" i="38"/>
  <c r="L81" i="38"/>
  <c r="K81" i="38"/>
  <c r="J81" i="38"/>
  <c r="I81" i="38"/>
  <c r="H81" i="38"/>
  <c r="G81" i="38"/>
  <c r="F81" i="38"/>
  <c r="E81" i="38"/>
  <c r="CZ80" i="38"/>
  <c r="CY80" i="38"/>
  <c r="CX80" i="38"/>
  <c r="CW80" i="38"/>
  <c r="CV80" i="38"/>
  <c r="CU80" i="38"/>
  <c r="CT80" i="38"/>
  <c r="CS80" i="38"/>
  <c r="CR80" i="38"/>
  <c r="CQ80" i="38"/>
  <c r="CP80" i="38"/>
  <c r="CO80" i="38"/>
  <c r="CN80" i="38"/>
  <c r="CM80" i="38"/>
  <c r="CL80" i="38"/>
  <c r="CK80" i="38"/>
  <c r="CJ80" i="38"/>
  <c r="CI80" i="38"/>
  <c r="CH80" i="38"/>
  <c r="CG80" i="38"/>
  <c r="CF80" i="38"/>
  <c r="CE80" i="38"/>
  <c r="CD80" i="38"/>
  <c r="CC80" i="38"/>
  <c r="CB80" i="38"/>
  <c r="CA80" i="38"/>
  <c r="BZ80" i="38"/>
  <c r="BY80" i="38"/>
  <c r="BX80" i="38"/>
  <c r="BW80" i="38"/>
  <c r="BV80" i="38"/>
  <c r="BU80" i="38"/>
  <c r="BT80" i="38"/>
  <c r="BS80" i="38"/>
  <c r="BR80" i="38"/>
  <c r="BQ80" i="38"/>
  <c r="BP80" i="38"/>
  <c r="BO80" i="38"/>
  <c r="BN80" i="38"/>
  <c r="BM80" i="38"/>
  <c r="BL80" i="38"/>
  <c r="BK80" i="38"/>
  <c r="BJ80" i="38"/>
  <c r="BI80" i="38"/>
  <c r="BH80" i="38"/>
  <c r="BG80" i="38"/>
  <c r="BF80" i="38"/>
  <c r="BE80" i="38"/>
  <c r="BD80" i="38"/>
  <c r="BC80" i="38"/>
  <c r="BB80" i="38"/>
  <c r="BA80" i="38"/>
  <c r="AZ80" i="38"/>
  <c r="AY80" i="38"/>
  <c r="AX80" i="38"/>
  <c r="AW80" i="38"/>
  <c r="AV80" i="38"/>
  <c r="AU80" i="38"/>
  <c r="AT80" i="38"/>
  <c r="AS80" i="38"/>
  <c r="AR80" i="38"/>
  <c r="AQ80" i="38"/>
  <c r="AP80" i="38"/>
  <c r="AO80" i="38"/>
  <c r="AN80" i="38"/>
  <c r="AM80" i="38"/>
  <c r="AL80" i="38"/>
  <c r="AK80" i="38"/>
  <c r="AJ80" i="38"/>
  <c r="AI80" i="38"/>
  <c r="AH80" i="38"/>
  <c r="AG80" i="38"/>
  <c r="AF80" i="38"/>
  <c r="AE80" i="38"/>
  <c r="AD80" i="38"/>
  <c r="AC80" i="38"/>
  <c r="AB80" i="38"/>
  <c r="AA80" i="38"/>
  <c r="Z80" i="38"/>
  <c r="Y80" i="38"/>
  <c r="X80" i="38"/>
  <c r="W80" i="38"/>
  <c r="V80" i="38"/>
  <c r="U80" i="38"/>
  <c r="T80" i="38"/>
  <c r="S80" i="38"/>
  <c r="R80" i="38"/>
  <c r="Q80" i="38"/>
  <c r="P80" i="38"/>
  <c r="O80" i="38"/>
  <c r="N80" i="38"/>
  <c r="M80" i="38"/>
  <c r="L80" i="38"/>
  <c r="K80" i="38"/>
  <c r="J80" i="38"/>
  <c r="I80" i="38"/>
  <c r="H80" i="38"/>
  <c r="G80" i="38"/>
  <c r="F80" i="38"/>
  <c r="E80" i="38"/>
  <c r="CZ79" i="38"/>
  <c r="CY79" i="38"/>
  <c r="CX79" i="38"/>
  <c r="CW79" i="38"/>
  <c r="CV79" i="38"/>
  <c r="CU79" i="38"/>
  <c r="CT79" i="38"/>
  <c r="CS79" i="38"/>
  <c r="CR79" i="38"/>
  <c r="CQ79" i="38"/>
  <c r="CP79" i="38"/>
  <c r="CO79" i="38"/>
  <c r="CN79" i="38"/>
  <c r="CM79" i="38"/>
  <c r="CL79" i="38"/>
  <c r="CK79" i="38"/>
  <c r="CJ79" i="38"/>
  <c r="CI79" i="38"/>
  <c r="CH79" i="38"/>
  <c r="CG79" i="38"/>
  <c r="CF79" i="38"/>
  <c r="CE79" i="38"/>
  <c r="CD79" i="38"/>
  <c r="CC79" i="38"/>
  <c r="CB79" i="38"/>
  <c r="CA79" i="38"/>
  <c r="BZ79" i="38"/>
  <c r="BY79" i="38"/>
  <c r="BX79" i="38"/>
  <c r="BW79" i="38"/>
  <c r="BV79" i="38"/>
  <c r="BU79" i="38"/>
  <c r="BT79" i="38"/>
  <c r="BS79" i="38"/>
  <c r="BR79" i="38"/>
  <c r="BQ79" i="38"/>
  <c r="BP79" i="38"/>
  <c r="BO79" i="38"/>
  <c r="BN79" i="38"/>
  <c r="BM79" i="38"/>
  <c r="BL79" i="38"/>
  <c r="BK79" i="38"/>
  <c r="BJ79" i="38"/>
  <c r="BI79" i="38"/>
  <c r="BH79" i="38"/>
  <c r="BG79" i="38"/>
  <c r="BF79" i="38"/>
  <c r="BE79" i="38"/>
  <c r="BD79" i="38"/>
  <c r="BC79" i="38"/>
  <c r="BB79" i="38"/>
  <c r="BA79" i="38"/>
  <c r="AZ79" i="38"/>
  <c r="AY79" i="38"/>
  <c r="AX79" i="38"/>
  <c r="AW79" i="38"/>
  <c r="AV79" i="38"/>
  <c r="AU79" i="38"/>
  <c r="AT79" i="38"/>
  <c r="AS79" i="38"/>
  <c r="AR79" i="38"/>
  <c r="AQ79" i="38"/>
  <c r="AP79" i="38"/>
  <c r="AO79" i="38"/>
  <c r="AN79" i="38"/>
  <c r="AM79" i="38"/>
  <c r="AL79" i="38"/>
  <c r="AK79" i="38"/>
  <c r="AJ79" i="38"/>
  <c r="AI79" i="38"/>
  <c r="AH79" i="38"/>
  <c r="AG79" i="38"/>
  <c r="AF79" i="38"/>
  <c r="AE79" i="38"/>
  <c r="AD79" i="38"/>
  <c r="AC79" i="38"/>
  <c r="AB79" i="38"/>
  <c r="AA79" i="38"/>
  <c r="Z79" i="38"/>
  <c r="Y79" i="38"/>
  <c r="X79" i="38"/>
  <c r="W79" i="38"/>
  <c r="V79" i="38"/>
  <c r="U79" i="38"/>
  <c r="T79" i="38"/>
  <c r="S79" i="38"/>
  <c r="R79" i="38"/>
  <c r="Q79" i="38"/>
  <c r="P79" i="38"/>
  <c r="O79" i="38"/>
  <c r="N79" i="38"/>
  <c r="M79" i="38"/>
  <c r="L79" i="38"/>
  <c r="K79" i="38"/>
  <c r="J79" i="38"/>
  <c r="I79" i="38"/>
  <c r="H79" i="38"/>
  <c r="G79" i="38"/>
  <c r="F79" i="38"/>
  <c r="E79" i="38"/>
  <c r="CZ78" i="38"/>
  <c r="CY78" i="38"/>
  <c r="CX78" i="38"/>
  <c r="CW78" i="38"/>
  <c r="CV78" i="38"/>
  <c r="CU78" i="38"/>
  <c r="CT78" i="38"/>
  <c r="CS78" i="38"/>
  <c r="CR78" i="38"/>
  <c r="CQ78" i="38"/>
  <c r="CP78" i="38"/>
  <c r="CO78" i="38"/>
  <c r="CN78" i="38"/>
  <c r="CM78" i="38"/>
  <c r="CL78" i="38"/>
  <c r="CK78" i="38"/>
  <c r="CJ78" i="38"/>
  <c r="CI78" i="38"/>
  <c r="CH78" i="38"/>
  <c r="CG78" i="38"/>
  <c r="CF78" i="38"/>
  <c r="CE78" i="38"/>
  <c r="CD78" i="38"/>
  <c r="CC78" i="38"/>
  <c r="CB78" i="38"/>
  <c r="CA78" i="38"/>
  <c r="BZ78" i="38"/>
  <c r="BY78" i="38"/>
  <c r="BX78" i="38"/>
  <c r="BW78" i="38"/>
  <c r="BV78" i="38"/>
  <c r="BU78" i="38"/>
  <c r="BT78" i="38"/>
  <c r="BS78" i="38"/>
  <c r="BR78" i="38"/>
  <c r="BQ78" i="38"/>
  <c r="BP78" i="38"/>
  <c r="BO78" i="38"/>
  <c r="BN78" i="38"/>
  <c r="BM78" i="38"/>
  <c r="BL78" i="38"/>
  <c r="BK78" i="38"/>
  <c r="BJ78" i="38"/>
  <c r="BI78" i="38"/>
  <c r="BH78" i="38"/>
  <c r="BG78" i="38"/>
  <c r="BF78" i="38"/>
  <c r="BE78" i="38"/>
  <c r="BD78" i="38"/>
  <c r="BC78" i="38"/>
  <c r="BB78" i="38"/>
  <c r="BA78" i="38"/>
  <c r="AZ78" i="38"/>
  <c r="AY78" i="38"/>
  <c r="AX78" i="38"/>
  <c r="AW78" i="38"/>
  <c r="AV78" i="38"/>
  <c r="AU78" i="38"/>
  <c r="AT78" i="38"/>
  <c r="AS78" i="38"/>
  <c r="AR78" i="38"/>
  <c r="AQ78" i="38"/>
  <c r="AP78" i="38"/>
  <c r="AO78" i="38"/>
  <c r="AN78" i="38"/>
  <c r="AM78" i="38"/>
  <c r="AL78" i="38"/>
  <c r="AK78" i="38"/>
  <c r="AJ78" i="38"/>
  <c r="AI78" i="38"/>
  <c r="AH78" i="38"/>
  <c r="AG78" i="38"/>
  <c r="AF78" i="38"/>
  <c r="AE78" i="38"/>
  <c r="AD78" i="38"/>
  <c r="AC78" i="38"/>
  <c r="AB78" i="38"/>
  <c r="AA78" i="38"/>
  <c r="Z78" i="38"/>
  <c r="Y78" i="38"/>
  <c r="X78" i="38"/>
  <c r="W78" i="38"/>
  <c r="V78" i="38"/>
  <c r="U78" i="38"/>
  <c r="T78" i="38"/>
  <c r="S78" i="38"/>
  <c r="R78" i="38"/>
  <c r="Q78" i="38"/>
  <c r="P78" i="38"/>
  <c r="O78" i="38"/>
  <c r="N78" i="38"/>
  <c r="M78" i="38"/>
  <c r="L78" i="38"/>
  <c r="K78" i="38"/>
  <c r="J78" i="38"/>
  <c r="I78" i="38"/>
  <c r="H78" i="38"/>
  <c r="G78" i="38"/>
  <c r="F78" i="38"/>
  <c r="E78" i="38"/>
  <c r="CZ77" i="38"/>
  <c r="CY77" i="38"/>
  <c r="CX77" i="38"/>
  <c r="CW77" i="38"/>
  <c r="CV77" i="38"/>
  <c r="CU77" i="38"/>
  <c r="CT77" i="38"/>
  <c r="CS77" i="38"/>
  <c r="CR77" i="38"/>
  <c r="CQ77" i="38"/>
  <c r="CP77" i="38"/>
  <c r="CO77" i="38"/>
  <c r="CN77" i="38"/>
  <c r="CM77" i="38"/>
  <c r="CL77" i="38"/>
  <c r="CK77" i="38"/>
  <c r="CJ77" i="38"/>
  <c r="CI77" i="38"/>
  <c r="CH77" i="38"/>
  <c r="CG77" i="38"/>
  <c r="CF77" i="38"/>
  <c r="CE77" i="38"/>
  <c r="CD77" i="38"/>
  <c r="CC77" i="38"/>
  <c r="CB77" i="38"/>
  <c r="CA77" i="38"/>
  <c r="BZ77" i="38"/>
  <c r="BY77" i="38"/>
  <c r="BX77" i="38"/>
  <c r="BW77" i="38"/>
  <c r="BV77" i="38"/>
  <c r="BU77" i="38"/>
  <c r="BT77" i="38"/>
  <c r="BS77" i="38"/>
  <c r="BR77" i="38"/>
  <c r="BQ77" i="38"/>
  <c r="BP77" i="38"/>
  <c r="BO77" i="38"/>
  <c r="BN77" i="38"/>
  <c r="BM77" i="38"/>
  <c r="BL77" i="38"/>
  <c r="BK77" i="38"/>
  <c r="BJ77" i="38"/>
  <c r="BI77" i="38"/>
  <c r="BH77" i="38"/>
  <c r="BG77" i="38"/>
  <c r="BF77" i="38"/>
  <c r="BE77" i="38"/>
  <c r="BD77" i="38"/>
  <c r="BC77" i="38"/>
  <c r="BB77" i="38"/>
  <c r="BA77" i="38"/>
  <c r="AZ77" i="38"/>
  <c r="AY77" i="38"/>
  <c r="AX77" i="38"/>
  <c r="AW77" i="38"/>
  <c r="AV77" i="38"/>
  <c r="AU77" i="38"/>
  <c r="AT77" i="38"/>
  <c r="AS77" i="38"/>
  <c r="AR77" i="38"/>
  <c r="AQ77" i="38"/>
  <c r="AP77" i="38"/>
  <c r="AO77" i="38"/>
  <c r="AN77" i="38"/>
  <c r="AM77" i="38"/>
  <c r="AL77" i="38"/>
  <c r="AK77" i="38"/>
  <c r="AJ77" i="38"/>
  <c r="AI77" i="38"/>
  <c r="AH77" i="38"/>
  <c r="AG77" i="38"/>
  <c r="AF77" i="38"/>
  <c r="AE77" i="38"/>
  <c r="AD77" i="38"/>
  <c r="AC77" i="38"/>
  <c r="AB77" i="38"/>
  <c r="AA77" i="38"/>
  <c r="Z77" i="38"/>
  <c r="Y77" i="38"/>
  <c r="X77" i="38"/>
  <c r="W77" i="38"/>
  <c r="V77" i="38"/>
  <c r="U77" i="38"/>
  <c r="T77" i="38"/>
  <c r="S77" i="38"/>
  <c r="R77" i="38"/>
  <c r="Q77" i="38"/>
  <c r="P77" i="38"/>
  <c r="O77" i="38"/>
  <c r="N77" i="38"/>
  <c r="M77" i="38"/>
  <c r="L77" i="38"/>
  <c r="K77" i="38"/>
  <c r="J77" i="38"/>
  <c r="I77" i="38"/>
  <c r="H77" i="38"/>
  <c r="G77" i="38"/>
  <c r="F77" i="38"/>
  <c r="E77" i="38"/>
  <c r="CZ76" i="38"/>
  <c r="CY76" i="38"/>
  <c r="CX76" i="38"/>
  <c r="CW76" i="38"/>
  <c r="CV76" i="38"/>
  <c r="CU76" i="38"/>
  <c r="CT76" i="38"/>
  <c r="CS76" i="38"/>
  <c r="CR76" i="38"/>
  <c r="CQ76" i="38"/>
  <c r="CP76" i="38"/>
  <c r="CO76" i="38"/>
  <c r="CN76" i="38"/>
  <c r="CM76" i="38"/>
  <c r="CL76" i="38"/>
  <c r="CK76" i="38"/>
  <c r="CJ76" i="38"/>
  <c r="CI76" i="38"/>
  <c r="CH76" i="38"/>
  <c r="CG76" i="38"/>
  <c r="CF76" i="38"/>
  <c r="CE76" i="38"/>
  <c r="CD76" i="38"/>
  <c r="CC76" i="38"/>
  <c r="CB76" i="38"/>
  <c r="CA76" i="38"/>
  <c r="BZ76" i="38"/>
  <c r="BY76" i="38"/>
  <c r="BX76" i="38"/>
  <c r="BW76" i="38"/>
  <c r="BV76" i="38"/>
  <c r="BU76" i="38"/>
  <c r="BT76" i="38"/>
  <c r="BS76" i="38"/>
  <c r="BR76" i="38"/>
  <c r="BQ76" i="38"/>
  <c r="BP76" i="38"/>
  <c r="BO76" i="38"/>
  <c r="BN76" i="38"/>
  <c r="BM76" i="38"/>
  <c r="BL76" i="38"/>
  <c r="BK76" i="38"/>
  <c r="BJ76" i="38"/>
  <c r="BI76" i="38"/>
  <c r="BH76" i="38"/>
  <c r="BG76" i="38"/>
  <c r="BF76" i="38"/>
  <c r="BE76" i="38"/>
  <c r="BD76" i="38"/>
  <c r="BC76" i="38"/>
  <c r="BB76" i="38"/>
  <c r="BA76" i="38"/>
  <c r="AZ76" i="38"/>
  <c r="AY76" i="38"/>
  <c r="AX76" i="38"/>
  <c r="AW76" i="38"/>
  <c r="AV76" i="38"/>
  <c r="AU76" i="38"/>
  <c r="AT76" i="38"/>
  <c r="AS76" i="38"/>
  <c r="AR76" i="38"/>
  <c r="AQ76" i="38"/>
  <c r="AP76" i="38"/>
  <c r="AO76" i="38"/>
  <c r="AN76" i="38"/>
  <c r="AM76" i="38"/>
  <c r="AL76" i="38"/>
  <c r="AK76" i="38"/>
  <c r="AJ76" i="38"/>
  <c r="AI76" i="38"/>
  <c r="AH76" i="38"/>
  <c r="AG76" i="38"/>
  <c r="AF76" i="38"/>
  <c r="AE76" i="38"/>
  <c r="AD76" i="38"/>
  <c r="AC76" i="38"/>
  <c r="AB76" i="38"/>
  <c r="AA76" i="38"/>
  <c r="Z76" i="38"/>
  <c r="Y76" i="38"/>
  <c r="X76" i="38"/>
  <c r="W76" i="38"/>
  <c r="V76" i="38"/>
  <c r="U76" i="38"/>
  <c r="T76" i="38"/>
  <c r="S76" i="38"/>
  <c r="R76" i="38"/>
  <c r="Q76" i="38"/>
  <c r="P76" i="38"/>
  <c r="O76" i="38"/>
  <c r="N76" i="38"/>
  <c r="M76" i="38"/>
  <c r="L76" i="38"/>
  <c r="K76" i="38"/>
  <c r="J76" i="38"/>
  <c r="I76" i="38"/>
  <c r="H76" i="38"/>
  <c r="G76" i="38"/>
  <c r="F76" i="38"/>
  <c r="E76" i="38"/>
  <c r="CZ75" i="38"/>
  <c r="CY75" i="38"/>
  <c r="CX75" i="38"/>
  <c r="CW75" i="38"/>
  <c r="CV75" i="38"/>
  <c r="CU75" i="38"/>
  <c r="CT75" i="38"/>
  <c r="CS75" i="38"/>
  <c r="CR75" i="38"/>
  <c r="CQ75" i="38"/>
  <c r="CP75" i="38"/>
  <c r="CO75" i="38"/>
  <c r="CN75" i="38"/>
  <c r="CM75" i="38"/>
  <c r="CL75" i="38"/>
  <c r="CK75" i="38"/>
  <c r="CJ75" i="38"/>
  <c r="CI75" i="38"/>
  <c r="CH75" i="38"/>
  <c r="CG75" i="38"/>
  <c r="CF75" i="38"/>
  <c r="CE75" i="38"/>
  <c r="CD75" i="38"/>
  <c r="CC75" i="38"/>
  <c r="CB75" i="38"/>
  <c r="CA75" i="38"/>
  <c r="BZ75" i="38"/>
  <c r="BY75" i="38"/>
  <c r="BX75" i="38"/>
  <c r="BW75" i="38"/>
  <c r="BV75" i="38"/>
  <c r="BU75" i="38"/>
  <c r="BT75" i="38"/>
  <c r="BS75" i="38"/>
  <c r="BR75" i="38"/>
  <c r="BQ75" i="38"/>
  <c r="BP75" i="38"/>
  <c r="BO75" i="38"/>
  <c r="BN75" i="38"/>
  <c r="BM75" i="38"/>
  <c r="BL75" i="38"/>
  <c r="BK75" i="38"/>
  <c r="BJ75" i="38"/>
  <c r="BI75" i="38"/>
  <c r="BH75" i="38"/>
  <c r="BG75" i="38"/>
  <c r="BF75" i="38"/>
  <c r="BE75" i="38"/>
  <c r="BD75" i="38"/>
  <c r="BC75" i="38"/>
  <c r="BB75" i="38"/>
  <c r="BA75" i="38"/>
  <c r="AZ75" i="38"/>
  <c r="AY75" i="38"/>
  <c r="AX75" i="38"/>
  <c r="AW75" i="38"/>
  <c r="AV75" i="38"/>
  <c r="AU75" i="38"/>
  <c r="AT75" i="38"/>
  <c r="AS75" i="38"/>
  <c r="AR75" i="38"/>
  <c r="AQ75" i="38"/>
  <c r="AP75" i="38"/>
  <c r="AO75" i="38"/>
  <c r="AN75" i="38"/>
  <c r="AM75" i="38"/>
  <c r="AL75" i="38"/>
  <c r="AK75" i="38"/>
  <c r="AJ75" i="38"/>
  <c r="AI75" i="38"/>
  <c r="AH75" i="38"/>
  <c r="AG75" i="38"/>
  <c r="AF75" i="38"/>
  <c r="AE75" i="38"/>
  <c r="AD75" i="38"/>
  <c r="AC75" i="38"/>
  <c r="AB75" i="38"/>
  <c r="AA75" i="38"/>
  <c r="Z75" i="38"/>
  <c r="Y75" i="38"/>
  <c r="X75" i="38"/>
  <c r="W75" i="38"/>
  <c r="V75" i="38"/>
  <c r="U75" i="38"/>
  <c r="T75" i="38"/>
  <c r="S75" i="38"/>
  <c r="R75" i="38"/>
  <c r="Q75" i="38"/>
  <c r="P75" i="38"/>
  <c r="O75" i="38"/>
  <c r="N75" i="38"/>
  <c r="M75" i="38"/>
  <c r="L75" i="38"/>
  <c r="K75" i="38"/>
  <c r="J75" i="38"/>
  <c r="I75" i="38"/>
  <c r="H75" i="38"/>
  <c r="G75" i="38"/>
  <c r="F75" i="38"/>
  <c r="E75" i="38"/>
  <c r="CZ74" i="38"/>
  <c r="CY74" i="38"/>
  <c r="CX74" i="38"/>
  <c r="CW74" i="38"/>
  <c r="CV74" i="38"/>
  <c r="CU74" i="38"/>
  <c r="CT74" i="38"/>
  <c r="CS74" i="38"/>
  <c r="CR74" i="38"/>
  <c r="CQ74" i="38"/>
  <c r="CP74" i="38"/>
  <c r="CO74" i="38"/>
  <c r="CN74" i="38"/>
  <c r="CM74" i="38"/>
  <c r="CL74" i="38"/>
  <c r="CK74" i="38"/>
  <c r="CJ74" i="38"/>
  <c r="CI74" i="38"/>
  <c r="CH74" i="38"/>
  <c r="CG74" i="38"/>
  <c r="CF74" i="38"/>
  <c r="CE74" i="38"/>
  <c r="CD74" i="38"/>
  <c r="CC74" i="38"/>
  <c r="CB74" i="38"/>
  <c r="CA74" i="38"/>
  <c r="BZ74" i="38"/>
  <c r="BY74" i="38"/>
  <c r="BX74" i="38"/>
  <c r="BW74" i="38"/>
  <c r="BV74" i="38"/>
  <c r="BU74" i="38"/>
  <c r="BT74" i="38"/>
  <c r="BS74" i="38"/>
  <c r="BR74" i="38"/>
  <c r="BQ74" i="38"/>
  <c r="BP74" i="38"/>
  <c r="BO74" i="38"/>
  <c r="BN74" i="38"/>
  <c r="BM74" i="38"/>
  <c r="BL74" i="38"/>
  <c r="BK74" i="38"/>
  <c r="BJ74" i="38"/>
  <c r="BI74" i="38"/>
  <c r="BH74" i="38"/>
  <c r="BG74" i="38"/>
  <c r="BF74" i="38"/>
  <c r="BE74" i="38"/>
  <c r="BD74" i="38"/>
  <c r="BC74" i="38"/>
  <c r="BB74" i="38"/>
  <c r="BA74" i="38"/>
  <c r="AZ74" i="38"/>
  <c r="AY74" i="38"/>
  <c r="AX74" i="38"/>
  <c r="AW74" i="38"/>
  <c r="AV74" i="38"/>
  <c r="AU74" i="38"/>
  <c r="AT74" i="38"/>
  <c r="AS74" i="38"/>
  <c r="AR74" i="38"/>
  <c r="AQ74" i="38"/>
  <c r="AP74" i="38"/>
  <c r="AO74" i="38"/>
  <c r="AN74" i="38"/>
  <c r="AM74" i="38"/>
  <c r="AL74" i="38"/>
  <c r="AK74" i="38"/>
  <c r="AJ74" i="38"/>
  <c r="AI74" i="38"/>
  <c r="AH74" i="38"/>
  <c r="AG74" i="38"/>
  <c r="AF74" i="38"/>
  <c r="AE74" i="38"/>
  <c r="AD74" i="38"/>
  <c r="AC74" i="38"/>
  <c r="AB74" i="38"/>
  <c r="AA74" i="38"/>
  <c r="Z74" i="38"/>
  <c r="Y74" i="38"/>
  <c r="X74" i="38"/>
  <c r="W74" i="38"/>
  <c r="V74" i="38"/>
  <c r="U74" i="38"/>
  <c r="T74" i="38"/>
  <c r="S74" i="38"/>
  <c r="R74" i="38"/>
  <c r="Q74" i="38"/>
  <c r="P74" i="38"/>
  <c r="O74" i="38"/>
  <c r="N74" i="38"/>
  <c r="M74" i="38"/>
  <c r="L74" i="38"/>
  <c r="K74" i="38"/>
  <c r="J74" i="38"/>
  <c r="I74" i="38"/>
  <c r="H74" i="38"/>
  <c r="G74" i="38"/>
  <c r="F74" i="38"/>
  <c r="E74" i="38"/>
  <c r="CZ73" i="38"/>
  <c r="CY73" i="38"/>
  <c r="CX73" i="38"/>
  <c r="CW73" i="38"/>
  <c r="CV73" i="38"/>
  <c r="CU73" i="38"/>
  <c r="CT73" i="38"/>
  <c r="CS73" i="38"/>
  <c r="CR73" i="38"/>
  <c r="CQ73" i="38"/>
  <c r="CP73" i="38"/>
  <c r="CO73" i="38"/>
  <c r="CN73" i="38"/>
  <c r="CM73" i="38"/>
  <c r="CL73" i="38"/>
  <c r="CK73" i="38"/>
  <c r="CJ73" i="38"/>
  <c r="CI73" i="38"/>
  <c r="CH73" i="38"/>
  <c r="CG73" i="38"/>
  <c r="CF73" i="38"/>
  <c r="CE73" i="38"/>
  <c r="CD73" i="38"/>
  <c r="CC73" i="38"/>
  <c r="CB73" i="38"/>
  <c r="CA73" i="38"/>
  <c r="BZ73" i="38"/>
  <c r="BY73" i="38"/>
  <c r="BX73" i="38"/>
  <c r="BW73" i="38"/>
  <c r="BV73" i="38"/>
  <c r="BU73" i="38"/>
  <c r="BT73" i="38"/>
  <c r="BS73" i="38"/>
  <c r="BR73" i="38"/>
  <c r="BQ73" i="38"/>
  <c r="BP73" i="38"/>
  <c r="BO73" i="38"/>
  <c r="BN73" i="38"/>
  <c r="BM73" i="38"/>
  <c r="BL73" i="38"/>
  <c r="BK73" i="38"/>
  <c r="BJ73" i="38"/>
  <c r="BI73" i="38"/>
  <c r="BH73" i="38"/>
  <c r="BG73" i="38"/>
  <c r="BF73" i="38"/>
  <c r="BE73" i="38"/>
  <c r="BD73" i="38"/>
  <c r="BC73" i="38"/>
  <c r="BB73" i="38"/>
  <c r="BA73" i="38"/>
  <c r="AZ73" i="38"/>
  <c r="AY73" i="38"/>
  <c r="AX73" i="38"/>
  <c r="AW73" i="38"/>
  <c r="AV73" i="38"/>
  <c r="AU73" i="38"/>
  <c r="AT73" i="38"/>
  <c r="AS73" i="38"/>
  <c r="AR73" i="38"/>
  <c r="AQ73" i="38"/>
  <c r="AP73" i="38"/>
  <c r="AO73" i="38"/>
  <c r="AN73" i="38"/>
  <c r="AM73" i="38"/>
  <c r="AL73" i="38"/>
  <c r="AK73" i="38"/>
  <c r="AJ73" i="38"/>
  <c r="AI73" i="38"/>
  <c r="AH73" i="38"/>
  <c r="AG73" i="38"/>
  <c r="AF73" i="38"/>
  <c r="AE73" i="38"/>
  <c r="AD73" i="38"/>
  <c r="AC73" i="38"/>
  <c r="AB73" i="38"/>
  <c r="AA73" i="38"/>
  <c r="Z73" i="38"/>
  <c r="Y73" i="38"/>
  <c r="X73" i="38"/>
  <c r="W73" i="38"/>
  <c r="V73" i="38"/>
  <c r="U73" i="38"/>
  <c r="T73" i="38"/>
  <c r="S73" i="38"/>
  <c r="R73" i="38"/>
  <c r="Q73" i="38"/>
  <c r="P73" i="38"/>
  <c r="O73" i="38"/>
  <c r="N73" i="38"/>
  <c r="M73" i="38"/>
  <c r="L73" i="38"/>
  <c r="K73" i="38"/>
  <c r="J73" i="38"/>
  <c r="I73" i="38"/>
  <c r="H73" i="38"/>
  <c r="G73" i="38"/>
  <c r="F73" i="38"/>
  <c r="E73" i="38"/>
  <c r="CZ72" i="38"/>
  <c r="CY72" i="38"/>
  <c r="CX72" i="38"/>
  <c r="CW72" i="38"/>
  <c r="CV72" i="38"/>
  <c r="CU72" i="38"/>
  <c r="CT72" i="38"/>
  <c r="CS72" i="38"/>
  <c r="CR72" i="38"/>
  <c r="CQ72" i="38"/>
  <c r="CP72" i="38"/>
  <c r="CO72" i="38"/>
  <c r="CN72" i="38"/>
  <c r="CM72" i="38"/>
  <c r="CL72" i="38"/>
  <c r="CK72" i="38"/>
  <c r="CJ72" i="38"/>
  <c r="CI72" i="38"/>
  <c r="CH72" i="38"/>
  <c r="CG72" i="38"/>
  <c r="CF72" i="38"/>
  <c r="CE72" i="38"/>
  <c r="CD72" i="38"/>
  <c r="CC72" i="38"/>
  <c r="CB72" i="38"/>
  <c r="CA72" i="38"/>
  <c r="BZ72" i="38"/>
  <c r="BY72" i="38"/>
  <c r="BX72" i="38"/>
  <c r="BW72" i="38"/>
  <c r="BV72" i="38"/>
  <c r="BU72" i="38"/>
  <c r="BT72" i="38"/>
  <c r="BS72" i="38"/>
  <c r="BR72" i="38"/>
  <c r="BQ72" i="38"/>
  <c r="BP72" i="38"/>
  <c r="BO72" i="38"/>
  <c r="BN72" i="38"/>
  <c r="BM72" i="38"/>
  <c r="BL72" i="38"/>
  <c r="BK72" i="38"/>
  <c r="BJ72" i="38"/>
  <c r="BI72" i="38"/>
  <c r="BH72" i="38"/>
  <c r="BG72" i="38"/>
  <c r="BF72" i="38"/>
  <c r="BE72" i="38"/>
  <c r="BD72" i="38"/>
  <c r="BC72" i="38"/>
  <c r="BB72" i="38"/>
  <c r="BA72" i="38"/>
  <c r="AZ72" i="38"/>
  <c r="AY72" i="38"/>
  <c r="AX72" i="38"/>
  <c r="AW72" i="38"/>
  <c r="AV72" i="38"/>
  <c r="AU72" i="38"/>
  <c r="AT72" i="38"/>
  <c r="AS72" i="38"/>
  <c r="AR72" i="38"/>
  <c r="AQ72" i="38"/>
  <c r="AP72" i="38"/>
  <c r="AO72" i="38"/>
  <c r="AN72" i="38"/>
  <c r="AM72" i="38"/>
  <c r="AL72" i="38"/>
  <c r="AK72" i="38"/>
  <c r="AJ72" i="38"/>
  <c r="AI72" i="38"/>
  <c r="AH72" i="38"/>
  <c r="AG72" i="38"/>
  <c r="AF72" i="38"/>
  <c r="AE72" i="38"/>
  <c r="AD72" i="38"/>
  <c r="AC72" i="38"/>
  <c r="AB72" i="38"/>
  <c r="AA72" i="38"/>
  <c r="Z72" i="38"/>
  <c r="Y72" i="38"/>
  <c r="X72" i="38"/>
  <c r="W72" i="38"/>
  <c r="V72" i="38"/>
  <c r="U72" i="38"/>
  <c r="T72" i="38"/>
  <c r="S72" i="38"/>
  <c r="R72" i="38"/>
  <c r="Q72" i="38"/>
  <c r="P72" i="38"/>
  <c r="O72" i="38"/>
  <c r="N72" i="38"/>
  <c r="M72" i="38"/>
  <c r="L72" i="38"/>
  <c r="K72" i="38"/>
  <c r="J72" i="38"/>
  <c r="I72" i="38"/>
  <c r="H72" i="38"/>
  <c r="G72" i="38"/>
  <c r="F72" i="38"/>
  <c r="E72" i="38"/>
  <c r="CZ71" i="38"/>
  <c r="CY71" i="38"/>
  <c r="CX71" i="38"/>
  <c r="CW71" i="38"/>
  <c r="CV71" i="38"/>
  <c r="CU71" i="38"/>
  <c r="CT71" i="38"/>
  <c r="CS71" i="38"/>
  <c r="CR71" i="38"/>
  <c r="CQ71" i="38"/>
  <c r="CP71" i="38"/>
  <c r="CO71" i="38"/>
  <c r="CN71" i="38"/>
  <c r="CM71" i="38"/>
  <c r="CL71" i="38"/>
  <c r="CK71" i="38"/>
  <c r="CJ71" i="38"/>
  <c r="CI71" i="38"/>
  <c r="CH71" i="38"/>
  <c r="CG71" i="38"/>
  <c r="CF71" i="38"/>
  <c r="CE71" i="38"/>
  <c r="CD71" i="38"/>
  <c r="CC71" i="38"/>
  <c r="CB71" i="38"/>
  <c r="CA71" i="38"/>
  <c r="BZ71" i="38"/>
  <c r="BY71" i="38"/>
  <c r="BX71" i="38"/>
  <c r="BW71" i="38"/>
  <c r="BV71" i="38"/>
  <c r="BU71" i="38"/>
  <c r="BT71" i="38"/>
  <c r="BS71" i="38"/>
  <c r="BR71" i="38"/>
  <c r="BQ71" i="38"/>
  <c r="BP71" i="38"/>
  <c r="BO71" i="38"/>
  <c r="BN71" i="38"/>
  <c r="BM71" i="38"/>
  <c r="BL71" i="38"/>
  <c r="BK71" i="38"/>
  <c r="BJ71" i="38"/>
  <c r="BI71" i="38"/>
  <c r="BH71" i="38"/>
  <c r="BG71" i="38"/>
  <c r="BF71" i="38"/>
  <c r="BE71" i="38"/>
  <c r="BD71" i="38"/>
  <c r="BC71" i="38"/>
  <c r="BB71" i="38"/>
  <c r="BA71" i="38"/>
  <c r="AZ71" i="38"/>
  <c r="AY71" i="38"/>
  <c r="AX71" i="38"/>
  <c r="AW71" i="38"/>
  <c r="AV71" i="38"/>
  <c r="AU71" i="38"/>
  <c r="AT71" i="38"/>
  <c r="AS71" i="38"/>
  <c r="AR71" i="38"/>
  <c r="AQ71" i="38"/>
  <c r="AP71" i="38"/>
  <c r="AO71" i="38"/>
  <c r="AN71" i="38"/>
  <c r="AM71" i="38"/>
  <c r="AL71" i="38"/>
  <c r="AK71" i="38"/>
  <c r="AJ71" i="38"/>
  <c r="AI71" i="38"/>
  <c r="AH71" i="38"/>
  <c r="AG71" i="38"/>
  <c r="AF71" i="38"/>
  <c r="AE71" i="38"/>
  <c r="AD71" i="38"/>
  <c r="AC71" i="38"/>
  <c r="AB71" i="38"/>
  <c r="AA71" i="38"/>
  <c r="Z71" i="38"/>
  <c r="Y71" i="38"/>
  <c r="X71" i="38"/>
  <c r="W71" i="38"/>
  <c r="V71" i="38"/>
  <c r="U71" i="38"/>
  <c r="T71" i="38"/>
  <c r="S71" i="38"/>
  <c r="R71" i="38"/>
  <c r="Q71" i="38"/>
  <c r="P71" i="38"/>
  <c r="O71" i="38"/>
  <c r="N71" i="38"/>
  <c r="M71" i="38"/>
  <c r="L71" i="38"/>
  <c r="K71" i="38"/>
  <c r="J71" i="38"/>
  <c r="I71" i="38"/>
  <c r="H71" i="38"/>
  <c r="G71" i="38"/>
  <c r="F71" i="38"/>
  <c r="E71" i="38"/>
  <c r="CZ70" i="38"/>
  <c r="CY70" i="38"/>
  <c r="CX70" i="38"/>
  <c r="CW70" i="38"/>
  <c r="CV70" i="38"/>
  <c r="CU70" i="38"/>
  <c r="CT70" i="38"/>
  <c r="CS70" i="38"/>
  <c r="CR70" i="38"/>
  <c r="CQ70" i="38"/>
  <c r="CP70" i="38"/>
  <c r="CO70" i="38"/>
  <c r="CN70" i="38"/>
  <c r="CM70" i="38"/>
  <c r="CL70" i="38"/>
  <c r="CK70" i="38"/>
  <c r="CJ70" i="38"/>
  <c r="CI70" i="38"/>
  <c r="CH70" i="38"/>
  <c r="CG70" i="38"/>
  <c r="CF70" i="38"/>
  <c r="CE70" i="38"/>
  <c r="CD70" i="38"/>
  <c r="CC70" i="38"/>
  <c r="CB70" i="38"/>
  <c r="CA70" i="38"/>
  <c r="BZ70" i="38"/>
  <c r="BY70" i="38"/>
  <c r="BX70" i="38"/>
  <c r="BW70" i="38"/>
  <c r="BV70" i="38"/>
  <c r="BU70" i="38"/>
  <c r="BT70" i="38"/>
  <c r="BS70" i="38"/>
  <c r="BR70" i="38"/>
  <c r="BQ70" i="38"/>
  <c r="BP70" i="38"/>
  <c r="BO70" i="38"/>
  <c r="BN70" i="38"/>
  <c r="BM70" i="38"/>
  <c r="BL70" i="38"/>
  <c r="BK70" i="38"/>
  <c r="BJ70" i="38"/>
  <c r="BI70" i="38"/>
  <c r="BH70" i="38"/>
  <c r="BG70" i="38"/>
  <c r="BF70" i="38"/>
  <c r="BE70" i="38"/>
  <c r="BD70" i="38"/>
  <c r="BC70" i="38"/>
  <c r="BB70" i="38"/>
  <c r="BA70" i="38"/>
  <c r="AZ70" i="38"/>
  <c r="AY70" i="38"/>
  <c r="AX70" i="38"/>
  <c r="AW70" i="38"/>
  <c r="AV70" i="38"/>
  <c r="AU70" i="38"/>
  <c r="AT70" i="38"/>
  <c r="AS70" i="38"/>
  <c r="AR70" i="38"/>
  <c r="AQ70" i="38"/>
  <c r="AP70" i="38"/>
  <c r="AO70" i="38"/>
  <c r="AN70" i="38"/>
  <c r="AM70" i="38"/>
  <c r="AL70" i="38"/>
  <c r="AK70" i="38"/>
  <c r="AJ70" i="38"/>
  <c r="AI70" i="38"/>
  <c r="AH70" i="38"/>
  <c r="AG70" i="38"/>
  <c r="AF70" i="38"/>
  <c r="AE70" i="38"/>
  <c r="AD70" i="38"/>
  <c r="AC70" i="38"/>
  <c r="AB70" i="38"/>
  <c r="AA70" i="38"/>
  <c r="Z70" i="38"/>
  <c r="Y70" i="38"/>
  <c r="X70" i="38"/>
  <c r="W70" i="38"/>
  <c r="V70" i="38"/>
  <c r="U70" i="38"/>
  <c r="T70" i="38"/>
  <c r="S70" i="38"/>
  <c r="R70" i="38"/>
  <c r="Q70" i="38"/>
  <c r="P70" i="38"/>
  <c r="O70" i="38"/>
  <c r="N70" i="38"/>
  <c r="M70" i="38"/>
  <c r="L70" i="38"/>
  <c r="K70" i="38"/>
  <c r="J70" i="38"/>
  <c r="I70" i="38"/>
  <c r="H70" i="38"/>
  <c r="G70" i="38"/>
  <c r="F70" i="38"/>
  <c r="E70" i="38"/>
  <c r="CZ69" i="38"/>
  <c r="CY69" i="38"/>
  <c r="CX69" i="38"/>
  <c r="CW69" i="38"/>
  <c r="CV69" i="38"/>
  <c r="CU69" i="38"/>
  <c r="CT69" i="38"/>
  <c r="CS69" i="38"/>
  <c r="CR69" i="38"/>
  <c r="CQ69" i="38"/>
  <c r="CP69" i="38"/>
  <c r="CO69" i="38"/>
  <c r="CN69" i="38"/>
  <c r="CM69" i="38"/>
  <c r="CL69" i="38"/>
  <c r="CK69" i="38"/>
  <c r="CJ69" i="38"/>
  <c r="CI69" i="38"/>
  <c r="CH69" i="38"/>
  <c r="CG69" i="38"/>
  <c r="CF69" i="38"/>
  <c r="CE69" i="38"/>
  <c r="CD69" i="38"/>
  <c r="CC69" i="38"/>
  <c r="CB69" i="38"/>
  <c r="CA69" i="38"/>
  <c r="BZ69" i="38"/>
  <c r="BY69" i="38"/>
  <c r="BX69" i="38"/>
  <c r="BW69" i="38"/>
  <c r="BV69" i="38"/>
  <c r="BU69" i="38"/>
  <c r="BT69" i="38"/>
  <c r="BS69" i="38"/>
  <c r="BR69" i="38"/>
  <c r="BQ69" i="38"/>
  <c r="BP69" i="38"/>
  <c r="BO69" i="38"/>
  <c r="BN69" i="38"/>
  <c r="BM69" i="38"/>
  <c r="BL69" i="38"/>
  <c r="BK69" i="38"/>
  <c r="BJ69" i="38"/>
  <c r="BI69" i="38"/>
  <c r="BH69" i="38"/>
  <c r="BG69" i="38"/>
  <c r="BF69" i="38"/>
  <c r="BE69" i="38"/>
  <c r="BD69" i="38"/>
  <c r="BC69" i="38"/>
  <c r="BB69" i="38"/>
  <c r="BA69" i="38"/>
  <c r="AZ69" i="38"/>
  <c r="AY69" i="38"/>
  <c r="AX69" i="38"/>
  <c r="AW69" i="38"/>
  <c r="AV69" i="38"/>
  <c r="AU69" i="38"/>
  <c r="AT69" i="38"/>
  <c r="AS69" i="38"/>
  <c r="AR69" i="38"/>
  <c r="AQ69" i="38"/>
  <c r="AP69" i="38"/>
  <c r="AO69" i="38"/>
  <c r="AN69" i="38"/>
  <c r="AM69" i="38"/>
  <c r="AL69" i="38"/>
  <c r="AK69" i="38"/>
  <c r="AJ69" i="38"/>
  <c r="AI69" i="38"/>
  <c r="AH69" i="38"/>
  <c r="AG69" i="38"/>
  <c r="AF69" i="38"/>
  <c r="AE69" i="38"/>
  <c r="AD69" i="38"/>
  <c r="AC69" i="38"/>
  <c r="AB69" i="38"/>
  <c r="AA69" i="38"/>
  <c r="Z69" i="38"/>
  <c r="Y69" i="38"/>
  <c r="X69" i="38"/>
  <c r="W69" i="38"/>
  <c r="V69" i="38"/>
  <c r="U69" i="38"/>
  <c r="T69" i="38"/>
  <c r="S69" i="38"/>
  <c r="R69" i="38"/>
  <c r="Q69" i="38"/>
  <c r="P69" i="38"/>
  <c r="O69" i="38"/>
  <c r="N69" i="38"/>
  <c r="M69" i="38"/>
  <c r="L69" i="38"/>
  <c r="K69" i="38"/>
  <c r="J69" i="38"/>
  <c r="I69" i="38"/>
  <c r="H69" i="38"/>
  <c r="G69" i="38"/>
  <c r="F69" i="38"/>
  <c r="E69" i="38"/>
  <c r="CZ68" i="38"/>
  <c r="CY68" i="38"/>
  <c r="CX68" i="38"/>
  <c r="CW68" i="38"/>
  <c r="CV68" i="38"/>
  <c r="CU68" i="38"/>
  <c r="CT68" i="38"/>
  <c r="CS68" i="38"/>
  <c r="CR68" i="38"/>
  <c r="CQ68" i="38"/>
  <c r="CP68" i="38"/>
  <c r="CO68" i="38"/>
  <c r="CN68" i="38"/>
  <c r="CM68" i="38"/>
  <c r="CL68" i="38"/>
  <c r="CK68" i="38"/>
  <c r="CJ68" i="38"/>
  <c r="CI68" i="38"/>
  <c r="CH68" i="38"/>
  <c r="CG68" i="38"/>
  <c r="CF68" i="38"/>
  <c r="CE68" i="38"/>
  <c r="CD68" i="38"/>
  <c r="CC68" i="38"/>
  <c r="CB68" i="38"/>
  <c r="CA68" i="38"/>
  <c r="BZ68" i="38"/>
  <c r="BY68" i="38"/>
  <c r="BX68" i="38"/>
  <c r="BW68" i="38"/>
  <c r="BV68" i="38"/>
  <c r="BU68" i="38"/>
  <c r="BT68" i="38"/>
  <c r="BS68" i="38"/>
  <c r="BR68" i="38"/>
  <c r="BQ68" i="38"/>
  <c r="BP68" i="38"/>
  <c r="BO68" i="38"/>
  <c r="BN68" i="38"/>
  <c r="BM68" i="38"/>
  <c r="BL68" i="38"/>
  <c r="BK68" i="38"/>
  <c r="BJ68" i="38"/>
  <c r="BI68" i="38"/>
  <c r="BH68" i="38"/>
  <c r="BG68" i="38"/>
  <c r="BF68" i="38"/>
  <c r="BE68" i="38"/>
  <c r="BD68" i="38"/>
  <c r="BC68" i="38"/>
  <c r="BB68" i="38"/>
  <c r="BA68" i="38"/>
  <c r="AZ68" i="38"/>
  <c r="AY68" i="38"/>
  <c r="AX68" i="38"/>
  <c r="AW68" i="38"/>
  <c r="AV68" i="38"/>
  <c r="AU68" i="38"/>
  <c r="AT68" i="38"/>
  <c r="AS68" i="38"/>
  <c r="AR68" i="38"/>
  <c r="AQ68" i="38"/>
  <c r="AP68" i="38"/>
  <c r="AO68" i="38"/>
  <c r="AN68" i="38"/>
  <c r="AM68" i="38"/>
  <c r="AL68" i="38"/>
  <c r="AK68" i="38"/>
  <c r="AJ68" i="38"/>
  <c r="AI68" i="38"/>
  <c r="AH68" i="38"/>
  <c r="AG68" i="38"/>
  <c r="AF68" i="38"/>
  <c r="AE68" i="38"/>
  <c r="AD68" i="38"/>
  <c r="AC68" i="38"/>
  <c r="AB68" i="38"/>
  <c r="AA68" i="38"/>
  <c r="Z68" i="38"/>
  <c r="Y68" i="38"/>
  <c r="X68" i="38"/>
  <c r="W68" i="38"/>
  <c r="V68" i="38"/>
  <c r="U68" i="38"/>
  <c r="T68" i="38"/>
  <c r="S68" i="38"/>
  <c r="R68" i="38"/>
  <c r="Q68" i="38"/>
  <c r="P68" i="38"/>
  <c r="O68" i="38"/>
  <c r="N68" i="38"/>
  <c r="M68" i="38"/>
  <c r="L68" i="38"/>
  <c r="K68" i="38"/>
  <c r="J68" i="38"/>
  <c r="I68" i="38"/>
  <c r="H68" i="38"/>
  <c r="G68" i="38"/>
  <c r="F68" i="38"/>
  <c r="E68" i="38"/>
  <c r="CZ67" i="38"/>
  <c r="CY67" i="38"/>
  <c r="CX67" i="38"/>
  <c r="CW67" i="38"/>
  <c r="CV67" i="38"/>
  <c r="CU67" i="38"/>
  <c r="CT67" i="38"/>
  <c r="CS67" i="38"/>
  <c r="CR67" i="38"/>
  <c r="CQ67" i="38"/>
  <c r="CP67" i="38"/>
  <c r="CO67" i="38"/>
  <c r="CN67" i="38"/>
  <c r="CM67" i="38"/>
  <c r="CL67" i="38"/>
  <c r="CK67" i="38"/>
  <c r="CJ67" i="38"/>
  <c r="CI67" i="38"/>
  <c r="CH67" i="38"/>
  <c r="CG67" i="38"/>
  <c r="CF67" i="38"/>
  <c r="CE67" i="38"/>
  <c r="CD67" i="38"/>
  <c r="CC67" i="38"/>
  <c r="CB67" i="38"/>
  <c r="CA67" i="38"/>
  <c r="BZ67" i="38"/>
  <c r="BY67" i="38"/>
  <c r="BX67" i="38"/>
  <c r="BW67" i="38"/>
  <c r="BV67" i="38"/>
  <c r="BU67" i="38"/>
  <c r="BT67" i="38"/>
  <c r="BS67" i="38"/>
  <c r="BR67" i="38"/>
  <c r="BQ67" i="38"/>
  <c r="BP67" i="38"/>
  <c r="BO67" i="38"/>
  <c r="BN67" i="38"/>
  <c r="BM67" i="38"/>
  <c r="BL67" i="38"/>
  <c r="BK67" i="38"/>
  <c r="BJ67" i="38"/>
  <c r="BI67" i="38"/>
  <c r="BH67" i="38"/>
  <c r="BG67" i="38"/>
  <c r="BF67" i="38"/>
  <c r="BE67" i="38"/>
  <c r="BD67" i="38"/>
  <c r="BC67" i="38"/>
  <c r="BB67" i="38"/>
  <c r="BA67" i="38"/>
  <c r="AZ67" i="38"/>
  <c r="AY67" i="38"/>
  <c r="AX67" i="38"/>
  <c r="AW67" i="38"/>
  <c r="AV67" i="38"/>
  <c r="AU67" i="38"/>
  <c r="AT67" i="38"/>
  <c r="AS67" i="38"/>
  <c r="AR67" i="38"/>
  <c r="AQ67" i="38"/>
  <c r="AP67" i="38"/>
  <c r="AO67" i="38"/>
  <c r="AN67" i="38"/>
  <c r="AM67" i="38"/>
  <c r="AL67" i="38"/>
  <c r="AK67" i="38"/>
  <c r="AJ67" i="38"/>
  <c r="AI67" i="38"/>
  <c r="AH67" i="38"/>
  <c r="AG67" i="38"/>
  <c r="AF67" i="38"/>
  <c r="AE67" i="38"/>
  <c r="AD67" i="38"/>
  <c r="AC67" i="38"/>
  <c r="AB67" i="38"/>
  <c r="AA67" i="38"/>
  <c r="Z67" i="38"/>
  <c r="Y67" i="38"/>
  <c r="X67" i="38"/>
  <c r="W67" i="38"/>
  <c r="V67" i="38"/>
  <c r="U67" i="38"/>
  <c r="T67" i="38"/>
  <c r="S67" i="38"/>
  <c r="R67" i="38"/>
  <c r="Q67" i="38"/>
  <c r="P67" i="38"/>
  <c r="O67" i="38"/>
  <c r="N67" i="38"/>
  <c r="M67" i="38"/>
  <c r="L67" i="38"/>
  <c r="K67" i="38"/>
  <c r="J67" i="38"/>
  <c r="I67" i="38"/>
  <c r="H67" i="38"/>
  <c r="G67" i="38"/>
  <c r="F67" i="38"/>
  <c r="E67" i="38"/>
  <c r="CZ66" i="38"/>
  <c r="CY66" i="38"/>
  <c r="CX66" i="38"/>
  <c r="CW66" i="38"/>
  <c r="CV66" i="38"/>
  <c r="CU66" i="38"/>
  <c r="CT66" i="38"/>
  <c r="CS66" i="38"/>
  <c r="CR66" i="38"/>
  <c r="CQ66" i="38"/>
  <c r="CP66" i="38"/>
  <c r="CO66" i="38"/>
  <c r="CN66" i="38"/>
  <c r="CM66" i="38"/>
  <c r="CL66" i="38"/>
  <c r="CK66" i="38"/>
  <c r="CJ66" i="38"/>
  <c r="CI66" i="38"/>
  <c r="CH66" i="38"/>
  <c r="CG66" i="38"/>
  <c r="CF66" i="38"/>
  <c r="CE66" i="38"/>
  <c r="CD66" i="38"/>
  <c r="CC66" i="38"/>
  <c r="CB66" i="38"/>
  <c r="CA66" i="38"/>
  <c r="BZ66" i="38"/>
  <c r="BY66" i="38"/>
  <c r="BX66" i="38"/>
  <c r="BW66" i="38"/>
  <c r="BV66" i="38"/>
  <c r="BU66" i="38"/>
  <c r="BT66" i="38"/>
  <c r="BS66" i="38"/>
  <c r="BR66" i="38"/>
  <c r="BQ66" i="38"/>
  <c r="BP66" i="38"/>
  <c r="BO66" i="38"/>
  <c r="BN66" i="38"/>
  <c r="BM66" i="38"/>
  <c r="BL66" i="38"/>
  <c r="BK66" i="38"/>
  <c r="BJ66" i="38"/>
  <c r="BI66" i="38"/>
  <c r="BH66" i="38"/>
  <c r="BG66" i="38"/>
  <c r="BF66" i="38"/>
  <c r="BE66" i="38"/>
  <c r="BD66" i="38"/>
  <c r="BC66" i="38"/>
  <c r="BB66" i="38"/>
  <c r="BA66" i="38"/>
  <c r="AZ66" i="38"/>
  <c r="AY66" i="38"/>
  <c r="AX66" i="38"/>
  <c r="AW66" i="38"/>
  <c r="AV66" i="38"/>
  <c r="AU66" i="38"/>
  <c r="AT66" i="38"/>
  <c r="AS66" i="38"/>
  <c r="AR66" i="38"/>
  <c r="AQ66" i="38"/>
  <c r="AP66" i="38"/>
  <c r="AO66" i="38"/>
  <c r="AN66" i="38"/>
  <c r="AM66" i="38"/>
  <c r="AL66" i="38"/>
  <c r="AK66" i="38"/>
  <c r="AJ66" i="38"/>
  <c r="AI66" i="38"/>
  <c r="AH66" i="38"/>
  <c r="AG66" i="38"/>
  <c r="AF66" i="38"/>
  <c r="AE66" i="38"/>
  <c r="AD66" i="38"/>
  <c r="AC66" i="38"/>
  <c r="AB66" i="38"/>
  <c r="AA66" i="38"/>
  <c r="Z66" i="38"/>
  <c r="Y66" i="38"/>
  <c r="X66" i="38"/>
  <c r="W66" i="38"/>
  <c r="V66" i="38"/>
  <c r="U66" i="38"/>
  <c r="T66" i="38"/>
  <c r="S66" i="38"/>
  <c r="R66" i="38"/>
  <c r="Q66" i="38"/>
  <c r="P66" i="38"/>
  <c r="O66" i="38"/>
  <c r="N66" i="38"/>
  <c r="M66" i="38"/>
  <c r="L66" i="38"/>
  <c r="K66" i="38"/>
  <c r="J66" i="38"/>
  <c r="I66" i="38"/>
  <c r="H66" i="38"/>
  <c r="G66" i="38"/>
  <c r="F66" i="38"/>
  <c r="E66" i="38"/>
  <c r="CZ65" i="38"/>
  <c r="CY65" i="38"/>
  <c r="CX65" i="38"/>
  <c r="CW65" i="38"/>
  <c r="CV65" i="38"/>
  <c r="CU65" i="38"/>
  <c r="CT65" i="38"/>
  <c r="CS65" i="38"/>
  <c r="CR65" i="38"/>
  <c r="CQ65" i="38"/>
  <c r="CP65" i="38"/>
  <c r="CO65" i="38"/>
  <c r="CN65" i="38"/>
  <c r="CM65" i="38"/>
  <c r="CL65" i="38"/>
  <c r="CK65" i="38"/>
  <c r="CJ65" i="38"/>
  <c r="CI65" i="38"/>
  <c r="CH65" i="38"/>
  <c r="CG65" i="38"/>
  <c r="CF65" i="38"/>
  <c r="CE65" i="38"/>
  <c r="CD65" i="38"/>
  <c r="CC65" i="38"/>
  <c r="CB65" i="38"/>
  <c r="CA65" i="38"/>
  <c r="BZ65" i="38"/>
  <c r="BY65" i="38"/>
  <c r="BX65" i="38"/>
  <c r="BW65" i="38"/>
  <c r="BV65" i="38"/>
  <c r="BU65" i="38"/>
  <c r="BT65" i="38"/>
  <c r="BS65" i="38"/>
  <c r="BR65" i="38"/>
  <c r="BQ65" i="38"/>
  <c r="BP65" i="38"/>
  <c r="BO65" i="38"/>
  <c r="BN65" i="38"/>
  <c r="BM65" i="38"/>
  <c r="BL65" i="38"/>
  <c r="BK65" i="38"/>
  <c r="BJ65" i="38"/>
  <c r="BI65" i="38"/>
  <c r="BH65" i="38"/>
  <c r="BG65" i="38"/>
  <c r="BF65" i="38"/>
  <c r="BE65" i="38"/>
  <c r="BD65" i="38"/>
  <c r="BC65" i="38"/>
  <c r="BB65" i="38"/>
  <c r="BA65" i="38"/>
  <c r="AZ65" i="38"/>
  <c r="AY65" i="38"/>
  <c r="AX65" i="38"/>
  <c r="AW65" i="38"/>
  <c r="AV65" i="38"/>
  <c r="AU65" i="38"/>
  <c r="AT65" i="38"/>
  <c r="AS65" i="38"/>
  <c r="AR65" i="38"/>
  <c r="AQ65" i="38"/>
  <c r="AP65" i="38"/>
  <c r="AO65" i="38"/>
  <c r="AN65" i="38"/>
  <c r="AM65" i="38"/>
  <c r="AL65" i="38"/>
  <c r="AK65" i="38"/>
  <c r="AJ65" i="38"/>
  <c r="AI65" i="38"/>
  <c r="AH65" i="38"/>
  <c r="AG65" i="38"/>
  <c r="AF65" i="38"/>
  <c r="AE65" i="38"/>
  <c r="AD65" i="38"/>
  <c r="AC65" i="38"/>
  <c r="AB65" i="38"/>
  <c r="AA65" i="38"/>
  <c r="Z65" i="38"/>
  <c r="Y65" i="38"/>
  <c r="X65" i="38"/>
  <c r="W65" i="38"/>
  <c r="V65" i="38"/>
  <c r="U65" i="38"/>
  <c r="T65" i="38"/>
  <c r="S65" i="38"/>
  <c r="R65" i="38"/>
  <c r="Q65" i="38"/>
  <c r="P65" i="38"/>
  <c r="O65" i="38"/>
  <c r="N65" i="38"/>
  <c r="M65" i="38"/>
  <c r="L65" i="38"/>
  <c r="K65" i="38"/>
  <c r="J65" i="38"/>
  <c r="I65" i="38"/>
  <c r="H65" i="38"/>
  <c r="G65" i="38"/>
  <c r="F65" i="38"/>
  <c r="E65" i="38"/>
  <c r="CZ64" i="38"/>
  <c r="CY64" i="38"/>
  <c r="CX64" i="38"/>
  <c r="CW64" i="38"/>
  <c r="CV64" i="38"/>
  <c r="CU64" i="38"/>
  <c r="CT64" i="38"/>
  <c r="CS64" i="38"/>
  <c r="CR64" i="38"/>
  <c r="CQ64" i="38"/>
  <c r="CP64" i="38"/>
  <c r="CO64" i="38"/>
  <c r="CN64" i="38"/>
  <c r="CM64" i="38"/>
  <c r="CL64" i="38"/>
  <c r="CK64" i="38"/>
  <c r="CJ64" i="38"/>
  <c r="CI64" i="38"/>
  <c r="CH64" i="38"/>
  <c r="CG64" i="38"/>
  <c r="CF64" i="38"/>
  <c r="CE64" i="38"/>
  <c r="CD64" i="38"/>
  <c r="CC64" i="38"/>
  <c r="CB64" i="38"/>
  <c r="CA64" i="38"/>
  <c r="BZ64" i="38"/>
  <c r="BY64" i="38"/>
  <c r="BX64" i="38"/>
  <c r="BW64" i="38"/>
  <c r="BV64" i="38"/>
  <c r="BU64" i="38"/>
  <c r="BT64" i="38"/>
  <c r="BS64" i="38"/>
  <c r="BR64" i="38"/>
  <c r="BQ64" i="38"/>
  <c r="BP64" i="38"/>
  <c r="BO64" i="38"/>
  <c r="BN64" i="38"/>
  <c r="BM64" i="38"/>
  <c r="BL64" i="38"/>
  <c r="BK64" i="38"/>
  <c r="BJ64" i="38"/>
  <c r="BI64" i="38"/>
  <c r="BH64" i="38"/>
  <c r="BG64" i="38"/>
  <c r="BF64" i="38"/>
  <c r="BE64" i="38"/>
  <c r="BD64" i="38"/>
  <c r="BC64" i="38"/>
  <c r="BB64" i="38"/>
  <c r="BA64" i="38"/>
  <c r="AZ64" i="38"/>
  <c r="AY64" i="38"/>
  <c r="AX64" i="38"/>
  <c r="AW64" i="38"/>
  <c r="AV64" i="38"/>
  <c r="AU64" i="38"/>
  <c r="AT64" i="38"/>
  <c r="AS64" i="38"/>
  <c r="AR64" i="38"/>
  <c r="AQ64" i="38"/>
  <c r="AP64" i="38"/>
  <c r="AO64" i="38"/>
  <c r="AN64" i="38"/>
  <c r="AM64" i="38"/>
  <c r="AL64" i="38"/>
  <c r="AK64" i="38"/>
  <c r="AJ64" i="38"/>
  <c r="AI64" i="38"/>
  <c r="AH64" i="38"/>
  <c r="AG64" i="38"/>
  <c r="AF64" i="38"/>
  <c r="AE64" i="38"/>
  <c r="AD64" i="38"/>
  <c r="AC64" i="38"/>
  <c r="AB64" i="38"/>
  <c r="AA64" i="38"/>
  <c r="Z64" i="38"/>
  <c r="Y64" i="38"/>
  <c r="X64" i="38"/>
  <c r="W64" i="38"/>
  <c r="V64" i="38"/>
  <c r="U64" i="38"/>
  <c r="T64" i="38"/>
  <c r="S64" i="38"/>
  <c r="R64" i="38"/>
  <c r="Q64" i="38"/>
  <c r="P64" i="38"/>
  <c r="O64" i="38"/>
  <c r="N64" i="38"/>
  <c r="M64" i="38"/>
  <c r="L64" i="38"/>
  <c r="K64" i="38"/>
  <c r="J64" i="38"/>
  <c r="I64" i="38"/>
  <c r="H64" i="38"/>
  <c r="G64" i="38"/>
  <c r="F64" i="38"/>
  <c r="E64" i="38"/>
  <c r="CZ63" i="38"/>
  <c r="CY63" i="38"/>
  <c r="CX63" i="38"/>
  <c r="CW63" i="38"/>
  <c r="CV63" i="38"/>
  <c r="CU63" i="38"/>
  <c r="CT63" i="38"/>
  <c r="CS63" i="38"/>
  <c r="CR63" i="38"/>
  <c r="CQ63" i="38"/>
  <c r="CP63" i="38"/>
  <c r="CO63" i="38"/>
  <c r="CN63" i="38"/>
  <c r="CM63" i="38"/>
  <c r="CL63" i="38"/>
  <c r="CK63" i="38"/>
  <c r="CJ63" i="38"/>
  <c r="CI63" i="38"/>
  <c r="CH63" i="38"/>
  <c r="CG63" i="38"/>
  <c r="CF63" i="38"/>
  <c r="CE63" i="38"/>
  <c r="CD63" i="38"/>
  <c r="CC63" i="38"/>
  <c r="CB63" i="38"/>
  <c r="CA63" i="38"/>
  <c r="BZ63" i="38"/>
  <c r="BY63" i="38"/>
  <c r="BX63" i="38"/>
  <c r="BW63" i="38"/>
  <c r="BV63" i="38"/>
  <c r="BU63" i="38"/>
  <c r="BT63" i="38"/>
  <c r="BS63" i="38"/>
  <c r="BR63" i="38"/>
  <c r="BQ63" i="38"/>
  <c r="BP63" i="38"/>
  <c r="BO63" i="38"/>
  <c r="BN63" i="38"/>
  <c r="BM63" i="38"/>
  <c r="BL63" i="38"/>
  <c r="BK63" i="38"/>
  <c r="BJ63" i="38"/>
  <c r="BI63" i="38"/>
  <c r="BH63" i="38"/>
  <c r="BG63" i="38"/>
  <c r="BF63" i="38"/>
  <c r="BE63" i="38"/>
  <c r="BD63" i="38"/>
  <c r="BC63" i="38"/>
  <c r="BB63" i="38"/>
  <c r="BA63" i="38"/>
  <c r="AZ63" i="38"/>
  <c r="AY63" i="38"/>
  <c r="AX63" i="38"/>
  <c r="AW63" i="38"/>
  <c r="AV63" i="38"/>
  <c r="AU63" i="38"/>
  <c r="AT63" i="38"/>
  <c r="AS63" i="38"/>
  <c r="AR63" i="38"/>
  <c r="AQ63" i="38"/>
  <c r="AP63" i="38"/>
  <c r="AO63" i="38"/>
  <c r="AN63" i="38"/>
  <c r="AM63" i="38"/>
  <c r="AL63" i="38"/>
  <c r="AK63" i="38"/>
  <c r="AJ63" i="38"/>
  <c r="AI63" i="38"/>
  <c r="AH63" i="38"/>
  <c r="AG63" i="38"/>
  <c r="AF63" i="38"/>
  <c r="AE63" i="38"/>
  <c r="AD63" i="38"/>
  <c r="AC63" i="38"/>
  <c r="AB63" i="38"/>
  <c r="AA63" i="38"/>
  <c r="Z63" i="38"/>
  <c r="Y63" i="38"/>
  <c r="X63" i="38"/>
  <c r="W63" i="38"/>
  <c r="V63" i="38"/>
  <c r="U63" i="38"/>
  <c r="T63" i="38"/>
  <c r="S63" i="38"/>
  <c r="R63" i="38"/>
  <c r="Q63" i="38"/>
  <c r="P63" i="38"/>
  <c r="O63" i="38"/>
  <c r="N63" i="38"/>
  <c r="M63" i="38"/>
  <c r="L63" i="38"/>
  <c r="K63" i="38"/>
  <c r="J63" i="38"/>
  <c r="I63" i="38"/>
  <c r="H63" i="38"/>
  <c r="G63" i="38"/>
  <c r="F63" i="38"/>
  <c r="E63" i="38"/>
  <c r="CZ62" i="38"/>
  <c r="CY62" i="38"/>
  <c r="CX62" i="38"/>
  <c r="CW62" i="38"/>
  <c r="CV62" i="38"/>
  <c r="CU62" i="38"/>
  <c r="CT62" i="38"/>
  <c r="CS62" i="38"/>
  <c r="CR62" i="38"/>
  <c r="CQ62" i="38"/>
  <c r="CP62" i="38"/>
  <c r="CO62" i="38"/>
  <c r="CN62" i="38"/>
  <c r="CM62" i="38"/>
  <c r="CL62" i="38"/>
  <c r="CK62" i="38"/>
  <c r="CJ62" i="38"/>
  <c r="CI62" i="38"/>
  <c r="CH62" i="38"/>
  <c r="CG62" i="38"/>
  <c r="CF62" i="38"/>
  <c r="CE62" i="38"/>
  <c r="CD62" i="38"/>
  <c r="CC62" i="38"/>
  <c r="CB62" i="38"/>
  <c r="CA62" i="38"/>
  <c r="BZ62" i="38"/>
  <c r="BY62" i="38"/>
  <c r="BX62" i="38"/>
  <c r="BW62" i="38"/>
  <c r="BV62" i="38"/>
  <c r="BU62" i="38"/>
  <c r="BT62" i="38"/>
  <c r="BS62" i="38"/>
  <c r="BR62" i="38"/>
  <c r="BQ62" i="38"/>
  <c r="BP62" i="38"/>
  <c r="BO62" i="38"/>
  <c r="BN62" i="38"/>
  <c r="BM62" i="38"/>
  <c r="BL62" i="38"/>
  <c r="BK62" i="38"/>
  <c r="BJ62" i="38"/>
  <c r="BI62" i="38"/>
  <c r="BH62" i="38"/>
  <c r="BG62" i="38"/>
  <c r="BF62" i="38"/>
  <c r="BE62" i="38"/>
  <c r="BD62" i="38"/>
  <c r="BC62" i="38"/>
  <c r="BB62" i="38"/>
  <c r="BA62" i="38"/>
  <c r="AZ62" i="38"/>
  <c r="AY62" i="38"/>
  <c r="AX62" i="38"/>
  <c r="AW62" i="38"/>
  <c r="AV62" i="38"/>
  <c r="AU62" i="38"/>
  <c r="AT62" i="38"/>
  <c r="AS62" i="38"/>
  <c r="AR62" i="38"/>
  <c r="AQ62" i="38"/>
  <c r="AP62" i="38"/>
  <c r="AO62" i="38"/>
  <c r="AN62" i="38"/>
  <c r="AM62" i="38"/>
  <c r="AL62" i="38"/>
  <c r="AK62" i="38"/>
  <c r="AJ62" i="38"/>
  <c r="AI62" i="38"/>
  <c r="AH62" i="38"/>
  <c r="AG62" i="38"/>
  <c r="AF62" i="38"/>
  <c r="AE62" i="38"/>
  <c r="AD62" i="38"/>
  <c r="AC62" i="38"/>
  <c r="AB62" i="38"/>
  <c r="AA62" i="38"/>
  <c r="Z62" i="38"/>
  <c r="Y62" i="38"/>
  <c r="X62" i="38"/>
  <c r="W62" i="38"/>
  <c r="V62" i="38"/>
  <c r="U62" i="38"/>
  <c r="T62" i="38"/>
  <c r="S62" i="38"/>
  <c r="R62" i="38"/>
  <c r="Q62" i="38"/>
  <c r="P62" i="38"/>
  <c r="O62" i="38"/>
  <c r="N62" i="38"/>
  <c r="M62" i="38"/>
  <c r="L62" i="38"/>
  <c r="K62" i="38"/>
  <c r="J62" i="38"/>
  <c r="I62" i="38"/>
  <c r="H62" i="38"/>
  <c r="G62" i="38"/>
  <c r="F62" i="38"/>
  <c r="E62" i="38"/>
  <c r="CZ61" i="38"/>
  <c r="CY61" i="38"/>
  <c r="CX61" i="38"/>
  <c r="CW61" i="38"/>
  <c r="CV61" i="38"/>
  <c r="CU61" i="38"/>
  <c r="CT61" i="38"/>
  <c r="CS61" i="38"/>
  <c r="CR61" i="38"/>
  <c r="CQ61" i="38"/>
  <c r="CP61" i="38"/>
  <c r="CO61" i="38"/>
  <c r="CN61" i="38"/>
  <c r="CM61" i="38"/>
  <c r="CL61" i="38"/>
  <c r="CK61" i="38"/>
  <c r="CJ61" i="38"/>
  <c r="CI61" i="38"/>
  <c r="CH61" i="38"/>
  <c r="CG61" i="38"/>
  <c r="CF61" i="38"/>
  <c r="CE61" i="38"/>
  <c r="CD61" i="38"/>
  <c r="CC61" i="38"/>
  <c r="CB61" i="38"/>
  <c r="CA61" i="38"/>
  <c r="BZ61" i="38"/>
  <c r="BY61" i="38"/>
  <c r="BX61" i="38"/>
  <c r="BW61" i="38"/>
  <c r="BV61" i="38"/>
  <c r="BU61" i="38"/>
  <c r="BT61" i="38"/>
  <c r="BS61" i="38"/>
  <c r="BR61" i="38"/>
  <c r="BQ61" i="38"/>
  <c r="BP61" i="38"/>
  <c r="BO61" i="38"/>
  <c r="BN61" i="38"/>
  <c r="BM61" i="38"/>
  <c r="BL61" i="38"/>
  <c r="BK61" i="38"/>
  <c r="BJ61" i="38"/>
  <c r="BI61" i="38"/>
  <c r="BH61" i="38"/>
  <c r="BG61" i="38"/>
  <c r="BF61" i="38"/>
  <c r="BE61" i="38"/>
  <c r="BD61" i="38"/>
  <c r="BC61" i="38"/>
  <c r="BB61" i="38"/>
  <c r="BA61" i="38"/>
  <c r="AZ61" i="38"/>
  <c r="AY61" i="38"/>
  <c r="AX61" i="38"/>
  <c r="AW61" i="38"/>
  <c r="AV61" i="38"/>
  <c r="AU61" i="38"/>
  <c r="AT61" i="38"/>
  <c r="AS61" i="38"/>
  <c r="AR61" i="38"/>
  <c r="AQ61" i="38"/>
  <c r="AP61" i="38"/>
  <c r="AO61" i="38"/>
  <c r="AN61" i="38"/>
  <c r="AM61" i="38"/>
  <c r="AL61" i="38"/>
  <c r="AK61" i="38"/>
  <c r="AJ61" i="38"/>
  <c r="AI61" i="38"/>
  <c r="AH61" i="38"/>
  <c r="AG61" i="38"/>
  <c r="AF61" i="38"/>
  <c r="AE61" i="38"/>
  <c r="AD61" i="38"/>
  <c r="AC61" i="38"/>
  <c r="AB61" i="38"/>
  <c r="AA61" i="38"/>
  <c r="Z61" i="38"/>
  <c r="Y61" i="38"/>
  <c r="X61" i="38"/>
  <c r="W61" i="38"/>
  <c r="V61" i="38"/>
  <c r="U61" i="38"/>
  <c r="T61" i="38"/>
  <c r="S61" i="38"/>
  <c r="R61" i="38"/>
  <c r="Q61" i="38"/>
  <c r="P61" i="38"/>
  <c r="O61" i="38"/>
  <c r="N61" i="38"/>
  <c r="M61" i="38"/>
  <c r="L61" i="38"/>
  <c r="K61" i="38"/>
  <c r="J61" i="38"/>
  <c r="I61" i="38"/>
  <c r="H61" i="38"/>
  <c r="G61" i="38"/>
  <c r="F61" i="38"/>
  <c r="E61" i="38"/>
  <c r="CZ60" i="38"/>
  <c r="CY60" i="38"/>
  <c r="CX60" i="38"/>
  <c r="CW60" i="38"/>
  <c r="CV60" i="38"/>
  <c r="CU60" i="38"/>
  <c r="CT60" i="38"/>
  <c r="CS60" i="38"/>
  <c r="CR60" i="38"/>
  <c r="CQ60" i="38"/>
  <c r="CP60" i="38"/>
  <c r="CO60" i="38"/>
  <c r="CN60" i="38"/>
  <c r="CM60" i="38"/>
  <c r="CL60" i="38"/>
  <c r="CK60" i="38"/>
  <c r="CJ60" i="38"/>
  <c r="CI60" i="38"/>
  <c r="CH60" i="38"/>
  <c r="CG60" i="38"/>
  <c r="CF60" i="38"/>
  <c r="CE60" i="38"/>
  <c r="CD60" i="38"/>
  <c r="CC60" i="38"/>
  <c r="CB60" i="38"/>
  <c r="CA60" i="38"/>
  <c r="BZ60" i="38"/>
  <c r="BY60" i="38"/>
  <c r="BX60" i="38"/>
  <c r="BW60" i="38"/>
  <c r="BV60" i="38"/>
  <c r="BU60" i="38"/>
  <c r="BT60" i="38"/>
  <c r="BS60" i="38"/>
  <c r="BR60" i="38"/>
  <c r="BQ60" i="38"/>
  <c r="BP60" i="38"/>
  <c r="BO60" i="38"/>
  <c r="BN60" i="38"/>
  <c r="BM60" i="38"/>
  <c r="BL60" i="38"/>
  <c r="BK60" i="38"/>
  <c r="BJ60" i="38"/>
  <c r="BI60" i="38"/>
  <c r="BH60" i="38"/>
  <c r="BG60" i="38"/>
  <c r="BF60" i="38"/>
  <c r="BE60" i="38"/>
  <c r="BD60" i="38"/>
  <c r="BC60" i="38"/>
  <c r="BB60" i="38"/>
  <c r="BA60" i="38"/>
  <c r="AZ60" i="38"/>
  <c r="AY60" i="38"/>
  <c r="AX60" i="38"/>
  <c r="AW60" i="38"/>
  <c r="AV60" i="38"/>
  <c r="AU60" i="38"/>
  <c r="AT60" i="38"/>
  <c r="AS60" i="38"/>
  <c r="AR60" i="38"/>
  <c r="AQ60" i="38"/>
  <c r="AP60" i="38"/>
  <c r="AO60" i="38"/>
  <c r="AN60" i="38"/>
  <c r="AM60" i="38"/>
  <c r="AL60" i="38"/>
  <c r="AK60" i="38"/>
  <c r="AJ60" i="38"/>
  <c r="AI60" i="38"/>
  <c r="AH60" i="38"/>
  <c r="AG60" i="38"/>
  <c r="AF60" i="38"/>
  <c r="AE60" i="38"/>
  <c r="AD60" i="38"/>
  <c r="AC60" i="38"/>
  <c r="AB60" i="38"/>
  <c r="AA60" i="38"/>
  <c r="Z60" i="38"/>
  <c r="Y60" i="38"/>
  <c r="X60" i="38"/>
  <c r="W60" i="38"/>
  <c r="V60" i="38"/>
  <c r="U60" i="38"/>
  <c r="T60" i="38"/>
  <c r="S60" i="38"/>
  <c r="R60" i="38"/>
  <c r="Q60" i="38"/>
  <c r="P60" i="38"/>
  <c r="O60" i="38"/>
  <c r="N60" i="38"/>
  <c r="M60" i="38"/>
  <c r="L60" i="38"/>
  <c r="K60" i="38"/>
  <c r="J60" i="38"/>
  <c r="I60" i="38"/>
  <c r="H60" i="38"/>
  <c r="G60" i="38"/>
  <c r="F60" i="38"/>
  <c r="E60" i="38"/>
  <c r="CZ59" i="38"/>
  <c r="CY59" i="38"/>
  <c r="CX59" i="38"/>
  <c r="CW59" i="38"/>
  <c r="CV59" i="38"/>
  <c r="CU59" i="38"/>
  <c r="CT59" i="38"/>
  <c r="CS59" i="38"/>
  <c r="CR59" i="38"/>
  <c r="CQ59" i="38"/>
  <c r="CP59" i="38"/>
  <c r="CO59" i="38"/>
  <c r="CN59" i="38"/>
  <c r="CM59" i="38"/>
  <c r="CL59" i="38"/>
  <c r="CK59" i="38"/>
  <c r="CJ59" i="38"/>
  <c r="CI59" i="38"/>
  <c r="CH59" i="38"/>
  <c r="CG59" i="38"/>
  <c r="CF59" i="38"/>
  <c r="CE59" i="38"/>
  <c r="CD59" i="38"/>
  <c r="CC59" i="38"/>
  <c r="CB59" i="38"/>
  <c r="CA59" i="38"/>
  <c r="BZ59" i="38"/>
  <c r="BY59" i="38"/>
  <c r="BX59" i="38"/>
  <c r="BW59" i="38"/>
  <c r="BV59" i="38"/>
  <c r="BU59" i="38"/>
  <c r="BT59" i="38"/>
  <c r="BS59" i="38"/>
  <c r="BR59" i="38"/>
  <c r="BQ59" i="38"/>
  <c r="BP59" i="38"/>
  <c r="BO59" i="38"/>
  <c r="BN59" i="38"/>
  <c r="BM59" i="38"/>
  <c r="BL59" i="38"/>
  <c r="BK59" i="38"/>
  <c r="BJ59" i="38"/>
  <c r="BI59" i="38"/>
  <c r="BH59" i="38"/>
  <c r="BG59" i="38"/>
  <c r="BF59" i="38"/>
  <c r="BE59" i="38"/>
  <c r="BD59" i="38"/>
  <c r="BC59" i="38"/>
  <c r="BB59" i="38"/>
  <c r="BA59" i="38"/>
  <c r="AZ59" i="38"/>
  <c r="AY59" i="38"/>
  <c r="AX59" i="38"/>
  <c r="AW59" i="38"/>
  <c r="AV59" i="38"/>
  <c r="AU59" i="38"/>
  <c r="AT59" i="38"/>
  <c r="AS59" i="38"/>
  <c r="AR59" i="38"/>
  <c r="AQ59" i="38"/>
  <c r="AP59" i="38"/>
  <c r="AO59" i="38"/>
  <c r="AN59" i="38"/>
  <c r="AM59" i="38"/>
  <c r="AL59" i="38"/>
  <c r="AK59" i="38"/>
  <c r="AJ59" i="38"/>
  <c r="AI59" i="38"/>
  <c r="AH59" i="38"/>
  <c r="AG59" i="38"/>
  <c r="AF59" i="38"/>
  <c r="AE59" i="38"/>
  <c r="AD59" i="38"/>
  <c r="AC59" i="38"/>
  <c r="AB59" i="38"/>
  <c r="AA59" i="38"/>
  <c r="Z59" i="38"/>
  <c r="Y59" i="38"/>
  <c r="X59" i="38"/>
  <c r="W59" i="38"/>
  <c r="V59" i="38"/>
  <c r="U59" i="38"/>
  <c r="T59" i="38"/>
  <c r="S59" i="38"/>
  <c r="R59" i="38"/>
  <c r="Q59" i="38"/>
  <c r="P59" i="38"/>
  <c r="O59" i="38"/>
  <c r="N59" i="38"/>
  <c r="M59" i="38"/>
  <c r="L59" i="38"/>
  <c r="K59" i="38"/>
  <c r="J59" i="38"/>
  <c r="I59" i="38"/>
  <c r="H59" i="38"/>
  <c r="G59" i="38"/>
  <c r="F59" i="38"/>
  <c r="E59" i="38"/>
  <c r="CZ58" i="38"/>
  <c r="CY58" i="38"/>
  <c r="CX58" i="38"/>
  <c r="CW58" i="38"/>
  <c r="CV58" i="38"/>
  <c r="CU58" i="38"/>
  <c r="CT58" i="38"/>
  <c r="CS58" i="38"/>
  <c r="CR58" i="38"/>
  <c r="CQ58" i="38"/>
  <c r="CP58" i="38"/>
  <c r="CO58" i="38"/>
  <c r="CN58" i="38"/>
  <c r="CM58" i="38"/>
  <c r="CL58" i="38"/>
  <c r="CK58" i="38"/>
  <c r="CJ58" i="38"/>
  <c r="CI58" i="38"/>
  <c r="CH58" i="38"/>
  <c r="CG58" i="38"/>
  <c r="CF58" i="38"/>
  <c r="CE58" i="38"/>
  <c r="CD58" i="38"/>
  <c r="CC58" i="38"/>
  <c r="CB58" i="38"/>
  <c r="CA58" i="38"/>
  <c r="BZ58" i="38"/>
  <c r="BY58" i="38"/>
  <c r="BX58" i="38"/>
  <c r="BW58" i="38"/>
  <c r="BV58" i="38"/>
  <c r="BU58" i="38"/>
  <c r="BT58" i="38"/>
  <c r="BS58" i="38"/>
  <c r="BR58" i="38"/>
  <c r="BQ58" i="38"/>
  <c r="BP58" i="38"/>
  <c r="BO58" i="38"/>
  <c r="BN58" i="38"/>
  <c r="BM58" i="38"/>
  <c r="BL58" i="38"/>
  <c r="BK58" i="38"/>
  <c r="BJ58" i="38"/>
  <c r="BI58" i="38"/>
  <c r="BH58" i="38"/>
  <c r="BG58" i="38"/>
  <c r="BF58" i="38"/>
  <c r="BE58" i="38"/>
  <c r="BD58" i="38"/>
  <c r="BC58" i="38"/>
  <c r="BB58" i="38"/>
  <c r="BA58" i="38"/>
  <c r="AZ58" i="38"/>
  <c r="AY58" i="38"/>
  <c r="AX58" i="38"/>
  <c r="AW58" i="38"/>
  <c r="AV58" i="38"/>
  <c r="AU58" i="38"/>
  <c r="AT58" i="38"/>
  <c r="AS58" i="38"/>
  <c r="AR58" i="38"/>
  <c r="AQ58" i="38"/>
  <c r="AP58" i="38"/>
  <c r="AO58" i="38"/>
  <c r="AN58" i="38"/>
  <c r="AM58" i="38"/>
  <c r="AL58" i="38"/>
  <c r="AK58" i="38"/>
  <c r="AJ58" i="38"/>
  <c r="AI58" i="38"/>
  <c r="AH58" i="38"/>
  <c r="AG58" i="38"/>
  <c r="AF58" i="38"/>
  <c r="AE58" i="38"/>
  <c r="AD58" i="38"/>
  <c r="AC58" i="38"/>
  <c r="AB58" i="38"/>
  <c r="AA58" i="38"/>
  <c r="Z58" i="38"/>
  <c r="Y58" i="38"/>
  <c r="X58" i="38"/>
  <c r="W58" i="38"/>
  <c r="V58" i="38"/>
  <c r="U58" i="38"/>
  <c r="T58" i="38"/>
  <c r="S58" i="38"/>
  <c r="R58" i="38"/>
  <c r="Q58" i="38"/>
  <c r="P58" i="38"/>
  <c r="O58" i="38"/>
  <c r="N58" i="38"/>
  <c r="M58" i="38"/>
  <c r="L58" i="38"/>
  <c r="K58" i="38"/>
  <c r="J58" i="38"/>
  <c r="I58" i="38"/>
  <c r="H58" i="38"/>
  <c r="G58" i="38"/>
  <c r="F58" i="38"/>
  <c r="E58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CZ56" i="38"/>
  <c r="CY56" i="38"/>
  <c r="CX56" i="38"/>
  <c r="CW56" i="38"/>
  <c r="CV56" i="38"/>
  <c r="CU56" i="38"/>
  <c r="CT56" i="38"/>
  <c r="CS56" i="38"/>
  <c r="CR56" i="38"/>
  <c r="CQ56" i="38"/>
  <c r="CP56" i="38"/>
  <c r="CO56" i="38"/>
  <c r="CN56" i="38"/>
  <c r="CM56" i="38"/>
  <c r="CL56" i="38"/>
  <c r="CK56" i="38"/>
  <c r="CJ56" i="38"/>
  <c r="CI56" i="38"/>
  <c r="CH56" i="38"/>
  <c r="CG56" i="38"/>
  <c r="CF56" i="38"/>
  <c r="CE56" i="38"/>
  <c r="CD56" i="38"/>
  <c r="CC56" i="38"/>
  <c r="CB56" i="38"/>
  <c r="CA56" i="38"/>
  <c r="BZ56" i="38"/>
  <c r="BY56" i="38"/>
  <c r="BX56" i="38"/>
  <c r="BW56" i="38"/>
  <c r="BV56" i="38"/>
  <c r="BU56" i="38"/>
  <c r="BT56" i="38"/>
  <c r="BS56" i="38"/>
  <c r="BR56" i="38"/>
  <c r="BQ56" i="38"/>
  <c r="BP56" i="38"/>
  <c r="BO56" i="38"/>
  <c r="BN56" i="38"/>
  <c r="BM56" i="38"/>
  <c r="BL56" i="38"/>
  <c r="BK56" i="38"/>
  <c r="BJ56" i="38"/>
  <c r="BI56" i="38"/>
  <c r="BH56" i="38"/>
  <c r="BG56" i="38"/>
  <c r="BF56" i="38"/>
  <c r="BE56" i="38"/>
  <c r="BD56" i="38"/>
  <c r="BC56" i="38"/>
  <c r="BB56" i="38"/>
  <c r="BA56" i="38"/>
  <c r="AZ56" i="38"/>
  <c r="AY56" i="38"/>
  <c r="AX56" i="38"/>
  <c r="AW56" i="38"/>
  <c r="AV56" i="38"/>
  <c r="AU56" i="38"/>
  <c r="AT56" i="38"/>
  <c r="AS56" i="38"/>
  <c r="AR56" i="38"/>
  <c r="AQ56" i="38"/>
  <c r="AP56" i="38"/>
  <c r="AO56" i="38"/>
  <c r="AN56" i="38"/>
  <c r="AM56" i="38"/>
  <c r="AL56" i="38"/>
  <c r="AK56" i="38"/>
  <c r="AJ56" i="38"/>
  <c r="AI56" i="38"/>
  <c r="AH56" i="38"/>
  <c r="AG56" i="38"/>
  <c r="AF56" i="38"/>
  <c r="AE56" i="38"/>
  <c r="AD56" i="38"/>
  <c r="AC56" i="38"/>
  <c r="AB56" i="38"/>
  <c r="AA56" i="38"/>
  <c r="Z56" i="38"/>
  <c r="Y56" i="38"/>
  <c r="X56" i="38"/>
  <c r="W56" i="38"/>
  <c r="V56" i="38"/>
  <c r="U56" i="38"/>
  <c r="T56" i="38"/>
  <c r="S56" i="38"/>
  <c r="R56" i="38"/>
  <c r="Q56" i="38"/>
  <c r="P56" i="38"/>
  <c r="O56" i="38"/>
  <c r="N56" i="38"/>
  <c r="M56" i="38"/>
  <c r="L56" i="38"/>
  <c r="K56" i="38"/>
  <c r="J56" i="38"/>
  <c r="I56" i="38"/>
  <c r="H56" i="38"/>
  <c r="G56" i="38"/>
  <c r="F56" i="38"/>
  <c r="E56" i="38"/>
  <c r="CZ55" i="38"/>
  <c r="CY55" i="38"/>
  <c r="CX55" i="38"/>
  <c r="CW55" i="38"/>
  <c r="CV55" i="38"/>
  <c r="CU55" i="38"/>
  <c r="CT55" i="38"/>
  <c r="CS55" i="38"/>
  <c r="CR55" i="38"/>
  <c r="CQ55" i="38"/>
  <c r="CP55" i="38"/>
  <c r="CO55" i="38"/>
  <c r="CN55" i="38"/>
  <c r="CM55" i="38"/>
  <c r="CL55" i="38"/>
  <c r="CK55" i="38"/>
  <c r="CJ55" i="38"/>
  <c r="CI55" i="38"/>
  <c r="CH55" i="38"/>
  <c r="CG55" i="38"/>
  <c r="CF55" i="38"/>
  <c r="CE55" i="38"/>
  <c r="CD55" i="38"/>
  <c r="CC55" i="38"/>
  <c r="CB55" i="38"/>
  <c r="CA55" i="38"/>
  <c r="BZ55" i="38"/>
  <c r="BY55" i="38"/>
  <c r="BX55" i="38"/>
  <c r="BW55" i="38"/>
  <c r="BV55" i="38"/>
  <c r="BU55" i="38"/>
  <c r="BT55" i="38"/>
  <c r="BS55" i="38"/>
  <c r="BR55" i="38"/>
  <c r="BQ55" i="38"/>
  <c r="BP55" i="38"/>
  <c r="BO55" i="38"/>
  <c r="BN55" i="38"/>
  <c r="BM55" i="38"/>
  <c r="BL55" i="38"/>
  <c r="BK55" i="38"/>
  <c r="BJ55" i="38"/>
  <c r="BI55" i="38"/>
  <c r="BH55" i="38"/>
  <c r="BG55" i="38"/>
  <c r="BF55" i="38"/>
  <c r="BE55" i="38"/>
  <c r="BD55" i="38"/>
  <c r="BC55" i="38"/>
  <c r="BB55" i="38"/>
  <c r="BA55" i="38"/>
  <c r="AZ55" i="38"/>
  <c r="AY55" i="38"/>
  <c r="AX55" i="38"/>
  <c r="AW55" i="38"/>
  <c r="AV55" i="38"/>
  <c r="AU55" i="38"/>
  <c r="AT55" i="38"/>
  <c r="AS55" i="38"/>
  <c r="AR55" i="38"/>
  <c r="AQ55" i="38"/>
  <c r="AP55" i="38"/>
  <c r="AO55" i="38"/>
  <c r="AN55" i="38"/>
  <c r="AM55" i="38"/>
  <c r="AL55" i="38"/>
  <c r="AK55" i="38"/>
  <c r="AJ55" i="38"/>
  <c r="AI55" i="38"/>
  <c r="AH55" i="38"/>
  <c r="AG55" i="38"/>
  <c r="AF55" i="38"/>
  <c r="AE55" i="38"/>
  <c r="AD55" i="38"/>
  <c r="AC55" i="38"/>
  <c r="AB55" i="38"/>
  <c r="AA55" i="38"/>
  <c r="Z55" i="38"/>
  <c r="Y55" i="38"/>
  <c r="X55" i="38"/>
  <c r="W55" i="38"/>
  <c r="V55" i="38"/>
  <c r="U55" i="38"/>
  <c r="T55" i="38"/>
  <c r="S55" i="38"/>
  <c r="R55" i="38"/>
  <c r="Q55" i="38"/>
  <c r="P55" i="38"/>
  <c r="O55" i="38"/>
  <c r="N55" i="38"/>
  <c r="M55" i="38"/>
  <c r="L55" i="38"/>
  <c r="K55" i="38"/>
  <c r="J55" i="38"/>
  <c r="I55" i="38"/>
  <c r="H55" i="38"/>
  <c r="G55" i="38"/>
  <c r="F55" i="38"/>
  <c r="E55" i="38"/>
  <c r="CZ54" i="38"/>
  <c r="CY54" i="38"/>
  <c r="CX54" i="38"/>
  <c r="CW54" i="38"/>
  <c r="CV54" i="38"/>
  <c r="CU54" i="38"/>
  <c r="CT54" i="38"/>
  <c r="CS54" i="38"/>
  <c r="CR54" i="38"/>
  <c r="CQ54" i="38"/>
  <c r="CP54" i="38"/>
  <c r="CO54" i="38"/>
  <c r="CN54" i="38"/>
  <c r="CM54" i="38"/>
  <c r="CL54" i="38"/>
  <c r="CK54" i="38"/>
  <c r="CJ54" i="38"/>
  <c r="CI54" i="38"/>
  <c r="CH54" i="38"/>
  <c r="CG54" i="38"/>
  <c r="CF54" i="38"/>
  <c r="CE54" i="38"/>
  <c r="CD54" i="38"/>
  <c r="CC54" i="38"/>
  <c r="CB54" i="38"/>
  <c r="CA54" i="38"/>
  <c r="BZ54" i="38"/>
  <c r="BY54" i="38"/>
  <c r="BX54" i="38"/>
  <c r="BW54" i="38"/>
  <c r="BV54" i="38"/>
  <c r="BU54" i="38"/>
  <c r="BT54" i="38"/>
  <c r="BS54" i="38"/>
  <c r="BR54" i="38"/>
  <c r="BQ54" i="38"/>
  <c r="BP54" i="38"/>
  <c r="BO54" i="38"/>
  <c r="BN54" i="38"/>
  <c r="BM54" i="38"/>
  <c r="BL54" i="38"/>
  <c r="BK54" i="38"/>
  <c r="BJ54" i="38"/>
  <c r="BI54" i="38"/>
  <c r="BH54" i="38"/>
  <c r="BG54" i="38"/>
  <c r="BF54" i="38"/>
  <c r="BE54" i="38"/>
  <c r="BD54" i="38"/>
  <c r="BC54" i="38"/>
  <c r="BB54" i="38"/>
  <c r="BA54" i="38"/>
  <c r="AZ54" i="38"/>
  <c r="AY54" i="38"/>
  <c r="AX54" i="38"/>
  <c r="AW54" i="38"/>
  <c r="AV54" i="38"/>
  <c r="AU54" i="38"/>
  <c r="AT54" i="38"/>
  <c r="AS54" i="38"/>
  <c r="AR54" i="38"/>
  <c r="AQ54" i="38"/>
  <c r="AP54" i="38"/>
  <c r="AO54" i="38"/>
  <c r="AN54" i="38"/>
  <c r="AM54" i="38"/>
  <c r="AL54" i="38"/>
  <c r="AK54" i="38"/>
  <c r="AJ54" i="38"/>
  <c r="AI54" i="38"/>
  <c r="AH54" i="38"/>
  <c r="AG54" i="38"/>
  <c r="AF54" i="38"/>
  <c r="AE54" i="38"/>
  <c r="AD54" i="38"/>
  <c r="AC54" i="38"/>
  <c r="AB54" i="38"/>
  <c r="AA54" i="38"/>
  <c r="Z54" i="38"/>
  <c r="Y54" i="38"/>
  <c r="X54" i="38"/>
  <c r="W54" i="38"/>
  <c r="V54" i="38"/>
  <c r="U54" i="38"/>
  <c r="T54" i="38"/>
  <c r="S54" i="38"/>
  <c r="R54" i="38"/>
  <c r="Q54" i="38"/>
  <c r="P54" i="38"/>
  <c r="O54" i="38"/>
  <c r="N54" i="38"/>
  <c r="M54" i="38"/>
  <c r="L54" i="38"/>
  <c r="K54" i="38"/>
  <c r="J54" i="38"/>
  <c r="I54" i="38"/>
  <c r="H54" i="38"/>
  <c r="G54" i="38"/>
  <c r="F54" i="38"/>
  <c r="E54" i="38"/>
  <c r="CZ53" i="38"/>
  <c r="CY53" i="38"/>
  <c r="CX53" i="38"/>
  <c r="CW53" i="38"/>
  <c r="CV53" i="38"/>
  <c r="CU53" i="38"/>
  <c r="CT53" i="38"/>
  <c r="CS53" i="38"/>
  <c r="CR53" i="38"/>
  <c r="CQ53" i="38"/>
  <c r="CP53" i="38"/>
  <c r="CO53" i="38"/>
  <c r="CN53" i="38"/>
  <c r="CM53" i="38"/>
  <c r="CL53" i="38"/>
  <c r="CK53" i="38"/>
  <c r="CJ53" i="38"/>
  <c r="CI53" i="38"/>
  <c r="CH53" i="38"/>
  <c r="CG53" i="38"/>
  <c r="CF53" i="38"/>
  <c r="CE53" i="38"/>
  <c r="CD53" i="38"/>
  <c r="CC53" i="38"/>
  <c r="CB53" i="38"/>
  <c r="CA53" i="38"/>
  <c r="BZ53" i="38"/>
  <c r="BY53" i="38"/>
  <c r="BX53" i="38"/>
  <c r="BW53" i="38"/>
  <c r="BV53" i="38"/>
  <c r="BU53" i="38"/>
  <c r="BT53" i="38"/>
  <c r="BS53" i="38"/>
  <c r="BR53" i="38"/>
  <c r="BQ53" i="38"/>
  <c r="BP53" i="38"/>
  <c r="BO53" i="38"/>
  <c r="BN53" i="38"/>
  <c r="BM53" i="38"/>
  <c r="BL53" i="38"/>
  <c r="BK53" i="38"/>
  <c r="BJ53" i="38"/>
  <c r="BI53" i="38"/>
  <c r="BH53" i="38"/>
  <c r="BG53" i="38"/>
  <c r="BF53" i="38"/>
  <c r="BE53" i="38"/>
  <c r="BD53" i="38"/>
  <c r="BC53" i="38"/>
  <c r="BB53" i="38"/>
  <c r="BA53" i="38"/>
  <c r="AZ53" i="38"/>
  <c r="AY53" i="38"/>
  <c r="AX53" i="38"/>
  <c r="AW53" i="38"/>
  <c r="AV53" i="38"/>
  <c r="AU53" i="38"/>
  <c r="AT53" i="38"/>
  <c r="AS53" i="38"/>
  <c r="AR53" i="38"/>
  <c r="AQ53" i="38"/>
  <c r="AP53" i="38"/>
  <c r="AO53" i="38"/>
  <c r="AN53" i="38"/>
  <c r="AM53" i="38"/>
  <c r="AL53" i="38"/>
  <c r="AK53" i="38"/>
  <c r="AJ53" i="38"/>
  <c r="AI53" i="38"/>
  <c r="AH53" i="38"/>
  <c r="AG53" i="38"/>
  <c r="AF53" i="38"/>
  <c r="AE53" i="38"/>
  <c r="AD53" i="38"/>
  <c r="AC53" i="38"/>
  <c r="AB53" i="38"/>
  <c r="AA53" i="38"/>
  <c r="Z53" i="38"/>
  <c r="Y53" i="38"/>
  <c r="X53" i="38"/>
  <c r="W53" i="38"/>
  <c r="V53" i="38"/>
  <c r="U53" i="38"/>
  <c r="T53" i="38"/>
  <c r="S53" i="38"/>
  <c r="R53" i="38"/>
  <c r="Q53" i="38"/>
  <c r="P53" i="38"/>
  <c r="O53" i="38"/>
  <c r="N53" i="38"/>
  <c r="M53" i="38"/>
  <c r="L53" i="38"/>
  <c r="K53" i="38"/>
  <c r="J53" i="38"/>
  <c r="I53" i="38"/>
  <c r="H53" i="38"/>
  <c r="G53" i="38"/>
  <c r="F53" i="38"/>
  <c r="E53" i="38"/>
  <c r="CZ52" i="38"/>
  <c r="CY52" i="38"/>
  <c r="CX52" i="38"/>
  <c r="CW52" i="38"/>
  <c r="CV52" i="38"/>
  <c r="CU52" i="38"/>
  <c r="CT52" i="38"/>
  <c r="CS52" i="38"/>
  <c r="CR52" i="38"/>
  <c r="CQ52" i="38"/>
  <c r="CP52" i="38"/>
  <c r="CO52" i="38"/>
  <c r="CN52" i="38"/>
  <c r="CM52" i="38"/>
  <c r="CL52" i="38"/>
  <c r="CK52" i="38"/>
  <c r="CJ52" i="38"/>
  <c r="CI52" i="38"/>
  <c r="CH52" i="38"/>
  <c r="CG52" i="38"/>
  <c r="CF52" i="38"/>
  <c r="CE52" i="38"/>
  <c r="CD52" i="38"/>
  <c r="CC52" i="38"/>
  <c r="CB52" i="38"/>
  <c r="CA52" i="38"/>
  <c r="BZ52" i="38"/>
  <c r="BY52" i="38"/>
  <c r="BX52" i="38"/>
  <c r="BW52" i="38"/>
  <c r="BV52" i="38"/>
  <c r="BU52" i="38"/>
  <c r="BT52" i="38"/>
  <c r="BS52" i="38"/>
  <c r="BR52" i="38"/>
  <c r="BQ52" i="38"/>
  <c r="BP52" i="38"/>
  <c r="BO52" i="38"/>
  <c r="BN52" i="38"/>
  <c r="BM52" i="38"/>
  <c r="BL52" i="38"/>
  <c r="BK52" i="38"/>
  <c r="BJ52" i="38"/>
  <c r="BI52" i="38"/>
  <c r="BH52" i="38"/>
  <c r="BG52" i="38"/>
  <c r="BF52" i="38"/>
  <c r="BE52" i="38"/>
  <c r="BD52" i="38"/>
  <c r="BC52" i="38"/>
  <c r="BB52" i="38"/>
  <c r="BA52" i="38"/>
  <c r="AZ52" i="38"/>
  <c r="AY52" i="38"/>
  <c r="AX52" i="38"/>
  <c r="AW52" i="38"/>
  <c r="AV52" i="38"/>
  <c r="AU52" i="38"/>
  <c r="AT52" i="38"/>
  <c r="AS52" i="38"/>
  <c r="AR52" i="38"/>
  <c r="AQ52" i="38"/>
  <c r="AP52" i="38"/>
  <c r="AO52" i="38"/>
  <c r="AN52" i="38"/>
  <c r="AM52" i="38"/>
  <c r="AL52" i="38"/>
  <c r="AK52" i="38"/>
  <c r="AJ52" i="38"/>
  <c r="AI52" i="38"/>
  <c r="AH52" i="38"/>
  <c r="AG52" i="38"/>
  <c r="AF52" i="38"/>
  <c r="AE52" i="38"/>
  <c r="AD52" i="38"/>
  <c r="AC52" i="38"/>
  <c r="AB52" i="38"/>
  <c r="AA52" i="38"/>
  <c r="Z52" i="38"/>
  <c r="Y52" i="38"/>
  <c r="X52" i="38"/>
  <c r="W52" i="38"/>
  <c r="V52" i="38"/>
  <c r="U52" i="38"/>
  <c r="T52" i="38"/>
  <c r="S52" i="38"/>
  <c r="R52" i="38"/>
  <c r="Q52" i="38"/>
  <c r="P52" i="38"/>
  <c r="O52" i="38"/>
  <c r="N52" i="38"/>
  <c r="M52" i="38"/>
  <c r="L52" i="38"/>
  <c r="K52" i="38"/>
  <c r="J52" i="38"/>
  <c r="I52" i="38"/>
  <c r="H52" i="38"/>
  <c r="G52" i="38"/>
  <c r="F52" i="38"/>
  <c r="E52" i="38"/>
  <c r="CZ51" i="38"/>
  <c r="CY51" i="38"/>
  <c r="CX51" i="38"/>
  <c r="CW51" i="38"/>
  <c r="CV51" i="38"/>
  <c r="CU51" i="38"/>
  <c r="CT51" i="38"/>
  <c r="CS51" i="38"/>
  <c r="CR51" i="38"/>
  <c r="CQ51" i="38"/>
  <c r="CP51" i="38"/>
  <c r="CO51" i="38"/>
  <c r="CN51" i="38"/>
  <c r="CM51" i="38"/>
  <c r="CL51" i="38"/>
  <c r="CK51" i="38"/>
  <c r="CJ51" i="38"/>
  <c r="CI51" i="38"/>
  <c r="CH51" i="38"/>
  <c r="CG51" i="38"/>
  <c r="CF51" i="38"/>
  <c r="CE51" i="38"/>
  <c r="CD51" i="38"/>
  <c r="CC51" i="38"/>
  <c r="CB51" i="38"/>
  <c r="CA51" i="38"/>
  <c r="BZ51" i="38"/>
  <c r="BY51" i="38"/>
  <c r="BX51" i="38"/>
  <c r="BW51" i="38"/>
  <c r="BV51" i="38"/>
  <c r="BU51" i="38"/>
  <c r="BT51" i="38"/>
  <c r="BS51" i="38"/>
  <c r="BR51" i="38"/>
  <c r="BQ51" i="38"/>
  <c r="BP51" i="38"/>
  <c r="BO51" i="38"/>
  <c r="BN51" i="38"/>
  <c r="BM51" i="38"/>
  <c r="BL51" i="38"/>
  <c r="BK51" i="38"/>
  <c r="BJ51" i="38"/>
  <c r="BI51" i="38"/>
  <c r="BH51" i="38"/>
  <c r="BG51" i="38"/>
  <c r="BF51" i="38"/>
  <c r="BE51" i="38"/>
  <c r="BD51" i="38"/>
  <c r="BC51" i="38"/>
  <c r="BB51" i="38"/>
  <c r="BA51" i="38"/>
  <c r="AZ51" i="38"/>
  <c r="AY51" i="38"/>
  <c r="AX51" i="38"/>
  <c r="AW51" i="38"/>
  <c r="AV51" i="38"/>
  <c r="AU51" i="38"/>
  <c r="AT51" i="38"/>
  <c r="AS51" i="38"/>
  <c r="AR51" i="38"/>
  <c r="AQ51" i="38"/>
  <c r="AP51" i="38"/>
  <c r="AO51" i="38"/>
  <c r="AN51" i="38"/>
  <c r="AM51" i="38"/>
  <c r="AL51" i="38"/>
  <c r="AK51" i="38"/>
  <c r="AJ51" i="38"/>
  <c r="AI51" i="38"/>
  <c r="AH51" i="38"/>
  <c r="AG51" i="38"/>
  <c r="AF51" i="38"/>
  <c r="AE51" i="38"/>
  <c r="AD51" i="38"/>
  <c r="AC51" i="38"/>
  <c r="AB51" i="38"/>
  <c r="AA51" i="38"/>
  <c r="Z51" i="38"/>
  <c r="Y51" i="38"/>
  <c r="X51" i="38"/>
  <c r="W51" i="38"/>
  <c r="V51" i="38"/>
  <c r="U51" i="38"/>
  <c r="T51" i="38"/>
  <c r="S51" i="38"/>
  <c r="R51" i="38"/>
  <c r="Q51" i="38"/>
  <c r="P51" i="38"/>
  <c r="O51" i="38"/>
  <c r="N51" i="38"/>
  <c r="M51" i="38"/>
  <c r="L51" i="38"/>
  <c r="K51" i="38"/>
  <c r="J51" i="38"/>
  <c r="I51" i="38"/>
  <c r="H51" i="38"/>
  <c r="G51" i="38"/>
  <c r="F51" i="38"/>
  <c r="E51" i="38"/>
  <c r="CZ50" i="38"/>
  <c r="CY50" i="38"/>
  <c r="CX50" i="38"/>
  <c r="CW50" i="38"/>
  <c r="CV50" i="38"/>
  <c r="CU50" i="38"/>
  <c r="CT50" i="38"/>
  <c r="CS50" i="38"/>
  <c r="CR50" i="38"/>
  <c r="CQ50" i="38"/>
  <c r="CP50" i="38"/>
  <c r="CO50" i="38"/>
  <c r="CN50" i="38"/>
  <c r="CM50" i="38"/>
  <c r="CL50" i="38"/>
  <c r="CK50" i="38"/>
  <c r="CJ50" i="38"/>
  <c r="CI50" i="38"/>
  <c r="CH50" i="38"/>
  <c r="CG50" i="38"/>
  <c r="CF50" i="38"/>
  <c r="CE50" i="38"/>
  <c r="CD50" i="38"/>
  <c r="CC50" i="38"/>
  <c r="CB50" i="38"/>
  <c r="CA50" i="38"/>
  <c r="BZ50" i="38"/>
  <c r="BY50" i="38"/>
  <c r="BX50" i="38"/>
  <c r="BW50" i="38"/>
  <c r="BV50" i="38"/>
  <c r="BU50" i="38"/>
  <c r="BT50" i="38"/>
  <c r="BS50" i="38"/>
  <c r="BR50" i="38"/>
  <c r="BQ50" i="38"/>
  <c r="BP50" i="38"/>
  <c r="BO50" i="38"/>
  <c r="BN50" i="38"/>
  <c r="BM50" i="38"/>
  <c r="BL50" i="38"/>
  <c r="BK50" i="38"/>
  <c r="BJ50" i="38"/>
  <c r="BI50" i="38"/>
  <c r="BH50" i="38"/>
  <c r="BG50" i="38"/>
  <c r="BF50" i="38"/>
  <c r="BE50" i="38"/>
  <c r="BD50" i="38"/>
  <c r="BC50" i="38"/>
  <c r="BB50" i="38"/>
  <c r="BA50" i="38"/>
  <c r="AZ50" i="38"/>
  <c r="AY50" i="38"/>
  <c r="AX50" i="38"/>
  <c r="AW50" i="38"/>
  <c r="AV50" i="38"/>
  <c r="AU50" i="38"/>
  <c r="AT50" i="38"/>
  <c r="AS50" i="38"/>
  <c r="AR50" i="38"/>
  <c r="AQ50" i="38"/>
  <c r="AP50" i="38"/>
  <c r="AO50" i="38"/>
  <c r="AN50" i="38"/>
  <c r="AM50" i="38"/>
  <c r="AL50" i="38"/>
  <c r="AK50" i="38"/>
  <c r="AJ50" i="38"/>
  <c r="AI50" i="38"/>
  <c r="AH50" i="38"/>
  <c r="AG50" i="38"/>
  <c r="AF50" i="38"/>
  <c r="AE50" i="38"/>
  <c r="AD50" i="38"/>
  <c r="AC50" i="38"/>
  <c r="AB50" i="38"/>
  <c r="AA50" i="38"/>
  <c r="Z50" i="38"/>
  <c r="Y50" i="38"/>
  <c r="X50" i="38"/>
  <c r="W50" i="38"/>
  <c r="V50" i="38"/>
  <c r="U50" i="38"/>
  <c r="T50" i="38"/>
  <c r="S50" i="38"/>
  <c r="R50" i="38"/>
  <c r="Q50" i="38"/>
  <c r="P50" i="38"/>
  <c r="O50" i="38"/>
  <c r="N50" i="38"/>
  <c r="M50" i="38"/>
  <c r="L50" i="38"/>
  <c r="K50" i="38"/>
  <c r="J50" i="38"/>
  <c r="I50" i="38"/>
  <c r="H50" i="38"/>
  <c r="G50" i="38"/>
  <c r="F50" i="38"/>
  <c r="E50" i="38"/>
  <c r="CZ49" i="38"/>
  <c r="CY49" i="38"/>
  <c r="CX49" i="38"/>
  <c r="CW49" i="38"/>
  <c r="CV49" i="38"/>
  <c r="CU49" i="38"/>
  <c r="CT49" i="38"/>
  <c r="CS49" i="38"/>
  <c r="CR49" i="38"/>
  <c r="CQ49" i="38"/>
  <c r="CP49" i="38"/>
  <c r="CO49" i="38"/>
  <c r="CN49" i="38"/>
  <c r="CM49" i="38"/>
  <c r="CL49" i="38"/>
  <c r="CK49" i="38"/>
  <c r="CJ49" i="38"/>
  <c r="CI49" i="38"/>
  <c r="CH49" i="38"/>
  <c r="CG49" i="38"/>
  <c r="CF49" i="38"/>
  <c r="CE49" i="38"/>
  <c r="CD49" i="38"/>
  <c r="CC49" i="38"/>
  <c r="CB49" i="38"/>
  <c r="CA49" i="38"/>
  <c r="BZ49" i="38"/>
  <c r="BY49" i="38"/>
  <c r="BX49" i="38"/>
  <c r="BW49" i="38"/>
  <c r="BV49" i="38"/>
  <c r="BU49" i="38"/>
  <c r="BT49" i="38"/>
  <c r="BS49" i="38"/>
  <c r="BR49" i="38"/>
  <c r="BQ49" i="38"/>
  <c r="BP49" i="38"/>
  <c r="BO49" i="38"/>
  <c r="BN49" i="38"/>
  <c r="BM49" i="38"/>
  <c r="BL49" i="38"/>
  <c r="BK49" i="38"/>
  <c r="BJ49" i="38"/>
  <c r="BI49" i="38"/>
  <c r="BH49" i="38"/>
  <c r="BG49" i="38"/>
  <c r="BF49" i="38"/>
  <c r="BE49" i="38"/>
  <c r="BD49" i="38"/>
  <c r="BC49" i="38"/>
  <c r="BB49" i="38"/>
  <c r="BA49" i="38"/>
  <c r="AZ49" i="38"/>
  <c r="AY49" i="38"/>
  <c r="AX49" i="38"/>
  <c r="AW49" i="38"/>
  <c r="AV49" i="38"/>
  <c r="AU49" i="38"/>
  <c r="AT49" i="38"/>
  <c r="AS49" i="38"/>
  <c r="AR49" i="38"/>
  <c r="AQ49" i="38"/>
  <c r="AP49" i="38"/>
  <c r="AO49" i="38"/>
  <c r="AN49" i="38"/>
  <c r="AM49" i="38"/>
  <c r="AL49" i="38"/>
  <c r="AK49" i="38"/>
  <c r="AJ49" i="38"/>
  <c r="AI49" i="38"/>
  <c r="AH49" i="38"/>
  <c r="AG49" i="38"/>
  <c r="AF49" i="38"/>
  <c r="AE49" i="38"/>
  <c r="AD49" i="38"/>
  <c r="AC49" i="38"/>
  <c r="AB49" i="38"/>
  <c r="AA49" i="38"/>
  <c r="Z49" i="38"/>
  <c r="Y49" i="38"/>
  <c r="X49" i="38"/>
  <c r="W49" i="38"/>
  <c r="V49" i="38"/>
  <c r="U49" i="38"/>
  <c r="T49" i="38"/>
  <c r="S49" i="38"/>
  <c r="R49" i="38"/>
  <c r="Q49" i="38"/>
  <c r="P49" i="38"/>
  <c r="O49" i="38"/>
  <c r="N49" i="38"/>
  <c r="M49" i="38"/>
  <c r="L49" i="38"/>
  <c r="K49" i="38"/>
  <c r="J49" i="38"/>
  <c r="I49" i="38"/>
  <c r="H49" i="38"/>
  <c r="G49" i="38"/>
  <c r="F49" i="38"/>
  <c r="E49" i="38"/>
  <c r="CZ48" i="38"/>
  <c r="CY48" i="38"/>
  <c r="CX48" i="38"/>
  <c r="CW48" i="38"/>
  <c r="CV48" i="38"/>
  <c r="CU48" i="38"/>
  <c r="CT48" i="38"/>
  <c r="CS48" i="38"/>
  <c r="CR48" i="38"/>
  <c r="CQ48" i="38"/>
  <c r="CP48" i="38"/>
  <c r="CO48" i="38"/>
  <c r="CN48" i="38"/>
  <c r="CM48" i="38"/>
  <c r="CL48" i="38"/>
  <c r="CK48" i="38"/>
  <c r="CJ48" i="38"/>
  <c r="CI48" i="38"/>
  <c r="CH48" i="38"/>
  <c r="CG48" i="38"/>
  <c r="CF48" i="38"/>
  <c r="CE48" i="38"/>
  <c r="CD48" i="38"/>
  <c r="CC48" i="38"/>
  <c r="CB48" i="38"/>
  <c r="CA48" i="38"/>
  <c r="BZ48" i="38"/>
  <c r="BY48" i="38"/>
  <c r="BX48" i="38"/>
  <c r="BW48" i="38"/>
  <c r="BV48" i="38"/>
  <c r="BU48" i="38"/>
  <c r="BT48" i="38"/>
  <c r="BS48" i="38"/>
  <c r="BR48" i="38"/>
  <c r="BQ48" i="38"/>
  <c r="BP48" i="38"/>
  <c r="BO48" i="38"/>
  <c r="BN48" i="38"/>
  <c r="BM48" i="38"/>
  <c r="BL48" i="38"/>
  <c r="BK48" i="38"/>
  <c r="BJ48" i="38"/>
  <c r="BI48" i="38"/>
  <c r="BH48" i="38"/>
  <c r="BG48" i="38"/>
  <c r="BF48" i="38"/>
  <c r="BE48" i="38"/>
  <c r="BD48" i="38"/>
  <c r="BC48" i="38"/>
  <c r="BB48" i="38"/>
  <c r="BA48" i="38"/>
  <c r="AZ48" i="38"/>
  <c r="AY48" i="38"/>
  <c r="AX48" i="38"/>
  <c r="AW48" i="38"/>
  <c r="AV48" i="38"/>
  <c r="AU48" i="38"/>
  <c r="AT48" i="38"/>
  <c r="AS48" i="38"/>
  <c r="AR48" i="38"/>
  <c r="AQ48" i="38"/>
  <c r="AP48" i="38"/>
  <c r="AO48" i="38"/>
  <c r="AN48" i="38"/>
  <c r="AM48" i="38"/>
  <c r="AL48" i="38"/>
  <c r="AK48" i="38"/>
  <c r="AJ48" i="38"/>
  <c r="AI48" i="38"/>
  <c r="AH48" i="38"/>
  <c r="AG48" i="38"/>
  <c r="AF48" i="38"/>
  <c r="AE48" i="38"/>
  <c r="AD48" i="38"/>
  <c r="AC48" i="38"/>
  <c r="AB48" i="38"/>
  <c r="AA48" i="38"/>
  <c r="Z48" i="38"/>
  <c r="Y48" i="38"/>
  <c r="X48" i="38"/>
  <c r="W48" i="38"/>
  <c r="V48" i="38"/>
  <c r="U48" i="38"/>
  <c r="T48" i="38"/>
  <c r="S48" i="38"/>
  <c r="R48" i="38"/>
  <c r="Q48" i="38"/>
  <c r="P48" i="38"/>
  <c r="O48" i="38"/>
  <c r="N48" i="38"/>
  <c r="M48" i="38"/>
  <c r="L48" i="38"/>
  <c r="K48" i="38"/>
  <c r="J48" i="38"/>
  <c r="I48" i="38"/>
  <c r="H48" i="38"/>
  <c r="G48" i="38"/>
  <c r="F48" i="38"/>
  <c r="E48" i="38"/>
  <c r="CZ47" i="38"/>
  <c r="CY47" i="38"/>
  <c r="CX47" i="38"/>
  <c r="CW47" i="38"/>
  <c r="CV47" i="38"/>
  <c r="CU47" i="38"/>
  <c r="CT47" i="38"/>
  <c r="CS47" i="38"/>
  <c r="CR47" i="38"/>
  <c r="CQ47" i="38"/>
  <c r="CP47" i="38"/>
  <c r="CO47" i="38"/>
  <c r="CN47" i="38"/>
  <c r="CM47" i="38"/>
  <c r="CL47" i="38"/>
  <c r="CK47" i="38"/>
  <c r="CJ47" i="38"/>
  <c r="CI47" i="38"/>
  <c r="CH47" i="38"/>
  <c r="CG47" i="38"/>
  <c r="CF47" i="38"/>
  <c r="CE47" i="38"/>
  <c r="CD47" i="38"/>
  <c r="CC47" i="38"/>
  <c r="CB47" i="38"/>
  <c r="CA47" i="38"/>
  <c r="BZ47" i="38"/>
  <c r="BY47" i="38"/>
  <c r="BX47" i="38"/>
  <c r="BW47" i="38"/>
  <c r="BV47" i="38"/>
  <c r="BU47" i="38"/>
  <c r="BT47" i="38"/>
  <c r="BS47" i="38"/>
  <c r="BR47" i="38"/>
  <c r="BQ47" i="38"/>
  <c r="BP47" i="38"/>
  <c r="BO47" i="38"/>
  <c r="BN47" i="38"/>
  <c r="BM47" i="38"/>
  <c r="BL47" i="38"/>
  <c r="BK47" i="38"/>
  <c r="BJ47" i="38"/>
  <c r="BI47" i="38"/>
  <c r="BH47" i="38"/>
  <c r="BG47" i="38"/>
  <c r="BF47" i="38"/>
  <c r="BE47" i="38"/>
  <c r="BD47" i="38"/>
  <c r="BC47" i="38"/>
  <c r="BB47" i="38"/>
  <c r="BA47" i="38"/>
  <c r="AZ47" i="38"/>
  <c r="AY47" i="38"/>
  <c r="AX47" i="38"/>
  <c r="AW47" i="38"/>
  <c r="AV47" i="38"/>
  <c r="AU47" i="38"/>
  <c r="AT47" i="38"/>
  <c r="AS47" i="38"/>
  <c r="AR47" i="38"/>
  <c r="AQ47" i="38"/>
  <c r="AP47" i="38"/>
  <c r="AO47" i="38"/>
  <c r="AN47" i="38"/>
  <c r="AM47" i="38"/>
  <c r="AL47" i="38"/>
  <c r="AK47" i="38"/>
  <c r="AJ47" i="38"/>
  <c r="AI47" i="38"/>
  <c r="AH47" i="38"/>
  <c r="AG47" i="38"/>
  <c r="AF47" i="38"/>
  <c r="AE47" i="38"/>
  <c r="AD47" i="38"/>
  <c r="AC47" i="38"/>
  <c r="AB47" i="38"/>
  <c r="AA47" i="38"/>
  <c r="Z47" i="38"/>
  <c r="Y47" i="38"/>
  <c r="X47" i="38"/>
  <c r="W47" i="38"/>
  <c r="V47" i="38"/>
  <c r="U47" i="38"/>
  <c r="T47" i="38"/>
  <c r="S47" i="38"/>
  <c r="R47" i="38"/>
  <c r="Q47" i="38"/>
  <c r="P47" i="38"/>
  <c r="O47" i="38"/>
  <c r="N47" i="38"/>
  <c r="M47" i="38"/>
  <c r="L47" i="38"/>
  <c r="K47" i="38"/>
  <c r="J47" i="38"/>
  <c r="I47" i="38"/>
  <c r="H47" i="38"/>
  <c r="G47" i="38"/>
  <c r="F47" i="38"/>
  <c r="E47" i="38"/>
  <c r="CZ46" i="38"/>
  <c r="CY46" i="38"/>
  <c r="CX46" i="38"/>
  <c r="CW46" i="38"/>
  <c r="CV46" i="38"/>
  <c r="CU46" i="38"/>
  <c r="CT46" i="38"/>
  <c r="CS46" i="38"/>
  <c r="CR46" i="38"/>
  <c r="CQ46" i="38"/>
  <c r="CP46" i="38"/>
  <c r="CO46" i="38"/>
  <c r="CN46" i="38"/>
  <c r="CM46" i="38"/>
  <c r="CL46" i="38"/>
  <c r="CK46" i="38"/>
  <c r="CJ46" i="38"/>
  <c r="CI46" i="38"/>
  <c r="CH46" i="38"/>
  <c r="CG46" i="38"/>
  <c r="CF46" i="38"/>
  <c r="CE46" i="38"/>
  <c r="CD46" i="38"/>
  <c r="CC46" i="38"/>
  <c r="CB46" i="38"/>
  <c r="CA46" i="38"/>
  <c r="BZ46" i="38"/>
  <c r="BY46" i="38"/>
  <c r="BX46" i="38"/>
  <c r="BW46" i="38"/>
  <c r="BV46" i="38"/>
  <c r="BU46" i="38"/>
  <c r="BT46" i="38"/>
  <c r="BS46" i="38"/>
  <c r="BR46" i="38"/>
  <c r="BQ46" i="38"/>
  <c r="BP46" i="38"/>
  <c r="BO46" i="38"/>
  <c r="BN46" i="38"/>
  <c r="BM46" i="38"/>
  <c r="BL46" i="38"/>
  <c r="BK46" i="38"/>
  <c r="BJ46" i="38"/>
  <c r="BI46" i="38"/>
  <c r="BH46" i="38"/>
  <c r="BG46" i="38"/>
  <c r="BF46" i="38"/>
  <c r="BE46" i="38"/>
  <c r="BD46" i="38"/>
  <c r="BC46" i="38"/>
  <c r="BB46" i="38"/>
  <c r="BA46" i="38"/>
  <c r="AZ46" i="38"/>
  <c r="AY46" i="38"/>
  <c r="AX46" i="38"/>
  <c r="AW46" i="38"/>
  <c r="AV46" i="38"/>
  <c r="AU46" i="38"/>
  <c r="AT46" i="38"/>
  <c r="AS46" i="38"/>
  <c r="AR46" i="38"/>
  <c r="AQ46" i="38"/>
  <c r="AP46" i="38"/>
  <c r="AO46" i="38"/>
  <c r="AN46" i="38"/>
  <c r="AM46" i="38"/>
  <c r="AL46" i="38"/>
  <c r="AK46" i="38"/>
  <c r="AJ46" i="38"/>
  <c r="AI46" i="38"/>
  <c r="AH46" i="38"/>
  <c r="AG46" i="38"/>
  <c r="AF46" i="38"/>
  <c r="AE46" i="38"/>
  <c r="AD46" i="38"/>
  <c r="AC46" i="38"/>
  <c r="AB46" i="38"/>
  <c r="AA46" i="38"/>
  <c r="Z46" i="38"/>
  <c r="Y46" i="38"/>
  <c r="X46" i="38"/>
  <c r="W46" i="38"/>
  <c r="V46" i="38"/>
  <c r="U46" i="38"/>
  <c r="T46" i="38"/>
  <c r="S46" i="38"/>
  <c r="R46" i="38"/>
  <c r="Q46" i="38"/>
  <c r="P46" i="38"/>
  <c r="O46" i="38"/>
  <c r="N46" i="38"/>
  <c r="M46" i="38"/>
  <c r="L46" i="38"/>
  <c r="K46" i="38"/>
  <c r="J46" i="38"/>
  <c r="I46" i="38"/>
  <c r="H46" i="38"/>
  <c r="G46" i="38"/>
  <c r="F46" i="38"/>
  <c r="E46" i="38"/>
  <c r="CZ45" i="38"/>
  <c r="CY45" i="38"/>
  <c r="CX45" i="38"/>
  <c r="CW45" i="38"/>
  <c r="CV45" i="38"/>
  <c r="CU45" i="38"/>
  <c r="CT45" i="38"/>
  <c r="CS45" i="38"/>
  <c r="CR45" i="38"/>
  <c r="CQ45" i="38"/>
  <c r="CP45" i="38"/>
  <c r="CO45" i="38"/>
  <c r="CN45" i="38"/>
  <c r="CM45" i="38"/>
  <c r="CL45" i="38"/>
  <c r="CK45" i="38"/>
  <c r="CJ45" i="38"/>
  <c r="CI45" i="38"/>
  <c r="CH45" i="38"/>
  <c r="CG45" i="38"/>
  <c r="CF45" i="38"/>
  <c r="CE45" i="38"/>
  <c r="CD45" i="38"/>
  <c r="CC45" i="38"/>
  <c r="CB45" i="38"/>
  <c r="CA45" i="38"/>
  <c r="BZ45" i="38"/>
  <c r="BY45" i="38"/>
  <c r="BX45" i="38"/>
  <c r="BW45" i="38"/>
  <c r="BV45" i="38"/>
  <c r="BU45" i="38"/>
  <c r="BT45" i="38"/>
  <c r="BS45" i="38"/>
  <c r="BR45" i="38"/>
  <c r="BQ45" i="38"/>
  <c r="BP45" i="38"/>
  <c r="BO45" i="38"/>
  <c r="BN45" i="38"/>
  <c r="BM45" i="38"/>
  <c r="BL45" i="38"/>
  <c r="BK45" i="38"/>
  <c r="BJ45" i="38"/>
  <c r="BI45" i="38"/>
  <c r="BH45" i="38"/>
  <c r="BG45" i="38"/>
  <c r="BF45" i="38"/>
  <c r="BE45" i="38"/>
  <c r="BD45" i="38"/>
  <c r="BC45" i="38"/>
  <c r="BB45" i="38"/>
  <c r="BA45" i="38"/>
  <c r="AZ45" i="38"/>
  <c r="AY45" i="38"/>
  <c r="AX45" i="38"/>
  <c r="AW45" i="38"/>
  <c r="AV45" i="38"/>
  <c r="AU45" i="38"/>
  <c r="AT45" i="38"/>
  <c r="AS45" i="38"/>
  <c r="AR45" i="38"/>
  <c r="AQ45" i="38"/>
  <c r="AP45" i="38"/>
  <c r="AO45" i="38"/>
  <c r="AN45" i="38"/>
  <c r="AM45" i="38"/>
  <c r="AL45" i="38"/>
  <c r="AK45" i="38"/>
  <c r="AJ45" i="38"/>
  <c r="AI45" i="38"/>
  <c r="AH45" i="38"/>
  <c r="AG45" i="38"/>
  <c r="AF45" i="38"/>
  <c r="AE45" i="38"/>
  <c r="AD45" i="38"/>
  <c r="AC45" i="38"/>
  <c r="AB45" i="38"/>
  <c r="AA45" i="38"/>
  <c r="Z45" i="38"/>
  <c r="Y45" i="38"/>
  <c r="X45" i="38"/>
  <c r="W45" i="38"/>
  <c r="V45" i="38"/>
  <c r="U45" i="38"/>
  <c r="T45" i="38"/>
  <c r="S45" i="38"/>
  <c r="R45" i="38"/>
  <c r="Q45" i="38"/>
  <c r="P45" i="38"/>
  <c r="O45" i="38"/>
  <c r="N45" i="38"/>
  <c r="M45" i="38"/>
  <c r="L45" i="38"/>
  <c r="K45" i="38"/>
  <c r="J45" i="38"/>
  <c r="I45" i="38"/>
  <c r="H45" i="38"/>
  <c r="G45" i="38"/>
  <c r="F45" i="38"/>
  <c r="E45" i="38"/>
  <c r="CZ44" i="38"/>
  <c r="CY44" i="38"/>
  <c r="CX44" i="38"/>
  <c r="CW44" i="38"/>
  <c r="CV44" i="38"/>
  <c r="CU44" i="38"/>
  <c r="CT44" i="38"/>
  <c r="CS44" i="38"/>
  <c r="CR44" i="38"/>
  <c r="CQ44" i="38"/>
  <c r="CP44" i="38"/>
  <c r="CO44" i="38"/>
  <c r="CN44" i="38"/>
  <c r="CM44" i="38"/>
  <c r="CL44" i="38"/>
  <c r="CK44" i="38"/>
  <c r="CJ44" i="38"/>
  <c r="CI44" i="38"/>
  <c r="CH44" i="38"/>
  <c r="CG44" i="38"/>
  <c r="CF44" i="38"/>
  <c r="CE44" i="38"/>
  <c r="CD44" i="38"/>
  <c r="CC44" i="38"/>
  <c r="CB44" i="38"/>
  <c r="CA44" i="38"/>
  <c r="BZ44" i="38"/>
  <c r="BY44" i="38"/>
  <c r="BX44" i="38"/>
  <c r="BW44" i="38"/>
  <c r="BV44" i="38"/>
  <c r="BU44" i="38"/>
  <c r="BT44" i="38"/>
  <c r="BS44" i="38"/>
  <c r="BR44" i="38"/>
  <c r="BQ44" i="38"/>
  <c r="BP44" i="38"/>
  <c r="BO44" i="38"/>
  <c r="BN44" i="38"/>
  <c r="BM44" i="38"/>
  <c r="BL44" i="38"/>
  <c r="BK44" i="38"/>
  <c r="BJ44" i="38"/>
  <c r="BI44" i="38"/>
  <c r="BH44" i="38"/>
  <c r="BG44" i="38"/>
  <c r="BF44" i="38"/>
  <c r="BE44" i="38"/>
  <c r="BD44" i="38"/>
  <c r="BC44" i="38"/>
  <c r="BB44" i="38"/>
  <c r="BA44" i="38"/>
  <c r="AZ44" i="38"/>
  <c r="AY44" i="38"/>
  <c r="AX44" i="38"/>
  <c r="AW44" i="38"/>
  <c r="AV44" i="38"/>
  <c r="AU44" i="38"/>
  <c r="AT44" i="38"/>
  <c r="AS44" i="38"/>
  <c r="AR44" i="38"/>
  <c r="AQ44" i="38"/>
  <c r="AP44" i="38"/>
  <c r="AO44" i="38"/>
  <c r="AN44" i="38"/>
  <c r="AM44" i="38"/>
  <c r="AL44" i="38"/>
  <c r="AK44" i="38"/>
  <c r="AJ44" i="38"/>
  <c r="AI44" i="38"/>
  <c r="AH44" i="38"/>
  <c r="AG44" i="38"/>
  <c r="AF44" i="38"/>
  <c r="AE44" i="38"/>
  <c r="AD44" i="38"/>
  <c r="AC44" i="38"/>
  <c r="AB44" i="38"/>
  <c r="AA44" i="38"/>
  <c r="Z44" i="38"/>
  <c r="Y44" i="38"/>
  <c r="X44" i="38"/>
  <c r="W44" i="38"/>
  <c r="V44" i="38"/>
  <c r="U44" i="38"/>
  <c r="T44" i="38"/>
  <c r="S44" i="38"/>
  <c r="R44" i="38"/>
  <c r="Q44" i="38"/>
  <c r="P44" i="38"/>
  <c r="O44" i="38"/>
  <c r="N44" i="38"/>
  <c r="M44" i="38"/>
  <c r="L44" i="38"/>
  <c r="K44" i="38"/>
  <c r="J44" i="38"/>
  <c r="I44" i="38"/>
  <c r="H44" i="38"/>
  <c r="G44" i="38"/>
  <c r="F44" i="38"/>
  <c r="E44" i="38"/>
  <c r="CZ43" i="38"/>
  <c r="CY43" i="38"/>
  <c r="CX43" i="38"/>
  <c r="CW43" i="38"/>
  <c r="CV43" i="38"/>
  <c r="CU43" i="38"/>
  <c r="CT43" i="38"/>
  <c r="CS43" i="38"/>
  <c r="CR43" i="38"/>
  <c r="CQ43" i="38"/>
  <c r="CP43" i="38"/>
  <c r="CO43" i="38"/>
  <c r="CN43" i="38"/>
  <c r="CM43" i="38"/>
  <c r="CL43" i="38"/>
  <c r="CK43" i="38"/>
  <c r="CJ43" i="38"/>
  <c r="CI43" i="38"/>
  <c r="CH43" i="38"/>
  <c r="CG43" i="38"/>
  <c r="CF43" i="38"/>
  <c r="CE43" i="38"/>
  <c r="CD43" i="38"/>
  <c r="CC43" i="38"/>
  <c r="CB43" i="38"/>
  <c r="CA43" i="38"/>
  <c r="BZ43" i="38"/>
  <c r="BY43" i="38"/>
  <c r="BX43" i="38"/>
  <c r="BW43" i="38"/>
  <c r="BV43" i="38"/>
  <c r="BU43" i="38"/>
  <c r="BT43" i="38"/>
  <c r="BS43" i="38"/>
  <c r="BR43" i="38"/>
  <c r="BQ43" i="38"/>
  <c r="BP43" i="38"/>
  <c r="BO43" i="38"/>
  <c r="BN43" i="38"/>
  <c r="BM43" i="38"/>
  <c r="BL43" i="38"/>
  <c r="BK43" i="38"/>
  <c r="BJ43" i="38"/>
  <c r="BI43" i="38"/>
  <c r="BH43" i="38"/>
  <c r="BG43" i="38"/>
  <c r="BF43" i="38"/>
  <c r="BE43" i="38"/>
  <c r="BD43" i="38"/>
  <c r="BC43" i="38"/>
  <c r="BB43" i="38"/>
  <c r="BA43" i="38"/>
  <c r="AZ43" i="38"/>
  <c r="AY43" i="38"/>
  <c r="AX43" i="38"/>
  <c r="AW43" i="38"/>
  <c r="AV43" i="38"/>
  <c r="AU43" i="38"/>
  <c r="AT43" i="38"/>
  <c r="AS43" i="38"/>
  <c r="AR43" i="38"/>
  <c r="AQ43" i="38"/>
  <c r="AP43" i="38"/>
  <c r="AO43" i="38"/>
  <c r="AN43" i="38"/>
  <c r="AM43" i="38"/>
  <c r="AL43" i="38"/>
  <c r="AK43" i="38"/>
  <c r="AJ43" i="38"/>
  <c r="AI43" i="38"/>
  <c r="AH43" i="38"/>
  <c r="AG43" i="38"/>
  <c r="AF43" i="38"/>
  <c r="AE43" i="38"/>
  <c r="AD43" i="38"/>
  <c r="AC43" i="38"/>
  <c r="AB43" i="38"/>
  <c r="AA43" i="38"/>
  <c r="Z43" i="38"/>
  <c r="Y43" i="38"/>
  <c r="X43" i="38"/>
  <c r="W43" i="38"/>
  <c r="V43" i="38"/>
  <c r="U43" i="38"/>
  <c r="T43" i="38"/>
  <c r="S43" i="38"/>
  <c r="R43" i="38"/>
  <c r="Q43" i="38"/>
  <c r="P43" i="38"/>
  <c r="O43" i="38"/>
  <c r="N43" i="38"/>
  <c r="M43" i="38"/>
  <c r="L43" i="38"/>
  <c r="K43" i="38"/>
  <c r="J43" i="38"/>
  <c r="I43" i="38"/>
  <c r="H43" i="38"/>
  <c r="G43" i="38"/>
  <c r="F43" i="38"/>
  <c r="E43" i="38"/>
  <c r="CZ42" i="38"/>
  <c r="CY42" i="38"/>
  <c r="CX42" i="38"/>
  <c r="CW42" i="38"/>
  <c r="CV42" i="38"/>
  <c r="CU42" i="38"/>
  <c r="CT42" i="38"/>
  <c r="CS42" i="38"/>
  <c r="CR42" i="38"/>
  <c r="CQ42" i="38"/>
  <c r="CP42" i="38"/>
  <c r="CO42" i="38"/>
  <c r="CN42" i="38"/>
  <c r="CM42" i="38"/>
  <c r="CL42" i="38"/>
  <c r="CK42" i="38"/>
  <c r="CJ42" i="38"/>
  <c r="CI42" i="38"/>
  <c r="CH42" i="38"/>
  <c r="CG42" i="38"/>
  <c r="CF42" i="38"/>
  <c r="CE42" i="38"/>
  <c r="CD42" i="38"/>
  <c r="CC42" i="38"/>
  <c r="CB42" i="38"/>
  <c r="CA42" i="38"/>
  <c r="BZ42" i="38"/>
  <c r="BY42" i="38"/>
  <c r="BX42" i="38"/>
  <c r="BW42" i="38"/>
  <c r="BV42" i="38"/>
  <c r="BU42" i="38"/>
  <c r="BT42" i="38"/>
  <c r="BS42" i="38"/>
  <c r="BR42" i="38"/>
  <c r="BQ42" i="38"/>
  <c r="BP42" i="38"/>
  <c r="BO42" i="38"/>
  <c r="BN42" i="38"/>
  <c r="BM42" i="38"/>
  <c r="BL42" i="38"/>
  <c r="BK42" i="38"/>
  <c r="BJ42" i="38"/>
  <c r="BI42" i="38"/>
  <c r="BH42" i="38"/>
  <c r="BG42" i="38"/>
  <c r="BF42" i="38"/>
  <c r="BE42" i="38"/>
  <c r="BD42" i="38"/>
  <c r="BC42" i="38"/>
  <c r="BB42" i="38"/>
  <c r="BA42" i="38"/>
  <c r="AZ42" i="38"/>
  <c r="AY42" i="38"/>
  <c r="AX42" i="38"/>
  <c r="AW42" i="38"/>
  <c r="AV42" i="38"/>
  <c r="AU42" i="38"/>
  <c r="AT42" i="38"/>
  <c r="AS42" i="38"/>
  <c r="AR42" i="38"/>
  <c r="AQ42" i="38"/>
  <c r="AP42" i="38"/>
  <c r="AO42" i="38"/>
  <c r="AN42" i="38"/>
  <c r="AM42" i="38"/>
  <c r="AL42" i="38"/>
  <c r="AK42" i="38"/>
  <c r="AJ42" i="38"/>
  <c r="AI42" i="38"/>
  <c r="AH42" i="38"/>
  <c r="AG42" i="38"/>
  <c r="AF42" i="38"/>
  <c r="AE42" i="38"/>
  <c r="AD42" i="38"/>
  <c r="AC42" i="38"/>
  <c r="AB42" i="38"/>
  <c r="AA42" i="38"/>
  <c r="Z42" i="38"/>
  <c r="Y42" i="38"/>
  <c r="X42" i="38"/>
  <c r="W42" i="38"/>
  <c r="V42" i="38"/>
  <c r="U42" i="38"/>
  <c r="T42" i="38"/>
  <c r="S42" i="38"/>
  <c r="R42" i="38"/>
  <c r="Q42" i="38"/>
  <c r="P42" i="38"/>
  <c r="O42" i="38"/>
  <c r="N42" i="38"/>
  <c r="M42" i="38"/>
  <c r="L42" i="38"/>
  <c r="K42" i="38"/>
  <c r="J42" i="38"/>
  <c r="I42" i="38"/>
  <c r="H42" i="38"/>
  <c r="G42" i="38"/>
  <c r="F42" i="38"/>
  <c r="E42" i="38"/>
  <c r="CZ41" i="38"/>
  <c r="CY41" i="38"/>
  <c r="CX41" i="38"/>
  <c r="CW41" i="38"/>
  <c r="CV41" i="38"/>
  <c r="CU41" i="38"/>
  <c r="CT41" i="38"/>
  <c r="CS41" i="38"/>
  <c r="CR41" i="38"/>
  <c r="CQ41" i="38"/>
  <c r="CP41" i="38"/>
  <c r="CO41" i="38"/>
  <c r="CN41" i="38"/>
  <c r="CM41" i="38"/>
  <c r="CL41" i="38"/>
  <c r="CK41" i="38"/>
  <c r="CJ41" i="38"/>
  <c r="CI41" i="38"/>
  <c r="CH41" i="38"/>
  <c r="CG41" i="38"/>
  <c r="CF41" i="38"/>
  <c r="CE41" i="38"/>
  <c r="CD41" i="38"/>
  <c r="CC41" i="38"/>
  <c r="CB41" i="38"/>
  <c r="CA41" i="38"/>
  <c r="BZ41" i="38"/>
  <c r="BY41" i="38"/>
  <c r="BX41" i="38"/>
  <c r="BW41" i="38"/>
  <c r="BV41" i="38"/>
  <c r="BU41" i="38"/>
  <c r="BT41" i="38"/>
  <c r="BS41" i="38"/>
  <c r="BR41" i="38"/>
  <c r="BQ41" i="38"/>
  <c r="BP41" i="38"/>
  <c r="BO41" i="38"/>
  <c r="BN41" i="38"/>
  <c r="BM41" i="38"/>
  <c r="BL41" i="38"/>
  <c r="BK41" i="38"/>
  <c r="BJ41" i="38"/>
  <c r="BI41" i="38"/>
  <c r="BH41" i="38"/>
  <c r="BG41" i="38"/>
  <c r="BF41" i="38"/>
  <c r="BE41" i="38"/>
  <c r="BD41" i="38"/>
  <c r="BC41" i="38"/>
  <c r="BB41" i="38"/>
  <c r="BA41" i="38"/>
  <c r="AZ41" i="38"/>
  <c r="AY41" i="38"/>
  <c r="AX41" i="38"/>
  <c r="AW41" i="38"/>
  <c r="AV41" i="38"/>
  <c r="AU41" i="38"/>
  <c r="AT41" i="38"/>
  <c r="AS41" i="38"/>
  <c r="AR41" i="38"/>
  <c r="AQ41" i="38"/>
  <c r="AP41" i="38"/>
  <c r="AO41" i="38"/>
  <c r="AN41" i="38"/>
  <c r="AM41" i="38"/>
  <c r="AL41" i="38"/>
  <c r="AK41" i="38"/>
  <c r="AJ41" i="38"/>
  <c r="AI41" i="38"/>
  <c r="AH41" i="38"/>
  <c r="AG41" i="38"/>
  <c r="AF41" i="38"/>
  <c r="AE41" i="38"/>
  <c r="AD41" i="38"/>
  <c r="AC41" i="38"/>
  <c r="AB41" i="38"/>
  <c r="AA41" i="38"/>
  <c r="Z41" i="38"/>
  <c r="Y41" i="38"/>
  <c r="X41" i="38"/>
  <c r="W41" i="38"/>
  <c r="V41" i="38"/>
  <c r="U41" i="38"/>
  <c r="T41" i="38"/>
  <c r="S41" i="38"/>
  <c r="R41" i="38"/>
  <c r="Q41" i="38"/>
  <c r="P41" i="38"/>
  <c r="O41" i="38"/>
  <c r="N41" i="38"/>
  <c r="M41" i="38"/>
  <c r="L41" i="38"/>
  <c r="K41" i="38"/>
  <c r="J41" i="38"/>
  <c r="I41" i="38"/>
  <c r="H41" i="38"/>
  <c r="G41" i="38"/>
  <c r="F41" i="38"/>
  <c r="E41" i="38"/>
  <c r="CZ40" i="38"/>
  <c r="CY40" i="38"/>
  <c r="CX40" i="38"/>
  <c r="CW40" i="38"/>
  <c r="CV40" i="38"/>
  <c r="CU40" i="38"/>
  <c r="CT40" i="38"/>
  <c r="CS40" i="38"/>
  <c r="CR40" i="38"/>
  <c r="CQ40" i="38"/>
  <c r="CP40" i="38"/>
  <c r="CO40" i="38"/>
  <c r="CN40" i="38"/>
  <c r="CM40" i="38"/>
  <c r="CL40" i="38"/>
  <c r="CK40" i="38"/>
  <c r="CJ40" i="38"/>
  <c r="CI40" i="38"/>
  <c r="CH40" i="38"/>
  <c r="CG40" i="38"/>
  <c r="CF40" i="38"/>
  <c r="CE40" i="38"/>
  <c r="CD40" i="38"/>
  <c r="CC40" i="38"/>
  <c r="CB40" i="38"/>
  <c r="CA40" i="38"/>
  <c r="BZ40" i="38"/>
  <c r="BY40" i="38"/>
  <c r="BX40" i="38"/>
  <c r="BW40" i="38"/>
  <c r="BV40" i="38"/>
  <c r="BU40" i="38"/>
  <c r="BT40" i="38"/>
  <c r="BS40" i="38"/>
  <c r="BR40" i="38"/>
  <c r="BQ40" i="38"/>
  <c r="BP40" i="38"/>
  <c r="BO40" i="38"/>
  <c r="BN40" i="38"/>
  <c r="BM40" i="38"/>
  <c r="BL40" i="38"/>
  <c r="BK40" i="38"/>
  <c r="BJ40" i="38"/>
  <c r="BI40" i="38"/>
  <c r="BH40" i="38"/>
  <c r="BG40" i="38"/>
  <c r="BF40" i="38"/>
  <c r="BE40" i="38"/>
  <c r="BD40" i="38"/>
  <c r="BC40" i="38"/>
  <c r="BB40" i="38"/>
  <c r="BA40" i="38"/>
  <c r="AZ40" i="38"/>
  <c r="AY40" i="38"/>
  <c r="AX40" i="38"/>
  <c r="AW40" i="38"/>
  <c r="AV40" i="38"/>
  <c r="AU40" i="38"/>
  <c r="AT40" i="38"/>
  <c r="AS40" i="38"/>
  <c r="AR40" i="38"/>
  <c r="AQ40" i="38"/>
  <c r="AP40" i="38"/>
  <c r="AO40" i="38"/>
  <c r="AN40" i="38"/>
  <c r="AM40" i="38"/>
  <c r="AL40" i="38"/>
  <c r="AK40" i="38"/>
  <c r="AJ40" i="38"/>
  <c r="AI40" i="38"/>
  <c r="AH40" i="38"/>
  <c r="AG40" i="38"/>
  <c r="AF40" i="38"/>
  <c r="AE40" i="38"/>
  <c r="AD40" i="38"/>
  <c r="AC40" i="38"/>
  <c r="AB40" i="38"/>
  <c r="AA40" i="38"/>
  <c r="Z40" i="38"/>
  <c r="Y40" i="38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CZ39" i="38"/>
  <c r="CY39" i="38"/>
  <c r="CX39" i="38"/>
  <c r="CW39" i="38"/>
  <c r="CV39" i="38"/>
  <c r="CU39" i="38"/>
  <c r="CT39" i="38"/>
  <c r="CS39" i="38"/>
  <c r="CR39" i="38"/>
  <c r="CQ39" i="38"/>
  <c r="CP39" i="38"/>
  <c r="CO39" i="38"/>
  <c r="CN39" i="38"/>
  <c r="CM39" i="38"/>
  <c r="CL39" i="38"/>
  <c r="CK39" i="38"/>
  <c r="CJ39" i="38"/>
  <c r="CI39" i="38"/>
  <c r="CH39" i="38"/>
  <c r="CG39" i="38"/>
  <c r="CF39" i="38"/>
  <c r="CE39" i="38"/>
  <c r="CD39" i="38"/>
  <c r="CC39" i="38"/>
  <c r="CB39" i="38"/>
  <c r="CA39" i="38"/>
  <c r="BZ39" i="38"/>
  <c r="BY39" i="38"/>
  <c r="BX39" i="38"/>
  <c r="BW39" i="38"/>
  <c r="BV39" i="38"/>
  <c r="BU39" i="38"/>
  <c r="BT39" i="38"/>
  <c r="BS39" i="38"/>
  <c r="BR39" i="38"/>
  <c r="BQ39" i="38"/>
  <c r="BP39" i="38"/>
  <c r="BO39" i="38"/>
  <c r="BN39" i="38"/>
  <c r="BM39" i="38"/>
  <c r="BL39" i="38"/>
  <c r="BK39" i="38"/>
  <c r="BJ39" i="38"/>
  <c r="BI39" i="38"/>
  <c r="BH39" i="38"/>
  <c r="BG39" i="38"/>
  <c r="BF39" i="38"/>
  <c r="BE39" i="38"/>
  <c r="BD39" i="38"/>
  <c r="BC39" i="38"/>
  <c r="BB39" i="38"/>
  <c r="BA39" i="38"/>
  <c r="AZ39" i="38"/>
  <c r="AY39" i="38"/>
  <c r="AX39" i="38"/>
  <c r="AW39" i="38"/>
  <c r="AV39" i="38"/>
  <c r="AU39" i="38"/>
  <c r="AT39" i="38"/>
  <c r="AS39" i="38"/>
  <c r="AR39" i="38"/>
  <c r="AQ39" i="38"/>
  <c r="AP39" i="38"/>
  <c r="AO39" i="38"/>
  <c r="AN39" i="38"/>
  <c r="AM39" i="38"/>
  <c r="AL39" i="38"/>
  <c r="AK39" i="38"/>
  <c r="AJ39" i="38"/>
  <c r="AI39" i="38"/>
  <c r="AH39" i="38"/>
  <c r="AG39" i="38"/>
  <c r="AF39" i="38"/>
  <c r="AE39" i="38"/>
  <c r="AD39" i="38"/>
  <c r="AC39" i="38"/>
  <c r="AB39" i="38"/>
  <c r="AA39" i="38"/>
  <c r="Z39" i="38"/>
  <c r="Y39" i="38"/>
  <c r="X39" i="38"/>
  <c r="W39" i="38"/>
  <c r="V39" i="38"/>
  <c r="U39" i="38"/>
  <c r="T39" i="38"/>
  <c r="S39" i="38"/>
  <c r="R39" i="38"/>
  <c r="Q39" i="38"/>
  <c r="P39" i="38"/>
  <c r="O39" i="38"/>
  <c r="N39" i="38"/>
  <c r="M39" i="38"/>
  <c r="L39" i="38"/>
  <c r="K39" i="38"/>
  <c r="J39" i="38"/>
  <c r="I39" i="38"/>
  <c r="H39" i="38"/>
  <c r="G39" i="38"/>
  <c r="F39" i="38"/>
  <c r="E39" i="38"/>
  <c r="CZ38" i="38"/>
  <c r="CY38" i="38"/>
  <c r="CX38" i="38"/>
  <c r="CW38" i="38"/>
  <c r="CV38" i="38"/>
  <c r="CU38" i="38"/>
  <c r="CT38" i="38"/>
  <c r="CS38" i="38"/>
  <c r="CR38" i="38"/>
  <c r="CQ38" i="38"/>
  <c r="CP38" i="38"/>
  <c r="CO38" i="38"/>
  <c r="CN38" i="38"/>
  <c r="CM38" i="38"/>
  <c r="CL38" i="38"/>
  <c r="CK38" i="38"/>
  <c r="CJ38" i="38"/>
  <c r="CI38" i="38"/>
  <c r="CH38" i="38"/>
  <c r="CG38" i="38"/>
  <c r="CF38" i="38"/>
  <c r="CE38" i="38"/>
  <c r="CD38" i="38"/>
  <c r="CC38" i="38"/>
  <c r="CB38" i="38"/>
  <c r="CA38" i="38"/>
  <c r="BZ38" i="38"/>
  <c r="BY38" i="38"/>
  <c r="BX38" i="38"/>
  <c r="BW38" i="38"/>
  <c r="BV38" i="38"/>
  <c r="BU38" i="38"/>
  <c r="BT38" i="38"/>
  <c r="BS38" i="38"/>
  <c r="BR38" i="38"/>
  <c r="BQ38" i="38"/>
  <c r="BP38" i="38"/>
  <c r="BO38" i="38"/>
  <c r="BN38" i="38"/>
  <c r="BM38" i="38"/>
  <c r="BL38" i="38"/>
  <c r="BK38" i="38"/>
  <c r="BJ38" i="38"/>
  <c r="BI38" i="38"/>
  <c r="BH38" i="38"/>
  <c r="BG38" i="38"/>
  <c r="BF38" i="38"/>
  <c r="BE38" i="38"/>
  <c r="BD38" i="38"/>
  <c r="BC38" i="38"/>
  <c r="BB38" i="38"/>
  <c r="BA38" i="38"/>
  <c r="AZ38" i="38"/>
  <c r="AY38" i="38"/>
  <c r="AX38" i="38"/>
  <c r="AW38" i="38"/>
  <c r="AV38" i="38"/>
  <c r="AU38" i="38"/>
  <c r="AT38" i="38"/>
  <c r="AS38" i="38"/>
  <c r="AR38" i="38"/>
  <c r="AQ38" i="38"/>
  <c r="AP38" i="38"/>
  <c r="AO38" i="38"/>
  <c r="AN38" i="38"/>
  <c r="AM38" i="38"/>
  <c r="AL38" i="38"/>
  <c r="AK38" i="38"/>
  <c r="AJ38" i="38"/>
  <c r="AI38" i="38"/>
  <c r="AH38" i="38"/>
  <c r="AG38" i="38"/>
  <c r="AF38" i="38"/>
  <c r="AE38" i="38"/>
  <c r="AD38" i="38"/>
  <c r="AC38" i="38"/>
  <c r="AB38" i="38"/>
  <c r="AA38" i="38"/>
  <c r="Z38" i="38"/>
  <c r="Y38" i="38"/>
  <c r="X38" i="38"/>
  <c r="W38" i="38"/>
  <c r="V38" i="38"/>
  <c r="U38" i="38"/>
  <c r="T38" i="38"/>
  <c r="S38" i="38"/>
  <c r="R38" i="38"/>
  <c r="Q38" i="38"/>
  <c r="P38" i="38"/>
  <c r="O38" i="38"/>
  <c r="N38" i="38"/>
  <c r="M38" i="38"/>
  <c r="L38" i="38"/>
  <c r="K38" i="38"/>
  <c r="J38" i="38"/>
  <c r="I38" i="38"/>
  <c r="H38" i="38"/>
  <c r="G38" i="38"/>
  <c r="F38" i="38"/>
  <c r="E38" i="38"/>
  <c r="CZ37" i="38"/>
  <c r="CY37" i="38"/>
  <c r="CX37" i="38"/>
  <c r="CW37" i="38"/>
  <c r="CV37" i="38"/>
  <c r="CU37" i="38"/>
  <c r="CT37" i="38"/>
  <c r="CS37" i="38"/>
  <c r="CR37" i="38"/>
  <c r="CQ37" i="38"/>
  <c r="CP37" i="38"/>
  <c r="CO37" i="38"/>
  <c r="CN37" i="38"/>
  <c r="CM37" i="38"/>
  <c r="CL37" i="38"/>
  <c r="CK37" i="38"/>
  <c r="CJ37" i="38"/>
  <c r="CI37" i="38"/>
  <c r="CH37" i="38"/>
  <c r="CG37" i="38"/>
  <c r="CF37" i="38"/>
  <c r="CE37" i="38"/>
  <c r="CD37" i="38"/>
  <c r="CC37" i="38"/>
  <c r="CB37" i="38"/>
  <c r="CA37" i="38"/>
  <c r="BZ37" i="38"/>
  <c r="BY37" i="38"/>
  <c r="BX37" i="38"/>
  <c r="BW37" i="38"/>
  <c r="BV37" i="38"/>
  <c r="BU37" i="38"/>
  <c r="BT37" i="38"/>
  <c r="BS37" i="38"/>
  <c r="BR37" i="38"/>
  <c r="BQ37" i="38"/>
  <c r="BP37" i="38"/>
  <c r="BO37" i="38"/>
  <c r="BN37" i="38"/>
  <c r="BM37" i="38"/>
  <c r="BL37" i="38"/>
  <c r="BK37" i="38"/>
  <c r="BJ37" i="38"/>
  <c r="BI37" i="38"/>
  <c r="BH37" i="38"/>
  <c r="BG37" i="38"/>
  <c r="BF37" i="38"/>
  <c r="BE37" i="38"/>
  <c r="BD37" i="38"/>
  <c r="BC37" i="38"/>
  <c r="BB37" i="38"/>
  <c r="BA37" i="38"/>
  <c r="AZ37" i="38"/>
  <c r="AY37" i="38"/>
  <c r="AX37" i="38"/>
  <c r="AW37" i="38"/>
  <c r="AV37" i="38"/>
  <c r="AU37" i="38"/>
  <c r="AT37" i="38"/>
  <c r="AS37" i="38"/>
  <c r="AR37" i="38"/>
  <c r="AQ37" i="38"/>
  <c r="AP37" i="38"/>
  <c r="AO37" i="38"/>
  <c r="AN37" i="38"/>
  <c r="AM37" i="38"/>
  <c r="AL37" i="38"/>
  <c r="AK37" i="38"/>
  <c r="AJ37" i="38"/>
  <c r="AI37" i="38"/>
  <c r="AH37" i="38"/>
  <c r="AG37" i="38"/>
  <c r="AF37" i="38"/>
  <c r="AE37" i="38"/>
  <c r="AD37" i="38"/>
  <c r="AC37" i="38"/>
  <c r="AB37" i="38"/>
  <c r="AA37" i="38"/>
  <c r="Z37" i="38"/>
  <c r="Y37" i="38"/>
  <c r="X37" i="38"/>
  <c r="W37" i="38"/>
  <c r="V37" i="38"/>
  <c r="U37" i="38"/>
  <c r="T37" i="38"/>
  <c r="S37" i="38"/>
  <c r="R37" i="38"/>
  <c r="Q37" i="38"/>
  <c r="P37" i="38"/>
  <c r="O37" i="38"/>
  <c r="N37" i="38"/>
  <c r="M37" i="38"/>
  <c r="L37" i="38"/>
  <c r="K37" i="38"/>
  <c r="J37" i="38"/>
  <c r="I37" i="38"/>
  <c r="H37" i="38"/>
  <c r="G37" i="38"/>
  <c r="F37" i="38"/>
  <c r="E37" i="38"/>
  <c r="CZ36" i="38"/>
  <c r="CY36" i="38"/>
  <c r="CX36" i="38"/>
  <c r="CW36" i="38"/>
  <c r="CV36" i="38"/>
  <c r="CU36" i="38"/>
  <c r="CT36" i="38"/>
  <c r="CS36" i="38"/>
  <c r="CR36" i="38"/>
  <c r="CQ36" i="38"/>
  <c r="CP36" i="38"/>
  <c r="CO36" i="38"/>
  <c r="CN36" i="38"/>
  <c r="CM36" i="38"/>
  <c r="CL36" i="38"/>
  <c r="CK36" i="38"/>
  <c r="CJ36" i="38"/>
  <c r="CI36" i="38"/>
  <c r="CH36" i="38"/>
  <c r="CG36" i="38"/>
  <c r="CF36" i="38"/>
  <c r="CE36" i="38"/>
  <c r="CD36" i="38"/>
  <c r="CC36" i="38"/>
  <c r="CB36" i="38"/>
  <c r="CA36" i="38"/>
  <c r="BZ36" i="38"/>
  <c r="BY36" i="38"/>
  <c r="BX36" i="38"/>
  <c r="BW36" i="38"/>
  <c r="BV36" i="38"/>
  <c r="BU36" i="38"/>
  <c r="BT36" i="38"/>
  <c r="BS36" i="38"/>
  <c r="BR36" i="38"/>
  <c r="BQ36" i="38"/>
  <c r="BP36" i="38"/>
  <c r="BO36" i="38"/>
  <c r="BN36" i="38"/>
  <c r="BM36" i="38"/>
  <c r="BL36" i="38"/>
  <c r="BK36" i="38"/>
  <c r="BJ36" i="38"/>
  <c r="BI36" i="38"/>
  <c r="BH36" i="38"/>
  <c r="BG36" i="38"/>
  <c r="BF36" i="38"/>
  <c r="BE36" i="38"/>
  <c r="BD36" i="38"/>
  <c r="BC36" i="38"/>
  <c r="BB36" i="38"/>
  <c r="BA36" i="38"/>
  <c r="AZ36" i="38"/>
  <c r="AY36" i="38"/>
  <c r="AX36" i="38"/>
  <c r="AW36" i="38"/>
  <c r="AV36" i="38"/>
  <c r="AU36" i="38"/>
  <c r="AT36" i="38"/>
  <c r="AS36" i="38"/>
  <c r="AR36" i="38"/>
  <c r="AQ36" i="38"/>
  <c r="AP36" i="38"/>
  <c r="AO36" i="38"/>
  <c r="AN36" i="38"/>
  <c r="AM36" i="38"/>
  <c r="AL36" i="38"/>
  <c r="AK36" i="38"/>
  <c r="AJ36" i="38"/>
  <c r="AI36" i="38"/>
  <c r="AH36" i="38"/>
  <c r="AG36" i="38"/>
  <c r="AF36" i="38"/>
  <c r="AE36" i="38"/>
  <c r="AD36" i="38"/>
  <c r="AC36" i="38"/>
  <c r="AB36" i="38"/>
  <c r="AA36" i="38"/>
  <c r="Z36" i="38"/>
  <c r="Y36" i="38"/>
  <c r="X36" i="38"/>
  <c r="W36" i="38"/>
  <c r="V36" i="38"/>
  <c r="U36" i="38"/>
  <c r="T36" i="38"/>
  <c r="S36" i="38"/>
  <c r="R36" i="38"/>
  <c r="Q36" i="38"/>
  <c r="P36" i="38"/>
  <c r="O36" i="38"/>
  <c r="N36" i="38"/>
  <c r="M36" i="38"/>
  <c r="L36" i="38"/>
  <c r="K36" i="38"/>
  <c r="J36" i="38"/>
  <c r="I36" i="38"/>
  <c r="H36" i="38"/>
  <c r="G36" i="38"/>
  <c r="F36" i="38"/>
  <c r="E36" i="38"/>
  <c r="CZ35" i="38"/>
  <c r="CY35" i="38"/>
  <c r="CX35" i="38"/>
  <c r="CW35" i="38"/>
  <c r="CV35" i="38"/>
  <c r="CU35" i="38"/>
  <c r="CT35" i="38"/>
  <c r="CS35" i="38"/>
  <c r="CR35" i="38"/>
  <c r="CQ35" i="38"/>
  <c r="CP35" i="38"/>
  <c r="CO35" i="38"/>
  <c r="CN35" i="38"/>
  <c r="CM35" i="38"/>
  <c r="CL35" i="38"/>
  <c r="CK35" i="38"/>
  <c r="CJ35" i="38"/>
  <c r="CI35" i="38"/>
  <c r="CH35" i="38"/>
  <c r="CG35" i="38"/>
  <c r="CF35" i="38"/>
  <c r="CE35" i="38"/>
  <c r="CD35" i="38"/>
  <c r="CC35" i="38"/>
  <c r="CB35" i="38"/>
  <c r="CA35" i="38"/>
  <c r="BZ35" i="38"/>
  <c r="BY35" i="38"/>
  <c r="BX35" i="38"/>
  <c r="BW35" i="38"/>
  <c r="BV35" i="38"/>
  <c r="BU35" i="38"/>
  <c r="BT35" i="38"/>
  <c r="BS35" i="38"/>
  <c r="BR35" i="38"/>
  <c r="BQ35" i="38"/>
  <c r="BP35" i="38"/>
  <c r="BO35" i="38"/>
  <c r="BN35" i="38"/>
  <c r="BM35" i="38"/>
  <c r="BL35" i="38"/>
  <c r="BK35" i="38"/>
  <c r="BJ35" i="38"/>
  <c r="BI35" i="38"/>
  <c r="BH35" i="38"/>
  <c r="BG35" i="38"/>
  <c r="BF35" i="38"/>
  <c r="BE35" i="38"/>
  <c r="BD35" i="38"/>
  <c r="BC35" i="38"/>
  <c r="BB35" i="38"/>
  <c r="BA35" i="38"/>
  <c r="AZ35" i="38"/>
  <c r="AY35" i="38"/>
  <c r="AX35" i="38"/>
  <c r="AW35" i="38"/>
  <c r="AV35" i="38"/>
  <c r="AU35" i="38"/>
  <c r="AT35" i="38"/>
  <c r="AS35" i="38"/>
  <c r="AR35" i="38"/>
  <c r="AQ35" i="38"/>
  <c r="AP35" i="38"/>
  <c r="AO35" i="38"/>
  <c r="AN35" i="38"/>
  <c r="AM35" i="38"/>
  <c r="AL35" i="38"/>
  <c r="AK35" i="38"/>
  <c r="AJ35" i="38"/>
  <c r="AI35" i="38"/>
  <c r="AH35" i="38"/>
  <c r="AG35" i="38"/>
  <c r="AF35" i="38"/>
  <c r="AE35" i="38"/>
  <c r="AD35" i="38"/>
  <c r="AC35" i="38"/>
  <c r="AB35" i="38"/>
  <c r="AA35" i="38"/>
  <c r="Z35" i="38"/>
  <c r="Y35" i="38"/>
  <c r="X35" i="38"/>
  <c r="W35" i="38"/>
  <c r="V35" i="38"/>
  <c r="U35" i="38"/>
  <c r="T35" i="38"/>
  <c r="S35" i="38"/>
  <c r="R35" i="38"/>
  <c r="Q35" i="38"/>
  <c r="P35" i="38"/>
  <c r="O35" i="38"/>
  <c r="N35" i="38"/>
  <c r="M35" i="38"/>
  <c r="L35" i="38"/>
  <c r="K35" i="38"/>
  <c r="J35" i="38"/>
  <c r="I35" i="38"/>
  <c r="H35" i="38"/>
  <c r="G35" i="38"/>
  <c r="F35" i="38"/>
  <c r="E35" i="38"/>
  <c r="CZ34" i="38"/>
  <c r="CY34" i="38"/>
  <c r="CX34" i="38"/>
  <c r="CW34" i="38"/>
  <c r="CV34" i="38"/>
  <c r="CU34" i="38"/>
  <c r="CT34" i="38"/>
  <c r="CS34" i="38"/>
  <c r="CR34" i="38"/>
  <c r="CQ34" i="38"/>
  <c r="CP34" i="38"/>
  <c r="CO34" i="38"/>
  <c r="CN34" i="38"/>
  <c r="CM34" i="38"/>
  <c r="CL34" i="38"/>
  <c r="CK34" i="38"/>
  <c r="CJ34" i="38"/>
  <c r="CI34" i="38"/>
  <c r="CH34" i="38"/>
  <c r="CG34" i="38"/>
  <c r="CF34" i="38"/>
  <c r="CE34" i="38"/>
  <c r="CD34" i="38"/>
  <c r="CC34" i="38"/>
  <c r="CB34" i="38"/>
  <c r="CA34" i="38"/>
  <c r="BZ34" i="38"/>
  <c r="BY34" i="38"/>
  <c r="BX34" i="38"/>
  <c r="BW34" i="38"/>
  <c r="BV34" i="38"/>
  <c r="BU34" i="38"/>
  <c r="BT34" i="38"/>
  <c r="BS34" i="38"/>
  <c r="BR34" i="38"/>
  <c r="BQ34" i="38"/>
  <c r="BP34" i="38"/>
  <c r="BO34" i="38"/>
  <c r="BN34" i="38"/>
  <c r="BM34" i="38"/>
  <c r="BL34" i="38"/>
  <c r="BK34" i="38"/>
  <c r="BJ34" i="38"/>
  <c r="BI34" i="38"/>
  <c r="BH34" i="38"/>
  <c r="BG34" i="38"/>
  <c r="BF34" i="38"/>
  <c r="BE34" i="38"/>
  <c r="BD34" i="38"/>
  <c r="BC34" i="38"/>
  <c r="BB34" i="38"/>
  <c r="BA34" i="38"/>
  <c r="AZ34" i="38"/>
  <c r="AY34" i="38"/>
  <c r="AX34" i="38"/>
  <c r="AW34" i="38"/>
  <c r="AV34" i="38"/>
  <c r="AU34" i="38"/>
  <c r="AT34" i="38"/>
  <c r="AS34" i="38"/>
  <c r="AR34" i="38"/>
  <c r="AQ34" i="38"/>
  <c r="AP34" i="38"/>
  <c r="AO34" i="38"/>
  <c r="AN34" i="38"/>
  <c r="AM34" i="38"/>
  <c r="AL34" i="38"/>
  <c r="AK34" i="38"/>
  <c r="AJ34" i="38"/>
  <c r="AI34" i="38"/>
  <c r="AH34" i="38"/>
  <c r="AG34" i="38"/>
  <c r="AF34" i="38"/>
  <c r="AE34" i="38"/>
  <c r="AD34" i="38"/>
  <c r="AC34" i="38"/>
  <c r="AB34" i="38"/>
  <c r="AA34" i="38"/>
  <c r="Z34" i="38"/>
  <c r="Y34" i="38"/>
  <c r="X34" i="38"/>
  <c r="W34" i="38"/>
  <c r="V34" i="38"/>
  <c r="U34" i="38"/>
  <c r="T34" i="38"/>
  <c r="S34" i="38"/>
  <c r="R34" i="38"/>
  <c r="Q34" i="38"/>
  <c r="P34" i="38"/>
  <c r="O34" i="38"/>
  <c r="N34" i="38"/>
  <c r="M34" i="38"/>
  <c r="L34" i="38"/>
  <c r="K34" i="38"/>
  <c r="J34" i="38"/>
  <c r="I34" i="38"/>
  <c r="H34" i="38"/>
  <c r="G34" i="38"/>
  <c r="F34" i="38"/>
  <c r="E34" i="38"/>
  <c r="CZ33" i="38"/>
  <c r="CY33" i="38"/>
  <c r="CX33" i="38"/>
  <c r="CW33" i="38"/>
  <c r="CV33" i="38"/>
  <c r="CU33" i="38"/>
  <c r="CT33" i="38"/>
  <c r="CS33" i="38"/>
  <c r="CR33" i="38"/>
  <c r="CQ33" i="38"/>
  <c r="CP33" i="38"/>
  <c r="CO33" i="38"/>
  <c r="CN33" i="38"/>
  <c r="CM33" i="38"/>
  <c r="CL33" i="38"/>
  <c r="CK33" i="38"/>
  <c r="CJ33" i="38"/>
  <c r="CI33" i="38"/>
  <c r="CH33" i="38"/>
  <c r="CG33" i="38"/>
  <c r="CF33" i="38"/>
  <c r="CE33" i="38"/>
  <c r="CD33" i="38"/>
  <c r="CC33" i="38"/>
  <c r="CB33" i="38"/>
  <c r="CA33" i="38"/>
  <c r="BZ33" i="38"/>
  <c r="BY33" i="38"/>
  <c r="BX33" i="38"/>
  <c r="BW33" i="38"/>
  <c r="BV33" i="38"/>
  <c r="BU33" i="38"/>
  <c r="BT33" i="38"/>
  <c r="BS33" i="38"/>
  <c r="BR33" i="38"/>
  <c r="BQ33" i="38"/>
  <c r="BP33" i="38"/>
  <c r="BO33" i="38"/>
  <c r="BN33" i="38"/>
  <c r="BM33" i="38"/>
  <c r="BL33" i="38"/>
  <c r="BK33" i="38"/>
  <c r="BJ33" i="38"/>
  <c r="BI33" i="38"/>
  <c r="BH33" i="38"/>
  <c r="BG33" i="38"/>
  <c r="BF33" i="38"/>
  <c r="BE33" i="38"/>
  <c r="BD33" i="38"/>
  <c r="BC33" i="38"/>
  <c r="BB33" i="38"/>
  <c r="BA33" i="38"/>
  <c r="AZ33" i="38"/>
  <c r="AY33" i="38"/>
  <c r="AX33" i="38"/>
  <c r="AW33" i="38"/>
  <c r="AV33" i="38"/>
  <c r="AU33" i="38"/>
  <c r="AT33" i="38"/>
  <c r="AS33" i="38"/>
  <c r="AR33" i="38"/>
  <c r="AQ33" i="38"/>
  <c r="AP33" i="38"/>
  <c r="AO33" i="38"/>
  <c r="AN33" i="38"/>
  <c r="AM33" i="38"/>
  <c r="AL33" i="38"/>
  <c r="AK33" i="38"/>
  <c r="AJ33" i="38"/>
  <c r="AI33" i="38"/>
  <c r="AH33" i="38"/>
  <c r="AG33" i="38"/>
  <c r="AF33" i="38"/>
  <c r="AE33" i="38"/>
  <c r="AD33" i="38"/>
  <c r="AC33" i="38"/>
  <c r="AB33" i="38"/>
  <c r="AA33" i="38"/>
  <c r="Z33" i="38"/>
  <c r="Y33" i="38"/>
  <c r="X33" i="38"/>
  <c r="W33" i="38"/>
  <c r="V33" i="38"/>
  <c r="U33" i="38"/>
  <c r="T33" i="38"/>
  <c r="S33" i="38"/>
  <c r="R33" i="38"/>
  <c r="Q33" i="38"/>
  <c r="P33" i="38"/>
  <c r="O33" i="38"/>
  <c r="N33" i="38"/>
  <c r="M33" i="38"/>
  <c r="L33" i="38"/>
  <c r="K33" i="38"/>
  <c r="J33" i="38"/>
  <c r="I33" i="38"/>
  <c r="H33" i="38"/>
  <c r="G33" i="38"/>
  <c r="F33" i="38"/>
  <c r="E33" i="38"/>
  <c r="CZ32" i="38"/>
  <c r="CY32" i="38"/>
  <c r="CX32" i="38"/>
  <c r="CW32" i="38"/>
  <c r="CV32" i="38"/>
  <c r="CU32" i="38"/>
  <c r="CT32" i="38"/>
  <c r="CS32" i="38"/>
  <c r="CR32" i="38"/>
  <c r="CQ32" i="38"/>
  <c r="CP32" i="38"/>
  <c r="CO32" i="38"/>
  <c r="CN32" i="38"/>
  <c r="CM32" i="38"/>
  <c r="CL32" i="38"/>
  <c r="CK32" i="38"/>
  <c r="CJ32" i="38"/>
  <c r="CI32" i="38"/>
  <c r="CH32" i="38"/>
  <c r="CG32" i="38"/>
  <c r="CF32" i="38"/>
  <c r="CE32" i="38"/>
  <c r="CD32" i="38"/>
  <c r="CC32" i="38"/>
  <c r="CB32" i="38"/>
  <c r="CA32" i="38"/>
  <c r="BZ32" i="38"/>
  <c r="BY32" i="38"/>
  <c r="BX32" i="38"/>
  <c r="BW32" i="38"/>
  <c r="BV32" i="38"/>
  <c r="BU32" i="38"/>
  <c r="BT32" i="38"/>
  <c r="BS32" i="38"/>
  <c r="BR32" i="38"/>
  <c r="BQ32" i="38"/>
  <c r="BP32" i="38"/>
  <c r="BO32" i="38"/>
  <c r="BN32" i="38"/>
  <c r="BM32" i="38"/>
  <c r="BL32" i="38"/>
  <c r="BK32" i="38"/>
  <c r="BJ32" i="38"/>
  <c r="BI32" i="38"/>
  <c r="BH32" i="38"/>
  <c r="BG32" i="38"/>
  <c r="BF32" i="38"/>
  <c r="BE32" i="38"/>
  <c r="BD32" i="38"/>
  <c r="BC32" i="38"/>
  <c r="BB32" i="38"/>
  <c r="BA32" i="38"/>
  <c r="AZ32" i="38"/>
  <c r="AY32" i="38"/>
  <c r="AX32" i="38"/>
  <c r="AW32" i="38"/>
  <c r="AV32" i="38"/>
  <c r="AU32" i="38"/>
  <c r="AT32" i="38"/>
  <c r="AS32" i="38"/>
  <c r="AR32" i="38"/>
  <c r="AQ32" i="38"/>
  <c r="AP32" i="38"/>
  <c r="AO32" i="38"/>
  <c r="AN32" i="38"/>
  <c r="AM32" i="38"/>
  <c r="AL32" i="38"/>
  <c r="AK32" i="38"/>
  <c r="AJ32" i="38"/>
  <c r="AI32" i="38"/>
  <c r="AH32" i="38"/>
  <c r="AG32" i="38"/>
  <c r="AF32" i="38"/>
  <c r="AE32" i="38"/>
  <c r="AD32" i="38"/>
  <c r="AC32" i="38"/>
  <c r="AB32" i="38"/>
  <c r="AA32" i="38"/>
  <c r="Z32" i="38"/>
  <c r="Y32" i="38"/>
  <c r="X32" i="38"/>
  <c r="W32" i="38"/>
  <c r="V32" i="38"/>
  <c r="U32" i="38"/>
  <c r="T32" i="38"/>
  <c r="S32" i="38"/>
  <c r="R32" i="38"/>
  <c r="Q32" i="38"/>
  <c r="P32" i="38"/>
  <c r="O32" i="38"/>
  <c r="N32" i="38"/>
  <c r="M32" i="38"/>
  <c r="L32" i="38"/>
  <c r="K32" i="38"/>
  <c r="J32" i="38"/>
  <c r="I32" i="38"/>
  <c r="H32" i="38"/>
  <c r="G32" i="38"/>
  <c r="F32" i="38"/>
  <c r="E32" i="38"/>
  <c r="CZ31" i="38"/>
  <c r="CY31" i="38"/>
  <c r="CX31" i="38"/>
  <c r="CW31" i="38"/>
  <c r="CV31" i="38"/>
  <c r="CU31" i="38"/>
  <c r="CT31" i="38"/>
  <c r="CS31" i="38"/>
  <c r="CR31" i="38"/>
  <c r="CQ31" i="38"/>
  <c r="CP31" i="38"/>
  <c r="CO31" i="38"/>
  <c r="CN31" i="38"/>
  <c r="CM31" i="38"/>
  <c r="CL31" i="38"/>
  <c r="CK31" i="38"/>
  <c r="CJ31" i="38"/>
  <c r="CI31" i="38"/>
  <c r="CH31" i="38"/>
  <c r="CG31" i="38"/>
  <c r="CF31" i="38"/>
  <c r="CE31" i="38"/>
  <c r="CD31" i="38"/>
  <c r="CC31" i="38"/>
  <c r="CB31" i="38"/>
  <c r="CA31" i="38"/>
  <c r="BZ31" i="38"/>
  <c r="BY31" i="38"/>
  <c r="BX31" i="38"/>
  <c r="BW31" i="38"/>
  <c r="BV31" i="38"/>
  <c r="BU31" i="38"/>
  <c r="BT31" i="38"/>
  <c r="BS31" i="38"/>
  <c r="BR31" i="38"/>
  <c r="BQ31" i="38"/>
  <c r="BP31" i="38"/>
  <c r="BO31" i="38"/>
  <c r="BN31" i="38"/>
  <c r="BM31" i="38"/>
  <c r="BL31" i="38"/>
  <c r="BK31" i="38"/>
  <c r="BJ31" i="38"/>
  <c r="BI31" i="38"/>
  <c r="BH31" i="38"/>
  <c r="BG31" i="38"/>
  <c r="BF31" i="38"/>
  <c r="BE31" i="38"/>
  <c r="BD31" i="38"/>
  <c r="BC31" i="38"/>
  <c r="BB31" i="38"/>
  <c r="BA31" i="38"/>
  <c r="AZ31" i="38"/>
  <c r="AY31" i="38"/>
  <c r="AX31" i="38"/>
  <c r="AW31" i="38"/>
  <c r="AV31" i="38"/>
  <c r="AU31" i="38"/>
  <c r="AT31" i="38"/>
  <c r="AS31" i="38"/>
  <c r="AR31" i="38"/>
  <c r="AQ31" i="38"/>
  <c r="AP31" i="38"/>
  <c r="AO31" i="38"/>
  <c r="AN31" i="38"/>
  <c r="AM31" i="38"/>
  <c r="AL31" i="38"/>
  <c r="AK31" i="38"/>
  <c r="AJ31" i="38"/>
  <c r="AI31" i="38"/>
  <c r="AH31" i="38"/>
  <c r="AG31" i="38"/>
  <c r="AF31" i="38"/>
  <c r="AE31" i="38"/>
  <c r="AD31" i="38"/>
  <c r="AC31" i="38"/>
  <c r="AB31" i="38"/>
  <c r="AA31" i="38"/>
  <c r="Z31" i="38"/>
  <c r="Y31" i="38"/>
  <c r="X31" i="38"/>
  <c r="W31" i="38"/>
  <c r="V31" i="38"/>
  <c r="U31" i="38"/>
  <c r="T31" i="38"/>
  <c r="S31" i="38"/>
  <c r="R31" i="38"/>
  <c r="Q31" i="38"/>
  <c r="P31" i="38"/>
  <c r="O31" i="38"/>
  <c r="N31" i="38"/>
  <c r="M31" i="38"/>
  <c r="L31" i="38"/>
  <c r="K31" i="38"/>
  <c r="J31" i="38"/>
  <c r="I31" i="38"/>
  <c r="H31" i="38"/>
  <c r="G31" i="38"/>
  <c r="F31" i="38"/>
  <c r="E31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CZ29" i="38"/>
  <c r="CY29" i="38"/>
  <c r="CX29" i="38"/>
  <c r="CW29" i="38"/>
  <c r="CV29" i="38"/>
  <c r="CU29" i="38"/>
  <c r="CT29" i="38"/>
  <c r="CS29" i="38"/>
  <c r="CR29" i="38"/>
  <c r="CQ29" i="38"/>
  <c r="CP29" i="38"/>
  <c r="CO29" i="38"/>
  <c r="CN29" i="38"/>
  <c r="CM29" i="38"/>
  <c r="CL29" i="38"/>
  <c r="CK29" i="38"/>
  <c r="CJ29" i="38"/>
  <c r="CI29" i="38"/>
  <c r="CH29" i="38"/>
  <c r="CG29" i="38"/>
  <c r="CF29" i="38"/>
  <c r="CE29" i="38"/>
  <c r="CD29" i="38"/>
  <c r="CC29" i="38"/>
  <c r="CB29" i="38"/>
  <c r="CA29" i="38"/>
  <c r="BZ29" i="38"/>
  <c r="BY29" i="38"/>
  <c r="BX29" i="38"/>
  <c r="BW29" i="38"/>
  <c r="BV29" i="38"/>
  <c r="BU29" i="38"/>
  <c r="BT29" i="38"/>
  <c r="BS29" i="38"/>
  <c r="BR29" i="38"/>
  <c r="BQ29" i="38"/>
  <c r="BP29" i="38"/>
  <c r="BO29" i="38"/>
  <c r="BN29" i="38"/>
  <c r="BM29" i="38"/>
  <c r="BL29" i="38"/>
  <c r="BK29" i="38"/>
  <c r="BJ29" i="38"/>
  <c r="BI29" i="38"/>
  <c r="BH29" i="38"/>
  <c r="BG29" i="38"/>
  <c r="BF29" i="38"/>
  <c r="BE29" i="38"/>
  <c r="BD29" i="38"/>
  <c r="BC29" i="38"/>
  <c r="BB29" i="38"/>
  <c r="BA29" i="38"/>
  <c r="AZ29" i="38"/>
  <c r="AY29" i="38"/>
  <c r="AX29" i="38"/>
  <c r="AW29" i="38"/>
  <c r="AV29" i="38"/>
  <c r="AU29" i="38"/>
  <c r="AT29" i="38"/>
  <c r="AS29" i="38"/>
  <c r="AR29" i="38"/>
  <c r="AQ29" i="38"/>
  <c r="AP29" i="38"/>
  <c r="AO29" i="38"/>
  <c r="AN29" i="38"/>
  <c r="AM29" i="38"/>
  <c r="AL29" i="38"/>
  <c r="AK29" i="38"/>
  <c r="AJ29" i="38"/>
  <c r="AI29" i="38"/>
  <c r="AH29" i="38"/>
  <c r="AG29" i="38"/>
  <c r="AF29" i="38"/>
  <c r="AE29" i="38"/>
  <c r="AD29" i="38"/>
  <c r="AC29" i="38"/>
  <c r="AB29" i="38"/>
  <c r="AA29" i="38"/>
  <c r="Z29" i="38"/>
  <c r="Y29" i="38"/>
  <c r="X29" i="38"/>
  <c r="W29" i="38"/>
  <c r="V29" i="38"/>
  <c r="U29" i="38"/>
  <c r="T29" i="38"/>
  <c r="S29" i="38"/>
  <c r="R29" i="38"/>
  <c r="Q29" i="38"/>
  <c r="P29" i="38"/>
  <c r="O29" i="38"/>
  <c r="N29" i="38"/>
  <c r="M29" i="38"/>
  <c r="L29" i="38"/>
  <c r="K29" i="38"/>
  <c r="J29" i="38"/>
  <c r="I29" i="38"/>
  <c r="H29" i="38"/>
  <c r="G29" i="38"/>
  <c r="F29" i="38"/>
  <c r="E29" i="38"/>
  <c r="CZ28" i="38"/>
  <c r="CY28" i="38"/>
  <c r="CX28" i="38"/>
  <c r="CW28" i="38"/>
  <c r="CV28" i="38"/>
  <c r="CU28" i="38"/>
  <c r="CT28" i="38"/>
  <c r="CS28" i="38"/>
  <c r="CR28" i="38"/>
  <c r="CQ28" i="38"/>
  <c r="CP28" i="38"/>
  <c r="CO28" i="38"/>
  <c r="CN28" i="38"/>
  <c r="CM28" i="38"/>
  <c r="CL28" i="38"/>
  <c r="CK28" i="38"/>
  <c r="CJ28" i="38"/>
  <c r="CI28" i="38"/>
  <c r="CH28" i="38"/>
  <c r="CG28" i="38"/>
  <c r="CF28" i="38"/>
  <c r="CE28" i="38"/>
  <c r="CD28" i="38"/>
  <c r="CC28" i="38"/>
  <c r="CB28" i="38"/>
  <c r="CA28" i="38"/>
  <c r="BZ28" i="38"/>
  <c r="BY28" i="38"/>
  <c r="BX28" i="38"/>
  <c r="BW28" i="38"/>
  <c r="BV28" i="38"/>
  <c r="BU28" i="38"/>
  <c r="BT28" i="38"/>
  <c r="BS28" i="38"/>
  <c r="BR28" i="38"/>
  <c r="BQ28" i="38"/>
  <c r="BP28" i="38"/>
  <c r="BO28" i="38"/>
  <c r="BN28" i="38"/>
  <c r="BM28" i="38"/>
  <c r="BL28" i="38"/>
  <c r="BK28" i="38"/>
  <c r="BJ28" i="38"/>
  <c r="BI28" i="38"/>
  <c r="BH28" i="38"/>
  <c r="BG28" i="38"/>
  <c r="BF28" i="38"/>
  <c r="BE28" i="38"/>
  <c r="BD28" i="38"/>
  <c r="BC28" i="38"/>
  <c r="BB28" i="38"/>
  <c r="BA28" i="38"/>
  <c r="AZ28" i="38"/>
  <c r="AY28" i="38"/>
  <c r="AX28" i="38"/>
  <c r="AW28" i="38"/>
  <c r="AV28" i="38"/>
  <c r="AU28" i="38"/>
  <c r="AT28" i="38"/>
  <c r="AS28" i="38"/>
  <c r="AR28" i="38"/>
  <c r="AQ28" i="38"/>
  <c r="AP28" i="38"/>
  <c r="AO28" i="38"/>
  <c r="AN28" i="38"/>
  <c r="AM28" i="38"/>
  <c r="AL28" i="38"/>
  <c r="AK28" i="38"/>
  <c r="AJ28" i="38"/>
  <c r="AI28" i="38"/>
  <c r="AH28" i="38"/>
  <c r="AG28" i="38"/>
  <c r="AF28" i="38"/>
  <c r="AE28" i="38"/>
  <c r="AD28" i="38"/>
  <c r="AC28" i="38"/>
  <c r="AB28" i="38"/>
  <c r="AA28" i="38"/>
  <c r="Z28" i="38"/>
  <c r="Y28" i="38"/>
  <c r="X28" i="38"/>
  <c r="W28" i="38"/>
  <c r="V28" i="38"/>
  <c r="U28" i="38"/>
  <c r="T28" i="38"/>
  <c r="S28" i="38"/>
  <c r="R28" i="38"/>
  <c r="Q28" i="38"/>
  <c r="P28" i="38"/>
  <c r="O28" i="38"/>
  <c r="N28" i="38"/>
  <c r="M28" i="38"/>
  <c r="L28" i="38"/>
  <c r="K28" i="38"/>
  <c r="J28" i="38"/>
  <c r="I28" i="38"/>
  <c r="H28" i="38"/>
  <c r="G28" i="38"/>
  <c r="F28" i="38"/>
  <c r="E28" i="38"/>
  <c r="CZ27" i="38"/>
  <c r="CY27" i="38"/>
  <c r="CX27" i="38"/>
  <c r="CW27" i="38"/>
  <c r="CV27" i="38"/>
  <c r="CU27" i="38"/>
  <c r="CT27" i="38"/>
  <c r="CS27" i="38"/>
  <c r="CR27" i="38"/>
  <c r="CQ27" i="38"/>
  <c r="CP27" i="38"/>
  <c r="CO27" i="38"/>
  <c r="CN27" i="38"/>
  <c r="CM27" i="38"/>
  <c r="CL27" i="38"/>
  <c r="CK27" i="38"/>
  <c r="CJ27" i="38"/>
  <c r="CI27" i="38"/>
  <c r="CH27" i="38"/>
  <c r="CG27" i="38"/>
  <c r="CF27" i="38"/>
  <c r="CE27" i="38"/>
  <c r="CD27" i="38"/>
  <c r="CC27" i="38"/>
  <c r="CB27" i="38"/>
  <c r="CA27" i="38"/>
  <c r="BZ27" i="38"/>
  <c r="BY27" i="38"/>
  <c r="BX27" i="38"/>
  <c r="BW27" i="38"/>
  <c r="BV27" i="38"/>
  <c r="BU27" i="38"/>
  <c r="BT27" i="38"/>
  <c r="BS27" i="38"/>
  <c r="BR27" i="38"/>
  <c r="BQ27" i="38"/>
  <c r="BP27" i="38"/>
  <c r="BO27" i="38"/>
  <c r="BN27" i="38"/>
  <c r="BM27" i="38"/>
  <c r="BL27" i="38"/>
  <c r="BK27" i="38"/>
  <c r="BJ27" i="38"/>
  <c r="BI27" i="38"/>
  <c r="BH27" i="38"/>
  <c r="BG27" i="38"/>
  <c r="BF27" i="38"/>
  <c r="BE27" i="38"/>
  <c r="BD27" i="38"/>
  <c r="BC27" i="38"/>
  <c r="BB27" i="38"/>
  <c r="BA27" i="38"/>
  <c r="AZ27" i="38"/>
  <c r="AY27" i="38"/>
  <c r="AX27" i="38"/>
  <c r="AW27" i="38"/>
  <c r="AV27" i="38"/>
  <c r="AU27" i="38"/>
  <c r="AT27" i="38"/>
  <c r="AS27" i="38"/>
  <c r="AR27" i="38"/>
  <c r="AQ27" i="38"/>
  <c r="AP27" i="38"/>
  <c r="AO27" i="38"/>
  <c r="AN27" i="38"/>
  <c r="AM27" i="38"/>
  <c r="AL27" i="38"/>
  <c r="AK27" i="38"/>
  <c r="AJ27" i="38"/>
  <c r="AI27" i="38"/>
  <c r="AH27" i="38"/>
  <c r="AG27" i="38"/>
  <c r="AF27" i="38"/>
  <c r="AE27" i="38"/>
  <c r="AD27" i="38"/>
  <c r="AC27" i="38"/>
  <c r="AB27" i="38"/>
  <c r="AA27" i="38"/>
  <c r="Z27" i="38"/>
  <c r="Y27" i="38"/>
  <c r="X27" i="38"/>
  <c r="W27" i="38"/>
  <c r="V27" i="38"/>
  <c r="U27" i="38"/>
  <c r="T27" i="38"/>
  <c r="S27" i="38"/>
  <c r="R27" i="38"/>
  <c r="Q27" i="38"/>
  <c r="P27" i="38"/>
  <c r="O27" i="38"/>
  <c r="N27" i="38"/>
  <c r="M27" i="38"/>
  <c r="L27" i="38"/>
  <c r="K27" i="38"/>
  <c r="J27" i="38"/>
  <c r="I27" i="38"/>
  <c r="H27" i="38"/>
  <c r="G27" i="38"/>
  <c r="F27" i="38"/>
  <c r="E27" i="38"/>
  <c r="CZ26" i="38"/>
  <c r="CY26" i="38"/>
  <c r="CX26" i="38"/>
  <c r="CW26" i="38"/>
  <c r="CV26" i="38"/>
  <c r="CU26" i="38"/>
  <c r="CT26" i="38"/>
  <c r="CS26" i="38"/>
  <c r="CR26" i="38"/>
  <c r="CQ26" i="38"/>
  <c r="CP26" i="38"/>
  <c r="CO26" i="38"/>
  <c r="CN26" i="38"/>
  <c r="CM26" i="38"/>
  <c r="CL26" i="38"/>
  <c r="CK26" i="38"/>
  <c r="CJ26" i="38"/>
  <c r="CI26" i="38"/>
  <c r="CH26" i="38"/>
  <c r="CG26" i="38"/>
  <c r="CF26" i="38"/>
  <c r="CE26" i="38"/>
  <c r="CD26" i="38"/>
  <c r="CC26" i="38"/>
  <c r="CB26" i="38"/>
  <c r="CA26" i="38"/>
  <c r="BZ26" i="38"/>
  <c r="BY26" i="38"/>
  <c r="BX26" i="38"/>
  <c r="BW26" i="38"/>
  <c r="BV26" i="38"/>
  <c r="BU26" i="38"/>
  <c r="BT26" i="38"/>
  <c r="BS26" i="38"/>
  <c r="BR26" i="38"/>
  <c r="BQ26" i="38"/>
  <c r="BP26" i="38"/>
  <c r="BO26" i="38"/>
  <c r="BN26" i="38"/>
  <c r="BM26" i="38"/>
  <c r="BL26" i="38"/>
  <c r="BK26" i="38"/>
  <c r="BJ26" i="38"/>
  <c r="BI26" i="38"/>
  <c r="BH26" i="38"/>
  <c r="BG26" i="38"/>
  <c r="BF26" i="38"/>
  <c r="BE26" i="38"/>
  <c r="BD26" i="38"/>
  <c r="BC26" i="38"/>
  <c r="BB26" i="38"/>
  <c r="BA26" i="38"/>
  <c r="AZ26" i="38"/>
  <c r="AY26" i="38"/>
  <c r="AX26" i="38"/>
  <c r="AW26" i="38"/>
  <c r="AV26" i="38"/>
  <c r="AU26" i="38"/>
  <c r="AT26" i="38"/>
  <c r="AS26" i="38"/>
  <c r="AR26" i="38"/>
  <c r="AQ26" i="38"/>
  <c r="AP26" i="38"/>
  <c r="AO26" i="38"/>
  <c r="AN26" i="38"/>
  <c r="AM26" i="38"/>
  <c r="AL26" i="38"/>
  <c r="AK26" i="38"/>
  <c r="AJ26" i="38"/>
  <c r="AI26" i="38"/>
  <c r="AH26" i="38"/>
  <c r="AG26" i="38"/>
  <c r="AF26" i="38"/>
  <c r="AE26" i="38"/>
  <c r="AD26" i="38"/>
  <c r="AC26" i="38"/>
  <c r="AB26" i="38"/>
  <c r="AA26" i="38"/>
  <c r="Z26" i="38"/>
  <c r="Y26" i="38"/>
  <c r="X26" i="38"/>
  <c r="W26" i="38"/>
  <c r="V26" i="38"/>
  <c r="U26" i="38"/>
  <c r="T26" i="38"/>
  <c r="S26" i="38"/>
  <c r="R26" i="38"/>
  <c r="Q26" i="38"/>
  <c r="P26" i="38"/>
  <c r="O26" i="38"/>
  <c r="N26" i="38"/>
  <c r="M26" i="38"/>
  <c r="L26" i="38"/>
  <c r="K26" i="38"/>
  <c r="J26" i="38"/>
  <c r="I26" i="38"/>
  <c r="H26" i="38"/>
  <c r="G26" i="38"/>
  <c r="F26" i="38"/>
  <c r="E26" i="38"/>
  <c r="CZ25" i="38"/>
  <c r="CY25" i="38"/>
  <c r="CX25" i="38"/>
  <c r="CW25" i="38"/>
  <c r="CV25" i="38"/>
  <c r="CU25" i="38"/>
  <c r="CT25" i="38"/>
  <c r="CS25" i="38"/>
  <c r="CR25" i="38"/>
  <c r="CQ25" i="38"/>
  <c r="CP25" i="38"/>
  <c r="CO25" i="38"/>
  <c r="CN25" i="38"/>
  <c r="CM25" i="38"/>
  <c r="CL25" i="38"/>
  <c r="CK25" i="38"/>
  <c r="CJ25" i="38"/>
  <c r="CI25" i="38"/>
  <c r="CH25" i="38"/>
  <c r="CG25" i="38"/>
  <c r="CF25" i="38"/>
  <c r="CE25" i="38"/>
  <c r="CD25" i="38"/>
  <c r="CC25" i="38"/>
  <c r="CB25" i="38"/>
  <c r="CA25" i="38"/>
  <c r="BZ25" i="38"/>
  <c r="BY25" i="38"/>
  <c r="BX25" i="38"/>
  <c r="BW25" i="38"/>
  <c r="BV25" i="38"/>
  <c r="BU25" i="38"/>
  <c r="BT25" i="38"/>
  <c r="BS25" i="38"/>
  <c r="BR25" i="38"/>
  <c r="BQ25" i="38"/>
  <c r="BP25" i="38"/>
  <c r="BO25" i="38"/>
  <c r="BN25" i="38"/>
  <c r="BM25" i="38"/>
  <c r="BL25" i="38"/>
  <c r="BK25" i="38"/>
  <c r="BJ25" i="38"/>
  <c r="BI25" i="38"/>
  <c r="BH25" i="38"/>
  <c r="BG25" i="38"/>
  <c r="BF25" i="38"/>
  <c r="BE25" i="38"/>
  <c r="BD25" i="38"/>
  <c r="BC25" i="38"/>
  <c r="BB25" i="38"/>
  <c r="BA25" i="38"/>
  <c r="AZ25" i="38"/>
  <c r="AY25" i="38"/>
  <c r="AX25" i="38"/>
  <c r="AW25" i="38"/>
  <c r="AV25" i="38"/>
  <c r="AU25" i="38"/>
  <c r="AT25" i="38"/>
  <c r="AS25" i="38"/>
  <c r="AR25" i="38"/>
  <c r="AQ25" i="38"/>
  <c r="AP25" i="38"/>
  <c r="AO25" i="38"/>
  <c r="AN25" i="38"/>
  <c r="AM25" i="38"/>
  <c r="AL25" i="38"/>
  <c r="AK25" i="38"/>
  <c r="AJ25" i="38"/>
  <c r="AI25" i="38"/>
  <c r="AH25" i="38"/>
  <c r="AG25" i="38"/>
  <c r="AF25" i="38"/>
  <c r="AE25" i="38"/>
  <c r="AD25" i="38"/>
  <c r="AC25" i="38"/>
  <c r="AB25" i="38"/>
  <c r="AA25" i="38"/>
  <c r="Z25" i="38"/>
  <c r="Y25" i="38"/>
  <c r="X25" i="38"/>
  <c r="W25" i="38"/>
  <c r="V25" i="38"/>
  <c r="U25" i="38"/>
  <c r="T25" i="38"/>
  <c r="S25" i="38"/>
  <c r="R25" i="38"/>
  <c r="Q25" i="38"/>
  <c r="P25" i="38"/>
  <c r="O25" i="38"/>
  <c r="N25" i="38"/>
  <c r="M25" i="38"/>
  <c r="L25" i="38"/>
  <c r="K25" i="38"/>
  <c r="J25" i="38"/>
  <c r="I25" i="38"/>
  <c r="H25" i="38"/>
  <c r="G25" i="38"/>
  <c r="F25" i="38"/>
  <c r="E25" i="38"/>
  <c r="CZ24" i="38"/>
  <c r="CY24" i="38"/>
  <c r="CX24" i="38"/>
  <c r="CW24" i="38"/>
  <c r="CV24" i="38"/>
  <c r="CU24" i="38"/>
  <c r="CT24" i="38"/>
  <c r="CS24" i="38"/>
  <c r="CR24" i="38"/>
  <c r="CQ24" i="38"/>
  <c r="CP24" i="38"/>
  <c r="CO24" i="38"/>
  <c r="CN24" i="38"/>
  <c r="CM24" i="38"/>
  <c r="CL24" i="38"/>
  <c r="CK24" i="38"/>
  <c r="CJ24" i="38"/>
  <c r="CI24" i="38"/>
  <c r="CH24" i="38"/>
  <c r="CG24" i="38"/>
  <c r="CF24" i="38"/>
  <c r="CE24" i="38"/>
  <c r="CD24" i="38"/>
  <c r="CC24" i="38"/>
  <c r="CB24" i="38"/>
  <c r="CA24" i="38"/>
  <c r="BZ24" i="38"/>
  <c r="BY24" i="38"/>
  <c r="BX24" i="38"/>
  <c r="BW24" i="38"/>
  <c r="BV24" i="38"/>
  <c r="BU24" i="38"/>
  <c r="BT24" i="38"/>
  <c r="BS24" i="38"/>
  <c r="BR24" i="38"/>
  <c r="BQ24" i="38"/>
  <c r="BP24" i="38"/>
  <c r="BO24" i="38"/>
  <c r="BN24" i="38"/>
  <c r="BM24" i="38"/>
  <c r="BL24" i="38"/>
  <c r="BK24" i="38"/>
  <c r="BJ24" i="38"/>
  <c r="BI24" i="38"/>
  <c r="BH24" i="38"/>
  <c r="BG24" i="38"/>
  <c r="BF24" i="38"/>
  <c r="BE24" i="38"/>
  <c r="BD24" i="38"/>
  <c r="BC24" i="38"/>
  <c r="BB24" i="38"/>
  <c r="BA24" i="38"/>
  <c r="AZ24" i="38"/>
  <c r="AY24" i="38"/>
  <c r="AX24" i="38"/>
  <c r="AW24" i="38"/>
  <c r="AV24" i="38"/>
  <c r="AU24" i="38"/>
  <c r="AT24" i="38"/>
  <c r="AS24" i="38"/>
  <c r="AR24" i="38"/>
  <c r="AQ24" i="38"/>
  <c r="AP24" i="38"/>
  <c r="AO24" i="38"/>
  <c r="AN24" i="38"/>
  <c r="AM24" i="38"/>
  <c r="AL24" i="38"/>
  <c r="AK24" i="38"/>
  <c r="AJ24" i="38"/>
  <c r="AI24" i="38"/>
  <c r="AH24" i="38"/>
  <c r="AG24" i="38"/>
  <c r="AF24" i="38"/>
  <c r="AE24" i="38"/>
  <c r="AD24" i="38"/>
  <c r="AC24" i="38"/>
  <c r="AB24" i="38"/>
  <c r="AA24" i="38"/>
  <c r="Z24" i="38"/>
  <c r="Y24" i="38"/>
  <c r="X24" i="38"/>
  <c r="W24" i="38"/>
  <c r="V24" i="38"/>
  <c r="U24" i="38"/>
  <c r="T24" i="38"/>
  <c r="S24" i="38"/>
  <c r="R24" i="38"/>
  <c r="Q24" i="38"/>
  <c r="P24" i="38"/>
  <c r="O24" i="38"/>
  <c r="N24" i="38"/>
  <c r="M24" i="38"/>
  <c r="L24" i="38"/>
  <c r="K24" i="38"/>
  <c r="J24" i="38"/>
  <c r="I24" i="38"/>
  <c r="H24" i="38"/>
  <c r="G24" i="38"/>
  <c r="F24" i="38"/>
  <c r="E24" i="38"/>
  <c r="CZ23" i="38"/>
  <c r="CY23" i="38"/>
  <c r="CX23" i="38"/>
  <c r="CW23" i="38"/>
  <c r="CV23" i="38"/>
  <c r="CU23" i="38"/>
  <c r="CT23" i="38"/>
  <c r="CS23" i="38"/>
  <c r="CR23" i="38"/>
  <c r="CQ23" i="38"/>
  <c r="CP23" i="38"/>
  <c r="CO23" i="38"/>
  <c r="CN23" i="38"/>
  <c r="CM23" i="38"/>
  <c r="CL23" i="38"/>
  <c r="CK23" i="38"/>
  <c r="CJ23" i="38"/>
  <c r="CI23" i="38"/>
  <c r="CH23" i="38"/>
  <c r="CG23" i="38"/>
  <c r="CF23" i="38"/>
  <c r="CE23" i="38"/>
  <c r="CD23" i="38"/>
  <c r="CC23" i="38"/>
  <c r="CB23" i="38"/>
  <c r="CA23" i="38"/>
  <c r="BZ23" i="38"/>
  <c r="BY23" i="38"/>
  <c r="BX23" i="38"/>
  <c r="BW23" i="38"/>
  <c r="BV23" i="38"/>
  <c r="BU23" i="38"/>
  <c r="BT23" i="38"/>
  <c r="BS23" i="38"/>
  <c r="BR23" i="38"/>
  <c r="BQ23" i="38"/>
  <c r="BP23" i="38"/>
  <c r="BO23" i="38"/>
  <c r="BN23" i="38"/>
  <c r="BM23" i="38"/>
  <c r="BL23" i="38"/>
  <c r="BK23" i="38"/>
  <c r="BJ23" i="38"/>
  <c r="BI23" i="38"/>
  <c r="BH23" i="38"/>
  <c r="BG23" i="38"/>
  <c r="BF23" i="38"/>
  <c r="BE23" i="38"/>
  <c r="BD23" i="38"/>
  <c r="BC23" i="38"/>
  <c r="BB23" i="38"/>
  <c r="BA23" i="38"/>
  <c r="AZ23" i="38"/>
  <c r="AY23" i="38"/>
  <c r="AX23" i="38"/>
  <c r="AW23" i="38"/>
  <c r="AV23" i="38"/>
  <c r="AU23" i="38"/>
  <c r="AT23" i="38"/>
  <c r="AS23" i="38"/>
  <c r="AR23" i="38"/>
  <c r="AQ23" i="38"/>
  <c r="AP23" i="38"/>
  <c r="AO23" i="38"/>
  <c r="AN23" i="38"/>
  <c r="AM23" i="38"/>
  <c r="AL23" i="38"/>
  <c r="AK23" i="38"/>
  <c r="AJ23" i="38"/>
  <c r="AI23" i="38"/>
  <c r="AH23" i="38"/>
  <c r="AG23" i="38"/>
  <c r="AF23" i="38"/>
  <c r="AE23" i="38"/>
  <c r="AD23" i="38"/>
  <c r="AC23" i="38"/>
  <c r="AB23" i="38"/>
  <c r="AA23" i="38"/>
  <c r="Z23" i="38"/>
  <c r="Y23" i="38"/>
  <c r="X23" i="38"/>
  <c r="W23" i="38"/>
  <c r="V23" i="38"/>
  <c r="U23" i="38"/>
  <c r="T23" i="38"/>
  <c r="S23" i="38"/>
  <c r="R23" i="38"/>
  <c r="Q23" i="38"/>
  <c r="P23" i="38"/>
  <c r="O23" i="38"/>
  <c r="N23" i="38"/>
  <c r="M23" i="38"/>
  <c r="L23" i="38"/>
  <c r="K23" i="38"/>
  <c r="J23" i="38"/>
  <c r="I23" i="38"/>
  <c r="H23" i="38"/>
  <c r="G23" i="38"/>
  <c r="F23" i="38"/>
  <c r="E23" i="38"/>
  <c r="CZ22" i="38"/>
  <c r="CY22" i="38"/>
  <c r="CX22" i="38"/>
  <c r="CW22" i="38"/>
  <c r="CV22" i="38"/>
  <c r="CU22" i="38"/>
  <c r="CT22" i="38"/>
  <c r="CS22" i="38"/>
  <c r="CR22" i="38"/>
  <c r="CQ22" i="38"/>
  <c r="CP22" i="38"/>
  <c r="CO22" i="38"/>
  <c r="CN22" i="38"/>
  <c r="CM22" i="38"/>
  <c r="CL22" i="38"/>
  <c r="CK22" i="38"/>
  <c r="CJ22" i="38"/>
  <c r="CI22" i="38"/>
  <c r="CH22" i="38"/>
  <c r="CG22" i="38"/>
  <c r="CF22" i="38"/>
  <c r="CE22" i="38"/>
  <c r="CD22" i="38"/>
  <c r="CC22" i="38"/>
  <c r="CB22" i="38"/>
  <c r="CA22" i="38"/>
  <c r="BZ22" i="38"/>
  <c r="BY22" i="38"/>
  <c r="BX22" i="38"/>
  <c r="BW22" i="38"/>
  <c r="BV22" i="38"/>
  <c r="BU22" i="38"/>
  <c r="BT22" i="38"/>
  <c r="BS22" i="38"/>
  <c r="BR22" i="38"/>
  <c r="BQ22" i="38"/>
  <c r="BP22" i="38"/>
  <c r="BO22" i="38"/>
  <c r="BN22" i="38"/>
  <c r="BM22" i="38"/>
  <c r="BL22" i="38"/>
  <c r="BK22" i="38"/>
  <c r="BJ22" i="38"/>
  <c r="BI22" i="38"/>
  <c r="BH22" i="38"/>
  <c r="BG22" i="38"/>
  <c r="BF22" i="38"/>
  <c r="BE22" i="38"/>
  <c r="BD22" i="38"/>
  <c r="BC22" i="38"/>
  <c r="BB22" i="38"/>
  <c r="BA22" i="38"/>
  <c r="AZ22" i="38"/>
  <c r="AY22" i="38"/>
  <c r="AX22" i="38"/>
  <c r="AW22" i="38"/>
  <c r="AV22" i="38"/>
  <c r="AU22" i="38"/>
  <c r="AT22" i="38"/>
  <c r="AS22" i="38"/>
  <c r="AR22" i="38"/>
  <c r="AQ22" i="38"/>
  <c r="AP22" i="38"/>
  <c r="AO22" i="38"/>
  <c r="AN22" i="38"/>
  <c r="AM22" i="38"/>
  <c r="AL22" i="38"/>
  <c r="AK22" i="38"/>
  <c r="AJ22" i="38"/>
  <c r="AI22" i="38"/>
  <c r="AH22" i="38"/>
  <c r="AG22" i="38"/>
  <c r="AF22" i="38"/>
  <c r="AE22" i="38"/>
  <c r="AD22" i="38"/>
  <c r="AC22" i="38"/>
  <c r="AB22" i="38"/>
  <c r="AA22" i="38"/>
  <c r="Z22" i="38"/>
  <c r="Y22" i="38"/>
  <c r="X22" i="38"/>
  <c r="W22" i="38"/>
  <c r="V22" i="38"/>
  <c r="U22" i="38"/>
  <c r="T22" i="38"/>
  <c r="S22" i="38"/>
  <c r="R22" i="38"/>
  <c r="Q22" i="38"/>
  <c r="P22" i="38"/>
  <c r="O22" i="38"/>
  <c r="N22" i="38"/>
  <c r="M22" i="38"/>
  <c r="L22" i="38"/>
  <c r="K22" i="38"/>
  <c r="J22" i="38"/>
  <c r="I22" i="38"/>
  <c r="H22" i="38"/>
  <c r="G22" i="38"/>
  <c r="F22" i="38"/>
  <c r="E22" i="38"/>
  <c r="CZ21" i="38"/>
  <c r="CY21" i="38"/>
  <c r="CX21" i="38"/>
  <c r="CW21" i="38"/>
  <c r="CV21" i="38"/>
  <c r="CU21" i="38"/>
  <c r="CT21" i="38"/>
  <c r="CS21" i="38"/>
  <c r="CR21" i="38"/>
  <c r="CQ21" i="38"/>
  <c r="CP21" i="38"/>
  <c r="CO21" i="38"/>
  <c r="CN21" i="38"/>
  <c r="CM21" i="38"/>
  <c r="CL21" i="38"/>
  <c r="CK21" i="38"/>
  <c r="CJ21" i="38"/>
  <c r="CI21" i="38"/>
  <c r="CH21" i="38"/>
  <c r="CG21" i="38"/>
  <c r="CF21" i="38"/>
  <c r="CE21" i="38"/>
  <c r="CD21" i="38"/>
  <c r="CC21" i="38"/>
  <c r="CB21" i="38"/>
  <c r="CA21" i="38"/>
  <c r="BZ21" i="38"/>
  <c r="BY21" i="38"/>
  <c r="BX21" i="38"/>
  <c r="BW21" i="38"/>
  <c r="BV21" i="38"/>
  <c r="BU21" i="38"/>
  <c r="BT21" i="38"/>
  <c r="BS21" i="38"/>
  <c r="BR21" i="38"/>
  <c r="BQ21" i="38"/>
  <c r="BP21" i="38"/>
  <c r="BO21" i="38"/>
  <c r="BN21" i="38"/>
  <c r="BM21" i="38"/>
  <c r="BL21" i="38"/>
  <c r="BK21" i="38"/>
  <c r="BJ21" i="38"/>
  <c r="BI21" i="38"/>
  <c r="BH21" i="38"/>
  <c r="BG21" i="38"/>
  <c r="BF21" i="38"/>
  <c r="BE21" i="38"/>
  <c r="BD21" i="38"/>
  <c r="BC21" i="38"/>
  <c r="BB21" i="38"/>
  <c r="BA21" i="38"/>
  <c r="AZ21" i="38"/>
  <c r="AY21" i="38"/>
  <c r="AX21" i="38"/>
  <c r="AW21" i="38"/>
  <c r="AV21" i="38"/>
  <c r="AU21" i="38"/>
  <c r="AT21" i="38"/>
  <c r="AS21" i="38"/>
  <c r="AR21" i="38"/>
  <c r="AQ21" i="38"/>
  <c r="AP21" i="38"/>
  <c r="AO21" i="38"/>
  <c r="AN21" i="38"/>
  <c r="AM21" i="38"/>
  <c r="AL21" i="38"/>
  <c r="AK21" i="38"/>
  <c r="AJ21" i="38"/>
  <c r="AI21" i="38"/>
  <c r="AH21" i="38"/>
  <c r="AG21" i="38"/>
  <c r="AF21" i="38"/>
  <c r="AE21" i="38"/>
  <c r="AD21" i="38"/>
  <c r="AC21" i="38"/>
  <c r="AB21" i="38"/>
  <c r="AA21" i="38"/>
  <c r="Z21" i="38"/>
  <c r="Y21" i="38"/>
  <c r="X21" i="38"/>
  <c r="W21" i="38"/>
  <c r="V21" i="38"/>
  <c r="U21" i="38"/>
  <c r="T21" i="38"/>
  <c r="S21" i="38"/>
  <c r="R21" i="38"/>
  <c r="Q21" i="38"/>
  <c r="P21" i="38"/>
  <c r="O21" i="38"/>
  <c r="N21" i="38"/>
  <c r="M21" i="38"/>
  <c r="L21" i="38"/>
  <c r="K21" i="38"/>
  <c r="J21" i="38"/>
  <c r="I21" i="38"/>
  <c r="H21" i="38"/>
  <c r="G21" i="38"/>
  <c r="F21" i="38"/>
  <c r="E21" i="38"/>
  <c r="CZ20" i="38"/>
  <c r="CY20" i="38"/>
  <c r="CX20" i="38"/>
  <c r="CW20" i="38"/>
  <c r="CV20" i="38"/>
  <c r="CU20" i="38"/>
  <c r="CT20" i="38"/>
  <c r="CS20" i="38"/>
  <c r="CR20" i="38"/>
  <c r="CQ20" i="38"/>
  <c r="CP20" i="38"/>
  <c r="CO20" i="38"/>
  <c r="CN20" i="38"/>
  <c r="CM20" i="38"/>
  <c r="CL20" i="38"/>
  <c r="CK20" i="38"/>
  <c r="CJ20" i="38"/>
  <c r="CI20" i="38"/>
  <c r="CH20" i="38"/>
  <c r="CG20" i="38"/>
  <c r="CF20" i="38"/>
  <c r="CE20" i="38"/>
  <c r="CD20" i="38"/>
  <c r="CC20" i="38"/>
  <c r="CB20" i="38"/>
  <c r="CA20" i="38"/>
  <c r="BZ20" i="38"/>
  <c r="BY20" i="38"/>
  <c r="BX20" i="38"/>
  <c r="BW20" i="38"/>
  <c r="BV20" i="38"/>
  <c r="BU20" i="38"/>
  <c r="BT20" i="38"/>
  <c r="BS20" i="38"/>
  <c r="BR20" i="38"/>
  <c r="BQ20" i="38"/>
  <c r="BP20" i="38"/>
  <c r="BO20" i="38"/>
  <c r="BN20" i="38"/>
  <c r="BM20" i="38"/>
  <c r="BL20" i="38"/>
  <c r="BK20" i="38"/>
  <c r="BJ20" i="38"/>
  <c r="BI20" i="38"/>
  <c r="BH20" i="38"/>
  <c r="BG20" i="38"/>
  <c r="BF20" i="38"/>
  <c r="BE20" i="38"/>
  <c r="BD20" i="38"/>
  <c r="BC20" i="38"/>
  <c r="BB20" i="38"/>
  <c r="BA20" i="38"/>
  <c r="AZ20" i="38"/>
  <c r="AY20" i="38"/>
  <c r="AX20" i="38"/>
  <c r="AW20" i="38"/>
  <c r="AV20" i="38"/>
  <c r="AU20" i="38"/>
  <c r="AT20" i="38"/>
  <c r="AS20" i="38"/>
  <c r="AR20" i="38"/>
  <c r="AQ20" i="38"/>
  <c r="AP20" i="38"/>
  <c r="AO20" i="38"/>
  <c r="AN20" i="38"/>
  <c r="AM20" i="38"/>
  <c r="AL20" i="38"/>
  <c r="AK20" i="38"/>
  <c r="AJ20" i="38"/>
  <c r="AI20" i="38"/>
  <c r="AH20" i="38"/>
  <c r="AG20" i="38"/>
  <c r="AF20" i="38"/>
  <c r="AE20" i="38"/>
  <c r="AD20" i="38"/>
  <c r="AC20" i="38"/>
  <c r="AB20" i="38"/>
  <c r="AA20" i="38"/>
  <c r="Z20" i="38"/>
  <c r="Y20" i="38"/>
  <c r="X20" i="38"/>
  <c r="W20" i="38"/>
  <c r="V20" i="38"/>
  <c r="U20" i="38"/>
  <c r="T20" i="38"/>
  <c r="S20" i="38"/>
  <c r="R20" i="38"/>
  <c r="Q20" i="38"/>
  <c r="P20" i="38"/>
  <c r="O20" i="38"/>
  <c r="N20" i="38"/>
  <c r="M20" i="38"/>
  <c r="L20" i="38"/>
  <c r="K20" i="38"/>
  <c r="J20" i="38"/>
  <c r="I20" i="38"/>
  <c r="H20" i="38"/>
  <c r="G20" i="38"/>
  <c r="F20" i="38"/>
  <c r="E20" i="38"/>
  <c r="CZ19" i="38"/>
  <c r="CY19" i="38"/>
  <c r="CX19" i="38"/>
  <c r="CW19" i="38"/>
  <c r="CV19" i="38"/>
  <c r="CU19" i="38"/>
  <c r="CT19" i="38"/>
  <c r="CS19" i="38"/>
  <c r="CR19" i="38"/>
  <c r="CQ19" i="38"/>
  <c r="CP19" i="38"/>
  <c r="CO19" i="38"/>
  <c r="CN19" i="38"/>
  <c r="CM19" i="38"/>
  <c r="CL19" i="38"/>
  <c r="CK19" i="38"/>
  <c r="CJ19" i="38"/>
  <c r="CI19" i="38"/>
  <c r="CH19" i="38"/>
  <c r="CG19" i="38"/>
  <c r="CF19" i="38"/>
  <c r="CE19" i="38"/>
  <c r="CD19" i="38"/>
  <c r="CC19" i="38"/>
  <c r="CB19" i="38"/>
  <c r="CA19" i="38"/>
  <c r="BZ19" i="38"/>
  <c r="BY19" i="38"/>
  <c r="BX19" i="38"/>
  <c r="BW19" i="38"/>
  <c r="BV19" i="38"/>
  <c r="BU19" i="38"/>
  <c r="BT19" i="38"/>
  <c r="BS19" i="38"/>
  <c r="BR19" i="38"/>
  <c r="BQ19" i="38"/>
  <c r="BP19" i="38"/>
  <c r="BO19" i="38"/>
  <c r="BN19" i="38"/>
  <c r="BM19" i="38"/>
  <c r="BL19" i="38"/>
  <c r="BK19" i="38"/>
  <c r="BJ19" i="38"/>
  <c r="BI19" i="38"/>
  <c r="BH19" i="38"/>
  <c r="BG19" i="38"/>
  <c r="BF19" i="38"/>
  <c r="BE19" i="38"/>
  <c r="BD19" i="38"/>
  <c r="BC19" i="38"/>
  <c r="BB19" i="38"/>
  <c r="BA19" i="38"/>
  <c r="AZ19" i="38"/>
  <c r="AY19" i="38"/>
  <c r="AX19" i="38"/>
  <c r="AW19" i="38"/>
  <c r="AV19" i="38"/>
  <c r="AU19" i="38"/>
  <c r="AT19" i="38"/>
  <c r="AS19" i="38"/>
  <c r="AR19" i="38"/>
  <c r="AQ19" i="38"/>
  <c r="AP19" i="38"/>
  <c r="AO19" i="38"/>
  <c r="AN19" i="38"/>
  <c r="AM19" i="38"/>
  <c r="AL19" i="38"/>
  <c r="AK19" i="38"/>
  <c r="AJ19" i="38"/>
  <c r="AI19" i="38"/>
  <c r="AH19" i="38"/>
  <c r="AG19" i="38"/>
  <c r="AF19" i="38"/>
  <c r="AE19" i="38"/>
  <c r="AD19" i="38"/>
  <c r="AC19" i="38"/>
  <c r="AB19" i="38"/>
  <c r="AA19" i="38"/>
  <c r="Z19" i="38"/>
  <c r="Y19" i="38"/>
  <c r="X19" i="38"/>
  <c r="W19" i="38"/>
  <c r="V19" i="38"/>
  <c r="U19" i="38"/>
  <c r="T19" i="38"/>
  <c r="S19" i="38"/>
  <c r="R19" i="38"/>
  <c r="Q19" i="38"/>
  <c r="P19" i="38"/>
  <c r="O19" i="38"/>
  <c r="N19" i="38"/>
  <c r="M19" i="38"/>
  <c r="L19" i="38"/>
  <c r="K19" i="38"/>
  <c r="J19" i="38"/>
  <c r="I19" i="38"/>
  <c r="H19" i="38"/>
  <c r="G19" i="38"/>
  <c r="F19" i="38"/>
  <c r="E19" i="38"/>
  <c r="CZ18" i="38"/>
  <c r="CY18" i="38"/>
  <c r="CX18" i="38"/>
  <c r="CW18" i="38"/>
  <c r="CV18" i="38"/>
  <c r="CU18" i="38"/>
  <c r="CT18" i="38"/>
  <c r="CS18" i="38"/>
  <c r="CR18" i="38"/>
  <c r="CQ18" i="38"/>
  <c r="CP18" i="38"/>
  <c r="CO18" i="38"/>
  <c r="CN18" i="38"/>
  <c r="CM18" i="38"/>
  <c r="CL18" i="38"/>
  <c r="CK18" i="38"/>
  <c r="CJ18" i="38"/>
  <c r="CI18" i="38"/>
  <c r="CH18" i="38"/>
  <c r="CG18" i="38"/>
  <c r="CF18" i="38"/>
  <c r="CE18" i="38"/>
  <c r="CD18" i="38"/>
  <c r="CC18" i="38"/>
  <c r="CB18" i="38"/>
  <c r="CA18" i="38"/>
  <c r="BZ18" i="38"/>
  <c r="BY18" i="38"/>
  <c r="BX18" i="38"/>
  <c r="BW18" i="38"/>
  <c r="BV18" i="38"/>
  <c r="BU18" i="38"/>
  <c r="BT18" i="38"/>
  <c r="BS18" i="38"/>
  <c r="BR18" i="38"/>
  <c r="BQ18" i="38"/>
  <c r="BP18" i="38"/>
  <c r="BO18" i="38"/>
  <c r="BN18" i="38"/>
  <c r="BM18" i="38"/>
  <c r="BL18" i="38"/>
  <c r="BK18" i="38"/>
  <c r="BJ18" i="38"/>
  <c r="BI18" i="38"/>
  <c r="BH18" i="38"/>
  <c r="BG18" i="38"/>
  <c r="BF18" i="38"/>
  <c r="BE18" i="38"/>
  <c r="BD18" i="38"/>
  <c r="BC18" i="38"/>
  <c r="BB18" i="38"/>
  <c r="BA18" i="38"/>
  <c r="AZ18" i="38"/>
  <c r="AY18" i="38"/>
  <c r="AX18" i="38"/>
  <c r="AW18" i="38"/>
  <c r="AV18" i="38"/>
  <c r="AU18" i="38"/>
  <c r="AT18" i="38"/>
  <c r="AS18" i="38"/>
  <c r="AR18" i="38"/>
  <c r="AQ18" i="38"/>
  <c r="AP18" i="38"/>
  <c r="AO18" i="38"/>
  <c r="AN18" i="38"/>
  <c r="AM18" i="38"/>
  <c r="AL18" i="38"/>
  <c r="AK18" i="38"/>
  <c r="AJ18" i="38"/>
  <c r="AI18" i="38"/>
  <c r="AH18" i="38"/>
  <c r="AG18" i="38"/>
  <c r="AF18" i="38"/>
  <c r="AE18" i="38"/>
  <c r="AD18" i="38"/>
  <c r="AC18" i="38"/>
  <c r="AB18" i="38"/>
  <c r="AA18" i="38"/>
  <c r="Z18" i="38"/>
  <c r="Y18" i="38"/>
  <c r="X18" i="38"/>
  <c r="W18" i="38"/>
  <c r="V18" i="38"/>
  <c r="U18" i="38"/>
  <c r="T18" i="38"/>
  <c r="S18" i="38"/>
  <c r="R18" i="38"/>
  <c r="Q18" i="38"/>
  <c r="P18" i="38"/>
  <c r="O18" i="38"/>
  <c r="N18" i="38"/>
  <c r="M18" i="38"/>
  <c r="L18" i="38"/>
  <c r="K18" i="38"/>
  <c r="J18" i="38"/>
  <c r="I18" i="38"/>
  <c r="H18" i="38"/>
  <c r="G18" i="38"/>
  <c r="F18" i="38"/>
  <c r="E18" i="38"/>
  <c r="CZ17" i="38"/>
  <c r="CY17" i="38"/>
  <c r="CX17" i="38"/>
  <c r="CW17" i="38"/>
  <c r="CV17" i="38"/>
  <c r="CU17" i="38"/>
  <c r="CT17" i="38"/>
  <c r="CS17" i="38"/>
  <c r="CR17" i="38"/>
  <c r="CQ17" i="38"/>
  <c r="CP17" i="38"/>
  <c r="CO17" i="38"/>
  <c r="CN17" i="38"/>
  <c r="CM17" i="38"/>
  <c r="CL17" i="38"/>
  <c r="CK17" i="38"/>
  <c r="CJ17" i="38"/>
  <c r="CI17" i="38"/>
  <c r="CH17" i="38"/>
  <c r="CG17" i="38"/>
  <c r="CF17" i="38"/>
  <c r="CE17" i="38"/>
  <c r="CD17" i="38"/>
  <c r="CC17" i="38"/>
  <c r="CB17" i="38"/>
  <c r="CA17" i="38"/>
  <c r="BZ17" i="38"/>
  <c r="BY17" i="38"/>
  <c r="BX17" i="38"/>
  <c r="BW17" i="38"/>
  <c r="BV17" i="38"/>
  <c r="BU17" i="38"/>
  <c r="BT17" i="38"/>
  <c r="BS17" i="38"/>
  <c r="BR17" i="38"/>
  <c r="BQ17" i="38"/>
  <c r="BP17" i="38"/>
  <c r="BO17" i="38"/>
  <c r="BN17" i="38"/>
  <c r="BM17" i="38"/>
  <c r="BL17" i="38"/>
  <c r="BK17" i="38"/>
  <c r="BJ17" i="38"/>
  <c r="BI17" i="38"/>
  <c r="BH17" i="38"/>
  <c r="BG17" i="38"/>
  <c r="BF17" i="38"/>
  <c r="BE17" i="38"/>
  <c r="BD17" i="38"/>
  <c r="BC17" i="38"/>
  <c r="BB17" i="38"/>
  <c r="BA17" i="38"/>
  <c r="AZ17" i="38"/>
  <c r="AY17" i="38"/>
  <c r="AX17" i="38"/>
  <c r="AW17" i="38"/>
  <c r="AV17" i="38"/>
  <c r="AU17" i="38"/>
  <c r="AT17" i="38"/>
  <c r="AS17" i="38"/>
  <c r="AR17" i="38"/>
  <c r="AQ17" i="38"/>
  <c r="AP17" i="38"/>
  <c r="AO17" i="38"/>
  <c r="AN17" i="38"/>
  <c r="AM17" i="38"/>
  <c r="AL17" i="38"/>
  <c r="AK17" i="38"/>
  <c r="AJ17" i="38"/>
  <c r="AI17" i="38"/>
  <c r="AH17" i="38"/>
  <c r="AG17" i="38"/>
  <c r="AF17" i="38"/>
  <c r="AE17" i="38"/>
  <c r="AD17" i="38"/>
  <c r="AC17" i="38"/>
  <c r="AB17" i="38"/>
  <c r="AA17" i="38"/>
  <c r="Z17" i="38"/>
  <c r="Y17" i="38"/>
  <c r="X17" i="38"/>
  <c r="W17" i="38"/>
  <c r="V17" i="38"/>
  <c r="U17" i="38"/>
  <c r="T17" i="38"/>
  <c r="S17" i="38"/>
  <c r="R17" i="38"/>
  <c r="Q17" i="38"/>
  <c r="P17" i="38"/>
  <c r="O17" i="38"/>
  <c r="N17" i="38"/>
  <c r="M17" i="38"/>
  <c r="L17" i="38"/>
  <c r="K17" i="38"/>
  <c r="J17" i="38"/>
  <c r="I17" i="38"/>
  <c r="H17" i="38"/>
  <c r="G17" i="38"/>
  <c r="F17" i="38"/>
  <c r="E17" i="38"/>
  <c r="CZ16" i="38"/>
  <c r="CY16" i="38"/>
  <c r="CX16" i="38"/>
  <c r="CW16" i="38"/>
  <c r="CV16" i="38"/>
  <c r="CU16" i="38"/>
  <c r="CT16" i="38"/>
  <c r="CS16" i="38"/>
  <c r="CR16" i="38"/>
  <c r="CQ16" i="38"/>
  <c r="CP16" i="38"/>
  <c r="CO16" i="38"/>
  <c r="CN16" i="38"/>
  <c r="CM16" i="38"/>
  <c r="CL16" i="38"/>
  <c r="CK16" i="38"/>
  <c r="CJ16" i="38"/>
  <c r="CI16" i="38"/>
  <c r="CH16" i="38"/>
  <c r="CG16" i="38"/>
  <c r="CF16" i="38"/>
  <c r="CE16" i="38"/>
  <c r="CD16" i="38"/>
  <c r="CC16" i="38"/>
  <c r="CB16" i="38"/>
  <c r="CA16" i="38"/>
  <c r="BZ16" i="38"/>
  <c r="BY16" i="38"/>
  <c r="BX16" i="38"/>
  <c r="BW16" i="38"/>
  <c r="BV16" i="38"/>
  <c r="BU16" i="38"/>
  <c r="BT16" i="38"/>
  <c r="BS16" i="38"/>
  <c r="BR16" i="38"/>
  <c r="BQ16" i="38"/>
  <c r="BP16" i="38"/>
  <c r="BO16" i="38"/>
  <c r="BN16" i="38"/>
  <c r="BM16" i="38"/>
  <c r="BL16" i="38"/>
  <c r="BK16" i="38"/>
  <c r="BJ16" i="38"/>
  <c r="BI16" i="38"/>
  <c r="BH16" i="38"/>
  <c r="BG16" i="38"/>
  <c r="BF16" i="38"/>
  <c r="BE16" i="38"/>
  <c r="BD16" i="38"/>
  <c r="BC16" i="38"/>
  <c r="BB16" i="38"/>
  <c r="BA16" i="38"/>
  <c r="AZ16" i="38"/>
  <c r="AY16" i="38"/>
  <c r="AX16" i="38"/>
  <c r="AW16" i="38"/>
  <c r="AV16" i="38"/>
  <c r="AU16" i="38"/>
  <c r="AT16" i="38"/>
  <c r="AS16" i="38"/>
  <c r="AR16" i="38"/>
  <c r="AQ16" i="38"/>
  <c r="AP16" i="38"/>
  <c r="AO16" i="38"/>
  <c r="AN16" i="38"/>
  <c r="AM16" i="38"/>
  <c r="AL16" i="38"/>
  <c r="AK16" i="38"/>
  <c r="AJ16" i="38"/>
  <c r="AI16" i="38"/>
  <c r="AH16" i="38"/>
  <c r="AG16" i="38"/>
  <c r="AF16" i="38"/>
  <c r="AE16" i="38"/>
  <c r="AD16" i="38"/>
  <c r="AC16" i="38"/>
  <c r="AB16" i="38"/>
  <c r="AA16" i="38"/>
  <c r="Z16" i="38"/>
  <c r="Y16" i="38"/>
  <c r="X16" i="38"/>
  <c r="W16" i="38"/>
  <c r="V16" i="38"/>
  <c r="U16" i="38"/>
  <c r="T16" i="38"/>
  <c r="S16" i="38"/>
  <c r="R16" i="38"/>
  <c r="Q16" i="38"/>
  <c r="P16" i="38"/>
  <c r="O16" i="38"/>
  <c r="N16" i="38"/>
  <c r="M16" i="38"/>
  <c r="L16" i="38"/>
  <c r="K16" i="38"/>
  <c r="J16" i="38"/>
  <c r="I16" i="38"/>
  <c r="H16" i="38"/>
  <c r="G16" i="38"/>
  <c r="F16" i="38"/>
  <c r="E16" i="38"/>
  <c r="CZ15" i="38"/>
  <c r="CY15" i="38"/>
  <c r="CX15" i="38"/>
  <c r="CW15" i="38"/>
  <c r="CV15" i="38"/>
  <c r="CU15" i="38"/>
  <c r="CT15" i="38"/>
  <c r="CS15" i="38"/>
  <c r="CR15" i="38"/>
  <c r="CQ15" i="38"/>
  <c r="CP15" i="38"/>
  <c r="CO15" i="38"/>
  <c r="CN15" i="38"/>
  <c r="CM15" i="38"/>
  <c r="CL15" i="38"/>
  <c r="CK15" i="38"/>
  <c r="CJ15" i="38"/>
  <c r="CI15" i="38"/>
  <c r="CH15" i="38"/>
  <c r="CG15" i="38"/>
  <c r="CF15" i="38"/>
  <c r="CE15" i="38"/>
  <c r="CD15" i="38"/>
  <c r="CC15" i="38"/>
  <c r="CB15" i="38"/>
  <c r="CA15" i="38"/>
  <c r="BZ15" i="38"/>
  <c r="BY15" i="38"/>
  <c r="BX15" i="38"/>
  <c r="BW15" i="38"/>
  <c r="BV15" i="38"/>
  <c r="BU15" i="38"/>
  <c r="BT15" i="38"/>
  <c r="BS15" i="38"/>
  <c r="BR15" i="38"/>
  <c r="BQ15" i="38"/>
  <c r="BP15" i="38"/>
  <c r="BO15" i="38"/>
  <c r="BN15" i="38"/>
  <c r="BM15" i="38"/>
  <c r="BL15" i="38"/>
  <c r="BK15" i="38"/>
  <c r="BJ15" i="38"/>
  <c r="BI15" i="38"/>
  <c r="BH15" i="38"/>
  <c r="BG15" i="38"/>
  <c r="BF15" i="38"/>
  <c r="BE15" i="38"/>
  <c r="BD15" i="38"/>
  <c r="BC15" i="38"/>
  <c r="BB15" i="38"/>
  <c r="BA15" i="38"/>
  <c r="AZ15" i="38"/>
  <c r="AY15" i="38"/>
  <c r="AX15" i="38"/>
  <c r="AW15" i="38"/>
  <c r="AV15" i="38"/>
  <c r="AU15" i="38"/>
  <c r="AT15" i="38"/>
  <c r="AS15" i="38"/>
  <c r="AR15" i="38"/>
  <c r="AQ15" i="38"/>
  <c r="AP15" i="38"/>
  <c r="AO15" i="38"/>
  <c r="AN15" i="38"/>
  <c r="AM15" i="38"/>
  <c r="AL15" i="38"/>
  <c r="AK15" i="38"/>
  <c r="AJ15" i="38"/>
  <c r="AI15" i="38"/>
  <c r="AH15" i="38"/>
  <c r="AG15" i="38"/>
  <c r="AF15" i="38"/>
  <c r="AE15" i="38"/>
  <c r="AD15" i="38"/>
  <c r="AC15" i="38"/>
  <c r="AB15" i="38"/>
  <c r="AA15" i="38"/>
  <c r="Z15" i="38"/>
  <c r="Y15" i="38"/>
  <c r="X15" i="38"/>
  <c r="W15" i="38"/>
  <c r="V15" i="38"/>
  <c r="U15" i="38"/>
  <c r="T15" i="38"/>
  <c r="S15" i="38"/>
  <c r="R15" i="38"/>
  <c r="Q15" i="38"/>
  <c r="P15" i="38"/>
  <c r="O15" i="38"/>
  <c r="N15" i="38"/>
  <c r="M15" i="38"/>
  <c r="L15" i="38"/>
  <c r="K15" i="38"/>
  <c r="J15" i="38"/>
  <c r="I15" i="38"/>
  <c r="H15" i="38"/>
  <c r="G15" i="38"/>
  <c r="F15" i="38"/>
  <c r="E15" i="38"/>
  <c r="CZ14" i="38"/>
  <c r="CY14" i="38"/>
  <c r="CX14" i="38"/>
  <c r="CW14" i="38"/>
  <c r="CV14" i="38"/>
  <c r="CU14" i="38"/>
  <c r="CT14" i="38"/>
  <c r="CS14" i="38"/>
  <c r="CR14" i="38"/>
  <c r="CQ14" i="38"/>
  <c r="CP14" i="38"/>
  <c r="CO14" i="38"/>
  <c r="CN14" i="38"/>
  <c r="CM14" i="38"/>
  <c r="CL14" i="38"/>
  <c r="CK14" i="38"/>
  <c r="CJ14" i="38"/>
  <c r="CI14" i="38"/>
  <c r="CH14" i="38"/>
  <c r="CG14" i="38"/>
  <c r="CF14" i="38"/>
  <c r="CE14" i="38"/>
  <c r="CD14" i="38"/>
  <c r="CC14" i="38"/>
  <c r="CB14" i="38"/>
  <c r="CA14" i="38"/>
  <c r="BZ14" i="38"/>
  <c r="BY14" i="38"/>
  <c r="BX14" i="38"/>
  <c r="BW14" i="38"/>
  <c r="BV14" i="38"/>
  <c r="BU14" i="38"/>
  <c r="BT14" i="38"/>
  <c r="BS14" i="38"/>
  <c r="BR14" i="38"/>
  <c r="BQ14" i="38"/>
  <c r="BP14" i="38"/>
  <c r="BO14" i="38"/>
  <c r="BN14" i="38"/>
  <c r="BM14" i="38"/>
  <c r="BL14" i="38"/>
  <c r="BK14" i="38"/>
  <c r="BJ14" i="38"/>
  <c r="BI14" i="38"/>
  <c r="BH14" i="38"/>
  <c r="BG14" i="38"/>
  <c r="BF14" i="38"/>
  <c r="BE14" i="38"/>
  <c r="BD14" i="38"/>
  <c r="BC14" i="38"/>
  <c r="BB14" i="38"/>
  <c r="BA14" i="38"/>
  <c r="AZ14" i="38"/>
  <c r="AY14" i="38"/>
  <c r="AX14" i="38"/>
  <c r="AW14" i="38"/>
  <c r="AV14" i="38"/>
  <c r="AU14" i="38"/>
  <c r="AT14" i="38"/>
  <c r="AS14" i="38"/>
  <c r="AR14" i="38"/>
  <c r="AQ14" i="38"/>
  <c r="AP14" i="38"/>
  <c r="AO14" i="38"/>
  <c r="AN14" i="38"/>
  <c r="AM14" i="38"/>
  <c r="AL14" i="38"/>
  <c r="AK14" i="38"/>
  <c r="AJ14" i="38"/>
  <c r="AI14" i="38"/>
  <c r="AH14" i="38"/>
  <c r="AG14" i="38"/>
  <c r="AF14" i="38"/>
  <c r="AE14" i="38"/>
  <c r="AD14" i="38"/>
  <c r="AC14" i="38"/>
  <c r="AB14" i="38"/>
  <c r="AA14" i="38"/>
  <c r="Z14" i="38"/>
  <c r="Y14" i="38"/>
  <c r="X14" i="38"/>
  <c r="W14" i="38"/>
  <c r="V14" i="38"/>
  <c r="U14" i="38"/>
  <c r="T14" i="38"/>
  <c r="S14" i="38"/>
  <c r="R14" i="38"/>
  <c r="Q14" i="38"/>
  <c r="P14" i="38"/>
  <c r="O14" i="38"/>
  <c r="N14" i="38"/>
  <c r="M14" i="38"/>
  <c r="L14" i="38"/>
  <c r="K14" i="38"/>
  <c r="J14" i="38"/>
  <c r="I14" i="38"/>
  <c r="H14" i="38"/>
  <c r="G14" i="38"/>
  <c r="F14" i="38"/>
  <c r="E14" i="38"/>
  <c r="CZ13" i="38"/>
  <c r="CY13" i="38"/>
  <c r="CX13" i="38"/>
  <c r="CW13" i="38"/>
  <c r="CV13" i="38"/>
  <c r="CU13" i="38"/>
  <c r="CT13" i="38"/>
  <c r="CS13" i="38"/>
  <c r="CR13" i="38"/>
  <c r="CQ13" i="38"/>
  <c r="CP13" i="38"/>
  <c r="CO13" i="38"/>
  <c r="CN13" i="38"/>
  <c r="CM13" i="38"/>
  <c r="CL13" i="38"/>
  <c r="CK13" i="38"/>
  <c r="CJ13" i="38"/>
  <c r="CI13" i="38"/>
  <c r="CH13" i="38"/>
  <c r="CG13" i="38"/>
  <c r="CF13" i="38"/>
  <c r="CE13" i="38"/>
  <c r="CD13" i="38"/>
  <c r="CC13" i="38"/>
  <c r="CB13" i="38"/>
  <c r="CA13" i="38"/>
  <c r="BZ13" i="38"/>
  <c r="BY13" i="38"/>
  <c r="BX13" i="38"/>
  <c r="BW13" i="38"/>
  <c r="BV13" i="38"/>
  <c r="BU13" i="38"/>
  <c r="BT13" i="38"/>
  <c r="BS13" i="38"/>
  <c r="BR13" i="38"/>
  <c r="BQ13" i="38"/>
  <c r="BP13" i="38"/>
  <c r="BO13" i="38"/>
  <c r="BN13" i="38"/>
  <c r="BM13" i="38"/>
  <c r="BL13" i="38"/>
  <c r="BK13" i="38"/>
  <c r="BJ13" i="38"/>
  <c r="BI13" i="38"/>
  <c r="BH13" i="38"/>
  <c r="BG13" i="38"/>
  <c r="BF13" i="38"/>
  <c r="BE13" i="38"/>
  <c r="BD13" i="38"/>
  <c r="BC13" i="38"/>
  <c r="BB13" i="38"/>
  <c r="BA13" i="38"/>
  <c r="AZ13" i="38"/>
  <c r="AY13" i="38"/>
  <c r="AX13" i="38"/>
  <c r="AW13" i="38"/>
  <c r="AV13" i="38"/>
  <c r="AU13" i="38"/>
  <c r="AT13" i="38"/>
  <c r="AS13" i="38"/>
  <c r="AR13" i="38"/>
  <c r="AQ13" i="38"/>
  <c r="AP13" i="38"/>
  <c r="AO13" i="38"/>
  <c r="AN13" i="38"/>
  <c r="AM13" i="38"/>
  <c r="AL13" i="38"/>
  <c r="AK13" i="38"/>
  <c r="AJ13" i="38"/>
  <c r="AI13" i="38"/>
  <c r="AH13" i="38"/>
  <c r="AG13" i="38"/>
  <c r="AF13" i="38"/>
  <c r="AE13" i="38"/>
  <c r="AD13" i="38"/>
  <c r="AC13" i="38"/>
  <c r="AB13" i="38"/>
  <c r="AA13" i="38"/>
  <c r="Z13" i="38"/>
  <c r="Y13" i="38"/>
  <c r="X13" i="38"/>
  <c r="W13" i="38"/>
  <c r="V13" i="38"/>
  <c r="U13" i="38"/>
  <c r="T13" i="38"/>
  <c r="S13" i="38"/>
  <c r="R13" i="38"/>
  <c r="Q13" i="38"/>
  <c r="P13" i="38"/>
  <c r="O13" i="38"/>
  <c r="N13" i="38"/>
  <c r="M13" i="38"/>
  <c r="L13" i="38"/>
  <c r="K13" i="38"/>
  <c r="J13" i="38"/>
  <c r="I13" i="38"/>
  <c r="H13" i="38"/>
  <c r="G13" i="38"/>
  <c r="F13" i="38"/>
  <c r="E13" i="38"/>
  <c r="CZ12" i="38"/>
  <c r="CY12" i="38"/>
  <c r="CX12" i="38"/>
  <c r="CW12" i="38"/>
  <c r="CV12" i="38"/>
  <c r="CU12" i="38"/>
  <c r="CT12" i="38"/>
  <c r="CS12" i="38"/>
  <c r="CR12" i="38"/>
  <c r="CQ12" i="38"/>
  <c r="CP12" i="38"/>
  <c r="CO12" i="38"/>
  <c r="CN12" i="38"/>
  <c r="CM12" i="38"/>
  <c r="CL12" i="38"/>
  <c r="CK12" i="38"/>
  <c r="CJ12" i="38"/>
  <c r="CI12" i="38"/>
  <c r="CH12" i="38"/>
  <c r="CG12" i="38"/>
  <c r="CF12" i="38"/>
  <c r="CE12" i="38"/>
  <c r="CD12" i="38"/>
  <c r="CC12" i="38"/>
  <c r="CB12" i="38"/>
  <c r="CA12" i="38"/>
  <c r="BZ12" i="38"/>
  <c r="BY12" i="38"/>
  <c r="BX12" i="38"/>
  <c r="BW12" i="38"/>
  <c r="BV12" i="38"/>
  <c r="BU12" i="38"/>
  <c r="BT12" i="38"/>
  <c r="BS12" i="38"/>
  <c r="BR12" i="38"/>
  <c r="BQ12" i="38"/>
  <c r="BP12" i="38"/>
  <c r="BO12" i="38"/>
  <c r="BN12" i="38"/>
  <c r="BM12" i="38"/>
  <c r="BL12" i="38"/>
  <c r="BK12" i="38"/>
  <c r="BJ12" i="38"/>
  <c r="BI12" i="38"/>
  <c r="BH12" i="38"/>
  <c r="BG12" i="38"/>
  <c r="BF12" i="38"/>
  <c r="BE12" i="38"/>
  <c r="BD12" i="38"/>
  <c r="BC12" i="38"/>
  <c r="BB12" i="38"/>
  <c r="BA12" i="38"/>
  <c r="AZ12" i="38"/>
  <c r="AY12" i="38"/>
  <c r="AX12" i="38"/>
  <c r="AW12" i="38"/>
  <c r="AV12" i="38"/>
  <c r="AU12" i="38"/>
  <c r="AT12" i="38"/>
  <c r="AS12" i="38"/>
  <c r="AR12" i="38"/>
  <c r="AQ12" i="38"/>
  <c r="AP12" i="38"/>
  <c r="AO12" i="38"/>
  <c r="AN12" i="38"/>
  <c r="AM12" i="38"/>
  <c r="AL12" i="38"/>
  <c r="AK12" i="38"/>
  <c r="AJ12" i="38"/>
  <c r="AI12" i="38"/>
  <c r="AH12" i="38"/>
  <c r="AG12" i="38"/>
  <c r="AF12" i="38"/>
  <c r="AE12" i="38"/>
  <c r="AD12" i="38"/>
  <c r="AC12" i="38"/>
  <c r="AB12" i="38"/>
  <c r="AA12" i="38"/>
  <c r="Z12" i="38"/>
  <c r="Y12" i="38"/>
  <c r="X12" i="38"/>
  <c r="W12" i="38"/>
  <c r="V12" i="38"/>
  <c r="U12" i="38"/>
  <c r="T12" i="38"/>
  <c r="S12" i="38"/>
  <c r="R12" i="38"/>
  <c r="Q12" i="38"/>
  <c r="P12" i="38"/>
  <c r="O12" i="38"/>
  <c r="N12" i="38"/>
  <c r="M12" i="38"/>
  <c r="L12" i="38"/>
  <c r="K12" i="38"/>
  <c r="J12" i="38"/>
  <c r="I12" i="38"/>
  <c r="H12" i="38"/>
  <c r="G12" i="38"/>
  <c r="F12" i="38"/>
  <c r="E12" i="38"/>
  <c r="CZ11" i="38"/>
  <c r="CY11" i="38"/>
  <c r="CX11" i="38"/>
  <c r="CW11" i="38"/>
  <c r="CV11" i="38"/>
  <c r="CU11" i="38"/>
  <c r="CT11" i="38"/>
  <c r="CS11" i="38"/>
  <c r="CR11" i="38"/>
  <c r="CQ11" i="38"/>
  <c r="CP11" i="38"/>
  <c r="CO11" i="38"/>
  <c r="CN11" i="38"/>
  <c r="CM11" i="38"/>
  <c r="CL11" i="38"/>
  <c r="CK11" i="38"/>
  <c r="CJ11" i="38"/>
  <c r="CI11" i="38"/>
  <c r="CH11" i="38"/>
  <c r="CG11" i="38"/>
  <c r="CF11" i="38"/>
  <c r="CE11" i="38"/>
  <c r="CD11" i="38"/>
  <c r="CC11" i="38"/>
  <c r="CB11" i="38"/>
  <c r="CA11" i="38"/>
  <c r="BZ11" i="38"/>
  <c r="BY11" i="38"/>
  <c r="BX11" i="38"/>
  <c r="BW11" i="38"/>
  <c r="BV11" i="38"/>
  <c r="BU11" i="38"/>
  <c r="BT11" i="38"/>
  <c r="BS11" i="38"/>
  <c r="BR11" i="38"/>
  <c r="BQ11" i="38"/>
  <c r="BP11" i="38"/>
  <c r="BO11" i="38"/>
  <c r="BN11" i="38"/>
  <c r="BM11" i="38"/>
  <c r="BL11" i="38"/>
  <c r="BK11" i="38"/>
  <c r="BJ11" i="38"/>
  <c r="BI11" i="38"/>
  <c r="BH11" i="38"/>
  <c r="BG11" i="38"/>
  <c r="BF11" i="38"/>
  <c r="BE11" i="38"/>
  <c r="BD11" i="38"/>
  <c r="BC11" i="38"/>
  <c r="BB11" i="38"/>
  <c r="BA11" i="38"/>
  <c r="AZ11" i="38"/>
  <c r="AY11" i="38"/>
  <c r="AX11" i="38"/>
  <c r="AW11" i="38"/>
  <c r="AV11" i="38"/>
  <c r="AU11" i="38"/>
  <c r="AT11" i="38"/>
  <c r="AS11" i="38"/>
  <c r="AR11" i="38"/>
  <c r="AQ11" i="38"/>
  <c r="AP11" i="38"/>
  <c r="AO11" i="38"/>
  <c r="AN11" i="38"/>
  <c r="AM11" i="38"/>
  <c r="AL11" i="38"/>
  <c r="AK11" i="38"/>
  <c r="AJ11" i="38"/>
  <c r="AI11" i="38"/>
  <c r="AH11" i="38"/>
  <c r="AG11" i="38"/>
  <c r="AF11" i="38"/>
  <c r="AE11" i="38"/>
  <c r="AD11" i="38"/>
  <c r="AC11" i="38"/>
  <c r="AB11" i="38"/>
  <c r="AA11" i="38"/>
  <c r="Z11" i="38"/>
  <c r="Y11" i="38"/>
  <c r="X11" i="38"/>
  <c r="W11" i="38"/>
  <c r="V11" i="38"/>
  <c r="U11" i="38"/>
  <c r="T11" i="38"/>
  <c r="S11" i="38"/>
  <c r="R11" i="38"/>
  <c r="Q11" i="38"/>
  <c r="P11" i="38"/>
  <c r="O11" i="38"/>
  <c r="N11" i="38"/>
  <c r="M11" i="38"/>
  <c r="L11" i="38"/>
  <c r="K11" i="38"/>
  <c r="J11" i="38"/>
  <c r="I11" i="38"/>
  <c r="H11" i="38"/>
  <c r="G11" i="38"/>
  <c r="F11" i="38"/>
  <c r="E11" i="38"/>
  <c r="CZ10" i="38"/>
  <c r="CY10" i="38"/>
  <c r="CX10" i="38"/>
  <c r="CW10" i="38"/>
  <c r="CV10" i="38"/>
  <c r="CU10" i="38"/>
  <c r="CT10" i="38"/>
  <c r="CS10" i="38"/>
  <c r="CR10" i="38"/>
  <c r="CQ10" i="38"/>
  <c r="CP10" i="38"/>
  <c r="CO10" i="38"/>
  <c r="CN10" i="38"/>
  <c r="CM10" i="38"/>
  <c r="CL10" i="38"/>
  <c r="CK10" i="38"/>
  <c r="CJ10" i="38"/>
  <c r="CI10" i="38"/>
  <c r="CH10" i="38"/>
  <c r="CG10" i="38"/>
  <c r="CF10" i="38"/>
  <c r="CE10" i="38"/>
  <c r="CD10" i="38"/>
  <c r="CC10" i="38"/>
  <c r="CB10" i="38"/>
  <c r="CA10" i="38"/>
  <c r="BZ10" i="38"/>
  <c r="BY10" i="38"/>
  <c r="BX10" i="38"/>
  <c r="BW10" i="38"/>
  <c r="BV10" i="38"/>
  <c r="BU10" i="38"/>
  <c r="BT10" i="38"/>
  <c r="BS10" i="38"/>
  <c r="BR10" i="38"/>
  <c r="BQ10" i="38"/>
  <c r="BP10" i="38"/>
  <c r="BO10" i="38"/>
  <c r="BN10" i="38"/>
  <c r="BM10" i="38"/>
  <c r="BL10" i="38"/>
  <c r="BK10" i="38"/>
  <c r="BJ10" i="38"/>
  <c r="BI10" i="38"/>
  <c r="BH10" i="38"/>
  <c r="BG10" i="38"/>
  <c r="BF10" i="38"/>
  <c r="BE10" i="38"/>
  <c r="BD10" i="38"/>
  <c r="BC10" i="38"/>
  <c r="BB10" i="38"/>
  <c r="BA10" i="38"/>
  <c r="AZ10" i="38"/>
  <c r="AY10" i="38"/>
  <c r="AX10" i="38"/>
  <c r="AW10" i="38"/>
  <c r="AV10" i="38"/>
  <c r="AU10" i="38"/>
  <c r="AT10" i="38"/>
  <c r="AS10" i="38"/>
  <c r="AR10" i="38"/>
  <c r="AQ10" i="38"/>
  <c r="AP10" i="38"/>
  <c r="AO10" i="38"/>
  <c r="AN10" i="38"/>
  <c r="AM10" i="38"/>
  <c r="AL10" i="38"/>
  <c r="AK10" i="38"/>
  <c r="AJ10" i="38"/>
  <c r="AI10" i="38"/>
  <c r="AH10" i="38"/>
  <c r="AG10" i="38"/>
  <c r="AF10" i="38"/>
  <c r="AE10" i="38"/>
  <c r="AD10" i="38"/>
  <c r="AC10" i="38"/>
  <c r="AB10" i="38"/>
  <c r="AA10" i="38"/>
  <c r="Z10" i="38"/>
  <c r="Y10" i="38"/>
  <c r="X10" i="38"/>
  <c r="W10" i="38"/>
  <c r="V10" i="38"/>
  <c r="U10" i="38"/>
  <c r="T10" i="38"/>
  <c r="S10" i="38"/>
  <c r="R10" i="38"/>
  <c r="Q10" i="38"/>
  <c r="P10" i="38"/>
  <c r="O10" i="38"/>
  <c r="N10" i="38"/>
  <c r="M10" i="38"/>
  <c r="L10" i="38"/>
  <c r="K10" i="38"/>
  <c r="J10" i="38"/>
  <c r="I10" i="38"/>
  <c r="H10" i="38"/>
  <c r="G10" i="38"/>
  <c r="F10" i="38"/>
  <c r="E10" i="38"/>
  <c r="CZ9" i="38"/>
  <c r="CY9" i="38"/>
  <c r="CX9" i="38"/>
  <c r="CW9" i="38"/>
  <c r="CV9" i="38"/>
  <c r="CU9" i="38"/>
  <c r="CT9" i="38"/>
  <c r="CS9" i="38"/>
  <c r="CR9" i="38"/>
  <c r="CQ9" i="38"/>
  <c r="CP9" i="38"/>
  <c r="CO9" i="38"/>
  <c r="CN9" i="38"/>
  <c r="CM9" i="38"/>
  <c r="CL9" i="38"/>
  <c r="CK9" i="38"/>
  <c r="CJ9" i="38"/>
  <c r="CI9" i="38"/>
  <c r="CH9" i="38"/>
  <c r="CG9" i="38"/>
  <c r="CF9" i="38"/>
  <c r="CE9" i="38"/>
  <c r="CD9" i="38"/>
  <c r="CC9" i="38"/>
  <c r="CB9" i="38"/>
  <c r="CA9" i="38"/>
  <c r="BZ9" i="38"/>
  <c r="BY9" i="38"/>
  <c r="BX9" i="38"/>
  <c r="BW9" i="38"/>
  <c r="BV9" i="38"/>
  <c r="BU9" i="38"/>
  <c r="BT9" i="38"/>
  <c r="BS9" i="38"/>
  <c r="BR9" i="38"/>
  <c r="BQ9" i="38"/>
  <c r="BP9" i="38"/>
  <c r="BO9" i="38"/>
  <c r="BN9" i="38"/>
  <c r="BM9" i="38"/>
  <c r="BL9" i="38"/>
  <c r="BK9" i="38"/>
  <c r="BJ9" i="38"/>
  <c r="BI9" i="38"/>
  <c r="BH9" i="38"/>
  <c r="BG9" i="38"/>
  <c r="BF9" i="38"/>
  <c r="BE9" i="38"/>
  <c r="BD9" i="38"/>
  <c r="BC9" i="38"/>
  <c r="BB9" i="38"/>
  <c r="BA9" i="38"/>
  <c r="AZ9" i="38"/>
  <c r="AY9" i="38"/>
  <c r="AX9" i="38"/>
  <c r="AW9" i="38"/>
  <c r="AV9" i="38"/>
  <c r="AU9" i="38"/>
  <c r="AT9" i="38"/>
  <c r="AS9" i="38"/>
  <c r="AR9" i="38"/>
  <c r="AQ9" i="38"/>
  <c r="AP9" i="38"/>
  <c r="AO9" i="38"/>
  <c r="AN9" i="38"/>
  <c r="AM9" i="38"/>
  <c r="AL9" i="38"/>
  <c r="AK9" i="38"/>
  <c r="AJ9" i="38"/>
  <c r="AI9" i="38"/>
  <c r="AH9" i="38"/>
  <c r="AG9" i="38"/>
  <c r="AF9" i="38"/>
  <c r="AE9" i="38"/>
  <c r="AD9" i="38"/>
  <c r="AC9" i="38"/>
  <c r="AB9" i="38"/>
  <c r="AA9" i="38"/>
  <c r="Z9" i="38"/>
  <c r="Y9" i="38"/>
  <c r="X9" i="38"/>
  <c r="W9" i="38"/>
  <c r="V9" i="38"/>
  <c r="U9" i="38"/>
  <c r="T9" i="38"/>
  <c r="S9" i="38"/>
  <c r="R9" i="38"/>
  <c r="Q9" i="38"/>
  <c r="P9" i="38"/>
  <c r="O9" i="38"/>
  <c r="N9" i="38"/>
  <c r="M9" i="38"/>
  <c r="L9" i="38"/>
  <c r="K9" i="38"/>
  <c r="J9" i="38"/>
  <c r="I9" i="38"/>
  <c r="H9" i="38"/>
  <c r="G9" i="38"/>
  <c r="F9" i="38"/>
  <c r="E9" i="38"/>
  <c r="CZ8" i="38"/>
  <c r="CY8" i="38"/>
  <c r="CX8" i="38"/>
  <c r="CW8" i="38"/>
  <c r="CV8" i="38"/>
  <c r="CU8" i="38"/>
  <c r="CT8" i="38"/>
  <c r="CS8" i="38"/>
  <c r="CR8" i="38"/>
  <c r="CQ8" i="38"/>
  <c r="CP8" i="38"/>
  <c r="CO8" i="38"/>
  <c r="CN8" i="38"/>
  <c r="CM8" i="38"/>
  <c r="CL8" i="38"/>
  <c r="CK8" i="38"/>
  <c r="CJ8" i="38"/>
  <c r="CI8" i="38"/>
  <c r="CH8" i="38"/>
  <c r="CG8" i="38"/>
  <c r="CF8" i="38"/>
  <c r="CE8" i="38"/>
  <c r="CD8" i="38"/>
  <c r="CC8" i="38"/>
  <c r="CB8" i="38"/>
  <c r="CA8" i="38"/>
  <c r="BZ8" i="38"/>
  <c r="BY8" i="38"/>
  <c r="BX8" i="38"/>
  <c r="BW8" i="38"/>
  <c r="BV8" i="38"/>
  <c r="BU8" i="38"/>
  <c r="BT8" i="38"/>
  <c r="BS8" i="38"/>
  <c r="BR8" i="38"/>
  <c r="BQ8" i="38"/>
  <c r="BP8" i="38"/>
  <c r="BO8" i="38"/>
  <c r="BN8" i="38"/>
  <c r="BM8" i="38"/>
  <c r="BL8" i="38"/>
  <c r="BK8" i="38"/>
  <c r="BJ8" i="38"/>
  <c r="BI8" i="38"/>
  <c r="BH8" i="38"/>
  <c r="BG8" i="38"/>
  <c r="BF8" i="38"/>
  <c r="BE8" i="38"/>
  <c r="BD8" i="38"/>
  <c r="BC8" i="38"/>
  <c r="BB8" i="38"/>
  <c r="BA8" i="38"/>
  <c r="AZ8" i="38"/>
  <c r="AY8" i="38"/>
  <c r="AX8" i="38"/>
  <c r="AW8" i="38"/>
  <c r="AV8" i="38"/>
  <c r="AU8" i="38"/>
  <c r="AT8" i="38"/>
  <c r="AS8" i="38"/>
  <c r="AR8" i="38"/>
  <c r="AQ8" i="38"/>
  <c r="AP8" i="38"/>
  <c r="AO8" i="38"/>
  <c r="AN8" i="38"/>
  <c r="AM8" i="38"/>
  <c r="AL8" i="38"/>
  <c r="AK8" i="38"/>
  <c r="AJ8" i="38"/>
  <c r="AI8" i="38"/>
  <c r="AH8" i="38"/>
  <c r="AG8" i="38"/>
  <c r="AF8" i="38"/>
  <c r="AE8" i="38"/>
  <c r="AD8" i="38"/>
  <c r="AC8" i="38"/>
  <c r="AB8" i="38"/>
  <c r="AA8" i="38"/>
  <c r="Z8" i="38"/>
  <c r="Y8" i="38"/>
  <c r="X8" i="38"/>
  <c r="W8" i="38"/>
  <c r="V8" i="38"/>
  <c r="U8" i="38"/>
  <c r="T8" i="38"/>
  <c r="S8" i="38"/>
  <c r="R8" i="38"/>
  <c r="Q8" i="38"/>
  <c r="P8" i="38"/>
  <c r="O8" i="38"/>
  <c r="N8" i="38"/>
  <c r="M8" i="38"/>
  <c r="L8" i="38"/>
  <c r="K8" i="38"/>
  <c r="J8" i="38"/>
  <c r="I8" i="38"/>
  <c r="H8" i="38"/>
  <c r="G8" i="38"/>
  <c r="F8" i="38"/>
  <c r="E8" i="38"/>
  <c r="CZ7" i="38"/>
  <c r="CY7" i="38"/>
  <c r="CX7" i="38"/>
  <c r="CW7" i="38"/>
  <c r="CV7" i="38"/>
  <c r="CU7" i="38"/>
  <c r="CT7" i="38"/>
  <c r="CS7" i="38"/>
  <c r="CR7" i="38"/>
  <c r="CQ7" i="38"/>
  <c r="CP7" i="38"/>
  <c r="CO7" i="38"/>
  <c r="CN7" i="38"/>
  <c r="CM7" i="38"/>
  <c r="CL7" i="38"/>
  <c r="CK7" i="38"/>
  <c r="CJ7" i="38"/>
  <c r="CI7" i="38"/>
  <c r="CH7" i="38"/>
  <c r="CG7" i="38"/>
  <c r="CF7" i="38"/>
  <c r="CE7" i="38"/>
  <c r="CD7" i="38"/>
  <c r="CC7" i="38"/>
  <c r="CB7" i="38"/>
  <c r="CA7" i="38"/>
  <c r="BZ7" i="38"/>
  <c r="BY7" i="38"/>
  <c r="BX7" i="38"/>
  <c r="BW7" i="38"/>
  <c r="BV7" i="38"/>
  <c r="BU7" i="38"/>
  <c r="BT7" i="38"/>
  <c r="BS7" i="38"/>
  <c r="BR7" i="38"/>
  <c r="BQ7" i="38"/>
  <c r="BP7" i="38"/>
  <c r="BO7" i="38"/>
  <c r="BN7" i="38"/>
  <c r="BM7" i="38"/>
  <c r="BL7" i="38"/>
  <c r="BK7" i="38"/>
  <c r="BJ7" i="38"/>
  <c r="BI7" i="38"/>
  <c r="BH7" i="38"/>
  <c r="BG7" i="38"/>
  <c r="BF7" i="38"/>
  <c r="BE7" i="38"/>
  <c r="BD7" i="38"/>
  <c r="BC7" i="38"/>
  <c r="BB7" i="38"/>
  <c r="BA7" i="38"/>
  <c r="AZ7" i="38"/>
  <c r="AY7" i="38"/>
  <c r="AX7" i="38"/>
  <c r="AW7" i="38"/>
  <c r="AV7" i="38"/>
  <c r="AU7" i="38"/>
  <c r="AT7" i="38"/>
  <c r="AS7" i="38"/>
  <c r="AR7" i="38"/>
  <c r="AQ7" i="38"/>
  <c r="AP7" i="38"/>
  <c r="AO7" i="38"/>
  <c r="AN7" i="38"/>
  <c r="AM7" i="38"/>
  <c r="AL7" i="38"/>
  <c r="AK7" i="38"/>
  <c r="AJ7" i="38"/>
  <c r="AI7" i="38"/>
  <c r="AH7" i="38"/>
  <c r="AG7" i="38"/>
  <c r="AF7" i="38"/>
  <c r="AE7" i="38"/>
  <c r="AD7" i="38"/>
  <c r="AC7" i="38"/>
  <c r="AB7" i="38"/>
  <c r="AA7" i="38"/>
  <c r="Z7" i="38"/>
  <c r="Y7" i="38"/>
  <c r="X7" i="38"/>
  <c r="W7" i="38"/>
  <c r="V7" i="38"/>
  <c r="U7" i="38"/>
  <c r="T7" i="38"/>
  <c r="S7" i="38"/>
  <c r="R7" i="38"/>
  <c r="Q7" i="38"/>
  <c r="P7" i="38"/>
  <c r="O7" i="38"/>
  <c r="N7" i="38"/>
  <c r="M7" i="38"/>
  <c r="L7" i="38"/>
  <c r="K7" i="38"/>
  <c r="J7" i="38"/>
  <c r="I7" i="38"/>
  <c r="H7" i="38"/>
  <c r="G7" i="38"/>
  <c r="F7" i="38"/>
  <c r="E7" i="38"/>
  <c r="CZ6" i="38"/>
  <c r="CY6" i="38"/>
  <c r="CX6" i="38"/>
  <c r="CW6" i="38"/>
  <c r="CV6" i="38"/>
  <c r="CU6" i="38"/>
  <c r="CT6" i="38"/>
  <c r="CS6" i="38"/>
  <c r="CR6" i="38"/>
  <c r="CQ6" i="38"/>
  <c r="CP6" i="38"/>
  <c r="CO6" i="38"/>
  <c r="CN6" i="38"/>
  <c r="CM6" i="38"/>
  <c r="CL6" i="38"/>
  <c r="CK6" i="38"/>
  <c r="CJ6" i="38"/>
  <c r="CI6" i="38"/>
  <c r="CH6" i="38"/>
  <c r="CG6" i="38"/>
  <c r="CF6" i="38"/>
  <c r="CE6" i="38"/>
  <c r="CD6" i="38"/>
  <c r="CC6" i="38"/>
  <c r="CB6" i="38"/>
  <c r="CA6" i="38"/>
  <c r="BZ6" i="38"/>
  <c r="BY6" i="38"/>
  <c r="BX6" i="38"/>
  <c r="BW6" i="38"/>
  <c r="BV6" i="38"/>
  <c r="BU6" i="38"/>
  <c r="BT6" i="38"/>
  <c r="BS6" i="38"/>
  <c r="BR6" i="38"/>
  <c r="BQ6" i="38"/>
  <c r="BP6" i="38"/>
  <c r="BO6" i="38"/>
  <c r="BN6" i="38"/>
  <c r="BM6" i="38"/>
  <c r="BL6" i="38"/>
  <c r="BK6" i="38"/>
  <c r="BJ6" i="38"/>
  <c r="BI6" i="38"/>
  <c r="BH6" i="38"/>
  <c r="BG6" i="38"/>
  <c r="BF6" i="38"/>
  <c r="BE6" i="38"/>
  <c r="BD6" i="38"/>
  <c r="BC6" i="38"/>
  <c r="BB6" i="38"/>
  <c r="BA6" i="38"/>
  <c r="AZ6" i="38"/>
  <c r="AY6" i="38"/>
  <c r="AX6" i="38"/>
  <c r="AW6" i="38"/>
  <c r="AV6" i="38"/>
  <c r="AU6" i="38"/>
  <c r="AT6" i="38"/>
  <c r="AS6" i="38"/>
  <c r="AR6" i="38"/>
  <c r="AQ6" i="38"/>
  <c r="AP6" i="38"/>
  <c r="AO6" i="38"/>
  <c r="AN6" i="38"/>
  <c r="AM6" i="38"/>
  <c r="AL6" i="38"/>
  <c r="AK6" i="38"/>
  <c r="AJ6" i="38"/>
  <c r="AI6" i="38"/>
  <c r="AH6" i="38"/>
  <c r="AG6" i="38"/>
  <c r="AF6" i="38"/>
  <c r="AE6" i="38"/>
  <c r="AD6" i="38"/>
  <c r="AC6" i="38"/>
  <c r="AB6" i="38"/>
  <c r="AA6" i="38"/>
  <c r="Z6" i="38"/>
  <c r="Y6" i="38"/>
  <c r="X6" i="38"/>
  <c r="W6" i="38"/>
  <c r="V6" i="38"/>
  <c r="U6" i="38"/>
  <c r="T6" i="38"/>
  <c r="S6" i="38"/>
  <c r="R6" i="38"/>
  <c r="Q6" i="38"/>
  <c r="P6" i="38"/>
  <c r="O6" i="38"/>
  <c r="N6" i="38"/>
  <c r="M6" i="38"/>
  <c r="L6" i="38"/>
  <c r="K6" i="38"/>
  <c r="J6" i="38"/>
  <c r="I6" i="38"/>
  <c r="H6" i="38"/>
  <c r="G6" i="38"/>
  <c r="F6" i="38"/>
  <c r="E6" i="38"/>
  <c r="CZ5" i="38"/>
  <c r="CY5" i="38"/>
  <c r="CX5" i="38"/>
  <c r="CW5" i="38"/>
  <c r="CV5" i="38"/>
  <c r="CU5" i="38"/>
  <c r="CT5" i="38"/>
  <c r="CS5" i="38"/>
  <c r="CR5" i="38"/>
  <c r="CQ5" i="38"/>
  <c r="CP5" i="38"/>
  <c r="CO5" i="38"/>
  <c r="CN5" i="38"/>
  <c r="CM5" i="38"/>
  <c r="CL5" i="38"/>
  <c r="CK5" i="38"/>
  <c r="CJ5" i="38"/>
  <c r="CI5" i="38"/>
  <c r="CH5" i="38"/>
  <c r="CG5" i="38"/>
  <c r="CF5" i="38"/>
  <c r="CE5" i="38"/>
  <c r="CD5" i="38"/>
  <c r="CC5" i="38"/>
  <c r="CB5" i="38"/>
  <c r="CA5" i="38"/>
  <c r="BZ5" i="38"/>
  <c r="BY5" i="38"/>
  <c r="BX5" i="38"/>
  <c r="BW5" i="38"/>
  <c r="BV5" i="38"/>
  <c r="BU5" i="38"/>
  <c r="BT5" i="38"/>
  <c r="BS5" i="38"/>
  <c r="BR5" i="38"/>
  <c r="BQ5" i="38"/>
  <c r="BP5" i="38"/>
  <c r="BO5" i="38"/>
  <c r="BN5" i="38"/>
  <c r="BM5" i="38"/>
  <c r="BL5" i="38"/>
  <c r="BK5" i="38"/>
  <c r="BJ5" i="38"/>
  <c r="BI5" i="38"/>
  <c r="BH5" i="38"/>
  <c r="BG5" i="38"/>
  <c r="BF5" i="38"/>
  <c r="BE5" i="38"/>
  <c r="BD5" i="38"/>
  <c r="BC5" i="38"/>
  <c r="BB5" i="38"/>
  <c r="BA5" i="38"/>
  <c r="AZ5" i="38"/>
  <c r="AY5" i="38"/>
  <c r="AX5" i="38"/>
  <c r="AW5" i="38"/>
  <c r="AV5" i="38"/>
  <c r="AU5" i="38"/>
  <c r="AT5" i="38"/>
  <c r="AS5" i="38"/>
  <c r="AR5" i="38"/>
  <c r="AQ5" i="38"/>
  <c r="AP5" i="38"/>
  <c r="AO5" i="38"/>
  <c r="AN5" i="38"/>
  <c r="AM5" i="38"/>
  <c r="AL5" i="38"/>
  <c r="AK5" i="38"/>
  <c r="AJ5" i="38"/>
  <c r="AI5" i="38"/>
  <c r="AH5" i="38"/>
  <c r="AG5" i="38"/>
  <c r="AF5" i="38"/>
  <c r="AE5" i="38"/>
  <c r="AD5" i="38"/>
  <c r="AC5" i="38"/>
  <c r="AB5" i="38"/>
  <c r="AA5" i="38"/>
  <c r="Z5" i="38"/>
  <c r="Y5" i="38"/>
  <c r="X5" i="38"/>
  <c r="W5" i="38"/>
  <c r="V5" i="38"/>
  <c r="U5" i="38"/>
  <c r="T5" i="38"/>
  <c r="S5" i="38"/>
  <c r="R5" i="38"/>
  <c r="Q5" i="38"/>
  <c r="P5" i="38"/>
  <c r="O5" i="38"/>
  <c r="N5" i="38"/>
  <c r="M5" i="38"/>
  <c r="L5" i="38"/>
  <c r="K5" i="38"/>
  <c r="J5" i="38"/>
  <c r="I5" i="38"/>
  <c r="H5" i="38"/>
  <c r="G5" i="38"/>
  <c r="F5" i="38"/>
  <c r="E5" i="38"/>
  <c r="CZ4" i="38"/>
  <c r="CY4" i="38"/>
  <c r="CX4" i="38"/>
  <c r="CW4" i="38"/>
  <c r="CV4" i="38"/>
  <c r="CU4" i="38"/>
  <c r="CT4" i="38"/>
  <c r="CS4" i="38"/>
  <c r="CR4" i="38"/>
  <c r="CQ4" i="38"/>
  <c r="CP4" i="38"/>
  <c r="CO4" i="38"/>
  <c r="CN4" i="38"/>
  <c r="CM4" i="38"/>
  <c r="CL4" i="38"/>
  <c r="CK4" i="38"/>
  <c r="CJ4" i="38"/>
  <c r="CI4" i="38"/>
  <c r="CH4" i="38"/>
  <c r="CG4" i="38"/>
  <c r="CF4" i="38"/>
  <c r="CE4" i="38"/>
  <c r="CD4" i="38"/>
  <c r="CC4" i="38"/>
  <c r="CB4" i="38"/>
  <c r="CA4" i="38"/>
  <c r="BZ4" i="38"/>
  <c r="BY4" i="38"/>
  <c r="BX4" i="38"/>
  <c r="BW4" i="38"/>
  <c r="BV4" i="38"/>
  <c r="BU4" i="38"/>
  <c r="BT4" i="38"/>
  <c r="BS4" i="38"/>
  <c r="BR4" i="38"/>
  <c r="BQ4" i="38"/>
  <c r="BP4" i="38"/>
  <c r="BO4" i="38"/>
  <c r="BN4" i="38"/>
  <c r="BM4" i="38"/>
  <c r="BL4" i="38"/>
  <c r="BK4" i="38"/>
  <c r="BJ4" i="38"/>
  <c r="BI4" i="38"/>
  <c r="BH4" i="38"/>
  <c r="BG4" i="38"/>
  <c r="BF4" i="38"/>
  <c r="BE4" i="38"/>
  <c r="BD4" i="38"/>
  <c r="BC4" i="38"/>
  <c r="BB4" i="38"/>
  <c r="BA4" i="38"/>
  <c r="AZ4" i="38"/>
  <c r="AY4" i="38"/>
  <c r="AX4" i="38"/>
  <c r="AW4" i="38"/>
  <c r="AV4" i="38"/>
  <c r="AU4" i="38"/>
  <c r="AT4" i="38"/>
  <c r="AS4" i="38"/>
  <c r="AR4" i="38"/>
  <c r="AQ4" i="38"/>
  <c r="AP4" i="38"/>
  <c r="AO4" i="38"/>
  <c r="AN4" i="38"/>
  <c r="AM4" i="38"/>
  <c r="AL4" i="38"/>
  <c r="AK4" i="38"/>
  <c r="AJ4" i="38"/>
  <c r="AI4" i="38"/>
  <c r="AH4" i="38"/>
  <c r="AG4" i="38"/>
  <c r="AF4" i="38"/>
  <c r="AE4" i="38"/>
  <c r="AD4" i="38"/>
  <c r="AC4" i="38"/>
  <c r="AB4" i="38"/>
  <c r="AA4" i="38"/>
  <c r="Z4" i="38"/>
  <c r="Y4" i="38"/>
  <c r="X4" i="38"/>
  <c r="W4" i="38"/>
  <c r="V4" i="38"/>
  <c r="U4" i="38"/>
  <c r="T4" i="38"/>
  <c r="S4" i="38"/>
  <c r="R4" i="38"/>
  <c r="Q4" i="38"/>
  <c r="P4" i="38"/>
  <c r="O4" i="38"/>
  <c r="N4" i="38"/>
  <c r="M4" i="38"/>
  <c r="L4" i="38"/>
  <c r="K4" i="38"/>
  <c r="J4" i="38"/>
  <c r="I4" i="38"/>
  <c r="H4" i="38"/>
  <c r="G4" i="38"/>
  <c r="F4" i="38"/>
  <c r="E4" i="3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Yejoon</author>
  </authors>
  <commentList>
    <comment ref="D149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E149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F149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G149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D151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E151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F151" authorId="0" shapeId="0" xr:uid="{00000000-0006-0000-0800-000007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G151" authorId="0" shapeId="0" xr:uid="{00000000-0006-0000-0800-000008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Yejoon</author>
  </authors>
  <commentList>
    <comment ref="K98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XL : SIEL(India, Bangladesh)
XV : SAVINA (Vietnam)
XA : SSA (SOUTH AFRICA, Mauritius, Zambia, Senegal, Ghana)
SG : SRILANKA
KE : SEEA (Kenya)</t>
        </r>
      </text>
    </comment>
    <comment ref="L98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XL : SIEL(India, Bangladesh)
XV : SAVINA (Vietnam)
XA : SSA (SOUTH AFRICA, Mauritius, Zambia, Senegal, Ghana)
SG : SRILANKA
KE : SEEA (Kenya)</t>
        </r>
      </text>
    </comment>
    <comment ref="G105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H105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I105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J105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K105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L105" authorId="0" shapeId="0" xr:uid="{00000000-0006-0000-0A00-000008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O105" authorId="0" shapeId="0" xr:uid="{00000000-0006-0000-0A00-000009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Q105" authorId="0" shapeId="0" xr:uid="{00000000-0006-0000-0A00-00000A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ZB : SEASA (Argentina)</t>
        </r>
      </text>
    </comment>
    <comment ref="G145" authorId="0" shapeId="0" xr:uid="{00000000-0006-0000-0A00-00000B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H145" authorId="0" shapeId="0" xr:uid="{00000000-0006-0000-0A00-00000C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I145" authorId="0" shapeId="0" xr:uid="{00000000-0006-0000-0A00-00000D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J145" authorId="0" shapeId="0" xr:uid="{00000000-0006-0000-0A00-00000E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K145" authorId="0" shapeId="0" xr:uid="{00000000-0006-0000-0A00-00000F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L145" authorId="0" shapeId="0" xr:uid="{00000000-0006-0000-0A00-000010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M145" authorId="0" shapeId="0" xr:uid="{00000000-0006-0000-0A00-000011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O145" authorId="0" shapeId="0" xr:uid="{00000000-0006-0000-0A00-000012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Q145" authorId="0" shapeId="0" xr:uid="{00000000-0006-0000-0A00-000013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S145" authorId="0" shapeId="0" xr:uid="{00000000-0006-0000-0A00-000014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XS : SESP (Singapore)
SG : SRILANKA
SQ : SEIL (Israel)
MV : SEMAG (Morocco)
</t>
        </r>
      </text>
    </comment>
    <comment ref="G147" authorId="0" shapeId="0" xr:uid="{00000000-0006-0000-0A00-000015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H147" authorId="0" shapeId="0" xr:uid="{00000000-0006-0000-0A00-000016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I147" authorId="0" shapeId="0" xr:uid="{00000000-0006-0000-0A00-000017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J147" authorId="0" shapeId="0" xr:uid="{00000000-0006-0000-0A00-000018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M147" authorId="0" shapeId="0" xr:uid="{00000000-0006-0000-0A00-000019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O147" authorId="0" shapeId="0" xr:uid="{00000000-0006-0000-0A00-00001A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  <comment ref="Q147" authorId="0" shapeId="0" xr:uid="{00000000-0006-0000-0A00-00001B000000}">
      <text>
        <r>
          <rPr>
            <b/>
            <sz val="9"/>
            <color indexed="81"/>
            <rFont val="Tahoma"/>
            <family val="2"/>
          </rPr>
          <t>Yejoon:</t>
        </r>
        <r>
          <rPr>
            <sz val="9"/>
            <color indexed="81"/>
            <rFont val="Tahoma"/>
            <family val="2"/>
          </rPr>
          <t xml:space="preserve">
KR : KOREA
XZ : SCIC (China)
</t>
        </r>
      </text>
    </comment>
  </commentList>
</comments>
</file>

<file path=xl/sharedStrings.xml><?xml version="1.0" encoding="utf-8"?>
<sst xmlns="http://schemas.openxmlformats.org/spreadsheetml/2006/main" count="111402" uniqueCount="7075">
  <si>
    <t>QE85QN93DATXXU</t>
  </si>
  <si>
    <t>Product Type</t>
  </si>
  <si>
    <t>Display</t>
  </si>
  <si>
    <t>Screen Size</t>
  </si>
  <si>
    <t>85"</t>
  </si>
  <si>
    <t>DTS00008</t>
  </si>
  <si>
    <t>Resolution</t>
  </si>
  <si>
    <t>4K (3,840 x 2,160)</t>
  </si>
  <si>
    <t>DTS00009</t>
  </si>
  <si>
    <t>Refresh Rate</t>
  </si>
  <si>
    <t>120Hz (Up to 144Hz)</t>
  </si>
  <si>
    <t>DTS00801</t>
  </si>
  <si>
    <t>Anti Reflection</t>
  </si>
  <si>
    <t>Yes</t>
  </si>
  <si>
    <t>DTS00843</t>
  </si>
  <si>
    <t>Video</t>
  </si>
  <si>
    <t>Picture Engine</t>
  </si>
  <si>
    <t>NQ4 AI Gen2 Processor</t>
  </si>
  <si>
    <t>HDR (High Dynamic Range)</t>
  </si>
  <si>
    <t>Neo Quantum HDR+</t>
  </si>
  <si>
    <t>HDR 10+</t>
  </si>
  <si>
    <t>Yes (ADAPTIVE/ GAMING)</t>
  </si>
  <si>
    <t>AI HDR Remastering</t>
  </si>
  <si>
    <t>Auto HDR Remastering</t>
  </si>
  <si>
    <t>DTS00915</t>
  </si>
  <si>
    <t>Contrast</t>
  </si>
  <si>
    <t>Quantum Matrix Technology</t>
  </si>
  <si>
    <t>Viewing Angle</t>
  </si>
  <si>
    <t>Ultra Viewing Angle</t>
  </si>
  <si>
    <t>DTS00705</t>
  </si>
  <si>
    <t>Micro Dimming</t>
  </si>
  <si>
    <t>Ultimate UHD Dimming Pro</t>
  </si>
  <si>
    <t>DTS00019</t>
  </si>
  <si>
    <t>Contrast Enhancer</t>
  </si>
  <si>
    <t>Real Depth Enhancer Pro</t>
  </si>
  <si>
    <t>Motion Technology</t>
  </si>
  <si>
    <t>Motion Xcelerator 144Hz</t>
  </si>
  <si>
    <t>DTS00837</t>
  </si>
  <si>
    <t>Expert Calibration</t>
  </si>
  <si>
    <t>DTS00810</t>
  </si>
  <si>
    <t>Smart Calibration</t>
  </si>
  <si>
    <t>Basic/Professional</t>
  </si>
  <si>
    <t>DTS00850</t>
  </si>
  <si>
    <t>Picture Upscale</t>
  </si>
  <si>
    <t>4K AI Upscaling</t>
  </si>
  <si>
    <t>Filmmaker Mode</t>
  </si>
  <si>
    <t>Audio</t>
  </si>
  <si>
    <t>Dolby Atmos</t>
  </si>
  <si>
    <t>DTS00852</t>
  </si>
  <si>
    <t>Object Tracking Sound</t>
  </si>
  <si>
    <t>OTS+</t>
  </si>
  <si>
    <t>DTS00752</t>
  </si>
  <si>
    <t>Q-Symphony</t>
  </si>
  <si>
    <t>DTS00753</t>
  </si>
  <si>
    <t>Audio Pre-selection Descriptor</t>
  </si>
  <si>
    <t>Sound Output (RMS)</t>
  </si>
  <si>
    <t>70W</t>
  </si>
  <si>
    <t>Speaker Type</t>
  </si>
  <si>
    <t>4.2.2CH</t>
  </si>
  <si>
    <t>Multiroom Link</t>
  </si>
  <si>
    <t>N/A</t>
  </si>
  <si>
    <t>Adaptive Sound</t>
  </si>
  <si>
    <t>Adaptive Sound Pro</t>
  </si>
  <si>
    <t>Smart Service</t>
  </si>
  <si>
    <t>Operating System</t>
  </si>
  <si>
    <t>Tizen™ Smart TV</t>
  </si>
  <si>
    <t>Bixby</t>
  </si>
  <si>
    <t>Far-Field Voice Interaction</t>
  </si>
  <si>
    <t>DTS00727</t>
  </si>
  <si>
    <t>Built-in Voice Assistant</t>
  </si>
  <si>
    <t>Alexa (GB, DE, FR, IT, ES, AT, IE)</t>
  </si>
  <si>
    <t>DTS00896</t>
  </si>
  <si>
    <t>Works with AI Speaker</t>
  </si>
  <si>
    <t>Alexa (GB, DE, FR, IT, ES, AT, IE), Google Assistant (GB, FR, DE, IT, ES, CH, AT, NL, SE, NO, DK, FI, PT, IE, BE, LU)</t>
  </si>
  <si>
    <t>DTS00897</t>
  </si>
  <si>
    <t>Samsung TV Plus</t>
  </si>
  <si>
    <t>Yes (GB, FR, DE, IT, ES, CH, AT, NL, SE, NO, DK, FI, PT, IE, BE, LU)</t>
  </si>
  <si>
    <t>Web Browser</t>
  </si>
  <si>
    <t>SmartThings Hub / Matter Hub / IoT-Sensor Funtionality</t>
  </si>
  <si>
    <t>Universal Guide</t>
  </si>
  <si>
    <t>Yes (GB, FR, DE, IT, ES)</t>
  </si>
  <si>
    <t>Smart Feature</t>
  </si>
  <si>
    <t>Multi Device Experience</t>
  </si>
  <si>
    <t>TV to Mobile, Mobile to TV, TV initiate mirroring, Sound Mirroring, Tap View, Wireless TV On</t>
  </si>
  <si>
    <t>DTS00898</t>
  </si>
  <si>
    <t>Multi-View</t>
  </si>
  <si>
    <t>upto 2 videos</t>
  </si>
  <si>
    <t>Chat Togethter</t>
  </si>
  <si>
    <t>DTS00854</t>
  </si>
  <si>
    <t>Ambient Mode</t>
  </si>
  <si>
    <t>Ambient Mode+</t>
  </si>
  <si>
    <t>ConnecTime</t>
  </si>
  <si>
    <t>DTS00910</t>
  </si>
  <si>
    <t>NFT</t>
  </si>
  <si>
    <t>Nifty Gateway</t>
  </si>
  <si>
    <t>DTS00909</t>
  </si>
  <si>
    <t>ScreenVitals</t>
  </si>
  <si>
    <t>DTS00912</t>
  </si>
  <si>
    <t>Game Feature</t>
  </si>
  <si>
    <t>Auto Game Mode (ALLM)</t>
  </si>
  <si>
    <t>DTS00813</t>
  </si>
  <si>
    <t>Game Motion Plus</t>
  </si>
  <si>
    <t>DTS00814</t>
  </si>
  <si>
    <t>Dynamic Black EQ</t>
  </si>
  <si>
    <t>DTS00815</t>
  </si>
  <si>
    <t>Surround Sound</t>
  </si>
  <si>
    <t>DTS00816</t>
  </si>
  <si>
    <t>Super Ultra Wide Game View</t>
  </si>
  <si>
    <t>DTS00798</t>
  </si>
  <si>
    <t>MiniMap Zoom</t>
  </si>
  <si>
    <t>DTS00859</t>
  </si>
  <si>
    <t>Hue Sync</t>
  </si>
  <si>
    <t>Yes (AT, BE, DK, FI, FR, DE, IT, NL, NO, PT, ES, SE, CH, GB)</t>
  </si>
  <si>
    <t>DTS00860</t>
  </si>
  <si>
    <t>FreeSync</t>
  </si>
  <si>
    <t>FreeSync Premium Pro</t>
  </si>
  <si>
    <t>DTS00730</t>
  </si>
  <si>
    <t>HGiG</t>
  </si>
  <si>
    <t>DTS00789</t>
  </si>
  <si>
    <t>Gaming Hub</t>
  </si>
  <si>
    <t>Yes (KR, US, CA, BR, GB, FR, DE, IT, ES, MX, AU)</t>
  </si>
  <si>
    <t>DTS00861</t>
  </si>
  <si>
    <t>Tuner/Broadcasting</t>
  </si>
  <si>
    <t>Digital Broadcasting</t>
  </si>
  <si>
    <t>DVB-T2CS2 x 2</t>
  </si>
  <si>
    <t>Analog Tuner</t>
  </si>
  <si>
    <t>2 Tuner</t>
  </si>
  <si>
    <t>DTS00349</t>
  </si>
  <si>
    <t>CI (Common Interface)</t>
  </si>
  <si>
    <t>CI+(1.4) / CI+(1.4 ECP)_IT only</t>
  </si>
  <si>
    <t>DTS00142</t>
  </si>
  <si>
    <t>TV Key</t>
  </si>
  <si>
    <t>DTS00543</t>
  </si>
  <si>
    <t>Connectivity</t>
  </si>
  <si>
    <t>Wi-Fi</t>
  </si>
  <si>
    <t>Yes (WiFi5)</t>
  </si>
  <si>
    <t>Bluetooth</t>
  </si>
  <si>
    <t>Yes (BT5.2)</t>
  </si>
  <si>
    <t>HDMI</t>
  </si>
  <si>
    <t>HDMI Maximum Input Rate</t>
  </si>
  <si>
    <t>4K 144Hz (for HDMI 1/2/3/4)</t>
  </si>
  <si>
    <t>DTS00864</t>
  </si>
  <si>
    <t>HDMI Audio Return Channel</t>
  </si>
  <si>
    <t>eARC</t>
  </si>
  <si>
    <t>DTS00900</t>
  </si>
  <si>
    <t>One Connect Box</t>
  </si>
  <si>
    <t>DTS00720</t>
  </si>
  <si>
    <t>Anynet+ (HDMI-CEC)</t>
  </si>
  <si>
    <t>USB</t>
  </si>
  <si>
    <t>2 x USB-A</t>
  </si>
  <si>
    <t>POGO (SlimFit Cam Only)</t>
  </si>
  <si>
    <t>DTS00916</t>
  </si>
  <si>
    <t>Ethernet (LAN)</t>
  </si>
  <si>
    <t>Audio Out (Mini Jack)</t>
  </si>
  <si>
    <t>DTS00215</t>
  </si>
  <si>
    <t>Digital Audio Out (Optical)</t>
  </si>
  <si>
    <t>RF In (Terrestrial / Cable input / Satellite input)</t>
  </si>
  <si>
    <t>1/1(Common Use for Terrestrial)/2</t>
  </si>
  <si>
    <t>Ex-Link ( RS-232C )</t>
  </si>
  <si>
    <t>CI Slot</t>
  </si>
  <si>
    <t>Design</t>
  </si>
  <si>
    <t>Neo Slim</t>
  </si>
  <si>
    <t>Bezel Type</t>
  </si>
  <si>
    <t>4 Bezel-less</t>
  </si>
  <si>
    <t>DTS00249</t>
  </si>
  <si>
    <t>Slim Type</t>
  </si>
  <si>
    <t>Flat look</t>
  </si>
  <si>
    <t>DTS00250</t>
  </si>
  <si>
    <t>Front Color</t>
  </si>
  <si>
    <t>CARBON SILVER</t>
  </si>
  <si>
    <t>DTS00251</t>
  </si>
  <si>
    <t>Stand Type</t>
  </si>
  <si>
    <t>SHARP NECK HEXAGON</t>
  </si>
  <si>
    <t>DTS00253</t>
  </si>
  <si>
    <t>Stand Color</t>
  </si>
  <si>
    <t>ECLIPSE SILVER</t>
  </si>
  <si>
    <t>DTS00732</t>
  </si>
  <si>
    <t>Additional Feature</t>
  </si>
  <si>
    <t>Auto Rotation</t>
  </si>
  <si>
    <t>DTS00738</t>
  </si>
  <si>
    <t>Art Mode</t>
  </si>
  <si>
    <t>DTS00609</t>
  </si>
  <si>
    <t>Motion Detection</t>
  </si>
  <si>
    <t>DTS00605</t>
  </si>
  <si>
    <t>Knox Vault</t>
  </si>
  <si>
    <t>DTS00914</t>
  </si>
  <si>
    <t>EPG</t>
  </si>
  <si>
    <t>Extended PVR</t>
  </si>
  <si>
    <t>Yes (Belgium, Netherlands, Luxemburg, UK, Ireland, Spain, Portugal, Andorro, Sweden, Denmark, Norway, Finland, Iceland, France, Germany, Austria, Swiss)</t>
  </si>
  <si>
    <t>OSD Language</t>
  </si>
  <si>
    <t>V-Chip</t>
  </si>
  <si>
    <t>Accessibility</t>
  </si>
  <si>
    <t>Voice Guide</t>
  </si>
  <si>
    <t>UK English, Finnish, France French, German, Greek, Hungarian, Italian, Norwegian, Polish, Portugal Portuguese, Romanian, Slovak, Spain Spanish, Swedish, Czech, Danish, Dutch, Korean</t>
  </si>
  <si>
    <t>Low Vision Support</t>
  </si>
  <si>
    <t>Audio Subtitles (AU,KR,UK,US Only), Magnification, Audio Description, Zoom Menu and Text, High Contrast, SeeColors, Color Inversion, Grayscale, Picture Off</t>
  </si>
  <si>
    <t>DTS00902</t>
  </si>
  <si>
    <t>Hearing Impaired Support</t>
  </si>
  <si>
    <t>Closed Caption (Subtitle), Multi-output Audio, Sign Language Zoom</t>
  </si>
  <si>
    <t>DTS00903</t>
  </si>
  <si>
    <t>Motor Impaired Support</t>
  </si>
  <si>
    <t>Slow Button Repeat, Remote Control App. for All</t>
  </si>
  <si>
    <t>DTS00904</t>
  </si>
  <si>
    <t>Power &amp; Eco Solution</t>
  </si>
  <si>
    <t>Power Supply</t>
  </si>
  <si>
    <t>AC220-240V~ 50/60Hz</t>
  </si>
  <si>
    <t>Power Consumption (Max)</t>
  </si>
  <si>
    <t>375 W</t>
  </si>
  <si>
    <t>Power Consumption (Stand-by)</t>
  </si>
  <si>
    <t>0.50 W</t>
  </si>
  <si>
    <t>Power Consumption (Energy Saving Mode)</t>
  </si>
  <si>
    <t>DTS00267</t>
  </si>
  <si>
    <t>Power Consumption (Typical)</t>
  </si>
  <si>
    <t>123 W</t>
  </si>
  <si>
    <t>DTS00269</t>
  </si>
  <si>
    <t>Eco Sensor</t>
  </si>
  <si>
    <t>Auto Power Saving</t>
  </si>
  <si>
    <t>DTS00867</t>
  </si>
  <si>
    <t>Energy Efficiency Class</t>
  </si>
  <si>
    <t>E</t>
  </si>
  <si>
    <t>Auto Power Off</t>
  </si>
  <si>
    <t>Dimension</t>
  </si>
  <si>
    <t>Package Size (WxHxD)</t>
  </si>
  <si>
    <t>2141 x 1245 x 230 mm</t>
  </si>
  <si>
    <t>Set Size with Stand (WxHxD)</t>
  </si>
  <si>
    <t>1892.2 x 1143.0 x 321.3 mm</t>
  </si>
  <si>
    <t>DTS00278</t>
  </si>
  <si>
    <t>Set Size without Stand (WxHxD)</t>
  </si>
  <si>
    <t>1892.2 x 1081.9 x 27.9 mm</t>
  </si>
  <si>
    <t>DTS00277</t>
  </si>
  <si>
    <t>Stand (Basic) (WxD)</t>
  </si>
  <si>
    <t>417.6 x 321.3 mm</t>
  </si>
  <si>
    <t>DTS00723</t>
  </si>
  <si>
    <t>Stand (Minimum) (WxD)</t>
  </si>
  <si>
    <t>DTS00724</t>
  </si>
  <si>
    <t>VESA Spec</t>
  </si>
  <si>
    <t>600 x 400 mm</t>
  </si>
  <si>
    <t>DTS00556</t>
  </si>
  <si>
    <t>Weight</t>
  </si>
  <si>
    <t>Package Weight</t>
  </si>
  <si>
    <t>63.3 kg</t>
  </si>
  <si>
    <t>Set Weight with Stand</t>
  </si>
  <si>
    <t>49.9 kg</t>
  </si>
  <si>
    <t>DTS00282</t>
  </si>
  <si>
    <t>Set Weight without Stand</t>
  </si>
  <si>
    <t>43.5 kg</t>
  </si>
  <si>
    <t>DTS00281</t>
  </si>
  <si>
    <t>Accessory</t>
  </si>
  <si>
    <t>Remote Controller Model</t>
  </si>
  <si>
    <t>TM2360E(+ TM1240A for Germany B/G, UK)</t>
  </si>
  <si>
    <t>Slim Fit Wall-mount Support</t>
  </si>
  <si>
    <t>DTS00799</t>
  </si>
  <si>
    <t>Studio Stand Support</t>
  </si>
  <si>
    <t>DTS00786</t>
  </si>
  <si>
    <t>Mini Wall Mount Support</t>
  </si>
  <si>
    <t>DTS00312</t>
  </si>
  <si>
    <t>Customizable Frame Support</t>
  </si>
  <si>
    <t>DTS00606</t>
  </si>
  <si>
    <t>Auto-Rotation Accessory Support</t>
  </si>
  <si>
    <t>DTS00866</t>
  </si>
  <si>
    <t>Full Motion Slim Wall Mount Support (Y22)</t>
  </si>
  <si>
    <t>DTS00870</t>
  </si>
  <si>
    <t>SlimFit Cam Support</t>
  </si>
  <si>
    <t>DTS00871</t>
  </si>
  <si>
    <t>Zigbee / Thread Module</t>
  </si>
  <si>
    <t>Built-In</t>
  </si>
  <si>
    <t>DTS00868</t>
  </si>
  <si>
    <t>User Manual</t>
  </si>
  <si>
    <t>ANT-Cable</t>
  </si>
  <si>
    <t>Power Cable</t>
  </si>
  <si>
    <t>HDMI Cable</t>
  </si>
  <si>
    <t>Slim Gender Cable</t>
  </si>
  <si>
    <t>DTS00296</t>
  </si>
  <si>
    <t>QE75QN93DATXXU</t>
  </si>
  <si>
    <t>75"</t>
  </si>
  <si>
    <t>300 W</t>
  </si>
  <si>
    <t>102 W</t>
  </si>
  <si>
    <t>1884 x 1118 x 191 mm</t>
  </si>
  <si>
    <t>1670.0 x 1017.2 x 301.2 mm</t>
  </si>
  <si>
    <t>1670.0 x 957.4 x 27.7 mm</t>
  </si>
  <si>
    <t>416.9 x 301.2 mm</t>
  </si>
  <si>
    <t>400 x 400 mm</t>
  </si>
  <si>
    <t>50.2 kg</t>
  </si>
  <si>
    <t>39.7 kg</t>
  </si>
  <si>
    <t>34.1 kg</t>
  </si>
  <si>
    <t>QE65QN93DATXXU</t>
  </si>
  <si>
    <t>65"</t>
  </si>
  <si>
    <t>285 W</t>
  </si>
  <si>
    <t>90.0 W</t>
  </si>
  <si>
    <t>F</t>
  </si>
  <si>
    <t>1622 x 935 x 185 mm</t>
  </si>
  <si>
    <t>1446.3 x 891.3 x 270.6 mm</t>
  </si>
  <si>
    <t>1446.3 x 828.7 x 26.9 mm</t>
  </si>
  <si>
    <t>390 x 270.6 mm</t>
  </si>
  <si>
    <t>400 x 300 mm</t>
  </si>
  <si>
    <t>35.4 kg</t>
  </si>
  <si>
    <t>27.5 kg</t>
  </si>
  <si>
    <t>24.2 kg</t>
  </si>
  <si>
    <t>QE55QN93DATXXU</t>
  </si>
  <si>
    <t>55"</t>
  </si>
  <si>
    <t>225 W</t>
  </si>
  <si>
    <t>77.0 W</t>
  </si>
  <si>
    <t>1448 x 826 x 170 mm</t>
  </si>
  <si>
    <t>1227.4 x 768.2 x 237.0 mm</t>
  </si>
  <si>
    <t>1227.4 x 705.6 x 26.9 mm</t>
  </si>
  <si>
    <t>388.3 x 237.0 mm</t>
  </si>
  <si>
    <t>200 x 200 mm</t>
  </si>
  <si>
    <t>26.2 kg</t>
  </si>
  <si>
    <t>20.6 kg</t>
  </si>
  <si>
    <t>17.7 kg</t>
  </si>
  <si>
    <t>QE50QN93DATXXU</t>
  </si>
  <si>
    <t>50"</t>
  </si>
  <si>
    <t>Neo Quantum HDR</t>
  </si>
  <si>
    <t>Wide Viewing Angle</t>
  </si>
  <si>
    <t>OTS Lite</t>
  </si>
  <si>
    <t>40W</t>
  </si>
  <si>
    <t>2.2CH</t>
  </si>
  <si>
    <t>3 Bezel-less</t>
  </si>
  <si>
    <t>175 W</t>
  </si>
  <si>
    <t>61.0 W</t>
  </si>
  <si>
    <t>1317 x 767 x 140 mm</t>
  </si>
  <si>
    <t>1113.6 x 705.4 x 220.0 mm</t>
  </si>
  <si>
    <t>1113.6 x 644.1 x 26.9 mm</t>
  </si>
  <si>
    <t>519.0 x 220.0 mm</t>
  </si>
  <si>
    <t>22.5 kg</t>
  </si>
  <si>
    <t>17.6 kg</t>
  </si>
  <si>
    <t>13.5 kg</t>
  </si>
  <si>
    <t>QE43QN93DATXXU</t>
  </si>
  <si>
    <t>43"</t>
  </si>
  <si>
    <t>20W</t>
  </si>
  <si>
    <t>2CH</t>
  </si>
  <si>
    <t>145 W</t>
  </si>
  <si>
    <t>51.0 W</t>
  </si>
  <si>
    <t>1164 x 667 x 140 mm</t>
  </si>
  <si>
    <t>960.8 x 619.9 x 220.0 mm</t>
  </si>
  <si>
    <t>960.8 x 558.9 x 26.9 mm</t>
  </si>
  <si>
    <t>519.0 x 220 mm</t>
  </si>
  <si>
    <t>17.5 kg</t>
  </si>
  <si>
    <t>13.4 kg</t>
  </si>
  <si>
    <t>9.4 kg</t>
  </si>
  <si>
    <t>QE98QN90DATXXU</t>
  </si>
  <si>
    <t>98"</t>
  </si>
  <si>
    <t>120Hz</t>
  </si>
  <si>
    <t>Ultimate UHD Dimming</t>
  </si>
  <si>
    <t>Motion Xcelerator 120Hz</t>
  </si>
  <si>
    <t>60W</t>
  </si>
  <si>
    <t>4K 120Hz (for HDMI 1/2/3/4)</t>
  </si>
  <si>
    <t>TITAN BLACK</t>
  </si>
  <si>
    <t>Audio Subtitles (AU,KR,UK,US Only), Relumino, Magnification, Audio Description, Zoom Menu and Text, High Contrast, SeeColors, Color Inversion, Grayscale, Picture Off</t>
  </si>
  <si>
    <t>435 W</t>
  </si>
  <si>
    <t>153 W</t>
  </si>
  <si>
    <t>2370 x 1420 x 275 mm</t>
  </si>
  <si>
    <t>2185.1 x 1305.9 x 364.9 mm</t>
  </si>
  <si>
    <t>2185.1 x 1249.3 x 31.1 mm</t>
  </si>
  <si>
    <t>478.9 x 364.9 mm</t>
  </si>
  <si>
    <t>92.7 kg</t>
  </si>
  <si>
    <t>70.6 kg</t>
  </si>
  <si>
    <t>61.4 kg</t>
  </si>
  <si>
    <t>TM2360E</t>
  </si>
  <si>
    <t>QE85QN90DATXXU</t>
  </si>
  <si>
    <t>QE75QN90DATXXU</t>
  </si>
  <si>
    <t>QE65QN90DATXXU</t>
  </si>
  <si>
    <t>QE55QN90DATXXU</t>
  </si>
  <si>
    <t>QE50QN90DATXXU</t>
  </si>
  <si>
    <t>QE43QN90DATXXU</t>
  </si>
  <si>
    <t>QLED</t>
  </si>
  <si>
    <t>TV to Mobile, Mobile to TV, TV initiate mirroring, Sound Mirroring, Wireless TV On, Tap View</t>
  </si>
  <si>
    <t>Yes (w/o Aland Islands, Faroe islands, Netherlands Antilles, San Marino)</t>
  </si>
  <si>
    <t>27 European Languages + Russian(only when connecting to Network in EE,LV,LT)</t>
  </si>
  <si>
    <t>QE65QN900DTXXU</t>
  </si>
  <si>
    <t>8K (7,680 x 4,320)</t>
  </si>
  <si>
    <t>100Hz(Up to 4K 240Hz)</t>
  </si>
  <si>
    <t>NQ8 AI Gen3 Processor</t>
  </si>
  <si>
    <t>Neo Quantum HDR 8K +</t>
  </si>
  <si>
    <t>Quantum Matrix Technology Pro</t>
  </si>
  <si>
    <t>Ultimate 8K Dimming Pro</t>
  </si>
  <si>
    <t>Motion Xcelerator 240Hz</t>
  </si>
  <si>
    <t>8K AI Upscaling Pro</t>
  </si>
  <si>
    <t>AI Motion Enhancer</t>
  </si>
  <si>
    <t>AI Motion Enhancer Pro</t>
  </si>
  <si>
    <t>DTS00926</t>
  </si>
  <si>
    <t>Supersize Picture Enhancer</t>
  </si>
  <si>
    <t>DTS00939</t>
  </si>
  <si>
    <t>HDR Brightness Optimizer</t>
  </si>
  <si>
    <t>DTS00940</t>
  </si>
  <si>
    <t>OTS Pro</t>
  </si>
  <si>
    <t>90W</t>
  </si>
  <si>
    <t>6.2.4CH</t>
  </si>
  <si>
    <t>Active Voice Amplifier Pro</t>
  </si>
  <si>
    <t>DTS00780</t>
  </si>
  <si>
    <t>360 Audio</t>
  </si>
  <si>
    <t>DTS00927</t>
  </si>
  <si>
    <t>Samsung Health</t>
  </si>
  <si>
    <t>Yes (GB,IR only)</t>
  </si>
  <si>
    <t>upto 4 videos</t>
  </si>
  <si>
    <t>Apple AirPlay</t>
  </si>
  <si>
    <t>DTS00925</t>
  </si>
  <si>
    <t>Daily+</t>
  </si>
  <si>
    <t>DTS00928</t>
  </si>
  <si>
    <t>Localization</t>
  </si>
  <si>
    <t>VRR</t>
  </si>
  <si>
    <t>DTS00932</t>
  </si>
  <si>
    <t>Data Broadcasting</t>
  </si>
  <si>
    <t>HbbTV 2.0.3 (IT,GB,DE,CZ,SK,ES,PL,AT,FR,FI,EE,GR,SI,HR,BE,NL,LU,LT,HU,CH,PT,DK,ME)</t>
  </si>
  <si>
    <t>Yes (Wi-Fi 6E)</t>
  </si>
  <si>
    <t>8K 60Hz, 4K 240Hz (for HDMI 1/2/3/4)</t>
  </si>
  <si>
    <t>One Connect (Y24 8K)</t>
  </si>
  <si>
    <t>2 x USB-A, 1 x USB-C</t>
  </si>
  <si>
    <t>Infinity One</t>
  </si>
  <si>
    <t>Zero Bezel</t>
  </si>
  <si>
    <t>Ultra Slim</t>
  </si>
  <si>
    <t>GRAPHITE BLACK</t>
  </si>
  <si>
    <t>MYSTIC FLOATING STAND</t>
  </si>
  <si>
    <t>SPACE GRAPHITE</t>
  </si>
  <si>
    <t>Embeded POP</t>
  </si>
  <si>
    <t>DTS00121</t>
  </si>
  <si>
    <t>IP Control</t>
  </si>
  <si>
    <t>DTS00731</t>
  </si>
  <si>
    <t>370 W</t>
  </si>
  <si>
    <t>110 W</t>
  </si>
  <si>
    <t>Yearly Power Consumption (EU standard)</t>
  </si>
  <si>
    <t>153 kWh</t>
  </si>
  <si>
    <t>DTS00271</t>
  </si>
  <si>
    <t>G</t>
  </si>
  <si>
    <t>1625.0 x 935.0 x 190.0 mm</t>
  </si>
  <si>
    <t>1433.5 x 892.4 x 265.7 mm</t>
  </si>
  <si>
    <t>1433.5 x 815.1 x 12.9 mm</t>
  </si>
  <si>
    <t>370.0 x 265.7 mm</t>
  </si>
  <si>
    <t>40.6 kg</t>
  </si>
  <si>
    <t>30.2 kg</t>
  </si>
  <si>
    <t>21.6 kg</t>
  </si>
  <si>
    <t>TM2360E(TM2360E+TM1240A only for UK)</t>
  </si>
  <si>
    <t>Software Support</t>
  </si>
  <si>
    <t>Security Update Period (At least 5 years)</t>
  </si>
  <si>
    <t>DTS00942</t>
  </si>
  <si>
    <t>No</t>
  </si>
  <si>
    <t>QE75QN900DTXXU</t>
  </si>
  <si>
    <t>QE85QN900DTXXU</t>
  </si>
  <si>
    <t>QE85QN800DTXXU</t>
  </si>
  <si>
    <t>100Hz(Up to 4K 165Hz)</t>
  </si>
  <si>
    <t>NQ8 AI Gen2 Processor</t>
  </si>
  <si>
    <t>Neo Quantum HDR 8K+</t>
  </si>
  <si>
    <t>Motion Xcelerator 165Hz</t>
  </si>
  <si>
    <t>8K AI Upscaling</t>
  </si>
  <si>
    <t>8K 60Hz, 4K 165Hz (for HDMI 1/2/3/4)</t>
  </si>
  <si>
    <t>3 x USB-A, 1 x USB-C</t>
  </si>
  <si>
    <t>SLIM OC STAND</t>
  </si>
  <si>
    <t>430 W</t>
  </si>
  <si>
    <t>165 W</t>
  </si>
  <si>
    <t>229 kWh</t>
  </si>
  <si>
    <t>2090.0 x 1260.0 x 220.0 mm</t>
  </si>
  <si>
    <t>1893.4 x 1153.4 x 303.7 mm</t>
  </si>
  <si>
    <t>1893.4 x 1083.0 x 17.6 mm</t>
  </si>
  <si>
    <t>360 x 303.7 mm</t>
  </si>
  <si>
    <t>74 kg</t>
  </si>
  <si>
    <t>57.7 kg</t>
  </si>
  <si>
    <t>44.4 kg</t>
  </si>
  <si>
    <t>DECEMBER 31, 2029</t>
  </si>
  <si>
    <t>QE75QN800DTXXU</t>
  </si>
  <si>
    <t>395 W</t>
  </si>
  <si>
    <t>138 W</t>
  </si>
  <si>
    <t>191 kWh</t>
  </si>
  <si>
    <t>1844.0 x 1124.0 x 191.0 mm</t>
  </si>
  <si>
    <t>1668.3 x 1023.8 x 286.4 mm</t>
  </si>
  <si>
    <t>1668.3 x 955.6 x 17.6 mm</t>
  </si>
  <si>
    <t>360 x 286.4 mm</t>
  </si>
  <si>
    <t>57.0 kg</t>
  </si>
  <si>
    <t>43.7 kg</t>
  </si>
  <si>
    <t>31.9 kg</t>
  </si>
  <si>
    <t>QE65QN800DTXXU</t>
  </si>
  <si>
    <t>1650 x 935 x 190 mm</t>
  </si>
  <si>
    <t>1443.7 x 898.2 x 267.9 mm</t>
  </si>
  <si>
    <t>1443.7 x 828.4 x 17.2 mm</t>
  </si>
  <si>
    <t>360 x 267.9 mm</t>
  </si>
  <si>
    <t>43.4 kg</t>
  </si>
  <si>
    <t>32.6 kg</t>
  </si>
  <si>
    <t>QE77S95DATXXU</t>
  </si>
  <si>
    <t>OLED</t>
  </si>
  <si>
    <t>77"</t>
  </si>
  <si>
    <t>100Hz (Up to 144Hz)</t>
  </si>
  <si>
    <t>OLED Glare Free</t>
  </si>
  <si>
    <t>OLED HDR Pro</t>
  </si>
  <si>
    <t>Self-illuminating pixels</t>
  </si>
  <si>
    <t>Real Depth Enhancer</t>
  </si>
  <si>
    <t>Basic</t>
  </si>
  <si>
    <t>Yes (US, CA, KR, BR, UK, FR, DE, IT, ES, MX, AU)</t>
  </si>
  <si>
    <t>HbbTV 2.0.3 (IT,GB,DE,CZ,SK,ES,PL,AT,FR,FI,EE,GR,SI,HR,BE,NL,LU,LT,HU,CH,PT,DK,ME)/MHEG 5(IE)</t>
  </si>
  <si>
    <t>Yes (Wi-Fi 5)</t>
  </si>
  <si>
    <t>One Connect (Y24 4K)</t>
  </si>
  <si>
    <t>600 W</t>
  </si>
  <si>
    <t>128 W</t>
  </si>
  <si>
    <t>178 kWh</t>
  </si>
  <si>
    <t>1893 x 1153 x 185 mm</t>
  </si>
  <si>
    <t>1716.6 x 1048.1 x 286.4 mm</t>
  </si>
  <si>
    <t>1716.6 x 984.1 x 11.2 mm</t>
  </si>
  <si>
    <t>360.0 x 286.4 mm</t>
  </si>
  <si>
    <t>54.0 kg</t>
  </si>
  <si>
    <t>40.0 kg</t>
  </si>
  <si>
    <t>28.2 kg</t>
  </si>
  <si>
    <t>TM2360E (UK + TM1240A)</t>
  </si>
  <si>
    <t>QE65S95DATXXU</t>
  </si>
  <si>
    <t>440 W</t>
  </si>
  <si>
    <t>100 W</t>
  </si>
  <si>
    <t>139 kWh</t>
  </si>
  <si>
    <t>1625 x 935 x 170 mm</t>
  </si>
  <si>
    <t>1443.5 x 894.4 x 267.9 mm</t>
  </si>
  <si>
    <t>1443.5 x 829.4 x 11.0 mm</t>
  </si>
  <si>
    <t>360.0 x 267.9 mm</t>
  </si>
  <si>
    <t>39.8 kg</t>
  </si>
  <si>
    <t>29.0 kg</t>
  </si>
  <si>
    <t>18.9 kg</t>
  </si>
  <si>
    <t>QE55S95DATXXU</t>
  </si>
  <si>
    <t>350 W</t>
  </si>
  <si>
    <t>82.0 W</t>
  </si>
  <si>
    <t>114 kWh</t>
  </si>
  <si>
    <t>1432 x 818 x 165 mm</t>
  </si>
  <si>
    <t>1224.6 x 771.4 x 267.9 mm</t>
  </si>
  <si>
    <t>1224.6 x 706.3 x 11.0 mm</t>
  </si>
  <si>
    <t>33.1 kg</t>
  </si>
  <si>
    <t>23.9 kg</t>
  </si>
  <si>
    <t>13.8 kg</t>
  </si>
  <si>
    <t>QE65S90DATXXU</t>
  </si>
  <si>
    <t>OLED HDR+</t>
  </si>
  <si>
    <t>2.1CH</t>
  </si>
  <si>
    <t>FreeSync Premium</t>
  </si>
  <si>
    <t>LaserSlim</t>
  </si>
  <si>
    <t>Top Slim</t>
  </si>
  <si>
    <t>SIMPLE PLUS BLADE</t>
  </si>
  <si>
    <t>SPACE TITAN</t>
  </si>
  <si>
    <t>390 W</t>
  </si>
  <si>
    <t>125 kWh</t>
  </si>
  <si>
    <t>300 x 200 mm</t>
  </si>
  <si>
    <t>TM2360E*(UK +TM1240A)</t>
  </si>
  <si>
    <t>QE85Q70DATXXU</t>
  </si>
  <si>
    <t>100Hz</t>
  </si>
  <si>
    <t>Quantum Processor 4K</t>
  </si>
  <si>
    <t>Quantum HDR</t>
  </si>
  <si>
    <t>Dual LED</t>
  </si>
  <si>
    <t>Supreme UHD Dimming</t>
  </si>
  <si>
    <t>AirSlim</t>
  </si>
  <si>
    <t>Slim look</t>
  </si>
  <si>
    <t>BLACK</t>
  </si>
  <si>
    <t>NARROW NECK PLATE</t>
  </si>
  <si>
    <t>Magnification, Audio Description, Zoom Menu and Text, High Contrast, SeeColors, Color Inversion, Grayscale, Picture Off</t>
  </si>
  <si>
    <t>TM2360E*UK, TM1240A add</t>
  </si>
  <si>
    <t>QE75Q70DATXXU</t>
  </si>
  <si>
    <t>SLIM SIMPLE PLUS</t>
  </si>
  <si>
    <t>320 W</t>
  </si>
  <si>
    <t>83.0 W</t>
  </si>
  <si>
    <t>115 kWh</t>
  </si>
  <si>
    <t>D</t>
  </si>
  <si>
    <t>1834 x 1138 x 190 mm</t>
  </si>
  <si>
    <t>1677.5 x 960.2 x 26.6 mm</t>
  </si>
  <si>
    <t>34.7 kg</t>
  </si>
  <si>
    <t>33.4 kg</t>
  </si>
  <si>
    <t>QE65Q70DATXXU</t>
  </si>
  <si>
    <t>245 W</t>
  </si>
  <si>
    <t>85.0 W</t>
  </si>
  <si>
    <t>118 kWh</t>
  </si>
  <si>
    <t>1612 x 950 x 164 mm</t>
  </si>
  <si>
    <t>1451.7 x 831.8 x 25.7 mm</t>
  </si>
  <si>
    <t>21.4 kg</t>
  </si>
  <si>
    <t>QE55Q70DATXXU</t>
  </si>
  <si>
    <t>205 W</t>
  </si>
  <si>
    <t>64.0 W</t>
  </si>
  <si>
    <t>89 kWh</t>
  </si>
  <si>
    <t>1399 x 846 x 148 mm</t>
  </si>
  <si>
    <t>1232.9 x 708.7 x 25.7 mm</t>
  </si>
  <si>
    <t>23.1 kg</t>
  </si>
  <si>
    <t>16.1 kg</t>
  </si>
  <si>
    <t>QE85Q60DAUXXU</t>
  </si>
  <si>
    <t>50Hz</t>
  </si>
  <si>
    <t>Quantum Processor Lite 4K</t>
  </si>
  <si>
    <t>Yes (ADAPTIVE)</t>
  </si>
  <si>
    <t>Motion Xcelerator</t>
  </si>
  <si>
    <t>4K Upscaling</t>
  </si>
  <si>
    <t>Mobile to TV, TV initiate mirroring, Sound Mirroring, Wireless TV On, Tap View</t>
  </si>
  <si>
    <t>Ambient</t>
  </si>
  <si>
    <t>DVB-T2CS2</t>
  </si>
  <si>
    <t>4K 60Hz (for HDMI 1/2/3)</t>
  </si>
  <si>
    <t>eARC/ARC</t>
  </si>
  <si>
    <t>1/1(Common Use for Terrestrial)/1</t>
  </si>
  <si>
    <t>TITAN GRAY</t>
  </si>
  <si>
    <t>NEW SIMPLE STAND</t>
  </si>
  <si>
    <t>Audio Description, Zoom Menu and Text, High Contrast, SeeColors, Color Inversion, Grayscale, Picture Off</t>
  </si>
  <si>
    <t>280 W</t>
  </si>
  <si>
    <t>129 W</t>
  </si>
  <si>
    <t>179 kWh</t>
  </si>
  <si>
    <t>2075 x 1237 x 220 mm</t>
  </si>
  <si>
    <t>1900.9 x 1123.3 x 345.1 mm</t>
  </si>
  <si>
    <t>1900.9 x 1085.7 x 26.9 mm</t>
  </si>
  <si>
    <t>1418.9 x 345.1 mm</t>
  </si>
  <si>
    <t>1118.9 x 345.1 mm</t>
  </si>
  <si>
    <t>55.3 kg</t>
  </si>
  <si>
    <t>42.5 kg</t>
  </si>
  <si>
    <t>41.5 kg</t>
  </si>
  <si>
    <t>TM2360E (TM1240A UK Only)</t>
  </si>
  <si>
    <t>QE75Q60DAUXXU</t>
  </si>
  <si>
    <t>QE65Q60DAUXXU</t>
  </si>
  <si>
    <t>QE55Q60DAUXXU</t>
  </si>
  <si>
    <t>63.0 W</t>
  </si>
  <si>
    <t>87 kWh</t>
  </si>
  <si>
    <t>1232.1 x 745.9 x 224 mm</t>
  </si>
  <si>
    <t>1232.1 x 708.3 x 25.7 mm</t>
  </si>
  <si>
    <t>896.2 x 224 mm</t>
  </si>
  <si>
    <t>22 kg</t>
  </si>
  <si>
    <t>15.8 kg</t>
  </si>
  <si>
    <t>15.5 kg</t>
  </si>
  <si>
    <t>23 kg</t>
  </si>
  <si>
    <t>QE50Q60DAUXXU</t>
  </si>
  <si>
    <t>QE43Q60DAUXXU</t>
  </si>
  <si>
    <t>UE85DU8070UXXU</t>
  </si>
  <si>
    <t>LED</t>
  </si>
  <si>
    <t>Crystal Processor 4K</t>
  </si>
  <si>
    <t>HDR</t>
  </si>
  <si>
    <t>Support</t>
  </si>
  <si>
    <t>Mega Contrast</t>
  </si>
  <si>
    <t>UHD Dimming</t>
  </si>
  <si>
    <t>Mobile to TV, Sound Mirroring, Wireless TV On, Tap View</t>
  </si>
  <si>
    <t>4K 120Hz (for HDMI 1/2/3)</t>
  </si>
  <si>
    <t>FLOAT LIFT</t>
  </si>
  <si>
    <t>310 W</t>
  </si>
  <si>
    <t>164 W</t>
  </si>
  <si>
    <t>227 kWh</t>
  </si>
  <si>
    <t>1900.9 x 1129.1 x 396.6 mm</t>
  </si>
  <si>
    <t>1900.9 x 1086.1 x 26.9 mm</t>
  </si>
  <si>
    <t>1428.6 x 396.6 mm</t>
  </si>
  <si>
    <t>1130 x 396.6 mm</t>
  </si>
  <si>
    <t>TM2360E (UK Add TM1240A)</t>
  </si>
  <si>
    <t>Dongle Support</t>
  </si>
  <si>
    <t>UE75DU8070UXXU</t>
  </si>
  <si>
    <t>UE65DU8070UXXU</t>
  </si>
  <si>
    <t>UE55DU8070UXXU</t>
  </si>
  <si>
    <t>UE50DU8070UXXU</t>
  </si>
  <si>
    <t>UE85DU8000KXXU</t>
  </si>
  <si>
    <t>DVB-T2C</t>
  </si>
  <si>
    <t>1/1(Common Use for Terrestrial)/0</t>
  </si>
  <si>
    <t>UE75DU7100KXXU</t>
  </si>
  <si>
    <t>Yes (Voice Ready)</t>
  </si>
  <si>
    <t>Mobile to TV, Sound Mirroring, Wireless TV On</t>
  </si>
  <si>
    <t>1 x USB-A</t>
  </si>
  <si>
    <t>Slim Look</t>
  </si>
  <si>
    <t>FLAT FEET</t>
  </si>
  <si>
    <t>1832 x 1110 x 186 mm</t>
  </si>
  <si>
    <t>1677.5 x 1006.3 x 325 mm</t>
  </si>
  <si>
    <t>1677.5 x 962.4 x 61.1 mm</t>
  </si>
  <si>
    <t>1253.6 x 325 mm</t>
  </si>
  <si>
    <t>346.6 x 325 mm</t>
  </si>
  <si>
    <t>34.5 kg</t>
  </si>
  <si>
    <t>26.0 kg</t>
  </si>
  <si>
    <t>25.3 kg</t>
  </si>
  <si>
    <t>TM2240A (UK Add TM1240A)</t>
  </si>
  <si>
    <t>UE85DU7100KXXU</t>
  </si>
  <si>
    <t>UE65DU7100KXXU</t>
  </si>
  <si>
    <t>1606 x 950 x 179 mm</t>
  </si>
  <si>
    <t>1452.9 x 879.5 x 267.4 mm</t>
  </si>
  <si>
    <t>1452.9 x 834.0 x 60.6 mm</t>
  </si>
  <si>
    <t>1025.5 x 267.4 mm</t>
  </si>
  <si>
    <t>303.9 x 267.4 mm</t>
  </si>
  <si>
    <t>16.4 kg</t>
  </si>
  <si>
    <t>15.9 kg</t>
  </si>
  <si>
    <t>UE60DU7100KXXU</t>
  </si>
  <si>
    <t>60"</t>
  </si>
  <si>
    <t>UK English, Finnish, France French, German, Greek, Hungarian, Italian, Norwegian, Polish, Portugal Portuguese, Romanian, Slovak, Spain Spanish, Swedish, Czech, Danish, Dutch, Korean ** Languages are supported if there is a language that matches the OSD language</t>
  </si>
  <si>
    <t>UE55DU7100KXXU</t>
  </si>
  <si>
    <t>UE50DU7100KXXU</t>
  </si>
  <si>
    <t>UE43DU7100KXXU</t>
  </si>
  <si>
    <t>53.0 W</t>
  </si>
  <si>
    <t>74 kWh</t>
  </si>
  <si>
    <t>1081 x 665 x 147 mm</t>
  </si>
  <si>
    <t>967.5 x 609.7 x 191 mm</t>
  </si>
  <si>
    <t>967.5 x 561.4 x 59.7 mm</t>
  </si>
  <si>
    <t>674.9 x 191 mm</t>
  </si>
  <si>
    <t>10.5 kg</t>
  </si>
  <si>
    <t>7.4 kg</t>
  </si>
  <si>
    <t>7.1 kg</t>
  </si>
  <si>
    <t>UE70DU7100KXXU</t>
  </si>
  <si>
    <t>3</t>
  </si>
  <si>
    <t>1</t>
  </si>
  <si>
    <t>230W</t>
  </si>
  <si>
    <t>170W</t>
  </si>
  <si>
    <t>140W</t>
  </si>
  <si>
    <t>0.50W</t>
  </si>
  <si>
    <t>84.0W</t>
  </si>
  <si>
    <t>69.0W</t>
  </si>
  <si>
    <t>52.0W</t>
  </si>
  <si>
    <t>117kWh</t>
  </si>
  <si>
    <t>96kWh</t>
  </si>
  <si>
    <t>72kWh</t>
  </si>
  <si>
    <t>1834 x 1110 x 190mm</t>
  </si>
  <si>
    <t>1612 x 950 x 164mm</t>
  </si>
  <si>
    <t>1246 x 761 x 131mm</t>
  </si>
  <si>
    <t>1676.7 x 997.3 x 320mm</t>
  </si>
  <si>
    <t>1450.9 x 872.2 x 274.0mm</t>
  </si>
  <si>
    <t>1118.3 x 681.7 x 224mm</t>
  </si>
  <si>
    <t>1676.7 x 959.8 x 26.6mm</t>
  </si>
  <si>
    <t>1450.9 x 831.4 x 25.7mm</t>
  </si>
  <si>
    <t>1118.3 x 644.1 x 25.7mm</t>
  </si>
  <si>
    <t>1260 x 320mm</t>
  </si>
  <si>
    <t>1076.3 x 274mm</t>
  </si>
  <si>
    <t>756.4 x 224mm</t>
  </si>
  <si>
    <t>1040 x 320mm</t>
  </si>
  <si>
    <t>400 x 400mm</t>
  </si>
  <si>
    <t>400 x 300mm</t>
  </si>
  <si>
    <t>200 x 200mm</t>
  </si>
  <si>
    <t>42.3kg</t>
  </si>
  <si>
    <t>28.3kg</t>
  </si>
  <si>
    <t>15.9kg</t>
  </si>
  <si>
    <t>32kg</t>
  </si>
  <si>
    <t>21.3kg</t>
  </si>
  <si>
    <t>11.8kg</t>
  </si>
  <si>
    <t>31.4kg</t>
  </si>
  <si>
    <t>20.9kg</t>
  </si>
  <si>
    <t>11.5kg</t>
  </si>
  <si>
    <t>DTS00002</t>
  </si>
  <si>
    <t>DTS00014</t>
  </si>
  <si>
    <t>DTS00534</t>
  </si>
  <si>
    <t>DTS00702</t>
  </si>
  <si>
    <t>DTS00703</t>
  </si>
  <si>
    <t>DTS00482</t>
  </si>
  <si>
    <t>DTS00728</t>
  </si>
  <si>
    <t>DTS00791</t>
  </si>
  <si>
    <t>DTS00734</t>
  </si>
  <si>
    <t>DTS00043</t>
  </si>
  <si>
    <t>DTS00042</t>
  </si>
  <si>
    <t>DTS00344</t>
  </si>
  <si>
    <t>DTS00782</t>
  </si>
  <si>
    <t>DTS00787</t>
  </si>
  <si>
    <t>DTS00721</t>
  </si>
  <si>
    <t>DTS00451</t>
  </si>
  <si>
    <t>DTS00065</t>
  </si>
  <si>
    <t>DTS00708</t>
  </si>
  <si>
    <t>DTS00776</t>
  </si>
  <si>
    <t>DTS00709</t>
  </si>
  <si>
    <t>DTS00760</t>
  </si>
  <si>
    <t>DTS00710</t>
  </si>
  <si>
    <t>DTS00140</t>
  </si>
  <si>
    <t>DTS00141</t>
  </si>
  <si>
    <t>DTS00143</t>
  </si>
  <si>
    <t>DTS00090</t>
  </si>
  <si>
    <t>DTS00758</t>
  </si>
  <si>
    <t>DTS00198</t>
  </si>
  <si>
    <t>DTS00108</t>
  </si>
  <si>
    <t>DTS00203</t>
  </si>
  <si>
    <t>DTS00212</t>
  </si>
  <si>
    <t>DTS00214</t>
  </si>
  <si>
    <t>DTS00219</t>
  </si>
  <si>
    <t>DTS00221</t>
  </si>
  <si>
    <t>DTS00222</t>
  </si>
  <si>
    <t>DTS00248</t>
  </si>
  <si>
    <t>DTS00103</t>
  </si>
  <si>
    <t>DTS00083</t>
  </si>
  <si>
    <t>DTS00095</t>
  </si>
  <si>
    <t>DTS00120</t>
  </si>
  <si>
    <t>DTS00354</t>
  </si>
  <si>
    <t>DTS00265</t>
  </si>
  <si>
    <t>DTS00266</t>
  </si>
  <si>
    <t>DTS00268</t>
  </si>
  <si>
    <t>DTS00263</t>
  </si>
  <si>
    <t>DTS00260</t>
  </si>
  <si>
    <t>DTS00111</t>
  </si>
  <si>
    <t>DTS00279</t>
  </si>
  <si>
    <t>DTS00283</t>
  </si>
  <si>
    <t>DTS00290</t>
  </si>
  <si>
    <t>DTS00299</t>
  </si>
  <si>
    <t>DTS00297</t>
  </si>
  <si>
    <t>DTS00298</t>
  </si>
  <si>
    <t>DTS00742</t>
  </si>
  <si>
    <t>UE55DU8500KXXU</t>
  </si>
  <si>
    <t>UE43DU8500KXXU</t>
  </si>
  <si>
    <t>UE75DU8500KXXU</t>
  </si>
  <si>
    <t>UE50DU8500KXXU</t>
  </si>
  <si>
    <t>SIMPLE PLUS-NARROW</t>
  </si>
  <si>
    <t>160W</t>
  </si>
  <si>
    <t>130W</t>
  </si>
  <si>
    <t>255W</t>
  </si>
  <si>
    <t>80.0W</t>
  </si>
  <si>
    <t>53.4W</t>
  </si>
  <si>
    <t>137W</t>
  </si>
  <si>
    <t>70.0W</t>
  </si>
  <si>
    <t>111kWh</t>
  </si>
  <si>
    <t>74kWh</t>
  </si>
  <si>
    <t>190kWh</t>
  </si>
  <si>
    <t>97kWh</t>
  </si>
  <si>
    <t>1399 x 846 x 148mm</t>
  </si>
  <si>
    <t>1093 x 677 x 129mm</t>
  </si>
  <si>
    <t>1834 x 1138 x 190mm</t>
  </si>
  <si>
    <t>1246 x 771 x 137mm</t>
  </si>
  <si>
    <t>1232.9 x 774.1 x 249.1mm</t>
  </si>
  <si>
    <t>966.3 x 624.1 x 187.6mm</t>
  </si>
  <si>
    <t>1677.5 x 1026.9 x 338.9mm</t>
  </si>
  <si>
    <t>1119.1 x 709.8 x 199.1mm</t>
  </si>
  <si>
    <t>1232.9 x 709.2 x 25.7mm</t>
  </si>
  <si>
    <t>966.3 x 560.3 x 25.7mm</t>
  </si>
  <si>
    <t>1677.5 x 960.7 x 26.6mm</t>
  </si>
  <si>
    <t>1119.1 x 645.0 x 25.7mm</t>
  </si>
  <si>
    <t>303.2 x 249.1mm</t>
  </si>
  <si>
    <t>701.7 x 187.6mm</t>
  </si>
  <si>
    <t>363.2 x 338.9mm</t>
  </si>
  <si>
    <t>782.2 x 199.1mm</t>
  </si>
  <si>
    <t>22.4kg</t>
  </si>
  <si>
    <t>12.2kg</t>
  </si>
  <si>
    <t>42.8kg</t>
  </si>
  <si>
    <t>16.3kg</t>
  </si>
  <si>
    <t>16.2kg</t>
  </si>
  <si>
    <t>9.0kg</t>
  </si>
  <si>
    <t>32.5kg</t>
  </si>
  <si>
    <t>12.1kg</t>
  </si>
  <si>
    <t>15.5kg</t>
  </si>
  <si>
    <t>8.4kg</t>
  </si>
  <si>
    <t>UE65DU8500KXXU</t>
  </si>
  <si>
    <t>UE43DU8070UXXU</t>
  </si>
  <si>
    <t>1093 x 667 x 126mm</t>
  </si>
  <si>
    <t>1676.7 x 1005.5 x 340.4mm</t>
  </si>
  <si>
    <t>1232.1 x 747.8 x 228.8mm</t>
  </si>
  <si>
    <t>1118.3 x 683.6 x 228.8mm</t>
  </si>
  <si>
    <t>965.5 x 599 x 205.6mm</t>
  </si>
  <si>
    <t>1676.7 x 960.3 x 26.6mm</t>
  </si>
  <si>
    <t>1232.1 x 708.8 x 25.7mm</t>
  </si>
  <si>
    <t>1118.3 x 644.6 x 25.7mm</t>
  </si>
  <si>
    <t>965.5 x 559.9 x 25.7mm</t>
  </si>
  <si>
    <t>1269.6 x 340.4mm</t>
  </si>
  <si>
    <t>904.1 x 228.8mm</t>
  </si>
  <si>
    <t>764.2 x 228.8mm</t>
  </si>
  <si>
    <t>683.5 x 205.6mm</t>
  </si>
  <si>
    <t>1049.8 x 340.4mm</t>
  </si>
  <si>
    <t>22.0kg</t>
  </si>
  <si>
    <t>11.6kg</t>
  </si>
  <si>
    <t>32.0kg</t>
  </si>
  <si>
    <t>15.8kg</t>
  </si>
  <si>
    <t>8.7kg</t>
  </si>
  <si>
    <t>UE75DU8000KXXU</t>
  </si>
  <si>
    <t>UE65DU8000KXXU</t>
  </si>
  <si>
    <t>UE55DU8000KXXU</t>
  </si>
  <si>
    <t>UE50DU8000KXXU</t>
  </si>
  <si>
    <t>UE43DU8000KXXU</t>
  </si>
  <si>
    <t>Neo Quantum HDR 8K Pro</t>
  </si>
  <si>
    <t>475 W</t>
  </si>
  <si>
    <t>1877.4 x 1145.2 x 304.9 mm</t>
  </si>
  <si>
    <t>1877.4 x 1067.1 x 13.3 mm</t>
  </si>
  <si>
    <t>370.0 x 304.9 mm</t>
  </si>
  <si>
    <t>69.4 kg</t>
  </si>
  <si>
    <t>53.4 kg</t>
  </si>
  <si>
    <t>42.7 kg</t>
  </si>
  <si>
    <t>137 W</t>
  </si>
  <si>
    <t>190 kWh</t>
  </si>
  <si>
    <t>1814.0 x 1124.0 x 191.0 mm</t>
  </si>
  <si>
    <t>1655.2 x 1018.5 x 283.8 mm</t>
  </si>
  <si>
    <t>1655.2 x 940.8 x 13.1 mm</t>
  </si>
  <si>
    <t>370.0 x 283.8 mm</t>
  </si>
  <si>
    <t>53.6 kg</t>
  </si>
  <si>
    <t>40.4 kg</t>
  </si>
  <si>
    <t>30.8 kg</t>
  </si>
  <si>
    <t>QE55QN95DATXXU</t>
  </si>
  <si>
    <t>ROUND NECK SQUARE</t>
  </si>
  <si>
    <t>235 W</t>
  </si>
  <si>
    <t>107 kWh</t>
  </si>
  <si>
    <t>1448.0 x 822.0 x 170.0 mm</t>
  </si>
  <si>
    <t>1225.4 x 768.4 x 232.1 mm</t>
  </si>
  <si>
    <t>1225.4 x 706.6 x 21.3 mm</t>
  </si>
  <si>
    <t>364.0 x 232.1 mm</t>
  </si>
  <si>
    <t>25.4 kg</t>
  </si>
  <si>
    <t>17.8 kg</t>
  </si>
  <si>
    <t>Yes (Included)</t>
  </si>
  <si>
    <t>QE85QN95DATXXU</t>
  </si>
  <si>
    <t>QE75QN95DATXXU</t>
  </si>
  <si>
    <t>QE65QN95DATXXU</t>
  </si>
  <si>
    <t>QE75QN85DBTXXU</t>
  </si>
  <si>
    <t>HbbTV 2.0.3 (IT,GB,DE,CZ,SK,ES,PL,AT,FR,FI,EE,GR,SI,HR,BE,NL,LU,LT,HU,CH,PT,DK,ME) / MHEG 5(IE)</t>
  </si>
  <si>
    <t>Simple Chamfer</t>
  </si>
  <si>
    <t>ONE TOUCH HEXAGON</t>
  </si>
  <si>
    <t>330 W</t>
  </si>
  <si>
    <t>1872.0 x 1100.0 x 186.0 mm</t>
  </si>
  <si>
    <t>1670.2 x 1015.9 x 274.9 mm</t>
  </si>
  <si>
    <t>1670.2 x 958.2 x 46.7 mm</t>
  </si>
  <si>
    <t>417.5 x 274.9 mm</t>
  </si>
  <si>
    <t>48.3 kg</t>
  </si>
  <si>
    <t>38.5 kg</t>
  </si>
  <si>
    <t>QE85QN85DBTXXU</t>
  </si>
  <si>
    <t>120 W</t>
  </si>
  <si>
    <t>QE65QN85DBTXXU</t>
  </si>
  <si>
    <t>QE55QN85DBTXXU</t>
  </si>
  <si>
    <t>195 W</t>
  </si>
  <si>
    <t>80.0 W</t>
  </si>
  <si>
    <t>111 kWh</t>
  </si>
  <si>
    <t>1445.0 x 828.0 x 164.0 mm</t>
  </si>
  <si>
    <t>1227.6 x 766.0 x 243.9 mm</t>
  </si>
  <si>
    <t>1227.6 x 706.4 x 46.1 mm</t>
  </si>
  <si>
    <t>361.7 x 243.9 mm</t>
  </si>
  <si>
    <t>25.6 kg</t>
  </si>
  <si>
    <t>20.1 kg</t>
  </si>
  <si>
    <t>17.1 kg</t>
  </si>
  <si>
    <t>QE75Q77DATXXU</t>
  </si>
  <si>
    <t>1677.5 x 1026.9 x 338.9 mm</t>
  </si>
  <si>
    <t>363.2 x 338.9 mm</t>
  </si>
  <si>
    <t>44.8 kg</t>
  </si>
  <si>
    <t>TM2360E *UK/DE, TM1240A add</t>
  </si>
  <si>
    <t>QE65Q77DATXXU</t>
  </si>
  <si>
    <t>1451.7 x 897.5 x 290.2 mm</t>
  </si>
  <si>
    <t>343 x 290.2 mm</t>
  </si>
  <si>
    <t>29.2 kg</t>
  </si>
  <si>
    <t>22.2 kg</t>
  </si>
  <si>
    <t>QE55Q77DATXXU</t>
  </si>
  <si>
    <t>1232.9 x 774.1 x 249.1 mm</t>
  </si>
  <si>
    <t>303.2 x 249.1 mm</t>
  </si>
  <si>
    <t>16.8 kg</t>
  </si>
  <si>
    <t>140 W</t>
  </si>
  <si>
    <t>52.0 W</t>
  </si>
  <si>
    <t>72 kWh</t>
  </si>
  <si>
    <t>1246 x 761 x 131 mm</t>
  </si>
  <si>
    <t>1118.3 x 681.7 x 224 mm</t>
  </si>
  <si>
    <t>1118.3 x 644.1 x 25.7 mm</t>
  </si>
  <si>
    <t>756.4 x 224 mm</t>
  </si>
  <si>
    <t>11.8 kg</t>
  </si>
  <si>
    <t>11.5 kg</t>
  </si>
  <si>
    <t>125 W</t>
  </si>
  <si>
    <t>50.0 W</t>
  </si>
  <si>
    <t>69 kWh</t>
  </si>
  <si>
    <t>1093 x 667 x 126 mm</t>
  </si>
  <si>
    <t>965.5 x 598.1 x 181 mm</t>
  </si>
  <si>
    <t>965.5 x 559.4 x 25.7 mm</t>
  </si>
  <si>
    <t>678 x 181 mm</t>
  </si>
  <si>
    <t>11.6 kg</t>
  </si>
  <si>
    <t>8.6 kg</t>
  </si>
  <si>
    <t>8.4 kg</t>
  </si>
  <si>
    <t>107 W</t>
  </si>
  <si>
    <t>148 kWh</t>
  </si>
  <si>
    <t>1451.7 x 832.3 x 25.7 mm</t>
  </si>
  <si>
    <t>343.0 x 290.2 mm</t>
  </si>
  <si>
    <t>28.7 kg</t>
  </si>
  <si>
    <t>21.7 kg</t>
  </si>
  <si>
    <t>20.9 kg</t>
  </si>
  <si>
    <t>1450.9 x 869.6 x 281.8 mm</t>
  </si>
  <si>
    <t>1450.9 x 831.9 x 25.7 mm</t>
  </si>
  <si>
    <t>1085.5 x 281.8 mm</t>
  </si>
  <si>
    <t>28.3 kg</t>
  </si>
  <si>
    <t>21.3 kg</t>
  </si>
  <si>
    <t>255 W</t>
  </si>
  <si>
    <t>1834 x 1110 x 190 mm</t>
  </si>
  <si>
    <t>1676.7 x 1005.5 x 340.4 mm</t>
  </si>
  <si>
    <t>1676.7 x 960.3 x 26.6 mm</t>
  </si>
  <si>
    <t>1269.6 x 340.4 mm</t>
  </si>
  <si>
    <t>1049.8 x 340.4 mm</t>
  </si>
  <si>
    <t>42.3 kg</t>
  </si>
  <si>
    <t>32.0 kg</t>
  </si>
  <si>
    <t>31.4 kg</t>
  </si>
  <si>
    <t>QE65S93DATXXU</t>
  </si>
  <si>
    <t>OTS</t>
  </si>
  <si>
    <t>2.1.2CH</t>
  </si>
  <si>
    <t>SATIN SILVER</t>
  </si>
  <si>
    <t>TM2360E(UK/DE + TM1240A)</t>
  </si>
  <si>
    <t>QE75Q67DAUXXU</t>
  </si>
  <si>
    <t>QE65Q67DAUXXU</t>
  </si>
  <si>
    <t>QE55Q67DAUXXU</t>
  </si>
  <si>
    <t>QE50Q67DAUXXU</t>
  </si>
  <si>
    <t>QE43Q67DAUXXU</t>
  </si>
  <si>
    <t>170 W</t>
  </si>
  <si>
    <t>69.0 W</t>
  </si>
  <si>
    <t>96 kWh</t>
  </si>
  <si>
    <t>1450.9 x 872.2 x 274.0 mm</t>
  </si>
  <si>
    <t>1450.9 x 831.4 x 25.7 mm</t>
  </si>
  <si>
    <t>1076.3 x 274 mm</t>
  </si>
  <si>
    <t>230 W</t>
  </si>
  <si>
    <t>84.0 W</t>
  </si>
  <si>
    <t>117 kWh</t>
  </si>
  <si>
    <t>1676.7 x 997.3 x 320 mm</t>
  </si>
  <si>
    <t>1676.7 x 959.8 x 26.6 mm</t>
  </si>
  <si>
    <t>1260 x 320 mm</t>
  </si>
  <si>
    <t>1040 x 320 mm</t>
  </si>
  <si>
    <t>32 kg</t>
  </si>
  <si>
    <t>96.0 W</t>
  </si>
  <si>
    <t>133 kWh</t>
  </si>
  <si>
    <t>1622.0 x 935.0 x 185.0 mm</t>
  </si>
  <si>
    <t>1444.3 x 890.4 x 270.9 mm</t>
  </si>
  <si>
    <t>1444.3 x 829.3 x 21.3 mm</t>
  </si>
  <si>
    <t>390.0 x 270.9 mm</t>
  </si>
  <si>
    <t>35.5 kg</t>
  </si>
  <si>
    <t>27.9 kg</t>
  </si>
  <si>
    <t>23.8 kg</t>
  </si>
  <si>
    <t>305 W</t>
  </si>
  <si>
    <t>112 W</t>
  </si>
  <si>
    <t>155 kWh</t>
  </si>
  <si>
    <t>1904.0 x 1118.0 x 191.0 mm</t>
  </si>
  <si>
    <t>1668.0 x 1016.1 x 302.4 mm</t>
  </si>
  <si>
    <t>1668.0 x 956.9 x 21.6 mm</t>
  </si>
  <si>
    <t>418 x 302.4 mm</t>
  </si>
  <si>
    <t>50 kg</t>
  </si>
  <si>
    <t>39.3 kg</t>
  </si>
  <si>
    <t>32.5 kg</t>
  </si>
  <si>
    <t>142 W</t>
  </si>
  <si>
    <t>197 kWh</t>
  </si>
  <si>
    <t>2141.0 x 1245.0 x 230.0 mm</t>
  </si>
  <si>
    <t>1890.2 x 1142.5 x 318.6 mm</t>
  </si>
  <si>
    <t>1890.2 x 1082.3 x 21.6 mm</t>
  </si>
  <si>
    <t>420.0 x 318.6 mm</t>
  </si>
  <si>
    <t>62.8 kg</t>
  </si>
  <si>
    <t>49.2 kg</t>
  </si>
  <si>
    <t>41.4 kg</t>
  </si>
  <si>
    <t>70.0 W</t>
  </si>
  <si>
    <t>97 kWh</t>
  </si>
  <si>
    <t>1248 x 760 x 154 mm</t>
  </si>
  <si>
    <t>1120.3 x 694 x 237 mm</t>
  </si>
  <si>
    <t>1120.3 x 647.0 x 60.0 mm</t>
  </si>
  <si>
    <t>750.6 x 237 mm</t>
  </si>
  <si>
    <t>14.2 kg</t>
  </si>
  <si>
    <t>9.9 kg</t>
  </si>
  <si>
    <t>9.5 kg</t>
  </si>
  <si>
    <t>1386 x 828 x 158 mm</t>
  </si>
  <si>
    <t>1234.1 x 758.0 x 237 mm</t>
  </si>
  <si>
    <t>1234.1 x 710.8 x 60.3 mm</t>
  </si>
  <si>
    <t>824.6 x 237 mm</t>
  </si>
  <si>
    <t>253.2 x 237 mm</t>
  </si>
  <si>
    <t>11.2 kg</t>
  </si>
  <si>
    <t>46.5 kg</t>
  </si>
  <si>
    <t>367.3 x 359 mm</t>
  </si>
  <si>
    <t>1415.3 x 359 mm</t>
  </si>
  <si>
    <t>1901.2 x 1088.4 x 61.4 mm</t>
  </si>
  <si>
    <t>1901.2 x 1132.3 x 359 mm</t>
  </si>
  <si>
    <t>2075 x 1233 x 210 mm</t>
  </si>
  <si>
    <t>70"</t>
  </si>
  <si>
    <t>171 kWh</t>
  </si>
  <si>
    <t>130 W</t>
  </si>
  <si>
    <t>53.4 W</t>
  </si>
  <si>
    <t>965.5 x 599 x 205.6 mm</t>
  </si>
  <si>
    <t>965.5 x 559.9 x 25.7 mm</t>
  </si>
  <si>
    <t>683.5 x 205.6 mm</t>
  </si>
  <si>
    <t>8.7 kg</t>
  </si>
  <si>
    <t>QE55QN88DBTXXU</t>
  </si>
  <si>
    <t>QE65QN88DBTXXU</t>
  </si>
  <si>
    <t>250 W</t>
  </si>
  <si>
    <t>1633.0 x 935.0 x 180.0 mm</t>
  </si>
  <si>
    <t>1446.5 x 890.0 x 258.8 mm</t>
  </si>
  <si>
    <t>1446.5 x 829.5 x 46.3 mm</t>
  </si>
  <si>
    <t>387.4 x 258.8 mm</t>
  </si>
  <si>
    <t>26.8 kg</t>
  </si>
  <si>
    <t>QE75QN88DBTXXU</t>
  </si>
  <si>
    <t>380 W</t>
  </si>
  <si>
    <t>143 W</t>
  </si>
  <si>
    <t>198 kWh</t>
  </si>
  <si>
    <t>2150.0 x 1235.0 x 209.0 mm</t>
  </si>
  <si>
    <t>1892.4 x 1141.4 x 309.3 mm</t>
  </si>
  <si>
    <t>1892.4 x 1082.9 x 47.0 mm</t>
  </si>
  <si>
    <t>417.8 x 309.3 mm</t>
  </si>
  <si>
    <t>62.9 kg</t>
  </si>
  <si>
    <t>49.7 kg</t>
  </si>
  <si>
    <t>141 kWh</t>
  </si>
  <si>
    <t>QE75Q80DATXXU</t>
  </si>
  <si>
    <t>Quantum HDR +</t>
  </si>
  <si>
    <t>Direct Full Array</t>
  </si>
  <si>
    <t>NEW HEXAGON PLATE</t>
  </si>
  <si>
    <t>TM2360E, (UK Only TM1240A)</t>
  </si>
  <si>
    <t>QE85Q80DATXXU</t>
  </si>
  <si>
    <t>Key</t>
  </si>
  <si>
    <t>Item</t>
  </si>
  <si>
    <t>QE83S90DAEXXU</t>
  </si>
  <si>
    <t>QE77S90DAEXXU</t>
  </si>
  <si>
    <t>QE55S90DAEXXU</t>
  </si>
  <si>
    <t>QE48S90DAEXXU</t>
  </si>
  <si>
    <t>QE77S85DAEXXU</t>
  </si>
  <si>
    <t>QE65S85DAEXXU</t>
  </si>
  <si>
    <t>QE55S85DAEXXU</t>
  </si>
  <si>
    <t>QE65Q80DATXXU</t>
  </si>
  <si>
    <t>QE55Q80DATXXU</t>
  </si>
  <si>
    <t>QE50Q80DATXXU</t>
  </si>
  <si>
    <t>UE98DU9000UXXU</t>
  </si>
  <si>
    <t>QE85LS03DAUXXU</t>
  </si>
  <si>
    <t>QE75LS03DAUXXU</t>
  </si>
  <si>
    <t>QE65LS03DAUXXU</t>
  </si>
  <si>
    <t>QE55LS03DAUXXU</t>
  </si>
  <si>
    <t>QE50LS03DAUXXU</t>
  </si>
  <si>
    <t>QE43LS03DAUXXU</t>
  </si>
  <si>
    <t>QE65LS01DAUXXU</t>
  </si>
  <si>
    <t>QE55LS01DAUXXU</t>
  </si>
  <si>
    <t>QE50LS01DAUXXU</t>
  </si>
  <si>
    <t>QE43LS01DAUXXU</t>
  </si>
  <si>
    <t>QE55LS01DBUXXU</t>
  </si>
  <si>
    <t>QE50LS01DBUXXU</t>
  </si>
  <si>
    <t>QE43LS01DBUXXU</t>
  </si>
  <si>
    <t>QE83S93DAEXXU</t>
  </si>
  <si>
    <t>QE77S93DAEXXU</t>
  </si>
  <si>
    <t>QE55S93DAEXXU</t>
  </si>
  <si>
    <t>QE48S93DAEXXU</t>
  </si>
  <si>
    <t>4</t>
  </si>
  <si>
    <t>4K 60Hz (for HDMI 1/2/3/4)</t>
  </si>
  <si>
    <t>245W</t>
  </si>
  <si>
    <t>600 x 400mm</t>
  </si>
  <si>
    <t>Matte Display</t>
  </si>
  <si>
    <t>2.0.2CH</t>
  </si>
  <si>
    <t>Yes (In Art Mode)</t>
  </si>
  <si>
    <t>Nifty Gateway (App download required)</t>
  </si>
  <si>
    <t>4K 120Hz (for HDMI 4)</t>
  </si>
  <si>
    <t>One Connect (Y22 4K)</t>
  </si>
  <si>
    <t>Frame Design</t>
  </si>
  <si>
    <t>VNB</t>
  </si>
  <si>
    <t>SIMPLE</t>
  </si>
  <si>
    <t>Closed Caption (Subtitle), Multi-output Audio, Caption Position, Sign Language Zoom, Separate Closed Caption</t>
  </si>
  <si>
    <t>110W</t>
  </si>
  <si>
    <t>120W</t>
  </si>
  <si>
    <t>215W</t>
  </si>
  <si>
    <t>290W</t>
  </si>
  <si>
    <t>53.0W</t>
  </si>
  <si>
    <t>83.0W</t>
  </si>
  <si>
    <t>109W</t>
  </si>
  <si>
    <t>129W</t>
  </si>
  <si>
    <t>167W</t>
  </si>
  <si>
    <t>115kWh</t>
  </si>
  <si>
    <t>151kWh</t>
  </si>
  <si>
    <t>179kWh</t>
  </si>
  <si>
    <t>232kWh</t>
  </si>
  <si>
    <t>1251 x 775 x 174mm</t>
  </si>
  <si>
    <t>1405 x 846 x 185mm</t>
  </si>
  <si>
    <t>1614 x 950 x 191mm</t>
  </si>
  <si>
    <t>1839 x 1113 x 207mm</t>
  </si>
  <si>
    <t>2087 x 1249 x 235mm</t>
  </si>
  <si>
    <t>1124.1 x 679.2 x 227.8mm</t>
  </si>
  <si>
    <t>1237.9 x 743.4 x 227.8mm</t>
  </si>
  <si>
    <t>1456.8 x 868.9 x 260.9mm</t>
  </si>
  <si>
    <t>1682.3 x 998.5 x 315.8mm</t>
  </si>
  <si>
    <t>1904.3 x 1122.4 x 347.9mm</t>
  </si>
  <si>
    <t>1124.1 x 644.9 x 24.9mm</t>
  </si>
  <si>
    <t>1237.9 x 708.8 x 24.9mm</t>
  </si>
  <si>
    <t>1456.8 x 831.9 x 24.9mm</t>
  </si>
  <si>
    <t>1682.3 x 960.4 x 26.9mm</t>
  </si>
  <si>
    <t>1904.3 x 1085.3 x 26.9mm</t>
  </si>
  <si>
    <t>757.4 x 227.8mm</t>
  </si>
  <si>
    <t>897.2 x 227.8mm</t>
  </si>
  <si>
    <t>1076.8 x 260.9mm</t>
  </si>
  <si>
    <t>1042.0 x 315.8mm</t>
  </si>
  <si>
    <t>1420.4 x 347.9mm</t>
  </si>
  <si>
    <t>1120.4 x 347.9mm</t>
  </si>
  <si>
    <t>27.2kg</t>
  </si>
  <si>
    <t>34.5kg</t>
  </si>
  <si>
    <t>50.7kg</t>
  </si>
  <si>
    <t>64.1kg</t>
  </si>
  <si>
    <t>17.3kg</t>
  </si>
  <si>
    <t>22.8kg</t>
  </si>
  <si>
    <t>35.9kg</t>
  </si>
  <si>
    <t>45.4kg</t>
  </si>
  <si>
    <t>16.9kg</t>
  </si>
  <si>
    <t>35.3kg</t>
  </si>
  <si>
    <t>44.5kg</t>
  </si>
  <si>
    <t>TM2361E* UK TM1240A adding</t>
  </si>
  <si>
    <t>TBC</t>
  </si>
  <si>
    <t>171kWh</t>
  </si>
  <si>
    <t>Neo QLED</t>
  </si>
  <si>
    <t>71 kWh</t>
  </si>
  <si>
    <t>UE85DU7170UXXU</t>
  </si>
  <si>
    <t>UE75DU7170UXXU</t>
  </si>
  <si>
    <t>UE65DU7170UXXU</t>
  </si>
  <si>
    <t>UE55DU7170UXXU</t>
  </si>
  <si>
    <t>UE50DU7170UXXU</t>
  </si>
  <si>
    <t>UE43DU7170UXXU</t>
  </si>
  <si>
    <t>295 W</t>
  </si>
  <si>
    <t>220 W</t>
  </si>
  <si>
    <t>355W</t>
  </si>
  <si>
    <t>320W</t>
  </si>
  <si>
    <t>205W</t>
  </si>
  <si>
    <t>490 W</t>
  </si>
  <si>
    <t>225W</t>
  </si>
  <si>
    <t>175W</t>
  </si>
  <si>
    <t>165W</t>
  </si>
  <si>
    <t>135W</t>
  </si>
  <si>
    <t>125W</t>
  </si>
  <si>
    <t>121 W</t>
  </si>
  <si>
    <t>160 W</t>
  </si>
  <si>
    <t>134 W</t>
  </si>
  <si>
    <t>105 W</t>
  </si>
  <si>
    <t>128W</t>
  </si>
  <si>
    <t>85.0W</t>
  </si>
  <si>
    <t>64.0W</t>
  </si>
  <si>
    <t>178 W</t>
  </si>
  <si>
    <t>166W</t>
  </si>
  <si>
    <t>139W</t>
  </si>
  <si>
    <t>123W</t>
  </si>
  <si>
    <t>98.0W</t>
  </si>
  <si>
    <t>85 kWh</t>
  </si>
  <si>
    <t>212 kWh</t>
  </si>
  <si>
    <t>168 kWh</t>
  </si>
  <si>
    <t>222 kWh</t>
  </si>
  <si>
    <t>186 kWh</t>
  </si>
  <si>
    <t>146 kWh</t>
  </si>
  <si>
    <t>178kWh</t>
  </si>
  <si>
    <t>118kWh</t>
  </si>
  <si>
    <t>89kWh</t>
  </si>
  <si>
    <t>247 kWh</t>
  </si>
  <si>
    <t>230kWh</t>
  </si>
  <si>
    <t>193kWh</t>
  </si>
  <si>
    <t>153kWh</t>
  </si>
  <si>
    <t>136kWh</t>
  </si>
  <si>
    <t>2132 x 1235 x 209 mm</t>
  </si>
  <si>
    <t>1872 x 1120 x 186 mm</t>
  </si>
  <si>
    <t>1625 x 935 x 180 mm</t>
  </si>
  <si>
    <t>1445 x 827 x 168 mm</t>
  </si>
  <si>
    <t>1296 x 761 x 164 mm</t>
  </si>
  <si>
    <t>2075 x 1266 x 251mm</t>
  </si>
  <si>
    <t>2369 x 1404 x 275 mm</t>
  </si>
  <si>
    <t>2075 x 1233 x 210mm</t>
  </si>
  <si>
    <t>1832 x 1110 x 186mm</t>
  </si>
  <si>
    <t>1752 x 1038 x 186mm</t>
  </si>
  <si>
    <t>1606 x 950 x 179mm</t>
  </si>
  <si>
    <t>1512 x 890 x 172mm</t>
  </si>
  <si>
    <t>1386 x 828 x 158mm</t>
  </si>
  <si>
    <t>1248 x 760 x 154mm</t>
  </si>
  <si>
    <t>1081 x 665 x 147mm</t>
  </si>
  <si>
    <t>1087 x 677 x 165 mm</t>
  </si>
  <si>
    <t>1892.8 x 1143.8 x 326.6 mm</t>
  </si>
  <si>
    <t>1670.6 x 1018.9 x 313.5 mm</t>
  </si>
  <si>
    <t>1446.5 x 891.3 x 285.7 mm</t>
  </si>
  <si>
    <t>1227.6 x 768.0 x 253.0 mm</t>
  </si>
  <si>
    <t>1114.2 x 705.9 x 237.0 mm</t>
  </si>
  <si>
    <t>1901.7 x 1156.3 x 335.8mm</t>
  </si>
  <si>
    <t>1677.5 x 1026.9 x 351.8mm</t>
  </si>
  <si>
    <t>1451.7 x 897.5 x 300.9mm</t>
  </si>
  <si>
    <t>1232.9 x 774.1 x 255.9mm</t>
  </si>
  <si>
    <t>2181.1 x 1298.2 x 402.3 mm</t>
  </si>
  <si>
    <t>1901.2 x 1132.3 x 359mm</t>
  </si>
  <si>
    <t>1677.5 x 1006.3 x 325mm</t>
  </si>
  <si>
    <t>1560.6 x 946.7 x 325.0mm</t>
  </si>
  <si>
    <t>1452.9 x 879.5 x 267.4mm</t>
  </si>
  <si>
    <t>1355.0 x 824.4 x 267.4mm</t>
  </si>
  <si>
    <t>1234.1 x 758.0 x 237mm</t>
  </si>
  <si>
    <t>1120.3 x 694 x 237mm</t>
  </si>
  <si>
    <t>967.5 x 609.7 x 191mm</t>
  </si>
  <si>
    <t>969.5 x 591.9 x 196.8 mm</t>
  </si>
  <si>
    <t>1892.8 x 1082.8 x 48.2 mm</t>
  </si>
  <si>
    <t>1670.6 x 958.3 x 47.1 mm</t>
  </si>
  <si>
    <t>1446.5 x 829.3 x 46.6 mm</t>
  </si>
  <si>
    <t>1227.6 x 706.2 x 47.2 mm</t>
  </si>
  <si>
    <t>1114.2 x 643.6 x 47.8 mm</t>
  </si>
  <si>
    <t>1901.7 x 1086.1 x 26.9mm</t>
  </si>
  <si>
    <t>1677.5 x 960.2 x 26.6mm</t>
  </si>
  <si>
    <t>1451.7 x 831.8 x 25.7mm</t>
  </si>
  <si>
    <t>1232.9 x 708.7 x 25.7mm</t>
  </si>
  <si>
    <t>2181.1 x 1244.1 x 63.5 mm</t>
  </si>
  <si>
    <t>1901.2 x 1088.4 x 61.4mm</t>
  </si>
  <si>
    <t>1677.5 x 962.4 x 61.1mm</t>
  </si>
  <si>
    <t>1560.6 x 903.6 x 61mm</t>
  </si>
  <si>
    <t>1452.9 x 834.0 x 60.6mm</t>
  </si>
  <si>
    <t>1355.0 x 778.9 x 60.3mm</t>
  </si>
  <si>
    <t>1234.1 x 710.8 x 60.3mm</t>
  </si>
  <si>
    <t>1120.3 x 647.0 x 60.0mm</t>
  </si>
  <si>
    <t>967.5 x 561.4 x 59.7mm</t>
  </si>
  <si>
    <t>969.5 x 557.8 x 24.9 mm</t>
  </si>
  <si>
    <t>420.0 x 326.6 mm</t>
  </si>
  <si>
    <t>420.0 x 313.5 mm</t>
  </si>
  <si>
    <t>390.0 x 285.7 mm</t>
  </si>
  <si>
    <t>368.0 x 253.0 mm</t>
  </si>
  <si>
    <t>508.9 x 237.0 mm</t>
  </si>
  <si>
    <t>380 x 335.8mm</t>
  </si>
  <si>
    <t>364 x 351.8mm</t>
  </si>
  <si>
    <t>343 x 300.9mm</t>
  </si>
  <si>
    <t>304.3 x 255.9mm</t>
  </si>
  <si>
    <t>1505.6 x 402.3 mm</t>
  </si>
  <si>
    <t>1415.3 x 359mm</t>
  </si>
  <si>
    <t>1253.6 x 325mm</t>
  </si>
  <si>
    <t>1150.0 x 325.0mm</t>
  </si>
  <si>
    <t>1025.5 x 267.4mm</t>
  </si>
  <si>
    <t>966.3 x 267.4mm</t>
  </si>
  <si>
    <t>824.6 x 237mm</t>
  </si>
  <si>
    <t>750.6 x 237mm</t>
  </si>
  <si>
    <t>674.9 x 191mm</t>
  </si>
  <si>
    <t>678 x 196.8 mm</t>
  </si>
  <si>
    <t>455.6 x 402.3 mm</t>
  </si>
  <si>
    <t>367.3 x 359mm</t>
  </si>
  <si>
    <t>346.6 x 325mm</t>
  </si>
  <si>
    <t>346.6 x 325.0mm</t>
  </si>
  <si>
    <t>303.9 x 267.4mm</t>
  </si>
  <si>
    <t>253.2 x 237mm</t>
  </si>
  <si>
    <t>59.2 kg</t>
  </si>
  <si>
    <t>47.6 kg</t>
  </si>
  <si>
    <t>33.5 kg</t>
  </si>
  <si>
    <t>24.4 kg</t>
  </si>
  <si>
    <t>22.1 kg</t>
  </si>
  <si>
    <t>63.7kg</t>
  </si>
  <si>
    <t>45.0kg</t>
  </si>
  <si>
    <t>29.3kg</t>
  </si>
  <si>
    <t>23.1kg</t>
  </si>
  <si>
    <t>76.0 kg</t>
  </si>
  <si>
    <t>46.5kg</t>
  </si>
  <si>
    <t>31.7kg</t>
  </si>
  <si>
    <t>23.0kg</t>
  </si>
  <si>
    <t>21.5kg</t>
  </si>
  <si>
    <t>16.4kg</t>
  </si>
  <si>
    <t>14.2kg</t>
  </si>
  <si>
    <t>10.5kg</t>
  </si>
  <si>
    <t>47.2 kg</t>
  </si>
  <si>
    <t>37.9 kg</t>
  </si>
  <si>
    <t>26.1 kg</t>
  </si>
  <si>
    <t>19.8 kg</t>
  </si>
  <si>
    <t>18.2 kg</t>
  </si>
  <si>
    <t>50.9kg</t>
  </si>
  <si>
    <t>34.7kg</t>
  </si>
  <si>
    <t>22.3kg</t>
  </si>
  <si>
    <t>33.4kg</t>
  </si>
  <si>
    <t>26.0kg</t>
  </si>
  <si>
    <t>15.4kg</t>
  </si>
  <si>
    <t>9.9kg</t>
  </si>
  <si>
    <t>7.4kg</t>
  </si>
  <si>
    <t>8.9 kg</t>
  </si>
  <si>
    <t>41.3 kg</t>
  </si>
  <si>
    <t>32.7 kg</t>
  </si>
  <si>
    <t>22.9 kg</t>
  </si>
  <si>
    <t>13.6 kg</t>
  </si>
  <si>
    <t>43.8kg</t>
  </si>
  <si>
    <t>21.4kg</t>
  </si>
  <si>
    <t>16.1kg</t>
  </si>
  <si>
    <t>51.8 kg</t>
  </si>
  <si>
    <t>25.3kg</t>
  </si>
  <si>
    <t>22.2kg</t>
  </si>
  <si>
    <t>14.9kg</t>
  </si>
  <si>
    <t>11.2kg</t>
  </si>
  <si>
    <t>9.5kg</t>
  </si>
  <si>
    <t>7.1kg</t>
  </si>
  <si>
    <t>100Hz (Up to 120Hz)</t>
  </si>
  <si>
    <t>83"</t>
  </si>
  <si>
    <t>48"</t>
  </si>
  <si>
    <t>OLED HDR</t>
  </si>
  <si>
    <t>Contour Design</t>
  </si>
  <si>
    <t>SIMPLE LINEAR</t>
  </si>
  <si>
    <t>2024 x 1234 x 189</t>
  </si>
  <si>
    <t>1885 x 1154 x 180</t>
  </si>
  <si>
    <t>1617 x 950 x 160</t>
  </si>
  <si>
    <t>1385 x 832 x 153</t>
  </si>
  <si>
    <t>1202 x 748 x 143</t>
  </si>
  <si>
    <t>1889 x 1168 x 169</t>
  </si>
  <si>
    <t>1383 x 832 x 147</t>
  </si>
  <si>
    <t>1851.0 x 1133.7 x 359.0</t>
  </si>
  <si>
    <t>1718.5 x 1058.6 x 359.0</t>
  </si>
  <si>
    <t>1444.3 x 896.7 x 265.2</t>
  </si>
  <si>
    <t>1225.4 x 773.6 x 265.2</t>
  </si>
  <si>
    <t>1069.3 x 685.9 x 265.2</t>
  </si>
  <si>
    <t>1721.4 x 1060.0 x 330.2</t>
  </si>
  <si>
    <t>1446.6 x 897.8 x 263.3</t>
  </si>
  <si>
    <t>1225.7 x 774.4 x 235.3</t>
  </si>
  <si>
    <t>1851.0 x 1062.8 x 44.9</t>
  </si>
  <si>
    <t>1718.5 x 987.6 x 44.9</t>
  </si>
  <si>
    <t>1444.3 x 831.7 x 39.9</t>
  </si>
  <si>
    <t>1225.4 x 708.6 x 39.9</t>
  </si>
  <si>
    <t>1069.3 x 619.9 x 39.6</t>
  </si>
  <si>
    <t>1721.4 x 991.4 x 33.9</t>
  </si>
  <si>
    <t>1446.6 x 829.7 x 33.9</t>
  </si>
  <si>
    <t>1225.7 x 705.6 x 33.9</t>
  </si>
  <si>
    <t>366.0 x 359.0</t>
  </si>
  <si>
    <t>366.0 x 265.2</t>
  </si>
  <si>
    <t>1152.0 x 330.7</t>
  </si>
  <si>
    <t>953.1 x 263.3</t>
  </si>
  <si>
    <t>896.9 x 235.3</t>
  </si>
  <si>
    <t>354.0 x 330.7</t>
  </si>
  <si>
    <t>309.5 x 263.3</t>
  </si>
  <si>
    <t>259.5 x 235.3</t>
  </si>
  <si>
    <t>400 x 300</t>
  </si>
  <si>
    <t>300 x 200</t>
  </si>
  <si>
    <t>TM2360E (UK/DE + TM1240A)</t>
  </si>
  <si>
    <t>TM2360E *UK/DE : TM1240A 추가</t>
  </si>
  <si>
    <t>TM2360E *영국, TM1240A 추가</t>
  </si>
  <si>
    <t>TM2360E (UK, + TM1240A) *영국, TM1240A 추가</t>
  </si>
  <si>
    <t>TM2360E(UK + TM1240A) *영국, TM1240A 추가</t>
  </si>
  <si>
    <t>TM2360E (UK+ TM1240A ) *영국, TM1240A 추가</t>
  </si>
  <si>
    <t>4CH</t>
  </si>
  <si>
    <t>NFC on TV, TV to Mobile, Mobile to TV, TV initiate mirroring, Sound Mirroring, Wireless TV On, Tap View</t>
  </si>
  <si>
    <t>Serif Design</t>
  </si>
  <si>
    <t>CLOUD WHITE</t>
  </si>
  <si>
    <t>IVY GREEN</t>
  </si>
  <si>
    <t>METAL FLOOR STAND</t>
  </si>
  <si>
    <t>1636.0 x 1028.0 x 377.0</t>
  </si>
  <si>
    <t>1403 x 894 x 308</t>
  </si>
  <si>
    <t>1301.0 x 827.0 x 299.0</t>
  </si>
  <si>
    <t>1123.0 x 734.0 x 265.0</t>
  </si>
  <si>
    <t>1479.1 x 1361.2 x 499.0</t>
  </si>
  <si>
    <t>1254.9 x 1237.4 x 482.8</t>
  </si>
  <si>
    <t>1143.2 x 1176.8 x 475.5</t>
  </si>
  <si>
    <t>986.3 x 1028.4 x 417.2</t>
  </si>
  <si>
    <t>1479.1 x 875.1 x 280.0</t>
  </si>
  <si>
    <t>1254.9 x 748.3 x 221</t>
  </si>
  <si>
    <t>1143.2 x 685.4 x 206.5</t>
  </si>
  <si>
    <t>986.3 x 597.3 x 197.0</t>
  </si>
  <si>
    <t>1162.5 x 499.0</t>
  </si>
  <si>
    <t>1051.0 x 482.8</t>
  </si>
  <si>
    <t>930.3 x 475.5</t>
  </si>
  <si>
    <t>895.5 x 417.2</t>
  </si>
  <si>
    <t>TM2361E*영국, TM1240A 추가</t>
  </si>
  <si>
    <t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－ 사양등급 A,B 의 경우 PCCB를 통해 수정 가능 (A – 팀장급 결재, B – 실무자간 합의(회로, 기구, SW, 상품기획))
</t>
  </si>
  <si>
    <t>QN900C</t>
    <phoneticPr fontId="2" type="noConversion"/>
  </si>
  <si>
    <t>QN800C</t>
    <phoneticPr fontId="2" type="noConversion"/>
  </si>
  <si>
    <t>QN700C</t>
    <phoneticPr fontId="2" type="noConversion"/>
  </si>
  <si>
    <t>QN95C</t>
    <phoneticPr fontId="2" type="noConversion"/>
  </si>
  <si>
    <t>QN93C</t>
    <phoneticPr fontId="2" type="noConversion"/>
  </si>
  <si>
    <t>QN90C</t>
    <phoneticPr fontId="2" type="noConversion"/>
  </si>
  <si>
    <t>QN88C</t>
    <phoneticPr fontId="2" type="noConversion"/>
  </si>
  <si>
    <t>QN85C</t>
    <phoneticPr fontId="2" type="noConversion"/>
  </si>
  <si>
    <t>S95C</t>
    <phoneticPr fontId="2" type="noConversion"/>
  </si>
  <si>
    <t>S92C</t>
    <phoneticPr fontId="2" type="noConversion"/>
  </si>
  <si>
    <t>S90C</t>
    <phoneticPr fontId="2" type="noConversion"/>
  </si>
  <si>
    <t>Q80C</t>
    <phoneticPr fontId="2" type="noConversion"/>
  </si>
  <si>
    <t>Q75C</t>
    <phoneticPr fontId="2" type="noConversion"/>
  </si>
  <si>
    <t>Q70C</t>
    <phoneticPr fontId="2" type="noConversion"/>
  </si>
  <si>
    <t>Q65C</t>
    <phoneticPr fontId="2" type="noConversion"/>
  </si>
  <si>
    <t>Q60C</t>
    <phoneticPr fontId="2" type="noConversion"/>
  </si>
  <si>
    <t>32LS03C</t>
    <phoneticPr fontId="2" type="noConversion"/>
  </si>
  <si>
    <t>CU8510</t>
    <phoneticPr fontId="2" type="noConversion"/>
  </si>
  <si>
    <t>CU8500</t>
    <phoneticPr fontId="2" type="noConversion"/>
  </si>
  <si>
    <t>CU8070</t>
    <phoneticPr fontId="2" type="noConversion"/>
  </si>
  <si>
    <t>CU8000</t>
    <phoneticPr fontId="2" type="noConversion"/>
  </si>
  <si>
    <t>CU7100/7110</t>
    <phoneticPr fontId="2" type="noConversion"/>
  </si>
  <si>
    <t>항목명</t>
  </si>
  <si>
    <t>Description</t>
  </si>
  <si>
    <t>MRT</t>
  </si>
  <si>
    <t>Function</t>
  </si>
  <si>
    <t>핵심
사양</t>
  </si>
  <si>
    <t>사양
등급</t>
  </si>
  <si>
    <t>입력형식</t>
  </si>
  <si>
    <t>85 QUHD T2CS2.EU 1</t>
  </si>
  <si>
    <t>75 QUHD T2CS2.EU 1</t>
  </si>
  <si>
    <t>65 QUHD T2CS2.EU 1</t>
  </si>
  <si>
    <t>55 QUHD T2CS2.EU 1</t>
  </si>
  <si>
    <t>85 UHD T2CS2.EU 1</t>
  </si>
  <si>
    <t>75 UHD T2CS2.EU 1</t>
  </si>
  <si>
    <t>65 UHD T2CS2.EU 1</t>
  </si>
  <si>
    <t>55 UHD T2CS2.EU 1</t>
  </si>
  <si>
    <t>85 UHD T2CS2.EU 3</t>
  </si>
  <si>
    <t>75 UHD T2CS2.EU 2</t>
  </si>
  <si>
    <t>65 UHD T2CS2.EU 2</t>
  </si>
  <si>
    <t>55 UHD T2CS2.EU 2</t>
  </si>
  <si>
    <t>50 UHD T2CS2.EU 2</t>
  </si>
  <si>
    <t>43 UHD T2CS2.EU 2</t>
  </si>
  <si>
    <t>50 UHD T2CS2.EU 1</t>
  </si>
  <si>
    <t>43 UHD T2CS2.EU 1</t>
  </si>
  <si>
    <t>77 UHD T2CS2.EU 1</t>
  </si>
  <si>
    <t>77 UHD T2CS2.EU 2</t>
  </si>
  <si>
    <t>98 UHD T2CS2.EU 1</t>
  </si>
  <si>
    <t>32 FHD T2CS2.EU 1</t>
  </si>
  <si>
    <t>50 UHD T2C.EU 6</t>
  </si>
  <si>
    <t>43 UHD T2C.EU 6</t>
  </si>
  <si>
    <t>75 UHD T2C.EU 5</t>
  </si>
  <si>
    <t>65 UHD T2C.EU 5</t>
  </si>
  <si>
    <t>55 UHD T2C.EU 5</t>
  </si>
  <si>
    <t>50 UHD T2C.EU 5</t>
  </si>
  <si>
    <t>43 UHD T2C.EU 5</t>
  </si>
  <si>
    <t>85 UHD T2C.EU 1</t>
  </si>
  <si>
    <t>75 UHD T2C.EU 1</t>
  </si>
  <si>
    <t>65 UHD T2C.EU 1</t>
  </si>
  <si>
    <t>55 UHD T2C.EU 1</t>
  </si>
  <si>
    <t>50 UHD T2C.EU 1</t>
  </si>
  <si>
    <t>43 UHD T2C.EU 1</t>
  </si>
  <si>
    <t>70 UHD T2C.EU 1</t>
  </si>
  <si>
    <t>58 UHD T2C.EU 1</t>
  </si>
  <si>
    <t>QE85QN900CTXXU</t>
  </si>
  <si>
    <t>QE75QN900CTXXU</t>
  </si>
  <si>
    <t>QE65QN900CTXXU</t>
  </si>
  <si>
    <t>QE85QN800CTXXU</t>
  </si>
  <si>
    <t>QE75QN800CTXXU</t>
  </si>
  <si>
    <t>QE65QN800CTXXU</t>
  </si>
  <si>
    <t>QE75QN700CTXXU</t>
  </si>
  <si>
    <t>QE65QN700CTXXU</t>
  </si>
  <si>
    <t>QE55QN700CTXXU</t>
  </si>
  <si>
    <t>QE85QN95CATXXU</t>
  </si>
  <si>
    <t>QE75QN95CATXXU</t>
  </si>
  <si>
    <t>QE65QN95CATXXU</t>
  </si>
  <si>
    <t>QE55QN95CATXXU</t>
  </si>
  <si>
    <t>QE85QN93CATXXU</t>
  </si>
  <si>
    <t>QE75QN93CATXXU</t>
  </si>
  <si>
    <t>QE65QN93CATXXU</t>
  </si>
  <si>
    <t>QE55QN93CATXXU</t>
  </si>
  <si>
    <t>QE50QN93CATXXU</t>
  </si>
  <si>
    <t>QE43QN93CATXXU</t>
  </si>
  <si>
    <t>QE85QN90CATXXU</t>
  </si>
  <si>
    <t>QE75QN90CATXXU</t>
  </si>
  <si>
    <t>QE65QN90CATXXU</t>
  </si>
  <si>
    <t>QE55QN90CATXXU</t>
  </si>
  <si>
    <t>QE50QN90CATXXU</t>
  </si>
  <si>
    <t>QE43QN90CATXXU</t>
  </si>
  <si>
    <t>QE75QN88CATXXU</t>
  </si>
  <si>
    <t>QE65QN88CATXXU</t>
  </si>
  <si>
    <t>QE55QN88CATXXU</t>
  </si>
  <si>
    <t>QE85QN85CATXXU</t>
  </si>
  <si>
    <t>QE75QN85CATXXU</t>
  </si>
  <si>
    <t>QE65QN85CATXXU</t>
  </si>
  <si>
    <t>QE55QN85CATXXU</t>
  </si>
  <si>
    <t>QE77S95CATXXU</t>
  </si>
  <si>
    <t>QE65S95CATXXU</t>
  </si>
  <si>
    <t>QE55S95CATXXU</t>
  </si>
  <si>
    <t>QE77S92CATXXU</t>
  </si>
  <si>
    <t>QE65S92CATXXU</t>
  </si>
  <si>
    <t>QE55S92CATXXU</t>
  </si>
  <si>
    <t>QE77S90CATXXU</t>
  </si>
  <si>
    <t>QE65S90CATXXU</t>
  </si>
  <si>
    <t>QE55S90CATXXU</t>
  </si>
  <si>
    <t>QE98Q80CATXXU</t>
  </si>
  <si>
    <t>QE85Q80CATXXU</t>
  </si>
  <si>
    <t>QE75Q80CATXXU</t>
  </si>
  <si>
    <t>QE65Q80CATXXU</t>
  </si>
  <si>
    <t>QE55Q80CATXXU</t>
  </si>
  <si>
    <t>QE50Q80CATXXU</t>
  </si>
  <si>
    <t>QE75Q75CATXXU</t>
  </si>
  <si>
    <t>QE65Q75CATXXU</t>
  </si>
  <si>
    <t>QE55Q75CATXXU</t>
  </si>
  <si>
    <t>QE85Q70CATXXU</t>
  </si>
  <si>
    <t>QE75Q70CATXXU</t>
  </si>
  <si>
    <t>QE65Q70CATXXU</t>
  </si>
  <si>
    <t>QE55Q70CATXXU</t>
  </si>
  <si>
    <t>QE75Q65CAUXXU</t>
  </si>
  <si>
    <t>QE65Q65CAUXXU</t>
  </si>
  <si>
    <t>QE55Q65CAUXXU</t>
  </si>
  <si>
    <t>QE50Q65CAUXXU</t>
  </si>
  <si>
    <t>QE43Q65CAUXXU</t>
  </si>
  <si>
    <t>QE85Q60CAUXXU</t>
  </si>
  <si>
    <t>QE75Q60CAUXXU</t>
  </si>
  <si>
    <t>QE65Q60CAUXXU</t>
  </si>
  <si>
    <t>QE55Q60CAUXXU</t>
  </si>
  <si>
    <t>QE50Q60CAUXXU</t>
  </si>
  <si>
    <t>QE43Q60CAUXXU</t>
  </si>
  <si>
    <t>QE32LS03CBUXXU</t>
  </si>
  <si>
    <t>UE50CU8510KXXU</t>
  </si>
  <si>
    <t>UE43CU8510KXXU</t>
  </si>
  <si>
    <t>UE75CU8500KXXU</t>
  </si>
  <si>
    <t>UE65CU8500KXXU</t>
  </si>
  <si>
    <t>UE55CU8500KXXU</t>
  </si>
  <si>
    <t>UE50CU8500KXXU</t>
  </si>
  <si>
    <t>UE43CU8500KXXU</t>
  </si>
  <si>
    <t>UE85CU8070UXXU</t>
  </si>
  <si>
    <t>UE75CU8070UXXU</t>
  </si>
  <si>
    <t>UE65CU8070UXXU</t>
  </si>
  <si>
    <t>UE55CU8070UXXU</t>
  </si>
  <si>
    <t>UE50CU8070UXXU</t>
  </si>
  <si>
    <t>UE43CU8070UXXU</t>
  </si>
  <si>
    <t>UE85CU8000KXXU</t>
  </si>
  <si>
    <t>UE75CU8000KXXU</t>
  </si>
  <si>
    <t>UE65CU8000KXXU</t>
  </si>
  <si>
    <t>UE55CU8000KXXU</t>
  </si>
  <si>
    <t>UE50CU8000KXXU</t>
  </si>
  <si>
    <t>UE43CU8000KXXU</t>
  </si>
  <si>
    <t>UE85CU7100KXXU</t>
  </si>
  <si>
    <t>UE75CU7100KXXU</t>
  </si>
  <si>
    <t>UE70CU7100KXXU</t>
  </si>
  <si>
    <t>UE65CU7100KXXU</t>
  </si>
  <si>
    <t>UE58CU7100KXXU</t>
  </si>
  <si>
    <t>UE55CU7100KXXU</t>
  </si>
  <si>
    <t>UE50CU7100KXXU</t>
  </si>
  <si>
    <t>UE43CU7100KXXU</t>
  </si>
  <si>
    <t>DTS00001</t>
  </si>
  <si>
    <t>General Information</t>
  </si>
  <si>
    <t/>
  </si>
  <si>
    <t>Y</t>
  </si>
  <si>
    <t>회로</t>
  </si>
  <si>
    <t>C</t>
  </si>
  <si>
    <t>NONE</t>
  </si>
  <si>
    <t>1.1</t>
  </si>
  <si>
    <t xml:space="preserve">        Product</t>
  </si>
  <si>
    <t>* 제품군 분류 : QLED, LED, MLED, OLED</t>
  </si>
  <si>
    <t>SELECT</t>
  </si>
  <si>
    <t>DTS00003</t>
  </si>
  <si>
    <t>1.2</t>
  </si>
  <si>
    <t xml:space="preserve">        Cabinet Basic Code</t>
  </si>
  <si>
    <t>N</t>
  </si>
  <si>
    <t>기구</t>
  </si>
  <si>
    <t>TEXT</t>
  </si>
  <si>
    <t>Q85CA1</t>
  </si>
  <si>
    <t>Q75CA1</t>
  </si>
  <si>
    <t>Q65CA1</t>
  </si>
  <si>
    <t>Q85CB1</t>
  </si>
  <si>
    <t>Q75CB1</t>
  </si>
  <si>
    <t>Q65CB1</t>
  </si>
  <si>
    <t>Q75CC1</t>
  </si>
  <si>
    <t>Q65CC1</t>
  </si>
  <si>
    <t>Q55CC1</t>
  </si>
  <si>
    <t>Q85CD2</t>
  </si>
  <si>
    <t>Q75CD2</t>
  </si>
  <si>
    <t>Q65CD2</t>
  </si>
  <si>
    <t>Q55CD2</t>
  </si>
  <si>
    <t>Q85CE4</t>
  </si>
  <si>
    <t>Q75CE4</t>
  </si>
  <si>
    <t>Q65CE4</t>
  </si>
  <si>
    <t>Q55CE4</t>
  </si>
  <si>
    <t>Q50CE4</t>
  </si>
  <si>
    <t>Q43CE4</t>
  </si>
  <si>
    <t>Q85CE3</t>
  </si>
  <si>
    <t>Q75CE3</t>
  </si>
  <si>
    <t>Q65CE3</t>
  </si>
  <si>
    <t>Q55CE3</t>
  </si>
  <si>
    <t>Q50CE3</t>
  </si>
  <si>
    <t>Q43CE3</t>
  </si>
  <si>
    <t>Q75CG1</t>
  </si>
  <si>
    <t>Q65CG1</t>
  </si>
  <si>
    <t>Q55CG1</t>
  </si>
  <si>
    <t>Q85CG4</t>
  </si>
  <si>
    <t>Q75CG4</t>
  </si>
  <si>
    <t>Q65CG4</t>
  </si>
  <si>
    <t>Q55CG4</t>
  </si>
  <si>
    <t>.</t>
  </si>
  <si>
    <t>Q65CM2</t>
  </si>
  <si>
    <t>Q55CM2</t>
  </si>
  <si>
    <t>Q65CM1</t>
  </si>
  <si>
    <t>Q55CM1</t>
  </si>
  <si>
    <t>Q85CK2</t>
  </si>
  <si>
    <t>Q75CK2</t>
  </si>
  <si>
    <t>Q65CK2</t>
  </si>
  <si>
    <t>Q55CK2</t>
  </si>
  <si>
    <t>Q50CK2</t>
  </si>
  <si>
    <t>Q75CH3</t>
  </si>
  <si>
    <t>Q65CH3</t>
  </si>
  <si>
    <t>Q55CH3</t>
  </si>
  <si>
    <t>Q85CH1</t>
  </si>
  <si>
    <t>Q75CH1</t>
  </si>
  <si>
    <t>Q65CH1</t>
  </si>
  <si>
    <t>Q55CH1</t>
  </si>
  <si>
    <t>Q75CJ4</t>
  </si>
  <si>
    <t>Q65CJ4</t>
  </si>
  <si>
    <t>Q55CJ4</t>
  </si>
  <si>
    <t>Q50CJ4</t>
  </si>
  <si>
    <t>Q43CJ4</t>
  </si>
  <si>
    <t>Q85CJ2</t>
  </si>
  <si>
    <t>Q75CJ2</t>
  </si>
  <si>
    <t>Q65CJ2</t>
  </si>
  <si>
    <t>Q55CJ2</t>
  </si>
  <si>
    <t>Q50CJ2</t>
  </si>
  <si>
    <t>Q43CJ2</t>
  </si>
  <si>
    <t>Q32CS1</t>
  </si>
  <si>
    <t>U50CB8</t>
  </si>
  <si>
    <t>U43CB8</t>
  </si>
  <si>
    <t>U75CB7</t>
  </si>
  <si>
    <t>U65CB7</t>
  </si>
  <si>
    <t>U55CB7</t>
  </si>
  <si>
    <t>U50CB7</t>
  </si>
  <si>
    <t>U43CB7</t>
  </si>
  <si>
    <t>U85CB2</t>
  </si>
  <si>
    <t>U75CB2</t>
  </si>
  <si>
    <t>U65CB2</t>
  </si>
  <si>
    <t>U55CB2</t>
  </si>
  <si>
    <t>U50CB2</t>
  </si>
  <si>
    <t>U43CB2</t>
  </si>
  <si>
    <t>U85CC1</t>
  </si>
  <si>
    <t>U75CC1</t>
  </si>
  <si>
    <t>U70CC1</t>
  </si>
  <si>
    <t>U65CC1</t>
  </si>
  <si>
    <t>U58CC1</t>
  </si>
  <si>
    <t>U55CC1</t>
  </si>
  <si>
    <t>U50CC1</t>
  </si>
  <si>
    <t>U43CC1</t>
  </si>
  <si>
    <t>DTS00004</t>
  </si>
  <si>
    <t>1.3</t>
  </si>
  <si>
    <t xml:space="preserve">        Series</t>
  </si>
  <si>
    <t>* 모델 시리즈 분류</t>
  </si>
  <si>
    <t>9</t>
  </si>
  <si>
    <t>8</t>
  </si>
  <si>
    <t>7</t>
  </si>
  <si>
    <t>6</t>
  </si>
  <si>
    <t>LS</t>
  </si>
  <si>
    <t>DTS00006</t>
  </si>
  <si>
    <t>1.4</t>
  </si>
  <si>
    <t xml:space="preserve">        Country/Location</t>
  </si>
  <si>
    <t>GERMANY</t>
  </si>
  <si>
    <t>UNITED KINGDOM</t>
  </si>
  <si>
    <t>HUNGARY</t>
  </si>
  <si>
    <t>SPAIN</t>
  </si>
  <si>
    <t>NETHERLANDS</t>
  </si>
  <si>
    <t>DTS00319</t>
  </si>
  <si>
    <t>1.5</t>
  </si>
  <si>
    <t xml:space="preserve">        Tools Support</t>
  </si>
  <si>
    <t>S/W</t>
  </si>
  <si>
    <t>DTS00156</t>
  </si>
  <si>
    <t>1.6</t>
  </si>
  <si>
    <t xml:space="preserve">        Platform(TV)</t>
  </si>
  <si>
    <t>SELECT | SELECT</t>
  </si>
  <si>
    <t>SoC | Oscar-P</t>
  </si>
  <si>
    <t>SoC | Oscar-S</t>
  </si>
  <si>
    <t>SoC | Pontus-M</t>
  </si>
  <si>
    <t>Novatek | Pontus-ML</t>
  </si>
  <si>
    <t>SoC | NIKE-L</t>
  </si>
  <si>
    <t>Novatek | Kant-SU2e</t>
  </si>
  <si>
    <t>Mediatek | X22UD</t>
  </si>
  <si>
    <t>DTS00007</t>
  </si>
  <si>
    <t>2</t>
  </si>
  <si>
    <t>※ PVI 용어 : Screen Size</t>
  </si>
  <si>
    <t>2.1</t>
  </si>
  <si>
    <t xml:space="preserve">        Inch</t>
  </si>
  <si>
    <t>* 모델 화면 크기 분류_x000D_
※ PVI : Screen Size</t>
  </si>
  <si>
    <t>A</t>
  </si>
  <si>
    <t>85</t>
  </si>
  <si>
    <t>75</t>
  </si>
  <si>
    <t>65</t>
  </si>
  <si>
    <t>55</t>
  </si>
  <si>
    <t>50</t>
  </si>
  <si>
    <t>43</t>
  </si>
  <si>
    <t>77</t>
  </si>
  <si>
    <t>98</t>
  </si>
  <si>
    <t>32</t>
  </si>
  <si>
    <t>70</t>
  </si>
  <si>
    <t>58</t>
  </si>
  <si>
    <t>DTS00700</t>
  </si>
  <si>
    <t>2.2</t>
  </si>
  <si>
    <t xml:space="preserve">        Real Inch</t>
  </si>
  <si>
    <t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t>
  </si>
  <si>
    <t>84.5</t>
  </si>
  <si>
    <t>74.5</t>
  </si>
  <si>
    <t>64.5</t>
  </si>
  <si>
    <t>54.6</t>
  </si>
  <si>
    <t>49.5</t>
  </si>
  <si>
    <t>42.5</t>
  </si>
  <si>
    <t>76.8</t>
  </si>
  <si>
    <t>97.5</t>
  </si>
  <si>
    <t>31.5</t>
  </si>
  <si>
    <t>69.5</t>
  </si>
  <si>
    <t>57.5</t>
  </si>
  <si>
    <t>DTS00701</t>
  </si>
  <si>
    <t>2.3</t>
  </si>
  <si>
    <t xml:space="preserve">        Real cm</t>
  </si>
  <si>
    <t>214</t>
  </si>
  <si>
    <t>189</t>
  </si>
  <si>
    <t>163</t>
  </si>
  <si>
    <t>138</t>
  </si>
  <si>
    <t>125</t>
  </si>
  <si>
    <t>108</t>
  </si>
  <si>
    <t>195</t>
  </si>
  <si>
    <t>247</t>
  </si>
  <si>
    <t>80</t>
  </si>
  <si>
    <t>176</t>
  </si>
  <si>
    <t>146</t>
  </si>
  <si>
    <t>2.4</t>
  </si>
  <si>
    <t xml:space="preserve">        Resolution</t>
  </si>
  <si>
    <t>* Panel Resolution_x000D_
 - 7680 x 4320, 5120 x 2160, 3840 x 2160, 1920 x 1080, 1366 x768</t>
  </si>
  <si>
    <t>7,680 x 4,320</t>
  </si>
  <si>
    <t>3,840 x 2,160</t>
  </si>
  <si>
    <t>1,920 x 1,080</t>
  </si>
  <si>
    <t>2.5</t>
  </si>
  <si>
    <t xml:space="preserve">        Refresh Rate</t>
  </si>
  <si>
    <t>* Native Panel Refersh Rate</t>
  </si>
  <si>
    <t>144Hz</t>
  </si>
  <si>
    <t>DTS00439</t>
  </si>
  <si>
    <t>2.6</t>
  </si>
  <si>
    <t xml:space="preserve">        Screen Curvature</t>
  </si>
  <si>
    <t>* 패널의 곡률 값_x000D_
 - 4,200R, 3,000R (R=Radiation, mm)</t>
  </si>
  <si>
    <t>2.7</t>
  </si>
  <si>
    <t xml:space="preserve">        Anti Reflection</t>
  </si>
  <si>
    <t>외광반사를 줄여 명실 명암비 향상</t>
  </si>
  <si>
    <t>DTS00649</t>
  </si>
  <si>
    <t>2.8</t>
  </si>
  <si>
    <t xml:space="preserve">        Sunlight Condition</t>
  </si>
  <si>
    <t>[Outdoor TV] 아웃도어 설치환경</t>
  </si>
  <si>
    <t>DTS00013</t>
  </si>
  <si>
    <t>3.1</t>
  </si>
  <si>
    <t xml:space="preserve">        Picture Engine</t>
  </si>
  <si>
    <t>화질 적용 엔진, 마케팅 용어 신규 기술 적용에 따른 추가 엔진 추가 가능</t>
  </si>
  <si>
    <t>Neural Quantum Processor 8K</t>
  </si>
  <si>
    <t>Neural Quantum Processor Lite 8K</t>
    <phoneticPr fontId="2" type="noConversion"/>
  </si>
  <si>
    <t>Neural Quantum Processor Lite 8K</t>
  </si>
  <si>
    <t>Neural Quantum Processor 4K</t>
  </si>
  <si>
    <t>Hyper Real</t>
  </si>
  <si>
    <t>DTS00802</t>
  </si>
  <si>
    <t>3.2</t>
  </si>
  <si>
    <t xml:space="preserve">        One Billion Color</t>
  </si>
  <si>
    <t>* 10bit dithering을 통한 10억칼라 표현력 표기</t>
  </si>
  <si>
    <t>3.3</t>
  </si>
  <si>
    <t xml:space="preserve">        HDR (High Dynamic Range)</t>
  </si>
  <si>
    <t>당사 제품내 HDR 성능의 Index를 나타냄,</t>
  </si>
  <si>
    <t>Neo Quantum HDR 8K Plus</t>
  </si>
  <si>
    <t>Neo Quantum HDR 8K</t>
  </si>
  <si>
    <t>Quantum HDR OLED plus</t>
  </si>
  <si>
    <t>Quantum HDR OLED</t>
  </si>
  <si>
    <t>Quantum HDR+</t>
  </si>
  <si>
    <t>3.4</t>
  </si>
  <si>
    <t xml:space="preserve">        HDR10+</t>
  </si>
  <si>
    <t>* HDR10+ 지원 여부
"The HDR10+ ADAPTIVE feature allows adaptive adjustment of HDR dynamic tone mapping (Contrast, Dark Detail) 
based on the ambient light information to reproduce the creative intent in various ambient light settings"</t>
  </si>
  <si>
    <t>3.5</t>
  </si>
  <si>
    <t xml:space="preserve">        AI HDR Remastering</t>
  </si>
  <si>
    <t>*AI 활용, SDR 영상을 HDR 영상처럼 inverse tone mapping</t>
  </si>
  <si>
    <t>DTS00713</t>
  </si>
  <si>
    <t>3.6</t>
  </si>
  <si>
    <t xml:space="preserve">        HLG (Hybrid Log Gamma)</t>
  </si>
  <si>
    <t>* HLG (Hybrid Log Gamma) 지원여부</t>
  </si>
  <si>
    <t>3.7</t>
  </si>
  <si>
    <t xml:space="preserve">        Contrast</t>
  </si>
  <si>
    <t>Contrast H/W Feature 
 - Quantum Matrix Technology Pro(Neo 8K), Quantum Matrix Technology (Neo 4K)
 - Direct Full Array XX (QLED 4K), Dual LED (Q70/Q60), Mega Contrast(그외 LED 모델)</t>
  </si>
  <si>
    <t>DTS00704</t>
  </si>
  <si>
    <t>3.8</t>
  </si>
  <si>
    <t xml:space="preserve">        Color</t>
  </si>
  <si>
    <t>* Color 솔루션 적용 수준</t>
  </si>
  <si>
    <t>100% Colour Volume with Quantum Dot</t>
  </si>
  <si>
    <t>Perceptional Color Mapping</t>
  </si>
  <si>
    <t>100% Color Volume</t>
  </si>
  <si>
    <t>Dynamic Crystal Color</t>
  </si>
  <si>
    <t>Pur Color</t>
  </si>
  <si>
    <t>3.9</t>
  </si>
  <si>
    <t xml:space="preserve">        Viewing Angle</t>
  </si>
  <si>
    <t>* 시야각(視野角) 개선적용어부
   1)Ultra Viewing Angle : QLC 적용, QD Display
   2) WideViewing Angle : SW or IPS (Q70이상限) 적용</t>
  </si>
  <si>
    <t>3.10</t>
  </si>
  <si>
    <t xml:space="preserve">        Micro Dimming</t>
  </si>
  <si>
    <t>화면의 영상을 분석하여 세밀하게 명암/색상/밝기를 컨트롤 해주는 기술 (알고리즘으로 구현, Demo 모드 제공)</t>
  </si>
  <si>
    <t>Micro Dimming Pro</t>
  </si>
  <si>
    <t>3.11</t>
  </si>
  <si>
    <t xml:space="preserve">        Contrast Enhancer</t>
  </si>
  <si>
    <t>* 입체감과 명암비 향상시키는 Contrast Enhancer 기능. 
  1) True Depth Enhancer : Q70B 이상 / 딥러닝으로 물체 인식하여 컨트라스트 향상
  2) Yes : Q60B 이하 UHD 모델 / 영상 분석하여 컨트라스트 향상</t>
  </si>
  <si>
    <t>3.12</t>
  </si>
  <si>
    <t xml:space="preserve">        Motion Technology</t>
  </si>
  <si>
    <t>사 Motion 성능 격단 단계별 표시
 1) Motion  Xcelerator Turbo Pro : 4K 144Hz VRR, Game Motion Plus, 8K 120Hz MEMC (8K 모델), 4K 120Hz MEMC (4K 모델)
 2) Motion  Xcelerator Turbo+ : 4K 120Hz VRR, Game Motion Plus, 8K 120Hz MEMC (8K 모델), 4K 120Hz MEMC (4K 모델)
 3) Motion Xcelerator Turbo : 4K 120Hz VRR, Dynamic Refersh Tech., 8K 60Hz MEMC (8K 모델), 4K 60Hz MEMC (4K 모델)
 4) Motion Xcelerator : 4K 60Hz MEMC</t>
  </si>
  <si>
    <t>Motion  Xcelerator Turbo Pro</t>
  </si>
  <si>
    <t>Motion Xcelerator Turbo+</t>
  </si>
  <si>
    <t>Motion Xcelerator Turbo</t>
  </si>
  <si>
    <t>Motion Xcelerator Turbo Pro</t>
  </si>
  <si>
    <t>Motion Xcelerator</t>
    <phoneticPr fontId="2" type="noConversion"/>
  </si>
  <si>
    <t>DTS00849</t>
  </si>
  <si>
    <t>3.13</t>
  </si>
  <si>
    <t xml:space="preserve">        Picture Clarity</t>
  </si>
  <si>
    <t>* 영상처리로 선명도(Sharpness) 최적화 및 노이즈 제거 (Expert Setting 메뉴)
 1) Blur Reduction 
 2) Judder Reduction
 3) Clear Motion
 4) Noise Reduction 
 ※ LCD : LED Clear Motion, OLED : Clear Motion
 ※ MLED TV는  Clear Motion 적용 제외</t>
  </si>
  <si>
    <t>DTS00792</t>
  </si>
  <si>
    <t>3.14</t>
  </si>
  <si>
    <t xml:space="preserve">        Dynamic Refresh Technology</t>
  </si>
  <si>
    <t>* Dual line Gating을 사용하여 Refersh Rate 확장</t>
  </si>
  <si>
    <t>DTS00023</t>
  </si>
  <si>
    <t>3.15</t>
  </si>
  <si>
    <t xml:space="preserve">        Film Mode</t>
  </si>
  <si>
    <t>* 24p 입력 영상 처리 지원 여부 (Menu 기능)</t>
  </si>
  <si>
    <t>DTS00028</t>
  </si>
  <si>
    <t>3.16</t>
  </si>
  <si>
    <t xml:space="preserve">        Picture</t>
  </si>
  <si>
    <t>CHECKBOX</t>
  </si>
  <si>
    <t>HDMI Black Level</t>
  </si>
  <si>
    <t>DTS00036</t>
  </si>
  <si>
    <t>3.18</t>
  </si>
  <si>
    <t xml:space="preserve">        Viewing Angle (H/V)</t>
  </si>
  <si>
    <t>178/178</t>
  </si>
  <si>
    <t>89/89</t>
  </si>
  <si>
    <t>3.19</t>
  </si>
  <si>
    <t xml:space="preserve">        Expert Calibration</t>
  </si>
  <si>
    <t>* 전문가 수준의 정확한 화질 Calibration</t>
  </si>
  <si>
    <t>3.20</t>
  </si>
  <si>
    <t xml:space="preserve">        Smart Calibration</t>
  </si>
  <si>
    <t>* 모바일로 쉽게 TV 화질 Calibration 하는 기능 (구) Intelligent Calibration</t>
  </si>
  <si>
    <t>DTS00851</t>
  </si>
  <si>
    <t>3.21</t>
  </si>
  <si>
    <t xml:space="preserve">        Adaptive Picture</t>
  </si>
  <si>
    <t>* 주변 환경의 밝기/컨텐츠 장르 정보에 맞춰 최적화, Optimized/EyeComfort : 수면/눈건강을 위한 편안한 화질</t>
  </si>
  <si>
    <t>Optimized/EyeComfort</t>
  </si>
  <si>
    <t>3.22</t>
  </si>
  <si>
    <t xml:space="preserve">        AI Upscale</t>
  </si>
  <si>
    <t>* AI Upscale 적용 통해 Up-scale 화질 제공</t>
  </si>
  <si>
    <t>3.23</t>
  </si>
  <si>
    <t xml:space="preserve">        Filmmaker Mode</t>
  </si>
  <si>
    <t>*컨텐츠제작의도반영한화면모드로, UHDA에서정의한인증규격_x000D_
(당사 Movie Mode 比, NR off, FRC off)</t>
  </si>
  <si>
    <t>DTS00729</t>
  </si>
  <si>
    <t>3.24</t>
  </si>
  <si>
    <t xml:space="preserve">        Brightness/Color  Detection</t>
  </si>
  <si>
    <t>* 주변 환경에 맞게 화면의 밝기/컬러톤 조정을 위하여 조명환경의 밝기와 색을 감지</t>
  </si>
  <si>
    <t>Brightness/Color Detection</t>
  </si>
  <si>
    <t>Brigtness Detection</t>
  </si>
  <si>
    <t>DTS00637</t>
  </si>
  <si>
    <t>3.25</t>
  </si>
  <si>
    <t xml:space="preserve">        Brightness</t>
  </si>
  <si>
    <t>[Outdoor TV] Typical 밝기 (표기예: 2,000 nit Typical)</t>
  </si>
  <si>
    <t>DTS00639</t>
  </si>
  <si>
    <t>3.26</t>
  </si>
  <si>
    <t xml:space="preserve">        Operating Temerature</t>
  </si>
  <si>
    <t>[Outdoor TV] 동작 시, 정상 동작 가능 온도 범위</t>
  </si>
  <si>
    <t>DTS00640</t>
  </si>
  <si>
    <t>3.27</t>
  </si>
  <si>
    <t xml:space="preserve">        Non-operating Temperature</t>
  </si>
  <si>
    <t>[Outdoor TV] 미동작 시, 내성 온도 범위</t>
  </si>
  <si>
    <t>DTS00037</t>
  </si>
  <si>
    <t>4.1</t>
  </si>
  <si>
    <t xml:space="preserve">        Dolby Atmos</t>
  </si>
  <si>
    <t>* Dolby Atmos Decoder 지원 여부</t>
  </si>
  <si>
    <t>DTS00038</t>
  </si>
  <si>
    <t>4.2</t>
  </si>
  <si>
    <t xml:space="preserve">        Dolby Decoder</t>
  </si>
  <si>
    <t>* Dolby Digital Plus/HEAAC/Dolby Digital Encorder 통합 지원 (MS12: 2CH 및 5.1CH 출력)
※ OTS지원모델 : 5.1 CH 출력/미지원 모델 2CH 출력</t>
  </si>
  <si>
    <t>MS12 5.1ch</t>
  </si>
  <si>
    <t>MS12 2ch</t>
  </si>
  <si>
    <t>4.3</t>
  </si>
  <si>
    <t xml:space="preserve">        Object Tracking Sound</t>
  </si>
  <si>
    <t>* Top Channel 을 적용한 프리미엄 Surround 사운드</t>
  </si>
  <si>
    <t>4.4</t>
  </si>
  <si>
    <t xml:space="preserve">        Q-Symphony</t>
  </si>
  <si>
    <t>* TV 와 당사 사운드바 동시 출력하여 Surround 효과 제공</t>
  </si>
  <si>
    <t>4.5</t>
  </si>
  <si>
    <t xml:space="preserve">        Audio Pre-selection Descriptor</t>
  </si>
  <si>
    <t>* 구주지역 방송 규격 DVB에 의한 멀티 언어/채널 제공 기능</t>
  </si>
  <si>
    <t>DTS00707</t>
  </si>
  <si>
    <t>4.6</t>
  </si>
  <si>
    <t xml:space="preserve">        Hole Array Speaker</t>
  </si>
  <si>
    <t>* Hole Array Speaker 적용으로 사운드 기능 강화</t>
  </si>
  <si>
    <t>4.7</t>
  </si>
  <si>
    <t xml:space="preserve">        Sound Output (RMS)</t>
  </si>
  <si>
    <t>* 모델별 출력 Watt 표기 (각 스피커별로 표기함)_x000D_
* 사양검증 : User Manual/제품 규격서 표시 사항 확인( PRT 사양 비교)</t>
  </si>
  <si>
    <t>4.8</t>
  </si>
  <si>
    <t xml:space="preserve">        Speaker Type</t>
  </si>
  <si>
    <t>스피커 사양 및 채널 형태 표기</t>
  </si>
  <si>
    <t>4.2CH</t>
  </si>
  <si>
    <t>2.0CH</t>
  </si>
  <si>
    <t>2.2.2CH</t>
  </si>
  <si>
    <t>DTS00329</t>
  </si>
  <si>
    <t>4.9</t>
  </si>
  <si>
    <t xml:space="preserve">        Woofer</t>
  </si>
  <si>
    <t>* 우퍼 적용 여부</t>
  </si>
  <si>
    <t>DTS00048</t>
  </si>
  <si>
    <t>4.10</t>
  </si>
  <si>
    <t xml:space="preserve">        Main Speaker Output (W)</t>
  </si>
  <si>
    <t>10W+10W</t>
  </si>
  <si>
    <t>7W+7W</t>
  </si>
  <si>
    <t>DTS00049</t>
  </si>
  <si>
    <t>4.11</t>
  </si>
  <si>
    <t xml:space="preserve">        Woofer Speaker Output (W)</t>
  </si>
  <si>
    <t>DTS00444</t>
  </si>
  <si>
    <t>4.12</t>
  </si>
  <si>
    <t xml:space="preserve">        Tweeter Speaker Output (W)</t>
  </si>
  <si>
    <t>DTS00778</t>
  </si>
  <si>
    <t>4.13</t>
  </si>
  <si>
    <t xml:space="preserve">        3D Speaker Output (W)</t>
  </si>
  <si>
    <t>5W+5W,10W+10W</t>
  </si>
  <si>
    <t>5W+5W</t>
  </si>
  <si>
    <t>4.14</t>
  </si>
  <si>
    <t xml:space="preserve">        Multiroom Link</t>
  </si>
  <si>
    <t>* TV-AV 기기 Wi-Fi 연결을 통해 Surround 출력 및 Multi-Speaker 기능 제공 ※ PVI : Multiroom Compatible</t>
  </si>
  <si>
    <t>DTS00560</t>
  </si>
  <si>
    <t>4.15</t>
  </si>
  <si>
    <t xml:space="preserve">        Bluetooth Audio</t>
  </si>
  <si>
    <t>BT를 통해 외부 Sound 기기 연결</t>
  </si>
  <si>
    <t>4.16</t>
  </si>
  <si>
    <t xml:space="preserve">        Active Voice Amplifier</t>
  </si>
  <si>
    <t>* 실시간 주변 소음에 반응하여 대사 전달력 최적화</t>
  </si>
  <si>
    <t>4.17</t>
  </si>
  <si>
    <t xml:space="preserve">        Adaptive Sound</t>
  </si>
  <si>
    <t>"* Adaptive Sound+: TV 설치 공간과 컨텐츠 장면에 최적화된 Sound 제공_x000D_
* Adaptive Sound  : 실시간 컨텐츠 장면에 최적화된 Sound 제공"</t>
  </si>
  <si>
    <t>Adaptive Sound+</t>
  </si>
  <si>
    <t>DTS00856</t>
  </si>
  <si>
    <t>4.18</t>
  </si>
  <si>
    <t xml:space="preserve">        Dual Audio support (Bluetooth)</t>
  </si>
  <si>
    <t>* TV에서 BT 이어폰/헤드셋 2개를 사용할 수 있는 기능</t>
  </si>
  <si>
    <t>DTS00857</t>
  </si>
  <si>
    <t>4.19</t>
  </si>
  <si>
    <t xml:space="preserve">        Buds Auto switch</t>
  </si>
  <si>
    <t>* TV에서 같은 계정의 갤럭시 버즈(Buds Pro이상)를 사용시 자동으로 연결을 전환 해주는 기능</t>
  </si>
  <si>
    <t>DTS00052</t>
  </si>
  <si>
    <t>5</t>
  </si>
  <si>
    <t>5.1</t>
  </si>
  <si>
    <t xml:space="preserve">        Operating System</t>
  </si>
  <si>
    <t>* Operating System that Samsung Smart TV runs on</t>
  </si>
  <si>
    <t>Tizen™</t>
  </si>
  <si>
    <t>5.2</t>
  </si>
  <si>
    <t xml:space="preserve">        Bixby</t>
  </si>
  <si>
    <t>* Samsung에서 제공하는 Voice Assistant. TV 제어, IoT 단말 제어, 각종 생활정보 확인 가능</t>
  </si>
  <si>
    <t>US English, UK English, India English, Korean, French, German, Italian, Spanish, BR Portuguese (features vary by language)</t>
  </si>
  <si>
    <t>US English, UK English, India English, Korean, French, German, Italian, Spanish, Portuguese (features vary by language)</t>
  </si>
  <si>
    <t>5.3</t>
  </si>
  <si>
    <t xml:space="preserve">        Far-Field Voice Interaction</t>
  </si>
  <si>
    <t>* 내장 마이크를 통한 Hands-free 원거리 TV 제어 (TV Control, Content Search 외)</t>
  </si>
  <si>
    <t>5.4</t>
  </si>
  <si>
    <t xml:space="preserve">        Built-in Voice Assistant</t>
  </si>
  <si>
    <t>* Amazon 또는 Google 에서 제공하는 Built-in Voice Assistant. TV 제어, IoT 단말 제어, 각종 생활정보 확인 가능</t>
  </si>
  <si>
    <t>5.5</t>
  </si>
  <si>
    <t xml:space="preserve">        Works With AI Speaker</t>
  </si>
  <si>
    <t>* Amazon Alexa 또는 Google Assistant AI 스피커를 통한 TV 제어 (채널변경, 볼륨조절 외)</t>
  </si>
  <si>
    <t>5.6</t>
  </si>
  <si>
    <t xml:space="preserve">        TV Plus</t>
  </si>
  <si>
    <t>* 온라인 비디오를 Channel 경험으로 즐길 수 있는 Live+OTT 결합 서비스</t>
  </si>
  <si>
    <t>5.7</t>
  </si>
  <si>
    <t xml:space="preserve">        Web Browser</t>
  </si>
  <si>
    <t>* Internet 상에서 World Wide Web을 표시와 함께 Navigation을 제공해 주는 Application</t>
  </si>
  <si>
    <t>5.8</t>
  </si>
  <si>
    <t xml:space="preserve">        SmartThings Hub / Matter Hub / IoT-Sensor Funtionality</t>
  </si>
  <si>
    <t>* SmartThings 지원 범위 
 1) SmartThings Hub : SmartThings Hub기능을 내장하여 SmartThings 호환 IoT 기기 연결 가능
 2) Matter Hub : Matter 표준 지원하는 Matter 호환 IoT 기기 연결 가능
 3) Works as Sensor : TV 내장되거나 연결된 센서(Light, Sound, Camera)들을 SmartThings IoT 기기로 활용 가능
  → IoT-Sensor Funtionality : TV 내장되거나 연결된 센서(Light, Sound, Camera)들을 SmartThings IoT 기기로 활용 가능</t>
  </si>
  <si>
    <t>5.9</t>
  </si>
  <si>
    <t xml:space="preserve">        Samsung Health</t>
  </si>
  <si>
    <t>* TV에서 fitness, mindfulness, sleep 관련 다양한 컨텐트와 삼성 모바일 및 Galaxy Watch와 연동하여 운동/활동을 관리할 수 있도록 기능 제공</t>
  </si>
  <si>
    <t>Yes (GB only)</t>
  </si>
  <si>
    <t>5.10</t>
  </si>
  <si>
    <t xml:space="preserve">        Universal Guide</t>
  </si>
  <si>
    <t>* STB(Live), OTT App.(e.g. Amazon Video 등) 컨텐츠를 통합하여 하나의 브라우저에서 보여주고 사용자 시청 이력 기반으로 컨텐츠 추천도 제공</t>
  </si>
  <si>
    <t>DTS00869</t>
  </si>
  <si>
    <t>5.11</t>
  </si>
  <si>
    <t xml:space="preserve">        Media Home</t>
  </si>
  <si>
    <t>* Home은 Media, Game, Art/Ambient 등 각기 다른 종류의 경험 제공하며 Media Home은 Home 의 Main 역할</t>
  </si>
  <si>
    <t>DTS00066</t>
  </si>
  <si>
    <t>VESA Standard</t>
  </si>
  <si>
    <t>DTS00067</t>
  </si>
  <si>
    <t>6.1</t>
  </si>
  <si>
    <t xml:space="preserve">        Screw Size</t>
  </si>
  <si>
    <t>* Wall Mount시 사용 스크류 사양</t>
  </si>
  <si>
    <t>M8</t>
  </si>
  <si>
    <t>DTS00555</t>
  </si>
  <si>
    <t>6.2</t>
  </si>
  <si>
    <t xml:space="preserve">        Screw depth</t>
  </si>
  <si>
    <t>5-6</t>
  </si>
  <si>
    <t>11-13</t>
  </si>
  <si>
    <t>28-30</t>
  </si>
  <si>
    <t>16-18</t>
  </si>
  <si>
    <t>17-19</t>
  </si>
  <si>
    <t>20-22</t>
  </si>
  <si>
    <t>6.3</t>
  </si>
  <si>
    <t xml:space="preserve">        VESA Spec</t>
  </si>
  <si>
    <t>600 x 400</t>
  </si>
  <si>
    <t>400 x 400</t>
  </si>
  <si>
    <t>200 x 200</t>
  </si>
  <si>
    <t>DTS00392</t>
  </si>
  <si>
    <t>7.1</t>
  </si>
  <si>
    <t xml:space="preserve">        Multi Device Experience</t>
  </si>
  <si>
    <t>* Mobile Device 와 TV간의 무선 연결을 통해 활용 가능한 기능
  1) TV to Mobile : Mobile에서 TV영상을 미러링하여 시청하는 기능 
  2) Mobile to TV : Mobile의 스트리밍 컨텐츠를 TV에서 케스팅하여 시청하는 기능
  3) TV initiate mirroring : TV 에서 Mobile 화면을 TV로 미러링 하는 기능 
  4) TV Sound to Mobile : BT를 통해 TV 사운드를 Mobile에서 재생 
  5) Sound Mirroring : BT를 통해 Mobile의 사운드를 TV에서 재생 
  6) Wireless TV On : SmartThings App을 통해 TV를 켜고 끄는 기능</t>
  </si>
  <si>
    <t>TV to Mobile, Mobile to TV, TV initiate mirroring, TV Sound to Mobile, Sound Mirroring, Wireless TV On</t>
  </si>
  <si>
    <t>Mobile to TV, TV initiate mirroring, TV Sound to Mobile, Sound Mirroring, Wireless TV On</t>
  </si>
  <si>
    <t>Mobile to TV, TV Sound to Mobile, Sound Mirroring, Wireless TV On</t>
  </si>
  <si>
    <t>DTS00737</t>
  </si>
  <si>
    <t>7.2</t>
  </si>
  <si>
    <t xml:space="preserve">        NFC on TV</t>
  </si>
  <si>
    <t>* NFC Tag를 활용하여 Mobile을 리모컨 또는 본체에 Tag하면 One-step으로 Screen Mirroring또는 Sound Mirroring이 동작됨</t>
  </si>
  <si>
    <t>DTS00807</t>
  </si>
  <si>
    <t>7.3</t>
  </si>
  <si>
    <t xml:space="preserve">        Video Communication</t>
  </si>
  <si>
    <t>* TV에서 소셜 커뮤니케이션(영상통화) 및 화상회의 지원 서비스 (Google Duo 가능)</t>
  </si>
  <si>
    <t>Google Meet</t>
  </si>
  <si>
    <t>DTS00754</t>
  </si>
  <si>
    <t>7.4</t>
  </si>
  <si>
    <t xml:space="preserve">        Tap View</t>
  </si>
  <si>
    <t>BLE를 활용하여, 휴대폰이 근접할 경우 One-Step으로 Screen Mirroring 연결</t>
  </si>
  <si>
    <t>7.5</t>
  </si>
  <si>
    <t xml:space="preserve">        Multi View</t>
  </si>
  <si>
    <t>* TV 스크린에서 2개 이상의 컨텐츠를 동시에 재생하는 기능</t>
  </si>
  <si>
    <t>DTS00762</t>
  </si>
  <si>
    <t>7.6</t>
  </si>
  <si>
    <t xml:space="preserve">        Music Wall</t>
  </si>
  <si>
    <t>* 모바일음악을 BT로 TV/Soundbar에 연결하여 들을 때, TV스크린에 음악 관련 컨텐츠 제공</t>
  </si>
  <si>
    <t>DTS00808</t>
  </si>
  <si>
    <t>7.7</t>
  </si>
  <si>
    <t xml:space="preserve">        Mobile Camera support</t>
  </si>
  <si>
    <t>* 모바일카메라 호환</t>
  </si>
  <si>
    <t>DTS00525</t>
  </si>
  <si>
    <t>7.8</t>
  </si>
  <si>
    <t xml:space="preserve">        Easy Setup</t>
  </si>
  <si>
    <t>* TV OBE 時 Mobile의 Wi-Fi 정보와 삼성계정 정보를 받아와서 쉽게 설정. BLE와 고주파 기술을 응용함.</t>
  </si>
  <si>
    <t>DTS00511</t>
  </si>
  <si>
    <t>7.9</t>
  </si>
  <si>
    <t xml:space="preserve">        App Casting</t>
  </si>
  <si>
    <t>Dial, Smartview SDK 활용해서 개발된 모바일앱에서 TV로 컨텐츠 casting하여 재생되도록 지원
(e.g. Youtube, Netflix, DMP 등)</t>
  </si>
  <si>
    <t>7.10</t>
  </si>
  <si>
    <t xml:space="preserve">        Ambient Mode</t>
  </si>
  <si>
    <t>* TV 비 시청 시 소비자의 공간에 블렌드된 TV 스크린을 다양한 라이프스타일(데코, 인포, 포토 등) 목적으로 활용
 ※ 22년 이후 MLED 와 The Frame 은 Atr Mode로 서비스 통합 및  Ambient 메뉴 삭제</t>
  </si>
  <si>
    <t>DTS00848</t>
  </si>
  <si>
    <t>7.11</t>
  </si>
  <si>
    <t xml:space="preserve">        Workspace</t>
  </si>
  <si>
    <t>* 원격으로 PC를 연결해 TV에서 PC에 설치된 프로그램과 앱을 제어할 수 있게 하는 기능 (구) PC on TV</t>
  </si>
  <si>
    <t>Advanced</t>
  </si>
  <si>
    <t>DTS00795</t>
  </si>
  <si>
    <t>7.12</t>
  </si>
  <si>
    <t xml:space="preserve">        Wireless Dex</t>
  </si>
  <si>
    <t>* (Workspace) TV에서 갤럭시 모바일과 무선으로 연결하여 모바일 내 설치된 프로그램과 앱을 제어할 수 있게 한 기능</t>
  </si>
  <si>
    <t>DTS00811</t>
  </si>
  <si>
    <t>7.13</t>
  </si>
  <si>
    <t xml:space="preserve">        Web Service</t>
  </si>
  <si>
    <t>* Workspace 내에서 사용 가능한 Web(Cloud) service</t>
  </si>
  <si>
    <t>Microsoft 365</t>
  </si>
  <si>
    <t>7.14</t>
  </si>
  <si>
    <t xml:space="preserve">        Chat Togethter</t>
  </si>
  <si>
    <t>* TV에서 같은 콘텐트를 시청하는 사용자들과 채팅할 수 있는 기능</t>
  </si>
  <si>
    <t>7.15</t>
  </si>
  <si>
    <t xml:space="preserve">        NFT</t>
  </si>
  <si>
    <t>* 추천 NFT 컨텐츠를 무료 감상,희망 NFT 컨텐츠의 구매 가능, 구매한 NFT 컨텐츠는 한곳에 모아서 진입점을 제공
* 각 3rd party CP는 별도 Tizen App도 제공하여, 수천개의 NFT 컨텐츠를  Curation하여 제공</t>
  </si>
  <si>
    <t>Nifty Gateway, La Collection, Art Token, Savage</t>
  </si>
  <si>
    <t>7.16</t>
  </si>
  <si>
    <t xml:space="preserve">        Virtual Communication</t>
  </si>
  <si>
    <t>* TV에서 USB Camera 또는 Mobile Camera를 연결하여 내재화 영상통화 및 Care하는 기능</t>
  </si>
  <si>
    <t>DTS00911</t>
  </si>
  <si>
    <t>7.17</t>
  </si>
  <si>
    <t xml:space="preserve">        Telemedicine</t>
  </si>
  <si>
    <t>* TV에서 원격진료 서비스 활용하여 의사에게 화상 진료 받을 수 있는 기능</t>
  </si>
  <si>
    <t>7.18</t>
  </si>
  <si>
    <t xml:space="preserve">        ScreenVitals</t>
  </si>
  <si>
    <t>* TV에서 카메라를 이용해서 헬스정보를 측정할 수 있는 기능</t>
  </si>
  <si>
    <t>DTS00516</t>
  </si>
  <si>
    <t>DTS00763</t>
  </si>
  <si>
    <t>8.1</t>
  </si>
  <si>
    <t xml:space="preserve">        Tune Station</t>
  </si>
  <si>
    <t>음악 재생시 차별화된 UI 및 음악 세팅 제공</t>
  </si>
  <si>
    <t>DTS00764</t>
  </si>
  <si>
    <t>8.2</t>
  </si>
  <si>
    <t xml:space="preserve">        Auto Hotspot Connect</t>
  </si>
  <si>
    <t>서남아 차별화 기능으로 Mobile Hotspot을 통해 인터넷 접속하는 소비자 위해 복수의 Hotspot Profile을 저장하여 Hotspot 연결 편의성 개선 기능</t>
  </si>
  <si>
    <t>DTS00565</t>
  </si>
  <si>
    <t>8.3</t>
  </si>
  <si>
    <t xml:space="preserve">        S-Share</t>
  </si>
  <si>
    <t>서남아 Local 컨버전스 기능으로 BLE를 통해 자동으로 모바일을 인식 한 후, 모바일 잠금 화면 위에 컨버전스 Widget 메뉴 제공(=Proximity Widget)</t>
  </si>
  <si>
    <t>DTS00746</t>
  </si>
  <si>
    <t>8.4</t>
  </si>
  <si>
    <t xml:space="preserve">        Auto Data Backup</t>
  </si>
  <si>
    <t>* 서남아 차별화 기능으로 BLE를 이용해 TV가 모바일을 자동으로 인식, 모바일內 데이터를 TV에 연결된 USB에 자동으로 백업하는 기능</t>
  </si>
  <si>
    <t>DTS00414</t>
  </si>
  <si>
    <t>8.5</t>
  </si>
  <si>
    <t xml:space="preserve">        Dongle Compatibility (3G / LTE / WiFi)</t>
  </si>
  <si>
    <t>* 3G/LTE 동글 지원 여부</t>
  </si>
  <si>
    <t>DTS00347</t>
  </si>
  <si>
    <t>8.6</t>
  </si>
  <si>
    <t xml:space="preserve">        Analog Clean View</t>
  </si>
  <si>
    <t>* Analog TV에서 발생할 수 있는 혼신을 신호단에서 제거하여 깨끗한 화질 제공 (튜너에서 제거)</t>
  </si>
  <si>
    <t>DTS00719</t>
  </si>
  <si>
    <t>8.7</t>
  </si>
  <si>
    <t xml:space="preserve">        Triple Protection</t>
  </si>
  <si>
    <t>* 성장 지역의 Durability를 강화하는 기능 (Lightening, Surge, Humid)</t>
  </si>
  <si>
    <t>DTS00894</t>
  </si>
  <si>
    <t>8.8</t>
  </si>
  <si>
    <t xml:space="preserve">        AoT</t>
  </si>
  <si>
    <t>* 중국 Operating System (현지 App 실행 지원), PVI 연동 금지 (법무 이슈)</t>
  </si>
  <si>
    <t>DTS00895</t>
  </si>
  <si>
    <t>8.9</t>
  </si>
  <si>
    <t xml:space="preserve">        Local IoT Support</t>
  </si>
  <si>
    <t>* 중국 현지 IoT 플랫폼 지원</t>
  </si>
  <si>
    <t>DTS00812</t>
  </si>
  <si>
    <t>9.1</t>
  </si>
  <si>
    <t xml:space="preserve">        Auto Game Mode (ALLM)</t>
  </si>
  <si>
    <t>자동 게임모드 전환 및 최소 Input Lag 제공</t>
  </si>
  <si>
    <t>9.2</t>
  </si>
  <si>
    <t xml:space="preserve">        Game Motion Plus</t>
  </si>
  <si>
    <t>프레임 삽입으로 60Hz → 120Hz 전환, Halo / Artifact 없는 부드럽고 뚜렷한 게임화면 제공</t>
  </si>
  <si>
    <t>9.3</t>
  </si>
  <si>
    <t xml:space="preserve">        Dynamic Black EQ</t>
  </si>
  <si>
    <t>어두운 게임 영상에서 블랙 밝기를 자동 조절하여 Object 시인성 강화</t>
  </si>
  <si>
    <t>9.4</t>
  </si>
  <si>
    <t xml:space="preserve">        Surround Sound</t>
  </si>
  <si>
    <t>AI 기반, 게임 장르에 최적화된 3D 서라운드 사운드 효과 제공</t>
  </si>
  <si>
    <t>9.5</t>
  </si>
  <si>
    <t xml:space="preserve">        Super Ultra Wide Game View</t>
  </si>
  <si>
    <t>게임 모드에서 21:9, 32:9 와이드 해상도 지원 (PC만 지원)</t>
  </si>
  <si>
    <t>DTS00913</t>
  </si>
  <si>
    <t>9.6</t>
  </si>
  <si>
    <t xml:space="preserve">        Game bar 3.0</t>
  </si>
  <si>
    <t>게임 실행과 동시에 Show/Hide로 생성되며 게임관련 상태표시, 게임관련 설정 제공</t>
  </si>
  <si>
    <t>9.7</t>
  </si>
  <si>
    <t xml:space="preserve">        Mini Map Zoom</t>
  </si>
  <si>
    <t>화면의 일부를 확대하여 동일 스크린에 표시하거나, 다른 스크린에 표시하는 기능 
- Minimap Zoom 하위에 2가지 기능 포함 
  . Minimap Zoom (동일 스크린) / Minimap Sharing (다른 스크린)
  . Minimap Sharing은 Nike-L 이하 플랫폼 미지원
   * Minimap Sharing은 23년 1 round R/C에 업데이트 예정</t>
  </si>
  <si>
    <t>9.8</t>
  </si>
  <si>
    <t xml:space="preserve">        Light-Sync</t>
  </si>
  <si>
    <t>화면의 영상을 분석하여 게임 영상과 외부 라이트를 동기화 시키는 기능</t>
  </si>
  <si>
    <t>9.9</t>
  </si>
  <si>
    <t xml:space="preserve">        FreeSync</t>
  </si>
  <si>
    <t>* VRR(Variable Refresh Rate)/Freesync2 : 가변 Frame Rate을 처리하여 끊김없는 게임 화면 제공</t>
  </si>
  <si>
    <t>DTS00785</t>
  </si>
  <si>
    <t>9.10</t>
  </si>
  <si>
    <t xml:space="preserve">        G-SYNC</t>
  </si>
  <si>
    <t>* VRR(Variable Refresh Rate) / G-SYNC : 가변 Frame Rate을 처리하여 끊김없는 게임 화면 제공 (120Hz↑지원)</t>
  </si>
  <si>
    <t>9.11</t>
  </si>
  <si>
    <t xml:space="preserve">        HGiG</t>
  </si>
  <si>
    <t>* Game HDR 기능으로, Source 기기에서 톤매핑 하여 HDR 게임 콘텐츠 지원</t>
  </si>
  <si>
    <t>9.12</t>
  </si>
  <si>
    <t xml:space="preserve">        Gaming Hub</t>
  </si>
  <si>
    <t>게임 디스커버리 통합 플랫폼</t>
  </si>
  <si>
    <t>Yes (KR, US, CA, BR, GB, FR, DE, IT, ES)</t>
  </si>
  <si>
    <t>DTS00078</t>
  </si>
  <si>
    <t>10</t>
  </si>
  <si>
    <t>Feature</t>
  </si>
  <si>
    <t>10.1</t>
  </si>
  <si>
    <t xml:space="preserve">        Auto Rotation</t>
  </si>
  <si>
    <t>* Motor를 내장하여 Screen을 가로/세로로 회전시키는 기능</t>
  </si>
  <si>
    <t>DTS00796</t>
  </si>
  <si>
    <t>10.2</t>
  </si>
  <si>
    <t xml:space="preserve">        9:16 Screen Support</t>
  </si>
  <si>
    <t>* 세로 형태로 제품을 사용할 수 있도록 설치, 화면 변경, 관련 UI 등을 제공</t>
  </si>
  <si>
    <t>Yes (Need Auto Rotating Accessory, Compatible Model Only)</t>
  </si>
  <si>
    <t>10.3</t>
  </si>
  <si>
    <t xml:space="preserve">        Art Mode</t>
  </si>
  <si>
    <t>* 아트/사진을 화면에 보여주는 기능 (Art Store/Photo, TV UX)</t>
  </si>
  <si>
    <t>DTS00899</t>
  </si>
  <si>
    <t>10.4</t>
  </si>
  <si>
    <t xml:space="preserve">        ConnectShare™</t>
  </si>
  <si>
    <t>* USB 포트를 통해 연결된 외부저장매체(External Storage)내 컨텐츠 재생 기능</t>
  </si>
  <si>
    <t>10.5</t>
  </si>
  <si>
    <t xml:space="preserve">        Motion Detection</t>
  </si>
  <si>
    <t>* 사용자의 움직임을 감지하여 움직임이 없을 경우 TV Screen을 Off하는 동작 감지 센서 포함 여부</t>
  </si>
  <si>
    <t>Yes (N/A for Ukraine, Uzbekistan)</t>
  </si>
  <si>
    <t>10.6</t>
  </si>
  <si>
    <t xml:space="preserve">        Knox Vault</t>
  </si>
  <si>
    <t>* 변조 방지(tamper-resistant) 보안 메모리칩을 적용하여 중요 정보를 별도의 위치에 격리하여 안전하게 유지</t>
  </si>
  <si>
    <t>DTS00113</t>
  </si>
  <si>
    <t>10.7</t>
  </si>
  <si>
    <t xml:space="preserve">        Caption (Subtitle)</t>
  </si>
  <si>
    <t>* 자막 지원</t>
  </si>
  <si>
    <t>10.8</t>
  </si>
  <si>
    <t xml:space="preserve">        Embeded POP</t>
  </si>
  <si>
    <t>* TV 내부에 SW 로 지원되는 e-POP 지원</t>
  </si>
  <si>
    <t>10.9</t>
  </si>
  <si>
    <t xml:space="preserve">        EPG</t>
  </si>
  <si>
    <t>* Electric Program Guide (프로그램 편성표 지원여부)</t>
  </si>
  <si>
    <t>10.10</t>
  </si>
  <si>
    <t xml:space="preserve">        Extended PVR</t>
  </si>
  <si>
    <t>* 외장 PVR 기기 지원_x000D_
※ PVI : PVR Ready</t>
  </si>
  <si>
    <t>10.11</t>
  </si>
  <si>
    <t xml:space="preserve">        IP Control</t>
  </si>
  <si>
    <t>* 북미(미국/캐나다) CI 채널 대응을 위한 IP Control 기능 제공</t>
  </si>
  <si>
    <t>10.12</t>
  </si>
  <si>
    <t xml:space="preserve">        OSD Language</t>
  </si>
  <si>
    <t>* OSD 언어 표기</t>
  </si>
  <si>
    <t>28 European Languages + Russian(only when connecting to Network in EE,LV,LT)</t>
  </si>
  <si>
    <t>Local Languages</t>
  </si>
  <si>
    <t>DTS00116</t>
  </si>
  <si>
    <t>10.13</t>
  </si>
  <si>
    <t xml:space="preserve">        Picture-In-Picture</t>
  </si>
  <si>
    <t>* 화면에서 본 화면과 별도로 작은 화면을 동시에 표시할 수 있는 기능</t>
  </si>
  <si>
    <t>DTS00105</t>
  </si>
  <si>
    <t>10.14</t>
  </si>
  <si>
    <t xml:space="preserve">        Teletext (TTX)</t>
  </si>
  <si>
    <t>* 문자다중방송으로 주로 유럽에서 사용되는 기능, 뉴스, 날씨, TV 편성표등 제공+F110</t>
  </si>
  <si>
    <t>DTS00084</t>
  </si>
  <si>
    <t>10.15</t>
  </si>
  <si>
    <t xml:space="preserve">        Time Shift</t>
  </si>
  <si>
    <t>* 방송의 일정 시간 동안을 저장해주는 기능 (생방송 드라마를 보다가 일시 정지나, 되돌리기 가능) (※ 외장하드 필요)</t>
  </si>
  <si>
    <t>10.16</t>
  </si>
  <si>
    <t xml:space="preserve">        One Connect box</t>
  </si>
  <si>
    <t>* 삼성 TV 전용 Cable Management Solution으로, 버전에 따라 O/C Box로 부터 주변기기의 (신호) 혹은 (신호 + 전원)을 단 하나의 선으로 TV에 전달</t>
  </si>
  <si>
    <t>One Connect (Y23 8K)</t>
  </si>
  <si>
    <t>One Connect (Y23 4K)</t>
  </si>
  <si>
    <t>One Connect Mini</t>
  </si>
  <si>
    <t>10.17</t>
  </si>
  <si>
    <t xml:space="preserve">        V-Chip</t>
  </si>
  <si>
    <t>* V-chip은 TV 세트 내에서 폭력물 등으로 분류된 특정 프로그램의 수신을 자동으로 차단하는 컴퓨터 장치 (북미)</t>
  </si>
  <si>
    <t>DTS00479</t>
  </si>
  <si>
    <t>10.18</t>
  </si>
  <si>
    <t xml:space="preserve">        MBR Support</t>
  </si>
  <si>
    <t>* MBR 지원 여부</t>
  </si>
  <si>
    <t>DTS00641</t>
  </si>
  <si>
    <t>10.19</t>
  </si>
  <si>
    <t xml:space="preserve">        Water/Dust Proof(Durability)</t>
  </si>
  <si>
    <t>[Outdoor TV] 제품 방수/방진 인증 표기</t>
  </si>
  <si>
    <t>DTS00130</t>
  </si>
  <si>
    <t>11</t>
  </si>
  <si>
    <t>DTS00139</t>
  </si>
  <si>
    <t>12</t>
  </si>
  <si>
    <t>System</t>
  </si>
  <si>
    <t>12.1</t>
  </si>
  <si>
    <t xml:space="preserve">        Digital Broadcasting</t>
  </si>
  <si>
    <t>* DTV 방송 사양 (소비자 입장)_x000D_
※ PVI : DTV Tuner</t>
  </si>
  <si>
    <t>DVB-T2CS2  x  2</t>
  </si>
  <si>
    <t>DVB-T2CS2X2</t>
  </si>
  <si>
    <t>DTS00154</t>
  </si>
  <si>
    <t>12.1.1</t>
  </si>
  <si>
    <t xml:space="preserve">                DTV Sound System</t>
  </si>
  <si>
    <t>Dolby</t>
  </si>
  <si>
    <t>12.2</t>
  </si>
  <si>
    <t xml:space="preserve">        Analog Tuner</t>
  </si>
  <si>
    <t>* Analog Tuner 지원 여부</t>
  </si>
  <si>
    <t>DTS00471</t>
  </si>
  <si>
    <t>12.3</t>
  </si>
  <si>
    <t xml:space="preserve">        Analog Tuner Type</t>
  </si>
  <si>
    <t>PAL-B/G, D/K, I, I/I',SECAM-B/G, D/K, L/L'</t>
  </si>
  <si>
    <t>PAL-B/G, D/K, I, I/I',SECAM-B/G, D/K,SECAM-B/G, D/K, L/L'</t>
  </si>
  <si>
    <t>NTSC 4.43, VIT,PAL-B/G, D/K, I, I/I',SECAM-B/G, D/K, L/L'</t>
  </si>
  <si>
    <t>PAL-B/G, D/K, I, I/I',SECAM-B/G, D/K</t>
  </si>
  <si>
    <t>12.4</t>
  </si>
  <si>
    <t xml:space="preserve">        2 Tuner</t>
  </si>
  <si>
    <t>* 2Tuner_x000D_
※ PVI : Twin Tuner</t>
  </si>
  <si>
    <t>12.5</t>
  </si>
  <si>
    <t xml:space="preserve">        CI (Common Interface)</t>
  </si>
  <si>
    <t>* CI 지원 (CI 모델은 CI+, 구주 2CI는 2CI+)</t>
  </si>
  <si>
    <t>12.6</t>
  </si>
  <si>
    <t xml:space="preserve">        Data Broadcasting</t>
  </si>
  <si>
    <t>* 각 지역별 Data 방송 서비스 규격 (MHP / MHEG / HbbTV / ACAP / GINGA / OHTV)</t>
  </si>
  <si>
    <t>HbbTV 2.0.3 (IT,GB,DE,CZ,SK,ES,PL,AT,FR,FI,EE,GR,SI,HR,BE,NL,LU,LT,HU,CH,PT,DK,ME)
/ MHEG 5(IE)</t>
  </si>
  <si>
    <t>HbbTV 2.0.3 (IT,GB,DE,CZ,SK,ES,PL,AT,FR,FI,EE,GR,SI,HR,BE,NL,LU,LT,HU,CH,PT,DK,ME)/ MHEG 5(IE)</t>
  </si>
  <si>
    <t>HbbTV 2.0.2 (IT,GB,DE,CZ,SK,ES,PL,AT,FR,FI,EE,GR,SI,HR,BE,NL,LU,LT,HU,CH,PT,DK,ME) / MHEG 5(IE)</t>
  </si>
  <si>
    <t>HbbTV 2.0.3 (IT,GB,DE,CZ,SK,ES,PL,AT,FR,FI,EE,GR,SI,HR,BE,NL,LU,LT,HU,CH,PT,DK)/MHEG 5(IE)</t>
  </si>
  <si>
    <t>HbbTV 2.0.3(IT,GB,DE,CZ,SK,ES,PL,AT,FR,FI,EE,GR,SI,HR,BE,NL,LU,LT,HU,CH,PT,DK,ME) / MHEG 5(IE)</t>
  </si>
  <si>
    <t>DTS00152</t>
  </si>
  <si>
    <t>12.7</t>
  </si>
  <si>
    <t xml:space="preserve">        ATV Sound System</t>
  </si>
  <si>
    <t>BG,I,DK,L</t>
  </si>
  <si>
    <t>BG,I,DK</t>
  </si>
  <si>
    <t>DTS00155</t>
  </si>
  <si>
    <t>12.8</t>
  </si>
  <si>
    <t xml:space="preserve">        Tuner Vendor &amp; Model</t>
  </si>
  <si>
    <t>CHECKBOX | CHECKBOX</t>
  </si>
  <si>
    <t>CNXG(Xuguang) | GT2S2-21D31</t>
  </si>
  <si>
    <t>CNXG(Xuguang) | GT2S2-23D31</t>
  </si>
  <si>
    <t>CNXG(Xuguang) | GT2S2-9D31</t>
  </si>
  <si>
    <t>CNXG(Xuguang) | GT2S2-22D31</t>
  </si>
  <si>
    <t>CNXG(Xuguang) | GT2S2-21B21</t>
  </si>
  <si>
    <t>SoluM | DTOS24EH7A</t>
  </si>
  <si>
    <t>SoluM | DTOS40EH1A</t>
  </si>
  <si>
    <t>SoluM | DTOS24EH1A</t>
  </si>
  <si>
    <t>12.9</t>
  </si>
  <si>
    <t xml:space="preserve">        TV Key</t>
  </si>
  <si>
    <t>* 유료 서비스의 TV 직접 수신 기능 제공 : 1.0(USB 동글), 2.0(Cloud)로, Ver.2.0 지원이 1.0 지원을 반드시 포함하는 것은 아님.</t>
  </si>
  <si>
    <t>DTS00189</t>
  </si>
  <si>
    <t>13</t>
  </si>
  <si>
    <t>Core Component</t>
  </si>
  <si>
    <t>DTS00190</t>
  </si>
  <si>
    <t>13.1</t>
  </si>
  <si>
    <t xml:space="preserve">        DDR SDRAM</t>
  </si>
  <si>
    <t>Samsung</t>
  </si>
  <si>
    <t>Micron</t>
  </si>
  <si>
    <t>Nayna</t>
  </si>
  <si>
    <t>Hynix</t>
  </si>
  <si>
    <t>DTS00472</t>
  </si>
  <si>
    <t>13.2</t>
  </si>
  <si>
    <t xml:space="preserve">        Flash Memory</t>
  </si>
  <si>
    <t>CHECKBOX | TEXT</t>
  </si>
  <si>
    <t>EMMC | 8GB</t>
  </si>
  <si>
    <t>EMMC | 8G</t>
  </si>
  <si>
    <t>EMMC | 16G</t>
  </si>
  <si>
    <t>EMMC | 8</t>
  </si>
  <si>
    <t>DTS00194</t>
  </si>
  <si>
    <t>13.3</t>
  </si>
  <si>
    <t xml:space="preserve">        Serial Flash Memory</t>
  </si>
  <si>
    <t>WINBOND</t>
  </si>
  <si>
    <t>Gigadevice</t>
  </si>
  <si>
    <t>DTS00195</t>
  </si>
  <si>
    <t>13.4</t>
  </si>
  <si>
    <t xml:space="preserve">        HDMI Switch</t>
  </si>
  <si>
    <t>Analog Device</t>
  </si>
  <si>
    <t>DTS00196</t>
  </si>
  <si>
    <t>13.5</t>
  </si>
  <si>
    <t xml:space="preserve">        Display Device Vender</t>
  </si>
  <si>
    <t>AUO</t>
  </si>
  <si>
    <t>BOE</t>
  </si>
  <si>
    <t>CSOT</t>
  </si>
  <si>
    <t>Innolux</t>
  </si>
  <si>
    <t>SDC</t>
  </si>
  <si>
    <t>HKC</t>
  </si>
  <si>
    <t>SDP</t>
  </si>
  <si>
    <t>DTS00197</t>
  </si>
  <si>
    <t>14</t>
  </si>
  <si>
    <t>14.1</t>
  </si>
  <si>
    <t xml:space="preserve">        WiFi</t>
  </si>
  <si>
    <t>* WIFI Built-In 여부 및 Version 명기</t>
  </si>
  <si>
    <t>B</t>
  </si>
  <si>
    <t>Yes (WiFi6E)</t>
  </si>
  <si>
    <t>14.2</t>
  </si>
  <si>
    <t xml:space="preserve">        Bluetooth</t>
  </si>
  <si>
    <t>* Bluetooth 지원여부 및 Version 명기</t>
  </si>
  <si>
    <t>14.3</t>
  </si>
  <si>
    <t xml:space="preserve">        HDMI</t>
  </si>
  <si>
    <t>* HDMI 포트 개수</t>
  </si>
  <si>
    <t>DTS00199</t>
  </si>
  <si>
    <t>14.3.1</t>
  </si>
  <si>
    <t xml:space="preserve">                Resolution</t>
  </si>
  <si>
    <t>7680 x 4320</t>
  </si>
  <si>
    <t>3840 x 2160</t>
  </si>
  <si>
    <t>1920 x 1080p 60</t>
  </si>
  <si>
    <t>DTS00200</t>
  </si>
  <si>
    <t>14.3.2</t>
  </si>
  <si>
    <t xml:space="preserve">                DVI Support Port</t>
  </si>
  <si>
    <t>ALL</t>
  </si>
  <si>
    <t>DTS00202</t>
  </si>
  <si>
    <t>14.3.3</t>
  </si>
  <si>
    <t xml:space="preserve">                MHL Support Port</t>
  </si>
  <si>
    <t>14.4</t>
  </si>
  <si>
    <t xml:space="preserve">        HDMI (High Frame Rate)</t>
  </si>
  <si>
    <t>* 최대 지원 영상 프레임</t>
  </si>
  <si>
    <t>14.5</t>
  </si>
  <si>
    <t xml:space="preserve">        HDMI Audio Return Channel</t>
  </si>
  <si>
    <t>* HDMI 케이블을 통해 오디오 신호를 사운드디바이스로 전송
, HDMI 버전에 따라 적용이 구분됨
 1) Full HDMI 2.1 : eARC
 2) HDMI 2.1 과 1.4 병용 : eARC/ARC
 3) HDMI 1.4 : ARC 
※ HDMI 포트 6개 (5번 포트), 4개(3번 포트), 3개(2번 포트)에 eARC 또는 ARC 각인 또는 인쇄</t>
  </si>
  <si>
    <t>ARC</t>
  </si>
  <si>
    <t>14.6</t>
  </si>
  <si>
    <t xml:space="preserve">        Anynet+ (HDMI-CEC)</t>
  </si>
  <si>
    <t>* HDMI 외부 기기 Control</t>
  </si>
  <si>
    <t>14.7</t>
  </si>
  <si>
    <t xml:space="preserve">        USB</t>
  </si>
  <si>
    <t>* USB 포트 개수</t>
  </si>
  <si>
    <t>DTS00204</t>
  </si>
  <si>
    <t>14.7.1</t>
  </si>
  <si>
    <t xml:space="preserve">                Port 1 Type</t>
  </si>
  <si>
    <t>2.0</t>
  </si>
  <si>
    <t>DTS00205</t>
  </si>
  <si>
    <t>14.7.2</t>
  </si>
  <si>
    <t xml:space="preserve">                Port 2 Type</t>
  </si>
  <si>
    <t>DTS00206</t>
  </si>
  <si>
    <t>14.7.3</t>
  </si>
  <si>
    <t xml:space="preserve">                Port 3 Type</t>
  </si>
  <si>
    <t>DTS00865</t>
  </si>
  <si>
    <t>14.8</t>
  </si>
  <si>
    <t xml:space="preserve">        USB-C</t>
  </si>
  <si>
    <t>* USB-C 포트 개수</t>
  </si>
  <si>
    <t>14.9</t>
  </si>
  <si>
    <t xml:space="preserve">        POGO (SlimFit Cam Only)</t>
  </si>
  <si>
    <t>* POGO Pin Port 개수 (SilmFit Cam 전용)</t>
  </si>
  <si>
    <t>DTS00210</t>
  </si>
  <si>
    <t>14.10</t>
  </si>
  <si>
    <t xml:space="preserve">        Component In (Y/Pb/Pr)</t>
  </si>
  <si>
    <t>* Component 단자 개수</t>
  </si>
  <si>
    <t>DTS00211</t>
  </si>
  <si>
    <t>14.11</t>
  </si>
  <si>
    <t xml:space="preserve">        Composite In (AV)</t>
  </si>
  <si>
    <t>* Composite 단자 개수 (공용일 경우 공용 표기)</t>
  </si>
  <si>
    <t>0</t>
  </si>
  <si>
    <t>14.12</t>
  </si>
  <si>
    <t xml:space="preserve">        Ethernet (LAN)</t>
  </si>
  <si>
    <t>* Lan Jack 단자 개수</t>
  </si>
  <si>
    <t>14.13</t>
  </si>
  <si>
    <t xml:space="preserve">        Audio Out (Mini Jack / LR)</t>
  </si>
  <si>
    <t>* Audio Out Jack 단자 개수_x000D_
※ PVI : Audio Out (Mini Jack)</t>
  </si>
  <si>
    <t>14.14</t>
  </si>
  <si>
    <t xml:space="preserve">        Digital Audio Out (Optical)</t>
  </si>
  <si>
    <t>* Optical Jack 단자 개수</t>
  </si>
  <si>
    <t>14.15</t>
  </si>
  <si>
    <t xml:space="preserve">        RF In (Terrestrial / Cable input / Satellite Input)</t>
  </si>
  <si>
    <t>* 안테나 단자 개수이며, 지상파, 케이블, 위성 표기 필요
  - 공용일시 공용 표기"</t>
  </si>
  <si>
    <t>14.16</t>
  </si>
  <si>
    <t xml:space="preserve">        Ex-Link ( RS-232C )</t>
  </si>
  <si>
    <t>* 외부 연결단자(서비스) 지원 개수</t>
  </si>
  <si>
    <t>14.17</t>
  </si>
  <si>
    <t xml:space="preserve">        CI Slot</t>
  </si>
  <si>
    <t>* CI Slot 단자 개수</t>
  </si>
  <si>
    <t>DTS00231</t>
  </si>
  <si>
    <t>14.18</t>
  </si>
  <si>
    <t xml:space="preserve">        Monitor Output</t>
  </si>
  <si>
    <t>DTS00232</t>
  </si>
  <si>
    <t>14.19</t>
  </si>
  <si>
    <t xml:space="preserve">        DVI</t>
  </si>
  <si>
    <t>DTS00233</t>
  </si>
  <si>
    <t>14.19.1</t>
  </si>
  <si>
    <t>DTS00236</t>
  </si>
  <si>
    <t>14.20</t>
  </si>
  <si>
    <t xml:space="preserve">        D-Sub Resolution</t>
  </si>
  <si>
    <t>N/A | N/A</t>
  </si>
  <si>
    <t>DTS00901</t>
  </si>
  <si>
    <t>14.21</t>
  </si>
  <si>
    <t xml:space="preserve">        HDBaseT</t>
  </si>
  <si>
    <t>[Outdoor TV] 고화질 영상을 Cat5 등급 이상의 Lan 케이블를 통해 100m까지 전송.</t>
  </si>
  <si>
    <t>DTS00644</t>
  </si>
  <si>
    <t>14.22</t>
  </si>
  <si>
    <t xml:space="preserve">        IR In (Pass Through)</t>
  </si>
  <si>
    <t>[Outdoor TV] IR 입력 지원</t>
  </si>
  <si>
    <t>DTS00247</t>
  </si>
  <si>
    <t>15</t>
  </si>
  <si>
    <t>15.1</t>
  </si>
  <si>
    <t xml:space="preserve">        Design</t>
  </si>
  <si>
    <t>* 디자인 명 표기</t>
  </si>
  <si>
    <t>Laser Slim</t>
  </si>
  <si>
    <t>15.2</t>
  </si>
  <si>
    <t xml:space="preserve">        Bezel Type</t>
  </si>
  <si>
    <t>* Bezel Type 표기 (VNB, NNB, 3 Bezel-less, 4 Bezel-less,Zero Bezel)"</t>
  </si>
  <si>
    <t>15.3</t>
  </si>
  <si>
    <t xml:space="preserve">        Slim Type</t>
  </si>
  <si>
    <t>* 두께 (Slim, Normal, Ultra Slim 等)</t>
  </si>
  <si>
    <t>Normal</t>
  </si>
  <si>
    <t>15.4</t>
  </si>
  <si>
    <t xml:space="preserve">        Front Color</t>
  </si>
  <si>
    <t>* 앞 Bezel Color</t>
  </si>
  <si>
    <t>SLATE BLACK</t>
  </si>
  <si>
    <t>BRIGHT SILVER</t>
  </si>
  <si>
    <t>Carbon Silver</t>
  </si>
  <si>
    <t>WHITE</t>
  </si>
  <si>
    <t>15.5</t>
  </si>
  <si>
    <t xml:space="preserve">        Stand Type</t>
  </si>
  <si>
    <t>* 스탠드 디자인 형태</t>
  </si>
  <si>
    <t>Round Neck Square</t>
  </si>
  <si>
    <t>Sharp Neck Hexagon</t>
  </si>
  <si>
    <t>HEXAGON PLATE</t>
  </si>
  <si>
    <t>Simple Plus Metal</t>
  </si>
  <si>
    <t>SIMPLE PLUS-METAL</t>
  </si>
  <si>
    <t>New Hexagon Plate</t>
  </si>
  <si>
    <t>Slim Simple Plus</t>
  </si>
  <si>
    <t>SIMPLE PLUS-NARROW</t>
    <phoneticPr fontId="2" type="noConversion"/>
  </si>
  <si>
    <t>FLAT LIFT</t>
  </si>
  <si>
    <t>SLIM FEET</t>
  </si>
  <si>
    <t>15.6</t>
  </si>
  <si>
    <t xml:space="preserve">        Stand Color</t>
  </si>
  <si>
    <t>* 스탠드 컬러</t>
  </si>
  <si>
    <t>SAND BLACK</t>
  </si>
  <si>
    <t>DTS00772</t>
  </si>
  <si>
    <t>15.7</t>
  </si>
  <si>
    <t xml:space="preserve">        Swivel (Left/Right)</t>
  </si>
  <si>
    <t>* 좌우 회전 가능 여부</t>
  </si>
  <si>
    <t>DTS00645</t>
  </si>
  <si>
    <t>15.8</t>
  </si>
  <si>
    <t xml:space="preserve">        Media Bay</t>
  </si>
  <si>
    <t>[Outdoor TV] 배면에 위치한 방진 방수 구조의 입출력 연결 공간</t>
  </si>
  <si>
    <t>DTS00646</t>
  </si>
  <si>
    <t>15.9</t>
  </si>
  <si>
    <t xml:space="preserve">        Media Bay Space(WxHxD)(mm)</t>
  </si>
  <si>
    <t>[Outdoor TV] 입출력 연결 공간의 크기</t>
  </si>
  <si>
    <t>DTS00873</t>
  </si>
  <si>
    <t>16</t>
  </si>
  <si>
    <t>16.1</t>
  </si>
  <si>
    <t xml:space="preserve">        Voice Guide</t>
  </si>
  <si>
    <t>* 시각 장애인 위한 음성 안내 기능 (채널 조작, 볼륨 조작, 편성표 안내, 시청 예약, 인터넷 검색 等 지원)_x000D_
 ※ Voice Guide Background Volume Control : 음성 안내시 Background Volume 조절 지원 ('20년 신규)</t>
  </si>
  <si>
    <t>DTS00755</t>
  </si>
  <si>
    <t>16.2</t>
  </si>
  <si>
    <t xml:space="preserve">        Learn TV Remote / Learn Menu Screen</t>
  </si>
  <si>
    <t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t>
  </si>
  <si>
    <t>UK English, German, French, Spanish, Italian, Dutch, Polish, Danish, Swedish, Finnish, Norwegian, Portuguese, Russian(only when connecting to Network in EE,LV,LT)</t>
  </si>
  <si>
    <t>16.3</t>
  </si>
  <si>
    <t xml:space="preserve">        Low Vision Support</t>
  </si>
  <si>
    <t>1) High Contrast : 화면을 검은색 배경에 흰색 / 노란색 글씨로 변경하거나, TV 메뉴 중 투명한 부분을 불투명하게 변경하여 글씨를 명확하게 표시하는 기능
2) Zoom Menu and Text : 채널 정보, 스마트 허브 등 주요 서비스 화면의 글씨와 세부 구성요소를 더 크게 볼 수 있는 기능
3) SeeColors : 색각이상자들이 일반 사용자들과 유사한 색상 경험을 할 수 있도록 도와주는 App
4) Colors Inversion  : 화면에 나타난 글자와 배경의 색상을 반전시키는 기능
5) Grayscale : 화면의 색감을 흑백톤으로 변경해 경계선을 또렷하게 하는 기능 
6) Picture Off : 화면만 Off 되고 소리만 나오는 기능
7) Magnification : 저시력 장애인을 위한 기능 화면 확대 기능 (※ NIKE-M 이상 적용)</t>
  </si>
  <si>
    <t>Zoom Menu and Text, High Contrast, SeeColors, Color Inversion, Grayscale, Picture Off, Magnification</t>
  </si>
  <si>
    <t>Zoom Menu and Text, High Contrast, SeeColors, Color Inversion, Grayscale, Picture Off</t>
  </si>
  <si>
    <t>16.4</t>
  </si>
  <si>
    <t xml:space="preserve">        Hearing Impaired Support</t>
  </si>
  <si>
    <t>1) Multi-output Audio : 블루투스 기기와 TV 스피커를 동시에 키는 기능, 청각 장애인은 블루투스 기기 통해 TV 스피커보다 큰 소리를 들을 수 있음 
2) Sign Language Zoom : 청각장애인을 위한 수어방송 확대 기능 (Live / HDMI 지원) 
3) Caption Position: 자막이 화면을 가려서 시청에 방해가 될때 자막의 위치를 시청하기 편한 위치로 옮기는 기능 (※ 북미, 한국에만 적용)
4) Separate closed caption : 청각장애인을 위한 자막방송시 자막의 위치를 영상과 분리 하는 기능 (※ 북미, 한국에만 적용)
5) Sign Language Guide : 수어아바타를 이용하여 수어안내 제공(※ 북미, 한국 적용)
6) Auto Caption Position : 자동으로 자막의 위치를 조정해 주는 기능 (※ Pontus-M 이상 북미, 한국, 멕시코 적용)</t>
  </si>
  <si>
    <t>Multi-output Audio, Sign Language Zoom</t>
  </si>
  <si>
    <t>16.5</t>
  </si>
  <si>
    <t xml:space="preserve">        Motor Impaired Support</t>
  </si>
  <si>
    <t>1) Slow Button Repeat : 지체 장애인을 위한 리모컨 키 동작 반응 시간 지연 기능(※ Kant-SU2e 이상 적용)</t>
  </si>
  <si>
    <t>Slow Button Repeat</t>
  </si>
  <si>
    <t>DTS00259</t>
  </si>
  <si>
    <t>17</t>
  </si>
  <si>
    <t>Eco</t>
  </si>
  <si>
    <t>개발지원</t>
  </si>
  <si>
    <t>voltage</t>
  </si>
  <si>
    <t>17.1</t>
  </si>
  <si>
    <t xml:space="preserve">        Energy Efficiency Class</t>
  </si>
  <si>
    <t>17.2</t>
  </si>
  <si>
    <t xml:space="preserve">        Eco Sensor</t>
  </si>
  <si>
    <t>* 소비전력 감소를 위해 주변 조도에 따라서 밝기를 변경하는 기능 (조도 센서)</t>
  </si>
  <si>
    <t>17.3</t>
  </si>
  <si>
    <t xml:space="preserve">        Auto Power Saving</t>
  </si>
  <si>
    <t>* 소비전력 감소를 위해 사용자 움직임을 센싱하여 자동 화면 Off 기능</t>
  </si>
  <si>
    <t>17.4</t>
  </si>
  <si>
    <t xml:space="preserve">        Auto Power Off</t>
  </si>
  <si>
    <t>* 소비전력 감소를 위한 자동 전원 Off 기능</t>
  </si>
  <si>
    <t>DTS00264</t>
  </si>
  <si>
    <t>18</t>
  </si>
  <si>
    <t>Power</t>
  </si>
  <si>
    <t>18.1</t>
  </si>
  <si>
    <t xml:space="preserve">        Power Supply (V)</t>
  </si>
  <si>
    <t>AC220-240V 50/60Hz</t>
  </si>
  <si>
    <t>18.2</t>
  </si>
  <si>
    <t xml:space="preserve">        Power Consumption (Max) (W)</t>
  </si>
  <si>
    <t>* 사양검증 : User Manual / Label Rating/Label Box/제품규격서 표시 사항 확인 (PRT 사양 비교)</t>
  </si>
  <si>
    <t>475</t>
  </si>
  <si>
    <t>430</t>
  </si>
  <si>
    <t>370</t>
  </si>
  <si>
    <t>395</t>
  </si>
  <si>
    <t>200</t>
  </si>
  <si>
    <t>175</t>
  </si>
  <si>
    <t>140</t>
  </si>
  <si>
    <t>305</t>
  </si>
  <si>
    <t>255</t>
  </si>
  <si>
    <t>235</t>
  </si>
  <si>
    <t>375</t>
  </si>
  <si>
    <t>300</t>
  </si>
  <si>
    <t>285</t>
  </si>
  <si>
    <t>225</t>
  </si>
  <si>
    <t>145</t>
  </si>
  <si>
    <t>250</t>
  </si>
  <si>
    <t>245</t>
  </si>
  <si>
    <t>335</t>
  </si>
  <si>
    <t>455</t>
  </si>
  <si>
    <t>460 W</t>
  </si>
  <si>
    <t>360</t>
  </si>
  <si>
    <t>310</t>
  </si>
  <si>
    <t>480</t>
  </si>
  <si>
    <t>390</t>
  </si>
  <si>
    <t>295</t>
  </si>
  <si>
    <t>220</t>
  </si>
  <si>
    <t>320</t>
  </si>
  <si>
    <t>205</t>
  </si>
  <si>
    <t>355</t>
  </si>
  <si>
    <t>230</t>
  </si>
  <si>
    <t>170</t>
  </si>
  <si>
    <t>280</t>
  </si>
  <si>
    <t>130</t>
  </si>
  <si>
    <t>160</t>
  </si>
  <si>
    <t>18.3</t>
  </si>
  <si>
    <t xml:space="preserve">        Power Consumption (Energy Saving Mode) (W)</t>
  </si>
  <si>
    <t>n/a</t>
  </si>
  <si>
    <t>18.4</t>
  </si>
  <si>
    <t xml:space="preserve">        Power Consumption (Stand-by) (W)</t>
  </si>
  <si>
    <t>0.50</t>
  </si>
  <si>
    <t>0.5</t>
  </si>
  <si>
    <t>18.5</t>
  </si>
  <si>
    <t xml:space="preserve">        Power Consumption (Typical)</t>
  </si>
  <si>
    <t>168</t>
  </si>
  <si>
    <t>141</t>
  </si>
  <si>
    <t>112</t>
  </si>
  <si>
    <t>84.0</t>
  </si>
  <si>
    <t>150</t>
  </si>
  <si>
    <t>118</t>
  </si>
  <si>
    <t>99.0</t>
  </si>
  <si>
    <t>82.0</t>
  </si>
  <si>
    <t>133</t>
  </si>
  <si>
    <t>115</t>
  </si>
  <si>
    <t>95.0</t>
  </si>
  <si>
    <t>81.0</t>
  </si>
  <si>
    <t>65.0</t>
  </si>
  <si>
    <t>54.0</t>
  </si>
  <si>
    <t>67.0 W</t>
  </si>
  <si>
    <t>77.0</t>
  </si>
  <si>
    <t>117 W</t>
  </si>
  <si>
    <t>185 W</t>
  </si>
  <si>
    <t>71.0</t>
  </si>
  <si>
    <t>100</t>
  </si>
  <si>
    <t>135</t>
  </si>
  <si>
    <t>73.0 W</t>
  </si>
  <si>
    <t>139</t>
  </si>
  <si>
    <t>27.4</t>
  </si>
  <si>
    <t>147</t>
  </si>
  <si>
    <t>129</t>
  </si>
  <si>
    <t>124</t>
  </si>
  <si>
    <t>91.0</t>
  </si>
  <si>
    <t>83.0</t>
  </si>
  <si>
    <t>DTS00270</t>
  </si>
  <si>
    <t>18.6</t>
  </si>
  <si>
    <t xml:space="preserve">        Peak Luminance Ratio (%)</t>
  </si>
  <si>
    <t>38</t>
  </si>
  <si>
    <t>36</t>
  </si>
  <si>
    <t>34</t>
  </si>
  <si>
    <t>35</t>
  </si>
  <si>
    <t>39</t>
  </si>
  <si>
    <t>40</t>
  </si>
  <si>
    <t>37</t>
  </si>
  <si>
    <t>53</t>
  </si>
  <si>
    <t>47</t>
  </si>
  <si>
    <t>52</t>
  </si>
  <si>
    <t>46</t>
  </si>
  <si>
    <t>60</t>
  </si>
  <si>
    <t>62</t>
  </si>
  <si>
    <t>64</t>
  </si>
  <si>
    <t>61</t>
  </si>
  <si>
    <t>18.7</t>
  </si>
  <si>
    <t xml:space="preserve">        Yearly Power Consumption (EU standard) (kWh)</t>
  </si>
  <si>
    <t>233</t>
  </si>
  <si>
    <t>196</t>
  </si>
  <si>
    <t>155</t>
  </si>
  <si>
    <t>194</t>
  </si>
  <si>
    <t>117</t>
  </si>
  <si>
    <t>208</t>
  </si>
  <si>
    <t>164</t>
  </si>
  <si>
    <t>137</t>
  </si>
  <si>
    <t>114</t>
  </si>
  <si>
    <t>184</t>
  </si>
  <si>
    <t>132</t>
  </si>
  <si>
    <t>90</t>
  </si>
  <si>
    <t>107</t>
  </si>
  <si>
    <t>187</t>
  </si>
  <si>
    <t>122</t>
  </si>
  <si>
    <t>193</t>
  </si>
  <si>
    <t>204</t>
  </si>
  <si>
    <t>179</t>
  </si>
  <si>
    <t>172</t>
  </si>
  <si>
    <t>126</t>
  </si>
  <si>
    <t>DTS00272</t>
  </si>
  <si>
    <t>18.8</t>
  </si>
  <si>
    <t xml:space="preserve">        AC Input Power Freq. (Hz)</t>
  </si>
  <si>
    <t>* 전원 조건 (Hz)_x000D_
* 사양검증 : User Manual / Label Rating/제품규격서 표시 사항 확인 (PRT 사양 비교)</t>
  </si>
  <si>
    <t>50/60Hz</t>
  </si>
  <si>
    <t>DTS00273</t>
  </si>
  <si>
    <t>18.9</t>
  </si>
  <si>
    <t xml:space="preserve">        SMPS/IP Board</t>
  </si>
  <si>
    <t>Hansol LCD</t>
  </si>
  <si>
    <t>SoluM</t>
  </si>
  <si>
    <t>DongYang E&amp;P</t>
  </si>
  <si>
    <t>DTS00274</t>
  </si>
  <si>
    <t>19</t>
  </si>
  <si>
    <t>Security</t>
  </si>
  <si>
    <t>DTS00276</t>
  </si>
  <si>
    <t>20</t>
  </si>
  <si>
    <t>Dimension (WxHxD)</t>
  </si>
  <si>
    <t>* HOTEL TV 모델의 경우, 기구개발담당자는 사양정합성 Check시 Drawing파일(pdf)을 엑셀에  필수로 개체삽입 할 것</t>
  </si>
  <si>
    <t>20.1</t>
  </si>
  <si>
    <t xml:space="preserve">        Set Size without Stand (WxHxD)(mm)</t>
  </si>
  <si>
    <t>* 사양검증 : User Manual /Packing Case/ 제품 규격서 표시 사항 확인 (PRT 사양 비교)_x000D_
※ PVI : Set without Stand (WxHxD)</t>
  </si>
  <si>
    <t>1876.6 x 1071.5 x 15.4</t>
  </si>
  <si>
    <t>1654.8 x 945.6 x 15.4</t>
  </si>
  <si>
    <t>1433.1 x 819.9 x 15.2</t>
  </si>
  <si>
    <t>1893.4 x 1083 x 17.6</t>
  </si>
  <si>
    <t>1668.3 x 955.6 x 17.6</t>
  </si>
  <si>
    <t>1443.7 x 828.4 x 17.2</t>
  </si>
  <si>
    <t>1668.3 x 955.6 x 18.3</t>
  </si>
  <si>
    <t>1443.7 x 828.4 x 17.9</t>
  </si>
  <si>
    <t>1224.8 x 705.3 x 17.9</t>
  </si>
  <si>
    <t>1890.2 x 1082.3 x 21.6</t>
  </si>
  <si>
    <t>1668.0 x 956.9 x 21.6</t>
  </si>
  <si>
    <t>1444.3 x 829.3 x 21.3</t>
  </si>
  <si>
    <t>1225.4 x 706.6 x 21.3</t>
  </si>
  <si>
    <t>1892.2 x 1081.9 x 27.2</t>
  </si>
  <si>
    <t>1670.0 x 957.4 x 26.7</t>
  </si>
  <si>
    <t>1446.3 x 828.7 x 25.9</t>
  </si>
  <si>
    <t>1227.4 x 705.6 x 25.9</t>
  </si>
  <si>
    <t>1113.6 x 644.1 x 26.9</t>
  </si>
  <si>
    <t>960.8 x 558.9 x 26.9</t>
  </si>
  <si>
    <t>1716.6 x 984.1 x 11.2</t>
  </si>
  <si>
    <t>1443.5 x 829.4 x 11.0</t>
  </si>
  <si>
    <t>1224.6 x 706.3 x 11.0</t>
  </si>
  <si>
    <t>1718.5 x 987.6 x 44.9 mm</t>
  </si>
  <si>
    <t>2180.6 x 1243.9 x 48.4 mm</t>
  </si>
  <si>
    <t>1892.8 x 1082.8 x 47.1</t>
  </si>
  <si>
    <t>1670.6 x 958.5 x 46.7</t>
  </si>
  <si>
    <t>1446.5 x 829.3 x 46.3</t>
  </si>
  <si>
    <t>1227.6 x 706.2 x 46.9</t>
  </si>
  <si>
    <t>1114.2 x 652.2 x 47.8</t>
  </si>
  <si>
    <t>1677.5 x 960.2 x 26.6</t>
  </si>
  <si>
    <t>1451.7 x 831.8 x 25.7</t>
  </si>
  <si>
    <t>1232.9 x 708.7 x 25.7</t>
  </si>
  <si>
    <t>1901.7 x 1086.1 x 26.9</t>
  </si>
  <si>
    <t>1676.7 x 959.8 x 26.6</t>
  </si>
  <si>
    <t>1450.9 x 831.4 x 25.7</t>
  </si>
  <si>
    <t>1232.1 x 708.3 x 25.7</t>
  </si>
  <si>
    <t>1118.3 x 644.1 x 25.7</t>
  </si>
  <si>
    <t>965.5 x 559.4 x 25.7</t>
  </si>
  <si>
    <t>1900.9 x 1085.7 x 26.9</t>
  </si>
  <si>
    <t>727.3 x 426.8 x 25.5</t>
  </si>
  <si>
    <t>1119.1 x 645.0 x 25.7</t>
  </si>
  <si>
    <t>966.3 x 560.3 x 25.7</t>
  </si>
  <si>
    <t>1677.5 x 960.7 x 26.6</t>
  </si>
  <si>
    <t>1451.7 x 832.3 x 25.7</t>
  </si>
  <si>
    <t>1232.9 x 709.2 x 25.7</t>
  </si>
  <si>
    <t>1900.9 x 1086.1 x 26.9</t>
  </si>
  <si>
    <t>1676.7 x 960.3 x 26.6</t>
  </si>
  <si>
    <t>1450.9 x 831.9 x 25.7</t>
  </si>
  <si>
    <t>1232.1 x 708.8 x 25.7</t>
  </si>
  <si>
    <t>1118.3 x 644.6 x 25.7</t>
  </si>
  <si>
    <t>965.5 x 559.8 x 25.7</t>
  </si>
  <si>
    <t>1895.9 x 1083.9 x 60.9</t>
  </si>
  <si>
    <t>1673.2 x 958.2 x 59.9</t>
  </si>
  <si>
    <t>1556.2 x 899.3 x 61.6</t>
  </si>
  <si>
    <t>1449.4 x 830.3 x 59.9</t>
  </si>
  <si>
    <t>1291.0 x 748.6 x 59.9</t>
  </si>
  <si>
    <t>1230.5 x 707.2 x 59.9</t>
  </si>
  <si>
    <t>1116.8 x 644.2 x 59.9</t>
  </si>
  <si>
    <t>963.9 x 558.9 x 59.6</t>
  </si>
  <si>
    <t>20.2</t>
  </si>
  <si>
    <t xml:space="preserve">        Set Size with Stand (WxHxD)(mm)</t>
  </si>
  <si>
    <t>* 사양검증 : User Manual /Packing Case/ 제품 규격서 표시 사항 확인 (PRT 사양 비교)_x000D_
※ PVI : Set with Stand  (WxHxD)</t>
  </si>
  <si>
    <t>1876.6 x 1146.8 x 303.7</t>
  </si>
  <si>
    <t>1654.8 x 1016.9 x 286.4</t>
  </si>
  <si>
    <t>1433.1 x 892.7 x 267.9</t>
  </si>
  <si>
    <t>1893.4 x 1153.4 x 303.7</t>
  </si>
  <si>
    <t>1668.3 x 1023.8 x 286.4</t>
  </si>
  <si>
    <t>1443.7 x 898.2 x 267.9</t>
  </si>
  <si>
    <t>1224.8 x 775.4 x 267.9</t>
  </si>
  <si>
    <t>1890.2 x 1142.5 x 318.6</t>
  </si>
  <si>
    <t>1668.0 x 1016.1 x 302.4</t>
  </si>
  <si>
    <t>1444.3 x 890.4 x 270.9</t>
  </si>
  <si>
    <t>1225.4 x 768.4 x 232.1</t>
  </si>
  <si>
    <t>1892.2 x 1143.0 x 321.3</t>
  </si>
  <si>
    <t>1670.0 x 1017.2 x 301.2</t>
  </si>
  <si>
    <t>1446.3 x 891.3 x 270.6</t>
  </si>
  <si>
    <t>1227.4 x 768.2 x 237.0</t>
  </si>
  <si>
    <t>1113.6 x 705.4 x 220.0</t>
  </si>
  <si>
    <t>960.8 x 619.9 x 220.0</t>
  </si>
  <si>
    <t>1670.0 x 1019.8 x 313.5</t>
  </si>
  <si>
    <t>1446.3 x 891.1 x 285.7</t>
  </si>
  <si>
    <t>1227.4 x 767.9 x 253.0</t>
  </si>
  <si>
    <t>1892.2 x 1144.8 x 326.6</t>
  </si>
  <si>
    <t>1716.6 x 1048.1 x 286.4</t>
  </si>
  <si>
    <t>1443.5 x 894.4 x 267.9</t>
  </si>
  <si>
    <t>1224.6 x 771.4 x 267.9</t>
  </si>
  <si>
    <t>1718.5 x 1058.9 x 359.8</t>
  </si>
  <si>
    <t>1444.3 x 896.6 x 265.9</t>
  </si>
  <si>
    <t>1225.4 x 773.5 x 265.9</t>
  </si>
  <si>
    <t>1718.5 x 1058.9 x 359.8 mm</t>
  </si>
  <si>
    <t>2180.6 x 1306.8 x 387.3 mm</t>
  </si>
  <si>
    <t>1892.8 x 1143.8 x 326.6</t>
  </si>
  <si>
    <t>1670.6 x 1018.9 x 313.5</t>
  </si>
  <si>
    <t>1446.5 x 891.3 x 285.7</t>
  </si>
  <si>
    <t>1227.6 x 768.0 x 253.0</t>
  </si>
  <si>
    <t>1114.2 x 703.9 x 237.0</t>
  </si>
  <si>
    <t>1677.5 x 1030.6 x 320.6</t>
  </si>
  <si>
    <t>1451.7 x 900.4 x 285.6</t>
  </si>
  <si>
    <t>1232.9 x 778.3 x 246.5</t>
  </si>
  <si>
    <t>1901.7 x 1156.3 x 335.8</t>
  </si>
  <si>
    <t>1677.5 x 1026.9 x 351.8</t>
  </si>
  <si>
    <t>1451.7 x 897.5 x 300.9</t>
  </si>
  <si>
    <t>1232.9 x 774.1 x 255.9</t>
  </si>
  <si>
    <t>1676.7 x 997.3 x 320</t>
  </si>
  <si>
    <t>1450.9 x 872.2 x 274.0</t>
  </si>
  <si>
    <t>1232.1 x 745.9 x 224</t>
  </si>
  <si>
    <t>1118.3 x 681.7 x 224</t>
  </si>
  <si>
    <t>965.5 x 598.1 x 181</t>
  </si>
  <si>
    <t>1900.9 x 1123.3 x 345.1</t>
  </si>
  <si>
    <t>727.3 x 451.9 x 143.3</t>
  </si>
  <si>
    <t>1119.1 x 709.8 x 199.1</t>
  </si>
  <si>
    <t>966.3 x 624.1 x 187.6</t>
  </si>
  <si>
    <t>1677.5 x 1026.9 x 338.9</t>
  </si>
  <si>
    <t>1451.7 x 897.5 x 290.2</t>
  </si>
  <si>
    <t>1232.9 x 774.1 x 249.1</t>
  </si>
  <si>
    <t>1900.9 x 1131.5 x 394.7</t>
  </si>
  <si>
    <t>1676.7 x 1003.4 x 331.9</t>
  </si>
  <si>
    <t>1450.9 x 874.3 x 279.4</t>
  </si>
  <si>
    <t>1232.1 x 748.8 x 226.3</t>
  </si>
  <si>
    <t>1118.3 x 684.6 x 226.3</t>
  </si>
  <si>
    <t>965.5 x 600.1 x 195.1</t>
  </si>
  <si>
    <t>1895.9 x 1186.7 x 392.2</t>
  </si>
  <si>
    <t>1673.2 x 1047.9 x 341.1</t>
  </si>
  <si>
    <t>1556.2 x 976.2 x 341.1</t>
  </si>
  <si>
    <t>1449.4 x 906.6 x 282.1</t>
  </si>
  <si>
    <t>1291.0 x 824.3 x 250.2</t>
  </si>
  <si>
    <t>1230.5 x 783.3 x 250.2</t>
  </si>
  <si>
    <t>1116.8 x 719.1 x 250.2</t>
  </si>
  <si>
    <t>963.9 x 627.8 x 192.5</t>
  </si>
  <si>
    <t>20.3</t>
  </si>
  <si>
    <t xml:space="preserve">        Package Size (WxHxD)(mm)</t>
  </si>
  <si>
    <t>* 사양검증 : User Manual /Packing Case/ 제품 규격서 표시 사항 확인 (PRT 사양 비교)</t>
  </si>
  <si>
    <t>2090 x 1260 x 220</t>
  </si>
  <si>
    <t>1844 x 1124 x 191</t>
  </si>
  <si>
    <t>1625 x 935 x 190</t>
  </si>
  <si>
    <t>1872 x 1124 x 191</t>
  </si>
  <si>
    <t>1625 x 947 x 210</t>
  </si>
  <si>
    <t>1427 x 817 x 179</t>
  </si>
  <si>
    <t>2141 x 1245 x 230</t>
  </si>
  <si>
    <t>1904 x 1118 x 191</t>
  </si>
  <si>
    <t>1622 x 935 x 185</t>
  </si>
  <si>
    <t>1448 x 822 x 170</t>
  </si>
  <si>
    <t>1884 x 1118 x 191</t>
  </si>
  <si>
    <t>1448 x 826 x 170</t>
  </si>
  <si>
    <t>1317 x 767 x 140</t>
  </si>
  <si>
    <t>1164 x 667 x 140</t>
  </si>
  <si>
    <t>1877 x 1123 x 197</t>
  </si>
  <si>
    <t>1621 x 947 x 189</t>
  </si>
  <si>
    <t>1448 x 836 x 172</t>
  </si>
  <si>
    <t>2146 x 1245 x 240</t>
  </si>
  <si>
    <t>1893 x 1153 x 185</t>
  </si>
  <si>
    <t>1625 x 935 x 170</t>
  </si>
  <si>
    <t>1432 x 818 x 165</t>
  </si>
  <si>
    <t>1890 x 1182 x 192</t>
  </si>
  <si>
    <t>1385 x 833 x 153</t>
  </si>
  <si>
    <t>1890 x 1182 x 192 mm</t>
  </si>
  <si>
    <t>2379 x 1431 x 350 mm</t>
  </si>
  <si>
    <t>2146 x 1245 x 245</t>
  </si>
  <si>
    <t>1445 x 827 x 170</t>
  </si>
  <si>
    <t>1296 x 761 x 164</t>
  </si>
  <si>
    <t>1834 x 1144 x 222</t>
  </si>
  <si>
    <t>1623 x 950 x 205</t>
  </si>
  <si>
    <t>1424 x 846 x 191</t>
  </si>
  <si>
    <t>2075 x 1266 x 251</t>
  </si>
  <si>
    <t>1834 x 1138 x 190</t>
  </si>
  <si>
    <t>1612 x 950 x 164</t>
  </si>
  <si>
    <t>1399 x 846 x 148</t>
  </si>
  <si>
    <t>1834 x 1110 x 190</t>
  </si>
  <si>
    <t>1246 x 761 x 131</t>
  </si>
  <si>
    <t>1093 x 667 x 126</t>
  </si>
  <si>
    <t>2075 x 1237 x 220</t>
  </si>
  <si>
    <t>815 x 507 x 119</t>
  </si>
  <si>
    <t>1246 x 771 x 137</t>
  </si>
  <si>
    <t>1093 x 677 x 129</t>
  </si>
  <si>
    <t>2090 x 1247 x 260</t>
  </si>
  <si>
    <t>1840 x 1118 x 198</t>
  </si>
  <si>
    <t>1746 x 1035 x 190</t>
  </si>
  <si>
    <t>1606 x 963 x 184</t>
  </si>
  <si>
    <t>1448 x 875 x 172</t>
  </si>
  <si>
    <t>1386 x 843 x 158</t>
  </si>
  <si>
    <t>1264 x 780 x 150</t>
  </si>
  <si>
    <t>1081 x 670 x 143</t>
  </si>
  <si>
    <t>DTS00722</t>
  </si>
  <si>
    <t>21</t>
  </si>
  <si>
    <t>Stand Dim (WxD)</t>
  </si>
  <si>
    <t>SET 거치가 가능한 스탠드의 폭, 깊이 정보 (CDMS &gt; Stand Dimension Spec I/F)</t>
  </si>
  <si>
    <t>21.1</t>
  </si>
  <si>
    <t xml:space="preserve">        Stand (Basic)</t>
  </si>
  <si>
    <t>"* SET 기본 거치 상태_x000D_
* Stand가 없는 경우 CDMS 를 통해 N/A 처리됨"</t>
  </si>
  <si>
    <t>360 x 303.7</t>
  </si>
  <si>
    <t>360 x 286.4</t>
  </si>
  <si>
    <t>360 x 267.9</t>
  </si>
  <si>
    <t>420.0 x 318.6</t>
  </si>
  <si>
    <t>418 x 302.4</t>
  </si>
  <si>
    <t>390.0 x 270.9</t>
  </si>
  <si>
    <t>364.0 x 232.1</t>
  </si>
  <si>
    <t>417.6 x 321.3</t>
  </si>
  <si>
    <t>416.9 x 301.2</t>
  </si>
  <si>
    <t>390 x 270.6</t>
  </si>
  <si>
    <t>388.3 x 237.0</t>
  </si>
  <si>
    <t>519.0 x 220.0</t>
  </si>
  <si>
    <t>519.0 x 220</t>
  </si>
  <si>
    <t>420.0 x 313.5</t>
  </si>
  <si>
    <t>390.0 x 285.7</t>
  </si>
  <si>
    <t>368 x 253</t>
  </si>
  <si>
    <t>420.0 x 326.6</t>
  </si>
  <si>
    <t>360.0 x 286.4</t>
  </si>
  <si>
    <t>360.0 x 267.9</t>
  </si>
  <si>
    <t>366 x 359.8</t>
  </si>
  <si>
    <t>366.0 x 265.9</t>
  </si>
  <si>
    <t>366 x 359.8 mm</t>
  </si>
  <si>
    <t>480.0 x 387.3 mm</t>
  </si>
  <si>
    <t>368.0 x 253.0</t>
  </si>
  <si>
    <t>508.9 x 237.0</t>
  </si>
  <si>
    <t>350 x 320.6</t>
  </si>
  <si>
    <t>320 x 285.6</t>
  </si>
  <si>
    <t>290 x 246.5</t>
  </si>
  <si>
    <t>380 x 335.8</t>
  </si>
  <si>
    <t>364 x 351.8</t>
  </si>
  <si>
    <t>343 x 300.9</t>
  </si>
  <si>
    <t>304.3 x 255.9</t>
  </si>
  <si>
    <t>1260 x 320</t>
  </si>
  <si>
    <t>1076.3 x 274</t>
  </si>
  <si>
    <t>896.2 x 224</t>
  </si>
  <si>
    <t>756.4 x 224</t>
  </si>
  <si>
    <t>678 x 181</t>
  </si>
  <si>
    <t>1418.9 x 345.1</t>
  </si>
  <si>
    <t>591.2 x 143.3</t>
  </si>
  <si>
    <t>782.2 x 199.1</t>
  </si>
  <si>
    <t>701.7 x 187.6</t>
  </si>
  <si>
    <t>363.2 x 338.9</t>
  </si>
  <si>
    <t>343.0 x 290.2</t>
  </si>
  <si>
    <t>303.2 x 249.1</t>
  </si>
  <si>
    <t>1428.6 x 394.7</t>
  </si>
  <si>
    <t>1266.8 x 331.9</t>
  </si>
  <si>
    <t>1085.5 x 279.4</t>
  </si>
  <si>
    <t>903.6 x 226.3</t>
  </si>
  <si>
    <t>763.6 x 226.3</t>
  </si>
  <si>
    <t>681.9 x 195.1</t>
  </si>
  <si>
    <t>1704.7 x 392.2</t>
  </si>
  <si>
    <t>1426.5 x 341.1</t>
  </si>
  <si>
    <t>1356.5 x 341.1</t>
  </si>
  <si>
    <t>1185.5 x 282.1</t>
  </si>
  <si>
    <t>1090.6 x 250.2</t>
  </si>
  <si>
    <t>1030.1 x 250.2</t>
  </si>
  <si>
    <t>1009.8 x 250.2</t>
  </si>
  <si>
    <t>841.7 x 192.5</t>
  </si>
  <si>
    <t>21.2</t>
  </si>
  <si>
    <t xml:space="preserve">        Stand (Minimum)</t>
  </si>
  <si>
    <t>* 변경 가능한 거치 상태 최소사이즈</t>
  </si>
  <si>
    <t>1040 x 320</t>
  </si>
  <si>
    <t>1118.9 x 345.1</t>
  </si>
  <si>
    <t>1130 x 394.7</t>
  </si>
  <si>
    <t>1046.7 x 331.9</t>
  </si>
  <si>
    <t>1401.9 x 392.2</t>
  </si>
  <si>
    <t>DTS00280</t>
  </si>
  <si>
    <t>22</t>
  </si>
  <si>
    <t>22.1</t>
  </si>
  <si>
    <t xml:space="preserve">        Set Weight without Stand (kg)</t>
  </si>
  <si>
    <t>43.7</t>
  </si>
  <si>
    <t>31.2</t>
  </si>
  <si>
    <t>22.4</t>
  </si>
  <si>
    <t>44.4</t>
  </si>
  <si>
    <t>31.9</t>
  </si>
  <si>
    <t>22.5</t>
  </si>
  <si>
    <t>31.6</t>
  </si>
  <si>
    <t>41.4</t>
  </si>
  <si>
    <t>32.5</t>
  </si>
  <si>
    <t>23.8</t>
  </si>
  <si>
    <t>17.8</t>
  </si>
  <si>
    <t>43.5</t>
  </si>
  <si>
    <t>34.1</t>
  </si>
  <si>
    <t>24.2</t>
  </si>
  <si>
    <t>17.7</t>
  </si>
  <si>
    <t>34.0</t>
  </si>
  <si>
    <t>23.7</t>
  </si>
  <si>
    <t>42.7</t>
  </si>
  <si>
    <t>28.2</t>
  </si>
  <si>
    <t>13.8</t>
  </si>
  <si>
    <t>35.1 kg</t>
  </si>
  <si>
    <t>56.3 kg</t>
  </si>
  <si>
    <t>41.5</t>
  </si>
  <si>
    <t>32.7</t>
  </si>
  <si>
    <t>22.9</t>
  </si>
  <si>
    <t>13.6</t>
  </si>
  <si>
    <t>33.4</t>
  </si>
  <si>
    <t>21.4</t>
  </si>
  <si>
    <t>43.8</t>
  </si>
  <si>
    <t>31.4</t>
  </si>
  <si>
    <t>20.9</t>
  </si>
  <si>
    <t>11.5</t>
  </si>
  <si>
    <t>40.2</t>
  </si>
  <si>
    <t>30.4</t>
  </si>
  <si>
    <t>24.8</t>
  </si>
  <si>
    <t>20.6</t>
  </si>
  <si>
    <t>13.9</t>
  </si>
  <si>
    <t>11.4</t>
  </si>
  <si>
    <t>22.2</t>
  </si>
  <si>
    <t xml:space="preserve">        Set Weight with Stand (kg)</t>
  </si>
  <si>
    <t>57.0</t>
  </si>
  <si>
    <t>43.0</t>
  </si>
  <si>
    <t>57.7</t>
  </si>
  <si>
    <t>32.6</t>
  </si>
  <si>
    <t>43.4</t>
  </si>
  <si>
    <t>26.5</t>
  </si>
  <si>
    <t>49.2</t>
  </si>
  <si>
    <t>39.3</t>
  </si>
  <si>
    <t>27.9</t>
  </si>
  <si>
    <t>49.9</t>
  </si>
  <si>
    <t>39.7</t>
  </si>
  <si>
    <t>27.5</t>
  </si>
  <si>
    <t>17.6</t>
  </si>
  <si>
    <t>39.9</t>
  </si>
  <si>
    <t>27.3</t>
  </si>
  <si>
    <t>49.3</t>
  </si>
  <si>
    <t>40.0</t>
  </si>
  <si>
    <t>29.0</t>
  </si>
  <si>
    <t>23.9</t>
  </si>
  <si>
    <t>37.8 kg</t>
  </si>
  <si>
    <t>23.1</t>
  </si>
  <si>
    <t>65.8 kg</t>
  </si>
  <si>
    <t>47.2</t>
  </si>
  <si>
    <t>37.9</t>
  </si>
  <si>
    <t>26.1</t>
  </si>
  <si>
    <t>19.8</t>
  </si>
  <si>
    <t>38.6</t>
  </si>
  <si>
    <t>24.3</t>
  </si>
  <si>
    <t>50.9</t>
  </si>
  <si>
    <t>34.7</t>
  </si>
  <si>
    <t>22.3</t>
  </si>
  <si>
    <t>16.9</t>
  </si>
  <si>
    <t>21.3</t>
  </si>
  <si>
    <t>11.8</t>
  </si>
  <si>
    <t>9.0</t>
  </si>
  <si>
    <t>21.7</t>
  </si>
  <si>
    <t>41.3</t>
  </si>
  <si>
    <t>30.8</t>
  </si>
  <si>
    <t>25.3</t>
  </si>
  <si>
    <t>11.6</t>
  </si>
  <si>
    <t xml:space="preserve">        Package Weight (kg)</t>
  </si>
  <si>
    <t>* 사양검증 : User Manual /Packing Case/ 제품 규격서 표시 사항 확인 (PRT 사양 비교)
* Dash &gt; CDMS &gt; Weight &gt; Gross(With Stand) / Gross(Without Stand)
* 국판 무게,사이즈 정보 운영 기준에 따른 값을 I/F 받음</t>
  </si>
  <si>
    <t>73</t>
  </si>
  <si>
    <t>56.6</t>
  </si>
  <si>
    <t>43.3</t>
  </si>
  <si>
    <t>74</t>
  </si>
  <si>
    <t>57</t>
  </si>
  <si>
    <t>56.4</t>
  </si>
  <si>
    <t>35.3</t>
  </si>
  <si>
    <t>62.8</t>
  </si>
  <si>
    <t>35.5</t>
  </si>
  <si>
    <t>25.4</t>
  </si>
  <si>
    <t>63.3</t>
  </si>
  <si>
    <t>50.2</t>
  </si>
  <si>
    <t>35.4</t>
  </si>
  <si>
    <t>26.2</t>
  </si>
  <si>
    <t>17.5</t>
  </si>
  <si>
    <t>50.5</t>
  </si>
  <si>
    <t>35.2</t>
  </si>
  <si>
    <t>64.1</t>
  </si>
  <si>
    <t>39.8</t>
  </si>
  <si>
    <t>33.1</t>
  </si>
  <si>
    <t>49.1 kg</t>
  </si>
  <si>
    <t>30.9</t>
  </si>
  <si>
    <t>24.4</t>
  </si>
  <si>
    <t>87.8 kg</t>
  </si>
  <si>
    <t>60.5</t>
  </si>
  <si>
    <t>47.9</t>
  </si>
  <si>
    <t>33.5</t>
  </si>
  <si>
    <t>52.3</t>
  </si>
  <si>
    <t>31.3</t>
  </si>
  <si>
    <t>24.6</t>
  </si>
  <si>
    <t>63.7</t>
  </si>
  <si>
    <t>45.0</t>
  </si>
  <si>
    <t>29.3</t>
  </si>
  <si>
    <t>42.3</t>
  </si>
  <si>
    <t>28.3</t>
  </si>
  <si>
    <t>55.3</t>
  </si>
  <si>
    <t>42.8</t>
  </si>
  <si>
    <t>28.7</t>
  </si>
  <si>
    <t>56.3</t>
  </si>
  <si>
    <t>28.4</t>
  </si>
  <si>
    <t>22.0</t>
  </si>
  <si>
    <t>56.5</t>
  </si>
  <si>
    <t>41.9</t>
  </si>
  <si>
    <t>28.6</t>
  </si>
  <si>
    <t>19.5</t>
  </si>
  <si>
    <t>16.0</t>
  </si>
  <si>
    <t>DTS00284</t>
  </si>
  <si>
    <t>23</t>
  </si>
  <si>
    <t>Loading Quantity</t>
  </si>
  <si>
    <t>DTS00286</t>
  </si>
  <si>
    <t>24</t>
  </si>
  <si>
    <t>24.1</t>
  </si>
  <si>
    <t xml:space="preserve">        Remote Controller Model</t>
  </si>
  <si>
    <t>* 리모컨 모델명 (배터리 포함)_x000D_
* Accessory 사양검증 : User Manual /QSG/ BOM 표시 사항 확인 (PRT 사양 비교)</t>
  </si>
  <si>
    <t>TM2360E
(TM2360E+TM1240A only for GB)</t>
  </si>
  <si>
    <t>TM2360E + TM1240A</t>
  </si>
  <si>
    <t>TM2360E
*영국, TM1240A 추가</t>
  </si>
  <si>
    <t>TM2360E (UK +TM1240A)</t>
  </si>
  <si>
    <t>TM2360E (UK+  TM1240A)</t>
  </si>
  <si>
    <t>TM2360E(UK + BN59-01315Q)</t>
  </si>
  <si>
    <t>TM2360E, TM1240A(UK Only)</t>
  </si>
  <si>
    <t>TM2361E* UK add TM1240A</t>
  </si>
  <si>
    <t>TM2360E * UK, TM1240A (Additional Offering)</t>
  </si>
  <si>
    <t>TM2240 (UK: TM2240 + TM1240A)</t>
  </si>
  <si>
    <t>DTS00508</t>
  </si>
  <si>
    <t xml:space="preserve">        Remote Controller Code No</t>
  </si>
  <si>
    <t>BN59-01432D (BN59-01432D+BN59-01315Q only for GB)</t>
  </si>
  <si>
    <t>BN59-01432D + BN59-01315Q</t>
  </si>
  <si>
    <t>BN59-01432D (UK + BN59-01315Q)</t>
  </si>
  <si>
    <t>BN59-01385B (UK + BN59-01315N)</t>
  </si>
  <si>
    <t>BN59-01432D*UK adding BN59-01315Q</t>
  </si>
  <si>
    <t>BN59-01439D* UK add BN59-01315Q</t>
  </si>
  <si>
    <t>BN59-01432D+BN59-01315Q</t>
  </si>
  <si>
    <t>BN59-01388H + BN59-01315Q)</t>
  </si>
  <si>
    <t>DTS00291</t>
  </si>
  <si>
    <t xml:space="preserve">        Batteries (for Remote Control)</t>
  </si>
  <si>
    <t>* 배터리 Inbox 여부_x000D_
* Accessory 사양검증 : User Manual /QSG/ BOM 표시 사항 확인 (PRT 사양 비교)</t>
  </si>
  <si>
    <t>N/A (UK Yes)</t>
  </si>
  <si>
    <t xml:space="preserve">        Slim Fit Wall-mount Support</t>
  </si>
  <si>
    <t>* 노갭 월마운트 지원 여부- VESA WMT, Q60A↓수직 삽입 코드에 대한 disclaimer 필요</t>
  </si>
  <si>
    <t>24.5</t>
  </si>
  <si>
    <t xml:space="preserve">        Studio Stand Support</t>
  </si>
  <si>
    <t>- 인치별 별매 스튜디오 스탠드 지원 여부
  .구주/서남아/CIS/터키/이스라엘 55~65 Inch : Yes
  .이외 지역 50~65 Inch : Yes</t>
  </si>
  <si>
    <t>DTS00773</t>
  </si>
  <si>
    <t xml:space="preserve">        Optional One Connect Cable Support</t>
  </si>
  <si>
    <t>*21년 5m One connect cable 및구형 15m/10m
 One invisible connection 포함한호환여부</t>
  </si>
  <si>
    <t>24.7</t>
  </si>
  <si>
    <t xml:space="preserve">        Mini Wall Mount Support</t>
  </si>
  <si>
    <t>* Mini Wall Mount 지원 여부_x000D_
* Accessory 사양검증 : User Manual /QSG/ BOM 표시 사항 확인 (PRT 사양 비교)</t>
  </si>
  <si>
    <t>DTS00293</t>
  </si>
  <si>
    <t xml:space="preserve">        VESA Wall Mount Support</t>
  </si>
  <si>
    <t>* Vesa 규격 Wall Mount 지원 여부_x000D_
* Accessory 사양검증 : User Manual /QSG/ BOM 표시 사항 확인 (PRT 사양 비교)</t>
  </si>
  <si>
    <t>24.9</t>
  </si>
  <si>
    <t xml:space="preserve">        Customizable Frame Support</t>
  </si>
  <si>
    <t>* Customizable Bezel 지원 여부</t>
  </si>
  <si>
    <t>DTS00809</t>
  </si>
  <si>
    <t>24.10</t>
  </si>
  <si>
    <t xml:space="preserve">        The Sero Wheel Support</t>
  </si>
  <si>
    <t>* The Sero 이동용 솔루션 지원 여부</t>
  </si>
  <si>
    <t>24.11</t>
  </si>
  <si>
    <t xml:space="preserve">        Auto Rotating Wall Mount Support</t>
  </si>
  <si>
    <t>* 자동 회전 벽걸이 호환 모델 여부</t>
  </si>
  <si>
    <t>DTS00872</t>
  </si>
  <si>
    <t>24.12</t>
  </si>
  <si>
    <t xml:space="preserve">        Auto Rotating Stand Support</t>
  </si>
  <si>
    <t>자동 회전 스탠드 호환 모델 여부</t>
  </si>
  <si>
    <t>DTS00647</t>
  </si>
  <si>
    <t>24.13</t>
  </si>
  <si>
    <t xml:space="preserve">        Remote Controller Water/Dust Proof</t>
  </si>
  <si>
    <t>[Outdoor TV] 리모컨 방수/방진 인증 표기</t>
  </si>
  <si>
    <t>24.14</t>
  </si>
  <si>
    <t xml:space="preserve">        Zigbee / Thread Module</t>
  </si>
  <si>
    <t>1) Yes : SmartThings Zigbee기반 IoT기기, Matter Thread기반 IoT기기를 연결할 수 있음 
2) N/A : 당사 SmartThings Dongle 액세서리 제품을 연결하여 Zigbee / Thread Module 내장과 동일한 기능 지원</t>
  </si>
  <si>
    <t>24.15</t>
  </si>
  <si>
    <t xml:space="preserve">        Full Motion Slim Wall Mount Support (Y22)</t>
  </si>
  <si>
    <t>* 22년 출시되는 Vesa 규격 Full Motion Slim Wall Mount 지원 여부</t>
  </si>
  <si>
    <t>24.16</t>
  </si>
  <si>
    <t xml:space="preserve">        SlimFit Cam Support</t>
  </si>
  <si>
    <t>* 22년 출시되는 당사 브랜드 Webcam 지원 여부</t>
  </si>
  <si>
    <t>DTS00800</t>
  </si>
  <si>
    <t>25</t>
  </si>
  <si>
    <t>Component</t>
  </si>
  <si>
    <t>25.1</t>
  </si>
  <si>
    <t xml:space="preserve">        User Manual</t>
  </si>
  <si>
    <t>* 사용 설명서 인박스 여부_x000D_
* Accessory 사양검증 : User Manual /QSG/ BOM 표시 사항 확인 (PRT 사양 비교)</t>
  </si>
  <si>
    <t>DTS00300</t>
  </si>
  <si>
    <t>25.2</t>
  </si>
  <si>
    <t xml:space="preserve">        E-Manual</t>
  </si>
  <si>
    <t>* E-Manual 지원 여부_x000D_
* Accessory 사양검증 : User Manual /QSG/ BOM 표시 사항 확인 (PRT 사양 비교)</t>
  </si>
  <si>
    <t xml:space="preserve">        ANT-Cable</t>
  </si>
  <si>
    <t>* 안테나 케이블 인박스 여부 (국판)_x000D_
* Accessory 사양검증 : User Manual /QSG/ BOM 표시 사항 확인 (PRT 사양 비교)</t>
  </si>
  <si>
    <t xml:space="preserve">        Power Cable</t>
  </si>
  <si>
    <t>* 전원 케이블 인박스 여부_x000D_
* Accessory 사양검증 : User Manual /QSG/ BOM 표시 사항 확인 (PRT 사양 비교)</t>
  </si>
  <si>
    <t>DTS00908</t>
  </si>
  <si>
    <t>25.4.1</t>
  </si>
  <si>
    <t xml:space="preserve">                Power Cable Connector Type</t>
  </si>
  <si>
    <t>3-pin</t>
  </si>
  <si>
    <t>2-pin</t>
  </si>
  <si>
    <t>25.5</t>
  </si>
  <si>
    <t xml:space="preserve">        HDMI Cable</t>
  </si>
  <si>
    <t>DTS00847</t>
  </si>
  <si>
    <t>25.6</t>
  </si>
  <si>
    <t xml:space="preserve">        5M One Connect Cable (Included)</t>
  </si>
  <si>
    <t>* 21년 5m One connect cable 인박스 여부(기존 2.5M 케이블 대체)</t>
  </si>
  <si>
    <t>25.7</t>
  </si>
  <si>
    <t xml:space="preserve">        Slim Gender Cable</t>
  </si>
  <si>
    <t>* Slim Gender Cable 인박스 여부_x000D_
* Accessory 사양검증 : User Manual /QSG/ BOM 표시 사항 확인 (PRT 사양 비교)</t>
  </si>
  <si>
    <t>DTS00921</t>
  </si>
  <si>
    <t>25.8</t>
  </si>
  <si>
    <t xml:space="preserve">        One Connect Box Holder</t>
  </si>
  <si>
    <t>* One Connect Box의 TV 후면 거치 지원을 위한 홀더 인박스 여부 
* 홀더 인박스 모델에 한해 OCB 후면 거치 지원 (TV Rear-Cover에 거치용 홀 3개 적용)</t>
  </si>
  <si>
    <t>2022 Spec sheet</t>
    <phoneticPr fontId="2" type="noConversion"/>
  </si>
  <si>
    <t>QN900B</t>
    <phoneticPr fontId="2" type="noConversion"/>
  </si>
  <si>
    <t>QN800B</t>
    <phoneticPr fontId="2" type="noConversion"/>
  </si>
  <si>
    <t>QN700B</t>
    <phoneticPr fontId="2" type="noConversion"/>
  </si>
  <si>
    <t>QN95B</t>
    <phoneticPr fontId="2" type="noConversion"/>
  </si>
  <si>
    <t>S95B</t>
    <phoneticPr fontId="2" type="noConversion"/>
  </si>
  <si>
    <t>QN90B</t>
    <phoneticPr fontId="2" type="noConversion"/>
  </si>
  <si>
    <t>QN9XB</t>
    <phoneticPr fontId="2" type="noConversion"/>
  </si>
  <si>
    <t>QN85B</t>
    <phoneticPr fontId="2" type="noConversion"/>
  </si>
  <si>
    <t>Q80B</t>
    <phoneticPr fontId="2" type="noConversion"/>
  </si>
  <si>
    <t>Q80XB</t>
    <phoneticPr fontId="2" type="noConversion"/>
  </si>
  <si>
    <t>Q70B</t>
    <phoneticPr fontId="2" type="noConversion"/>
  </si>
  <si>
    <t>Q70XB</t>
    <phoneticPr fontId="2" type="noConversion"/>
  </si>
  <si>
    <t>Q60B</t>
    <phoneticPr fontId="2" type="noConversion"/>
  </si>
  <si>
    <t>Q60XB</t>
    <phoneticPr fontId="2" type="noConversion"/>
  </si>
  <si>
    <t>LS01B(Serif)</t>
    <phoneticPr fontId="2" type="noConversion"/>
  </si>
  <si>
    <t>LS01BX(Serif)</t>
    <phoneticPr fontId="2" type="noConversion"/>
  </si>
  <si>
    <t>LS03B(The Frame)</t>
    <phoneticPr fontId="2" type="noConversion"/>
  </si>
  <si>
    <t>LS05B(The Sero)</t>
    <phoneticPr fontId="2" type="noConversion"/>
  </si>
  <si>
    <t>BU8500</t>
    <phoneticPr fontId="2" type="noConversion"/>
  </si>
  <si>
    <t>BU85XX</t>
    <phoneticPr fontId="2" type="noConversion"/>
  </si>
  <si>
    <t>BU8000</t>
    <phoneticPr fontId="2" type="noConversion"/>
  </si>
  <si>
    <t>BU80XX</t>
    <phoneticPr fontId="2" type="noConversion"/>
  </si>
  <si>
    <t>Category</t>
  </si>
  <si>
    <t>Lookup value</t>
    <phoneticPr fontId="2" type="noConversion"/>
  </si>
  <si>
    <t>검토 의견</t>
    <phoneticPr fontId="2" type="noConversion"/>
  </si>
  <si>
    <t xml:space="preserve">        PQI (Picture Quality Index)</t>
  </si>
  <si>
    <t>DTS00533</t>
  </si>
  <si>
    <t xml:space="preserve">        Auto Motion Plus</t>
  </si>
  <si>
    <t>DTS00022</t>
  </si>
  <si>
    <t xml:space="preserve">        Clear Motion</t>
  </si>
  <si>
    <t>DTS00747</t>
  </si>
  <si>
    <t>사양 확인 필요</t>
    <phoneticPr fontId="2" type="noConversion"/>
  </si>
  <si>
    <t xml:space="preserve">        Noise Reduction</t>
  </si>
  <si>
    <t xml:space="preserve">        Response Time</t>
  </si>
  <si>
    <t>DTS00034</t>
  </si>
  <si>
    <t xml:space="preserve">        AI ScalNet</t>
  </si>
  <si>
    <t>DTS00751</t>
  </si>
  <si>
    <t xml:space="preserve">        Smart TV Type</t>
  </si>
  <si>
    <t>DTS00446</t>
  </si>
  <si>
    <t xml:space="preserve">        Voice Interaction</t>
  </si>
  <si>
    <t>DTS00561</t>
  </si>
  <si>
    <t xml:space="preserve">        Alexa built-in</t>
  </si>
  <si>
    <t>DTS00767</t>
  </si>
  <si>
    <t xml:space="preserve">        Google Assistant built-in</t>
  </si>
  <si>
    <t>DTS00790</t>
  </si>
  <si>
    <t xml:space="preserve">        Works With Google Assistant</t>
  </si>
  <si>
    <t>DTS00735</t>
  </si>
  <si>
    <t xml:space="preserve">        Works With Alexa</t>
  </si>
  <si>
    <t>DTS00736</t>
  </si>
  <si>
    <t xml:space="preserve">        SmartThings App Support</t>
  </si>
  <si>
    <t>DTS00715</t>
  </si>
  <si>
    <t xml:space="preserve">        SmartThings</t>
  </si>
  <si>
    <t>사양값 확인 필요</t>
    <phoneticPr fontId="2" type="noConversion"/>
  </si>
  <si>
    <t xml:space="preserve">        TV to Mobile - Mirroring</t>
  </si>
  <si>
    <t>DTS00452</t>
  </si>
  <si>
    <t xml:space="preserve">        Mobile to TV - Mirroring, DLNA</t>
  </si>
  <si>
    <t>DTS00453</t>
  </si>
  <si>
    <t xml:space="preserve">        TV initiate mirroring</t>
  </si>
  <si>
    <t>DTS00806</t>
  </si>
  <si>
    <t xml:space="preserve">        IoT Hub</t>
  </si>
  <si>
    <t>DTS00853</t>
  </si>
  <si>
    <t xml:space="preserve">        360 Video Player</t>
  </si>
  <si>
    <t>DTS00562</t>
  </si>
  <si>
    <t xml:space="preserve">        360 Camera Support</t>
  </si>
  <si>
    <t>DTS00563</t>
  </si>
  <si>
    <t xml:space="preserve">        Wireless TV On - Samsung WOW</t>
  </si>
  <si>
    <t>DTS00396</t>
  </si>
  <si>
    <t xml:space="preserve">        Wired TV On - Samsung WOL</t>
  </si>
  <si>
    <t>DTS00526</t>
  </si>
  <si>
    <t xml:space="preserve">        Bluetooth Low Energy</t>
  </si>
  <si>
    <t>DTS00454</t>
  </si>
  <si>
    <t xml:space="preserve">        WiFi Direct</t>
  </si>
  <si>
    <t>DTS00455</t>
  </si>
  <si>
    <t xml:space="preserve">        TV Sound to Mobile</t>
  </si>
  <si>
    <t>DTS00717</t>
  </si>
  <si>
    <t xml:space="preserve">        Sound Mirroring</t>
  </si>
  <si>
    <t>DTS00718</t>
  </si>
  <si>
    <t xml:space="preserve">        Watch Together</t>
  </si>
  <si>
    <t>DTS00855</t>
  </si>
  <si>
    <t xml:space="preserve">        Game bar 2.0</t>
  </si>
  <si>
    <t>DTS00858</t>
  </si>
  <si>
    <t xml:space="preserve">        Instant On</t>
  </si>
  <si>
    <t>DTS00397</t>
  </si>
  <si>
    <t>마케팅 용어로 변경</t>
    <phoneticPr fontId="2" type="noConversion"/>
  </si>
  <si>
    <t xml:space="preserve">        Others</t>
  </si>
  <si>
    <t>DTS00757</t>
  </si>
  <si>
    <t xml:space="preserve">        Sign Language Guide</t>
  </si>
  <si>
    <t>DTS00862</t>
  </si>
  <si>
    <t xml:space="preserve">        Auto Caption Position</t>
  </si>
  <si>
    <t>DTS00863</t>
  </si>
  <si>
    <t xml:space="preserve">        Auto Channel Search</t>
  </si>
  <si>
    <t>DTS00110</t>
  </si>
  <si>
    <t xml:space="preserve">        ConnectShare™ (HDD)</t>
  </si>
  <si>
    <t>DTS00437</t>
  </si>
  <si>
    <t xml:space="preserve">        ConnectShare™ (USB 2.0)</t>
  </si>
  <si>
    <t>DTS00086</t>
  </si>
  <si>
    <t xml:space="preserve">        BT HID Support</t>
  </si>
  <si>
    <t>DTS00093</t>
  </si>
  <si>
    <t xml:space="preserve">        USB HID Support</t>
  </si>
  <si>
    <t>DTS00094</t>
  </si>
  <si>
    <t xml:space="preserve">        IPv6 Support</t>
  </si>
  <si>
    <t>DTS00614</t>
  </si>
  <si>
    <t>DTS00648</t>
  </si>
  <si>
    <t xml:space="preserve">        eARC</t>
  </si>
  <si>
    <t>DTS00771</t>
  </si>
  <si>
    <t xml:space="preserve">        HDMI A / Return Ch. Support</t>
  </si>
  <si>
    <t>DTS00102</t>
  </si>
  <si>
    <t xml:space="preserve">        HDMI Quick Switch</t>
  </si>
  <si>
    <t>DTS00100</t>
  </si>
  <si>
    <t xml:space="preserve">        USB-C (Camera Only)</t>
  </si>
  <si>
    <t xml:space="preserve">        HDBaseT In</t>
  </si>
  <si>
    <t>DTS00642</t>
  </si>
  <si>
    <t xml:space="preserve">        HDBaseT Out</t>
  </si>
  <si>
    <t>DTS00643</t>
  </si>
  <si>
    <t xml:space="preserve">        Speaker Jersey Color</t>
  </si>
  <si>
    <t>DTS00741</t>
  </si>
  <si>
    <t xml:space="preserve">        Light Effect (Deco)</t>
  </si>
  <si>
    <t>DTS00252</t>
  </si>
  <si>
    <t xml:space="preserve">        Samsung Smart Control (Included)</t>
  </si>
  <si>
    <t>DTS00408</t>
  </si>
  <si>
    <t xml:space="preserve">        Optional Stand Support (Y20 Studio)</t>
  </si>
  <si>
    <t xml:space="preserve">        IoT Dongle (Included)</t>
  </si>
  <si>
    <t xml:space="preserve">        Full Motion Slim Wall Mount (Y22)</t>
  </si>
  <si>
    <t xml:space="preserve">        Webcam Support</t>
  </si>
  <si>
    <t xml:space="preserve">        Composite to Scart Gender (Included)</t>
  </si>
  <si>
    <t>DTS00480</t>
  </si>
  <si>
    <t>LSP03B(The Freestyle)</t>
    <phoneticPr fontId="2" type="noConversion"/>
  </si>
  <si>
    <t>PRJ00001</t>
  </si>
  <si>
    <t>PRJ00002</t>
  </si>
  <si>
    <t>Alll</t>
  </si>
  <si>
    <t>PRJ00003</t>
  </si>
  <si>
    <t>PRJ00004</t>
  </si>
  <si>
    <t>PRJ00005</t>
  </si>
  <si>
    <t>PRJ00006</t>
  </si>
  <si>
    <t>PRJ00007</t>
  </si>
  <si>
    <t>Projection System</t>
  </si>
  <si>
    <t>PRJ00008</t>
  </si>
  <si>
    <t>PRJ00200</t>
  </si>
  <si>
    <t xml:space="preserve">        Light Source Type</t>
  </si>
  <si>
    <t>PRJ00201</t>
  </si>
  <si>
    <t xml:space="preserve">        Light Source Life</t>
  </si>
  <si>
    <t>PRJ00202</t>
  </si>
  <si>
    <t xml:space="preserve">        Throw Ratio</t>
  </si>
  <si>
    <t>PRJ00203</t>
  </si>
  <si>
    <t xml:space="preserve">        Screen Size</t>
  </si>
  <si>
    <t>PRJ00204</t>
  </si>
  <si>
    <t xml:space="preserve">        Projectile Distance for 100"</t>
  </si>
  <si>
    <t>PRJ00215</t>
  </si>
  <si>
    <t xml:space="preserve">        Digital Keystone Correction </t>
  </si>
  <si>
    <t>PRJ00205</t>
  </si>
  <si>
    <t xml:space="preserve">        Auto keystone Correction</t>
  </si>
  <si>
    <t>PRJ00217</t>
  </si>
  <si>
    <t xml:space="preserve">        Focus</t>
  </si>
  <si>
    <t>PRJ00218</t>
  </si>
  <si>
    <t xml:space="preserve">        Scale and Move</t>
  </si>
  <si>
    <t>PRJ00219</t>
  </si>
  <si>
    <t xml:space="preserve">        Screen Rotation</t>
  </si>
  <si>
    <t>PRJ00220</t>
  </si>
  <si>
    <t xml:space="preserve">        Eye Protection Mode</t>
  </si>
  <si>
    <t>PRJ00206</t>
  </si>
  <si>
    <t xml:space="preserve">        Display Type</t>
  </si>
  <si>
    <t>PRJ00009</t>
  </si>
  <si>
    <t xml:space="preserve">        Brightness (ANSI Lumen/LED Lumen)</t>
  </si>
  <si>
    <t>PRJ00013</t>
  </si>
  <si>
    <t xml:space="preserve">        Noise (dB)</t>
  </si>
  <si>
    <t>PRJ00014</t>
  </si>
  <si>
    <t>PRJ00016</t>
  </si>
  <si>
    <t>PRJ00017</t>
  </si>
  <si>
    <t>PRJ00018</t>
  </si>
  <si>
    <t>PRJ00019</t>
  </si>
  <si>
    <t>PRJ00021</t>
  </si>
  <si>
    <t>PRJ00022</t>
  </si>
  <si>
    <t>PRJ00023</t>
  </si>
  <si>
    <t>PRJ00024</t>
  </si>
  <si>
    <t>PRJ00025</t>
  </si>
  <si>
    <t>PRJ00026</t>
  </si>
  <si>
    <t>PRJ00027</t>
  </si>
  <si>
    <t>PRJ00028</t>
  </si>
  <si>
    <t xml:space="preserve">        Natural Mode Support</t>
  </si>
  <si>
    <t>PRJ00029</t>
  </si>
  <si>
    <t>PRJ00223</t>
  </si>
  <si>
    <t>PRJ00079</t>
  </si>
  <si>
    <t>PRJ00082</t>
  </si>
  <si>
    <t>PRJ00083</t>
  </si>
  <si>
    <t xml:space="preserve">        Filmmaker mode</t>
  </si>
  <si>
    <t>PRJ00214</t>
  </si>
  <si>
    <t>PRJ00088</t>
  </si>
  <si>
    <t>PRJ00030</t>
  </si>
  <si>
    <t xml:space="preserve">        Dolby Digital Plus</t>
  </si>
  <si>
    <t>PRJ00031</t>
  </si>
  <si>
    <t xml:space="preserve">        Dolby 5.1 Decoder</t>
  </si>
  <si>
    <t>PRJ00032</t>
  </si>
  <si>
    <t>PRJ00033</t>
  </si>
  <si>
    <t>PRJ00035</t>
  </si>
  <si>
    <t>PRJ00037</t>
  </si>
  <si>
    <t>PRJ00038</t>
  </si>
  <si>
    <t>PRJ00039</t>
  </si>
  <si>
    <t>PRJ00040</t>
  </si>
  <si>
    <t>PRJ00041</t>
  </si>
  <si>
    <t>PRJ00042</t>
  </si>
  <si>
    <t>PRJ00043</t>
  </si>
  <si>
    <t>PRJ00044</t>
  </si>
  <si>
    <t>PRJ00080</t>
  </si>
  <si>
    <t>PRJ00081</t>
  </si>
  <si>
    <t>PRJ00227</t>
  </si>
  <si>
    <t>PRJ00228</t>
  </si>
  <si>
    <t>PRJ00045</t>
  </si>
  <si>
    <t>PRJ00046</t>
  </si>
  <si>
    <t>PRJ00047</t>
  </si>
  <si>
    <t>PRJ00048</t>
  </si>
  <si>
    <t>PRJ00049</t>
  </si>
  <si>
    <t>PRJ00050</t>
  </si>
  <si>
    <t xml:space="preserve">        Alexa Built-in</t>
  </si>
  <si>
    <t>PRJ00051</t>
  </si>
  <si>
    <t xml:space="preserve">        Google Assistant Built-in</t>
  </si>
  <si>
    <t>PRJ00209</t>
  </si>
  <si>
    <t>PRJ00052</t>
  </si>
  <si>
    <t>PRJ00053</t>
  </si>
  <si>
    <t>PRJ00054</t>
  </si>
  <si>
    <t>PRJ00055</t>
  </si>
  <si>
    <t>PRJ00056</t>
  </si>
  <si>
    <t>PRJ00057</t>
  </si>
  <si>
    <t>PRJ00058</t>
  </si>
  <si>
    <t>PRJ00059</t>
  </si>
  <si>
    <t>PRJ00251</t>
  </si>
  <si>
    <t>PRJ00061</t>
  </si>
  <si>
    <t>PRJ00062</t>
  </si>
  <si>
    <t xml:space="preserve">        TV Access</t>
  </si>
  <si>
    <t>PRJ00221</t>
  </si>
  <si>
    <t>PRJ00063</t>
  </si>
  <si>
    <t>PRJ00229</t>
  </si>
  <si>
    <t>PRJ00064</t>
  </si>
  <si>
    <t>PRJ00230</t>
  </si>
  <si>
    <t xml:space="preserve">        Multi-View</t>
  </si>
  <si>
    <t>PRJ00065</t>
  </si>
  <si>
    <t>PRJ00066</t>
  </si>
  <si>
    <t>PRJ00069</t>
  </si>
  <si>
    <t>PRJ00070</t>
  </si>
  <si>
    <t>PRJ00071</t>
  </si>
  <si>
    <t>PRJ00072</t>
  </si>
  <si>
    <t>PRJ00073</t>
  </si>
  <si>
    <t>PRJ00210</t>
  </si>
  <si>
    <t>PRJ00211</t>
  </si>
  <si>
    <t>PRJ00074</t>
  </si>
  <si>
    <t>PRJ00075</t>
  </si>
  <si>
    <t>PRJ00212</t>
  </si>
  <si>
    <t>PRJ00076</t>
  </si>
  <si>
    <t xml:space="preserve">        PC on TV</t>
  </si>
  <si>
    <t>PRJ00068</t>
  </si>
  <si>
    <t>PRJ00231</t>
  </si>
  <si>
    <t>PRJ00232</t>
  </si>
  <si>
    <t xml:space="preserve">        Social - Chat</t>
  </si>
  <si>
    <t>PRJ00233</t>
  </si>
  <si>
    <t xml:space="preserve">        Social - Watch Together</t>
  </si>
  <si>
    <t>PRJ00234</t>
  </si>
  <si>
    <t>PRJ00077</t>
  </si>
  <si>
    <t>PRJ00235</t>
  </si>
  <si>
    <t>PRJ00236</t>
  </si>
  <si>
    <t>PRJ00237</t>
  </si>
  <si>
    <t>PRJ00238</t>
  </si>
  <si>
    <t>PRJ00239</t>
  </si>
  <si>
    <t>PRJ00240</t>
  </si>
  <si>
    <t>PRJ00241</t>
  </si>
  <si>
    <t xml:space="preserve">        Mini map zoom</t>
  </si>
  <si>
    <t>PRJ00242</t>
  </si>
  <si>
    <t xml:space="preserve">        Light-sync</t>
  </si>
  <si>
    <t>PRJ00243</t>
  </si>
  <si>
    <t>PRJ00109</t>
  </si>
  <si>
    <t>PRJ00110</t>
  </si>
  <si>
    <t>PRJ00213</t>
  </si>
  <si>
    <t>PRJ00244</t>
  </si>
  <si>
    <t>PRJ00078</t>
  </si>
  <si>
    <t>PRJ00245</t>
  </si>
  <si>
    <t>PRJ00222</t>
  </si>
  <si>
    <t>PRJ00090</t>
  </si>
  <si>
    <t xml:space="preserve">        Accessibility - Voice Guide</t>
  </si>
  <si>
    <t>PRJ00091</t>
  </si>
  <si>
    <t xml:space="preserve">        Accessibility - Learn TV Remote / Learn Menu Screen</t>
  </si>
  <si>
    <t>PRJ00092</t>
  </si>
  <si>
    <t xml:space="preserve">        Accessibility - Others</t>
  </si>
  <si>
    <t>PRJ00093</t>
  </si>
  <si>
    <t>PRJ00094</t>
  </si>
  <si>
    <t>PRJ00097</t>
  </si>
  <si>
    <t>PRJ00098</t>
  </si>
  <si>
    <t>PRJ00100</t>
  </si>
  <si>
    <t>PRJ00101</t>
  </si>
  <si>
    <t>PRJ00102</t>
  </si>
  <si>
    <t>PRJ00103</t>
  </si>
  <si>
    <t>PRJ00105</t>
  </si>
  <si>
    <t>PRJ00107</t>
  </si>
  <si>
    <t>PRJ00111</t>
  </si>
  <si>
    <t>PRJ00112</t>
  </si>
  <si>
    <t>PRJ00113</t>
  </si>
  <si>
    <t>PRJ00114</t>
  </si>
  <si>
    <t>PRJ00115</t>
  </si>
  <si>
    <t>PRJ00116</t>
  </si>
  <si>
    <t>PRJ00117</t>
  </si>
  <si>
    <t>PRJ00118</t>
  </si>
  <si>
    <t>PRJ00119</t>
  </si>
  <si>
    <t>PRJ00120</t>
  </si>
  <si>
    <t>PRJ00121</t>
  </si>
  <si>
    <t>PRJ00122</t>
  </si>
  <si>
    <t>PRJ00123</t>
  </si>
  <si>
    <t>PRJ00124</t>
  </si>
  <si>
    <t>PRJ00125</t>
  </si>
  <si>
    <t>PRJ00126</t>
  </si>
  <si>
    <t>PRJ00127</t>
  </si>
  <si>
    <t>PRJ00128</t>
  </si>
  <si>
    <t>PRJ00129</t>
  </si>
  <si>
    <t>PRJ00130</t>
  </si>
  <si>
    <t>PRJ00131</t>
  </si>
  <si>
    <t>PRJ00132</t>
  </si>
  <si>
    <t>PRJ00133</t>
  </si>
  <si>
    <t>PRJ00134</t>
  </si>
  <si>
    <t>PRJ00135</t>
  </si>
  <si>
    <t>PRJ00136</t>
  </si>
  <si>
    <t>PRJ00137</t>
  </si>
  <si>
    <t>PRJ00138</t>
  </si>
  <si>
    <t>PRJ00139</t>
  </si>
  <si>
    <t>PRJ00140</t>
  </si>
  <si>
    <t>PRJ00141</t>
  </si>
  <si>
    <t>PRJ00142</t>
  </si>
  <si>
    <t>PRJ00143</t>
  </si>
  <si>
    <t>PRJ00144</t>
  </si>
  <si>
    <t>PRJ00145</t>
  </si>
  <si>
    <t>PRJ00146</t>
  </si>
  <si>
    <t xml:space="preserve">                Port 4 Type</t>
  </si>
  <si>
    <t>PRJ00147</t>
  </si>
  <si>
    <t xml:space="preserve">                Port 5 Type</t>
  </si>
  <si>
    <t>PRJ00148</t>
  </si>
  <si>
    <t>PRJ00246</t>
  </si>
  <si>
    <t>PRJ00149</t>
  </si>
  <si>
    <t>PRJ00150</t>
  </si>
  <si>
    <t>PRJ00151</t>
  </si>
  <si>
    <t>PRJ00152</t>
  </si>
  <si>
    <t>PRJ00153</t>
  </si>
  <si>
    <t>PRJ00154</t>
  </si>
  <si>
    <t>PRJ00155</t>
  </si>
  <si>
    <t>PRJ00156</t>
  </si>
  <si>
    <t>PRJ00157</t>
  </si>
  <si>
    <t>PRJ00158</t>
  </si>
  <si>
    <t>PRJ00159</t>
  </si>
  <si>
    <t>PRJ00160</t>
  </si>
  <si>
    <t>PRJ00161</t>
  </si>
  <si>
    <t>PRJ00162</t>
  </si>
  <si>
    <t>PRJ00163</t>
  </si>
  <si>
    <t>PRJ00164</t>
  </si>
  <si>
    <t>PRJ00165</t>
  </si>
  <si>
    <t>PRJ00166</t>
  </si>
  <si>
    <t>PRJ00167</t>
  </si>
  <si>
    <t>PRJ00168</t>
  </si>
  <si>
    <t>PRJ00169</t>
  </si>
  <si>
    <t>PRJ00170</t>
  </si>
  <si>
    <t>PRJ00224</t>
  </si>
  <si>
    <t>PRJ00225</t>
  </si>
  <si>
    <t xml:space="preserve">        Lens Cap</t>
  </si>
  <si>
    <t>PRJ00226</t>
  </si>
  <si>
    <t>PRJ00171</t>
  </si>
  <si>
    <t>PRJ00172</t>
  </si>
  <si>
    <t>PRJ00173</t>
  </si>
  <si>
    <t>PRJ00174</t>
  </si>
  <si>
    <t>PRJ00175</t>
  </si>
  <si>
    <t>PRJ00176</t>
  </si>
  <si>
    <t>PRJ00177</t>
  </si>
  <si>
    <t>PRJ00178</t>
  </si>
  <si>
    <t>PRJ00179</t>
  </si>
  <si>
    <t>PRJ00180</t>
  </si>
  <si>
    <t>PRJ00181</t>
  </si>
  <si>
    <t>PRJ00182</t>
  </si>
  <si>
    <t>PRJ00183</t>
  </si>
  <si>
    <t>PRJ00184</t>
  </si>
  <si>
    <t xml:space="preserve">        Set Size (WxHxD)(mm)</t>
  </si>
  <si>
    <t>PRJ00185</t>
  </si>
  <si>
    <t>PRJ00186</t>
  </si>
  <si>
    <t>PRJ00187</t>
  </si>
  <si>
    <t xml:space="preserve">        Set Weight (kg)</t>
  </si>
  <si>
    <t>PRJ00188</t>
  </si>
  <si>
    <t>PRJ00189</t>
  </si>
  <si>
    <t>PRJ00190</t>
  </si>
  <si>
    <t>PRJ00191</t>
  </si>
  <si>
    <t>PRJ00192</t>
  </si>
  <si>
    <t>PRJ00193</t>
  </si>
  <si>
    <t>PRJ00194</t>
  </si>
  <si>
    <t>PRJ00247</t>
  </si>
  <si>
    <t>PRJ00248</t>
  </si>
  <si>
    <t xml:space="preserve">        Socket Adapter</t>
  </si>
  <si>
    <t>PRJ00249</t>
  </si>
  <si>
    <t>PRJ00250</t>
  </si>
  <si>
    <t>PRJ00195</t>
  </si>
  <si>
    <t>PRJ00196</t>
  </si>
  <si>
    <t>PRJ00197</t>
  </si>
  <si>
    <t>PRJ00198</t>
  </si>
  <si>
    <t>PRJ00199</t>
  </si>
  <si>
    <t>UE43CU7020KXXU</t>
  </si>
  <si>
    <t>UE50CU7020KXXU</t>
  </si>
  <si>
    <t>UE55CU7020KXXU</t>
  </si>
  <si>
    <t>UE65CU7020KXXU</t>
  </si>
  <si>
    <t>slim look</t>
  </si>
  <si>
    <t>Slim</t>
  </si>
  <si>
    <t>136 W</t>
  </si>
  <si>
    <t>115 W</t>
  </si>
  <si>
    <t>105W</t>
  </si>
  <si>
    <t>71.0 W</t>
  </si>
  <si>
    <t>54.0 W</t>
  </si>
  <si>
    <t>1640 x 1042 x 185mm</t>
  </si>
  <si>
    <t>1360 x 867 x 160mm</t>
  </si>
  <si>
    <t>1240 x 792 x 150 mm</t>
  </si>
  <si>
    <t>1070 x 657 x 140 mm</t>
  </si>
  <si>
    <t>1447.5 x 915.8 x 308.5mm</t>
  </si>
  <si>
    <t>1227.6 x 788.7 x 251.7mm</t>
  </si>
  <si>
    <t>1112.2 x 723.8 x 251.7 mm</t>
  </si>
  <si>
    <t>958.4 x 630.9 x 217.5 mm</t>
  </si>
  <si>
    <t>1447.5 x 846.2 x 80.5mm</t>
  </si>
  <si>
    <t>1227.6 x 721 x 79.6mm</t>
  </si>
  <si>
    <t>1112.2 x 656.2 x 79.6 mm</t>
  </si>
  <si>
    <t>958.4 x 568.1 x 79.7 mm</t>
  </si>
  <si>
    <t>1307.0 x 308.5mm</t>
  </si>
  <si>
    <t>1103.7 x 251.7mm</t>
  </si>
  <si>
    <t>988.1 x 251.7 mm</t>
  </si>
  <si>
    <t>821.4 x 217.5 mm</t>
  </si>
  <si>
    <t>26.9kg</t>
  </si>
  <si>
    <t>16.6kg</t>
  </si>
  <si>
    <t>19.6kg</t>
  </si>
  <si>
    <t>12.5kg</t>
  </si>
  <si>
    <t>10.4 kg</t>
  </si>
  <si>
    <t>19.4kg</t>
  </si>
  <si>
    <t>12.4kg</t>
  </si>
  <si>
    <t>10.3 kg</t>
  </si>
  <si>
    <t>7.3 kg</t>
  </si>
  <si>
    <t>QE75QE1DAUXXU</t>
  </si>
  <si>
    <t>QE65QE1DAUXXU</t>
  </si>
  <si>
    <t>QE55QE1DAUXXU</t>
  </si>
  <si>
    <t>QE50QE1DAUXXU</t>
  </si>
  <si>
    <t>Yes (GB,IE only)</t>
  </si>
  <si>
    <t>145W</t>
  </si>
  <si>
    <t>63.0W</t>
  </si>
  <si>
    <t>87kWh</t>
  </si>
  <si>
    <t>1450.9 x 869.6 x 281.8mm</t>
  </si>
  <si>
    <t>1232.1 x 708.3 x 25.7mm</t>
  </si>
  <si>
    <t>1085.5 x 281.8mm</t>
  </si>
  <si>
    <t>20kg</t>
  </si>
  <si>
    <t>14.80kg</t>
  </si>
  <si>
    <t>15.80kg</t>
  </si>
  <si>
    <t>11.80kg</t>
  </si>
  <si>
    <t>31 DECEMBER 2029</t>
  </si>
  <si>
    <t>QE65QNX1DATXXU</t>
  </si>
  <si>
    <t>QE75QNX1DATXXU</t>
  </si>
  <si>
    <t>QE85QNX1DATXXU</t>
  </si>
  <si>
    <t>QE55QNX1DATXXU</t>
  </si>
  <si>
    <t>250W</t>
  </si>
  <si>
    <t>330W</t>
  </si>
  <si>
    <t>380W</t>
  </si>
  <si>
    <t>195W</t>
  </si>
  <si>
    <t>102W</t>
  </si>
  <si>
    <t>121W</t>
  </si>
  <si>
    <t>143W</t>
  </si>
  <si>
    <t>141kWh</t>
  </si>
  <si>
    <t>168kWh</t>
  </si>
  <si>
    <t>198kWh</t>
  </si>
  <si>
    <t>1606.0 x 935.0 x 164.0mm</t>
  </si>
  <si>
    <t>1832.0 x 1100.0 x 174.0mm</t>
  </si>
  <si>
    <t>2050.0 x 1202.0 x 196.0mm</t>
  </si>
  <si>
    <t>1396.0 x 828.0 x 154.0mm</t>
  </si>
  <si>
    <t>1446.5 x 874.9 x 267.4mm</t>
  </si>
  <si>
    <t>1670.2 x 1002.7 x 325.0mm</t>
  </si>
  <si>
    <t>1892.4 x 1127.4 x 359.0mm</t>
  </si>
  <si>
    <t>1227.6 x 753.9 x 237.0mm</t>
  </si>
  <si>
    <t>1446.5 x 829.5 x 46.3mm</t>
  </si>
  <si>
    <t>1670.2 x 958.2 x 46.7mm</t>
  </si>
  <si>
    <t>1892.4 x 1082.9 x 47.0mm</t>
  </si>
  <si>
    <t>1227.6 x 706.4 x 46.1mm</t>
  </si>
  <si>
    <t>1094.5 x 267.4mm</t>
  </si>
  <si>
    <t>1253.6 x 325.0mm</t>
  </si>
  <si>
    <t>1415.3 x 359.0mm</t>
  </si>
  <si>
    <t>874.0 x 237.0mm</t>
  </si>
  <si>
    <t>367.3 x 359.0mm</t>
  </si>
  <si>
    <t>253.2 x 237.0mm</t>
  </si>
  <si>
    <t>30.5kg</t>
  </si>
  <si>
    <t>41.9kg</t>
  </si>
  <si>
    <t>55.6kg</t>
  </si>
  <si>
    <t>23.6kg</t>
  </si>
  <si>
    <t>33.7kg</t>
  </si>
  <si>
    <t>43.4kg</t>
  </si>
  <si>
    <t>17.5kg</t>
  </si>
  <si>
    <t>33.1kg</t>
  </si>
  <si>
    <t>42.5kg</t>
  </si>
  <si>
    <t>17.1kg</t>
  </si>
  <si>
    <t>Auto Keystone correction</t>
  </si>
  <si>
    <t>Focus</t>
  </si>
  <si>
    <t>Scale &amp; Move</t>
  </si>
  <si>
    <t>Screen Rotation</t>
  </si>
  <si>
    <t>Brightness (ISO Lumen)</t>
  </si>
  <si>
    <t>DTS00882</t>
  </si>
  <si>
    <t>DTS00883</t>
  </si>
  <si>
    <t>DTS00884</t>
  </si>
  <si>
    <t>DTS00885</t>
  </si>
  <si>
    <t>DTS00944</t>
  </si>
  <si>
    <t>HLG (Hybrid Log Gamma)</t>
  </si>
  <si>
    <t>Dynamic Contrast Ratio</t>
  </si>
  <si>
    <t>Film Mode</t>
  </si>
  <si>
    <t>DTS00713, PRJ00021</t>
  </si>
  <si>
    <t>DTS00017</t>
  </si>
  <si>
    <t>DTS00023, PRJ00026</t>
  </si>
  <si>
    <t>TV Access</t>
  </si>
  <si>
    <t>Buds Auto Switch</t>
  </si>
  <si>
    <t>LightWARP</t>
  </si>
  <si>
    <t>DTS00890</t>
  </si>
  <si>
    <t>DTS00934</t>
  </si>
  <si>
    <t>MBR Support</t>
  </si>
  <si>
    <t>DTS00479, PRJ00119</t>
  </si>
  <si>
    <t>Touch Stand</t>
  </si>
  <si>
    <t>DTS00935</t>
  </si>
  <si>
    <t>SP-LPU9DSAXXXU</t>
  </si>
  <si>
    <t>SP-LPU7DSAXXXU</t>
  </si>
  <si>
    <t>PROJECTOR</t>
  </si>
  <si>
    <t>Manual</t>
  </si>
  <si>
    <t>3450 Lumen</t>
  </si>
  <si>
    <t>2500 Lumen</t>
  </si>
  <si>
    <t>Certified</t>
  </si>
  <si>
    <t>1500:1 (Native)</t>
  </si>
  <si>
    <t>1000:1 (Native)</t>
  </si>
  <si>
    <t>2,000,000:1 (Dynamic)</t>
  </si>
  <si>
    <t>30W</t>
  </si>
  <si>
    <t>Yes (with Screen off AOV)</t>
  </si>
  <si>
    <t>Lifestyle</t>
  </si>
  <si>
    <t>Adjust Foot</t>
  </si>
  <si>
    <t>Warm White</t>
  </si>
  <si>
    <t>Audio Subtitles (AU,KR,UK,US Only), Magnification, Zoom Menu and Text, High Contrast, SeeColors, Color Inversion, Grayscale, Picture Off</t>
  </si>
  <si>
    <t>AC100-240V~ 50/60Hz</t>
  </si>
  <si>
    <t>410W W</t>
  </si>
  <si>
    <t>320W W</t>
  </si>
  <si>
    <t>0.5W W</t>
  </si>
  <si>
    <t>670 x 314 x 507 mm</t>
  </si>
  <si>
    <t>675 x 257 x 480 mm</t>
  </si>
  <si>
    <t>550 x 141.3 x 384.1 mm</t>
  </si>
  <si>
    <t>531.9 x 132.2 x 354.9 mm</t>
  </si>
  <si>
    <t>15.1 kg</t>
  </si>
  <si>
    <t>11.9 kg</t>
  </si>
  <si>
    <t>9.2 kg</t>
  </si>
  <si>
    <t>TM2361E</t>
  </si>
  <si>
    <t>Alexa / Bixby</t>
  </si>
  <si>
    <t>Brightness(ANSI Lumen)</t>
  </si>
  <si>
    <t>3200 ANSI Lumen (Peak)</t>
  </si>
  <si>
    <t>2400 ANSI Lumen (Peak)</t>
  </si>
  <si>
    <t>DTS00888</t>
  </si>
  <si>
    <t>DTS00889</t>
  </si>
  <si>
    <t>Noise (dB)</t>
  </si>
  <si>
    <t>32dB(A)</t>
  </si>
  <si>
    <t>33dB(A)</t>
  </si>
  <si>
    <t>Display Type</t>
  </si>
  <si>
    <t>DTS00887</t>
  </si>
  <si>
    <t>DLP</t>
  </si>
  <si>
    <t>DTS00886</t>
  </si>
  <si>
    <t>Eye Protection Mode</t>
  </si>
  <si>
    <t>Digital Keystone Correction</t>
  </si>
  <si>
    <t>DTS00881</t>
  </si>
  <si>
    <t>Projectile Distance for 100"</t>
  </si>
  <si>
    <t>DTS00880</t>
  </si>
  <si>
    <t>266.7mm</t>
  </si>
  <si>
    <t>113mm</t>
  </si>
  <si>
    <t>DTS00879</t>
  </si>
  <si>
    <t>Throw Ratio</t>
  </si>
  <si>
    <t>DTS00878</t>
  </si>
  <si>
    <t>Light Source Life</t>
  </si>
  <si>
    <t>DTS00877</t>
  </si>
  <si>
    <t>Light Source Type</t>
  </si>
  <si>
    <t>DTS00876</t>
  </si>
  <si>
    <t>DTS00919</t>
  </si>
  <si>
    <t>DTS00875</t>
  </si>
  <si>
    <t>60Hz</t>
  </si>
  <si>
    <t>Single Laser</t>
  </si>
  <si>
    <t>Triple Laser</t>
  </si>
  <si>
    <t>20000hrs</t>
  </si>
  <si>
    <t>100~130"</t>
  </si>
  <si>
    <t>90~120"</t>
  </si>
  <si>
    <t>신규</t>
    <phoneticPr fontId="8" type="noConversion"/>
  </si>
  <si>
    <t>KEY</t>
  </si>
  <si>
    <t>Category</t>
    <phoneticPr fontId="8" type="noConversion"/>
  </si>
  <si>
    <t>핵심
사양</t>
    <phoneticPr fontId="8" type="noConversion"/>
  </si>
  <si>
    <t>PLM MRT
항목</t>
    <phoneticPr fontId="8" type="noConversion"/>
  </si>
  <si>
    <r>
      <t xml:space="preserve">HW-Q990D
</t>
    </r>
    <r>
      <rPr>
        <b/>
        <sz val="11"/>
        <color theme="2" tint="-0.499984740745262"/>
        <rFont val="Calibri"/>
        <family val="3"/>
        <charset val="129"/>
        <scheme val="minor"/>
      </rPr>
      <t>SEG: HW-Q995GD/ZG
SENA: HW-Q995D/XE</t>
    </r>
  </si>
  <si>
    <r>
      <t xml:space="preserve">HW-Q930D
</t>
    </r>
    <r>
      <rPr>
        <b/>
        <sz val="11"/>
        <color theme="2" tint="-0.499984740745262"/>
        <rFont val="Calibri"/>
        <family val="3"/>
        <charset val="129"/>
        <scheme val="minor"/>
      </rPr>
      <t>SEG: HW-Q935GD/ZG
SENA: HW-Q935D/XE</t>
    </r>
  </si>
  <si>
    <r>
      <t xml:space="preserve">HW-Q800D
</t>
    </r>
    <r>
      <rPr>
        <b/>
        <sz val="11"/>
        <color theme="2" tint="-0.499984740745262"/>
        <rFont val="Calibri"/>
        <family val="3"/>
        <charset val="129"/>
        <scheme val="minor"/>
      </rPr>
      <t>SEG: HW-Q810GD/ZG
SENA: HW-Q810D/XE</t>
    </r>
  </si>
  <si>
    <r>
      <t xml:space="preserve">HW-Q700D
</t>
    </r>
    <r>
      <rPr>
        <b/>
        <sz val="10"/>
        <color theme="2" tint="-0.499984740745262"/>
        <rFont val="Calibri"/>
        <family val="3"/>
        <charset val="129"/>
        <scheme val="minor"/>
      </rPr>
      <t>SEG: HW-Q710GD/ZG
SENA: HW-Q710D/XE</t>
    </r>
  </si>
  <si>
    <r>
      <t xml:space="preserve">HW-B750D
</t>
    </r>
    <r>
      <rPr>
        <b/>
        <sz val="11"/>
        <color theme="2" tint="-0.499984740745262"/>
        <rFont val="Calibri"/>
        <family val="3"/>
        <charset val="129"/>
        <scheme val="minor"/>
      </rPr>
      <t>SEG: HW-B760GD/ZG
SENA: HW-B760D/XE</t>
    </r>
  </si>
  <si>
    <r>
      <t xml:space="preserve">HW-B650D
</t>
    </r>
    <r>
      <rPr>
        <b/>
        <sz val="11"/>
        <color theme="2" tint="-0.499984740745262"/>
        <rFont val="Calibri"/>
        <family val="3"/>
        <charset val="129"/>
        <scheme val="minor"/>
      </rPr>
      <t>SEG: HW-B660GD/ZG
SENA: HW-B660D/XE</t>
    </r>
    <r>
      <rPr>
        <b/>
        <sz val="11"/>
        <rFont val="Calibri"/>
        <family val="3"/>
        <charset val="129"/>
        <scheme val="minor"/>
      </rPr>
      <t xml:space="preserve">
</t>
    </r>
    <r>
      <rPr>
        <b/>
        <sz val="11"/>
        <color theme="2" tint="-0.499984740745262"/>
        <rFont val="Calibri"/>
        <family val="3"/>
        <charset val="129"/>
        <scheme val="minor"/>
      </rPr>
      <t>SEA: HW-B550D/ZA
SECA: HW-B550D/ZC</t>
    </r>
  </si>
  <si>
    <r>
      <t xml:space="preserve">HW-S800D
</t>
    </r>
    <r>
      <rPr>
        <b/>
        <sz val="11"/>
        <color theme="2" tint="-0.499984740745262"/>
        <rFont val="Calibri"/>
        <family val="3"/>
        <charset val="129"/>
        <scheme val="minor"/>
      </rPr>
      <t>SEG: HW-S810GD/ZG
SENA: HW-S810D/XE</t>
    </r>
  </si>
  <si>
    <r>
      <t xml:space="preserve">HW-S801D
</t>
    </r>
    <r>
      <rPr>
        <b/>
        <sz val="11"/>
        <color theme="2" tint="-0.499984740745262"/>
        <rFont val="Calibri"/>
        <family val="3"/>
        <charset val="129"/>
        <scheme val="minor"/>
      </rPr>
      <t>SEG: HW-S811GD/ZG
SENA: HW-S811D/XE</t>
    </r>
  </si>
  <si>
    <r>
      <t xml:space="preserve">HW-S700D
</t>
    </r>
    <r>
      <rPr>
        <b/>
        <sz val="11"/>
        <color theme="2" tint="-0.499984740745262"/>
        <rFont val="Calibri"/>
        <family val="3"/>
        <charset val="129"/>
        <scheme val="minor"/>
      </rPr>
      <t>SEG: HW-S710GD/ZG
SENA: HW-S710D/XE
KOR: HW-S720D/KR</t>
    </r>
  </si>
  <si>
    <r>
      <t xml:space="preserve">HW-S701D
</t>
    </r>
    <r>
      <rPr>
        <b/>
        <sz val="11"/>
        <color theme="2" tint="-0.499984740745262"/>
        <rFont val="Calibri"/>
        <family val="3"/>
        <charset val="129"/>
        <scheme val="minor"/>
      </rPr>
      <t>SEG: HW-S711GD/ZG
SENA: HW-S711D/XE
KOR: HW-S721D/KR</t>
    </r>
  </si>
  <si>
    <r>
      <t xml:space="preserve">HW-S60D
</t>
    </r>
    <r>
      <rPr>
        <b/>
        <sz val="11"/>
        <color theme="2" tint="-0.499984740745262"/>
        <rFont val="Calibri"/>
        <family val="3"/>
        <charset val="129"/>
        <scheme val="minor"/>
      </rPr>
      <t>SEG: HW-S66GD/ZG
SENA: HW-S66D/XE</t>
    </r>
  </si>
  <si>
    <r>
      <t xml:space="preserve">HW-S61D
</t>
    </r>
    <r>
      <rPr>
        <b/>
        <sz val="11"/>
        <color theme="2" tint="-0.499984740745262"/>
        <rFont val="Calibri"/>
        <family val="3"/>
        <charset val="129"/>
        <scheme val="minor"/>
      </rPr>
      <t>SEG: HW-S67GD/ZG
SENA: HW-S67D/XE</t>
    </r>
  </si>
  <si>
    <t>HW-LS60D</t>
    <phoneticPr fontId="8" type="noConversion"/>
  </si>
  <si>
    <t xml:space="preserve">        Series</t>
    <phoneticPr fontId="8" type="noConversion"/>
  </si>
  <si>
    <t>모델 시리즈 분류</t>
  </si>
  <si>
    <t xml:space="preserve">        Type of Manufacturing</t>
  </si>
  <si>
    <t>제조방식</t>
  </si>
  <si>
    <t>OEM</t>
    <phoneticPr fontId="8" type="noConversion"/>
  </si>
  <si>
    <t>JDM</t>
  </si>
  <si>
    <t>OEM</t>
  </si>
  <si>
    <t xml:space="preserve">        Platform(AV)</t>
    <phoneticPr fontId="8" type="noConversion"/>
  </si>
  <si>
    <t>플랫폼 분류</t>
    <phoneticPr fontId="8" type="noConversion"/>
  </si>
  <si>
    <t>N</t>
    <phoneticPr fontId="8" type="noConversion"/>
  </si>
  <si>
    <t>MTK(MT8532) | ABOV</t>
    <phoneticPr fontId="8" type="noConversion"/>
  </si>
  <si>
    <t>MCS[MLC3740STV]</t>
    <phoneticPr fontId="8" type="noConversion"/>
  </si>
  <si>
    <t>MCS[MLC3740STV]</t>
  </si>
  <si>
    <t>MTK(MT8532) | ABOV</t>
  </si>
  <si>
    <t xml:space="preserve">        # of Channel</t>
  </si>
  <si>
    <t>* 지원가능한 Channel 수 표기_x000D_
* PVI용어 : Number of Channel</t>
  </si>
  <si>
    <t>11.1.4</t>
    <phoneticPr fontId="8" type="noConversion"/>
  </si>
  <si>
    <t>9.1.4</t>
    <phoneticPr fontId="8" type="noConversion"/>
  </si>
  <si>
    <t>5.1.2</t>
    <phoneticPr fontId="8" type="noConversion"/>
  </si>
  <si>
    <t>3.1.2</t>
  </si>
  <si>
    <t xml:space="preserve">        # of Speaker</t>
  </si>
  <si>
    <t>총 스피커의 개수 (본체, 우퍼, 리어)</t>
  </si>
  <si>
    <t xml:space="preserve">        Total Power (W)</t>
    <phoneticPr fontId="8" type="noConversion"/>
  </si>
  <si>
    <t>Audio 기기 전체 사운드 출력 표기</t>
  </si>
  <si>
    <t>656W</t>
    <phoneticPr fontId="8" type="noConversion"/>
  </si>
  <si>
    <t>540W</t>
    <phoneticPr fontId="8" type="noConversion"/>
  </si>
  <si>
    <t>360W</t>
    <phoneticPr fontId="8" type="noConversion"/>
  </si>
  <si>
    <t>320W</t>
    <phoneticPr fontId="8" type="noConversion"/>
  </si>
  <si>
    <t>400W</t>
    <phoneticPr fontId="8" type="noConversion"/>
  </si>
  <si>
    <t>370W</t>
    <phoneticPr fontId="8" type="noConversion"/>
  </si>
  <si>
    <t>200W</t>
  </si>
  <si>
    <t>120W</t>
    <phoneticPr fontId="8" type="noConversion"/>
  </si>
  <si>
    <t xml:space="preserve">        Reference THD</t>
  </si>
  <si>
    <t>Reference THD (Total Harmonic Distortion) (1%,10%, No Limit 중 SELECT)</t>
    <phoneticPr fontId="8" type="noConversion"/>
  </si>
  <si>
    <t>Y</t>
    <phoneticPr fontId="8" type="noConversion"/>
  </si>
  <si>
    <t xml:space="preserve">        FRONT (MID/TW) (W)</t>
  </si>
  <si>
    <t>Main unit FRONT (MID/TW/WF) 사운드 출력</t>
    <phoneticPr fontId="8" type="noConversion"/>
  </si>
  <si>
    <t>18W x 4 / 10W x 2</t>
    <phoneticPr fontId="8" type="noConversion"/>
  </si>
  <si>
    <t>30W x 2/10W x 2</t>
    <phoneticPr fontId="8" type="noConversion"/>
  </si>
  <si>
    <t>30Wx2/10Wx2</t>
    <phoneticPr fontId="8" type="noConversion"/>
  </si>
  <si>
    <t>30W x 2 (Full Range)</t>
    <phoneticPr fontId="8" type="noConversion"/>
  </si>
  <si>
    <t>40W x 2 (Full Range)</t>
    <phoneticPr fontId="8" type="noConversion"/>
  </si>
  <si>
    <t>20W x 2 + 10W x 2</t>
  </si>
  <si>
    <t>30W x 2  + 30W x 2</t>
  </si>
  <si>
    <t>20W x 2 + 20W x 2 + 20W x 2</t>
    <phoneticPr fontId="8" type="noConversion"/>
  </si>
  <si>
    <t xml:space="preserve">        CENTER (MID/TW) (W)</t>
    <phoneticPr fontId="8" type="noConversion"/>
  </si>
  <si>
    <t>Main unit CENTER (MID/TW)  사운드 출력</t>
    <phoneticPr fontId="8" type="noConversion"/>
  </si>
  <si>
    <t>18W x 2 / 10W x 1</t>
    <phoneticPr fontId="8" type="noConversion"/>
  </si>
  <si>
    <t>30W x 1/10W x 1</t>
    <phoneticPr fontId="8" type="noConversion"/>
  </si>
  <si>
    <t>30Wx1/10Wx1</t>
    <phoneticPr fontId="8" type="noConversion"/>
  </si>
  <si>
    <t>30W x 1 (Full Range)</t>
    <phoneticPr fontId="8" type="noConversion"/>
  </si>
  <si>
    <t>40W x 1 (Full Range)</t>
    <phoneticPr fontId="8" type="noConversion"/>
  </si>
  <si>
    <t>20W x 2 + 10W x 1</t>
  </si>
  <si>
    <t>20W x 1 + 10W x 1</t>
  </si>
  <si>
    <t>20W x 1</t>
  </si>
  <si>
    <t xml:space="preserve">        Effect Channel(TOP/SIDE/WIDE)</t>
    <phoneticPr fontId="8" type="noConversion"/>
  </si>
  <si>
    <t>Main unit Effect Channel(TOP/SIDE/WIDE) 사운드 출력</t>
    <phoneticPr fontId="8" type="noConversion"/>
  </si>
  <si>
    <t>18W x 6</t>
    <phoneticPr fontId="8" type="noConversion"/>
  </si>
  <si>
    <t>20Wx2/20WX2/20WX2</t>
    <phoneticPr fontId="8" type="noConversion"/>
  </si>
  <si>
    <t>20Wx2/20Wx2</t>
    <phoneticPr fontId="8" type="noConversion"/>
  </si>
  <si>
    <t>20Wx2</t>
    <phoneticPr fontId="8" type="noConversion"/>
  </si>
  <si>
    <t>10W x 2</t>
  </si>
  <si>
    <t>30W x 2</t>
  </si>
  <si>
    <t xml:space="preserve">        Sub-woofer Power (W)</t>
    <phoneticPr fontId="8" type="noConversion"/>
  </si>
  <si>
    <t>Sub-woofer 사운드 출력</t>
    <phoneticPr fontId="8" type="noConversion"/>
  </si>
  <si>
    <t>200W</t>
    <phoneticPr fontId="8" type="noConversion"/>
  </si>
  <si>
    <t>160W</t>
    <phoneticPr fontId="8" type="noConversion"/>
  </si>
  <si>
    <t>250W</t>
    <phoneticPr fontId="8" type="noConversion"/>
  </si>
  <si>
    <t>J</t>
    <phoneticPr fontId="8" type="noConversion"/>
  </si>
  <si>
    <t xml:space="preserve">        Sub-woofer model code</t>
    <phoneticPr fontId="8" type="noConversion"/>
  </si>
  <si>
    <t>Sub-woofer 의 품명</t>
  </si>
  <si>
    <t>PS-WQ990D</t>
    <phoneticPr fontId="8" type="noConversion"/>
  </si>
  <si>
    <t>PS-WQ930D</t>
    <phoneticPr fontId="8" type="noConversion"/>
  </si>
  <si>
    <t>PS-WQ700D</t>
    <phoneticPr fontId="8" type="noConversion"/>
  </si>
  <si>
    <t>PS-WD75T</t>
  </si>
  <si>
    <t>PS-WD75B</t>
  </si>
  <si>
    <t>PS-WS800D</t>
    <phoneticPr fontId="8" type="noConversion"/>
  </si>
  <si>
    <t>PS-WS801D</t>
    <phoneticPr fontId="8" type="noConversion"/>
  </si>
  <si>
    <t>PS-WS705D</t>
  </si>
  <si>
    <t>PS-WS706D</t>
  </si>
  <si>
    <t xml:space="preserve">        Rear-speaker model code</t>
    <phoneticPr fontId="8" type="noConversion"/>
  </si>
  <si>
    <t>Rear-speaker 의 품명</t>
    <phoneticPr fontId="8" type="noConversion"/>
  </si>
  <si>
    <t>PS-RQ990D</t>
    <phoneticPr fontId="8" type="noConversion"/>
  </si>
  <si>
    <t>PS-RQ930D</t>
    <phoneticPr fontId="8" type="noConversion"/>
  </si>
  <si>
    <t>N/A</t>
    <phoneticPr fontId="8" type="noConversion"/>
  </si>
  <si>
    <t xml:space="preserve">        Rear Surround Speaker Power (W)</t>
  </si>
  <si>
    <t>Rear Surround 스피커 출력</t>
    <phoneticPr fontId="8" type="noConversion"/>
  </si>
  <si>
    <t>210W(35W x 6)</t>
    <phoneticPr fontId="8" type="noConversion"/>
  </si>
  <si>
    <t>140W</t>
    <phoneticPr fontId="8" type="noConversion"/>
  </si>
  <si>
    <t xml:space="preserve">        Center Speaker</t>
  </si>
  <si>
    <t>Center speaker 여부</t>
  </si>
  <si>
    <t>Yes</t>
    <phoneticPr fontId="8" type="noConversion"/>
  </si>
  <si>
    <t xml:space="preserve">        Up-firing Speaker</t>
    <phoneticPr fontId="8" type="noConversion"/>
  </si>
  <si>
    <t>Up-firing Speaker 여부</t>
  </si>
  <si>
    <t xml:space="preserve">        Side-firing Speaker</t>
    <phoneticPr fontId="8" type="noConversion"/>
  </si>
  <si>
    <t>Side-firing Speaker 여부</t>
    <phoneticPr fontId="8" type="noConversion"/>
  </si>
  <si>
    <t xml:space="preserve">        Front Wide-firing Speaker</t>
    <phoneticPr fontId="8" type="noConversion"/>
  </si>
  <si>
    <t>Front Wide-firing speaker 여부</t>
    <phoneticPr fontId="8" type="noConversion"/>
  </si>
  <si>
    <t>Audio Feature</t>
  </si>
  <si>
    <t xml:space="preserve">        Sound Modes</t>
    <phoneticPr fontId="8" type="noConversion"/>
  </si>
  <si>
    <t>사운드 음장모드 적용 여부 및 종류</t>
  </si>
  <si>
    <t>Surround Sound expansion,
Game Pro, 
Standard,
Adaptive Sound</t>
    <phoneticPr fontId="8" type="noConversion"/>
  </si>
  <si>
    <t>Bass Boost,
Surround Sound Expansion,
Game,
Adaptive Sound,
DTS Virtual:X,
Standard</t>
    <phoneticPr fontId="8" type="noConversion"/>
  </si>
  <si>
    <t>Surround Sound expansion,
Game Pro, 
Standard,
Adaptive Sound
DTS Virtual:X</t>
    <phoneticPr fontId="8" type="noConversion"/>
  </si>
  <si>
    <t>Adaptive Sound
DTS Virtual:X
Music,
Game,
Standard</t>
    <phoneticPr fontId="8" type="noConversion"/>
  </si>
  <si>
    <t>Adaptive Sound
Music,
Standard</t>
    <phoneticPr fontId="8" type="noConversion"/>
  </si>
  <si>
    <t xml:space="preserve">        Voice enhance mode</t>
    <phoneticPr fontId="8" type="noConversion"/>
  </si>
  <si>
    <t>Voice 강화 (대사 전달력 강조)</t>
    <phoneticPr fontId="8" type="noConversion"/>
  </si>
  <si>
    <t xml:space="preserve">        Night mode</t>
    <phoneticPr fontId="8" type="noConversion"/>
  </si>
  <si>
    <t>저녁시간 최적화 모드(작은 볼륨에서도 대사전달력 강화)</t>
    <phoneticPr fontId="8" type="noConversion"/>
  </si>
  <si>
    <t xml:space="preserve">        Spacefit sound(2.0)</t>
    <phoneticPr fontId="8" type="noConversion"/>
  </si>
  <si>
    <t>내장 마이크를 활용한 공간 분석하여 최적의 음질 제공, TV 이용 : work with 표기</t>
    <phoneticPr fontId="8" type="noConversion"/>
  </si>
  <si>
    <t>Yes (works with)</t>
    <phoneticPr fontId="8" type="noConversion"/>
  </si>
  <si>
    <t>Yes (works with)</t>
  </si>
  <si>
    <t xml:space="preserve">        Active Voice Amplifier(AVA)</t>
    <phoneticPr fontId="8" type="noConversion"/>
  </si>
  <si>
    <t>주변 노이즈 발생시 보이스 대역을 강조해주는 기능</t>
  </si>
  <si>
    <t xml:space="preserve">        Auto AV Sync</t>
    <phoneticPr fontId="8" type="noConversion"/>
  </si>
  <si>
    <t>기본적으로 TV와 사운드바 연결시 당사 규격에 맞춰 적용됨(당사 TV 립싱크 규격에 맞으면 Yes)</t>
    <phoneticPr fontId="8" type="noConversion"/>
  </si>
  <si>
    <t xml:space="preserve">        Dolby</t>
    <phoneticPr fontId="8" type="noConversion"/>
  </si>
  <si>
    <t>* Dolby 관련 Codec 중 사용되는 항목(명칭) 
* ATMOS Music은 ATMOS 지원시 재생 지원하는 마케팅 소구항목</t>
    <phoneticPr fontId="8" type="noConversion"/>
  </si>
  <si>
    <t>Dolby ATMOS
Dolby TrueHD
Dolby Digital Plus
(*ATMOS Music)</t>
    <phoneticPr fontId="8" type="noConversion"/>
  </si>
  <si>
    <t>Dolby ATMOS
Dolby TrueHD
Dolby Digital Plus
ATMOS Music</t>
    <phoneticPr fontId="8" type="noConversion"/>
  </si>
  <si>
    <t>Dolby 5.1ch</t>
  </si>
  <si>
    <t>Dolby ATMOS
Dolby Digital Plus
ATMOS Music</t>
    <phoneticPr fontId="8" type="noConversion"/>
  </si>
  <si>
    <t xml:space="preserve">        DTS</t>
    <phoneticPr fontId="8" type="noConversion"/>
  </si>
  <si>
    <t>* DTS 관련 Codec 중 사용되는 항목(명칭)</t>
    <phoneticPr fontId="8" type="noConversion"/>
  </si>
  <si>
    <t>DTS:X
DTS-HD HRA 
DTS-HD MA 
DTS Express
DTS 5.1ch</t>
    <phoneticPr fontId="8" type="noConversion"/>
  </si>
  <si>
    <t>DTS 5.1ch</t>
  </si>
  <si>
    <t xml:space="preserve">        LPCM</t>
    <phoneticPr fontId="8" type="noConversion"/>
  </si>
  <si>
    <t>LPCM 재생 (ARC, eARC, Optical, HDMI을 통한 재생)</t>
    <phoneticPr fontId="8" type="noConversion"/>
  </si>
  <si>
    <t>Multi channel</t>
    <phoneticPr fontId="8" type="noConversion"/>
  </si>
  <si>
    <t>2ch</t>
    <phoneticPr fontId="8" type="noConversion"/>
  </si>
  <si>
    <t xml:space="preserve">        Wireless Sub-woofer included</t>
    <phoneticPr fontId="8" type="noConversion"/>
  </si>
  <si>
    <t>Wireless Sub-woofer 포함 여부</t>
  </si>
  <si>
    <t>No</t>
    <phoneticPr fontId="8" type="noConversion"/>
  </si>
  <si>
    <t xml:space="preserve">        Wireless Rear Speaker included</t>
    <phoneticPr fontId="8" type="noConversion"/>
  </si>
  <si>
    <t>무선 리어스피커 포함 여부</t>
    <phoneticPr fontId="8" type="noConversion"/>
  </si>
  <si>
    <t xml:space="preserve">        Wide Range Tweeter</t>
    <phoneticPr fontId="8" type="noConversion"/>
  </si>
  <si>
    <t>Wide Range Tweeter 적용 여부</t>
    <phoneticPr fontId="8" type="noConversion"/>
  </si>
  <si>
    <t xml:space="preserve">        Acoustic Beam Technology</t>
    <phoneticPr fontId="8" type="noConversion"/>
  </si>
  <si>
    <t>Hole Array Technology 적용 여부</t>
    <phoneticPr fontId="8" type="noConversion"/>
  </si>
  <si>
    <t xml:space="preserve">        Hi-Res Audio Decoding</t>
    <phoneticPr fontId="8" type="noConversion"/>
  </si>
  <si>
    <t>Hi-Resolution decoding 지원 여부 (192Khz, 24bit 디코딩 사운드바동일)</t>
    <phoneticPr fontId="8" type="noConversion"/>
  </si>
  <si>
    <t xml:space="preserve">        Private Rear Sound</t>
    <phoneticPr fontId="8" type="noConversion"/>
  </si>
  <si>
    <t>soundbar 본체 출력 off, Rear에서만 소리 출력하는 기능 (국문명 : 프라이빗 리어 사운드)</t>
    <phoneticPr fontId="8" type="noConversion"/>
  </si>
  <si>
    <t>Yes (Works with 9500S)</t>
  </si>
  <si>
    <t>Yes (Works with 9200S)
(Works with 9500S: /KR)</t>
    <phoneticPr fontId="8" type="noConversion"/>
  </si>
  <si>
    <t>Yes (Works with 9200S)</t>
    <phoneticPr fontId="8" type="noConversion"/>
  </si>
  <si>
    <t xml:space="preserve">        Sound Grouping</t>
    <phoneticPr fontId="8" type="noConversion"/>
  </si>
  <si>
    <t>Rear에서 본체와 동일한 소스 출력하는 기능 (국문명 : 사운드 그룹핑)</t>
    <phoneticPr fontId="8" type="noConversion"/>
  </si>
  <si>
    <t>Video Feature</t>
  </si>
  <si>
    <t xml:space="preserve">        4K Video Pass</t>
    <phoneticPr fontId="8" type="noConversion"/>
  </si>
  <si>
    <r>
      <t xml:space="preserve">4K Video Pass 기능 적용 여부 </t>
    </r>
    <r>
      <rPr>
        <b/>
        <sz val="11"/>
        <rFont val="Calibri"/>
        <family val="3"/>
        <charset val="129"/>
        <scheme val="minor"/>
      </rPr>
      <t>(120Hz, 60Hz)</t>
    </r>
  </si>
  <si>
    <t>120Hz</t>
    <phoneticPr fontId="8" type="noConversion"/>
  </si>
  <si>
    <t>60Hz</t>
    <phoneticPr fontId="8" type="noConversion"/>
  </si>
  <si>
    <t xml:space="preserve">        HDR</t>
    <phoneticPr fontId="8" type="noConversion"/>
  </si>
  <si>
    <t>HDR Video Pass 기능 적용 여부</t>
  </si>
  <si>
    <t>HDR 10+</t>
    <phoneticPr fontId="8" type="noConversion"/>
  </si>
  <si>
    <t>Decoding Format</t>
  </si>
  <si>
    <t xml:space="preserve">        Decoding Format</t>
    <phoneticPr fontId="8" type="noConversion"/>
  </si>
  <si>
    <t>지원하는 오디오 코덱 format 종류 (MP3, AAC, OGG, FLAC, WAV, ALAC, AIFF)</t>
    <phoneticPr fontId="8" type="noConversion"/>
  </si>
  <si>
    <t>MP3, AAC, OGG, FLAC, WAV, ALAC, AIFF</t>
    <phoneticPr fontId="8" type="noConversion"/>
  </si>
  <si>
    <t>MP3, AAC, OGG, FLAC, WAV, AIFF</t>
    <phoneticPr fontId="8" type="noConversion"/>
  </si>
  <si>
    <t>MP3, AAC, OGG, FLAC, WAV, ALAC, AIFF</t>
  </si>
  <si>
    <t>Network</t>
  </si>
  <si>
    <t xml:space="preserve">        Wireless Frequency Band</t>
    <phoneticPr fontId="8" type="noConversion"/>
  </si>
  <si>
    <t>지원하는 Wi-Fi 주파수대역 (2.4 / 5 GHz)</t>
  </si>
  <si>
    <t>2.4 / 5GHz</t>
  </si>
  <si>
    <t xml:space="preserve">        Wi-Fi Spec</t>
    <phoneticPr fontId="8" type="noConversion"/>
  </si>
  <si>
    <t>Wi-Fi 사양 선택</t>
  </si>
  <si>
    <t>802.11ac</t>
    <phoneticPr fontId="8" type="noConversion"/>
  </si>
  <si>
    <t>802.11ac</t>
  </si>
  <si>
    <t xml:space="preserve">        Wi-Fi</t>
    <phoneticPr fontId="8" type="noConversion"/>
  </si>
  <si>
    <t>* 무선인터넷 지원여부_x000D_
* PVI용어 : Wireless LAN</t>
    <phoneticPr fontId="8" type="noConversion"/>
  </si>
  <si>
    <t xml:space="preserve">        Wi-Fi</t>
  </si>
  <si>
    <t xml:space="preserve">        One Remote Control</t>
  </si>
  <si>
    <t>One Control 지원 여부</t>
  </si>
  <si>
    <t xml:space="preserve">        USB Music Playback</t>
    <phoneticPr fontId="8" type="noConversion"/>
  </si>
  <si>
    <t>USB Music Playback 지원 여부</t>
  </si>
  <si>
    <t xml:space="preserve">        HDMI In</t>
    <phoneticPr fontId="8" type="noConversion"/>
  </si>
  <si>
    <t>지원하는 HDMI 입력 수</t>
    <phoneticPr fontId="8" type="noConversion"/>
  </si>
  <si>
    <t xml:space="preserve">        HDMI Out</t>
  </si>
  <si>
    <t>지원하는 HDMI 출력 수</t>
    <phoneticPr fontId="8" type="noConversion"/>
  </si>
  <si>
    <t xml:space="preserve">        HDMI ARC</t>
  </si>
  <si>
    <t>기존 AVR00084 항목 있으나, 중복 등록되어 삭제 처리_x000D_
등록 : 17/05/18, 삭제 : 17/05/18 이해은</t>
  </si>
  <si>
    <t>Yes(eARC)</t>
  </si>
  <si>
    <t>Yes(eARC)</t>
    <phoneticPr fontId="8" type="noConversion"/>
  </si>
  <si>
    <t xml:space="preserve">        HDMI CEC</t>
  </si>
  <si>
    <t>Anynet+ (HDMI CEC 기능) 지원 여부</t>
  </si>
  <si>
    <t>*PVI용어 : USB Host 2.0</t>
  </si>
  <si>
    <t>N/A(Only for Service)</t>
  </si>
  <si>
    <t>N/A(Only for Service)</t>
    <phoneticPr fontId="8" type="noConversion"/>
  </si>
  <si>
    <t xml:space="preserve">        USB Version</t>
  </si>
  <si>
    <t>지원하는 USB version정보</t>
  </si>
  <si>
    <t>Bluetooth 지원 여부</t>
  </si>
  <si>
    <t xml:space="preserve">        Bluetooth Version</t>
  </si>
  <si>
    <t>Bluetooth 버전</t>
  </si>
  <si>
    <t xml:space="preserve">        Bluetooth Codec</t>
  </si>
  <si>
    <t>Bluetooth 코덱 지원 여부</t>
  </si>
  <si>
    <t>SBC</t>
    <phoneticPr fontId="8" type="noConversion"/>
  </si>
  <si>
    <t>SBC</t>
  </si>
  <si>
    <t>SBC, AAC</t>
  </si>
  <si>
    <t xml:space="preserve">        Bluetooth Multi Connection</t>
  </si>
  <si>
    <t>Bluetooth로 동시에 두개의 스마트폰을 연결</t>
  </si>
  <si>
    <t xml:space="preserve">        NFC</t>
  </si>
  <si>
    <t>NFC 지원 여부</t>
  </si>
  <si>
    <t xml:space="preserve">        Bluetooth Power On</t>
  </si>
  <si>
    <t>* Mobile과 오디오 제품의 무선 사용성 강화 기술 지원 여부_x000D_
(Mobile에서 Bluetooth Device 선택하면 오디오기기가 자동으로 켜지고, Source Mode도 Bluetooth로 변경되어 연결)_x000D_
* PVI용어 : Bluetooth Power On</t>
  </si>
  <si>
    <t xml:space="preserve">        Auto Power Link</t>
  </si>
  <si>
    <t>Auto Power Link 적용 여부 (Optical 연결상태에서 TV 전원 on 시 set 자동 전원 on)</t>
  </si>
  <si>
    <t xml:space="preserve">        Digital Audio Input (Optical)</t>
    <phoneticPr fontId="8" type="noConversion"/>
  </si>
  <si>
    <t>* 지원하는 Digital Input 수 (Optical / Coaxial 각각 표기)</t>
  </si>
  <si>
    <t xml:space="preserve">        Analog Audio Input</t>
  </si>
  <si>
    <t>* 지원하는 Analog Audio Input (RCA / 3.5mm)</t>
  </si>
  <si>
    <t xml:space="preserve">        AirPlay</t>
  </si>
  <si>
    <t>Airplay2 지원 여부</t>
    <phoneticPr fontId="8" type="noConversion"/>
  </si>
  <si>
    <t xml:space="preserve">        Chromecast</t>
    <phoneticPr fontId="8" type="noConversion"/>
  </si>
  <si>
    <t>Chrome Cast 지원 여부</t>
    <phoneticPr fontId="8" type="noConversion"/>
  </si>
  <si>
    <t xml:space="preserve">        Spotify(Hi-Fi) Connect</t>
    <phoneticPr fontId="8" type="noConversion"/>
  </si>
  <si>
    <r>
      <t xml:space="preserve">Spotify(Hi-Fi) Connect </t>
    </r>
    <r>
      <rPr>
        <u/>
        <sz val="10"/>
        <color theme="10"/>
        <rFont val="맑은 고딕"/>
        <family val="3"/>
        <charset val="129"/>
      </rPr>
      <t>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여부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☞지원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국가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확인</t>
    </r>
  </si>
  <si>
    <t xml:space="preserve">        Tidal (Hi-Fi) Connect </t>
    <phoneticPr fontId="8" type="noConversion"/>
  </si>
  <si>
    <r>
      <t xml:space="preserve">Tidal (Hi-Fi) </t>
    </r>
    <r>
      <rPr>
        <u/>
        <sz val="10"/>
        <color theme="10"/>
        <rFont val="맑은 고딕"/>
        <family val="3"/>
        <charset val="129"/>
      </rPr>
      <t>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여부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☞지원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국가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확인</t>
    </r>
  </si>
  <si>
    <t>AVR00416</t>
  </si>
  <si>
    <t xml:space="preserve">        Roon Service</t>
    <phoneticPr fontId="8" type="noConversion"/>
  </si>
  <si>
    <t xml:space="preserve">        Wireless Dolby ATMOS</t>
    <phoneticPr fontId="8" type="noConversion"/>
  </si>
  <si>
    <t>TV→Soundbar ATMOS 무선 전송 기능</t>
    <phoneticPr fontId="8" type="noConversion"/>
  </si>
  <si>
    <t xml:space="preserve">        Main Unit Size (mm)</t>
    <phoneticPr fontId="8" type="noConversion"/>
  </si>
  <si>
    <t>* Main Unit 사이즈, 사운드바의 "바 스피커", 멀티룸오디오의 스피커 "본체" 해당(W*H*D) 단위:mm</t>
    <phoneticPr fontId="8" type="noConversion"/>
  </si>
  <si>
    <t>1232.0 x 69.5 x 138.0</t>
    <phoneticPr fontId="8" type="noConversion"/>
  </si>
  <si>
    <t>1110.7 x 60.4 x 120.0</t>
    <phoneticPr fontId="8" type="noConversion"/>
  </si>
  <si>
    <t>1030.0 x 59.4 x 105.0</t>
  </si>
  <si>
    <t>860.0 x 59.4 x 75.0</t>
  </si>
  <si>
    <t>1160.0 x 38.0 x 39.9</t>
  </si>
  <si>
    <t>890.0 x 38.0 x 39.9</t>
    <phoneticPr fontId="8" type="noConversion"/>
  </si>
  <si>
    <t>670.0 x 62.0 x 105.0</t>
    <phoneticPr fontId="8" type="noConversion"/>
  </si>
  <si>
    <t>353.0 x 364.8 x 143.4 mm</t>
  </si>
  <si>
    <t xml:space="preserve">        Subwoofer Size (mm)</t>
    <phoneticPr fontId="8" type="noConversion"/>
  </si>
  <si>
    <t>* Subwoofer 사이즈_x000D_
* PVI용어 : Net Dimension (Sub Woofer) (WxHxD)</t>
  </si>
  <si>
    <t>220.0 x 413.0 x 410.0</t>
    <phoneticPr fontId="8" type="noConversion"/>
  </si>
  <si>
    <t>210.0 x 403.0 x 403.0</t>
    <phoneticPr fontId="8" type="noConversion"/>
  </si>
  <si>
    <t>205.0 x 353.0 x 302.0</t>
    <phoneticPr fontId="8" type="noConversion"/>
  </si>
  <si>
    <t>184.0 x 343.0 x 295.0</t>
    <phoneticPr fontId="8" type="noConversion"/>
  </si>
  <si>
    <t>238.0 x 240.8 x 238.0</t>
    <phoneticPr fontId="8" type="noConversion"/>
  </si>
  <si>
    <t xml:space="preserve">        Rear Speaker Size</t>
    <phoneticPr fontId="8" type="noConversion"/>
  </si>
  <si>
    <t>Surround(rear) 스피커 사이즈</t>
  </si>
  <si>
    <t>129.5 x 201.3 x140.4</t>
    <phoneticPr fontId="8" type="noConversion"/>
  </si>
  <si>
    <t>129.5 x 201.3 x 140.4</t>
    <phoneticPr fontId="8" type="noConversion"/>
  </si>
  <si>
    <t xml:space="preserve">        Rear Speaker Wireless Module Size (mm)</t>
  </si>
  <si>
    <t>Rear main 사이즈</t>
  </si>
  <si>
    <t xml:space="preserve">        Package Size (mm)</t>
  </si>
  <si>
    <t>* 제품 포장 사이즈_x000D_
* PVI용어 : Gross Dimension (WxHxD): One Packing</t>
  </si>
  <si>
    <t>1309 x 595 x 277</t>
    <phoneticPr fontId="8" type="noConversion"/>
  </si>
  <si>
    <t>1187 x 585 x 277</t>
    <phoneticPr fontId="8" type="noConversion"/>
  </si>
  <si>
    <t>1182 x 576 x 272</t>
    <phoneticPr fontId="8" type="noConversion"/>
  </si>
  <si>
    <t>1182 x 468 x 272</t>
    <phoneticPr fontId="8" type="noConversion"/>
  </si>
  <si>
    <t>1075.0 x 432.0 x 230.0</t>
  </si>
  <si>
    <t>925.0 x 445.0 x 235.0</t>
  </si>
  <si>
    <t>1232 x 371 x 294</t>
  </si>
  <si>
    <t>967 x 272 x 443</t>
    <phoneticPr fontId="8" type="noConversion"/>
  </si>
  <si>
    <t>908 x 125 x 158</t>
    <phoneticPr fontId="8" type="noConversion"/>
  </si>
  <si>
    <t>413 x 159 x 435</t>
    <phoneticPr fontId="8" type="noConversion"/>
  </si>
  <si>
    <t xml:space="preserve">        Set Weight</t>
    <phoneticPr fontId="8" type="noConversion"/>
  </si>
  <si>
    <t>제품 전체 무게 (Main Unit 및 Subwoofer 스피커 포함)</t>
  </si>
  <si>
    <t xml:space="preserve">        Main Unit Weight (kg)</t>
  </si>
  <si>
    <t>Main Unit 무게, 사운드바의 "바 스피커", 멀티룸오디오의 스피커 "본체"</t>
  </si>
  <si>
    <t xml:space="preserve">        Subwoofer Weight (kg)</t>
  </si>
  <si>
    <t>* Subwoofer 스피커 무게_x000D_
* PVI용어 : Net Weight (Sub Woofer)</t>
  </si>
  <si>
    <t>11.7</t>
  </si>
  <si>
    <t>6.4</t>
  </si>
  <si>
    <t xml:space="preserve">        Rear Speaker Weight (kg)</t>
    <phoneticPr fontId="8" type="noConversion"/>
  </si>
  <si>
    <t>Surround(rear) 스피커 무게</t>
  </si>
  <si>
    <t xml:space="preserve">        Rear Speaker Wireless Module Weight (kg)</t>
  </si>
  <si>
    <t>Rear main 무게</t>
  </si>
  <si>
    <t>* 제품 포장 무게_x000D_
* PVI용어 : Gross Weight (One Packing)</t>
  </si>
  <si>
    <t>11.0</t>
  </si>
  <si>
    <t>Power Consumption</t>
  </si>
  <si>
    <t xml:space="preserve">        Main Power Consumption (Standby) (W)</t>
  </si>
  <si>
    <t>대기전력량</t>
  </si>
  <si>
    <t>0.5W</t>
  </si>
  <si>
    <t xml:space="preserve">        Subwoofer Power Consumption (Standby) (W)</t>
  </si>
  <si>
    <t>* Subwoofer 대기전력량_x000D_
* PVI용어 : Stand-by Power Consumption (Subwoofer)</t>
  </si>
  <si>
    <t>0.5W</t>
    <phoneticPr fontId="8" type="noConversion"/>
  </si>
  <si>
    <t xml:space="preserve">        Main Power Consumption (Operating) (W)</t>
    <phoneticPr fontId="8" type="noConversion"/>
  </si>
  <si>
    <t>* 전력소비량_x000D_
* PVI용어 : Operating Power Consumption (Main)</t>
  </si>
  <si>
    <t>41W</t>
  </si>
  <si>
    <t>42W</t>
  </si>
  <si>
    <t>39W</t>
  </si>
  <si>
    <t>37W</t>
  </si>
  <si>
    <t>25W</t>
  </si>
  <si>
    <t>28W</t>
  </si>
  <si>
    <t>18W</t>
    <phoneticPr fontId="8" type="noConversion"/>
  </si>
  <si>
    <t>31</t>
  </si>
  <si>
    <t>18W</t>
  </si>
  <si>
    <t xml:space="preserve">        Subwoofer Power Consumption (Operating) (W)</t>
    <phoneticPr fontId="8" type="noConversion"/>
  </si>
  <si>
    <t>* Subwoofer 전력소비량_x000D_
* PVI용어 : Operating Power Consumption (Subwoofer)</t>
  </si>
  <si>
    <t>26W</t>
    <phoneticPr fontId="8" type="noConversion"/>
  </si>
  <si>
    <t>45W</t>
  </si>
  <si>
    <t>26W</t>
  </si>
  <si>
    <t>28W</t>
    <phoneticPr fontId="8" type="noConversion"/>
  </si>
  <si>
    <t xml:space="preserve">        Main Free Voltage</t>
  </si>
  <si>
    <t>110V / 220V 복수지원 가능 여부</t>
  </si>
  <si>
    <t xml:space="preserve">        Subwoofer Free Voltage</t>
  </si>
  <si>
    <t>* 110V / 220V 복수지원 가능 여부</t>
  </si>
  <si>
    <t xml:space="preserve">        Rear Free Voltage</t>
  </si>
  <si>
    <t>* Soundbar Rear Speaker 의 110V / 220V 복수지원 가능 여부 ※ Rear Speaker가 없을 경우, N/A</t>
  </si>
  <si>
    <t xml:space="preserve">        MAIN Power</t>
  </si>
  <si>
    <t>* adapter or SMPS</t>
  </si>
  <si>
    <t>SMPS</t>
  </si>
  <si>
    <t>Adapter</t>
  </si>
  <si>
    <t xml:space="preserve">        Subwoofer Power</t>
  </si>
  <si>
    <t xml:space="preserve">        Rear Power</t>
  </si>
  <si>
    <t>* adapter or SMPS ※ Rear Speaker가 없을 경우, N/A</t>
  </si>
  <si>
    <t xml:space="preserve">        Rear Power Consumption (Standby) (W)</t>
  </si>
  <si>
    <t>rear 대기전력량</t>
  </si>
  <si>
    <t>0.5W x 2</t>
    <phoneticPr fontId="8" type="noConversion"/>
  </si>
  <si>
    <t>0.5W x 2</t>
  </si>
  <si>
    <t xml:space="preserve">        Rear Power Consumption (Operating) (W)</t>
  </si>
  <si>
    <t>rear  전력소비량</t>
  </si>
  <si>
    <t>19W x 2</t>
    <phoneticPr fontId="8" type="noConversion"/>
  </si>
  <si>
    <t>19W x 2</t>
  </si>
  <si>
    <t xml:space="preserve">        Adaptor Power</t>
    <phoneticPr fontId="8" type="noConversion"/>
  </si>
  <si>
    <t>* Adaptor의 정격 용량</t>
  </si>
  <si>
    <t>59W</t>
  </si>
  <si>
    <t>59W</t>
    <phoneticPr fontId="8" type="noConversion"/>
  </si>
  <si>
    <t xml:space="preserve">        Energy Star</t>
    <phoneticPr fontId="8" type="noConversion"/>
  </si>
  <si>
    <t>Energy Star 인증여부</t>
  </si>
  <si>
    <t xml:space="preserve">        Remote Controller</t>
    <phoneticPr fontId="8" type="noConversion"/>
  </si>
  <si>
    <t>리모컨 인박스 여부</t>
  </si>
  <si>
    <t>Yes (TM2260S-IR,black)</t>
  </si>
  <si>
    <t>Yes (TM2261S-IR,White)</t>
  </si>
  <si>
    <t>Yes (TM2140A,black)</t>
  </si>
  <si>
    <t>Yes (TM2141A,white)</t>
    <phoneticPr fontId="8" type="noConversion"/>
  </si>
  <si>
    <t xml:space="preserve">        HDMI Cable</t>
    <phoneticPr fontId="8" type="noConversion"/>
  </si>
  <si>
    <t>HDMI Cable 포함 여부</t>
    <phoneticPr fontId="8" type="noConversion"/>
  </si>
  <si>
    <t>※Different by region, refer to separate sheet</t>
  </si>
  <si>
    <t xml:space="preserve">        Optical Cable</t>
    <phoneticPr fontId="8" type="noConversion"/>
  </si>
  <si>
    <t>Optical Cable 포함 여부</t>
    <phoneticPr fontId="8" type="noConversion"/>
  </si>
  <si>
    <t xml:space="preserve">        Wallmount Kit</t>
    <phoneticPr fontId="8" type="noConversion"/>
  </si>
  <si>
    <t>* Wallmount kit 인박스 여부_x000D_
* PVI용어 : Wall Mount Bracket</t>
  </si>
  <si>
    <t>Yes(W/W Screw, Anchor included</t>
  </si>
  <si>
    <t>Yes(holder anchor, screw included)</t>
    <phoneticPr fontId="8" type="noConversion"/>
  </si>
  <si>
    <t xml:space="preserve">        Battery for Remote Controller</t>
    <phoneticPr fontId="8" type="noConversion"/>
  </si>
  <si>
    <t>리모컨 배터리 인박스 여부</t>
  </si>
  <si>
    <t>N/A(충전용 리모콘, 별도 배터리 미제공)</t>
  </si>
  <si>
    <t xml:space="preserve">        Power Adapter</t>
  </si>
  <si>
    <t>파워 어댑터 제공 여부</t>
  </si>
  <si>
    <t xml:space="preserve">        Rubber Foot</t>
    <phoneticPr fontId="8" type="noConversion"/>
  </si>
  <si>
    <t>Center Stand 대응용 Rubber Foot 제공여부</t>
    <phoneticPr fontId="8" type="noConversion"/>
  </si>
  <si>
    <t xml:space="preserve">        Zigbee/Thread Module</t>
    <phoneticPr fontId="8" type="noConversion"/>
  </si>
  <si>
    <t xml:space="preserve"> 1) Buit-in: SmartThings Zigbee기반 IoT기기, Matter Thread기반 IoT기기를 연결할 수 있음 
 2) Dongle Support : 당사 SmartThings Dongle 액세서리 제품을 연결하여 Zigbee/Thread Module 내장과 동일한 기능 지원</t>
    <phoneticPr fontId="8" type="noConversion"/>
  </si>
  <si>
    <t>Built-in</t>
    <phoneticPr fontId="8" type="noConversion"/>
  </si>
  <si>
    <t>Dongle Support</t>
    <phoneticPr fontId="8" type="noConversion"/>
  </si>
  <si>
    <t>n</t>
    <phoneticPr fontId="8" type="noConversion"/>
  </si>
  <si>
    <t xml:space="preserve">        Customized ART Panel</t>
    <phoneticPr fontId="8" type="noConversion"/>
  </si>
  <si>
    <t>소비자 원하는 전면 판넬 그림/액자판넬(별매)로 교체 가능</t>
    <phoneticPr fontId="8" type="noConversion"/>
  </si>
  <si>
    <t>Yes
(Art Panel : 330x330x5)</t>
    <phoneticPr fontId="8" type="noConversion"/>
  </si>
  <si>
    <t xml:space="preserve">        Customized Color Bezel</t>
    <phoneticPr fontId="8" type="noConversion"/>
  </si>
  <si>
    <t>소비자 원하는 스킨 탈부착 가능</t>
    <phoneticPr fontId="8" type="noConversion"/>
  </si>
  <si>
    <t>Loading Quantity</t>
    <phoneticPr fontId="8" type="noConversion"/>
  </si>
  <si>
    <t xml:space="preserve">        20ft</t>
  </si>
  <si>
    <t>운반 적재량 (20ft 기준)</t>
  </si>
  <si>
    <t xml:space="preserve">        40ft - HC</t>
    <phoneticPr fontId="8" type="noConversion"/>
  </si>
  <si>
    <t>운반 적재량 (40ft 기준)</t>
  </si>
  <si>
    <t>Special Feature</t>
    <phoneticPr fontId="8" type="noConversion"/>
  </si>
  <si>
    <t xml:space="preserve">        Wall Mounting</t>
  </si>
  <si>
    <t>벽걸이 설치 지원 여부</t>
  </si>
  <si>
    <t xml:space="preserve">        Compatible rear speaker </t>
    <phoneticPr fontId="8" type="noConversion"/>
  </si>
  <si>
    <t>호환 가능 리어 스피커 모델</t>
    <phoneticPr fontId="8" type="noConversion"/>
  </si>
  <si>
    <t>Inbox</t>
    <phoneticPr fontId="8" type="noConversion"/>
  </si>
  <si>
    <t>SWA-9500S</t>
    <phoneticPr fontId="8" type="noConversion"/>
  </si>
  <si>
    <t>SWA-9200S</t>
    <phoneticPr fontId="8" type="noConversion"/>
  </si>
  <si>
    <t>SWA-9500S</t>
  </si>
  <si>
    <t>SWA-9200S
(SWA-9500S: /KR)</t>
    <phoneticPr fontId="8" type="noConversion"/>
  </si>
  <si>
    <t xml:space="preserve">        Compatible wireless Subwoofer </t>
    <phoneticPr fontId="8" type="noConversion"/>
  </si>
  <si>
    <t>호환 가능 서브우퍼 모델 (inbox의 경우 inbox로 표시, 별매의 경우 호환 가능 별매 모델명 표시)</t>
    <phoneticPr fontId="8" type="noConversion"/>
  </si>
  <si>
    <t>inbox</t>
  </si>
  <si>
    <t>SWA-W510</t>
    <phoneticPr fontId="8" type="noConversion"/>
  </si>
  <si>
    <t xml:space="preserve">        Q-Symphony (2024)</t>
    <phoneticPr fontId="8" type="noConversion"/>
  </si>
  <si>
    <t>24년 TV, Wi-Fi스피커(MusicFrame-LS60D/LS80D)와 연결되어 다양한 사용 시나리오 제공(24Y 4.0)
TV의 NPU(23Y Q70 TV↑)에서 컨텐츠 분석하여 배경음 및 서라운드 효과 강화(23Y 3.0)
모든 스피커와 사운드바 스피커를 동시에 동작(23년 이전 2.0)</t>
    <phoneticPr fontId="8" type="noConversion"/>
  </si>
  <si>
    <t xml:space="preserve">Yes </t>
    <phoneticPr fontId="8" type="noConversion"/>
  </si>
  <si>
    <t xml:space="preserve">        Multi position rear speaker</t>
    <phoneticPr fontId="8" type="noConversion"/>
  </si>
  <si>
    <t>Rear speaker의 설치 위치 (Front/back)에 따라서 최적의 서라운드 음질 제공</t>
    <phoneticPr fontId="8" type="noConversion"/>
  </si>
  <si>
    <t xml:space="preserve">        Farfield Voice expansion for TV</t>
    <phoneticPr fontId="8" type="noConversion"/>
  </si>
  <si>
    <t xml:space="preserve">사운드바의 Mic를 통해  TV의 음성 서비스를 상시 사용 </t>
    <phoneticPr fontId="8" type="noConversion"/>
  </si>
  <si>
    <t xml:space="preserve">        Stereo</t>
    <phoneticPr fontId="8" type="noConversion"/>
  </si>
  <si>
    <t>Stereo 기능 제공 여부  ※ 동일 모델만 호환 가능 ( ex) MX-B50/MX-B50)
MX시리즈 : 모바일과 유무선 연결 가능, TV와 유선 연결 가능 
* Select값 : Wired/ Wireless/ Wired,Wireless/ N/A</t>
    <phoneticPr fontId="8" type="noConversion"/>
  </si>
  <si>
    <t>c</t>
    <phoneticPr fontId="8" type="noConversion"/>
  </si>
  <si>
    <t xml:space="preserve">        Wired Group Play</t>
    <phoneticPr fontId="8" type="noConversion"/>
  </si>
  <si>
    <t>유선으로 스피커를 연결하여 출력을 확대(무한대 확장 가능, 단 확장시 AA Sync 지연)</t>
  </si>
  <si>
    <t xml:space="preserve">        Wireless Group Play</t>
    <phoneticPr fontId="8" type="noConversion"/>
  </si>
  <si>
    <t>Bluetooth로 스피커를 연결하여 출력을 확대(Max10대, 주변간섭 없는 조건)</t>
  </si>
  <si>
    <t xml:space="preserve">        Group Play</t>
    <phoneticPr fontId="8" type="noConversion"/>
  </si>
  <si>
    <t xml:space="preserve">        Karaoke Mic In</t>
  </si>
  <si>
    <t>외부 마이크 입력 단자</t>
    <phoneticPr fontId="8" type="noConversion"/>
  </si>
  <si>
    <t xml:space="preserve">        Party Lighting</t>
    <phoneticPr fontId="8" type="noConversion"/>
  </si>
  <si>
    <t>라이팅 기능 포함 여부</t>
    <phoneticPr fontId="8" type="noConversion"/>
  </si>
  <si>
    <t xml:space="preserve">        Bass Booster</t>
    <phoneticPr fontId="8" type="noConversion"/>
  </si>
  <si>
    <t>고출력 파티 오디오의 저음 강화 기능</t>
  </si>
  <si>
    <t xml:space="preserve">        DJ Effect</t>
    <phoneticPr fontId="8" type="noConversion"/>
  </si>
  <si>
    <t>고출력 파티 오디오의 DJ 효과</t>
  </si>
  <si>
    <t xml:space="preserve">        Karaoke</t>
    <phoneticPr fontId="8" type="noConversion"/>
  </si>
  <si>
    <t>고출력 파티 오디오의 가라오케 효과</t>
  </si>
  <si>
    <t xml:space="preserve">        Water-resistant</t>
    <phoneticPr fontId="8" type="noConversion"/>
  </si>
  <si>
    <t>방수 기능</t>
    <phoneticPr fontId="8" type="noConversion"/>
  </si>
  <si>
    <t xml:space="preserve">        Built-in battery</t>
    <phoneticPr fontId="8" type="noConversion"/>
  </si>
  <si>
    <t>배터리 내장</t>
    <phoneticPr fontId="8" type="noConversion"/>
  </si>
  <si>
    <t xml:space="preserve">        Battery type</t>
    <phoneticPr fontId="8" type="noConversion"/>
  </si>
  <si>
    <t>내장 배터리 Type</t>
    <phoneticPr fontId="8" type="noConversion"/>
  </si>
  <si>
    <t xml:space="preserve">        Battery Life</t>
    <phoneticPr fontId="8" type="noConversion"/>
  </si>
  <si>
    <t>배터리 수명 (* 최대 출력의 1/8 volume에서 내장 음원 재생 기준)</t>
    <phoneticPr fontId="8" type="noConversion"/>
  </si>
  <si>
    <t xml:space="preserve">        Built in Wheel</t>
    <phoneticPr fontId="8" type="noConversion"/>
  </si>
  <si>
    <t>이동형 휠 적용</t>
    <phoneticPr fontId="8" type="noConversion"/>
  </si>
  <si>
    <t xml:space="preserve">        SmartThings Hub/Matter Hub</t>
    <phoneticPr fontId="8" type="noConversion"/>
  </si>
  <si>
    <t>* 지원 범위 
 1) SmartThings Hub : SmartThings Hub기능을 내장하여 SmartThings 호환 IoT 기기 연결 가능
 2) Matter Hub : Matter 표준 지원하는 Matter 호환 IoT 기기 연결 가능</t>
    <phoneticPr fontId="8" type="noConversion"/>
  </si>
  <si>
    <t>AVR00374</t>
  </si>
  <si>
    <t xml:space="preserve">        Tap Sound</t>
    <phoneticPr fontId="8" type="noConversion"/>
  </si>
  <si>
    <t>Tap Sound 지원 여부</t>
  </si>
  <si>
    <t>Voice Feature</t>
  </si>
  <si>
    <t xml:space="preserve">        Works with Google</t>
    <phoneticPr fontId="8" type="noConversion"/>
  </si>
  <si>
    <t>Google Assistant 지원 여부</t>
    <phoneticPr fontId="8" type="noConversion"/>
  </si>
  <si>
    <t xml:space="preserve">        Alexa</t>
  </si>
  <si>
    <t>Alexa 지원 여부 (Built-in)</t>
    <phoneticPr fontId="8" type="noConversion"/>
  </si>
  <si>
    <r>
      <t>Samsung</t>
    </r>
    <r>
      <rPr>
        <sz val="10"/>
        <rFont val="돋움"/>
        <family val="3"/>
        <charset val="129"/>
      </rPr>
      <t>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제공하는</t>
    </r>
    <r>
      <rPr>
        <sz val="10"/>
        <rFont val="Arial"/>
        <family val="2"/>
      </rPr>
      <t xml:space="preserve"> Voice Assistant. TV/</t>
    </r>
    <r>
      <rPr>
        <sz val="10"/>
        <rFont val="돋움"/>
        <family val="3"/>
        <charset val="129"/>
      </rPr>
      <t>사운드바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  <r>
      <rPr>
        <sz val="10"/>
        <rFont val="Arial"/>
        <family val="2"/>
      </rPr>
      <t xml:space="preserve">, IoT </t>
    </r>
    <r>
      <rPr>
        <sz val="10"/>
        <rFont val="돋움"/>
        <family val="3"/>
        <charset val="129"/>
      </rPr>
      <t>단말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  <r>
      <rPr>
        <sz val="10"/>
        <rFont val="Arial"/>
        <family val="2"/>
      </rPr>
      <t xml:space="preserve"> (Built-in)</t>
    </r>
  </si>
  <si>
    <t>Yes (Built-in)</t>
  </si>
  <si>
    <t>ETC</t>
  </si>
  <si>
    <t xml:space="preserve">        Smart Things App</t>
  </si>
  <si>
    <t>Smart Things App 지원 여부</t>
  </si>
  <si>
    <t xml:space="preserve">        Built-in Demo Music (Shop Demo)</t>
    <phoneticPr fontId="8" type="noConversion"/>
  </si>
  <si>
    <t>매장 데모 음악 내장</t>
  </si>
  <si>
    <t xml:space="preserve">        Shop Mode</t>
    <phoneticPr fontId="8" type="noConversion"/>
  </si>
  <si>
    <t>매장모드</t>
    <phoneticPr fontId="8" type="noConversion"/>
  </si>
  <si>
    <t xml:space="preserve">        Warranty card</t>
    <phoneticPr fontId="8" type="noConversion"/>
  </si>
  <si>
    <t>Warranty card 제공 여부</t>
    <phoneticPr fontId="8" type="noConversion"/>
  </si>
  <si>
    <t xml:space="preserve">        Color</t>
    <phoneticPr fontId="8" type="noConversion"/>
  </si>
  <si>
    <t>본체 색상</t>
    <phoneticPr fontId="8" type="noConversion"/>
  </si>
  <si>
    <t>Graphite Black</t>
    <phoneticPr fontId="8" type="noConversion"/>
  </si>
  <si>
    <t>Titan Black</t>
  </si>
  <si>
    <t>Black</t>
    <phoneticPr fontId="8" type="noConversion"/>
  </si>
  <si>
    <t>Black</t>
  </si>
  <si>
    <t>Titan Black</t>
    <phoneticPr fontId="8" type="noConversion"/>
  </si>
  <si>
    <t>White</t>
    <phoneticPr fontId="8" type="noConversion"/>
  </si>
  <si>
    <t xml:space="preserve">        POP Label</t>
  </si>
  <si>
    <t>POP 라벨 부착 여부</t>
    <phoneticPr fontId="8" type="noConversion"/>
  </si>
  <si>
    <t>TBD</t>
    <phoneticPr fontId="8" type="noConversion"/>
  </si>
  <si>
    <t xml:space="preserve">        Samsung Sound tower App (Bluetooth)</t>
    <phoneticPr fontId="8" type="noConversion"/>
  </si>
  <si>
    <t>MX 시리즈를 위한 블루투스 앱</t>
  </si>
  <si>
    <t>PLM MRT
항목</t>
    <phoneticPr fontId="11" type="noConversion"/>
  </si>
  <si>
    <r>
      <t xml:space="preserve">HW-Q990C
</t>
    </r>
    <r>
      <rPr>
        <b/>
        <sz val="11"/>
        <color theme="1" tint="0.499984740745262"/>
        <rFont val="Calibri"/>
        <family val="3"/>
        <charset val="129"/>
        <scheme val="minor"/>
      </rPr>
      <t>SENA: HW-Q995C
SEG : HW-Q995GC</t>
    </r>
  </si>
  <si>
    <r>
      <t xml:space="preserve">HW-Q930C
</t>
    </r>
    <r>
      <rPr>
        <b/>
        <sz val="11"/>
        <color theme="1" tint="0.499984740745262"/>
        <rFont val="Calibri"/>
        <family val="3"/>
        <charset val="129"/>
        <scheme val="minor"/>
      </rPr>
      <t>SENA: HW-Q935C
SEG : HW-Q935GC</t>
    </r>
  </si>
  <si>
    <r>
      <t xml:space="preserve">HW-Q800C
</t>
    </r>
    <r>
      <rPr>
        <b/>
        <sz val="11"/>
        <color theme="1" tint="0.499984740745262"/>
        <rFont val="Calibri"/>
        <family val="3"/>
        <charset val="129"/>
        <scheme val="minor"/>
      </rPr>
      <t>SENA: HW-Q810C
SEG : HW-Q810GC</t>
    </r>
  </si>
  <si>
    <r>
      <t xml:space="preserve">HW-Q700C
</t>
    </r>
    <r>
      <rPr>
        <b/>
        <sz val="10"/>
        <color theme="1" tint="0.499984740745262"/>
        <rFont val="Calibri"/>
        <family val="3"/>
        <charset val="129"/>
        <scheme val="minor"/>
      </rPr>
      <t>SENA: HW-Q710C
SEG : HW-Q710GC</t>
    </r>
  </si>
  <si>
    <r>
      <t xml:space="preserve">HW-Q600C
</t>
    </r>
    <r>
      <rPr>
        <b/>
        <sz val="10"/>
        <color theme="1" tint="0.499984740745262"/>
        <rFont val="Calibri"/>
        <family val="3"/>
        <charset val="129"/>
        <scheme val="minor"/>
      </rPr>
      <t>SENA: HW-Q610C
SEG : HW-Q610GC
(+)SEA : HW-Q60CC
(+)SAVINA : HW-Q630C</t>
    </r>
  </si>
  <si>
    <r>
      <t xml:space="preserve">HW-Q60C
</t>
    </r>
    <r>
      <rPr>
        <b/>
        <sz val="10"/>
        <color theme="1" tint="0.499984740745262"/>
        <rFont val="Calibri"/>
        <family val="3"/>
        <charset val="129"/>
        <scheme val="minor"/>
      </rPr>
      <t>SENA: HW-Q64C
SEG : HW-Q64GC</t>
    </r>
  </si>
  <si>
    <r>
      <t xml:space="preserve">HW-C450
</t>
    </r>
    <r>
      <rPr>
        <b/>
        <sz val="10"/>
        <color theme="1" tint="0.499984740745262"/>
        <rFont val="Calibri"/>
        <family val="3"/>
        <charset val="129"/>
        <scheme val="minor"/>
      </rPr>
      <t>SENA, SEEA(KE향): HW-C460
SEG : HW-C460G</t>
    </r>
  </si>
  <si>
    <r>
      <t xml:space="preserve">HW-C430
</t>
    </r>
    <r>
      <rPr>
        <b/>
        <sz val="10"/>
        <color theme="1" tint="0.499984740745262"/>
        <rFont val="Calibri"/>
        <family val="3"/>
        <charset val="129"/>
        <scheme val="minor"/>
      </rPr>
      <t>SENA: HW-C440
SEG : HW-C440G</t>
    </r>
  </si>
  <si>
    <r>
      <t xml:space="preserve">HW-C400
</t>
    </r>
    <r>
      <rPr>
        <b/>
        <sz val="10"/>
        <color theme="1" tint="0.499984740745262"/>
        <rFont val="Calibri"/>
        <family val="3"/>
        <charset val="129"/>
        <scheme val="minor"/>
      </rPr>
      <t>SENA: HW-C410
SEG : HW-C410G</t>
    </r>
  </si>
  <si>
    <t xml:space="preserve">        Series</t>
    <phoneticPr fontId="11" type="noConversion"/>
  </si>
  <si>
    <t>←</t>
    <phoneticPr fontId="12" type="noConversion"/>
  </si>
  <si>
    <t>OEM</t>
    <phoneticPr fontId="11" type="noConversion"/>
  </si>
  <si>
    <t>←</t>
  </si>
  <si>
    <t xml:space="preserve">        Platform(AV)</t>
    <phoneticPr fontId="11" type="noConversion"/>
  </si>
  <si>
    <t>플랫폼 분류</t>
    <phoneticPr fontId="11" type="noConversion"/>
  </si>
  <si>
    <t>N</t>
    <phoneticPr fontId="11" type="noConversion"/>
  </si>
  <si>
    <t>NXP(MIMX8MM) | ABOV</t>
    <phoneticPr fontId="11" type="noConversion"/>
  </si>
  <si>
    <t>MCS[MLC3740] | SUNPLUS[SPA300]</t>
    <phoneticPr fontId="11" type="noConversion"/>
  </si>
  <si>
    <t>MCS[MLC3740STV]</t>
    <phoneticPr fontId="11" type="noConversion"/>
  </si>
  <si>
    <t>MCS3740ST</t>
  </si>
  <si>
    <t>11.1.4</t>
    <phoneticPr fontId="11" type="noConversion"/>
  </si>
  <si>
    <t>9.1.4</t>
    <phoneticPr fontId="11" type="noConversion"/>
  </si>
  <si>
    <t>5.1.2</t>
    <phoneticPr fontId="11" type="noConversion"/>
  </si>
  <si>
    <t xml:space="preserve">        Total Power (W)</t>
    <phoneticPr fontId="11" type="noConversion"/>
  </si>
  <si>
    <t>656W</t>
    <phoneticPr fontId="11" type="noConversion"/>
  </si>
  <si>
    <t>540W</t>
    <phoneticPr fontId="11" type="noConversion"/>
  </si>
  <si>
    <t>360W</t>
    <phoneticPr fontId="11" type="noConversion"/>
  </si>
  <si>
    <t>320W</t>
    <phoneticPr fontId="11" type="noConversion"/>
  </si>
  <si>
    <t>340W</t>
    <phoneticPr fontId="11" type="noConversion"/>
  </si>
  <si>
    <t>300W</t>
    <phoneticPr fontId="11" type="noConversion"/>
  </si>
  <si>
    <t>270W</t>
    <phoneticPr fontId="12" type="noConversion"/>
  </si>
  <si>
    <t>Reference THD (Total Harmonic Distortion) (1%,10%, N/A Limit 중 SELECT)</t>
  </si>
  <si>
    <t>Y</t>
    <phoneticPr fontId="11" type="noConversion"/>
  </si>
  <si>
    <t>Main unit FRONT (MID/TW) 사운드 출력* LS Audio 사양</t>
    <phoneticPr fontId="11" type="noConversion"/>
  </si>
  <si>
    <t>18W x 4 / 10W x 2</t>
    <phoneticPr fontId="11" type="noConversion"/>
  </si>
  <si>
    <t>30W x 2/10W x 2</t>
    <phoneticPr fontId="11" type="noConversion"/>
  </si>
  <si>
    <t>30Wx2/10Wx2</t>
    <phoneticPr fontId="11" type="noConversion"/>
  </si>
  <si>
    <t>30W x 2 / 30W x 2</t>
    <phoneticPr fontId="11" type="noConversion"/>
  </si>
  <si>
    <t>40W*2</t>
    <phoneticPr fontId="11" type="noConversion"/>
  </si>
  <si>
    <t>20W+20W</t>
  </si>
  <si>
    <t xml:space="preserve">        CENTER (MID/TW) (W)</t>
    <phoneticPr fontId="11" type="noConversion"/>
  </si>
  <si>
    <t>Main unit CENTER (MID/TW)  사운드 출력* LS Audio 사양</t>
    <phoneticPr fontId="11" type="noConversion"/>
  </si>
  <si>
    <t>18W x 2 / 10W x 1</t>
    <phoneticPr fontId="11" type="noConversion"/>
  </si>
  <si>
    <t>30W x 1/10W x 1</t>
    <phoneticPr fontId="11" type="noConversion"/>
  </si>
  <si>
    <t>30Wx1/10Wx1</t>
    <phoneticPr fontId="11" type="noConversion"/>
  </si>
  <si>
    <t>30W x 1 / 30W x 1</t>
    <phoneticPr fontId="11" type="noConversion"/>
  </si>
  <si>
    <t>N/A</t>
    <phoneticPr fontId="11" type="noConversion"/>
  </si>
  <si>
    <t xml:space="preserve">        Effect Channel(TOP/SIDE/WIDE)</t>
    <phoneticPr fontId="11" type="noConversion"/>
  </si>
  <si>
    <t>Main unit Effect Channel(TOP/SIDE/WIDE) 사운드 출력</t>
    <phoneticPr fontId="11" type="noConversion"/>
  </si>
  <si>
    <t>18W x 6</t>
    <phoneticPr fontId="11" type="noConversion"/>
  </si>
  <si>
    <t>20Wx2/20WX2/20WX2</t>
    <phoneticPr fontId="11" type="noConversion"/>
  </si>
  <si>
    <t>20Wx2/20Wx2</t>
    <phoneticPr fontId="11" type="noConversion"/>
  </si>
  <si>
    <t>20Wx2</t>
    <phoneticPr fontId="11" type="noConversion"/>
  </si>
  <si>
    <t>10W x 2</t>
    <phoneticPr fontId="11" type="noConversion"/>
  </si>
  <si>
    <t xml:space="preserve">        Sub-woofer Power (W)</t>
    <phoneticPr fontId="11" type="noConversion"/>
  </si>
  <si>
    <t>Sub-woofer 사운드 출력_x000D_* LS Audio 사양</t>
    <phoneticPr fontId="11" type="noConversion"/>
  </si>
  <si>
    <t>200W</t>
    <phoneticPr fontId="11" type="noConversion"/>
  </si>
  <si>
    <t>160W</t>
    <phoneticPr fontId="11" type="noConversion"/>
  </si>
  <si>
    <t>220W</t>
    <phoneticPr fontId="11" type="noConversion"/>
  </si>
  <si>
    <t>190W</t>
    <phoneticPr fontId="12" type="noConversion"/>
  </si>
  <si>
    <t>J</t>
    <phoneticPr fontId="11" type="noConversion"/>
  </si>
  <si>
    <t xml:space="preserve">        Sub-woofer Type</t>
    <phoneticPr fontId="11" type="noConversion"/>
  </si>
  <si>
    <t>Subwoofer Type 표기 (Active/Passive/Wireless/Built-in 등)</t>
  </si>
  <si>
    <t>Wireless</t>
  </si>
  <si>
    <t xml:space="preserve">        Sub-woofer model code</t>
    <phoneticPr fontId="11" type="noConversion"/>
  </si>
  <si>
    <t>PS-WC99B</t>
    <phoneticPr fontId="11" type="noConversion"/>
  </si>
  <si>
    <t>PS-WC96B</t>
    <phoneticPr fontId="11" type="noConversion"/>
  </si>
  <si>
    <t>PS-WC75B</t>
    <phoneticPr fontId="11" type="noConversion"/>
  </si>
  <si>
    <t>PS-WC67B</t>
    <phoneticPr fontId="11" type="noConversion"/>
  </si>
  <si>
    <t>PS-WC45T(PS-WC45G:Dual)</t>
    <phoneticPr fontId="11" type="noConversion"/>
  </si>
  <si>
    <t>PS-WC44T</t>
    <phoneticPr fontId="12" type="noConversion"/>
  </si>
  <si>
    <t xml:space="preserve">        Rear-speaker model code</t>
    <phoneticPr fontId="11" type="noConversion"/>
  </si>
  <si>
    <t>Rear-speaker 의 품명</t>
    <phoneticPr fontId="11" type="noConversion"/>
  </si>
  <si>
    <t>PS-RC99B</t>
    <phoneticPr fontId="11" type="noConversion"/>
  </si>
  <si>
    <t>PS-RC96B</t>
    <phoneticPr fontId="11" type="noConversion"/>
  </si>
  <si>
    <t>Rear Surround 스피커 출력</t>
    <phoneticPr fontId="11" type="noConversion"/>
  </si>
  <si>
    <t>210W(35W x 6)</t>
    <phoneticPr fontId="11" type="noConversion"/>
  </si>
  <si>
    <t>140W</t>
    <phoneticPr fontId="11" type="noConversion"/>
  </si>
  <si>
    <t xml:space="preserve">        Up-firing Speaker</t>
    <phoneticPr fontId="11" type="noConversion"/>
  </si>
  <si>
    <t>Yes(Acoustic Beam)</t>
    <phoneticPr fontId="11" type="noConversion"/>
  </si>
  <si>
    <t xml:space="preserve">        Side-firing Speaker</t>
    <phoneticPr fontId="11" type="noConversion"/>
  </si>
  <si>
    <t>Side-firing Speaker 여부</t>
    <phoneticPr fontId="11" type="noConversion"/>
  </si>
  <si>
    <t xml:space="preserve">        Front Wide-firing Speaker</t>
    <phoneticPr fontId="11" type="noConversion"/>
  </si>
  <si>
    <t>Front Wide-firing speaker 여부</t>
    <phoneticPr fontId="11" type="noConversion"/>
  </si>
  <si>
    <t>Yes</t>
    <phoneticPr fontId="11" type="noConversion"/>
  </si>
  <si>
    <t xml:space="preserve">        Sound Modes</t>
    <phoneticPr fontId="11" type="noConversion"/>
  </si>
  <si>
    <t>Surround Sound expansion,
Game Pro, 
Standard,
Adaptive</t>
    <phoneticPr fontId="11" type="noConversion"/>
  </si>
  <si>
    <t>Surround Sound Expansion,
Game Pro,
Adaptive,
Standard</t>
  </si>
  <si>
    <t>Surround Sound Expansion,
Game,
Adaptive Lite,
DTS Virtual:X,
Standard</t>
    <phoneticPr fontId="11" type="noConversion"/>
  </si>
  <si>
    <t>Bass Boost,
Surround Sound Expansion,
Game,
Adaptive Lite,
DTS Virtual:X,
Standard</t>
    <phoneticPr fontId="11" type="noConversion"/>
  </si>
  <si>
    <t>Surround Sound Expansion,
Game,
DTS Virtual:X,
Standard</t>
    <phoneticPr fontId="11" type="noConversion"/>
  </si>
  <si>
    <t>Surround Sound Expension,
Standard</t>
  </si>
  <si>
    <t xml:space="preserve">        Voice enhance mode</t>
    <phoneticPr fontId="11" type="noConversion"/>
  </si>
  <si>
    <t>Voice 강화 (대사 전달력 강조)</t>
    <phoneticPr fontId="11" type="noConversion"/>
  </si>
  <si>
    <t xml:space="preserve">        Night mode</t>
    <phoneticPr fontId="11" type="noConversion"/>
  </si>
  <si>
    <t>저녁시간 최적화 모드(작은 볼륨에서도 대사전달력 강화)</t>
    <phoneticPr fontId="11" type="noConversion"/>
  </si>
  <si>
    <t xml:space="preserve">        Spacefit sound(2.0)</t>
    <phoneticPr fontId="11" type="noConversion"/>
  </si>
  <si>
    <t>내장 마이크를 활용한 공간 분석하여 최적의 음질 제공, 
TV 이용 : work with 표기</t>
    <phoneticPr fontId="11" type="noConversion"/>
  </si>
  <si>
    <t>Yes (works with)</t>
    <phoneticPr fontId="11" type="noConversion"/>
  </si>
  <si>
    <t xml:space="preserve">        Active Voice Amplifier(AVA)</t>
    <phoneticPr fontId="11" type="noConversion"/>
  </si>
  <si>
    <t xml:space="preserve">        Auto AV Sync</t>
    <phoneticPr fontId="11" type="noConversion"/>
  </si>
  <si>
    <t>기본적으로 TV와 사운드바 연결시 당사 규격에 맞춰 적용됨(당사 TV 립싱크 규격에 맞으면 Yes)</t>
    <phoneticPr fontId="11" type="noConversion"/>
  </si>
  <si>
    <t xml:space="preserve">        Dolby</t>
    <phoneticPr fontId="11" type="noConversion"/>
  </si>
  <si>
    <t>* Dolby 관련 Codec 중 사용되는 항목(명칭) 
* ATMOS Music은 ATMOS 지원시 재생 지원하는 마케팅 소구항목</t>
    <phoneticPr fontId="11" type="noConversion"/>
  </si>
  <si>
    <t>Dolby ATMOS
Dolby TrueHD
Dolby Digital Plus
Dolby MAT
(*ATMOS Music)</t>
    <phoneticPr fontId="11" type="noConversion"/>
  </si>
  <si>
    <t>Dolby 2ch</t>
  </si>
  <si>
    <t>Virtual ATMOS 지원 검토 (Home Pod, Echo Studio 사례 검토)
→ Dolby사 와 ATMOS Music 인증 진행 확인 완 (사운드랩)</t>
    <phoneticPr fontId="11" type="noConversion"/>
  </si>
  <si>
    <t xml:space="preserve">        DTS</t>
    <phoneticPr fontId="11" type="noConversion"/>
  </si>
  <si>
    <t>* DTS 관련 Codec 중 사용되는 항목(명칭)</t>
    <phoneticPr fontId="11" type="noConversion"/>
  </si>
  <si>
    <t>DTS:X
DTS-HD HRA 
DTS-HD MA 
DTS Express
DTS 5.1ch</t>
    <phoneticPr fontId="11" type="noConversion"/>
  </si>
  <si>
    <t>DTS:X
DTS 5.1ch</t>
    <phoneticPr fontId="11" type="noConversion"/>
  </si>
  <si>
    <t>DTS 5.1ch</t>
    <phoneticPr fontId="11" type="noConversion"/>
  </si>
  <si>
    <t>DTS 2ch</t>
  </si>
  <si>
    <t xml:space="preserve">        LPCM</t>
    <phoneticPr fontId="11" type="noConversion"/>
  </si>
  <si>
    <t>LPCM 재생 (ARC, eARC, Optical, HDMI을 통한 재생)</t>
    <phoneticPr fontId="11" type="noConversion"/>
  </si>
  <si>
    <t>Multi channel</t>
    <phoneticPr fontId="11" type="noConversion"/>
  </si>
  <si>
    <t>2ch</t>
    <phoneticPr fontId="11" type="noConversion"/>
  </si>
  <si>
    <t>2ch</t>
  </si>
  <si>
    <t xml:space="preserve">        Wireless Rear Speaker included</t>
    <phoneticPr fontId="11" type="noConversion"/>
  </si>
  <si>
    <t>무선 리어스피커 포함 여부</t>
    <phoneticPr fontId="11" type="noConversion"/>
  </si>
  <si>
    <t xml:space="preserve">        Wide Range Tweeter</t>
    <phoneticPr fontId="11" type="noConversion"/>
  </si>
  <si>
    <t>Wide Range Tweeter 적용 여부</t>
    <phoneticPr fontId="11" type="noConversion"/>
  </si>
  <si>
    <t xml:space="preserve">        Distortion Cancelling</t>
    <phoneticPr fontId="11" type="noConversion"/>
  </si>
  <si>
    <t>Distortion Cancelling 적용 여부</t>
  </si>
  <si>
    <t xml:space="preserve">        Acoustic Beam Technology</t>
    <phoneticPr fontId="11" type="noConversion"/>
  </si>
  <si>
    <t>Hole Array Technology 적용 여부</t>
    <phoneticPr fontId="11" type="noConversion"/>
  </si>
  <si>
    <t xml:space="preserve">        Hi-Res Audio Decoding</t>
    <phoneticPr fontId="11" type="noConversion"/>
  </si>
  <si>
    <t>Hi-Resolution decoding 지원 여부 (192Khz, 24bit 디코딩 사운드바동일)</t>
    <phoneticPr fontId="11" type="noConversion"/>
  </si>
  <si>
    <t xml:space="preserve">        4K Video Pass</t>
    <phoneticPr fontId="11" type="noConversion"/>
  </si>
  <si>
    <t>4K Video Pass 기능 적용 여부</t>
  </si>
  <si>
    <t xml:space="preserve">        HDR</t>
    <phoneticPr fontId="11" type="noConversion"/>
  </si>
  <si>
    <t>HDR 10+</t>
    <phoneticPr fontId="11" type="noConversion"/>
  </si>
  <si>
    <t xml:space="preserve">        MP3</t>
  </si>
  <si>
    <t>MP3 format 지원여부</t>
  </si>
  <si>
    <t xml:space="preserve">        WMA</t>
  </si>
  <si>
    <t>WMA format 지원여부</t>
  </si>
  <si>
    <t xml:space="preserve">        AAC</t>
  </si>
  <si>
    <t>AAC format 지원여부</t>
  </si>
  <si>
    <t xml:space="preserve">        OGG</t>
    <phoneticPr fontId="11" type="noConversion"/>
  </si>
  <si>
    <t>OGG format 지원여부</t>
  </si>
  <si>
    <t xml:space="preserve">        FLAC</t>
    <phoneticPr fontId="11" type="noConversion"/>
  </si>
  <si>
    <t>FLAC format 지원여부</t>
  </si>
  <si>
    <t xml:space="preserve">        WAV</t>
    <phoneticPr fontId="11" type="noConversion"/>
  </si>
  <si>
    <t>WAV format 지원여부</t>
  </si>
  <si>
    <t xml:space="preserve">        ALAC</t>
    <phoneticPr fontId="11" type="noConversion"/>
  </si>
  <si>
    <t>Apple社 고음질 ALAC format 지원여부</t>
  </si>
  <si>
    <t xml:space="preserve">        AIFF</t>
    <phoneticPr fontId="11" type="noConversion"/>
  </si>
  <si>
    <t>Apple社 고음질 AIFF format 지원여부</t>
  </si>
  <si>
    <t xml:space="preserve">        Wireless Frequency Band</t>
    <phoneticPr fontId="11" type="noConversion"/>
  </si>
  <si>
    <t xml:space="preserve">        Wi-Fi Spec</t>
    <phoneticPr fontId="11" type="noConversion"/>
  </si>
  <si>
    <t>802.11ac</t>
    <phoneticPr fontId="11" type="noConversion"/>
  </si>
  <si>
    <t xml:space="preserve">        Wi-Fi</t>
    <phoneticPr fontId="11" type="noConversion"/>
  </si>
  <si>
    <t>* 무선인터넷 지원여부_x000D_
* PVI용어 : Wireless LAN</t>
    <phoneticPr fontId="11" type="noConversion"/>
  </si>
  <si>
    <t xml:space="preserve">        Wi-Fi Region Code</t>
    <phoneticPr fontId="11" type="noConversion"/>
  </si>
  <si>
    <t>* WIFI 지역코드</t>
    <phoneticPr fontId="11" type="noConversion"/>
  </si>
  <si>
    <t>지역별 상이</t>
    <phoneticPr fontId="11" type="noConversion"/>
  </si>
  <si>
    <t xml:space="preserve">        USB Music Playback</t>
    <phoneticPr fontId="11" type="noConversion"/>
  </si>
  <si>
    <t>No</t>
    <phoneticPr fontId="11" type="noConversion"/>
  </si>
  <si>
    <t>Yes (ZD: No)</t>
    <phoneticPr fontId="11" type="noConversion"/>
  </si>
  <si>
    <t xml:space="preserve">        HDMI In</t>
    <phoneticPr fontId="11" type="noConversion"/>
  </si>
  <si>
    <t>지원하는 HDMI 입력 수</t>
    <phoneticPr fontId="11" type="noConversion"/>
  </si>
  <si>
    <t>지원하는 HDMI 출력 수</t>
    <phoneticPr fontId="11" type="noConversion"/>
  </si>
  <si>
    <t>Yes(Type-A)</t>
  </si>
  <si>
    <t xml:space="preserve">        Digital Audio Input (Optical)</t>
    <phoneticPr fontId="11" type="noConversion"/>
  </si>
  <si>
    <t>* 1대 TV의 우퍼로 동작 (Q-Symohony Bass)
* 2대 Stereo 동작 지원 → 선행개발일정 및 기술적 불가(SW개발)</t>
    <phoneticPr fontId="11" type="noConversion"/>
  </si>
  <si>
    <t>Airplay2 지원 여부</t>
    <phoneticPr fontId="11" type="noConversion"/>
  </si>
  <si>
    <t xml:space="preserve">        Chromecast</t>
    <phoneticPr fontId="11" type="noConversion"/>
  </si>
  <si>
    <t>Chrome Cast 지원 여부</t>
    <phoneticPr fontId="11" type="noConversion"/>
  </si>
  <si>
    <t>Yes ※지역별상이, 별도시트참조</t>
    <phoneticPr fontId="11" type="noConversion"/>
  </si>
  <si>
    <t xml:space="preserve">Yes </t>
    <phoneticPr fontId="11" type="noConversion"/>
  </si>
  <si>
    <t xml:space="preserve">        Spotify(Hi-Fi) Connect</t>
    <phoneticPr fontId="11" type="noConversion"/>
  </si>
  <si>
    <t>Spotify(Hi-Fi) Connect 지원 여부</t>
    <phoneticPr fontId="11" type="noConversion"/>
  </si>
  <si>
    <t xml:space="preserve">        Tidal (Hi-Fi) Connect </t>
    <phoneticPr fontId="11" type="noConversion"/>
  </si>
  <si>
    <t>Tidal (Hi-Fi) 지원 여부</t>
    <phoneticPr fontId="11" type="noConversion"/>
  </si>
  <si>
    <t xml:space="preserve">        Wireless Dolby ATMOS</t>
    <phoneticPr fontId="11" type="noConversion"/>
  </si>
  <si>
    <t>TV→Soundbar ATMOS 무선 전송 기능</t>
    <phoneticPr fontId="11" type="noConversion"/>
  </si>
  <si>
    <t xml:space="preserve">        Main Unit Size (mm)</t>
    <phoneticPr fontId="11" type="noConversion"/>
  </si>
  <si>
    <t>* Main Unit 사이즈, 사운드바의 "바 스피커", 멀티룸오디오의 스피커 "본체" 해당(W*H*D) 단위:mm</t>
    <phoneticPr fontId="11" type="noConversion"/>
  </si>
  <si>
    <t>1232.0 x 69.5 x 138.0</t>
    <phoneticPr fontId="11" type="noConversion"/>
  </si>
  <si>
    <t>1110.7 x 60.4 x 120.0</t>
    <phoneticPr fontId="11" type="noConversion"/>
  </si>
  <si>
    <t>1030.0 x 57.0 x 105.0</t>
  </si>
  <si>
    <t>858.8 x 59.0 x 75.0</t>
  </si>
  <si>
    <t>641 x 66.5 x 107</t>
    <phoneticPr fontId="11" type="noConversion"/>
  </si>
  <si>
    <t xml:space="preserve">        Subwoofer Size (mm)</t>
    <phoneticPr fontId="11" type="noConversion"/>
  </si>
  <si>
    <t>220.0 x 413.0 x 410.0</t>
    <phoneticPr fontId="11" type="noConversion"/>
  </si>
  <si>
    <t>210.0 x 403.0 x 403.0</t>
    <phoneticPr fontId="11" type="noConversion"/>
  </si>
  <si>
    <t>205.0 x 353.0 x 302.0</t>
  </si>
  <si>
    <t>184.0 x 343.0 x 295.0</t>
  </si>
  <si>
    <t>181.5 x 343 x 272</t>
  </si>
  <si>
    <t xml:space="preserve">        Rear Speaker Size</t>
    <phoneticPr fontId="11" type="noConversion"/>
  </si>
  <si>
    <t>129.5 x 201.3 x140.4</t>
    <phoneticPr fontId="11" type="noConversion"/>
  </si>
  <si>
    <t>129.5 x 201.3 x 140.4</t>
    <phoneticPr fontId="11" type="noConversion"/>
  </si>
  <si>
    <t>1309 x 595 x 277</t>
    <phoneticPr fontId="11" type="noConversion"/>
  </si>
  <si>
    <t>1187 x 585 x 277</t>
    <phoneticPr fontId="11" type="noConversion"/>
  </si>
  <si>
    <t>1182 x 576 x 272</t>
    <phoneticPr fontId="11" type="noConversion"/>
  </si>
  <si>
    <t>1182 x 468 x 272</t>
    <phoneticPr fontId="11" type="noConversion"/>
  </si>
  <si>
    <t>1088.0 x 452.0 x 238.0</t>
    <phoneticPr fontId="11" type="noConversion"/>
  </si>
  <si>
    <t>905.0 x 431.0 x 228.0</t>
    <phoneticPr fontId="11" type="noConversion"/>
  </si>
  <si>
    <t>905.0 x 431.0 x 228.0</t>
  </si>
  <si>
    <t>928.0 x 120 x 155</t>
  </si>
  <si>
    <t xml:space="preserve">        Set Weight</t>
    <phoneticPr fontId="11" type="noConversion"/>
  </si>
  <si>
    <t xml:space="preserve">        Rear Speaker Weight (kg)</t>
    <phoneticPr fontId="11" type="noConversion"/>
  </si>
  <si>
    <t xml:space="preserve">        Main Power Consumption (Operating) (W)</t>
    <phoneticPr fontId="11" type="noConversion"/>
  </si>
  <si>
    <t>34W</t>
  </si>
  <si>
    <t>31W</t>
  </si>
  <si>
    <t xml:space="preserve">        Power Consumption (Operating, Soundbar Only) (W)</t>
    <phoneticPr fontId="11" type="noConversion"/>
  </si>
  <si>
    <t>"* 전력소비량 (Sound+ 모델용, 사운드바 전력소비량)_x000D_
* PVI용어 : Operating Power Consumption (Soundbar Only)"</t>
  </si>
  <si>
    <t xml:space="preserve">        Power Consumption (Operating, for TV, Max) (W)</t>
  </si>
  <si>
    <t>"* 전력소비량 (Sound+ 모델용, One Cable 연결 시 TV 전력소비량)_x000D_
* PVI용어 : Operating Power Consumption (for TV, Max)"</t>
  </si>
  <si>
    <t xml:space="preserve">        Subwoofer Power Consumption (Operating) (W)</t>
    <phoneticPr fontId="11" type="noConversion"/>
  </si>
  <si>
    <t>26W</t>
    <phoneticPr fontId="11" type="noConversion"/>
  </si>
  <si>
    <t>40W</t>
    <phoneticPr fontId="12" type="noConversion"/>
  </si>
  <si>
    <t>19W</t>
  </si>
  <si>
    <t xml:space="preserve">        Adaptor Power</t>
    <phoneticPr fontId="11" type="noConversion"/>
  </si>
  <si>
    <t>40W (60W : /XL, /XV, /XA, /SG, /KE)</t>
    <phoneticPr fontId="11" type="noConversion"/>
  </si>
  <si>
    <t xml:space="preserve">        Energy Star</t>
  </si>
  <si>
    <t xml:space="preserve">        Remote Controller</t>
    <phoneticPr fontId="11" type="noConversion"/>
  </si>
  <si>
    <t>Yes (TM2140)</t>
  </si>
  <si>
    <t xml:space="preserve"> * Wifi 미사용자대상, 사용성 이슈로 리모콘 Inbox 제공</t>
    <phoneticPr fontId="11" type="noConversion"/>
  </si>
  <si>
    <t xml:space="preserve">        HDMI Cable</t>
    <phoneticPr fontId="11" type="noConversion"/>
  </si>
  <si>
    <t>HDMI Cable 포함 여부</t>
    <phoneticPr fontId="11" type="noConversion"/>
  </si>
  <si>
    <t>※지역별상이, 별도시트참조</t>
    <phoneticPr fontId="11" type="noConversion"/>
  </si>
  <si>
    <t xml:space="preserve">        Optical Cable</t>
    <phoneticPr fontId="11" type="noConversion"/>
  </si>
  <si>
    <t>Optical Cable 포함 여부</t>
    <phoneticPr fontId="11" type="noConversion"/>
  </si>
  <si>
    <t>※지역별상이, 별도시트참조</t>
  </si>
  <si>
    <t xml:space="preserve">        Wallmount Kit</t>
    <phoneticPr fontId="11" type="noConversion"/>
  </si>
  <si>
    <t>Yes(/KR : holder anchor, screw included)</t>
    <phoneticPr fontId="11" type="noConversion"/>
  </si>
  <si>
    <t>Yes(/KR : holder anchor, screw included)</t>
  </si>
  <si>
    <t xml:space="preserve">        Battery for Remote Controller</t>
    <phoneticPr fontId="11" type="noConversion"/>
  </si>
  <si>
    <t>Yes(No : /ZB)</t>
    <phoneticPr fontId="11" type="noConversion"/>
  </si>
  <si>
    <t xml:space="preserve">        Rubber Foot</t>
    <phoneticPr fontId="11" type="noConversion"/>
  </si>
  <si>
    <t>Center Stand 대응용 Rubber Foot 제공여부</t>
    <phoneticPr fontId="11" type="noConversion"/>
  </si>
  <si>
    <t xml:space="preserve">        Zigbee/Thread Module</t>
    <phoneticPr fontId="11" type="noConversion"/>
  </si>
  <si>
    <t xml:space="preserve"> 1) Buit-in: SmartThings Zigbee기반 IoT기기, Matter Thread기반 IoT기기를 연결할 수 있음 
 2) Dongle Support : 당사 SmartThings Dongle 액세서리 제품을 연결하여 Zigbee/Thread Module 내장과 동일한 기능 지원</t>
    <phoneticPr fontId="11" type="noConversion"/>
  </si>
  <si>
    <t>Built-in</t>
    <phoneticPr fontId="11" type="noConversion"/>
  </si>
  <si>
    <t>n</t>
    <phoneticPr fontId="11" type="noConversion"/>
  </si>
  <si>
    <t xml:space="preserve">       Customized ART Panel</t>
    <phoneticPr fontId="11" type="noConversion"/>
  </si>
  <si>
    <t>소비자 원하는 전면 판넬 그림/액자판넬(별매)로 교체 가능</t>
    <phoneticPr fontId="11" type="noConversion"/>
  </si>
  <si>
    <t xml:space="preserve">       Customized Color Bezel</t>
    <phoneticPr fontId="11" type="noConversion"/>
  </si>
  <si>
    <t>소비자 원하는 프레임 베젤 색상(별매)으로 교체 가능</t>
    <phoneticPr fontId="11" type="noConversion"/>
  </si>
  <si>
    <t>Loading Quantity</t>
    <phoneticPr fontId="11" type="noConversion"/>
  </si>
  <si>
    <t xml:space="preserve">        40ft - HC</t>
    <phoneticPr fontId="11" type="noConversion"/>
  </si>
  <si>
    <t>Special Feature</t>
    <phoneticPr fontId="11" type="noConversion"/>
  </si>
  <si>
    <t>Yes(N/A : /KR)</t>
    <phoneticPr fontId="11" type="noConversion"/>
  </si>
  <si>
    <t xml:space="preserve">        Compatible rear speaker </t>
    <phoneticPr fontId="11" type="noConversion"/>
  </si>
  <si>
    <t>호환 가능 리어 스피커 모델</t>
    <phoneticPr fontId="11" type="noConversion"/>
  </si>
  <si>
    <t>Inbox</t>
    <phoneticPr fontId="11" type="noConversion"/>
  </si>
  <si>
    <t>SWA-9500S</t>
    <phoneticPr fontId="11" type="noConversion"/>
  </si>
  <si>
    <t>SWA-9200S</t>
    <phoneticPr fontId="11" type="noConversion"/>
  </si>
  <si>
    <t xml:space="preserve">        Compatible wireless Subwoofer </t>
    <phoneticPr fontId="11" type="noConversion"/>
  </si>
  <si>
    <t>호환 가능 서브우퍼 모델 (inbox의 경우 inbox로 표시, 별매의 경우 호환 가능 별매 모델명 표시)</t>
    <phoneticPr fontId="11" type="noConversion"/>
  </si>
  <si>
    <t xml:space="preserve">        Q-Symphony</t>
    <phoneticPr fontId="11" type="noConversion"/>
  </si>
  <si>
    <t>TV의 NPU(23Y Q70 TV↑)에서 컨텐츠 분석하여 배경음 및 서라운드 효과 강화(23Y 3.0)
모든 스피커와 사운드바 스피커를 동시에 동작(23년 이전 2.0)</t>
    <phoneticPr fontId="11" type="noConversion"/>
  </si>
  <si>
    <t xml:space="preserve">       Multi position rear speaker</t>
    <phoneticPr fontId="11" type="noConversion"/>
  </si>
  <si>
    <t>Rear speaker의 설치 위치 (Front/back)에 따라서 최적의 서라운드 음질 제공</t>
    <phoneticPr fontId="11" type="noConversion"/>
  </si>
  <si>
    <t xml:space="preserve">       Farfield Voice expansion for TV</t>
    <phoneticPr fontId="11" type="noConversion"/>
  </si>
  <si>
    <t xml:space="preserve">사운드바의 Mic를 통해  TV의 음성 서비스를 상시 사용 </t>
    <phoneticPr fontId="11" type="noConversion"/>
  </si>
  <si>
    <t xml:space="preserve">        Stereo</t>
    <phoneticPr fontId="11" type="noConversion"/>
  </si>
  <si>
    <t>Stereo 기능 제공 여부  ※ 동일 모델만 호환 가능 ( ex) MX-B50/MX-B50, LS60C/LS80C )
LS60C, LS80C : 당사 TV와 Stereo 연결 가능
MX시리즈 : 모바일과 유무선 연결 가능, TV와 유선 연결 가능 
* Select값 : Wired/ Wireless/ Wired,Wireless/ N/A</t>
  </si>
  <si>
    <t>c</t>
    <phoneticPr fontId="11" type="noConversion"/>
  </si>
  <si>
    <t xml:space="preserve">        Wired Group Play</t>
    <phoneticPr fontId="11" type="noConversion"/>
  </si>
  <si>
    <t xml:space="preserve">        Wireless Group Play</t>
    <phoneticPr fontId="11" type="noConversion"/>
  </si>
  <si>
    <t>"외부 마이크 입력 단자</t>
  </si>
  <si>
    <t xml:space="preserve">        Party Lighting</t>
    <phoneticPr fontId="11" type="noConversion"/>
  </si>
  <si>
    <t>라이팅 기능 포함 여부</t>
    <phoneticPr fontId="11" type="noConversion"/>
  </si>
  <si>
    <t xml:space="preserve">        Bass Booster</t>
    <phoneticPr fontId="11" type="noConversion"/>
  </si>
  <si>
    <t xml:space="preserve">        DJ Effect</t>
    <phoneticPr fontId="11" type="noConversion"/>
  </si>
  <si>
    <t xml:space="preserve">        Karaoke</t>
    <phoneticPr fontId="11" type="noConversion"/>
  </si>
  <si>
    <t xml:space="preserve">        Water-resistant</t>
    <phoneticPr fontId="11" type="noConversion"/>
  </si>
  <si>
    <t>방수 기능</t>
    <phoneticPr fontId="11" type="noConversion"/>
  </si>
  <si>
    <t xml:space="preserve">        Built-in battery</t>
    <phoneticPr fontId="11" type="noConversion"/>
  </si>
  <si>
    <t>배터리 내장</t>
    <phoneticPr fontId="11" type="noConversion"/>
  </si>
  <si>
    <t xml:space="preserve">        Battery type</t>
    <phoneticPr fontId="11" type="noConversion"/>
  </si>
  <si>
    <t>내장 배터리 Type</t>
    <phoneticPr fontId="11" type="noConversion"/>
  </si>
  <si>
    <t xml:space="preserve">        Battery Life</t>
    <phoneticPr fontId="11" type="noConversion"/>
  </si>
  <si>
    <t>배터리 수명 (* 최대 출력의 1/8 volume에서 내장 음원 재생 기준)</t>
    <phoneticPr fontId="11" type="noConversion"/>
  </si>
  <si>
    <t xml:space="preserve">        Built in Wheel</t>
    <phoneticPr fontId="11" type="noConversion"/>
  </si>
  <si>
    <t>이동형 휠 적용</t>
    <phoneticPr fontId="11" type="noConversion"/>
  </si>
  <si>
    <t xml:space="preserve">        SmartThings Hub/Matter Hub</t>
    <phoneticPr fontId="11" type="noConversion"/>
  </si>
  <si>
    <t>* 지원 범위 
 1) SmartThings Hub : SmartThings Hub기능을 내장하여 SmartThings 호환 IoT 기기 연결 가능
 2) Matter Hub : Matter 표준 지원하는 Matter 호환 IoT 기기 연결 가능</t>
    <phoneticPr fontId="11" type="noConversion"/>
  </si>
  <si>
    <t>Yes(중국 外)</t>
    <phoneticPr fontId="11" type="noConversion"/>
  </si>
  <si>
    <r>
      <t>* 22Y TV에 연결되는 Zigbee USB-C 동글 연결 단자 추가
* 제품 뒷면에 동글(20mm*25mm*7mm) 자리, 젠더 케이블 연결 (</t>
    </r>
    <r>
      <rPr>
        <b/>
        <sz val="11"/>
        <rFont val="Calibri"/>
        <family val="3"/>
        <charset val="129"/>
        <scheme val="minor"/>
      </rPr>
      <t>FXD)</t>
    </r>
    <r>
      <rPr>
        <sz val="11"/>
        <rFont val="Calibri"/>
        <family val="3"/>
        <charset val="129"/>
        <scheme val="minor"/>
      </rPr>
      <t xml:space="preserve">
* 사운드바용 업그레이드 Micro USB 공용 사용 확인 </t>
    </r>
    <r>
      <rPr>
        <b/>
        <sz val="11"/>
        <rFont val="Calibri"/>
        <family val="3"/>
        <charset val="129"/>
        <scheme val="minor"/>
      </rPr>
      <t>(사운드랩, SW개발)</t>
    </r>
  </si>
  <si>
    <t xml:space="preserve">        Works with Google</t>
    <phoneticPr fontId="11" type="noConversion"/>
  </si>
  <si>
    <t>Google Assistant 지원 여부</t>
    <phoneticPr fontId="11" type="noConversion"/>
  </si>
  <si>
    <t>Alexa 지원 여부</t>
    <phoneticPr fontId="11" type="noConversion"/>
  </si>
  <si>
    <t>Yes (Built-in) ※지역별상이, 별도시트참조</t>
    <phoneticPr fontId="11" type="noConversion"/>
  </si>
  <si>
    <t>Yes (Works with)</t>
    <phoneticPr fontId="11" type="noConversion"/>
  </si>
  <si>
    <r>
      <t>Samsung</t>
    </r>
    <r>
      <rPr>
        <sz val="10"/>
        <rFont val="돋움"/>
        <family val="3"/>
        <charset val="129"/>
      </rPr>
      <t>에서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제공하는</t>
    </r>
    <r>
      <rPr>
        <sz val="10"/>
        <rFont val="Arial"/>
        <family val="2"/>
      </rPr>
      <t xml:space="preserve"> Voice Assistant. TV/</t>
    </r>
    <r>
      <rPr>
        <sz val="10"/>
        <rFont val="돋움"/>
        <family val="3"/>
        <charset val="129"/>
      </rPr>
      <t>사운드바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  <r>
      <rPr>
        <sz val="10"/>
        <rFont val="Arial"/>
        <family val="2"/>
      </rPr>
      <t xml:space="preserve">, IoT </t>
    </r>
    <r>
      <rPr>
        <sz val="10"/>
        <rFont val="돋움"/>
        <family val="3"/>
        <charset val="129"/>
      </rPr>
      <t>단말</t>
    </r>
    <r>
      <rPr>
        <sz val="10"/>
        <rFont val="Arial"/>
        <family val="2"/>
      </rPr>
      <t xml:space="preserve"> </t>
    </r>
    <r>
      <rPr>
        <sz val="10"/>
        <rFont val="돋움"/>
        <family val="3"/>
        <charset val="129"/>
      </rPr>
      <t>제어</t>
    </r>
  </si>
  <si>
    <t>N/A (23Y.02 OTN)
 ※지역별상이, 별도시트참조</t>
  </si>
  <si>
    <t xml:space="preserve">        Tap Sound</t>
  </si>
  <si>
    <t xml:space="preserve">        Built-in Demo Music (Shop Demo)</t>
    <phoneticPr fontId="11" type="noConversion"/>
  </si>
  <si>
    <t>N/A (Yes : /KR)</t>
  </si>
  <si>
    <t xml:space="preserve">        Shop Mode</t>
    <phoneticPr fontId="11" type="noConversion"/>
  </si>
  <si>
    <t>매장모드</t>
    <phoneticPr fontId="11" type="noConversion"/>
  </si>
  <si>
    <t xml:space="preserve">        Warranty card</t>
    <phoneticPr fontId="11" type="noConversion"/>
  </si>
  <si>
    <t>Warranty card 제공 여부</t>
    <phoneticPr fontId="11" type="noConversion"/>
  </si>
  <si>
    <t>Yes(N/A : /XS, /SG, /SQ, /MV)</t>
  </si>
  <si>
    <t xml:space="preserve">        Color</t>
    <phoneticPr fontId="11" type="noConversion"/>
  </si>
  <si>
    <t>본체 색상</t>
    <phoneticPr fontId="11" type="noConversion"/>
  </si>
  <si>
    <t>Titan Black</t>
    <phoneticPr fontId="11" type="noConversion"/>
  </si>
  <si>
    <t>Black</t>
    <phoneticPr fontId="11" type="noConversion"/>
  </si>
  <si>
    <t>POP 라벨 부착 여부</t>
    <phoneticPr fontId="11" type="noConversion"/>
  </si>
  <si>
    <t>Yes(N/A : /KR, /XZ)</t>
  </si>
  <si>
    <t>Yes(N/A : /KR, /XZ, /ZA@Dual)</t>
  </si>
  <si>
    <t xml:space="preserve">        Samsung Sound tower App (Bluetooth)</t>
    <phoneticPr fontId="11" type="noConversion"/>
  </si>
  <si>
    <r>
      <t xml:space="preserve">HW-Q990B
</t>
    </r>
    <r>
      <rPr>
        <b/>
        <sz val="11"/>
        <color indexed="23"/>
        <rFont val="맑은 고딕"/>
        <family val="3"/>
        <charset val="129"/>
      </rPr>
      <t>HW-Q995B(SENA/SEG)</t>
    </r>
  </si>
  <si>
    <r>
      <t xml:space="preserve">HW-Q930B
</t>
    </r>
    <r>
      <rPr>
        <b/>
        <sz val="11"/>
        <color indexed="23"/>
        <rFont val="맑은 고딕"/>
        <family val="3"/>
        <charset val="129"/>
      </rPr>
      <t>HW-Q935B(SENA/SEG)</t>
    </r>
  </si>
  <si>
    <r>
      <t xml:space="preserve">HW-Q800B
</t>
    </r>
    <r>
      <rPr>
        <b/>
        <sz val="11"/>
        <color indexed="23"/>
        <rFont val="맑은 고딕"/>
        <family val="3"/>
        <charset val="129"/>
      </rPr>
      <t>HW-810B(SENA/SEG)</t>
    </r>
  </si>
  <si>
    <r>
      <t xml:space="preserve">HW-Q700B
</t>
    </r>
    <r>
      <rPr>
        <b/>
        <sz val="11"/>
        <color indexed="23"/>
        <rFont val="맑은 고딕"/>
        <family val="3"/>
        <charset val="129"/>
      </rPr>
      <t>HW-Q710B(SENA/SEG)
HW-Q7CB(북미)</t>
    </r>
  </si>
  <si>
    <r>
      <t xml:space="preserve">HW-Q600B
</t>
    </r>
    <r>
      <rPr>
        <b/>
        <sz val="11"/>
        <color indexed="23"/>
        <rFont val="맑은 고딕"/>
        <family val="3"/>
        <charset val="129"/>
      </rPr>
      <t>HW-Q610B(SENA/SEG)
HW-Q630B(SAVINA)</t>
    </r>
  </si>
  <si>
    <r>
      <t xml:space="preserve">HW-Q60B (미주/구주)
</t>
    </r>
    <r>
      <rPr>
        <b/>
        <sz val="11"/>
        <color indexed="23"/>
        <rFont val="맑은 고딕"/>
        <family val="3"/>
        <charset val="129"/>
      </rPr>
      <t>HW-Q64B(SENA/SEG)
HW-Q63B(태국/싱가폴)
HW-Q67B(SAVINA)</t>
    </r>
  </si>
  <si>
    <r>
      <t xml:space="preserve">HW-B650
</t>
    </r>
    <r>
      <rPr>
        <b/>
        <sz val="11"/>
        <color indexed="23"/>
        <rFont val="맑은 고딕"/>
        <family val="3"/>
        <charset val="129"/>
      </rPr>
      <t>HW-B660(SENA/SEG)</t>
    </r>
  </si>
  <si>
    <r>
      <t xml:space="preserve">HW-B550
</t>
    </r>
    <r>
      <rPr>
        <b/>
        <sz val="11"/>
        <color indexed="23"/>
        <rFont val="맑은 고딕"/>
        <family val="3"/>
        <charset val="129"/>
      </rPr>
      <t>HW-B560(SENA/SEG)</t>
    </r>
  </si>
  <si>
    <r>
      <t xml:space="preserve">HW-B450
</t>
    </r>
    <r>
      <rPr>
        <b/>
        <sz val="11"/>
        <color indexed="23"/>
        <rFont val="맑은 고딕"/>
        <family val="3"/>
        <charset val="129"/>
      </rPr>
      <t>HW-B460(SENA/SEG)
HW-B45E (서남아 온라인)</t>
    </r>
  </si>
  <si>
    <r>
      <t xml:space="preserve">HW-S800B
</t>
    </r>
    <r>
      <rPr>
        <b/>
        <sz val="11"/>
        <color indexed="23"/>
        <rFont val="맑은 고딕"/>
        <family val="3"/>
        <charset val="129"/>
      </rPr>
      <t>HW-S810B(SENA/SEG)</t>
    </r>
  </si>
  <si>
    <r>
      <t xml:space="preserve">HW-S801B
</t>
    </r>
    <r>
      <rPr>
        <b/>
        <sz val="11"/>
        <color indexed="23"/>
        <rFont val="맑은 고딕"/>
        <family val="3"/>
        <charset val="129"/>
      </rPr>
      <t>HW-S811B(SENA/SEG)</t>
    </r>
  </si>
  <si>
    <r>
      <t xml:space="preserve">HW-S60B
</t>
    </r>
    <r>
      <rPr>
        <b/>
        <sz val="11"/>
        <color indexed="23"/>
        <rFont val="맑은 고딕"/>
        <family val="3"/>
        <charset val="129"/>
      </rPr>
      <t>HW-S66B(SENA/SEG)</t>
    </r>
  </si>
  <si>
    <r>
      <t xml:space="preserve">HW-S61B
</t>
    </r>
    <r>
      <rPr>
        <b/>
        <sz val="11"/>
        <color indexed="23"/>
        <rFont val="맑은 고딕"/>
        <family val="3"/>
        <charset val="129"/>
      </rPr>
      <t>HW-S67B(SENA/SEG)</t>
    </r>
  </si>
  <si>
    <r>
      <t xml:space="preserve">HW-S50B
</t>
    </r>
    <r>
      <rPr>
        <b/>
        <sz val="11"/>
        <color indexed="23"/>
        <rFont val="맑은 고딕"/>
        <family val="3"/>
        <charset val="129"/>
      </rPr>
      <t>HW-S56B(SENA/SEG)</t>
    </r>
  </si>
  <si>
    <t>MX-ST90B</t>
    <phoneticPr fontId="4" type="noConversion"/>
  </si>
  <si>
    <t>MX-ST50B</t>
    <phoneticPr fontId="4" type="noConversion"/>
  </si>
  <si>
    <t>MX-ST40B</t>
    <phoneticPr fontId="4" type="noConversion"/>
  </si>
  <si>
    <t>AVR00001</t>
  </si>
  <si>
    <t>AVR00002</t>
  </si>
  <si>
    <t>AVR00350</t>
  </si>
  <si>
    <t xml:space="preserve">        Platform(AV)</t>
  </si>
  <si>
    <t>AVR00164</t>
  </si>
  <si>
    <t>AVR00004</t>
  </si>
  <si>
    <t>AVR00269</t>
  </si>
  <si>
    <t xml:space="preserve">        Total Power (W)</t>
  </si>
  <si>
    <t>AVR00008</t>
  </si>
  <si>
    <t>1.7</t>
  </si>
  <si>
    <t>AVR00352</t>
  </si>
  <si>
    <t>1.8</t>
  </si>
  <si>
    <t>AVR00285</t>
  </si>
  <si>
    <t>1.9</t>
  </si>
  <si>
    <t xml:space="preserve">        CENTER (MID/TW) (W)</t>
  </si>
  <si>
    <t>AVR00287</t>
  </si>
  <si>
    <t>1.10</t>
  </si>
  <si>
    <t xml:space="preserve">        Effect Channel(TOP/SIDE/WIDE)</t>
  </si>
  <si>
    <t>AVR00289</t>
  </si>
  <si>
    <t>J</t>
    <phoneticPr fontId="4" type="noConversion"/>
  </si>
  <si>
    <t>1.11</t>
  </si>
  <si>
    <t xml:space="preserve">        Sub-woofer  Power (W)</t>
  </si>
  <si>
    <t>AVR00291</t>
  </si>
  <si>
    <t>1.12</t>
  </si>
  <si>
    <t xml:space="preserve">        Sub-woofer Type</t>
  </si>
  <si>
    <t>AVR00010</t>
  </si>
  <si>
    <t>1.13</t>
  </si>
  <si>
    <t xml:space="preserve">        Sub-woofer model code</t>
  </si>
  <si>
    <t>AVR00353</t>
  </si>
  <si>
    <t>1.14</t>
  </si>
  <si>
    <t xml:space="preserve">        Rear-speaker model code</t>
  </si>
  <si>
    <t>AVR00405</t>
  </si>
  <si>
    <t>1.15</t>
  </si>
  <si>
    <t>AVR00355</t>
  </si>
  <si>
    <t>1.16</t>
  </si>
  <si>
    <t>AVR00313</t>
  </si>
  <si>
    <t>1.17</t>
  </si>
  <si>
    <t xml:space="preserve">        Up-firing Speaker</t>
  </si>
  <si>
    <t>AVR00314</t>
  </si>
  <si>
    <t>1.18</t>
  </si>
  <si>
    <t xml:space="preserve">        Side-firing speaker</t>
  </si>
  <si>
    <t>AVR00315</t>
  </si>
  <si>
    <t>1.19</t>
  </si>
  <si>
    <t xml:space="preserve">        Front Wide-firing Speaker</t>
  </si>
  <si>
    <t>AVR00378</t>
  </si>
  <si>
    <t>AVR00016</t>
  </si>
  <si>
    <t xml:space="preserve">        Sound Modes</t>
  </si>
  <si>
    <t>AVR00316</t>
  </si>
  <si>
    <t xml:space="preserve">        Voice enhance mode</t>
  </si>
  <si>
    <t>AVR00391</t>
  </si>
  <si>
    <t xml:space="preserve">        Night mode</t>
  </si>
  <si>
    <t>AVR00392</t>
  </si>
  <si>
    <t xml:space="preserve">        Spacefit sound</t>
  </si>
  <si>
    <t>AVR00384</t>
  </si>
  <si>
    <t xml:space="preserve">        Auto EQ</t>
  </si>
  <si>
    <t>AVR00380</t>
  </si>
  <si>
    <t>AVR00375</t>
  </si>
  <si>
    <t xml:space="preserve">        Auto AV Sync</t>
  </si>
  <si>
    <t>AVR00054</t>
  </si>
  <si>
    <t xml:space="preserve">        Dolby</t>
  </si>
  <si>
    <t>AVR00018</t>
  </si>
  <si>
    <t>2.9</t>
  </si>
  <si>
    <t xml:space="preserve">        DTS</t>
  </si>
  <si>
    <t>AVR00025</t>
  </si>
  <si>
    <t>2.10</t>
  </si>
  <si>
    <t xml:space="preserve">        LPCM</t>
  </si>
  <si>
    <t>AVR00385</t>
  </si>
  <si>
    <t>2.11</t>
  </si>
  <si>
    <t xml:space="preserve">        Wireless Rear Speaker included</t>
  </si>
  <si>
    <t>AVR00323</t>
  </si>
  <si>
    <t>2.12</t>
  </si>
  <si>
    <t xml:space="preserve">        Wide Range Tweeter</t>
  </si>
  <si>
    <t>AVR00272</t>
  </si>
  <si>
    <t>2.13</t>
  </si>
  <si>
    <t xml:space="preserve">        Distortion Cancelling</t>
  </si>
  <si>
    <t>AVR00273</t>
  </si>
  <si>
    <t>2.14</t>
  </si>
  <si>
    <t xml:space="preserve">        Acoustic Beam Technology</t>
  </si>
  <si>
    <t>AVR00324</t>
  </si>
  <si>
    <t>2.15</t>
  </si>
  <si>
    <t xml:space="preserve">        Hi-Res Audio Decoding</t>
  </si>
  <si>
    <t>AVR00381</t>
  </si>
  <si>
    <t>AVR00048</t>
  </si>
  <si>
    <t xml:space="preserve">        4K Video Pass</t>
  </si>
  <si>
    <t>AVR00182</t>
  </si>
  <si>
    <t xml:space="preserve">        HDR</t>
  </si>
  <si>
    <t>AVR00245</t>
  </si>
  <si>
    <t>AVR00183</t>
  </si>
  <si>
    <t>AVR00036</t>
  </si>
  <si>
    <t>AVR00037</t>
  </si>
  <si>
    <t>AVR00038</t>
  </si>
  <si>
    <t xml:space="preserve">        OGG</t>
  </si>
  <si>
    <t>AVR00184</t>
  </si>
  <si>
    <t xml:space="preserve">        FLAC</t>
  </si>
  <si>
    <t>AVR00185</t>
  </si>
  <si>
    <t xml:space="preserve">        WAV</t>
  </si>
  <si>
    <t>AVR00186</t>
  </si>
  <si>
    <t xml:space="preserve">        ALAC</t>
  </si>
  <si>
    <t>AVR00200</t>
  </si>
  <si>
    <t xml:space="preserve">        AIFF</t>
  </si>
  <si>
    <t>AVR00201</t>
  </si>
  <si>
    <t>AVR00059</t>
  </si>
  <si>
    <t xml:space="preserve">        Wireless Frequency Band</t>
  </si>
  <si>
    <t>AVR00061</t>
  </si>
  <si>
    <t xml:space="preserve">        Wi-Fi Spec</t>
  </si>
  <si>
    <t>AVR00357</t>
  </si>
  <si>
    <t>AVR00067</t>
  </si>
  <si>
    <t xml:space="preserve">        Wi-Fi Region Code</t>
  </si>
  <si>
    <t>AVR00225</t>
  </si>
  <si>
    <t>AVR00076</t>
  </si>
  <si>
    <t>AVR00325</t>
  </si>
  <si>
    <t xml:space="preserve">        USB Music Playback</t>
  </si>
  <si>
    <t>AVR00328</t>
  </si>
  <si>
    <t xml:space="preserve">        HDMI In</t>
  </si>
  <si>
    <t>AVR00348</t>
  </si>
  <si>
    <t>AVR00349</t>
  </si>
  <si>
    <t>6.5</t>
  </si>
  <si>
    <t>AVR00300</t>
  </si>
  <si>
    <t>6.6</t>
  </si>
  <si>
    <t>AVR00078</t>
  </si>
  <si>
    <t>6.7</t>
  </si>
  <si>
    <t>AVR00079</t>
  </si>
  <si>
    <t>6.8</t>
  </si>
  <si>
    <t>AVR00188</t>
  </si>
  <si>
    <t>6.9</t>
  </si>
  <si>
    <t>AVR00077</t>
  </si>
  <si>
    <t>6.10</t>
  </si>
  <si>
    <t>AVR00189</t>
  </si>
  <si>
    <t>6.11</t>
  </si>
  <si>
    <t>AVR00359</t>
  </si>
  <si>
    <t>6.12</t>
  </si>
  <si>
    <t>AVR00360</t>
  </si>
  <si>
    <t>6.13</t>
  </si>
  <si>
    <t>AVR00166</t>
  </si>
  <si>
    <t>6.14</t>
  </si>
  <si>
    <t>AVR00191</t>
  </si>
  <si>
    <t>6.15</t>
  </si>
  <si>
    <t>AVR00112</t>
  </si>
  <si>
    <t>6.16</t>
  </si>
  <si>
    <t xml:space="preserve">        Digital Audio Input (Optical)</t>
  </si>
  <si>
    <t>AVR00089</t>
  </si>
  <si>
    <t>6.17</t>
  </si>
  <si>
    <t>AVR00090</t>
  </si>
  <si>
    <t>6.18</t>
  </si>
  <si>
    <t>AVR00346</t>
  </si>
  <si>
    <t>6.19</t>
  </si>
  <si>
    <t xml:space="preserve">        Chromecast</t>
  </si>
  <si>
    <t>AVR00341</t>
  </si>
  <si>
    <t>6.20</t>
  </si>
  <si>
    <t xml:space="preserve">        Spotify(Hi-Fi) Connect</t>
  </si>
  <si>
    <t>AVR00342</t>
  </si>
  <si>
    <t>6.21</t>
  </si>
  <si>
    <t xml:space="preserve">        Tidal (Hi-Fi) Connect</t>
  </si>
  <si>
    <t>AVR00400</t>
  </si>
  <si>
    <t>6.22</t>
  </si>
  <si>
    <t xml:space="preserve">        Wireless Dolby ATMOS</t>
  </si>
  <si>
    <t>AVR00393</t>
  </si>
  <si>
    <t>6.23</t>
  </si>
  <si>
    <t xml:space="preserve">        Wired Group Play</t>
  </si>
  <si>
    <t>AVR00361</t>
  </si>
  <si>
    <t>6.24</t>
  </si>
  <si>
    <t xml:space="preserve">        Wireless Group Play</t>
  </si>
  <si>
    <t>AVR00362</t>
  </si>
  <si>
    <t>6.25</t>
  </si>
  <si>
    <t>AVR00363</t>
  </si>
  <si>
    <t>AVR00122</t>
  </si>
  <si>
    <t xml:space="preserve">        Main Unit Size (mm)</t>
  </si>
  <si>
    <t>AVR00193</t>
  </si>
  <si>
    <t xml:space="preserve">        Subwoofer Size (mm)</t>
  </si>
  <si>
    <t>AVR00194</t>
  </si>
  <si>
    <t xml:space="preserve">        Rear Speaker Size</t>
  </si>
  <si>
    <t>AVR00213</t>
  </si>
  <si>
    <t>AVR00249</t>
  </si>
  <si>
    <t>AVR00129</t>
  </si>
  <si>
    <t>AVR00130</t>
  </si>
  <si>
    <t xml:space="preserve">        Set Weight</t>
  </si>
  <si>
    <t>AVR00335</t>
  </si>
  <si>
    <t>AVR00195</t>
  </si>
  <si>
    <t>AVR00196</t>
  </si>
  <si>
    <t xml:space="preserve">        Rear Speaker Weight (kg)</t>
  </si>
  <si>
    <t>AVR00214</t>
  </si>
  <si>
    <t>AVR00250</t>
  </si>
  <si>
    <t>AVR00137</t>
  </si>
  <si>
    <t>AVR00138</t>
  </si>
  <si>
    <t>AVR00140</t>
  </si>
  <si>
    <t>AVR00142</t>
  </si>
  <si>
    <t xml:space="preserve">        Main Power Consumption (Operating) (W)</t>
  </si>
  <si>
    <t>AVR00139</t>
  </si>
  <si>
    <t xml:space="preserve">        Power Consumption (Operating, Soundbar Only) (W)</t>
  </si>
  <si>
    <t>AVR00282</t>
  </si>
  <si>
    <t>AVR00283</t>
  </si>
  <si>
    <t xml:space="preserve">        Subwoofer Power Consumption (Operating) (W)</t>
  </si>
  <si>
    <t>AVR00141</t>
  </si>
  <si>
    <t>AVR00197</t>
  </si>
  <si>
    <t>AVR00235</t>
  </si>
  <si>
    <t>AVR00336</t>
  </si>
  <si>
    <t>AVR00236</t>
  </si>
  <si>
    <t>AVR00237</t>
  </si>
  <si>
    <t>AVR00337</t>
  </si>
  <si>
    <t>9.13</t>
  </si>
  <si>
    <t>AVR00251</t>
  </si>
  <si>
    <t>9.14</t>
  </si>
  <si>
    <t>AVR00252</t>
  </si>
  <si>
    <t>9.15</t>
  </si>
  <si>
    <t xml:space="preserve">        Adaptor Power</t>
  </si>
  <si>
    <t>AVR00238</t>
  </si>
  <si>
    <t>9.16</t>
  </si>
  <si>
    <t>AVR00113</t>
  </si>
  <si>
    <t>AVR00143</t>
  </si>
  <si>
    <t xml:space="preserve">        Remote Controller</t>
  </si>
  <si>
    <t>AVR00145</t>
  </si>
  <si>
    <t>AVR00402</t>
  </si>
  <si>
    <t xml:space="preserve">        Optical Cable</t>
  </si>
  <si>
    <t>AVR00403</t>
  </si>
  <si>
    <t xml:space="preserve">        Wallmount Kit</t>
  </si>
  <si>
    <t>AVR00152</t>
  </si>
  <si>
    <t xml:space="preserve">        Battery for Remote Controller</t>
  </si>
  <si>
    <t>AVR00154</t>
  </si>
  <si>
    <t>AVR00255</t>
  </si>
  <si>
    <t xml:space="preserve">        Rubber Foot</t>
  </si>
  <si>
    <t>AVR00382</t>
  </si>
  <si>
    <t>AVR00156</t>
  </si>
  <si>
    <t>11.1</t>
  </si>
  <si>
    <t>AVR00157</t>
  </si>
  <si>
    <t>11.2</t>
  </si>
  <si>
    <t xml:space="preserve">        40ft - HC</t>
  </si>
  <si>
    <t>AVR00158</t>
  </si>
  <si>
    <t>Special Feature</t>
  </si>
  <si>
    <t>AVR00205</t>
  </si>
  <si>
    <t>AVR00206</t>
  </si>
  <si>
    <t xml:space="preserve">        Compatible rear speaker</t>
  </si>
  <si>
    <t>AVR00398</t>
  </si>
  <si>
    <t xml:space="preserve">        Compatible wireless Subwoofer</t>
  </si>
  <si>
    <t>AVR00399</t>
  </si>
  <si>
    <t>AVR00365</t>
  </si>
  <si>
    <t xml:space="preserve">        Multi position rear speaker</t>
  </si>
  <si>
    <t>AVR00394</t>
  </si>
  <si>
    <t xml:space="preserve">        Farfield Voice expansion for TV</t>
  </si>
  <si>
    <t>AVR00401</t>
  </si>
  <si>
    <t xml:space="preserve">        Party Lighting</t>
  </si>
  <si>
    <t>AVR00367</t>
  </si>
  <si>
    <t xml:space="preserve">        Bass Booster</t>
  </si>
  <si>
    <t>AVR00368</t>
  </si>
  <si>
    <t xml:space="preserve">        DJ Effect</t>
  </si>
  <si>
    <t>AVR00369</t>
  </si>
  <si>
    <t>12.10</t>
  </si>
  <si>
    <t xml:space="preserve">        Karaoke</t>
  </si>
  <si>
    <t>AVR00370</t>
  </si>
  <si>
    <t>12.11</t>
  </si>
  <si>
    <t xml:space="preserve">        Water-resistant</t>
  </si>
  <si>
    <t>AVR00376</t>
  </si>
  <si>
    <t>12.12</t>
  </si>
  <si>
    <t xml:space="preserve">        Built-in battery</t>
  </si>
  <si>
    <t>AVR00395</t>
  </si>
  <si>
    <t>12.13</t>
  </si>
  <si>
    <t xml:space="preserve">        Battery type</t>
  </si>
  <si>
    <t>AVR00396</t>
  </si>
  <si>
    <t>12.14</t>
  </si>
  <si>
    <t xml:space="preserve">        Battery Life</t>
  </si>
  <si>
    <t>AVR00397</t>
  </si>
  <si>
    <t>12.15</t>
  </si>
  <si>
    <t xml:space="preserve">        Built in wheel</t>
  </si>
  <si>
    <t>AVR00404</t>
  </si>
  <si>
    <t>AVR00309</t>
  </si>
  <si>
    <t xml:space="preserve">        works with google</t>
  </si>
  <si>
    <t>AVR00344</t>
  </si>
  <si>
    <t>AVR00345</t>
  </si>
  <si>
    <t>AVR00331</t>
  </si>
  <si>
    <t>AVR00332</t>
  </si>
  <si>
    <t xml:space="preserve">        Built-in Demo Music (Shop Demo)</t>
  </si>
  <si>
    <t>AVR00371</t>
  </si>
  <si>
    <t xml:space="preserve">        Shop Mode</t>
  </si>
  <si>
    <t>AVR00388</t>
  </si>
  <si>
    <t xml:space="preserve">        Warranty card</t>
  </si>
  <si>
    <t>AVR00389</t>
  </si>
  <si>
    <t>AVR00390</t>
  </si>
  <si>
    <t>AVR00372</t>
  </si>
  <si>
    <t xml:space="preserve">        Samsung Sound tower App (Bluetooth)</t>
  </si>
  <si>
    <t>AVR00373</t>
  </si>
  <si>
    <t>◆ Voice Feature by countries</t>
    <phoneticPr fontId="4" type="noConversion"/>
  </si>
  <si>
    <t>QE98QN990FTXXU</t>
  </si>
  <si>
    <t>QE85QN990FTXXU</t>
  </si>
  <si>
    <t>QE75QN990FTXXU</t>
  </si>
  <si>
    <t>QE65QN990FTXXU</t>
  </si>
  <si>
    <t>QE85QN900FTXXU</t>
  </si>
  <si>
    <t>QE75QN900FTXXU</t>
  </si>
  <si>
    <t>QE65QN900FTXXU</t>
  </si>
  <si>
    <t>QE77S95FATXXU</t>
  </si>
  <si>
    <t>QE65S95FATXXU</t>
  </si>
  <si>
    <t>QE55S95FATXXU</t>
  </si>
  <si>
    <t>QE83S93FAEXXU</t>
  </si>
  <si>
    <t>QE77S93FAEXXU</t>
  </si>
  <si>
    <t>QE65S93FATXXU</t>
  </si>
  <si>
    <t>QE55S93FAEXXU</t>
  </si>
  <si>
    <t>QE48S93FAEXXU</t>
  </si>
  <si>
    <t>QE83S90FAEXXU</t>
  </si>
  <si>
    <t>QE77S90FAEXXU</t>
  </si>
  <si>
    <t>QE65S90FATXXU</t>
  </si>
  <si>
    <t>QE55S90FAEXXU</t>
  </si>
  <si>
    <t>QE48S90FAEXXU</t>
  </si>
  <si>
    <t>QE83S85FAEXXU</t>
  </si>
  <si>
    <t>QE77S85FAEXXU</t>
  </si>
  <si>
    <t>QE65S85FAEXXU</t>
  </si>
  <si>
    <t>QE55S85FAUXXU</t>
  </si>
  <si>
    <t>QE98QN93FATXXU</t>
  </si>
  <si>
    <t>QE85QN93FATXXU</t>
  </si>
  <si>
    <t>QE75QN93FATXXU</t>
  </si>
  <si>
    <t>QE65QN93FATXXU</t>
  </si>
  <si>
    <t>QE55QN93FATXXU</t>
  </si>
  <si>
    <t>QE50QN93FATXXU</t>
  </si>
  <si>
    <t>QE43QN93FATXXU</t>
  </si>
  <si>
    <t>QE98QN90FATXXU</t>
  </si>
  <si>
    <t>QE85QN90FATXXU</t>
  </si>
  <si>
    <t>QE75QN90FATXXU</t>
  </si>
  <si>
    <t>QE65QN90FATXXU</t>
  </si>
  <si>
    <t>QE55QN90FATXXU</t>
  </si>
  <si>
    <t>QE50QN90FATXXU</t>
  </si>
  <si>
    <t>QE43QN90FATXXU</t>
  </si>
  <si>
    <t>QE85QN85FAUXXU</t>
  </si>
  <si>
    <t>QE75QN85FAUXXU</t>
  </si>
  <si>
    <t>QE65QN85FAUXXU</t>
  </si>
  <si>
    <t>QE55QN85FAUXXU</t>
  </si>
  <si>
    <t>QE100QN80FUXXU</t>
  </si>
  <si>
    <t>QE85QN80FAUXXU</t>
  </si>
  <si>
    <t>QE75QN80FAUXXU</t>
  </si>
  <si>
    <t>QE65QN80FAUXXU</t>
  </si>
  <si>
    <t>QE55QN80FAUXXU</t>
  </si>
  <si>
    <t>QE50QN80FAUXXU</t>
  </si>
  <si>
    <t>QE85QN1EFAUXXU</t>
  </si>
  <si>
    <t>QE75QN1EFAUXXU</t>
  </si>
  <si>
    <t>QE65QN1EFAUXXU</t>
  </si>
  <si>
    <t>QE55QN1EFAUXXU</t>
  </si>
  <si>
    <t>QE85QN73FATXXU</t>
  </si>
  <si>
    <t>QE75QN73FATXXU</t>
  </si>
  <si>
    <t>QE65QN73FATXXU</t>
  </si>
  <si>
    <t>QE55QN73FATXXU</t>
  </si>
  <si>
    <t>QE85QN70FAUXXU</t>
  </si>
  <si>
    <t>QE75QN70FAUXXU</t>
  </si>
  <si>
    <t>QE65QN70FAUXXU</t>
  </si>
  <si>
    <t>QE55QN70FAUXXU</t>
  </si>
  <si>
    <t>QE85Q8FAAUXXU</t>
  </si>
  <si>
    <t>QE75Q8FAAUXXU</t>
  </si>
  <si>
    <t>QE65Q8FAAUXXU</t>
  </si>
  <si>
    <t>QE55Q8FAAUXXU</t>
  </si>
  <si>
    <t>QE50Q8FAAUXXU</t>
  </si>
  <si>
    <t>QE43Q8FAAUXXU</t>
  </si>
  <si>
    <t>QE75QEF1AUXXU</t>
  </si>
  <si>
    <t>QE65QEF1AUXXU</t>
  </si>
  <si>
    <t>QE55QEF1AUXXU</t>
  </si>
  <si>
    <t>QE50QEF1AUXXU</t>
  </si>
  <si>
    <t>QE75Q7F5AUXXU</t>
  </si>
  <si>
    <t>QE65Q7F5AUXXU</t>
  </si>
  <si>
    <t>QE55Q7F5AUXXU</t>
  </si>
  <si>
    <t>QE85Q7F2AUXXU</t>
  </si>
  <si>
    <t>QE75Q7F2AUXXU</t>
  </si>
  <si>
    <t>QE65Q7F2AUXXU</t>
  </si>
  <si>
    <t>QE55Q7F2AUXXU</t>
  </si>
  <si>
    <t>QE50Q7F2AUXXU</t>
  </si>
  <si>
    <t>QE43Q7F2AUXXU</t>
  </si>
  <si>
    <t>QE85Q7FAAUXXU</t>
  </si>
  <si>
    <t>QE75Q7FAAUXXU</t>
  </si>
  <si>
    <t>QE65Q7FAAUXXU</t>
  </si>
  <si>
    <t>QE55Q7FAAUXXU</t>
  </si>
  <si>
    <t>QE50Q7FAAUXXU</t>
  </si>
  <si>
    <t>QE43Q7FAAUXXU</t>
  </si>
  <si>
    <t>UE85U8020FKXXU</t>
  </si>
  <si>
    <t>UE75U8020FKXXU</t>
  </si>
  <si>
    <t>UE65U8020FKXXU</t>
  </si>
  <si>
    <t>UE55U8020FKXXU</t>
  </si>
  <si>
    <t>UE50U8020FKXXU</t>
  </si>
  <si>
    <t>UE43U8020FKXXU</t>
  </si>
  <si>
    <t>UE85U8000FKXXU</t>
  </si>
  <si>
    <t>UE75U8000FKXXU</t>
  </si>
  <si>
    <t>UE70U8000FKXXU</t>
  </si>
  <si>
    <t>UE65U8000FKXXU</t>
  </si>
  <si>
    <t>UE58U8000FKXXU</t>
  </si>
  <si>
    <t>UE55U8000FKXXU</t>
  </si>
  <si>
    <t>UE50U8000FKXXU</t>
  </si>
  <si>
    <t>UE43U8000FKXXU</t>
  </si>
  <si>
    <t>UE85U7000FKXXU</t>
  </si>
  <si>
    <t>UE75U7000FKXXU</t>
  </si>
  <si>
    <t>UE65U7000FKXXU</t>
  </si>
  <si>
    <t>UE55U7000FKXXU</t>
  </si>
  <si>
    <t>UE50U7000FKXXU</t>
  </si>
  <si>
    <t>UE43U7000FKXXU</t>
  </si>
  <si>
    <t>UE40F6000FKXXU</t>
  </si>
  <si>
    <t>UE32F6000FKXXU</t>
  </si>
  <si>
    <t>UE27F6000FKXXU</t>
  </si>
  <si>
    <t>UE24F6000FKXXU</t>
  </si>
  <si>
    <t>UE32H5000FKXXU</t>
  </si>
  <si>
    <t>UE32H5020FKXXU</t>
  </si>
  <si>
    <t>QE85LS03FWUXXU</t>
  </si>
  <si>
    <t>QE75LS03FWUXXU</t>
  </si>
  <si>
    <t>QE65LS03FWUXXU</t>
  </si>
  <si>
    <t>QE65LS03FAUXXU</t>
  </si>
  <si>
    <t>QE55LS03FAUXXU</t>
  </si>
  <si>
    <t>QE50LS03FAUXXU</t>
  </si>
  <si>
    <t>QE43LS03FAUXXU</t>
  </si>
  <si>
    <t>QE75LST7DATXXU</t>
  </si>
  <si>
    <t>QE65LST7DATXXU</t>
  </si>
  <si>
    <t>QE55LST7DATXXU</t>
  </si>
  <si>
    <t>SP-LPF5DSAXXXU</t>
  </si>
  <si>
    <t>HW-Q990F/XU</t>
  </si>
  <si>
    <t>HW-Q930F/XU</t>
  </si>
  <si>
    <t>HW-Q800F/XU</t>
  </si>
  <si>
    <t>HW-QS700F/XU</t>
  </si>
  <si>
    <t>HW-Q600F/XU</t>
  </si>
  <si>
    <t>HW-B750F/XU</t>
  </si>
  <si>
    <t>HW-B650F/XU</t>
  </si>
  <si>
    <t>HW-B450F/XU</t>
  </si>
  <si>
    <t>HW-B400F/XU</t>
  </si>
  <si>
    <t>SmartThings Hub / Matter Hub / IoT-Sensor Functionality / Quick Remote</t>
  </si>
  <si>
    <t>One Connect Box Holder</t>
  </si>
  <si>
    <t>CI+(1.4)</t>
  </si>
  <si>
    <t>Solid Metal Design</t>
  </si>
  <si>
    <t>SNB</t>
  </si>
  <si>
    <t>TITAN BLACK(HAIRLINE)</t>
  </si>
  <si>
    <t>-</t>
  </si>
  <si>
    <t>35 European Languages + Russian(only when connecting to Network in EE,LV,LT)</t>
  </si>
  <si>
    <t>Audio Subtitles, Magnification, Audio Description, Zoom Menu and Text, High Contrast, SeeColors, Color Inversion, Grayscale, Auto Picture Off</t>
  </si>
  <si>
    <t>Closed Caption (Subtitle), Multi-output Audio, Caption Position, Sign Language Zoom, Separate Closed Caption, Sign Language Guide, Auto Caption Position</t>
  </si>
  <si>
    <t>420W</t>
  </si>
  <si>
    <t>310W</t>
  </si>
  <si>
    <t>111W</t>
  </si>
  <si>
    <t>154kWh</t>
  </si>
  <si>
    <t>1710 x 1035 x 215mm</t>
  </si>
  <si>
    <t>1404 x 846 x 208mm</t>
  </si>
  <si>
    <t>N/A x N/A x N/Amm</t>
  </si>
  <si>
    <t>1466.3 x 844.0 x 69.8mm</t>
  </si>
  <si>
    <t>1247.4 x 720.9 x 69.8mm</t>
  </si>
  <si>
    <t>46.9kg</t>
  </si>
  <si>
    <t>36.0kg</t>
  </si>
  <si>
    <t>27.9kg</t>
  </si>
  <si>
    <t>TM2365E</t>
  </si>
  <si>
    <t>HW-QS750F/XU</t>
  </si>
  <si>
    <t xml:space="preserve">        Series</t>
    <phoneticPr fontId="10" type="noConversion"/>
  </si>
  <si>
    <t>OEM</t>
    <phoneticPr fontId="10" type="noConversion"/>
  </si>
  <si>
    <t xml:space="preserve">        Platform(AV)</t>
    <phoneticPr fontId="10" type="noConversion"/>
  </si>
  <si>
    <t>플랫폼 분류</t>
    <phoneticPr fontId="10" type="noConversion"/>
  </si>
  <si>
    <t>MTK(MT8532) | ABOV</t>
    <phoneticPr fontId="10" type="noConversion"/>
  </si>
  <si>
    <t>MLC3750SDHV | N/A</t>
    <phoneticPr fontId="10" type="noConversion"/>
  </si>
  <si>
    <t>MLC3740 | N/A</t>
  </si>
  <si>
    <t>MLC3740 | N/A</t>
    <phoneticPr fontId="10" type="noConversion"/>
  </si>
  <si>
    <t>ES8680HSC | N/A</t>
  </si>
  <si>
    <t>MLC3735ST | N/A</t>
  </si>
  <si>
    <t>11.1.4</t>
    <phoneticPr fontId="10" type="noConversion"/>
  </si>
  <si>
    <t>9.1.4</t>
    <phoneticPr fontId="10" type="noConversion"/>
  </si>
  <si>
    <t>5.1.2</t>
    <phoneticPr fontId="10" type="noConversion"/>
  </si>
  <si>
    <t>3.1.2</t>
    <phoneticPr fontId="10" type="noConversion"/>
  </si>
  <si>
    <t xml:space="preserve">        # of Speaker</t>
    <phoneticPr fontId="10" type="noConversion"/>
  </si>
  <si>
    <t xml:space="preserve">        Total Power (W)</t>
    <phoneticPr fontId="10" type="noConversion"/>
  </si>
  <si>
    <t>Audio 기기 전체 사운드 출력 표기
(*PMPO 기준 측정)</t>
    <phoneticPr fontId="10" type="noConversion"/>
  </si>
  <si>
    <t>756W</t>
    <phoneticPr fontId="10" type="noConversion"/>
  </si>
  <si>
    <t>580W</t>
    <phoneticPr fontId="10" type="noConversion"/>
  </si>
  <si>
    <t>400W</t>
    <phoneticPr fontId="10" type="noConversion"/>
  </si>
  <si>
    <t>345W</t>
    <phoneticPr fontId="10" type="noConversion"/>
  </si>
  <si>
    <t>465W</t>
    <phoneticPr fontId="10" type="noConversion"/>
  </si>
  <si>
    <t>380W</t>
    <phoneticPr fontId="10" type="noConversion"/>
  </si>
  <si>
    <t>400W</t>
  </si>
  <si>
    <t>370W</t>
  </si>
  <si>
    <t>300W</t>
  </si>
  <si>
    <t>Reference THD (Total Harmonic Distortion) (1%,10%, No Limit 중 SELECT)</t>
    <phoneticPr fontId="10" type="noConversion"/>
  </si>
  <si>
    <t>Main unit FRONT (MID/TW/WF) 사운드 출력
(*PMPO 기준 측정)</t>
    <phoneticPr fontId="10" type="noConversion"/>
  </si>
  <si>
    <t>18W x 4 / 10W x 2</t>
    <phoneticPr fontId="10" type="noConversion"/>
  </si>
  <si>
    <t>30W x 2/10W x 2</t>
    <phoneticPr fontId="10" type="noConversion"/>
  </si>
  <si>
    <t>30Wx2/10Wx2</t>
    <phoneticPr fontId="10" type="noConversion"/>
  </si>
  <si>
    <t>30Wx2/25Wx2</t>
    <phoneticPr fontId="10" type="noConversion"/>
  </si>
  <si>
    <t>30W x 2 / 30W x 2</t>
  </si>
  <si>
    <t>30W x 2</t>
    <phoneticPr fontId="10" type="noConversion"/>
  </si>
  <si>
    <t>40W x 2</t>
    <phoneticPr fontId="10" type="noConversion"/>
  </si>
  <si>
    <t>20W x 2</t>
    <phoneticPr fontId="10" type="noConversion"/>
  </si>
  <si>
    <t xml:space="preserve">        CENTER (MID/TW) (W)</t>
    <phoneticPr fontId="10" type="noConversion"/>
  </si>
  <si>
    <t>Main unit CENTER (MID/TW)  사운드 출력
(*PMPO 기준 측정)</t>
    <phoneticPr fontId="10" type="noConversion"/>
  </si>
  <si>
    <t>18W x 2 / 10W x 1</t>
    <phoneticPr fontId="10" type="noConversion"/>
  </si>
  <si>
    <t>30W x 1/10W x 1</t>
    <phoneticPr fontId="10" type="noConversion"/>
  </si>
  <si>
    <t>30Wx1/10Wx1</t>
    <phoneticPr fontId="10" type="noConversion"/>
  </si>
  <si>
    <t>25Wx1</t>
    <phoneticPr fontId="10" type="noConversion"/>
  </si>
  <si>
    <t>30W x 1 / 30W x 1</t>
  </si>
  <si>
    <t>30W x 1</t>
    <phoneticPr fontId="10" type="noConversion"/>
  </si>
  <si>
    <t>40W x 1</t>
    <phoneticPr fontId="10" type="noConversion"/>
  </si>
  <si>
    <t xml:space="preserve">        Effect Channel(TOP/SIDE/WIDE)</t>
    <phoneticPr fontId="10" type="noConversion"/>
  </si>
  <si>
    <t>Main unit Effect Channel(TOP/SIDE/WIDE) 사운드 출력
(*PMPO 기준 측정)</t>
    <phoneticPr fontId="10" type="noConversion"/>
  </si>
  <si>
    <t>18Wx2/18Wx2/18Wx2</t>
    <phoneticPr fontId="10" type="noConversion"/>
  </si>
  <si>
    <t>20Wx2/20WX2/20WX2</t>
    <phoneticPr fontId="10" type="noConversion"/>
  </si>
  <si>
    <t>20Wx2/20Wx2</t>
    <phoneticPr fontId="10" type="noConversion"/>
  </si>
  <si>
    <t>25Wx2</t>
    <phoneticPr fontId="10" type="noConversion"/>
  </si>
  <si>
    <t xml:space="preserve">        Sub-woofer Power (W)</t>
    <phoneticPr fontId="10" type="noConversion"/>
  </si>
  <si>
    <t>Sub-woofer 사운드 출력
(*PMPO 기준 측정)</t>
    <phoneticPr fontId="10" type="noConversion"/>
  </si>
  <si>
    <t>300W</t>
    <phoneticPr fontId="10" type="noConversion"/>
  </si>
  <si>
    <t>200W</t>
    <phoneticPr fontId="10" type="noConversion"/>
  </si>
  <si>
    <t>160W</t>
    <phoneticPr fontId="10" type="noConversion"/>
  </si>
  <si>
    <t>220W</t>
  </si>
  <si>
    <t xml:space="preserve">        Sub-woofer model code</t>
    <phoneticPr fontId="10" type="noConversion"/>
  </si>
  <si>
    <t>PS-WQ990F</t>
    <phoneticPr fontId="10" type="noConversion"/>
  </si>
  <si>
    <t>PS-WQ930F</t>
    <phoneticPr fontId="10" type="noConversion"/>
  </si>
  <si>
    <t>PS-WQS700F</t>
    <phoneticPr fontId="10" type="noConversion"/>
  </si>
  <si>
    <t>PS-WF600T / PS-WF600D</t>
    <phoneticPr fontId="10" type="noConversion"/>
  </si>
  <si>
    <t>PS-WF75B / PS-WF75G</t>
    <phoneticPr fontId="10" type="noConversion"/>
  </si>
  <si>
    <t>PS-WF75B / PS-WF75T</t>
    <phoneticPr fontId="10" type="noConversion"/>
  </si>
  <si>
    <t>PS-WF45G / PS-WF45T</t>
    <phoneticPr fontId="10" type="noConversion"/>
  </si>
  <si>
    <t xml:space="preserve">        Rear-speaker model code</t>
    <phoneticPr fontId="10" type="noConversion"/>
  </si>
  <si>
    <t>Rear-speaker 의 품명</t>
    <phoneticPr fontId="10" type="noConversion"/>
  </si>
  <si>
    <t>PS-RQ990F</t>
    <phoneticPr fontId="10" type="noConversion"/>
  </si>
  <si>
    <t>PS-RQ930F</t>
    <phoneticPr fontId="10" type="noConversion"/>
  </si>
  <si>
    <t>N/A</t>
    <phoneticPr fontId="10" type="noConversion"/>
  </si>
  <si>
    <t>PS-RQS750F</t>
  </si>
  <si>
    <t>Rear Surround 스피커 출력
(*PMPO 기준 측정)</t>
    <phoneticPr fontId="10" type="noConversion"/>
  </si>
  <si>
    <t>210W(35W x 6)</t>
    <phoneticPr fontId="10" type="noConversion"/>
  </si>
  <si>
    <t>140W(35W x 4)</t>
    <phoneticPr fontId="10" type="noConversion"/>
  </si>
  <si>
    <t>120W</t>
    <phoneticPr fontId="10" type="noConversion"/>
  </si>
  <si>
    <t xml:space="preserve">        Center Speaker</t>
    <phoneticPr fontId="10" type="noConversion"/>
  </si>
  <si>
    <t xml:space="preserve">        Up-firing Speaker</t>
    <phoneticPr fontId="10" type="noConversion"/>
  </si>
  <si>
    <t>Yes(Full Range)</t>
  </si>
  <si>
    <t>No</t>
    <phoneticPr fontId="10" type="noConversion"/>
  </si>
  <si>
    <t xml:space="preserve">        Side-firing Speaker</t>
    <phoneticPr fontId="10" type="noConversion"/>
  </si>
  <si>
    <t>Side-firing Speaker 여부</t>
    <phoneticPr fontId="10" type="noConversion"/>
  </si>
  <si>
    <t xml:space="preserve">        Front Wide-firing Speaker</t>
    <phoneticPr fontId="10" type="noConversion"/>
  </si>
  <si>
    <t>Front Wide-firing speaker 여부</t>
    <phoneticPr fontId="10" type="noConversion"/>
  </si>
  <si>
    <t>Yes</t>
    <phoneticPr fontId="10" type="noConversion"/>
  </si>
  <si>
    <t xml:space="preserve">        Sound Modes</t>
    <phoneticPr fontId="10" type="noConversion"/>
  </si>
  <si>
    <t>Surround Sound expansion,
Game Pro, 
Standard,
Adaptive Sound</t>
    <phoneticPr fontId="10" type="noConversion"/>
  </si>
  <si>
    <t>Surround Sound expansion,
Game Pro, 
Standard,
Adaptive Sound
DTS Virtual:X</t>
    <phoneticPr fontId="10" type="noConversion"/>
  </si>
  <si>
    <t>Surround Sound Expansion,
Game Pro,
Adaptive Sound,
DTS Virtual:X
Standard</t>
    <phoneticPr fontId="10" type="noConversion"/>
  </si>
  <si>
    <t>Bass Boost,
Surround Sound Expansion,
Game,
Adaptive Sound,
DTS Virtual:X,
Standard</t>
    <phoneticPr fontId="10" type="noConversion"/>
  </si>
  <si>
    <t>Surround Sound Expension,
Standard</t>
    <phoneticPr fontId="10" type="noConversion"/>
  </si>
  <si>
    <t xml:space="preserve">        Voice enhance mode</t>
    <phoneticPr fontId="10" type="noConversion"/>
  </si>
  <si>
    <t>Voice 강화 (대사 전달력 강조)</t>
    <phoneticPr fontId="10" type="noConversion"/>
  </si>
  <si>
    <t xml:space="preserve">        Night mode</t>
    <phoneticPr fontId="10" type="noConversion"/>
  </si>
  <si>
    <t>저녁시간 최적화 모드(작은 볼륨에서도 대사전달력 강화)</t>
    <phoneticPr fontId="10" type="noConversion"/>
  </si>
  <si>
    <t xml:space="preserve">        Spacefit sound(2.0)</t>
    <phoneticPr fontId="10" type="noConversion"/>
  </si>
  <si>
    <t>내장 마이크를 활용한 공간 분석하여 최적의 음질 제공, TV 이용 : work with 표기</t>
    <phoneticPr fontId="10" type="noConversion"/>
  </si>
  <si>
    <t xml:space="preserve">        SpaceFit Sound Pro</t>
    <phoneticPr fontId="10" type="noConversion"/>
  </si>
  <si>
    <t>Yes (Works with TV)</t>
    <phoneticPr fontId="10" type="noConversion"/>
  </si>
  <si>
    <t xml:space="preserve">        Active Voice Amplifier(AVA)</t>
    <phoneticPr fontId="10" type="noConversion"/>
  </si>
  <si>
    <t>주변 노이즈 발생시 보이스 대역을 강조해주는 기능</t>
    <phoneticPr fontId="10" type="noConversion"/>
  </si>
  <si>
    <t xml:space="preserve">        Active Voice Amplifier(AVA) Pro</t>
    <phoneticPr fontId="10" type="noConversion"/>
  </si>
  <si>
    <t>컨텐츠 내 주변음 대비 보이스 대역을 강조해주는 기능</t>
    <phoneticPr fontId="10" type="noConversion"/>
  </si>
  <si>
    <t xml:space="preserve">        Auto AV Sync</t>
    <phoneticPr fontId="10" type="noConversion"/>
  </si>
  <si>
    <t>기본적으로 TV와 사운드바 연결시 당사 규격에 맞춰 적용됨(당사 TV 립싱크 규격에 맞으면 Yes)</t>
    <phoneticPr fontId="10" type="noConversion"/>
  </si>
  <si>
    <t xml:space="preserve">        Dolby</t>
    <phoneticPr fontId="10" type="noConversion"/>
  </si>
  <si>
    <t>* Dolby 관련 Codec 중 사용되는 항목(명칭) 
* Dolby ATMOS Music은 ATMOS 지원시 재생 지원하는 마케팅 소구항목</t>
    <phoneticPr fontId="10" type="noConversion"/>
  </si>
  <si>
    <t>Dolby ATMOS
(*Dolby ATMOS Music)
Dolby TrueHD
Dolby Digital Plus
Dolby 5.1ch</t>
    <phoneticPr fontId="10" type="noConversion"/>
  </si>
  <si>
    <t>Dolby ATMOS
(*Dolby ATMOS Music)
Dolby TrueHD
Dolby Digital Plus
Dolby 5.1Ch</t>
    <phoneticPr fontId="10" type="noConversion"/>
  </si>
  <si>
    <t>Dolby 5.1ch</t>
    <phoneticPr fontId="10" type="noConversion"/>
  </si>
  <si>
    <t>Dolby 2ch</t>
    <phoneticPr fontId="10" type="noConversion"/>
  </si>
  <si>
    <t xml:space="preserve">        DTS</t>
    <phoneticPr fontId="10" type="noConversion"/>
  </si>
  <si>
    <t>* DTS 관련 Codec 중 사용되는 항목(명칭)</t>
    <phoneticPr fontId="10" type="noConversion"/>
  </si>
  <si>
    <t>DTS:X
DTS-HD HRA 
DTS-HD MA 
DTS Express
DTS 5.1ch</t>
    <phoneticPr fontId="10" type="noConversion"/>
  </si>
  <si>
    <t>DTS Virtual:X
DTS 5.1ch</t>
  </si>
  <si>
    <t>DTS Virtual:X
DTS 5.1ch</t>
    <phoneticPr fontId="10" type="noConversion"/>
  </si>
  <si>
    <t>DTS Virtual:X, 
DTS 2ch</t>
    <phoneticPr fontId="10" type="noConversion"/>
  </si>
  <si>
    <t xml:space="preserve">        LPCM</t>
    <phoneticPr fontId="10" type="noConversion"/>
  </si>
  <si>
    <t>LPCM 재생 (ARC, eARC, Optical, HDMI을 통한 재생)</t>
    <phoneticPr fontId="10" type="noConversion"/>
  </si>
  <si>
    <t>Multi channel</t>
    <phoneticPr fontId="10" type="noConversion"/>
  </si>
  <si>
    <t xml:space="preserve">        Wireless Sub-woofer included</t>
    <phoneticPr fontId="10" type="noConversion"/>
  </si>
  <si>
    <t xml:space="preserve">        Wireless Rear Speaker included</t>
    <phoneticPr fontId="10" type="noConversion"/>
  </si>
  <si>
    <t>무선 리어스피커 포함 여부</t>
    <phoneticPr fontId="10" type="noConversion"/>
  </si>
  <si>
    <t xml:space="preserve">        Wide Range Tweeter</t>
    <phoneticPr fontId="10" type="noConversion"/>
  </si>
  <si>
    <t>Wide Range Tweeter 적용 여부</t>
    <phoneticPr fontId="10" type="noConversion"/>
  </si>
  <si>
    <t xml:space="preserve">        Acoustic Beam Technology</t>
    <phoneticPr fontId="10" type="noConversion"/>
  </si>
  <si>
    <t>Hole Array Technology 적용 여부</t>
    <phoneticPr fontId="10" type="noConversion"/>
  </si>
  <si>
    <t xml:space="preserve">        Hi-Res Audio Decoding</t>
    <phoneticPr fontId="10" type="noConversion"/>
  </si>
  <si>
    <t>Hi-Resolution decoding 지원 여부 (192Khz, 24bit 디코딩 사운드바동일)</t>
    <phoneticPr fontId="10" type="noConversion"/>
  </si>
  <si>
    <t xml:space="preserve">        Private Rear Sound</t>
    <phoneticPr fontId="10" type="noConversion"/>
  </si>
  <si>
    <t>soundbar 본체 출력 off, Rear에서만 소리 출력하는 기능 (국문명 : 프라이빗 리어 사운드)</t>
    <phoneticPr fontId="10" type="noConversion"/>
  </si>
  <si>
    <t xml:space="preserve">        Sound Grouping</t>
    <phoneticPr fontId="10" type="noConversion"/>
  </si>
  <si>
    <t>Rear에서 본체와 동일한 소스 출력하는 기능 (국문명 : 사운드 그룹핑)</t>
    <phoneticPr fontId="10" type="noConversion"/>
  </si>
  <si>
    <t xml:space="preserve">        Moderate Bass</t>
    <phoneticPr fontId="10" type="noConversion"/>
  </si>
  <si>
    <t>서브 우퍼 볼륨 0, 사운드바에서 저역 재생</t>
    <phoneticPr fontId="10" type="noConversion"/>
  </si>
  <si>
    <t xml:space="preserve">        4K Video Pass</t>
    <phoneticPr fontId="10" type="noConversion"/>
  </si>
  <si>
    <t>120Hz</t>
    <phoneticPr fontId="10" type="noConversion"/>
  </si>
  <si>
    <t>60Hz</t>
    <phoneticPr fontId="10" type="noConversion"/>
  </si>
  <si>
    <t xml:space="preserve">        HDR</t>
    <phoneticPr fontId="10" type="noConversion"/>
  </si>
  <si>
    <t>HDR 10+</t>
    <phoneticPr fontId="10" type="noConversion"/>
  </si>
  <si>
    <t xml:space="preserve">        Decoding Format</t>
    <phoneticPr fontId="10" type="noConversion"/>
  </si>
  <si>
    <t>지원하는 오디오 코덱 format 종류 (MP3, AAC, OGG, FLAC, WAV, ALAC, AIFF)</t>
    <phoneticPr fontId="10" type="noConversion"/>
  </si>
  <si>
    <t>MP3, AAC, OGG, FLAC, WAV, ALAC, AIFF</t>
    <phoneticPr fontId="10" type="noConversion"/>
  </si>
  <si>
    <t>MP3, AAC, OGG, FLAC, WAV, AIFF</t>
  </si>
  <si>
    <t>MP3,AAC,OGG,FLAC,WAV,AIFF</t>
    <phoneticPr fontId="10" type="noConversion"/>
  </si>
  <si>
    <t>MP3,AAC,OGG,FLAC,WAV,AIFF</t>
  </si>
  <si>
    <t>MP3,AAC,FLAC,WAV</t>
    <phoneticPr fontId="10" type="noConversion"/>
  </si>
  <si>
    <t xml:space="preserve">        Wireless Frequency Band</t>
    <phoneticPr fontId="10" type="noConversion"/>
  </si>
  <si>
    <t xml:space="preserve">        Wi-Fi Spec</t>
    <phoneticPr fontId="10" type="noConversion"/>
  </si>
  <si>
    <t>802.11ac</t>
    <phoneticPr fontId="10" type="noConversion"/>
  </si>
  <si>
    <t xml:space="preserve">        Wi-Fi</t>
    <phoneticPr fontId="10" type="noConversion"/>
  </si>
  <si>
    <t>* 무선인터넷 지원여부_x000D_
* PVI용어 : Wireless LAN</t>
    <phoneticPr fontId="10" type="noConversion"/>
  </si>
  <si>
    <t xml:space="preserve">        Wi-Fi Region Code</t>
    <phoneticPr fontId="10" type="noConversion"/>
  </si>
  <si>
    <t>* WIFI 지역코드</t>
    <phoneticPr fontId="10" type="noConversion"/>
  </si>
  <si>
    <t>지역별 상이</t>
    <phoneticPr fontId="10" type="noConversion"/>
  </si>
  <si>
    <t xml:space="preserve">        USB Music Playback</t>
    <phoneticPr fontId="10" type="noConversion"/>
  </si>
  <si>
    <t>Yes (ZD: No)</t>
  </si>
  <si>
    <t xml:space="preserve">        HDMI In</t>
    <phoneticPr fontId="10" type="noConversion"/>
  </si>
  <si>
    <t>지원하는 HDMI 입력 수</t>
    <phoneticPr fontId="10" type="noConversion"/>
  </si>
  <si>
    <t xml:space="preserve">        HDMI Out</t>
    <phoneticPr fontId="10" type="noConversion"/>
  </si>
  <si>
    <t>지원하는 HDMI 출력 수</t>
    <phoneticPr fontId="10" type="noConversion"/>
  </si>
  <si>
    <t>Yes(eARC)</t>
    <phoneticPr fontId="10" type="noConversion"/>
  </si>
  <si>
    <t>N/A(Only for Service)</t>
    <phoneticPr fontId="10" type="noConversion"/>
  </si>
  <si>
    <t>SBC(AAC 추가검토)</t>
    <phoneticPr fontId="10" type="noConversion"/>
  </si>
  <si>
    <t xml:space="preserve">        Digital Audio Input (Optical)</t>
    <phoneticPr fontId="10" type="noConversion"/>
  </si>
  <si>
    <t>* 지원하는 Digital Input 수 (Optical  표기)</t>
    <phoneticPr fontId="10" type="noConversion"/>
  </si>
  <si>
    <t>Airplay2 지원 여부</t>
    <phoneticPr fontId="10" type="noConversion"/>
  </si>
  <si>
    <t xml:space="preserve">        Google Cast</t>
    <phoneticPr fontId="10" type="noConversion"/>
  </si>
  <si>
    <t>Google Cast 지원 여부</t>
    <phoneticPr fontId="10" type="noConversion"/>
  </si>
  <si>
    <t>Yes (is it built in?)</t>
  </si>
  <si>
    <t xml:space="preserve">        Spotify Connect</t>
    <phoneticPr fontId="10" type="noConversion"/>
  </si>
  <si>
    <r>
      <t xml:space="preserve">Spotify Connect </t>
    </r>
    <r>
      <rPr>
        <u/>
        <sz val="10"/>
        <color theme="10"/>
        <rFont val="맑은 고딕"/>
        <family val="3"/>
        <charset val="129"/>
      </rPr>
      <t>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여부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☞지원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국가</t>
    </r>
    <r>
      <rPr>
        <u/>
        <sz val="10"/>
        <color theme="10"/>
        <rFont val="Arial"/>
        <family val="2"/>
      </rPr>
      <t xml:space="preserve"> </t>
    </r>
    <r>
      <rPr>
        <u/>
        <sz val="10"/>
        <color theme="10"/>
        <rFont val="맑은 고딕"/>
        <family val="3"/>
        <charset val="129"/>
      </rPr>
      <t>확인</t>
    </r>
  </si>
  <si>
    <t xml:space="preserve">        TIDAL Connect</t>
    <phoneticPr fontId="10" type="noConversion"/>
  </si>
  <si>
    <t xml:space="preserve">        Roon Service</t>
    <phoneticPr fontId="10" type="noConversion"/>
  </si>
  <si>
    <t>Roon Ready</t>
    <phoneticPr fontId="10" type="noConversion"/>
  </si>
  <si>
    <t xml:space="preserve">        Wireless Dolby ATMOS</t>
    <phoneticPr fontId="10" type="noConversion"/>
  </si>
  <si>
    <t>TV→Soundbar ATMOS 무선 전송 기능</t>
    <phoneticPr fontId="10" type="noConversion"/>
  </si>
  <si>
    <t>Dimension (WxHxD)</t>
    <phoneticPr fontId="10" type="noConversion"/>
  </si>
  <si>
    <t xml:space="preserve">        Main Unit Size (mm)</t>
    <phoneticPr fontId="10" type="noConversion"/>
  </si>
  <si>
    <t>* Main Unit 사이즈, 사운드바의 "바 스피커", 멀티룸오디오의 스피커 "본체" 해당(W*H*D) 단위:mm</t>
    <phoneticPr fontId="10" type="noConversion"/>
  </si>
  <si>
    <t>1232.0 x 70.8 x 138.0</t>
    <phoneticPr fontId="10" type="noConversion"/>
  </si>
  <si>
    <t>1110.7 x 60.4 x 120.0</t>
    <phoneticPr fontId="10" type="noConversion"/>
  </si>
  <si>
    <t>1160.0 x 51.0 x 120.0</t>
    <phoneticPr fontId="10" type="noConversion"/>
  </si>
  <si>
    <t>641 x 66.5 x 107</t>
  </si>
  <si>
    <t xml:space="preserve">        Subwoofer Size (mm)</t>
    <phoneticPr fontId="10" type="noConversion"/>
  </si>
  <si>
    <t>249.0 x 251.8 x 249.0</t>
    <phoneticPr fontId="10" type="noConversion"/>
  </si>
  <si>
    <t>249.0 x 252.0 x 249.0</t>
    <phoneticPr fontId="10" type="noConversion"/>
  </si>
  <si>
    <t xml:space="preserve">        Rear Speaker Size (mm)</t>
    <phoneticPr fontId="10" type="noConversion"/>
  </si>
  <si>
    <t>129.5 x 201.3 x 140.4</t>
    <phoneticPr fontId="10" type="noConversion"/>
  </si>
  <si>
    <t>105.0 x 152.8 x 109.0</t>
    <phoneticPr fontId="10" type="noConversion"/>
  </si>
  <si>
    <t>TBD</t>
    <phoneticPr fontId="10" type="noConversion"/>
  </si>
  <si>
    <t xml:space="preserve">        Package Size (mm)</t>
    <phoneticPr fontId="10" type="noConversion"/>
  </si>
  <si>
    <t>1309.0 x 423.0 x296.0</t>
    <phoneticPr fontId="10" type="noConversion"/>
  </si>
  <si>
    <t>1187.0 x 412.0 x 296.0</t>
    <phoneticPr fontId="10" type="noConversion"/>
  </si>
  <si>
    <t>1182.0 x 404.0 x 291.0</t>
    <phoneticPr fontId="10" type="noConversion"/>
  </si>
  <si>
    <t>1217.0 392.0 x 296.0</t>
    <phoneticPr fontId="10" type="noConversion"/>
  </si>
  <si>
    <t>1088.0 x 440.0 x 235.0</t>
    <phoneticPr fontId="10" type="noConversion"/>
  </si>
  <si>
    <t>Weight</t>
    <phoneticPr fontId="10" type="noConversion"/>
  </si>
  <si>
    <t xml:space="preserve">        Set Weight</t>
    <phoneticPr fontId="10" type="noConversion"/>
  </si>
  <si>
    <t xml:space="preserve">        Main Unit Weight (kg)</t>
    <phoneticPr fontId="10" type="noConversion"/>
  </si>
  <si>
    <t>Main Unit 무게, 사운드바의 "바 스피커", 멀티룸오디오의 스피커 "본체"</t>
    <phoneticPr fontId="10" type="noConversion"/>
  </si>
  <si>
    <t xml:space="preserve">        Rear Speaker Weight (kg)</t>
    <phoneticPr fontId="10" type="noConversion"/>
  </si>
  <si>
    <t xml:space="preserve">        Main Unit Power Consumption (Standby) (W)</t>
    <phoneticPr fontId="10" type="noConversion"/>
  </si>
  <si>
    <t xml:space="preserve">        Main Unit Power Consumption (Operating) (W)</t>
    <phoneticPr fontId="10" type="noConversion"/>
  </si>
  <si>
    <t>* 전력소비량_x000D_
* PVI용어 : Operating Power Consumption (Main)</t>
    <phoneticPr fontId="10" type="noConversion"/>
  </si>
  <si>
    <t>41W</t>
    <phoneticPr fontId="10" type="noConversion"/>
  </si>
  <si>
    <t>42W</t>
    <phoneticPr fontId="10" type="noConversion"/>
  </si>
  <si>
    <t>39W</t>
    <phoneticPr fontId="10" type="noConversion"/>
  </si>
  <si>
    <t>38W</t>
    <phoneticPr fontId="10" type="noConversion"/>
  </si>
  <si>
    <t>34W</t>
    <phoneticPr fontId="10" type="noConversion"/>
  </si>
  <si>
    <t>29W</t>
  </si>
  <si>
    <t>24W</t>
  </si>
  <si>
    <t>25W</t>
    <phoneticPr fontId="10" type="noConversion"/>
  </si>
  <si>
    <t>20W</t>
    <phoneticPr fontId="10" type="noConversion"/>
  </si>
  <si>
    <t xml:space="preserve">        Subwoofer Power Consumption (Operating) (W)</t>
    <phoneticPr fontId="10" type="noConversion"/>
  </si>
  <si>
    <t>* Subwoofer 전력소비량_x000D_
* PVI용어 : Operating Power Consumption (Subwoofer)</t>
    <phoneticPr fontId="10" type="noConversion"/>
  </si>
  <si>
    <t>48W</t>
    <phoneticPr fontId="10" type="noConversion"/>
  </si>
  <si>
    <t>26W</t>
    <phoneticPr fontId="10" type="noConversion"/>
  </si>
  <si>
    <t>28W</t>
    <phoneticPr fontId="10" type="noConversion"/>
  </si>
  <si>
    <t>40W</t>
    <phoneticPr fontId="10" type="noConversion"/>
  </si>
  <si>
    <t>48W</t>
  </si>
  <si>
    <t xml:space="preserve">        MAIN Power</t>
    <phoneticPr fontId="10" type="noConversion"/>
  </si>
  <si>
    <t xml:space="preserve">        Rear Speaker Power</t>
    <phoneticPr fontId="10" type="noConversion"/>
  </si>
  <si>
    <t>Adaptor</t>
    <phoneticPr fontId="10" type="noConversion"/>
  </si>
  <si>
    <t xml:space="preserve">        Rear Speaker Power Consumption (Standby) (W)</t>
    <phoneticPr fontId="10" type="noConversion"/>
  </si>
  <si>
    <t xml:space="preserve">        Rear Speaker Power Consumption (Operating) (W)</t>
    <phoneticPr fontId="10" type="noConversion"/>
  </si>
  <si>
    <t>12W</t>
  </si>
  <si>
    <t xml:space="preserve">        Adaptor Power</t>
    <phoneticPr fontId="10" type="noConversion"/>
  </si>
  <si>
    <t>59W</t>
    <phoneticPr fontId="10" type="noConversion"/>
  </si>
  <si>
    <t xml:space="preserve">        Energy Star</t>
    <phoneticPr fontId="10" type="noConversion"/>
  </si>
  <si>
    <t xml:space="preserve">        Remote Controller</t>
    <phoneticPr fontId="10" type="noConversion"/>
  </si>
  <si>
    <t xml:space="preserve">        HDMI Cable</t>
    <phoneticPr fontId="10" type="noConversion"/>
  </si>
  <si>
    <t>HDMI Cable 포함 여부</t>
    <phoneticPr fontId="10" type="noConversion"/>
  </si>
  <si>
    <t xml:space="preserve">        Optical Cable</t>
    <phoneticPr fontId="10" type="noConversion"/>
  </si>
  <si>
    <t>Optical Cable 포함 여부</t>
    <phoneticPr fontId="10" type="noConversion"/>
  </si>
  <si>
    <t xml:space="preserve">        Wallmount Kit</t>
    <phoneticPr fontId="10" type="noConversion"/>
  </si>
  <si>
    <t>* Wallmount kit 인박스 여부_x000D_
* PVI용어 : Wall Mount Bracket</t>
    <phoneticPr fontId="10" type="noConversion"/>
  </si>
  <si>
    <t xml:space="preserve">        Battery for Remote Controller</t>
    <phoneticPr fontId="10" type="noConversion"/>
  </si>
  <si>
    <t> Yes</t>
  </si>
  <si>
    <t xml:space="preserve">        Rubber Foot</t>
    <phoneticPr fontId="10" type="noConversion"/>
  </si>
  <si>
    <t>Center Stand 대응용 Rubber Foot 제공여부</t>
    <phoneticPr fontId="10" type="noConversion"/>
  </si>
  <si>
    <t xml:space="preserve">        Zigbee/Thread Module</t>
    <phoneticPr fontId="10" type="noConversion"/>
  </si>
  <si>
    <t xml:space="preserve"> 1) Buit-in: SmartThings Zigbee기반 IoT기기, Matter Thread기반 IoT기기를 연결할 수 있음 
 2) Dongle Support : 당사 SmartThings Dongle 액세서리 제품을 연결하여 Zigbee/Thread Module 내장과 동일한 기능 지원</t>
    <phoneticPr fontId="10" type="noConversion"/>
  </si>
  <si>
    <t>Built-in</t>
    <phoneticPr fontId="10" type="noConversion"/>
  </si>
  <si>
    <t xml:space="preserve">        Customized ART Panel</t>
    <phoneticPr fontId="10" type="noConversion"/>
  </si>
  <si>
    <t>소비자 원하는 전면 판넬 그림/액자판넬(별매)로 교체 가능</t>
    <phoneticPr fontId="10" type="noConversion"/>
  </si>
  <si>
    <t xml:space="preserve">        Customized Color Bezel</t>
    <phoneticPr fontId="10" type="noConversion"/>
  </si>
  <si>
    <t>소비자 원하는 스킨/베젤 탈부착 가능(슬림사운드바 커버, 뮤직프레임 베젤 등 악세서리 유무)</t>
    <phoneticPr fontId="10" type="noConversion"/>
  </si>
  <si>
    <t>Loading Quantity</t>
    <phoneticPr fontId="10" type="noConversion"/>
  </si>
  <si>
    <t xml:space="preserve">        40ft - HC</t>
    <phoneticPr fontId="10" type="noConversion"/>
  </si>
  <si>
    <t>Special Feature</t>
    <phoneticPr fontId="10" type="noConversion"/>
  </si>
  <si>
    <t xml:space="preserve">        Compatible rear speaker</t>
    <phoneticPr fontId="10" type="noConversion"/>
  </si>
  <si>
    <t>호환 가능 리어 스피커 모델</t>
    <phoneticPr fontId="10" type="noConversion"/>
  </si>
  <si>
    <t>Inbox</t>
    <phoneticPr fontId="10" type="noConversion"/>
  </si>
  <si>
    <t>SWA-9500S</t>
    <phoneticPr fontId="10" type="noConversion"/>
  </si>
  <si>
    <t>SWA-9250S</t>
    <phoneticPr fontId="10" type="noConversion"/>
  </si>
  <si>
    <t>SWA-9250S</t>
  </si>
  <si>
    <t xml:space="preserve">        Compatible wireless Subwoofer</t>
    <phoneticPr fontId="10" type="noConversion"/>
  </si>
  <si>
    <t>호환 가능 서브우퍼 모델 (inbox의 경우 inbox로 표시, 별매의 경우 호환 가능 별매 모델명 표시)</t>
    <phoneticPr fontId="10" type="noConversion"/>
  </si>
  <si>
    <t>Inbox</t>
  </si>
  <si>
    <t xml:space="preserve">        Q-Symphony</t>
    <phoneticPr fontId="10" type="noConversion"/>
  </si>
  <si>
    <t xml:space="preserve"> 25년 TV, Wi-Fi스피커(MusicFrame-LS60D) 위치 자동 인식, 그룹플레이, 스테레오 모드 추가, SD 3대 연결, 향상된 Q-symphony로 컨텐츠 분석하여 배경음 및 서라운드 효과 강화(25Y 5.0)
24년 TV, Wi-Fi스피커(MusicFrame-LS60D)와 연결되어 다양한 사용 시나리오 제공(24Y 4.0)
TV의 NPU(23Y Q70 TV↑)에서 컨텐츠 분석하여 배경음 및 서라운드 효과 강화(23Y 3.0)
모든 스피커와 사운드바 스피커를 동시에 동작(23년 이전 2.0)
Q600F-B650F 까지는 Q-symphony 3.0 적용
Group play, Stereo 모드 추가 됨</t>
    <phoneticPr fontId="10" type="noConversion"/>
  </si>
  <si>
    <t xml:space="preserve">Yes </t>
    <phoneticPr fontId="10" type="noConversion"/>
  </si>
  <si>
    <t xml:space="preserve">        Multi position rear speaker</t>
    <phoneticPr fontId="10" type="noConversion"/>
  </si>
  <si>
    <t>Rear speaker의 설치 위치 (Front/back)에 따라서 최적의 서라운드 음질 제공</t>
    <phoneticPr fontId="10" type="noConversion"/>
  </si>
  <si>
    <t xml:space="preserve">        Farfield Voice expansion for TV</t>
    <phoneticPr fontId="10" type="noConversion"/>
  </si>
  <si>
    <t xml:space="preserve">사운드바의 Mic를 통해  TV의 음성 서비스를 상시 사용 </t>
    <phoneticPr fontId="10" type="noConversion"/>
  </si>
  <si>
    <t xml:space="preserve">        Stereo</t>
    <phoneticPr fontId="10" type="noConversion"/>
  </si>
  <si>
    <t>TWS로 기기 간 연결 제공 여부  ※ 동일 모델만 호환 가능 (ex) MX-B50/MX-B50)
* Select값 : Wired/ Wireless/ Wired,Wireless/ N/A</t>
    <phoneticPr fontId="10" type="noConversion"/>
  </si>
  <si>
    <t xml:space="preserve">        Wired Group Play</t>
    <phoneticPr fontId="10" type="noConversion"/>
  </si>
  <si>
    <t xml:space="preserve">        Wireless Group Play</t>
    <phoneticPr fontId="10" type="noConversion"/>
  </si>
  <si>
    <t xml:space="preserve">        Group Play</t>
    <phoneticPr fontId="10" type="noConversion"/>
  </si>
  <si>
    <t>사운드 디바이스 간 그룹 플레이( 동시에 같은 음원 출력)</t>
    <phoneticPr fontId="10" type="noConversion"/>
  </si>
  <si>
    <t>←</t>
    <phoneticPr fontId="10" type="noConversion"/>
  </si>
  <si>
    <t>외부 마이크 입력 단자</t>
    <phoneticPr fontId="10" type="noConversion"/>
  </si>
  <si>
    <t xml:space="preserve">        Party Lighting</t>
    <phoneticPr fontId="10" type="noConversion"/>
  </si>
  <si>
    <t>라이팅 기능 포함 여부</t>
    <phoneticPr fontId="10" type="noConversion"/>
  </si>
  <si>
    <t xml:space="preserve">        Bass Booster</t>
    <phoneticPr fontId="10" type="noConversion"/>
  </si>
  <si>
    <t>DJ Effect</t>
    <phoneticPr fontId="10" type="noConversion"/>
  </si>
  <si>
    <t>고출력 파티 오디오의 DJ효과. 재생 중인 음악에 필터를 입히는 기능</t>
  </si>
  <si>
    <t xml:space="preserve">        Karaoke</t>
    <phoneticPr fontId="10" type="noConversion"/>
  </si>
  <si>
    <t xml:space="preserve">        Water-resistant</t>
    <phoneticPr fontId="10" type="noConversion"/>
  </si>
  <si>
    <t>방수 기능</t>
    <phoneticPr fontId="10" type="noConversion"/>
  </si>
  <si>
    <t xml:space="preserve">        Built-in battery</t>
    <phoneticPr fontId="10" type="noConversion"/>
  </si>
  <si>
    <t>배터리 내장</t>
    <phoneticPr fontId="10" type="noConversion"/>
  </si>
  <si>
    <t xml:space="preserve">        Battery type</t>
    <phoneticPr fontId="10" type="noConversion"/>
  </si>
  <si>
    <t>내장 배터리 Type</t>
    <phoneticPr fontId="10" type="noConversion"/>
  </si>
  <si>
    <t xml:space="preserve">        Battery Life</t>
    <phoneticPr fontId="10" type="noConversion"/>
  </si>
  <si>
    <t>배터리 수명 (* 최대 출력의 1/8 volume에서 내장 음원 재생 기준)</t>
    <phoneticPr fontId="10" type="noConversion"/>
  </si>
  <si>
    <t xml:space="preserve">        Built in wheel</t>
    <phoneticPr fontId="10" type="noConversion"/>
  </si>
  <si>
    <t>이동형 휠 적용</t>
    <phoneticPr fontId="10" type="noConversion"/>
  </si>
  <si>
    <t xml:space="preserve">        SmartThings Hub/Matter Hub</t>
    <phoneticPr fontId="10" type="noConversion"/>
  </si>
  <si>
    <t>* 지원 범위 
 1) SmartThings Hub : SmartThings Hub기능을 내장하여 SmartThings 호환 IoT 기기 연결 가능
 2) Matter Hub : Matter 표준 지원하는 Matter 호환 IoT 기기 연결 가능</t>
    <phoneticPr fontId="10" type="noConversion"/>
  </si>
  <si>
    <t xml:space="preserve">        Tap Sound</t>
    <phoneticPr fontId="10" type="noConversion"/>
  </si>
  <si>
    <t xml:space="preserve">        Works with Google Home</t>
    <phoneticPr fontId="10" type="noConversion"/>
  </si>
  <si>
    <t>Google Assistant 지원 여부</t>
    <phoneticPr fontId="10" type="noConversion"/>
  </si>
  <si>
    <t xml:space="preserve">        Alexa (Built-in)</t>
    <phoneticPr fontId="10" type="noConversion"/>
  </si>
  <si>
    <t>Alexa 지원 여부 (Built-in)</t>
    <phoneticPr fontId="10" type="noConversion"/>
  </si>
  <si>
    <r>
      <t>N</t>
    </r>
    <r>
      <rPr>
        <sz val="10"/>
        <rFont val="Arial"/>
        <family val="2"/>
      </rPr>
      <t>o</t>
    </r>
  </si>
  <si>
    <t xml:space="preserve">        Built-in Demo Music (Shop Demo)</t>
    <phoneticPr fontId="10" type="noConversion"/>
  </si>
  <si>
    <t xml:space="preserve">        Shop Mode</t>
    <phoneticPr fontId="10" type="noConversion"/>
  </si>
  <si>
    <t>매장모드</t>
    <phoneticPr fontId="10" type="noConversion"/>
  </si>
  <si>
    <t xml:space="preserve">        Warranty card</t>
    <phoneticPr fontId="10" type="noConversion"/>
  </si>
  <si>
    <t>Warranty card 제공 여부</t>
    <phoneticPr fontId="10" type="noConversion"/>
  </si>
  <si>
    <t xml:space="preserve">        Color</t>
    <phoneticPr fontId="10" type="noConversion"/>
  </si>
  <si>
    <t>본체 색상</t>
    <phoneticPr fontId="10" type="noConversion"/>
  </si>
  <si>
    <t>Titan Black</t>
    <phoneticPr fontId="10" type="noConversion"/>
  </si>
  <si>
    <t>Black</t>
    <phoneticPr fontId="10" type="noConversion"/>
  </si>
  <si>
    <t xml:space="preserve">        POP Label</t>
    <phoneticPr fontId="10" type="noConversion"/>
  </si>
  <si>
    <t>POP 라벨 부착 여부</t>
    <phoneticPr fontId="10" type="noConversion"/>
  </si>
  <si>
    <t xml:space="preserve">        Samsung Sound tower App (Bluetooth)</t>
    <phoneticPr fontId="10" type="noConversion"/>
  </si>
  <si>
    <t>Software Support</t>
    <phoneticPr fontId="10" type="noConversion"/>
  </si>
  <si>
    <t xml:space="preserve">        Security Update Period (At least 5 years)</t>
    <phoneticPr fontId="10" type="noConversion"/>
  </si>
  <si>
    <t>보안 업데이트 종료일 (RTS로부터 5년이 되는 해의 말일로 표기)</t>
    <phoneticPr fontId="10" type="noConversion"/>
  </si>
  <si>
    <t>DTS:X
DTS-HD HRA 
DTS-HD MA 
DTS Express
DTS 5.1ch</t>
  </si>
  <si>
    <t>Surround Sound expansion,
Game Pro, 
Standard,
Adaptive Sound</t>
  </si>
  <si>
    <t>QE83S95FAEXXU</t>
  </si>
  <si>
    <t>QE42S93FAEXXU</t>
  </si>
  <si>
    <t>QE42S90FAEXXU</t>
  </si>
  <si>
    <t>MISSING</t>
  </si>
  <si>
    <t>42"</t>
  </si>
  <si>
    <t>100Hz (Up to 165Hz)</t>
  </si>
  <si>
    <t>120Hz (Up to 165Hz)</t>
  </si>
  <si>
    <t>100Hz(Up to 144Hz)</t>
  </si>
  <si>
    <t>Glare Free</t>
  </si>
  <si>
    <t>NQ4 AI Gen3 Processor</t>
  </si>
  <si>
    <t>Neo Quantum HDR +</t>
  </si>
  <si>
    <t>Auto HDR Remastering pro</t>
  </si>
  <si>
    <t>Quantum Matrix Technology Plus</t>
  </si>
  <si>
    <t>Quantum Matrix Technology Core</t>
  </si>
  <si>
    <t>Quantum Matrix Technology Slim</t>
  </si>
  <si>
    <t>4K AI Upscaling Pro</t>
  </si>
  <si>
    <t>DTS00992</t>
  </si>
  <si>
    <t>Color Booster</t>
  </si>
  <si>
    <t>Color Booster Pro</t>
  </si>
  <si>
    <t>DTS00997</t>
  </si>
  <si>
    <t>EyeComfort Mode</t>
  </si>
  <si>
    <t>DTS00993</t>
  </si>
  <si>
    <t>Active Voice Amplifier</t>
  </si>
  <si>
    <t>Yes (Active Voice Amplifier Pro)</t>
  </si>
  <si>
    <t>Yes (Adaptive Sound Pro)</t>
  </si>
  <si>
    <t>DTS00988</t>
  </si>
  <si>
    <t>Storage Share</t>
  </si>
  <si>
    <t>DTS00990</t>
  </si>
  <si>
    <t>Live Translate</t>
  </si>
  <si>
    <t>Yes (DE, GB, FR, ES, IT)</t>
  </si>
  <si>
    <t>DTS00991</t>
  </si>
  <si>
    <t>Click to Search</t>
  </si>
  <si>
    <t>DTS00994</t>
  </si>
  <si>
    <t>Generative Wallpaper</t>
  </si>
  <si>
    <t>DTS01008</t>
  </si>
  <si>
    <t>Karaoke Mic</t>
  </si>
  <si>
    <t>DTS00996</t>
  </si>
  <si>
    <t>Google Cast</t>
  </si>
  <si>
    <t>Tune Station</t>
  </si>
  <si>
    <t>S-Share</t>
  </si>
  <si>
    <t>DTS00989</t>
  </si>
  <si>
    <t>AI Auto Game Mode</t>
  </si>
  <si>
    <t>HbbTV 2.0.4 (IT,GB,DE,CZ,SK,ES,PL,AT,FR,FI,EE,GR,SI,HR,BE,NL,LU,HU,CH,PT,DK,ME)</t>
  </si>
  <si>
    <t>Yes (BT5.3)</t>
  </si>
  <si>
    <t>4K 165Hz (for HDMI 1/2/3/4)</t>
  </si>
  <si>
    <t>4K 144Hz (for HDMI 4)</t>
  </si>
  <si>
    <t>Metal Frame</t>
  </si>
  <si>
    <t>Contour</t>
  </si>
  <si>
    <t>NeoSlim</t>
  </si>
  <si>
    <t>Chamfered Bezel</t>
  </si>
  <si>
    <t>ROUND FEET</t>
  </si>
  <si>
    <t>SIMPLE BLADE</t>
  </si>
  <si>
    <t>METAL AERO CENTER</t>
  </si>
  <si>
    <t>AERO CENTER</t>
  </si>
  <si>
    <t>AERO LINEAR</t>
  </si>
  <si>
    <t>CARBON GRAY</t>
  </si>
  <si>
    <t>DTS00995</t>
  </si>
  <si>
    <t>Art Store</t>
  </si>
  <si>
    <t>Czech (Czech Republic),Danish (Denmark),Dutch (Netherlands),English (UK),Finnish (Finland),French (France),German (Germany),Greek (Greece),Hungarian (Hungary),Italian (Italy),Korean (Korea),Norwegian (Norway),Polish (Poland),Portuguese (Portugal),Romanian (Romania),Russian (Russia),Slovak (Slovakia),Spanish (Spain),Swedish (Sweden)</t>
  </si>
  <si>
    <t>Czech (Czech Republic),Danish (Denmark),Dutch (Netherlands),English (UK),Finnish (Finland),French (France),German (Germany),Greek (Greece),Hungarian (Hungary),Italian (Italy),Korean (Korea),Norwegian (Norway),Polish (Poland),Portuguese (Portugal),Romanian (Romania),Slovak (Slovakia),Spanish (Spain),Swedish (Sweden)</t>
  </si>
  <si>
    <t>UK English, Finnish, France French, German, Greek, Hungarian, Italian, Norwegian, Polish, Portugal Portuguese, Romanian, Russian, Slovak, Spain Spanish, Swedish, Czech, Danish, Dutch, Korean</t>
  </si>
  <si>
    <t>Audio Subtitles, Relumino, Magnification, Audio Description, Zoom Menu and Text, High Contrast, SeeColors, Color Inversion, Grayscale, Auto Picture Off</t>
  </si>
  <si>
    <t>Magnification, Audio Description, Zoom Menu and Text, High Contrast, SeeColors, Color Inversion, Grayscale, Auto Picture Off</t>
  </si>
  <si>
    <t>520W</t>
  </si>
  <si>
    <t>470W</t>
  </si>
  <si>
    <t>450W</t>
  </si>
  <si>
    <t>710W</t>
  </si>
  <si>
    <t>700W</t>
  </si>
  <si>
    <t>540W</t>
  </si>
  <si>
    <t>740W</t>
  </si>
  <si>
    <t>630W</t>
  </si>
  <si>
    <t>430W</t>
  </si>
  <si>
    <t>475W</t>
  </si>
  <si>
    <t>390W</t>
  </si>
  <si>
    <t>315W</t>
  </si>
  <si>
    <t>270W</t>
  </si>
  <si>
    <t>235W</t>
  </si>
  <si>
    <t>340W</t>
  </si>
  <si>
    <t>240W</t>
  </si>
  <si>
    <t>405W</t>
  </si>
  <si>
    <t>335W</t>
  </si>
  <si>
    <t>275W</t>
  </si>
  <si>
    <t>260W</t>
  </si>
  <si>
    <t>162W</t>
  </si>
  <si>
    <t>163W</t>
  </si>
  <si>
    <t>100W</t>
  </si>
  <si>
    <t>150W</t>
  </si>
  <si>
    <t>89.0W</t>
  </si>
  <si>
    <t>64.7W</t>
  </si>
  <si>
    <t>122W</t>
  </si>
  <si>
    <t>101W</t>
  </si>
  <si>
    <t>76.0W</t>
  </si>
  <si>
    <t>60.0W</t>
  </si>
  <si>
    <t>50.0W</t>
  </si>
  <si>
    <t>152W</t>
  </si>
  <si>
    <t>115W</t>
  </si>
  <si>
    <t>96.0W</t>
  </si>
  <si>
    <t>155W</t>
  </si>
  <si>
    <t>124W</t>
  </si>
  <si>
    <t>68.0W</t>
  </si>
  <si>
    <t>168W</t>
  </si>
  <si>
    <t>127W</t>
  </si>
  <si>
    <t>82.0W</t>
  </si>
  <si>
    <t>108W</t>
  </si>
  <si>
    <t>225kWh</t>
  </si>
  <si>
    <t>187kWh</t>
  </si>
  <si>
    <t>226kWh</t>
  </si>
  <si>
    <t>139kWh</t>
  </si>
  <si>
    <t>208kWh</t>
  </si>
  <si>
    <t>173kWh</t>
  </si>
  <si>
    <t>123kWh</t>
  </si>
  <si>
    <t>90kWh</t>
  </si>
  <si>
    <t>169kWh</t>
  </si>
  <si>
    <t>140kWh</t>
  </si>
  <si>
    <t>105kWh</t>
  </si>
  <si>
    <t>83kWh</t>
  </si>
  <si>
    <t>69kWh</t>
  </si>
  <si>
    <t>211kWh</t>
  </si>
  <si>
    <t>160kWh</t>
  </si>
  <si>
    <t>133kWh</t>
  </si>
  <si>
    <t>215kWh</t>
  </si>
  <si>
    <t>172kWh</t>
  </si>
  <si>
    <t>94kWh</t>
  </si>
  <si>
    <t>233kWh</t>
  </si>
  <si>
    <t>176kWh</t>
  </si>
  <si>
    <t>114kWh</t>
  </si>
  <si>
    <t>150kWh</t>
  </si>
  <si>
    <t>2070.0 x 1200.0 x 178.0mm</t>
  </si>
  <si>
    <t>1831.0 x 1080.0 x 170.0mm</t>
  </si>
  <si>
    <t>1600 x 933 x 164mm</t>
  </si>
  <si>
    <t>2055 x 1219 x 191mm</t>
  </si>
  <si>
    <t>1893 x 1153 x 185mm</t>
  </si>
  <si>
    <t>1625 x 935 x 170mm</t>
  </si>
  <si>
    <t>1432 x 818 x 165mm</t>
  </si>
  <si>
    <t>2024 x 1234 x 189mm</t>
  </si>
  <si>
    <t>1885 x 1154 x 180mm</t>
  </si>
  <si>
    <t>1617 x 950 x 160mm</t>
  </si>
  <si>
    <t>1385 x 832 x 153mm</t>
  </si>
  <si>
    <t>1202 x 748 x 143mm</t>
  </si>
  <si>
    <t>1051 x 657 x 131mm</t>
  </si>
  <si>
    <t>1889.0 x 1168.0 x 169.0mm</t>
  </si>
  <si>
    <t>1617.0 x 950.0 x 160.0mm</t>
  </si>
  <si>
    <t>1383 x 832 x 147mm</t>
  </si>
  <si>
    <t>2370 x 1420 x 275mm</t>
  </si>
  <si>
    <t>2141 x 1245 x 230mm</t>
  </si>
  <si>
    <t>1884 x 1118 x 191mm</t>
  </si>
  <si>
    <t>1622 x 935 x 185mm</t>
  </si>
  <si>
    <t>1448 x 826 x 170mm</t>
  </si>
  <si>
    <t>1317 x 767 x 140mm</t>
  </si>
  <si>
    <t>1164 x 667 x 140mm</t>
  </si>
  <si>
    <t>2056 x 1200 x 178mm</t>
  </si>
  <si>
    <t>1822.0 x 1078.0 x 169.0mm</t>
  </si>
  <si>
    <t>1593 x 930 x 158mm</t>
  </si>
  <si>
    <t>1822 x 1075 x 169mm</t>
  </si>
  <si>
    <t>1352 x 813 x 148mm</t>
  </si>
  <si>
    <t>1241 x 744 x 142mm</t>
  </si>
  <si>
    <t>2059 x 1200 x 171mm</t>
  </si>
  <si>
    <t>1597 x 933 x 148mm</t>
  </si>
  <si>
    <t>1369 x 819 x 142mm</t>
  </si>
  <si>
    <t>1815 x 1080 x 164mm</t>
  </si>
  <si>
    <t>1906.8 x 1125.4 x 369.0mm</t>
  </si>
  <si>
    <t>1680.0 x 992.7 x 319.8mm</t>
  </si>
  <si>
    <t>1455.3 x 867.4 x 256.8mm</t>
  </si>
  <si>
    <t>1844.2 x 1123.4 x 303.7mm</t>
  </si>
  <si>
    <t>1716.6 x 1048.1 x 286.4mm</t>
  </si>
  <si>
    <t>1443.5 x 894.4 x 267.9mm</t>
  </si>
  <si>
    <t>1224.6 x 771.4 x 267.9mm</t>
  </si>
  <si>
    <t>1851.0 x 1133.7 x 359.0mm</t>
  </si>
  <si>
    <t>1718.5 x 1058.6 x 359.0mm</t>
  </si>
  <si>
    <t>1444.3 x 896.7 x 265.2mm</t>
  </si>
  <si>
    <t>1225.4 x 773.6 x 265.2mm</t>
  </si>
  <si>
    <t>1069.3 x 685.9 x 265.2mm</t>
  </si>
  <si>
    <t>934.4 x 606.9 x 206.3mm</t>
  </si>
  <si>
    <t>1721.4 x 1060.0 x 330.2mm</t>
  </si>
  <si>
    <t>1446.6 x 897.8 x 263.3mm</t>
  </si>
  <si>
    <t>1224.6 x 765.0 x 235.3mm</t>
  </si>
  <si>
    <t>2185.1 x 1305.9 x 364.9mm</t>
  </si>
  <si>
    <t>1892.2 x 1143.0 x 321.3mm</t>
  </si>
  <si>
    <t>1670.0 x 1017.2 x 301.2mm</t>
  </si>
  <si>
    <t>1446.3 x 891.3 x 270.6mm</t>
  </si>
  <si>
    <t>1227.4 x 768.2 x 237.0mm</t>
  </si>
  <si>
    <t>1113.6 x 705.4 x 220.0mm</t>
  </si>
  <si>
    <t>960.8 x 619.9 x 220.0mm</t>
  </si>
  <si>
    <t>1892.4 x 1137.4 x 366.5mm</t>
  </si>
  <si>
    <t>1670.2 x 1012.9 x 331.5mm</t>
  </si>
  <si>
    <t>1446.5 x 887.9 x 279.4mm</t>
  </si>
  <si>
    <t>1892.8 x 1137.7 x 366.5mm</t>
  </si>
  <si>
    <t>1670.6 x 1015.6 x 331.5mm</t>
  </si>
  <si>
    <t>1446.5 x 886.3 x 279.4mm</t>
  </si>
  <si>
    <t>1227.6 x 764.0 x 247.4mm</t>
  </si>
  <si>
    <t>1114.2 x 699.3 x 238.6mm</t>
  </si>
  <si>
    <t>1901.7 x 1142.3 x 365.6mm</t>
  </si>
  <si>
    <t>1451.7 x 890.4 x 270.4mm</t>
  </si>
  <si>
    <t>1232.9 x 768.5 x 238.6mm</t>
  </si>
  <si>
    <t>1901.7 x 1144.2 x 366.5mm</t>
  </si>
  <si>
    <t>1677.5 x 1016.2 x 331.5mm</t>
  </si>
  <si>
    <t>1451.7 x 890.4 x 279.4mm</t>
  </si>
  <si>
    <t>1232.9 x 765.7 x 247.4mm</t>
  </si>
  <si>
    <t>1906.8 x 1087.8 x 39.5mm</t>
  </si>
  <si>
    <t>1680.0 x 958.1 x 38.5mm</t>
  </si>
  <si>
    <t>1455.3 x 830.3 x 37.8mm</t>
  </si>
  <si>
    <t>1844.2 x 1056.8 x 12.6mm</t>
  </si>
  <si>
    <t>1716.6 x 984.1 x 11.2mm</t>
  </si>
  <si>
    <t>1443.5 x 829.4 x 11.0mm</t>
  </si>
  <si>
    <t>1224.6 x 706.3 x 11.0mm</t>
  </si>
  <si>
    <t>1851.0 x 1062.8 x 44.9mm</t>
  </si>
  <si>
    <t>1718.5 x 987.6 x 44.9mm</t>
  </si>
  <si>
    <t>1444.3 x 831.7 x 39.9mm</t>
  </si>
  <si>
    <t>1225.4 x 708.6 x 39.9mm</t>
  </si>
  <si>
    <t>1069.3 x 619.9 x 39.6mm</t>
  </si>
  <si>
    <t>934.4 x 542.6 x 39.5mm</t>
  </si>
  <si>
    <t>1721.4 x 991.4 x 33.9mm</t>
  </si>
  <si>
    <t>1446.6 x 829.7 x 33.9mm</t>
  </si>
  <si>
    <t>1224.6 x 706.2 x 33.9mm</t>
  </si>
  <si>
    <t>2185.1 x 1249.3 x 31.1mm</t>
  </si>
  <si>
    <t>1892.2 x 1081.9 x 27.9mm</t>
  </si>
  <si>
    <t>1670.0 x 957.4 x 27.7mm</t>
  </si>
  <si>
    <t>1446.3 x 828.7 x 26.9mm</t>
  </si>
  <si>
    <t>1227.4 x 705.6 x 26.9mm</t>
  </si>
  <si>
    <t>1113.6 x 644.1 x 26.9mm</t>
  </si>
  <si>
    <t>960.8 x 558.9 x 26.9mm</t>
  </si>
  <si>
    <t>1892.8 x 1082.8 x 48.2mm</t>
  </si>
  <si>
    <t>1670.6 x 958.3 x 47.1mm</t>
  </si>
  <si>
    <t>1446.5 x 829.3 x 46.6mm</t>
  </si>
  <si>
    <t>1227.6 x 706.2 x 47.2mm</t>
  </si>
  <si>
    <t>1114.2 x 643.6 x 47.8mm</t>
  </si>
  <si>
    <t>1901.7 x 1086.5 x 26.9mm</t>
  </si>
  <si>
    <t>1451.7 x 832.2 x 25.7mm</t>
  </si>
  <si>
    <t>1636.7 x 369.0mm</t>
  </si>
  <si>
    <t>1404.7 x 319.8mm</t>
  </si>
  <si>
    <t>1182.7 x 256.8mm</t>
  </si>
  <si>
    <t>360.0 x 303.7mm</t>
  </si>
  <si>
    <t>360.0 x 286.4mm</t>
  </si>
  <si>
    <t>360.0 x 267.9mm</t>
  </si>
  <si>
    <t>366.0 x 359.0mm</t>
  </si>
  <si>
    <t>366.0 x 265.2mm</t>
  </si>
  <si>
    <t>652.5 x 206.3mm</t>
  </si>
  <si>
    <t>1152.0 x 330.2mm</t>
  </si>
  <si>
    <t>953.1 x 263.3mm</t>
  </si>
  <si>
    <t>896.9 x 235.3mm</t>
  </si>
  <si>
    <t>478.9 x 364.9mm</t>
  </si>
  <si>
    <t>417.6 x 321.3mm</t>
  </si>
  <si>
    <t>416.9 x 301.2mm</t>
  </si>
  <si>
    <t>390.0 x 270.6mm</t>
  </si>
  <si>
    <t>388.3 x 237.0mm</t>
  </si>
  <si>
    <t>519.0 x 220.0mm</t>
  </si>
  <si>
    <t>375.4 x 366.5mm</t>
  </si>
  <si>
    <t>354.8 x 331.5mm</t>
  </si>
  <si>
    <t>314.3 x 279.4mm</t>
  </si>
  <si>
    <t>263.9 x 247.4mm</t>
  </si>
  <si>
    <t>967.2 x 238.6mm</t>
  </si>
  <si>
    <t>1420 x 365.6mm</t>
  </si>
  <si>
    <t>1049.7 x 270.4mm</t>
  </si>
  <si>
    <t>910 x 238.6mm</t>
  </si>
  <si>
    <t>360.7 x 369.0mm</t>
  </si>
  <si>
    <t>340.7 x 319.8mm</t>
  </si>
  <si>
    <t>340.7 x 256.8mm</t>
  </si>
  <si>
    <t>354.0 x 330.2mm</t>
  </si>
  <si>
    <t>309.5 x 263.3mm</t>
  </si>
  <si>
    <t>259.5 x 235.3mm</t>
  </si>
  <si>
    <t>370 x 365.6mm</t>
  </si>
  <si>
    <t>308.3 x 270.4mm</t>
  </si>
  <si>
    <t>258 x 238.6mm</t>
  </si>
  <si>
    <t>300 x 200mm</t>
  </si>
  <si>
    <t>57.7kg</t>
  </si>
  <si>
    <t>45.7kg</t>
  </si>
  <si>
    <t>33.0kg</t>
  </si>
  <si>
    <t>68.1kg</t>
  </si>
  <si>
    <t>54.0kg</t>
  </si>
  <si>
    <t>39.8kg</t>
  </si>
  <si>
    <t>52.1kg</t>
  </si>
  <si>
    <t>44.4kg</t>
  </si>
  <si>
    <t>29.9kg</t>
  </si>
  <si>
    <t>16.5kg</t>
  </si>
  <si>
    <t>37.9kg</t>
  </si>
  <si>
    <t>17.6kg</t>
  </si>
  <si>
    <t>90.7kg</t>
  </si>
  <si>
    <t>63.3kg</t>
  </si>
  <si>
    <t>50.2kg</t>
  </si>
  <si>
    <t>33.6kg</t>
  </si>
  <si>
    <t>25.5kg</t>
  </si>
  <si>
    <t>43.5kg</t>
  </si>
  <si>
    <t>31.2kg</t>
  </si>
  <si>
    <t>54.1kg</t>
  </si>
  <si>
    <t>30.8kg</t>
  </si>
  <si>
    <t>53.1kg</t>
  </si>
  <si>
    <t>28.6kg</t>
  </si>
  <si>
    <t>19.3kg</t>
  </si>
  <si>
    <t>53.9kg</t>
  </si>
  <si>
    <t>40.3kg</t>
  </si>
  <si>
    <t>29.1kg</t>
  </si>
  <si>
    <t>19.7kg</t>
  </si>
  <si>
    <t>32.1kg</t>
  </si>
  <si>
    <t>46.2kg</t>
  </si>
  <si>
    <t>36.3kg</t>
  </si>
  <si>
    <t>25.9kg</t>
  </si>
  <si>
    <t>51.9kg</t>
  </si>
  <si>
    <t>40.0kg</t>
  </si>
  <si>
    <t>29.0kg</t>
  </si>
  <si>
    <t>23.9kg</t>
  </si>
  <si>
    <t>39.4kg</t>
  </si>
  <si>
    <t>34.2kg</t>
  </si>
  <si>
    <t>22.5kg</t>
  </si>
  <si>
    <t>11.9kg</t>
  </si>
  <si>
    <t>28.8kg</t>
  </si>
  <si>
    <t>17.8kg</t>
  </si>
  <si>
    <t>12.6kg</t>
  </si>
  <si>
    <t>70.6kg</t>
  </si>
  <si>
    <t>49.9kg</t>
  </si>
  <si>
    <t>39.7kg</t>
  </si>
  <si>
    <t>27.5kg</t>
  </si>
  <si>
    <t>20.6kg</t>
  </si>
  <si>
    <t>13.4kg</t>
  </si>
  <si>
    <t>43.6kg</t>
  </si>
  <si>
    <t>33.9kg</t>
  </si>
  <si>
    <t>24.0kg</t>
  </si>
  <si>
    <t>42.2kg</t>
  </si>
  <si>
    <t>33.5kg</t>
  </si>
  <si>
    <t>23.7kg</t>
  </si>
  <si>
    <t>17.2kg</t>
  </si>
  <si>
    <t>13.3kg</t>
  </si>
  <si>
    <t>41.5kg</t>
  </si>
  <si>
    <t>14.6kg</t>
  </si>
  <si>
    <t>30.9kg</t>
  </si>
  <si>
    <t>21.8kg</t>
  </si>
  <si>
    <t>15.0kg</t>
  </si>
  <si>
    <t>45.5kg</t>
  </si>
  <si>
    <t>35.8kg</t>
  </si>
  <si>
    <t>38.6kg</t>
  </si>
  <si>
    <t>28.2kg</t>
  </si>
  <si>
    <t>18.9kg</t>
  </si>
  <si>
    <t>13.8kg</t>
  </si>
  <si>
    <t>37.6kg</t>
  </si>
  <si>
    <t>32.4kg</t>
  </si>
  <si>
    <t>21.2kg</t>
  </si>
  <si>
    <t>10.6kg</t>
  </si>
  <si>
    <t>8.3kg</t>
  </si>
  <si>
    <t>28.1kg</t>
  </si>
  <si>
    <t>17.4kg</t>
  </si>
  <si>
    <t>61.4kg</t>
  </si>
  <si>
    <t>34.1kg</t>
  </si>
  <si>
    <t>24.2kg</t>
  </si>
  <si>
    <t>17.7kg</t>
  </si>
  <si>
    <t>13.5kg</t>
  </si>
  <si>
    <t>9.4kg</t>
  </si>
  <si>
    <t>41.6kg</t>
  </si>
  <si>
    <t>32.2kg</t>
  </si>
  <si>
    <t>22.7kg</t>
  </si>
  <si>
    <t>40.6kg</t>
  </si>
  <si>
    <t>12.9kg</t>
  </si>
  <si>
    <t>40.7kg</t>
  </si>
  <si>
    <t>20.8kg</t>
  </si>
  <si>
    <t>29.6kg</t>
  </si>
  <si>
    <t>TM2360E (UK, Italy Add TM1240A)</t>
  </si>
  <si>
    <t>TM2560E (UK, Italia add TM1240A)</t>
  </si>
  <si>
    <t>TM2360E (UK, Italia add TM1240A)</t>
  </si>
  <si>
    <t>TM2560E (EU 5 country)(+TM1240A), TM2360E(except 5 country)</t>
  </si>
  <si>
    <t>TM2560E (EU 5 country)(XU,ZT,DE +TM1240A), TM2360E(except 5 country)</t>
  </si>
  <si>
    <t>TM2560E (EU 5 country)(XU,ZT +TM1240A), TM2360E(except 5 country)</t>
  </si>
  <si>
    <t>TM2560E (UK Add TM1240A)</t>
  </si>
  <si>
    <t>TM2561E* UK TM1240A adding</t>
  </si>
  <si>
    <t>TM2561E(UK,FR,GE,IT,SP)/TM2361E *Add TM1240A (UK, IT)</t>
  </si>
  <si>
    <t>Included</t>
  </si>
  <si>
    <t>31 DECEMBER 2030</t>
  </si>
  <si>
    <t>31 DECEMBER 2031</t>
  </si>
  <si>
    <t>AVR00422</t>
  </si>
  <si>
    <t>AVR00421</t>
  </si>
  <si>
    <t>1087 x 677 x 165mm</t>
  </si>
  <si>
    <t>969.5 x 591.9 x 196.8mm</t>
  </si>
  <si>
    <t>969.5 x 557.8 x 24.9mm</t>
  </si>
  <si>
    <t>678.0 x 196.8mm</t>
  </si>
  <si>
    <t>8.6kg</t>
  </si>
  <si>
    <t>LUXO FHD EU 1</t>
  </si>
  <si>
    <t>특성정보</t>
  </si>
  <si>
    <t>담당자</t>
  </si>
  <si>
    <t>SP-LFF3CLAXXXU</t>
  </si>
  <si>
    <t>R00BX1</t>
  </si>
  <si>
    <t>사양검증(기구)</t>
  </si>
  <si>
    <t>사양검증(SW)</t>
  </si>
  <si>
    <t>사양검증(회로)</t>
  </si>
  <si>
    <t>DTS00874</t>
  </si>
  <si>
    <t>1920 x 1080</t>
  </si>
  <si>
    <t>＊ 영상 투사를 위해 사용되는 광원의 종류</t>
  </si>
  <si>
    <t>＊ 광원의 수명</t>
  </si>
  <si>
    <t>30000hrs</t>
  </si>
  <si>
    <t>* Throw Ratio = D / W (D: Lens와 스크린 중앙 거리, W: 투영된 스크린의 가로 길이)</t>
  </si>
  <si>
    <t>* 지원하는 화면 크기 범위</t>
  </si>
  <si>
    <t>30~100"</t>
  </si>
  <si>
    <t>* 100인치 투사를 위한 프로젝터-스크린 간 거리</t>
  </si>
  <si>
    <t>2654mm</t>
  </si>
  <si>
    <t xml:space="preserve">        Digital Keystone Correction</t>
  </si>
  <si>
    <t>＊프로젝터-스크린 간 높이 불일치에 따른 화면 왜곡 보정 기능</t>
  </si>
  <si>
    <t>* 투사각에 따라 비뚫어진 화면을 반듯한 화면으로 자동 보정하여 주는 기능</t>
  </si>
  <si>
    <t>Vertical, Horizontal, Level</t>
  </si>
  <si>
    <t>* 투사 거리에 따라 광학 초점을 조절하여 선명하게 화면을 보정하여 주는 기능</t>
  </si>
  <si>
    <t>Auto</t>
  </si>
  <si>
    <t>* 투사면에서 원하는 화면 사이즈로 조정 하고 원하는 위치로 이동하여 볼 수 있는 기능</t>
  </si>
  <si>
    <t>* 투사면의 화면 방향을 조정하여 사용자가 원하는 화면 방향으로 조정하여볼 수 있는 기능</t>
  </si>
  <si>
    <t>＊사람이 접근시 광원을 차단하여 눈의 손상을 방지하는 기능</t>
  </si>
  <si>
    <t>영상을 투사하는 방식</t>
  </si>
  <si>
    <t xml:space="preserve">        Brightness(Ansi Lumen)</t>
  </si>
  <si>
    <t>* 프로젝터가 투사할 수 있는 최대 밝기</t>
  </si>
  <si>
    <t>230 ANSI Lumen (Peak), 550 LED Lumen (Peak)</t>
  </si>
  <si>
    <t>2.16</t>
  </si>
  <si>
    <t>프로젝터 구동시 발생하는 소음 수준</t>
  </si>
  <si>
    <t>30dB(A)</t>
  </si>
  <si>
    <t>사양검증(SW),사양검증(회로)</t>
  </si>
  <si>
    <t>Crystal Engine</t>
  </si>
  <si>
    <t xml:space="preserve">        Dynamic Contrast Ratio</t>
  </si>
  <si>
    <t>* Contrast Ratio 표기_x000D_
  - OLED/LED 모델은 Mega Contrast 로 명기</t>
  </si>
  <si>
    <t>100,000:1</t>
  </si>
  <si>
    <t>3.17</t>
  </si>
  <si>
    <t>사양검증(SW),사양검증(제품보증),사양검증(회로)</t>
  </si>
  <si>
    <t>5W</t>
  </si>
  <si>
    <t>사양검증(제품보증),사양검증(회로)</t>
  </si>
  <si>
    <t>360 Degrees</t>
  </si>
  <si>
    <t>US English, Korean, UK English, French, German, Italian, Spain Spanish, Brazil Portuguese, India English (features vary by language)</t>
  </si>
  <si>
    <t>Yes (Tunerless) GB, DE, FR, IT, ES</t>
  </si>
  <si>
    <t>Yes (Lite)</t>
  </si>
  <si>
    <t>Yes for Freestyle</t>
  </si>
  <si>
    <t>* Wi-Fi Direct(Miracast Source) 기반으로 당사 TV 영상을 당사 프로젝터에 영상 Mirroring 및 Control</t>
  </si>
  <si>
    <t>DTS00920</t>
  </si>
  <si>
    <t xml:space="preserve">        Mobile Keystone</t>
  </si>
  <si>
    <t>* SmartThings 앱 내 모바일 촬영을 통해 사용자 시청 위치에 맞게 화면을 보정(키스톤)하는 기능</t>
  </si>
  <si>
    <t>DTS00917</t>
  </si>
  <si>
    <t xml:space="preserve">        Edge Blending (via SmartThings)</t>
  </si>
  <si>
    <t>* 2대 이상의 프로젝터의 투사 화면을 SmartThings를 통해 사진/영상을 Blending하는 기능</t>
  </si>
  <si>
    <t>DTS00918</t>
  </si>
  <si>
    <t xml:space="preserve">        Touch Interaction (for Projector)</t>
  </si>
  <si>
    <t>* Touch Interaction 지원</t>
  </si>
  <si>
    <t>사양검증(SW),사양검증(기구),사양검증(AV),사양검증(Manual),사양검증(제품보증),사양검증(회로)</t>
  </si>
  <si>
    <t>사양검증(SW),사양검증(기구),사양검증(AV),사양검증(Manual),사양검증(회로)</t>
  </si>
  <si>
    <t>DTS00505</t>
  </si>
  <si>
    <t>DTS00506</t>
  </si>
  <si>
    <t>DTS00507</t>
  </si>
  <si>
    <t>* 외장 PVR 기기 지원※ PVI : PVR Ready</t>
  </si>
  <si>
    <t>8.10</t>
  </si>
  <si>
    <t>8.11</t>
  </si>
  <si>
    <t>8.12</t>
  </si>
  <si>
    <t>8.13</t>
  </si>
  <si>
    <t>8.14</t>
  </si>
  <si>
    <t>9.1.1</t>
  </si>
  <si>
    <t>JDM(TI-DMD)</t>
  </si>
  <si>
    <t>사양검증(제품보증)</t>
  </si>
  <si>
    <t>11.3</t>
  </si>
  <si>
    <t>1 (Micro)</t>
  </si>
  <si>
    <t>11.3.1</t>
  </si>
  <si>
    <t>1920 x 1080i 60</t>
  </si>
  <si>
    <t>11.3.2</t>
  </si>
  <si>
    <t>11.3.3</t>
  </si>
  <si>
    <t>11.7.1</t>
  </si>
  <si>
    <t>11.7.2</t>
  </si>
  <si>
    <t>11.7.3</t>
  </si>
  <si>
    <t>11.9</t>
  </si>
  <si>
    <t>11.10</t>
  </si>
  <si>
    <t>11.11</t>
  </si>
  <si>
    <t>11.12</t>
  </si>
  <si>
    <t>11.13</t>
  </si>
  <si>
    <t>11.14</t>
  </si>
  <si>
    <t>11.15</t>
  </si>
  <si>
    <t>11.16</t>
  </si>
  <si>
    <t>11.17</t>
  </si>
  <si>
    <t>11.18</t>
  </si>
  <si>
    <t>11.18.1</t>
  </si>
  <si>
    <t>11.19</t>
  </si>
  <si>
    <t>사양검증(기구),사양검증(제품보증),사양검증(회로)</t>
  </si>
  <si>
    <t>Freestyle Cradle</t>
  </si>
  <si>
    <t>사양검증(기구),사양검증(제품보증)</t>
  </si>
  <si>
    <t>White</t>
  </si>
  <si>
    <t>DTS00891</t>
  </si>
  <si>
    <t>* 제품 색상 표기</t>
  </si>
  <si>
    <t>DTS00892</t>
  </si>
  <si>
    <t>* 렌즈를 보호하고 제품의 특성을 강화한 별도 커버</t>
  </si>
  <si>
    <t>Diffuser</t>
  </si>
  <si>
    <t>UK English, German, French, Spanish, Italian, Dutch, Polish, Danish, Swedish, Finnish, Norwegian, Portuguese, Greek, Hungarian, Romanian, Czech, Russian(only when connecting to Network in EE,LV,LT)</t>
  </si>
  <si>
    <t>Multi-output Audio, Caption Position, Sign Language Zoom, Separate Closed Caption</t>
  </si>
  <si>
    <t>사양검증(SW),사양검증(기구),사양검증(Manual),사양검증(제품보증),사양검증(회로)</t>
  </si>
  <si>
    <t>50W</t>
  </si>
  <si>
    <t>사양검증(Manual),사양검증(제품보증)</t>
  </si>
  <si>
    <t>102.4 x 172.8 x 95.2</t>
  </si>
  <si>
    <t>140 x 243 x 137</t>
  </si>
  <si>
    <t>0.8</t>
  </si>
  <si>
    <t>BN59-01439D</t>
  </si>
  <si>
    <t>DTS00893</t>
  </si>
  <si>
    <t xml:space="preserve">        Socket Adapter Support</t>
  </si>
  <si>
    <t>* Socket에 연결 가능한 E26 Type 지원
   - Yes : Socket Adapter 지원 (규격 인증 취득 및 HW Ready)
   - Ready : Pogo Pin 있으나 규격인증 미취득으로 미지원
   - N/A : Pogo Pin 미지원</t>
  </si>
  <si>
    <t>사양검증(기구),사양검증(Manual),사양검증(제품보증),사양검증(회로)</t>
  </si>
  <si>
    <t>19.1</t>
  </si>
  <si>
    <t>19.2</t>
  </si>
  <si>
    <t>19.3</t>
  </si>
  <si>
    <t>19.4</t>
  </si>
  <si>
    <t>19.4.1</t>
  </si>
  <si>
    <t>USB-C</t>
  </si>
  <si>
    <t>UHD</t>
  </si>
  <si>
    <t>FHD</t>
  </si>
  <si>
    <t>HD</t>
  </si>
  <si>
    <t>Projector</t>
  </si>
  <si>
    <t>100"</t>
  </si>
  <si>
    <t>METAL LINEAR</t>
  </si>
  <si>
    <t>243kWh</t>
  </si>
  <si>
    <t>2399 x 1444 x 230mm</t>
  </si>
  <si>
    <t>2229.8 x 1332.4 x 415.4mm</t>
  </si>
  <si>
    <t>2229.8 x 1273.4 x 57.4mm</t>
  </si>
  <si>
    <t>1722.9 x 415.4mm</t>
  </si>
  <si>
    <t>60.3kg</t>
  </si>
  <si>
    <t>58.9kg</t>
  </si>
  <si>
    <t>194kWh</t>
  </si>
  <si>
    <t>1677.5 x 1017.9 x 327.7mm</t>
  </si>
  <si>
    <t>1253.4 x 327.7mm</t>
  </si>
  <si>
    <t>349.4 x 327.7mm</t>
  </si>
  <si>
    <t>39.6kg</t>
  </si>
  <si>
    <t>30.3kg</t>
  </si>
  <si>
    <t>QE115QN90FTXXU</t>
  </si>
  <si>
    <t>58"</t>
  </si>
  <si>
    <t>32"</t>
  </si>
  <si>
    <t>HD (1,366 x 768)</t>
  </si>
  <si>
    <t>Q4 AI Processor</t>
  </si>
  <si>
    <t>NQP AI Processor</t>
  </si>
  <si>
    <t>10W</t>
  </si>
  <si>
    <t>6.4.4CH</t>
  </si>
  <si>
    <t>Yes (Adaptive Sound+)</t>
  </si>
  <si>
    <t>Mobile to TV, TV initiate mirroring, Sound Mirroring, Wireless TV On</t>
  </si>
  <si>
    <t>Wi-Fi5</t>
  </si>
  <si>
    <t>Yes(5.3)</t>
  </si>
  <si>
    <t>2 (Micro)</t>
  </si>
  <si>
    <t>8K 120Hz, 4K 120Hz (for HDMI 1/2/3/4/5)</t>
  </si>
  <si>
    <t>8K 120Hz, 4K 240Hz (for HDMI 1/2/3/4/5)</t>
  </si>
  <si>
    <t>Wireless One Connect (Y25 8K)</t>
  </si>
  <si>
    <t>1 x USB-C</t>
  </si>
  <si>
    <t>Infinity Air</t>
  </si>
  <si>
    <t>Metal Stream</t>
  </si>
  <si>
    <t>INFINITY AIR STAND</t>
  </si>
  <si>
    <t>FLAT FEET NARROW</t>
  </si>
  <si>
    <t>BASIC FEET</t>
  </si>
  <si>
    <t>LOW FEET</t>
  </si>
  <si>
    <t>Audio Description, Zoom Menu and Text, High Contrast, SeeColors, Color Inversion, Grayscale, Auto Picture Off</t>
  </si>
  <si>
    <t>Audio Description, Zoom Menu and Text, High Contrast, SeeColors, Grayscale, Auto Picture Off</t>
  </si>
  <si>
    <t>AC100-240V 50/60Hz</t>
  </si>
  <si>
    <t>610W</t>
  </si>
  <si>
    <t>415W</t>
  </si>
  <si>
    <t>375W</t>
  </si>
  <si>
    <t>490W</t>
  </si>
  <si>
    <t>180W</t>
  </si>
  <si>
    <t>190W</t>
  </si>
  <si>
    <t>100WW</t>
  </si>
  <si>
    <t>0.5WW</t>
  </si>
  <si>
    <t>198W</t>
  </si>
  <si>
    <t>168.9W</t>
  </si>
  <si>
    <t>141W</t>
  </si>
  <si>
    <t>112W</t>
  </si>
  <si>
    <t>146W</t>
  </si>
  <si>
    <t>75.0W</t>
  </si>
  <si>
    <t>126W</t>
  </si>
  <si>
    <t>54.0W</t>
  </si>
  <si>
    <t>51.0W</t>
  </si>
  <si>
    <t>106W</t>
  </si>
  <si>
    <t>79.0W</t>
  </si>
  <si>
    <t>138W</t>
  </si>
  <si>
    <t>92.0W</t>
  </si>
  <si>
    <t>27.0W</t>
  </si>
  <si>
    <t>275kWh</t>
  </si>
  <si>
    <t>234kWh</t>
  </si>
  <si>
    <t>196kWh</t>
  </si>
  <si>
    <t>155kWh</t>
  </si>
  <si>
    <t>203kWh</t>
  </si>
  <si>
    <t>104kWh</t>
  </si>
  <si>
    <t>175kWh</t>
  </si>
  <si>
    <t>75kWh</t>
  </si>
  <si>
    <t>71kWh</t>
  </si>
  <si>
    <t>147kWh</t>
  </si>
  <si>
    <t>110kWh</t>
  </si>
  <si>
    <t>229kWh</t>
  </si>
  <si>
    <t>191kWh</t>
  </si>
  <si>
    <t>128kWh</t>
  </si>
  <si>
    <t>39kWh</t>
  </si>
  <si>
    <t>2370.0 x 1420.0 x 230.0mm</t>
  </si>
  <si>
    <t>2052.0 x 1254.0 x 220.0mm</t>
  </si>
  <si>
    <t>1814.0 x 1124.0 x 191.0mm</t>
  </si>
  <si>
    <t>1625.0 x 935.0 x 190.0mm</t>
  </si>
  <si>
    <t>2022.0 x 1200.0 x 183.0mm</t>
  </si>
  <si>
    <t>1352.0 x 813.0 x 148.0mm</t>
  </si>
  <si>
    <t>1241 x 744 x 125mm</t>
  </si>
  <si>
    <t>1085 x 647 x 119mm</t>
  </si>
  <si>
    <t>1822 x 1100 x 160mm</t>
  </si>
  <si>
    <t>1590 x 932 x 148mm</t>
  </si>
  <si>
    <t>1369 x 819 x 127mm</t>
  </si>
  <si>
    <t>1255 x 765 x 127mm</t>
  </si>
  <si>
    <t>1822 x 1100 x 175mm</t>
  </si>
  <si>
    <t>1590 x 932 x 161mm</t>
  </si>
  <si>
    <t>1369 x 828 x 142mm</t>
  </si>
  <si>
    <t>2075 x 1200 x 171mm</t>
  </si>
  <si>
    <t>1097 x 650 x 123mm</t>
  </si>
  <si>
    <t>1820 x 1100 x 164mm</t>
  </si>
  <si>
    <t>1578 x 930 x 142mm</t>
  </si>
  <si>
    <t>1354 x 810 x 127mm</t>
  </si>
  <si>
    <t>1228 x 743 x 127mm</t>
  </si>
  <si>
    <t>1065 x 635 x 118mm</t>
  </si>
  <si>
    <t>1755 x 1056 x 164mm</t>
  </si>
  <si>
    <t>1421 x 846 x 135mm</t>
  </si>
  <si>
    <t>800 x 500 x 114mm</t>
  </si>
  <si>
    <t>240 x 309 x 182mm</t>
  </si>
  <si>
    <t>2179.0 x 1316.4 x 369.6mm</t>
  </si>
  <si>
    <t>1877.4 x 1145.2 x 304.9mm</t>
  </si>
  <si>
    <t>1655.2 x 1018.5 x 283.8mm</t>
  </si>
  <si>
    <t>1433.5 x 892.4 x 265.7mm</t>
  </si>
  <si>
    <t>1849.0 x 1129.5 x 348.7mm</t>
  </si>
  <si>
    <t>1227.6 x 761.2 x 247.4mm</t>
  </si>
  <si>
    <t>1900.9 x 1141.9 x 365.6mm</t>
  </si>
  <si>
    <t>1676.7 x 1017.5 x 327.7mm</t>
  </si>
  <si>
    <t>1450.9 x 890.0 x 270.4mm</t>
  </si>
  <si>
    <t>1232.1 x 768.1 x 238.6mm</t>
  </si>
  <si>
    <t>1118.3 x 701.5 x 238.6mm</t>
  </si>
  <si>
    <t>965.5 x 614.7 x 198.4mm</t>
  </si>
  <si>
    <t>1234.1 x 758 x 237mm</t>
  </si>
  <si>
    <t>1677.5 x 1023.0 x 331.5mm</t>
  </si>
  <si>
    <t>1452.9 x 894.5 x 279.4mm</t>
  </si>
  <si>
    <t>1234.1 x 765.3 x 247.4mm</t>
  </si>
  <si>
    <t>1889.9 x 1132.8 x 326mm</t>
  </si>
  <si>
    <t>1668.1 x 1005.9 x 280mm</t>
  </si>
  <si>
    <t>1444.1 x 882.2 x 222mm</t>
  </si>
  <si>
    <t>1224.6 x 759.1 x 199mm</t>
  </si>
  <si>
    <t>1110.8 x 695.1 x 199mm</t>
  </si>
  <si>
    <t>957.8 x 609 x 157mm</t>
  </si>
  <si>
    <t>1567.2 x 925.8 x 280mm</t>
  </si>
  <si>
    <t>1285.7 x 800.2 x 222mm</t>
  </si>
  <si>
    <t>733.2 x 451.8 x 117.3mm</t>
  </si>
  <si>
    <t>2179.0 x 1240.3 x 19.9mm</t>
  </si>
  <si>
    <t>1877.4 x 1067.1 x 13.3mm</t>
  </si>
  <si>
    <t>1655.2 x 940.8 x 13.1mm</t>
  </si>
  <si>
    <t>1433.5 x 815.1 x 12.9mm</t>
  </si>
  <si>
    <t>1849.0 x 1059.0 x 34.9mm</t>
  </si>
  <si>
    <t>1900.9 x 1086.1 x 26.9mm</t>
  </si>
  <si>
    <t>1450.9 x 831.8 x 25.7mm</t>
  </si>
  <si>
    <t>965.5 x 559.4 x 25.7mm</t>
  </si>
  <si>
    <t>1452.9 x 834 x 60.6mm</t>
  </si>
  <si>
    <t>1120.3 x 647 x 60mm</t>
  </si>
  <si>
    <t>1889.9 x 1083.5 x 77mm</t>
  </si>
  <si>
    <t>1668.1 x 957.8 x 77mm</t>
  </si>
  <si>
    <t>1444.1 x 831.2 x 76.8mm</t>
  </si>
  <si>
    <t>1224.6 x 707.8 x 76.6mm</t>
  </si>
  <si>
    <t>1110.8 x 643.8 x 76.4mm</t>
  </si>
  <si>
    <t>957.8 x 558.8 x 76.3mm</t>
  </si>
  <si>
    <t>1567.2 x 875.5 x 77.2mm</t>
  </si>
  <si>
    <t>1285.7 x 749 x 76.8mm</t>
  </si>
  <si>
    <t>733.2 x 438.9 x 72.2mm</t>
  </si>
  <si>
    <t>420.0 x 369.6mm</t>
  </si>
  <si>
    <t>370.0 x 304.9mm</t>
  </si>
  <si>
    <t>370.0 x 283.8mm</t>
  </si>
  <si>
    <t>370.0 x 265.7mm</t>
  </si>
  <si>
    <t>1254.0 x 348.7mm</t>
  </si>
  <si>
    <t>760.4 x 238.6mm</t>
  </si>
  <si>
    <t>690 x 198.4mm</t>
  </si>
  <si>
    <t>1411 x 326mm</t>
  </si>
  <si>
    <t>1250 x 280mm</t>
  </si>
  <si>
    <t>1004.6 x 222mm</t>
  </si>
  <si>
    <t>812.6 x 199mm</t>
  </si>
  <si>
    <t>747 x 199mm</t>
  </si>
  <si>
    <t>613 x 157mm</t>
  </si>
  <si>
    <t>1123 x 280mm</t>
  </si>
  <si>
    <t>883 x 222mm</t>
  </si>
  <si>
    <t>610.6 x 117.3mm</t>
  </si>
  <si>
    <t>374.0 x 348.7mm</t>
  </si>
  <si>
    <t>954 x 326mm</t>
  </si>
  <si>
    <t>793 x 280mm</t>
  </si>
  <si>
    <t>112.4kg</t>
  </si>
  <si>
    <t>70.2kg</t>
  </si>
  <si>
    <t>41.3kg</t>
  </si>
  <si>
    <t>49.8kg</t>
  </si>
  <si>
    <t>45.8kg</t>
  </si>
  <si>
    <t>17.0kg</t>
  </si>
  <si>
    <t>23.3kg</t>
  </si>
  <si>
    <t>80.7kg</t>
  </si>
  <si>
    <t>52.9kg</t>
  </si>
  <si>
    <t>39.1kg</t>
  </si>
  <si>
    <t>19.1kg</t>
  </si>
  <si>
    <t>14.8kg</t>
  </si>
  <si>
    <t>11.0kg</t>
  </si>
  <si>
    <t>36.1kg</t>
  </si>
  <si>
    <t>25.4kg</t>
  </si>
  <si>
    <t>45.1kg</t>
  </si>
  <si>
    <t>10kg</t>
  </si>
  <si>
    <t>31kg</t>
  </si>
  <si>
    <t>21kg</t>
  </si>
  <si>
    <t>14.4kg</t>
  </si>
  <si>
    <t>12.0kg</t>
  </si>
  <si>
    <t>28.5kg</t>
  </si>
  <si>
    <t>5.4kg</t>
  </si>
  <si>
    <t>3.5kg</t>
  </si>
  <si>
    <t>86.5kg</t>
  </si>
  <si>
    <t>53.4kg</t>
  </si>
  <si>
    <t>40.4kg</t>
  </si>
  <si>
    <t>30.2kg</t>
  </si>
  <si>
    <t>18.0kg</t>
  </si>
  <si>
    <t>29.7kg</t>
  </si>
  <si>
    <t>14.3kg</t>
  </si>
  <si>
    <t>8.2kg</t>
  </si>
  <si>
    <t>25.8kg</t>
  </si>
  <si>
    <t>26.7kg</t>
  </si>
  <si>
    <t>18.5kg</t>
  </si>
  <si>
    <t>29.2kg</t>
  </si>
  <si>
    <t>14.5kg</t>
  </si>
  <si>
    <t>6.6kg</t>
  </si>
  <si>
    <t>12.3kg</t>
  </si>
  <si>
    <t>3.8kg</t>
  </si>
  <si>
    <t>68.0kg</t>
  </si>
  <si>
    <t>42.7kg</t>
  </si>
  <si>
    <t>21.6kg</t>
  </si>
  <si>
    <t>32.9kg</t>
  </si>
  <si>
    <t>20.7kg</t>
  </si>
  <si>
    <t>13.9kg</t>
  </si>
  <si>
    <t>10.8kg</t>
  </si>
  <si>
    <t>7.9kg</t>
  </si>
  <si>
    <t>16.7kg</t>
  </si>
  <si>
    <t>11.3kg</t>
  </si>
  <si>
    <t>9.6kg</t>
  </si>
  <si>
    <t>28.7kg</t>
  </si>
  <si>
    <t>6.4kg</t>
  </si>
  <si>
    <t>19kg</t>
  </si>
  <si>
    <t>12kg</t>
  </si>
  <si>
    <t>TM2360E (UK,Italy Add TM1240A)</t>
  </si>
  <si>
    <t>TM1240A</t>
  </si>
  <si>
    <t>TM2560E(XU, ZG, ZT, XC and FR) + TM1240A(UK, Italy Only) / TM2360E(Others)</t>
  </si>
  <si>
    <t>TM2560E(XU, ZG, ZT, XC and FR) + TM1240A(UK, Italy Only)</t>
  </si>
  <si>
    <t>TM2240A (UK,IT Add TM1240A)</t>
  </si>
  <si>
    <t>Set Size with Stand (H) (mm)</t>
  </si>
  <si>
    <t>Set Size with Stand (W) (mm)</t>
  </si>
  <si>
    <t>Set Size with Stand (D) (mm)</t>
  </si>
  <si>
    <t>Set Size without Stand (H) (mm)</t>
  </si>
  <si>
    <t>Set Size without Stand (W) (mm)</t>
  </si>
  <si>
    <t>Set Size without Stand (D) (mm)</t>
  </si>
  <si>
    <t>Package Size (H) (mm)</t>
  </si>
  <si>
    <t>Package Size (W) (mm)</t>
  </si>
  <si>
    <t>Package Size (D) (mm)</t>
  </si>
  <si>
    <t xml:space="preserve">N/A </t>
  </si>
  <si>
    <t xml:space="preserve"> N/A </t>
  </si>
  <si>
    <t xml:space="preserve"> N/A</t>
  </si>
  <si>
    <t>24.1kg</t>
  </si>
  <si>
    <t>40"</t>
  </si>
  <si>
    <t>FHD (1,920 x 1,080)</t>
  </si>
  <si>
    <t>Quick Remote only</t>
  </si>
  <si>
    <t>75W</t>
  </si>
  <si>
    <t>65W</t>
  </si>
  <si>
    <t>39.0W</t>
  </si>
  <si>
    <t>27.4W</t>
  </si>
  <si>
    <t>57kWh</t>
  </si>
  <si>
    <t>40kWh</t>
  </si>
  <si>
    <t>988 x 587 x 118mm</t>
  </si>
  <si>
    <t>906.3 x 546.0 x 157.6mm</t>
  </si>
  <si>
    <t>732.9 x 451.5 x 117.3mm</t>
  </si>
  <si>
    <t>906.3 x 519.3 x 74.8mm</t>
  </si>
  <si>
    <t>732.9 x 438.7 x 73.2mm</t>
  </si>
  <si>
    <t>646.7 x 157.6mm</t>
  </si>
  <si>
    <t>7.6kg</t>
  </si>
  <si>
    <t>5.5kg</t>
  </si>
  <si>
    <t>5.9kg</t>
  </si>
  <si>
    <t>3.9kg</t>
  </si>
  <si>
    <t>5.8kg</t>
  </si>
  <si>
    <t>27"</t>
  </si>
  <si>
    <t>24"</t>
  </si>
  <si>
    <t>Slim &amp; Light</t>
  </si>
  <si>
    <t>SIMPLE CENTER STAND</t>
  </si>
  <si>
    <t>21.4W</t>
  </si>
  <si>
    <t>18.0W</t>
  </si>
  <si>
    <t>31kWh</t>
  </si>
  <si>
    <t>26kWh</t>
  </si>
  <si>
    <t>721 x 423 x 98mm</t>
  </si>
  <si>
    <t>660 x 390 x 98mm</t>
  </si>
  <si>
    <t>612.7 x 468.9 x 200.5mm</t>
  </si>
  <si>
    <t>540.7 x 428.3 x 175.1mm</t>
  </si>
  <si>
    <t>612.7 x 369.5 x 41.1mm</t>
  </si>
  <si>
    <t>540.7 x 329.0 x 41.1mm</t>
  </si>
  <si>
    <t>200.4 x 200.4mm</t>
  </si>
  <si>
    <t>175.1 x 175.1mm</t>
  </si>
  <si>
    <t>100 x 100mm</t>
  </si>
  <si>
    <t>4.9kg</t>
  </si>
  <si>
    <t>4.2kg</t>
  </si>
  <si>
    <t>3.0kg</t>
  </si>
  <si>
    <t>2.5kg</t>
  </si>
  <si>
    <t>QE85Q6FAAKXXU</t>
  </si>
  <si>
    <t>QE75Q6FAAKXXU</t>
  </si>
  <si>
    <t>Q4 Lite Processor</t>
  </si>
  <si>
    <t>Czech (Czech Republic),Danish (Denmark),Dutch (Netherlands),English (US),Finnish (Finland),French (Canada),German (Germany),Greek (Greece),Hungarian (Hungary),Italian (Italy),Korean (Korea),Norwegian (Norway),Polish (Poland).Portuguese (Portugal),Romanian (Romania),Russian (Russia),Slovak (Slovakia),Spanish (Mexico),Swedish (Sweden)</t>
  </si>
  <si>
    <r>
      <t>UE85U7000F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</si>
  <si>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r>
      <t>UE75U7000F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</si>
  <si>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r>
      <t>UE65U7000F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</si>
  <si>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r>
      <t>UE55U7000F</t>
    </r>
    <r>
      <rPr>
        <sz val="11"/>
        <color rgb="FFFF0000"/>
        <rFont val="Samsung Sharp Sans Bold"/>
      </rPr>
      <t>U</t>
    </r>
    <r>
      <rPr>
        <sz val="11"/>
        <color theme="1"/>
        <rFont val="Samsung Sharp Sans Bold"/>
      </rPr>
      <t>XX</t>
    </r>
    <r>
      <rPr>
        <sz val="11"/>
        <color rgb="FFFF0000"/>
        <rFont val="Samsung Sharp Sans Bold"/>
      </rPr>
      <t>N</t>
    </r>
  </si>
  <si>
    <t>Yes (Q-Symphony Pro)</t>
  </si>
  <si>
    <t>4K 144Hz (for HDMI 1/2/3/4/5)</t>
  </si>
  <si>
    <t>Wireless One Connect (Y25 4K)</t>
  </si>
  <si>
    <t>2068 x 1200 x 178mm</t>
  </si>
  <si>
    <t>1834 x 1082 x 171mm</t>
  </si>
  <si>
    <t>1598 x 933 x 164mm</t>
  </si>
  <si>
    <t>1904.3 x 1127.2 x 369.0mm</t>
  </si>
  <si>
    <t>1685.3 x 995.3 x 319.8mm</t>
  </si>
  <si>
    <t>1456.7 x 866.5 x 256.8mm</t>
  </si>
  <si>
    <t>1904.3 x 1090.9 x 26.9mm</t>
  </si>
  <si>
    <t>1685.3 x 965.4 x 26.9mm</t>
  </si>
  <si>
    <t>1456.7 x 836.9 x 24.9mm</t>
  </si>
  <si>
    <t>1410.2 x 369mm</t>
  </si>
  <si>
    <t>1244.2 x 319.8mm</t>
  </si>
  <si>
    <t>1041.6 x 256.8mm</t>
  </si>
  <si>
    <t>360.2 x 369mm</t>
  </si>
  <si>
    <t>340.2 x 319.8mm</t>
  </si>
  <si>
    <t>53.7kg</t>
  </si>
  <si>
    <t>40.5kg</t>
  </si>
  <si>
    <t>32.3kg</t>
  </si>
  <si>
    <t>41.1kg</t>
  </si>
  <si>
    <t>40.8kg</t>
  </si>
  <si>
    <t>30.7kg</t>
  </si>
  <si>
    <t>601.7 x 117.3mm</t>
  </si>
  <si>
    <t>5kg</t>
  </si>
  <si>
    <t>3.80kg</t>
  </si>
  <si>
    <t>500W</t>
  </si>
  <si>
    <t>1859 x 1141 x 215mm</t>
  </si>
  <si>
    <t>1692 x 974.5 x 69.8mm</t>
  </si>
  <si>
    <t>60.6kg</t>
  </si>
  <si>
    <t>35.30kg</t>
  </si>
  <si>
    <t>29.50kg</t>
  </si>
  <si>
    <t>48.1kg</t>
  </si>
  <si>
    <t>40.2kg</t>
  </si>
  <si>
    <t>20.5kg</t>
  </si>
  <si>
    <t>14.0kg</t>
  </si>
  <si>
    <t>115"</t>
  </si>
  <si>
    <t>Neo Quantum HDR Pro</t>
  </si>
  <si>
    <t>SuperSlim</t>
  </si>
  <si>
    <t>2565.2 x 1525.0 x 467.2mm</t>
  </si>
  <si>
    <t>2565.2 x 1467.6 x 34.1mm</t>
  </si>
  <si>
    <t>2037.5 x 467.2mm</t>
  </si>
  <si>
    <t>681.5 x 467.2mm</t>
  </si>
  <si>
    <t>1000 x 600mm</t>
  </si>
  <si>
    <t>83.7kg</t>
  </si>
  <si>
    <t>8.9kg</t>
  </si>
  <si>
    <t>149.5 x 282.6 x 217.8 mm</t>
  </si>
  <si>
    <t>2.3 kg</t>
  </si>
  <si>
    <t>40" - 100"</t>
  </si>
  <si>
    <t>40~100"</t>
  </si>
  <si>
    <t>240 x 309 x 182 mm</t>
  </si>
  <si>
    <t>3.5 kg</t>
  </si>
  <si>
    <t>Yes (Vertical, Horizontal)</t>
  </si>
  <si>
    <t>560 Lumen</t>
  </si>
  <si>
    <t>450,000:1 (Dynamic)</t>
  </si>
  <si>
    <t>Magnification, Zoom Menu and Text, High Contrast, SeeColors, Color Inversion, Grayscale, Auto Picture Off</t>
  </si>
  <si>
    <t>100W W</t>
  </si>
  <si>
    <t>Quantum Mini LED Pro</t>
  </si>
  <si>
    <t>790W</t>
  </si>
  <si>
    <t>228W</t>
  </si>
  <si>
    <t>316kWh</t>
  </si>
  <si>
    <t>2765.0 x 1787.0 x 250.0mm</t>
  </si>
  <si>
    <t>133.6kg</t>
  </si>
  <si>
    <t>86.0kg</t>
  </si>
  <si>
    <t>MRE115MR95FXXU</t>
  </si>
  <si>
    <t>QE83S91FAEXXU</t>
  </si>
  <si>
    <t>QE77S91FAEXXU</t>
  </si>
  <si>
    <t>QE98Q7FAAUXXU</t>
  </si>
  <si>
    <t>QE65Q6FAAKXXU</t>
  </si>
  <si>
    <t>QE55Q6FAAKXXU</t>
  </si>
  <si>
    <t>UE27LSM7FAXXXU</t>
  </si>
  <si>
    <t>Value</t>
  </si>
  <si>
    <t>Auto HDR Remastering Pro</t>
  </si>
  <si>
    <t>G-SYNC</t>
  </si>
  <si>
    <t>740 W</t>
  </si>
  <si>
    <t>150 W</t>
  </si>
  <si>
    <t>208 kWh</t>
  </si>
  <si>
    <t>2024 x 1234 x 189 mm</t>
  </si>
  <si>
    <t>1851.0 x 1133.7 x 359.0 mm</t>
  </si>
  <si>
    <t>1851.0 x 1062.8 x 44.9 mm</t>
  </si>
  <si>
    <t>366.0 x 359.0 mm</t>
  </si>
  <si>
    <t>49.8 kg</t>
  </si>
  <si>
    <t>39.4 kg</t>
  </si>
  <si>
    <t>37.6 kg</t>
  </si>
  <si>
    <t>630 W</t>
  </si>
  <si>
    <t>173 kWh</t>
  </si>
  <si>
    <t>1885 x 1154 x 180 mm</t>
  </si>
  <si>
    <t>1718.5 x 1058.6 x 359.0 mm</t>
  </si>
  <si>
    <t>34.2 kg</t>
  </si>
  <si>
    <t>32.4 kg</t>
  </si>
  <si>
    <t>Missing</t>
  </si>
  <si>
    <t>MICRO RGB</t>
  </si>
  <si>
    <t>120Hz(Up to 4K 144Hz)</t>
  </si>
  <si>
    <t>Micro RGB AI Engine</t>
  </si>
  <si>
    <t>Micro RGB HDR+</t>
  </si>
  <si>
    <t>Micro RGB Technology</t>
  </si>
  <si>
    <t>Micro RGB Color Booster Pro</t>
  </si>
  <si>
    <t>Metal SuperSlim</t>
  </si>
  <si>
    <t>RGB CARBON SILVER</t>
  </si>
  <si>
    <t>METAL LINEAR ROUND</t>
  </si>
  <si>
    <t>810 W</t>
  </si>
  <si>
    <t>228 W</t>
  </si>
  <si>
    <t>316 kWh</t>
  </si>
  <si>
    <t>2765.0 x 1652.0 x 250 mm</t>
  </si>
  <si>
    <t>2570.4 x 1534.0 x 468.1 mm</t>
  </si>
  <si>
    <t>2570.4 x 1478.0 x 35.7 mm</t>
  </si>
  <si>
    <t>2041.0 x 468.1 mm</t>
  </si>
  <si>
    <t>685 x 468.1 mm</t>
  </si>
  <si>
    <t>1000 x 600 mm</t>
  </si>
  <si>
    <t>140 kg</t>
  </si>
  <si>
    <t>90.5 kg</t>
  </si>
  <si>
    <t>88 kg</t>
  </si>
  <si>
    <t>TM2360E(Others), TM2560E(XU, ZG, ZT, XC, FR) + Add TM1240A (UK, ITALY)</t>
  </si>
  <si>
    <t>WMN-D90EB/XC</t>
  </si>
  <si>
    <t>Distance From The Wall</t>
  </si>
  <si>
    <t>Number of Hole on The Wall</t>
  </si>
  <si>
    <t>Swivel</t>
  </si>
  <si>
    <t>Tilt</t>
  </si>
  <si>
    <t>Vertical Installation</t>
  </si>
  <si>
    <t>Safety Lock</t>
  </si>
  <si>
    <t>Material</t>
  </si>
  <si>
    <t>Safe Working Load</t>
  </si>
  <si>
    <t>Set (WxHxD)</t>
  </si>
  <si>
    <t>Package (WxHxD)</t>
  </si>
  <si>
    <t>Set</t>
  </si>
  <si>
    <t>Package</t>
  </si>
  <si>
    <t>Quick Guide</t>
  </si>
  <si>
    <t>Screw</t>
  </si>
  <si>
    <t>10.3mm</t>
  </si>
  <si>
    <t>Metal</t>
  </si>
  <si>
    <t>90 kg</t>
  </si>
  <si>
    <t>243 * 237.2 * 10.3 mm mm</t>
  </si>
  <si>
    <t>315 * 201 * 63 mm mm</t>
  </si>
  <si>
    <t>1.7kg</t>
  </si>
  <si>
    <t>2.3kg</t>
  </si>
  <si>
    <t>Product</t>
  </si>
  <si>
    <t>Slim Fit Wall Mount for 98"+ TVs</t>
  </si>
  <si>
    <t>Product Title</t>
  </si>
  <si>
    <t>Local</t>
  </si>
  <si>
    <t>General Features</t>
  </si>
  <si>
    <t>Total Power</t>
  </si>
  <si>
    <t>Number of Channel</t>
  </si>
  <si>
    <t>2 Ch</t>
  </si>
  <si>
    <t>Packing Type</t>
  </si>
  <si>
    <t>One Packing</t>
  </si>
  <si>
    <t>Net Dimension (Wireless Module) (WxHxD)</t>
  </si>
  <si>
    <t>105.0 * 152.8 * 109.0 mm</t>
  </si>
  <si>
    <t>Net Dimension (Rear Speaker) (WxHxD)</t>
  </si>
  <si>
    <t>Gross Dimension: One Packing</t>
  </si>
  <si>
    <t>196.0 * 157.0 * 345.0 mm</t>
  </si>
  <si>
    <t>Net Weight (Wireless Module)</t>
  </si>
  <si>
    <t>0.9 kg</t>
  </si>
  <si>
    <t>Net Weight (Speaker)</t>
  </si>
  <si>
    <t>0.8 kg</t>
  </si>
  <si>
    <t>Gross Weight: One Packing</t>
  </si>
  <si>
    <t>2.4 kg</t>
  </si>
  <si>
    <t>Stand-by Power Consumption (Wireless Module)</t>
  </si>
  <si>
    <t>0.5 W</t>
  </si>
  <si>
    <t>Operating Power Consumption (Wireless Module)</t>
  </si>
  <si>
    <t>12 W</t>
  </si>
  <si>
    <t>Free Voltage</t>
  </si>
  <si>
    <t>Wireless Rear Speakers SWA-9250S</t>
  </si>
  <si>
    <t>AVR00419</t>
  </si>
  <si>
    <t>AVR00406</t>
  </si>
  <si>
    <t>AVR00429</t>
  </si>
  <si>
    <t>AVR00430</t>
  </si>
  <si>
    <t>AVR00431</t>
  </si>
  <si>
    <t>AVR00432</t>
  </si>
  <si>
    <t>AVR00433</t>
  </si>
  <si>
    <t>AVR00434</t>
  </si>
  <si>
    <t>AVR00435</t>
  </si>
  <si>
    <t>AVR00436</t>
  </si>
  <si>
    <t>AC mode: 160W / Battery mode: 80W</t>
  </si>
  <si>
    <t>Sound Modes</t>
  </si>
  <si>
    <t>MP3,AAC,FLAC,WAV</t>
  </si>
  <si>
    <t>USB Music Playback</t>
  </si>
  <si>
    <t>Bluetooth Codec</t>
  </si>
  <si>
    <t>Bluetooth Multi Connection</t>
  </si>
  <si>
    <t>Yes(x1)</t>
  </si>
  <si>
    <t>Bluetooth Power On</t>
  </si>
  <si>
    <t>Analog Audio Input</t>
  </si>
  <si>
    <t>Yes (3.5mm)</t>
  </si>
  <si>
    <t>Stereo</t>
  </si>
  <si>
    <t>Wired Group Play</t>
  </si>
  <si>
    <t>Auracast Broadcast Audio</t>
  </si>
  <si>
    <t>Karaoke Mic In</t>
  </si>
  <si>
    <t>Mic(x1),Mic/Guitar(x1)</t>
  </si>
  <si>
    <t>Main Unit Size (mm) (WxHxD)</t>
  </si>
  <si>
    <t>303.0 x 620.0 x 310.0 mm</t>
  </si>
  <si>
    <t>Set Weight</t>
  </si>
  <si>
    <t>12.73 kg</t>
  </si>
  <si>
    <t>Stand-by Power Consumption</t>
  </si>
  <si>
    <t>0.3 W</t>
  </si>
  <si>
    <t>Party Lighting</t>
  </si>
  <si>
    <t>Bass Booster</t>
  </si>
  <si>
    <t>FX</t>
  </si>
  <si>
    <t>Sampler</t>
  </si>
  <si>
    <t>Karaoke</t>
  </si>
  <si>
    <t>Karaoke Voice Recording</t>
  </si>
  <si>
    <t>Karaoke Key Control</t>
  </si>
  <si>
    <t>Karaoke Tempo Control</t>
  </si>
  <si>
    <t>Karaoke Voice Removing</t>
  </si>
  <si>
    <t>Karaoke Voice Adjusting</t>
  </si>
  <si>
    <t>Karaoke Scoring</t>
  </si>
  <si>
    <t>Water-resistant</t>
  </si>
  <si>
    <t>Yes (IPX4)</t>
  </si>
  <si>
    <t>Built-in Battery</t>
  </si>
  <si>
    <t>Battery Life</t>
  </si>
  <si>
    <t>Yes (12h, replaceable)</t>
  </si>
  <si>
    <t>Built-in Wheel</t>
  </si>
  <si>
    <t>Samsung Sound Tower App (Bluetooth)</t>
  </si>
  <si>
    <t>MX-ST40F/XU</t>
  </si>
  <si>
    <t>AC mode: 240W / Battery mode: 90W</t>
  </si>
  <si>
    <t>353.0 x 736.0 x 365.0 mm</t>
  </si>
  <si>
    <t>18.4 kg</t>
  </si>
  <si>
    <t>Yes (18h, replaceable)</t>
  </si>
  <si>
    <t>MX-ST50F/XU</t>
  </si>
  <si>
    <t>QHD (2,560 x 1,440)</t>
  </si>
  <si>
    <t>WideViewing Angle</t>
  </si>
  <si>
    <t>IoT-Sensor/Quick Remote only</t>
  </si>
  <si>
    <t>QHD 120Hz (for HDMI 1)</t>
  </si>
  <si>
    <t>2 x USB-C</t>
  </si>
  <si>
    <t>Detachable Moving Screen</t>
  </si>
  <si>
    <t>MOVABLE FLOOR STAND</t>
  </si>
  <si>
    <t>STONE WHITE</t>
  </si>
  <si>
    <t>Czech (Czech Republic),Danish (Denmark),Dutch (Netherlands),English (UK),Finnish (Finland),French (France),German (Germany),Greek (Greece),Hungarian (Hungary),Italian (Italy),Korean (Korea),,Norwegian (Norway),Polish (Poland),Portuguese (Portugal),Romanian (Romania),Russian (Russia),Slovak (Slovakia),Spanish (Spain),Swedish (Sweden)</t>
  </si>
  <si>
    <t>26.1 W</t>
  </si>
  <si>
    <t>38 kWh</t>
  </si>
  <si>
    <t>1234 x 174 x 525 mm</t>
  </si>
  <si>
    <t>628.3 x 1272.3 x 409.0 mm</t>
  </si>
  <si>
    <t>628.3 x 368.2 x 47.4 mm</t>
  </si>
  <si>
    <t>30.3 kg</t>
  </si>
  <si>
    <t>25.7 kg</t>
  </si>
  <si>
    <t>5.2 kg</t>
  </si>
  <si>
    <t>TM2561E(UK,FR,GE,IT,SP)/TM2361E</t>
  </si>
  <si>
    <t>Yes (5.3)</t>
  </si>
  <si>
    <t>2370 x 1404 x 275 mm</t>
  </si>
  <si>
    <t>53.8 kg</t>
  </si>
  <si>
    <t>52.2 kg</t>
  </si>
  <si>
    <t>31 Dec 2030</t>
  </si>
  <si>
    <t>QE85QN990HTXXU</t>
  </si>
  <si>
    <t>MRE85R95HATXXU</t>
  </si>
  <si>
    <t>MRE75R95HATXXU</t>
  </si>
  <si>
    <t>MRE65R95HATXXU</t>
  </si>
  <si>
    <t>QE77S99HATXXU</t>
  </si>
  <si>
    <t>QE65S99HATXXU</t>
  </si>
  <si>
    <t>QE55S99HATXXU</t>
  </si>
  <si>
    <t>QE77S93HATXXU</t>
  </si>
  <si>
    <t>QE100QN80HUXXU</t>
  </si>
  <si>
    <t>QE85QN80HAUXXU</t>
  </si>
  <si>
    <t>QE75QN80HAUXXU</t>
  </si>
  <si>
    <t>QE65QN80HAUXXU</t>
  </si>
  <si>
    <t>QE55QN80HAUXXU</t>
  </si>
  <si>
    <t>QE50QN80HAUXXU</t>
  </si>
  <si>
    <t>QE50QN73HAUXXU</t>
  </si>
  <si>
    <t>QE43QN73HAUXXU</t>
  </si>
  <si>
    <t>QE85QN70HAUXXU</t>
  </si>
  <si>
    <t>QE75QN70HAUXXU</t>
  </si>
  <si>
    <t>QE65QN70HAUXXU</t>
  </si>
  <si>
    <t>QE55QN70HAUXXU</t>
  </si>
  <si>
    <t>QE50QN70HAUXXU</t>
  </si>
  <si>
    <t>QE43QN70HAUXXU</t>
  </si>
  <si>
    <t>UE85M80HAUXXU</t>
  </si>
  <si>
    <t>UE75M80HAUXXU</t>
  </si>
  <si>
    <t>UE65M80HAUXXU</t>
  </si>
  <si>
    <t>UE55M80HAUXXU</t>
  </si>
  <si>
    <t>UE85M72HAKXXU</t>
  </si>
  <si>
    <t>UE75M72HAKXXU</t>
  </si>
  <si>
    <t>UE65M72HAKXXU</t>
  </si>
  <si>
    <t>UE55M72HAKXXU</t>
  </si>
  <si>
    <t>UE50M72HAKXXU</t>
  </si>
  <si>
    <t>UE43M72HAKXXU</t>
  </si>
  <si>
    <t>UE85M70HAKXXU</t>
  </si>
  <si>
    <t>UE75M70HAKXXU</t>
  </si>
  <si>
    <t>UE65M70HAKXXU</t>
  </si>
  <si>
    <t>UE55M70HAKXXU</t>
  </si>
  <si>
    <t>UE50M70HAKXXU</t>
  </si>
  <si>
    <t>UE43M70HAKXXU</t>
  </si>
  <si>
    <t>QE32Q5FAAUXXU</t>
  </si>
  <si>
    <t>UE98U9000HKXXU</t>
  </si>
  <si>
    <t>QE85LS03HWUXXU</t>
  </si>
  <si>
    <t>QE75LS03HWUXXU</t>
  </si>
  <si>
    <t>QE65LS03HWUXXU</t>
  </si>
  <si>
    <t>QE55LS03HWUXXU</t>
  </si>
  <si>
    <t>QE65LS03HAUXXU</t>
  </si>
  <si>
    <t>QE55LS03HAUXXU</t>
  </si>
  <si>
    <t>QE43LS03HEUXXU</t>
  </si>
  <si>
    <t>SP-LFF3HLAXXXU</t>
  </si>
  <si>
    <t>Color</t>
  </si>
  <si>
    <t>AI Sound Controller</t>
  </si>
  <si>
    <t>Center Speaker</t>
  </si>
  <si>
    <t>Up-firing Speaker</t>
  </si>
  <si>
    <t>Side-firing Speaker</t>
  </si>
  <si>
    <t>SpaceFit Sound Pro</t>
  </si>
  <si>
    <t>LPCM</t>
  </si>
  <si>
    <t>Moderate Bass</t>
  </si>
  <si>
    <t>4K Video Pass</t>
  </si>
  <si>
    <t>One Remote Control</t>
  </si>
  <si>
    <t>HDMI In</t>
  </si>
  <si>
    <t>HDMI Out</t>
  </si>
  <si>
    <t>HDMI ARC</t>
  </si>
  <si>
    <t>HDMI CEC</t>
  </si>
  <si>
    <t>Bluetooth Version</t>
  </si>
  <si>
    <t>AirPlay</t>
  </si>
  <si>
    <t>Spotify Connect</t>
  </si>
  <si>
    <t>Roon Service</t>
  </si>
  <si>
    <t>Wireless Dolby ATMOS</t>
  </si>
  <si>
    <t>Main Unit Weight (kg)</t>
  </si>
  <si>
    <t>Subwoofer Weight (kg)</t>
  </si>
  <si>
    <t>Rear Speaker Weight (kg)</t>
  </si>
  <si>
    <t>Package Weight (kg)</t>
  </si>
  <si>
    <t>Subwoofer Power Consumption (Operating) (W)</t>
  </si>
  <si>
    <t>Energy Star</t>
  </si>
  <si>
    <t>Remote Controller</t>
  </si>
  <si>
    <t>Tap Sound</t>
  </si>
  <si>
    <t>Works with Google Home</t>
  </si>
  <si>
    <t>General Feature</t>
  </si>
  <si>
    <t>Number of Speaker</t>
  </si>
  <si>
    <t>Wide-firing Speaker</t>
  </si>
  <si>
    <t>AVR00418</t>
  </si>
  <si>
    <t>Wireless Subwoofer Included</t>
  </si>
  <si>
    <t>Wireless Rear Speaker Included</t>
  </si>
  <si>
    <t>Speaker</t>
  </si>
  <si>
    <t>Voice Enhance Mode</t>
  </si>
  <si>
    <t>Night Mode</t>
  </si>
  <si>
    <t>SpaceFit Sound</t>
  </si>
  <si>
    <t>AVR00423</t>
  </si>
  <si>
    <t>AVR00426</t>
  </si>
  <si>
    <t>Optical In</t>
  </si>
  <si>
    <t>SmartThings App</t>
  </si>
  <si>
    <t>Multi Position Rear Speaker</t>
  </si>
  <si>
    <t>Tidal Connect</t>
  </si>
  <si>
    <t>Alexa</t>
  </si>
  <si>
    <t>AVR00343</t>
  </si>
  <si>
    <t>Main Unit Size (WxHxD) (mm)</t>
  </si>
  <si>
    <t>AVR00424</t>
  </si>
  <si>
    <t>Main Unit Size (with stand) (mm) (WxHxD)</t>
  </si>
  <si>
    <t>Rear Speaker Size (mm) (WxHxD)</t>
  </si>
  <si>
    <t>Subwoofer Size (WxHxD) (mm)</t>
  </si>
  <si>
    <t>Package Size (WxHxD) (mm)</t>
  </si>
  <si>
    <t>AVR00425</t>
  </si>
  <si>
    <t>Main Unit Weight (with stand) (kg)</t>
  </si>
  <si>
    <t>Main Power Consumption (Standby) (W)</t>
  </si>
  <si>
    <t>Rear Power Consumption (Standby) (W)</t>
  </si>
  <si>
    <t>Stand-by Power Consumption (Subwoofer)</t>
  </si>
  <si>
    <t>Main Power Consumption (Operating) (W)</t>
  </si>
  <si>
    <t>Rear Power Consumption (Operating) (W)</t>
  </si>
  <si>
    <t>Wall Mount Bracket</t>
  </si>
  <si>
    <t>HW-Q990H/XU</t>
  </si>
  <si>
    <t>HW-Q930H/XU</t>
  </si>
  <si>
    <t>HW-QS90H/XU</t>
  </si>
  <si>
    <t>HW-Q800H/XU</t>
  </si>
  <si>
    <t>HW-Q600H/XU</t>
  </si>
  <si>
    <t>HW-LS70H/XU</t>
  </si>
  <si>
    <t>HW-LS71H/XU</t>
  </si>
  <si>
    <t>HW-LS50H/XU</t>
  </si>
  <si>
    <t>HW-LS51H/XU</t>
  </si>
  <si>
    <t>7.1.2</t>
  </si>
  <si>
    <t>Graphite Black</t>
  </si>
  <si>
    <t>ATMOS Music,ATMOS,Dolby 5.1ch,Dolby Digital Plus,Dolby True HD</t>
  </si>
  <si>
    <t>Adaptive Sound,Standard,Surround Sound Expansion,Game Pro</t>
  </si>
  <si>
    <t>Multi channel</t>
  </si>
  <si>
    <t>MP3,AAC,OGG,FLAC,WAV,ALAC,AIFF</t>
  </si>
  <si>
    <t>Roon Ready</t>
  </si>
  <si>
    <t>1245.0 x 68.8 x 125.0 mm</t>
  </si>
  <si>
    <t>No mm</t>
  </si>
  <si>
    <t>1373.0 x 138.0 x 174.0 mm</t>
  </si>
  <si>
    <t>6.7 kg</t>
  </si>
  <si>
    <t>No kg</t>
  </si>
  <si>
    <t>65 W</t>
  </si>
  <si>
    <t>31 Dec 2031</t>
  </si>
  <si>
    <t>Dolby ATMOS,(*Dolby ATMOS Music),Dolby TrueHD,Dolby Digital Plus,Dolby 5.1Ch</t>
  </si>
  <si>
    <t>Yes (Works with TV)</t>
  </si>
  <si>
    <t>1110.7 x 60.4 x 120.0 mm</t>
  </si>
  <si>
    <t>205.0 x 353.0 x 302.0 mm</t>
  </si>
  <si>
    <t>1182 x 468 x 272 mm</t>
  </si>
  <si>
    <t>4.8 kg</t>
  </si>
  <si>
    <t>5.9 kg</t>
  </si>
  <si>
    <t>13.2 kg</t>
  </si>
  <si>
    <t>37 W</t>
  </si>
  <si>
    <t>28 W</t>
  </si>
  <si>
    <t>Yes (/KR : Holder anchor, Screw included)</t>
  </si>
  <si>
    <t>ATMOS Music,Dolby ATMOS,Dolby 5.1ch,Dolby Digital Plus</t>
  </si>
  <si>
    <t>Adaptive Sound,Standard,Music</t>
  </si>
  <si>
    <t>Yes (6.0)</t>
  </si>
  <si>
    <t>251.0 x 283.5 x 137.0 mm</t>
  </si>
  <si>
    <t>290.0 x 355.0 x 164.0 mm</t>
  </si>
  <si>
    <t>3.6 kg</t>
  </si>
  <si>
    <t>15 W</t>
  </si>
  <si>
    <t>DLG</t>
  </si>
  <si>
    <t>AI Picture</t>
  </si>
  <si>
    <t>Now brief</t>
  </si>
  <si>
    <t>Vision AI Companion</t>
  </si>
  <si>
    <t>Soccer / Football Mode</t>
  </si>
  <si>
    <t>Game Bar</t>
  </si>
  <si>
    <t>Audio Description</t>
  </si>
  <si>
    <t>High Contrast</t>
  </si>
  <si>
    <t>Zoom Menu and Text</t>
  </si>
  <si>
    <t>SeeColors</t>
  </si>
  <si>
    <t>Colors Inversion</t>
  </si>
  <si>
    <t>Grayscale</t>
  </si>
  <si>
    <t>Auto Picture Off</t>
  </si>
  <si>
    <t>Magnification</t>
  </si>
  <si>
    <t>Relumino</t>
  </si>
  <si>
    <t>Audio Subtitles</t>
  </si>
  <si>
    <t>Audio Phone Number</t>
  </si>
  <si>
    <t>Closed Caption (Subtitle)</t>
  </si>
  <si>
    <t>Multi-output Audio</t>
  </si>
  <si>
    <t>Sign Language Zoom</t>
  </si>
  <si>
    <t>Caption Position</t>
  </si>
  <si>
    <t>Separate Closed Caption</t>
  </si>
  <si>
    <t>Accessibility Remote</t>
  </si>
  <si>
    <t>Learn TV Remote</t>
  </si>
  <si>
    <t>Learn Menu Screen</t>
  </si>
  <si>
    <t>Accessibility Shortcuts Edit</t>
  </si>
  <si>
    <t>Auto Menu Sort</t>
  </si>
  <si>
    <t>Sensory-friendly Mode</t>
  </si>
  <si>
    <t>144 Hz VRR (100 Hz Native)</t>
  </si>
  <si>
    <t>50 Hz</t>
  </si>
  <si>
    <t>240 Hz</t>
  </si>
  <si>
    <t>Supreme Mini LED Dimming</t>
  </si>
  <si>
    <t>Motion Xcelerator 144 Hz</t>
  </si>
  <si>
    <t>AI Optimized/AI Customization</t>
  </si>
  <si>
    <t>NQ HDR+</t>
  </si>
  <si>
    <t>Yes (ADAPTIVE / GAMING / ADVANCED)</t>
  </si>
  <si>
    <t>Yes (ADAPTIVE / ADVANCED)</t>
  </si>
  <si>
    <t>Quantum Mini LED</t>
  </si>
  <si>
    <t>30WW</t>
  </si>
  <si>
    <t>Voice / User Detection</t>
  </si>
  <si>
    <t>Yes (US, CA, KR, BR, AU, ES, IT, FR, DE, SE, DK, NO, FI, IS, NL, BE, LU, GB)</t>
  </si>
  <si>
    <t>Yes (AT, BE, BG, HR, CZ, DK, EE, FI, FR, DE, HU, IE, IT, LV, LT, LU, NL, NO, PL, PT, RO, SK, SI, ES, SE, CH, GB)</t>
  </si>
  <si>
    <t>4K 144 Hz (for HDMI 1/2/3/4)</t>
  </si>
  <si>
    <t>4K 60 Hz (for HDMI 1/2/3/4)</t>
  </si>
  <si>
    <t>Monolith Edge</t>
  </si>
  <si>
    <t>159W</t>
  </si>
  <si>
    <t>65.0W</t>
  </si>
  <si>
    <t>221kWh</t>
  </si>
  <si>
    <t>1578 x 933 x 142mm</t>
  </si>
  <si>
    <t>1442.9 x 867.1 x 256.8mm</t>
  </si>
  <si>
    <t>1110.2 x 680 x 218mm</t>
  </si>
  <si>
    <t>1442.9 x 831.2 x 52mm</t>
  </si>
  <si>
    <t>1110.2 x 643.9 x 51.7mm</t>
  </si>
  <si>
    <t>1209.5 x 256.8mm</t>
  </si>
  <si>
    <t>839.2 x 218mm</t>
  </si>
  <si>
    <t>300.3 x 256.8mm</t>
  </si>
  <si>
    <t>250 x 218mm</t>
  </si>
  <si>
    <t>81.7kg</t>
  </si>
  <si>
    <t>11.4kg</t>
  </si>
  <si>
    <t>11.1kg</t>
  </si>
  <si>
    <t>TM2280A (UK, Italia add TM1240A)</t>
  </si>
  <si>
    <t>QE83S90HAEXXU</t>
  </si>
  <si>
    <t>MRE100R85HUXXU</t>
  </si>
  <si>
    <t>MRE85R85HAUXXU</t>
  </si>
  <si>
    <t>MRE75R85HAUXXU</t>
  </si>
  <si>
    <t>MRE65R85HAUXXU</t>
  </si>
  <si>
    <t>MRE55R85HAUXXU</t>
  </si>
  <si>
    <t>QE83S99HAEXXU</t>
  </si>
  <si>
    <t>QE83S95HFTXXU</t>
  </si>
  <si>
    <t>QE77S95HFTXXU</t>
  </si>
  <si>
    <t>QE65S95HFTXXU</t>
  </si>
  <si>
    <t>QE55S95HFTXXU</t>
  </si>
  <si>
    <t>QE48S95HHEXXU</t>
  </si>
  <si>
    <t>QE83S93HAEXXU</t>
  </si>
  <si>
    <t>QE65S93HAEXXU</t>
  </si>
  <si>
    <t>QE55S93HAEXXU</t>
  </si>
  <si>
    <t>QE48S93HAEXXU</t>
  </si>
  <si>
    <t>QE42S93HAEXXU</t>
  </si>
  <si>
    <t>QE77S90HATXXU</t>
  </si>
  <si>
    <t>QE65S90HAEXXU</t>
  </si>
  <si>
    <t>QE55S90HAEXXU</t>
  </si>
  <si>
    <t>QE48S90HAEXXU</t>
  </si>
  <si>
    <t>QE42S90HAEXXU</t>
  </si>
  <si>
    <t>QE83S85HAEXXU</t>
  </si>
  <si>
    <t>QE77S85HAEXXU</t>
  </si>
  <si>
    <t>QE65S85HAEXXU</t>
  </si>
  <si>
    <t>QE55S85HAEXXU</t>
  </si>
  <si>
    <t>QE48S85HAEXXU</t>
  </si>
  <si>
    <t>QE83S83HAEXXU</t>
  </si>
  <si>
    <t>QE77S83HAEXXU</t>
  </si>
  <si>
    <t>QE65S83HAEXXU</t>
  </si>
  <si>
    <t>QE55S83HAEXXU</t>
  </si>
  <si>
    <t>QE48S83HAEXXU</t>
  </si>
  <si>
    <t>QE85QN73HAUXXU</t>
  </si>
  <si>
    <t>QE75QN73HAUXXU</t>
  </si>
  <si>
    <t>QE65QN73HAUXXU</t>
  </si>
  <si>
    <t>QE55QN73HAUXXU</t>
  </si>
  <si>
    <t>UE100M90HUXXU</t>
  </si>
  <si>
    <t>UE100U8020HKXXU</t>
  </si>
  <si>
    <t>UE85U8020HKXXU</t>
  </si>
  <si>
    <t>UE75U8020HKXXU</t>
  </si>
  <si>
    <t>UE65U8020HKXXU</t>
  </si>
  <si>
    <t>UE58U8020HKXXU</t>
  </si>
  <si>
    <t>UE55U8020HKXXU</t>
  </si>
  <si>
    <t>UE50U8020HKXXU</t>
  </si>
  <si>
    <t>UE43U8020HKXXU</t>
  </si>
  <si>
    <t>UE85U8000HKXXU</t>
  </si>
  <si>
    <t>UE75U8000HKXXU</t>
  </si>
  <si>
    <t>UE70U8000HKXXU</t>
  </si>
  <si>
    <t>UE65U8000HKXXU</t>
  </si>
  <si>
    <t>UE58U8000HKXXU</t>
  </si>
  <si>
    <t>UE55U8000HKXXU</t>
  </si>
  <si>
    <t>UE50U8000HKXXU</t>
  </si>
  <si>
    <t>UE43U8000HKXXU</t>
  </si>
  <si>
    <t>UE100U7000HKXU</t>
  </si>
  <si>
    <t>UE85U7000HKXXU</t>
  </si>
  <si>
    <t>UE75U7000HKXXU</t>
  </si>
  <si>
    <t>UE65U7000HKXXU</t>
  </si>
  <si>
    <t>UE55U7000HKXXU</t>
  </si>
  <si>
    <t>UE50U7000HKXXU</t>
  </si>
  <si>
    <t>UE43U7000HKXXU</t>
  </si>
  <si>
    <t>165 Hz VRR (100 Hz Native)</t>
  </si>
  <si>
    <t>Motion Xcelerator 165 Hz</t>
  </si>
  <si>
    <t>Self-illuminating Pixels</t>
  </si>
  <si>
    <t>40WW</t>
  </si>
  <si>
    <t>4K 165 Hz (for HDMI 1/2/3/4)</t>
  </si>
  <si>
    <t>510W</t>
  </si>
  <si>
    <t>2024.0 x 1234.0 x 189.0mm</t>
  </si>
  <si>
    <t>1385.0 x 832.0 x 153.0mm</t>
  </si>
  <si>
    <t>400.0 x 300.0mm</t>
  </si>
  <si>
    <t>300.0 x 200.0mm</t>
  </si>
  <si>
    <t>28.0kg</t>
  </si>
  <si>
    <t>20.4kg</t>
  </si>
  <si>
    <t>TM2660H (West), TM2660E (East), UK&amp;Italia add TM1240A</t>
  </si>
  <si>
    <t>Basic / Professional</t>
  </si>
  <si>
    <t>AI Sound Controller Pro</t>
  </si>
  <si>
    <t>4K 144 Hz (for HDMI 1/2/3/4/5)</t>
  </si>
  <si>
    <t>Wireless One Connect (Y26 4K)</t>
  </si>
  <si>
    <t>1682.3 x 998.6 x 319.8mm</t>
  </si>
  <si>
    <t>1682.3 x 965.4 x 26.9mm</t>
  </si>
  <si>
    <t>TM2661H * UK/IT TM1240A adding</t>
  </si>
  <si>
    <t>60W W</t>
  </si>
  <si>
    <t>1385 x 832 x 153 mm</t>
  </si>
  <si>
    <t>1225.4 x 773.6 x 265.2 mm</t>
  </si>
  <si>
    <t>1225.4 x 708.6 x 39.9 mm</t>
  </si>
  <si>
    <t>366.0 x 265.2 mm</t>
  </si>
  <si>
    <t>20.10 kg</t>
  </si>
  <si>
    <t>15.90 kg</t>
  </si>
  <si>
    <t>14.6 kg</t>
  </si>
  <si>
    <t>Built-in</t>
  </si>
  <si>
    <t>5.1.2</t>
  </si>
  <si>
    <t>Surround Sound Expansion, Game Pro, Adaptive Sound, Standard</t>
  </si>
  <si>
    <t>Yes (eARC)</t>
  </si>
  <si>
    <t>249.0 x 251.8 x 249.0 mm</t>
  </si>
  <si>
    <t>1182.0 x 404.0 x 291.0 mm</t>
  </si>
  <si>
    <t>5.1 kg</t>
  </si>
  <si>
    <t>7.2 kg</t>
  </si>
  <si>
    <t>15.3 kg</t>
  </si>
  <si>
    <t>39 W</t>
  </si>
  <si>
    <t>26 W</t>
  </si>
  <si>
    <t>3.1.1</t>
  </si>
  <si>
    <t>ATMOS Music,Dolby ATMOS,Dolby 5.1ch,Dolby Digital Plus,Dolby True HD</t>
  </si>
  <si>
    <t>185.0 x 269.0 x 190.5 mm</t>
  </si>
  <si>
    <t>226.0 x 345.0 x 227.0 mm</t>
  </si>
  <si>
    <t>5.6 kg</t>
  </si>
  <si>
    <t>6.6 kg</t>
  </si>
  <si>
    <t>20 W</t>
  </si>
  <si>
    <t>Micro RGB AI Engine Pro</t>
  </si>
  <si>
    <t>Micro RGB HDR Pro</t>
  </si>
  <si>
    <t>Ultimate Micro Dimming Pro</t>
  </si>
  <si>
    <t>70W W</t>
  </si>
  <si>
    <t>1816 x 1137 x 198 mm</t>
  </si>
  <si>
    <t>1658.8 x 1019.2 x 349.1 mm</t>
  </si>
  <si>
    <t>1658.8 x 951.9 x 29.8 mm</t>
  </si>
  <si>
    <t>355.6 x 349.1 mm</t>
  </si>
  <si>
    <t>45.1 kg</t>
  </si>
  <si>
    <t>31.8 kg</t>
  </si>
  <si>
    <t>30.1 kg</t>
  </si>
  <si>
    <t>Micro RGB Precision Colour 100</t>
  </si>
  <si>
    <t>40W W</t>
  </si>
  <si>
    <t>Yes (DE, IT, FR, ES, SE, DK, NO, FI, IS, NL, BE, LU, PL, RO, BG, CH, AT, GB)</t>
  </si>
  <si>
    <t>155 W</t>
  </si>
  <si>
    <t>215 kWh</t>
  </si>
  <si>
    <t>2068 x 1200 x 178 mm</t>
  </si>
  <si>
    <t>1904.3 x 1129.5 x 369.0 mm</t>
  </si>
  <si>
    <t>1904.3 x 1090.9 x 26.9 mm</t>
  </si>
  <si>
    <t>1410.2 x 369 mm</t>
  </si>
  <si>
    <t>360.2 x 369 mm</t>
  </si>
  <si>
    <t>53.7 kg</t>
  </si>
  <si>
    <t>42.1 kg</t>
  </si>
  <si>
    <t>41.2 kg</t>
  </si>
  <si>
    <t>AI Gaming Optimizer</t>
  </si>
  <si>
    <t>AI Customization</t>
  </si>
  <si>
    <t>Mini LED HDR</t>
  </si>
  <si>
    <t>Mini LED</t>
  </si>
  <si>
    <t>20W W</t>
  </si>
  <si>
    <t>4K 144 Hz (for HDMI 1/2/3)</t>
  </si>
  <si>
    <t>65.0 W</t>
  </si>
  <si>
    <t>90 kWh</t>
  </si>
  <si>
    <t>1578 x 930 x 142 mm</t>
  </si>
  <si>
    <t>1444.1 x 882.2 x 222 mm</t>
  </si>
  <si>
    <t>1444.1 x 831.2 x 76.8 mm</t>
  </si>
  <si>
    <t>1004.6 x 222 mm</t>
  </si>
  <si>
    <t>14.3 kg</t>
  </si>
  <si>
    <t>14.0 kg</t>
  </si>
  <si>
    <t>270 W</t>
  </si>
  <si>
    <t>2075 x 1200 x 180 mm</t>
  </si>
  <si>
    <t>1889.9 x 1132.8 x 326 mm</t>
  </si>
  <si>
    <t>1889.9 x 1083.5 x 77 mm</t>
  </si>
  <si>
    <t>1411 x 326 mm</t>
  </si>
  <si>
    <t>954 x 326 mm</t>
  </si>
  <si>
    <t>28.5 kg</t>
  </si>
  <si>
    <t>1825 x 1100 x 170 mm</t>
  </si>
  <si>
    <t>1668.1 x 1007.9 x 280 mm</t>
  </si>
  <si>
    <t>1668.1 x 957.8 x 77 mm</t>
  </si>
  <si>
    <t>1250 x 280 mm</t>
  </si>
  <si>
    <t>793 x 280 mm</t>
  </si>
  <si>
    <t>30.5 kg</t>
  </si>
  <si>
    <t>1354 x 810 x 127 mm</t>
  </si>
  <si>
    <t>1224.6 x 760 x 199 mm</t>
  </si>
  <si>
    <t>1224.6 x 707.8 x 76.6 mm</t>
  </si>
  <si>
    <t>812.6 x 199 mm</t>
  </si>
  <si>
    <t>14.5 kg</t>
  </si>
  <si>
    <t>10 kg</t>
  </si>
  <si>
    <t>190 W</t>
  </si>
  <si>
    <t>1598 x 933 x 164 mm</t>
  </si>
  <si>
    <t>1456.8 x 866.5 x 256.8 mm</t>
  </si>
  <si>
    <t>1456.8 x 836.9 x 24.9 mm</t>
  </si>
  <si>
    <t>1041.6 x 256.8 mm</t>
  </si>
  <si>
    <t>32.3 kg</t>
  </si>
  <si>
    <t>21.8 kg</t>
  </si>
  <si>
    <t>11.1.4</t>
  </si>
  <si>
    <t>Surround Sound expansion, Game Pro, Standard, Adaptive Sound</t>
  </si>
  <si>
    <t>1232.0 x 70.8 x 138.0 mm</t>
  </si>
  <si>
    <t>129.5 x 201.3 x 140.4 mm</t>
  </si>
  <si>
    <t>1309.0 x 423.0 x 296.0 mm</t>
  </si>
  <si>
    <t>3.4 kg</t>
  </si>
  <si>
    <t>8.3 kg</t>
  </si>
  <si>
    <t>0.5(L/R) W</t>
  </si>
  <si>
    <t>41 W</t>
  </si>
  <si>
    <t>19 (L / R) W</t>
  </si>
  <si>
    <t>48 W</t>
  </si>
  <si>
    <t>9.1.4</t>
  </si>
  <si>
    <t>1187.0 x 412.0 x 296.0 mm</t>
  </si>
  <si>
    <t>5.3 kg</t>
  </si>
  <si>
    <t>3.1 kg</t>
  </si>
  <si>
    <t>20 kg</t>
  </si>
  <si>
    <t>42 W</t>
  </si>
  <si>
    <t>660 W</t>
  </si>
  <si>
    <t>1885.0 x 1154.0 x 180.0 mm</t>
  </si>
  <si>
    <t>1718.5 x 1058.6 x 359 mm</t>
  </si>
  <si>
    <t>400.0 x 300.0 mm</t>
  </si>
  <si>
    <t>45.9 kg</t>
  </si>
  <si>
    <t>36.6 kg</t>
  </si>
  <si>
    <t>34.8 kg</t>
  </si>
  <si>
    <t>TM2660H (West), TM2660E (East), UK/IT/DE : Solar Cell Remote + Numeric Normal</t>
  </si>
  <si>
    <t>1051 x 657 x 131 mm</t>
  </si>
  <si>
    <t>934.4 x 606.9 x 206.3 mm</t>
  </si>
  <si>
    <t>934.4 x 542.6 x 39.5 mm</t>
  </si>
  <si>
    <t>652.5 x 206.3 mm</t>
  </si>
  <si>
    <t>62.0 W</t>
  </si>
  <si>
    <t>86 kWh</t>
  </si>
  <si>
    <t>1202.0 x 748.0 x 143.0 mm</t>
  </si>
  <si>
    <t>1069.3 x 685.9 x 265.2 mm</t>
  </si>
  <si>
    <t>1069.3 x 619.9 x 39.6 mm</t>
  </si>
  <si>
    <t>300.0 x 200.0 mm</t>
  </si>
  <si>
    <t>16.5 kg</t>
  </si>
  <si>
    <t>10.6 kg</t>
  </si>
  <si>
    <t>QE85QN1EHAUXXU</t>
  </si>
  <si>
    <t>QE75QN1EHAUXXU</t>
  </si>
  <si>
    <t>QE65QN1EHAUXXU</t>
  </si>
  <si>
    <t>QE55QN1EHAUXXU</t>
  </si>
  <si>
    <t>UE75M1EHAUXXU</t>
  </si>
  <si>
    <t>UE65M1EHAUXXU</t>
  </si>
  <si>
    <t>UE55M1EHAUXXU</t>
  </si>
  <si>
    <t>UE50M1EHAUXXU</t>
  </si>
  <si>
    <t>UE43M1EHAUXXU</t>
  </si>
  <si>
    <t>50M60</t>
  </si>
  <si>
    <t>QE40Q5FAAUXXU</t>
  </si>
  <si>
    <t>Spec Sheet</t>
  </si>
  <si>
    <t>Model Update</t>
  </si>
  <si>
    <t>Added</t>
  </si>
  <si>
    <t>Removed</t>
  </si>
  <si>
    <t>Carry Over</t>
  </si>
  <si>
    <t>AI Optimized / AI Customization</t>
  </si>
  <si>
    <t>Yes (Adaptive / Gaming / Advanced)</t>
  </si>
  <si>
    <t>4.2.2ch</t>
  </si>
  <si>
    <t>Yes (GB,IE Only)</t>
  </si>
  <si>
    <t>up to 2 Videos</t>
  </si>
  <si>
    <t>Yes (w/o Aland Islands, Faroe Islands, Netherlands Antilles, San Marino)</t>
  </si>
  <si>
    <t>CI + (1.4) / CI+ (1.4 ECP) (IT Only)</t>
  </si>
  <si>
    <t>1 / 1(Common Use for Terrestrial) / 2</t>
  </si>
  <si>
    <t>Wireless One Connect Ready</t>
  </si>
  <si>
    <t>FloatLayer</t>
  </si>
  <si>
    <t>Slate Black</t>
  </si>
  <si>
    <t>Round Feet</t>
  </si>
  <si>
    <t>27 European Languages + Russian (only when connecting to Network in EE,LV,LT)</t>
  </si>
  <si>
    <t>AC220-240 V~ 50/60 Hz</t>
  </si>
  <si>
    <t>650 W</t>
  </si>
  <si>
    <t>2057.0 x 1247.0 x 178.0 mm</t>
  </si>
  <si>
    <t>1910.2 x 1171.7 x 369.1 mm</t>
  </si>
  <si>
    <t>1910.2 x 1122.4 x 26.6 mm</t>
  </si>
  <si>
    <t>1267.2 x 369.0 mm</t>
  </si>
  <si>
    <t>400.0 x 400.0 mm</t>
  </si>
  <si>
    <t>52.3 kg</t>
  </si>
  <si>
    <t>40.5 kg</t>
  </si>
  <si>
    <t>31 December 2031</t>
  </si>
  <si>
    <t>800 W</t>
  </si>
  <si>
    <t>1930.0 x 1167.0 x 170.0 mm</t>
  </si>
  <si>
    <t>1782.6 x 1089.6 x 319.9 mm</t>
  </si>
  <si>
    <t>1782.6 x 1049.6 x 26.6 mm</t>
  </si>
  <si>
    <t>1267.2 x 320.0 mm</t>
  </si>
  <si>
    <t>32.2 kg</t>
  </si>
  <si>
    <t>31.7 kg</t>
  </si>
  <si>
    <t>2.1.2ch</t>
  </si>
  <si>
    <t>Simple Plus Blade</t>
  </si>
  <si>
    <t>Space Graphite</t>
  </si>
  <si>
    <t>260 W</t>
  </si>
  <si>
    <t>12.5 kg</t>
  </si>
  <si>
    <t>Space Titan</t>
  </si>
  <si>
    <t>2024.0 x 1234.0 x 189.0 mm</t>
  </si>
  <si>
    <t>510 W</t>
  </si>
  <si>
    <t>1617.0 x 950.0 x 160.0 mm</t>
  </si>
  <si>
    <t>1444.3 x 896.7 x 265.2 mm</t>
  </si>
  <si>
    <t>1444.3 x 831.7 x 39.9 mm</t>
  </si>
  <si>
    <t>28.0 kg</t>
  </si>
  <si>
    <t>20.4 kg</t>
  </si>
  <si>
    <t>19.1 kg</t>
  </si>
  <si>
    <t>Simple Blade</t>
  </si>
  <si>
    <t>Quick Remote Only</t>
  </si>
  <si>
    <t>HbbTV 2.0.3 (IT, GB, DE, CZ, SK, ES, PL, AT, FR, FI, EE, GR, SI, HR, BE, NL, LU, LT, HU, CH, PT, DK, ME)</t>
  </si>
  <si>
    <t>1 / 1(Common Use for Terrestrial) / 1</t>
  </si>
  <si>
    <t>Yes (5.2)</t>
  </si>
  <si>
    <t>Low Feet</t>
  </si>
  <si>
    <t>na W</t>
  </si>
  <si>
    <t>988 x 587 x 118 mm</t>
  </si>
  <si>
    <t>906.3 x 546.0 x 157.6 mm</t>
  </si>
  <si>
    <t>906.3 x 519.3 x 74.8 mm</t>
  </si>
  <si>
    <t>646.7 x 157.6 mm</t>
  </si>
  <si>
    <t>7.9 kg</t>
  </si>
  <si>
    <t>6.2 kg</t>
  </si>
  <si>
    <t>6.1 kg</t>
  </si>
  <si>
    <t>70 W</t>
  </si>
  <si>
    <t>480 W</t>
  </si>
  <si>
    <t>81.0 W</t>
  </si>
  <si>
    <t>112 kWh</t>
  </si>
  <si>
    <t>1432.0 x 860.0 x 159.0 mm</t>
  </si>
  <si>
    <t>1290.6 x 804.5 x 218.0 mm</t>
  </si>
  <si>
    <t>1290.6 x 771.9 x 27.9 mm</t>
  </si>
  <si>
    <t>906.3 x 218.0 mm</t>
  </si>
  <si>
    <t>16.6 kg</t>
  </si>
  <si>
    <t>16.3 kg</t>
  </si>
  <si>
    <t>10 W</t>
  </si>
  <si>
    <t>Danish (Denmark),Dutch (Netherlands),English (UK),Finnish (Finland),French (France),German (Germany),Italian (Italy),Korean (Korea),Norwegian (Norway),Polish (Poland),Portuguese (Portugal),Romanian (Romania),Russian (Russia),Spanish (Spain),Swedish (Sweden)</t>
  </si>
  <si>
    <t>27.4 W</t>
  </si>
  <si>
    <t>40 kWh</t>
  </si>
  <si>
    <t>800 x 500 x 114 mm</t>
  </si>
  <si>
    <t>732.9 x 451.5 x 117.3 mm</t>
  </si>
  <si>
    <t>732.9 x 438.7 x 74.4 mm</t>
  </si>
  <si>
    <t>601.7 x 117.3 mm</t>
  </si>
  <si>
    <t>5.7 kg</t>
  </si>
  <si>
    <t>4.1 kg</t>
  </si>
  <si>
    <t>4.0 kg</t>
  </si>
  <si>
    <t>240 Hz (for HDMI 4)</t>
  </si>
  <si>
    <t>40 W</t>
  </si>
  <si>
    <t>2.0.2ch</t>
  </si>
  <si>
    <t>4K 144 Hz (for HDMI 4)</t>
  </si>
  <si>
    <t>One Connect (Y26 4K)</t>
  </si>
  <si>
    <t>Simple</t>
  </si>
  <si>
    <t>215 W</t>
  </si>
  <si>
    <t>1614 x 950 x 191 mm</t>
  </si>
  <si>
    <t>1456.8 x 868.9 x 260.9 mm</t>
  </si>
  <si>
    <t>1456.8 x 831.9 x 24.9 mm</t>
  </si>
  <si>
    <t>1076.8 x 260.9 mm</t>
  </si>
  <si>
    <t>32.1 kg</t>
  </si>
  <si>
    <t>22.8 kg</t>
  </si>
  <si>
    <t>22.4 kg</t>
  </si>
  <si>
    <t>1 / 1(Common Use for Terrestrial) / 0</t>
  </si>
  <si>
    <t>1375 x 829 x 154 mm</t>
  </si>
  <si>
    <t>1237.9 x 744.1 x 218.2 mm</t>
  </si>
  <si>
    <t>1237.9 x 714.3 x 24.9 mm</t>
  </si>
  <si>
    <t>901.9 x 218.2 mm</t>
  </si>
  <si>
    <t>15.0 kg</t>
  </si>
  <si>
    <t>60 W</t>
  </si>
  <si>
    <t>1405 x 846 x 185 mm</t>
  </si>
  <si>
    <t>1237.9 x 743.4 x 227.8 mm</t>
  </si>
  <si>
    <t>1237.9 x 708.8 x 24.9 mm</t>
  </si>
  <si>
    <t>897.2 x 227.8 mm</t>
  </si>
  <si>
    <t>27.2 kg</t>
  </si>
  <si>
    <t>17.3 kg</t>
  </si>
  <si>
    <t>16.9 kg</t>
  </si>
  <si>
    <t>Yes (Adaptive)</t>
  </si>
  <si>
    <t>4K 60 Hz (for HDMI 1/2/3)</t>
  </si>
  <si>
    <t>135 W</t>
  </si>
  <si>
    <t>1080 x 647 x 132 mm</t>
  </si>
  <si>
    <t>969.5 x 593.3 x 184.0 mm</t>
  </si>
  <si>
    <t>969.5 x 557.8 x 27.5 mm</t>
  </si>
  <si>
    <t>683 x 184.0 mm</t>
  </si>
  <si>
    <t>Ultimate Micro Dimming</t>
  </si>
  <si>
    <t>Micro RGB Precision Color 100</t>
  </si>
  <si>
    <t>30 W</t>
  </si>
  <si>
    <t>1352 x 808 x 127 mm</t>
  </si>
  <si>
    <t>1224 x 744 x 218 mm</t>
  </si>
  <si>
    <t>1224 x 708 x 52 mm</t>
  </si>
  <si>
    <t>1034.6 x 218 mm</t>
  </si>
  <si>
    <t>250 x 218 mm</t>
  </si>
  <si>
    <t>19.6 kg</t>
  </si>
  <si>
    <t>14.9 kg</t>
  </si>
  <si>
    <t>4ch</t>
  </si>
  <si>
    <t>HbbTV 2.0.4 (IT, GB, DE, CZ, SK, ES, PL, AT, FR, FI, EE, GR, SI, HR, BE, NL, LU, HU, CH, PT, DK, ME)</t>
  </si>
  <si>
    <t>Metal Linear</t>
  </si>
  <si>
    <t>T.B.D W</t>
  </si>
  <si>
    <t>2399.0 x 1444.0 x 230.0 mm</t>
  </si>
  <si>
    <t>2229.8 x 1332.4 x 415.4 mm</t>
  </si>
  <si>
    <t>2229.8 x 1273.4 x 57.4 mm</t>
  </si>
  <si>
    <t>1722.9 x 415.4 mm</t>
  </si>
  <si>
    <t>600.0 x 400.0 mm</t>
  </si>
  <si>
    <t>83.1 kg</t>
  </si>
  <si>
    <t>61.7 kg</t>
  </si>
  <si>
    <t>60.3 kg</t>
  </si>
  <si>
    <t>340 W</t>
  </si>
  <si>
    <t>2060 x 1200 x 178 mm</t>
  </si>
  <si>
    <t>1888.8 x 1123 x 369 mm</t>
  </si>
  <si>
    <t>1888.8 x 1083.2 x 52.5 mm</t>
  </si>
  <si>
    <t>1625.2 x 369 mm</t>
  </si>
  <si>
    <t>360.6 x 369 mm</t>
  </si>
  <si>
    <t>46.2 kg</t>
  </si>
  <si>
    <t>34 kg</t>
  </si>
  <si>
    <t>1830 x 1075 x 164 mm</t>
  </si>
  <si>
    <t>1666.6 x 993.8 x 319.8 mm</t>
  </si>
  <si>
    <t>1666.6 x 957.8 x 52.3 mm</t>
  </si>
  <si>
    <t>1403.2 x 319.8 mm</t>
  </si>
  <si>
    <t>340.6 x 319.8 mm</t>
  </si>
  <si>
    <t>34.3 kg</t>
  </si>
  <si>
    <t>25.9 kg</t>
  </si>
  <si>
    <t>1578 x 933 x 142 mm</t>
  </si>
  <si>
    <t>1442.9 x 867.1 x 256.8 mm</t>
  </si>
  <si>
    <t>1442.9 x 831.2 x 52 mm</t>
  </si>
  <si>
    <t>1209.5 x 256.8 mm</t>
  </si>
  <si>
    <t>300.3 x 256.8 mm</t>
  </si>
  <si>
    <t>19.5 kg</t>
  </si>
  <si>
    <t>100 Hz (up to 165 Hz)</t>
  </si>
  <si>
    <t>Yes (Adaptive / Gaming)</t>
  </si>
  <si>
    <t>Slim Oc Stand</t>
  </si>
  <si>
    <t>700 W</t>
  </si>
  <si>
    <t>127 W</t>
  </si>
  <si>
    <t>176 kWh</t>
  </si>
  <si>
    <t>540 W</t>
  </si>
  <si>
    <t>99.0 W</t>
  </si>
  <si>
    <t>137 kWh</t>
  </si>
  <si>
    <t>400 W</t>
  </si>
  <si>
    <t>120 Hz VRR (100 Hz Native)</t>
  </si>
  <si>
    <t>Motion Xcelerator 120 Hz</t>
  </si>
  <si>
    <t>4K 120 Hz (for HDMI 1/2/3/4)</t>
  </si>
  <si>
    <t>Simple Linear</t>
  </si>
  <si>
    <t>2022.0 x 1200.0 x 183.0 mm</t>
  </si>
  <si>
    <t>1849.0 x 1129.5 x 348.7 mm</t>
  </si>
  <si>
    <t>1849.0 x 1059.0 x 34.9 mm</t>
  </si>
  <si>
    <t>1254.0 x 348.7 mm</t>
  </si>
  <si>
    <t>374.0 x 348.7 mm</t>
  </si>
  <si>
    <t>45.3 kg</t>
  </si>
  <si>
    <t>33.9 kg</t>
  </si>
  <si>
    <t>32.9 kg</t>
  </si>
  <si>
    <t>111 W</t>
  </si>
  <si>
    <t>154 kWh</t>
  </si>
  <si>
    <t>1889.0 x 1168.0 x 169.0 mm</t>
  </si>
  <si>
    <t>1721.4 x 1060 x 330.2 mm</t>
  </si>
  <si>
    <t>1721.4 x 991.4 x 33.9 mm</t>
  </si>
  <si>
    <t>1152.0 x 330.2 mm</t>
  </si>
  <si>
    <t>354.0 x 330.2 mm</t>
  </si>
  <si>
    <t>28.8 kg</t>
  </si>
  <si>
    <t>28.1 kg</t>
  </si>
  <si>
    <t>1446.6 x 897.8 x 263.3 mm</t>
  </si>
  <si>
    <t>1446.6 x 829.7 x 33.9 mm</t>
  </si>
  <si>
    <t>953.1 x 263.3 mm</t>
  </si>
  <si>
    <t>309.5 x 263.3 mm</t>
  </si>
  <si>
    <t>24.0 kg</t>
  </si>
  <si>
    <t>17.4 kg</t>
  </si>
  <si>
    <t>265 W</t>
  </si>
  <si>
    <t>75.0 W</t>
  </si>
  <si>
    <t>104 kWh</t>
  </si>
  <si>
    <t>1383.0 x 832.0 x 147.0 mm</t>
  </si>
  <si>
    <t>1225.7 x 764.4 x 235.3 mm</t>
  </si>
  <si>
    <t>1225.7 x 705.6 x 33.9 mm</t>
  </si>
  <si>
    <t>896.9 x 235.3 mm</t>
  </si>
  <si>
    <t>259.5 x 235.3 mm</t>
  </si>
  <si>
    <t>13.0 kg</t>
  </si>
  <si>
    <t>Simple Blade Wide</t>
  </si>
  <si>
    <t>1197.0 x 770.0 x 143.0 mm</t>
  </si>
  <si>
    <t>1069.3 x 682.6 x 209.5 mm</t>
  </si>
  <si>
    <t>534.0 x 209.5 mm</t>
  </si>
  <si>
    <t>11.4 kg</t>
  </si>
  <si>
    <t>46.3 kg</t>
  </si>
  <si>
    <t>32.8 kg</t>
  </si>
  <si>
    <t>106 W</t>
  </si>
  <si>
    <t>147 kWh</t>
  </si>
  <si>
    <t>23.5 kg</t>
  </si>
  <si>
    <t>200 W</t>
  </si>
  <si>
    <t>18.1 kg</t>
  </si>
  <si>
    <t>120 Hz</t>
  </si>
  <si>
    <t>Mini LED Processor 4K</t>
  </si>
  <si>
    <t>Yes (Except KR, US, CA, BR, GB, FR, DE, IT, ES, MX, AU)</t>
  </si>
  <si>
    <t>Basic Feet</t>
  </si>
  <si>
    <t>Titan Gray</t>
  </si>
  <si>
    <t>40.2 kg</t>
  </si>
  <si>
    <t>30.0 kg</t>
  </si>
  <si>
    <t>22.0 kg</t>
  </si>
  <si>
    <t>19.9 kg</t>
  </si>
  <si>
    <t>10.0 kg</t>
  </si>
  <si>
    <t>1228 x 743 x 127 mm</t>
  </si>
  <si>
    <t>1110.8 x 696 x 199 mm</t>
  </si>
  <si>
    <t>1110.8 x 643.8 x 76.4 mm</t>
  </si>
  <si>
    <t>747 x 199 mm</t>
  </si>
  <si>
    <t>8.8 kg</t>
  </si>
  <si>
    <t>8.5 kg</t>
  </si>
  <si>
    <t>1065.0 x 635.0 x 118.0 mm</t>
  </si>
  <si>
    <t>957.8 x 609 x 157 mm</t>
  </si>
  <si>
    <t>957.8 x 558.8 x 76.3 mm</t>
  </si>
  <si>
    <t>613 x 157 mm</t>
  </si>
  <si>
    <t>6.9 kg</t>
  </si>
  <si>
    <t>Micro RGB</t>
  </si>
  <si>
    <t>AI Football Mode Pro</t>
  </si>
  <si>
    <t>AI Football Mode</t>
  </si>
  <si>
    <t>Football Mode</t>
  </si>
  <si>
    <t>tbc</t>
  </si>
  <si>
    <t>TM2660H (UK add TM1240A)</t>
  </si>
  <si>
    <t>TM2560E (+TM1240A)</t>
  </si>
  <si>
    <t>Crystal UHD</t>
  </si>
  <si>
    <t>Infinity Air Stand</t>
  </si>
  <si>
    <t>2044 x 1200 x 225mm</t>
  </si>
  <si>
    <t>1595 x 980 x 191mm</t>
  </si>
  <si>
    <t>1650.0 x 998.0 x 164.0 mm</t>
  </si>
  <si>
    <t>1825 x 1100 x 170mm</t>
  </si>
  <si>
    <t>1880.6 x 1148.2 x 393.5mm</t>
  </si>
  <si>
    <t>1437.1 x 890 x 302mm</t>
  </si>
  <si>
    <t>1509.5 x 933.7 x 256.8 mm</t>
  </si>
  <si>
    <t>1668.1 x 1007.9 x 280mm</t>
  </si>
  <si>
    <t>1880.6 x 1077.0 x 29.9mm</t>
  </si>
  <si>
    <t>1437.1 x 826 x 29.6mm</t>
  </si>
  <si>
    <t>1509.5 x 894.9 x 26.4 mm</t>
  </si>
  <si>
    <t>375.7 x 393.5mm</t>
  </si>
  <si>
    <t>355.5 x 302.0mm</t>
  </si>
  <si>
    <t>1094.2 x 256.8 mm</t>
  </si>
  <si>
    <t>50.6kg</t>
  </si>
  <si>
    <t>30.0kg</t>
  </si>
  <si>
    <t>19.9kg</t>
  </si>
  <si>
    <t>40kg</t>
  </si>
  <si>
    <t>23.8kg</t>
  </si>
  <si>
    <t>77.0W</t>
  </si>
  <si>
    <t>107kWh</t>
  </si>
  <si>
    <t>1065.0 x 635.0 x 118.0mm</t>
  </si>
  <si>
    <t>1224.6 x 760 x 199mm</t>
  </si>
  <si>
    <t>1110.8 x 696 x 199mm</t>
  </si>
  <si>
    <t>20.0kg</t>
  </si>
  <si>
    <t>11.7kg</t>
  </si>
  <si>
    <t>10.2kg</t>
  </si>
  <si>
    <t>6.7kg</t>
  </si>
  <si>
    <t>14.1kg</t>
  </si>
  <si>
    <t>6.5kg</t>
  </si>
  <si>
    <t>2075 x 1200 x 180mm</t>
  </si>
  <si>
    <t>39.9kg</t>
  </si>
  <si>
    <t>30.6kg</t>
  </si>
  <si>
    <t>28.9kg</t>
  </si>
  <si>
    <t>28.4kg</t>
  </si>
  <si>
    <t>10.3kg</t>
  </si>
  <si>
    <t>8.8kg</t>
  </si>
  <si>
    <t>6.9kg</t>
  </si>
  <si>
    <t>10.0kg</t>
  </si>
  <si>
    <t>8.5kg</t>
  </si>
  <si>
    <t>NQ4 AI Processor</t>
  </si>
  <si>
    <t>Ultimate Mini LED Dimming</t>
  </si>
  <si>
    <t>NQ HDR</t>
  </si>
  <si>
    <t>AI Soccer / Football Mode</t>
  </si>
  <si>
    <t>Air Slim</t>
  </si>
  <si>
    <t>Aero Center</t>
  </si>
  <si>
    <t>Aero Linear</t>
  </si>
  <si>
    <t>81.0W</t>
  </si>
  <si>
    <t>62.0W</t>
  </si>
  <si>
    <t>45.0W</t>
  </si>
  <si>
    <t>112kWh</t>
  </si>
  <si>
    <t>86kWh</t>
  </si>
  <si>
    <t>62kWh</t>
  </si>
  <si>
    <t>1900.9 x 1143.8 x 366.5mm</t>
  </si>
  <si>
    <t>1676.7 x 1015.8 x 331.5mm</t>
  </si>
  <si>
    <t>1450.9 x 890.0 x 279.4mm</t>
  </si>
  <si>
    <t>1232.1 x 765.3 x 247.4mm</t>
  </si>
  <si>
    <t>53.8kg</t>
  </si>
  <si>
    <t>10.9kg</t>
  </si>
  <si>
    <t>42.1kg</t>
  </si>
  <si>
    <t>8.1kg</t>
  </si>
  <si>
    <t>missing</t>
  </si>
  <si>
    <t>T.B.DW</t>
  </si>
  <si>
    <t>53kg</t>
  </si>
  <si>
    <t>39.2kg</t>
  </si>
  <si>
    <t>41.4kg</t>
  </si>
  <si>
    <t>29.8kg</t>
  </si>
  <si>
    <t>76.0 W</t>
  </si>
  <si>
    <t>105 kWh</t>
  </si>
  <si>
    <t>1597 x 933 x 148 mm</t>
  </si>
  <si>
    <t>1450.9 x 890.0 x 270.4 mm</t>
  </si>
  <si>
    <t>1450.9 x 831.8 x 25.7 mm</t>
  </si>
  <si>
    <t>1049.7 x 270.4 mm</t>
  </si>
  <si>
    <t>308.3 x 270.4 mm</t>
  </si>
  <si>
    <t>20.8 kg</t>
  </si>
  <si>
    <t>1369 x 819 x 127 mm</t>
  </si>
  <si>
    <t>1232.1 x 768.1 x 238.6 mm</t>
  </si>
  <si>
    <t>1232.1 x 708.8 x 25.7 mm</t>
  </si>
  <si>
    <t>910 x 238.6 mm</t>
  </si>
  <si>
    <t>258 x 238.6 mm</t>
  </si>
  <si>
    <t>18.5 kg</t>
  </si>
  <si>
    <t>Mini LED HDR+</t>
  </si>
  <si>
    <t>425 W</t>
  </si>
  <si>
    <t>204 W</t>
  </si>
  <si>
    <t>283 kWh</t>
  </si>
  <si>
    <t>2396.0 x 1412.0 x 215.0 mm</t>
  </si>
  <si>
    <t>2226.5 x 1320.5 x 383.9 mm</t>
  </si>
  <si>
    <t>2226.5 x 1278.1 x 78.3 mm</t>
  </si>
  <si>
    <t>1646.6 x 383.9 mm</t>
  </si>
  <si>
    <t>1150.6 x 383.9 mm</t>
  </si>
  <si>
    <t>63.0 kg</t>
  </si>
  <si>
    <t>HDR+</t>
  </si>
  <si>
    <t>Flat Feet</t>
  </si>
  <si>
    <t>English (US),Portuguese (Brazil),Spanish (Mexico)</t>
  </si>
  <si>
    <t>243 kWh</t>
  </si>
  <si>
    <t>2370.0 x 1404.0 x 275.0 mm</t>
  </si>
  <si>
    <t>114 W</t>
  </si>
  <si>
    <t>158 kWh</t>
  </si>
  <si>
    <t>1755 x 1056 x 164 mm</t>
  </si>
  <si>
    <t>1567.2 x 926.6 x 280 mm</t>
  </si>
  <si>
    <t>1567.2 x 875.5 x 77.2 mm</t>
  </si>
  <si>
    <t>1123 x 280 mm</t>
  </si>
  <si>
    <t>27.1 kg</t>
  </si>
  <si>
    <t>19.4 kg</t>
  </si>
  <si>
    <t>19 kg</t>
  </si>
  <si>
    <t>39.9 kg</t>
  </si>
  <si>
    <t>28.9 kg</t>
  </si>
  <si>
    <t>28.4 kg</t>
  </si>
  <si>
    <t>30.6 kg</t>
  </si>
  <si>
    <t>120 Hz / 4K 240 Hz VRR (100 Hz Native)</t>
  </si>
  <si>
    <t>Motion Xcelerator 240 Hz</t>
  </si>
  <si>
    <t>90 W</t>
  </si>
  <si>
    <t>6.2.4ch</t>
  </si>
  <si>
    <t>up to 4 Videos</t>
  </si>
  <si>
    <t>AI Soccer / Football Mode Pro</t>
  </si>
  <si>
    <t>8K 120 Hz, 4K 240 Hz (for HDMI 1/2/3/4/5)</t>
  </si>
  <si>
    <t>415 W</t>
  </si>
  <si>
    <t>168.9 W</t>
  </si>
  <si>
    <t>234 kWh</t>
  </si>
  <si>
    <t>2052.0 x 1254.0 x 220.0 mm</t>
  </si>
  <si>
    <t>1877.4 x 1072.1 x 13.3 mm</t>
  </si>
  <si>
    <t>70.2 kg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</si>
</sst>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1" formatCode="_-* #,##0_-;\-* #,##0_-;_-* &quot;-&quot;_-;_-@_-"/>
    <numFmt numFmtId="164" formatCode="0.0"/>
  </numFmts>
  <fonts count="6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10"/>
      <name val="Samsung Sharp Sans Bold"/>
    </font>
    <font>
      <b/>
      <sz val="11"/>
      <name val="Samsung Sharp Sans Bold"/>
    </font>
    <font>
      <sz val="11"/>
      <color theme="1"/>
      <name val="Samsung Sharp Sans Bold"/>
    </font>
    <font>
      <b/>
      <sz val="10"/>
      <color indexed="12"/>
      <name val="Arial"/>
      <family val="2"/>
    </font>
    <font>
      <sz val="11"/>
      <color theme="1"/>
      <name val="Calibri"/>
      <family val="2"/>
      <charset val="129"/>
      <scheme val="minor"/>
    </font>
    <font>
      <b/>
      <sz val="10"/>
      <color theme="1"/>
      <name val="Calibri"/>
      <family val="2"/>
      <charset val="129"/>
      <scheme val="minor"/>
    </font>
    <font>
      <b/>
      <sz val="10"/>
      <color theme="1"/>
      <name val="Calibri"/>
      <family val="3"/>
      <charset val="129"/>
      <scheme val="minor"/>
    </font>
    <font>
      <b/>
      <sz val="16"/>
      <color theme="1"/>
      <name val="Calibri"/>
      <family val="3"/>
      <charset val="129"/>
      <scheme val="minor"/>
    </font>
    <font>
      <b/>
      <sz val="16"/>
      <color rgb="FF0000FF"/>
      <name val="Calibri"/>
      <family val="3"/>
      <charset val="129"/>
      <scheme val="minor"/>
    </font>
    <font>
      <sz val="9"/>
      <color theme="1"/>
      <name val="Calibri"/>
      <family val="3"/>
      <charset val="129"/>
      <scheme val="minor"/>
    </font>
    <font>
      <sz val="10"/>
      <name val="Arial"/>
      <family val="2"/>
    </font>
    <font>
      <sz val="11"/>
      <name val="Calibri"/>
      <family val="3"/>
      <charset val="129"/>
      <scheme val="minor"/>
    </font>
    <font>
      <b/>
      <sz val="11"/>
      <name val="Calibri"/>
      <family val="3"/>
      <charset val="129"/>
      <scheme val="minor"/>
    </font>
    <font>
      <b/>
      <sz val="10"/>
      <name val="Arial"/>
      <family val="2"/>
    </font>
    <font>
      <b/>
      <sz val="10"/>
      <name val="돋움"/>
      <family val="3"/>
      <charset val="129"/>
    </font>
    <font>
      <b/>
      <sz val="11"/>
      <color theme="2" tint="-0.499984740745262"/>
      <name val="Calibri"/>
      <family val="3"/>
      <charset val="129"/>
      <scheme val="minor"/>
    </font>
    <font>
      <b/>
      <sz val="10"/>
      <name val="Calibri"/>
      <family val="3"/>
      <charset val="129"/>
      <scheme val="minor"/>
    </font>
    <font>
      <b/>
      <sz val="10"/>
      <color theme="2" tint="-0.499984740745262"/>
      <name val="Calibri"/>
      <family val="3"/>
      <charset val="129"/>
      <scheme val="minor"/>
    </font>
    <font>
      <sz val="11"/>
      <color theme="1"/>
      <name val="Calibri"/>
      <family val="3"/>
      <charset val="129"/>
      <scheme val="minor"/>
    </font>
    <font>
      <sz val="11"/>
      <color rgb="FF000000"/>
      <name val="맑은 고딕"/>
      <family val="3"/>
      <charset val="129"/>
    </font>
    <font>
      <u/>
      <sz val="10"/>
      <color theme="10"/>
      <name val="Arial"/>
      <family val="2"/>
    </font>
    <font>
      <u/>
      <sz val="10"/>
      <color theme="10"/>
      <name val="맑은 고딕"/>
      <family val="3"/>
      <charset val="129"/>
    </font>
    <font>
      <sz val="10"/>
      <color theme="1"/>
      <name val="Calibri"/>
      <family val="3"/>
      <charset val="129"/>
      <scheme val="minor"/>
    </font>
    <font>
      <sz val="10"/>
      <name val="Calibri"/>
      <family val="3"/>
      <charset val="129"/>
      <scheme val="minor"/>
    </font>
    <font>
      <sz val="10"/>
      <name val="돋움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 tint="0.499984740745262"/>
      <name val="Calibri"/>
      <family val="3"/>
      <charset val="129"/>
      <scheme val="minor"/>
    </font>
    <font>
      <b/>
      <sz val="10"/>
      <color theme="1" tint="0.499984740745262"/>
      <name val="Calibri"/>
      <family val="3"/>
      <charset val="129"/>
      <scheme val="minor"/>
    </font>
    <font>
      <sz val="10"/>
      <color rgb="FF000000"/>
      <name val="Calibri"/>
      <family val="3"/>
      <charset val="129"/>
      <scheme val="minor"/>
    </font>
    <font>
      <b/>
      <sz val="11"/>
      <color indexed="23"/>
      <name val="맑은 고딕"/>
      <family val="3"/>
      <charset val="129"/>
    </font>
    <font>
      <b/>
      <sz val="14"/>
      <color rgb="FF0070C0"/>
      <name val="Calibri"/>
      <family val="3"/>
      <charset val="129"/>
      <scheme val="minor"/>
    </font>
    <font>
      <sz val="11"/>
      <color rgb="FF000000"/>
      <name val="Samsung Sharp Sans Bold"/>
    </font>
    <font>
      <sz val="11"/>
      <name val="Samsung Sharp Sans Bold"/>
    </font>
    <font>
      <b/>
      <sz val="11"/>
      <color rgb="FFC00000"/>
      <name val="Calibri"/>
      <family val="3"/>
      <charset val="129"/>
      <scheme val="minor"/>
    </font>
    <font>
      <sz val="11"/>
      <color rgb="FFFF0000"/>
      <name val="Samsung Sharp Sans Bold"/>
    </font>
    <font>
      <sz val="12"/>
      <color rgb="FF000000"/>
      <name val="Samsung Sharp Sans Bold"/>
    </font>
    <font>
      <sz val="9"/>
      <color indexed="64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  <scheme val="minor"/>
    </font>
    <font>
      <sz val="11"/>
      <name val="Roboto Cn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4" tint="0.59999389629810485"/>
        <bgColor indexed="64"/>
      </patternFill>
    </fill>
  </fills>
  <borders count="1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8"/>
      </right>
      <top/>
      <bottom style="hair">
        <color theme="0" tint="-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8"/>
      </left>
      <right style="medium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8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hair">
        <color theme="0" tint="-0.499984740745262"/>
      </top>
      <bottom style="hair">
        <color theme="0" tint="-0.499984740745262"/>
      </bottom>
      <diagonal/>
    </border>
    <border>
      <left style="thin">
        <color indexed="8"/>
      </left>
      <right style="thin">
        <color indexed="8"/>
      </right>
      <top style="hair">
        <color theme="0" tint="-0.499984740745262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hair">
        <color theme="0" tint="-0.499984740745262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theme="0" tint="-0.499984740745262"/>
      </top>
      <bottom style="hair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indexed="64"/>
      </right>
      <top style="hair">
        <color theme="0" tint="-0.499984740745262"/>
      </top>
      <bottom style="hair">
        <color theme="0" tint="-0.499984740745262"/>
      </bottom>
      <diagonal/>
    </border>
    <border>
      <left/>
      <right style="medium">
        <color indexed="64"/>
      </right>
      <top/>
      <bottom style="hair">
        <color theme="0" tint="-0.499984740745262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 style="hair">
        <color theme="0" tint="-0.499984740745262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rgb="FF808080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 style="dotted">
        <color rgb="FF808080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theme="1" tint="0.499984740745262"/>
      </bottom>
      <diagonal/>
    </border>
    <border>
      <left style="thin">
        <color indexed="64"/>
      </left>
      <right style="thin">
        <color indexed="64"/>
      </right>
      <top style="dotted">
        <color theme="1" tint="0.499984740745262"/>
      </top>
      <bottom style="dotted">
        <color theme="1" tint="0.499984740745262"/>
      </bottom>
      <diagonal/>
    </border>
    <border>
      <left style="thin">
        <color indexed="64"/>
      </left>
      <right style="thin">
        <color indexed="64"/>
      </right>
      <top style="dotted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/>
      <bottom style="dotted">
        <color theme="1" tint="0.49998474074526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rgb="FF000000"/>
      </bottom>
      <diagonal/>
    </border>
    <border>
      <left style="thin">
        <color indexed="64"/>
      </left>
      <right style="thin">
        <color indexed="64"/>
      </right>
      <top/>
      <bottom style="dotted">
        <color rgb="FF80808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dotted">
        <color rgb="FF808080"/>
      </top>
      <bottom style="thin">
        <color rgb="FF000000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1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4" fillId="0" borderId="0">
      <alignment vertical="center"/>
    </xf>
    <xf numFmtId="0" fontId="30" fillId="0" borderId="0"/>
    <xf numFmtId="41" fontId="18" fillId="0" borderId="0" applyFont="0" applyFill="0" applyBorder="0" applyAlignment="0" applyProtection="0">
      <alignment vertical="center"/>
    </xf>
    <xf numFmtId="9" fontId="18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/>
    <xf numFmtId="0" fontId="18" fillId="0" borderId="0"/>
    <xf numFmtId="41" fontId="18" fillId="0" borderId="0" applyFont="0" applyFill="0" applyBorder="0" applyAlignment="0" applyProtection="0">
      <alignment vertical="center"/>
    </xf>
    <xf numFmtId="0" fontId="18" fillId="0" borderId="0"/>
  </cellStyleXfs>
  <cellXfs count="510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19" fillId="0" borderId="10" xfId="0" applyFont="1" applyBorder="1" applyAlignment="1">
      <alignment vertical="center" wrapText="1"/>
    </xf>
    <xf numFmtId="0" fontId="19" fillId="35" borderId="10" xfId="0" applyFont="1" applyFill="1" applyBorder="1" applyAlignment="1">
      <alignment vertical="center" wrapText="1"/>
    </xf>
    <xf numFmtId="14" fontId="19" fillId="0" borderId="10" xfId="0" applyNumberFormat="1" applyFont="1" applyBorder="1" applyAlignment="1">
      <alignment vertical="center" wrapText="1"/>
    </xf>
    <xf numFmtId="14" fontId="0" fillId="0" borderId="10" xfId="0" applyNumberFormat="1" applyBorder="1" applyAlignment="1">
      <alignment wrapText="1"/>
    </xf>
    <xf numFmtId="0" fontId="20" fillId="0" borderId="10" xfId="0" applyFont="1" applyBorder="1" applyAlignment="1">
      <alignment horizontal="center" vertical="center" wrapText="1"/>
    </xf>
    <xf numFmtId="0" fontId="21" fillId="0" borderId="10" xfId="0" applyFont="1" applyBorder="1" applyAlignment="1">
      <alignment horizontal="left" vertical="center"/>
    </xf>
    <xf numFmtId="0" fontId="21" fillId="33" borderId="10" xfId="0" applyFont="1" applyFill="1" applyBorder="1" applyAlignment="1">
      <alignment horizontal="center" vertical="center" wrapText="1"/>
    </xf>
    <xf numFmtId="0" fontId="21" fillId="34" borderId="10" xfId="0" applyFont="1" applyFill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19" fillId="0" borderId="10" xfId="0" applyFont="1" applyFill="1" applyBorder="1" applyAlignment="1">
      <alignment vertical="center" wrapText="1"/>
    </xf>
    <xf numFmtId="0" fontId="19" fillId="36" borderId="10" xfId="0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18" fillId="0" borderId="0" xfId="42"/>
    <xf numFmtId="0" fontId="18" fillId="0" borderId="11" xfId="42" applyBorder="1"/>
    <xf numFmtId="0" fontId="18" fillId="33" borderId="11" xfId="42" applyFill="1" applyBorder="1" applyAlignment="1">
      <alignment horizontal="center" vertical="center" wrapText="1"/>
    </xf>
    <xf numFmtId="0" fontId="18" fillId="0" borderId="11" xfId="42" applyBorder="1" applyAlignment="1">
      <alignment horizontal="center" vertical="center" wrapText="1"/>
    </xf>
    <xf numFmtId="0" fontId="18" fillId="0" borderId="11" xfId="42" applyBorder="1" applyAlignment="1">
      <alignment horizontal="left" vertical="center"/>
    </xf>
    <xf numFmtId="0" fontId="18" fillId="0" borderId="11" xfId="42" applyBorder="1" applyAlignment="1">
      <alignment horizontal="center" vertical="center"/>
    </xf>
    <xf numFmtId="0" fontId="18" fillId="0" borderId="11" xfId="42" applyNumberFormat="1" applyBorder="1" applyAlignment="1">
      <alignment horizontal="center" vertical="center"/>
    </xf>
    <xf numFmtId="0" fontId="18" fillId="0" borderId="11" xfId="42" applyFill="1" applyBorder="1" applyAlignment="1">
      <alignment horizontal="left" vertical="center"/>
    </xf>
    <xf numFmtId="0" fontId="18" fillId="0" borderId="11" xfId="42" applyFill="1" applyBorder="1" applyAlignment="1">
      <alignment horizontal="center" vertical="center"/>
    </xf>
    <xf numFmtId="0" fontId="18" fillId="0" borderId="0" xfId="42" applyFill="1"/>
    <xf numFmtId="0" fontId="18" fillId="39" borderId="11" xfId="42" applyFill="1" applyBorder="1" applyAlignment="1">
      <alignment horizontal="center" vertical="center"/>
    </xf>
    <xf numFmtId="0" fontId="18" fillId="0" borderId="11" xfId="42" applyNumberFormat="1" applyFill="1" applyBorder="1" applyAlignment="1">
      <alignment horizontal="center" vertical="center"/>
    </xf>
    <xf numFmtId="0" fontId="18" fillId="36" borderId="11" xfId="42" applyFill="1" applyBorder="1" applyAlignment="1">
      <alignment horizontal="center" vertical="center"/>
    </xf>
    <xf numFmtId="0" fontId="24" fillId="0" borderId="0" xfId="43" applyFont="1">
      <alignment vertical="center"/>
    </xf>
    <xf numFmtId="0" fontId="24" fillId="0" borderId="0" xfId="43">
      <alignment vertical="center"/>
    </xf>
    <xf numFmtId="0" fontId="26" fillId="0" borderId="17" xfId="43" applyFont="1" applyFill="1" applyBorder="1" applyAlignment="1">
      <alignment horizontal="center" vertical="center"/>
    </xf>
    <xf numFmtId="0" fontId="27" fillId="40" borderId="22" xfId="43" applyFont="1" applyFill="1" applyBorder="1" applyAlignment="1">
      <alignment horizontal="center" vertical="center" wrapText="1"/>
    </xf>
    <xf numFmtId="0" fontId="27" fillId="40" borderId="19" xfId="43" applyFont="1" applyFill="1" applyBorder="1" applyAlignment="1">
      <alignment horizontal="center" vertical="center" wrapText="1"/>
    </xf>
    <xf numFmtId="0" fontId="26" fillId="0" borderId="23" xfId="43" applyFont="1" applyFill="1" applyBorder="1" applyAlignment="1">
      <alignment vertical="center"/>
    </xf>
    <xf numFmtId="0" fontId="26" fillId="0" borderId="24" xfId="43" applyFont="1" applyFill="1" applyBorder="1" applyAlignment="1">
      <alignment horizontal="center" vertical="center"/>
    </xf>
    <xf numFmtId="0" fontId="27" fillId="37" borderId="25" xfId="43" applyFont="1" applyFill="1" applyBorder="1" applyAlignment="1">
      <alignment horizontal="center" vertical="center"/>
    </xf>
    <xf numFmtId="0" fontId="27" fillId="37" borderId="26" xfId="43" applyFont="1" applyFill="1" applyBorder="1" applyAlignment="1">
      <alignment horizontal="center" vertical="center"/>
    </xf>
    <xf numFmtId="0" fontId="27" fillId="37" borderId="27" xfId="43" applyFont="1" applyFill="1" applyBorder="1" applyAlignment="1">
      <alignment horizontal="center" vertical="center"/>
    </xf>
    <xf numFmtId="0" fontId="27" fillId="37" borderId="28" xfId="43" applyFont="1" applyFill="1" applyBorder="1" applyAlignment="1">
      <alignment horizontal="center" vertical="center"/>
    </xf>
    <xf numFmtId="0" fontId="27" fillId="37" borderId="29" xfId="43" applyFont="1" applyFill="1" applyBorder="1" applyAlignment="1">
      <alignment horizontal="center" vertical="center"/>
    </xf>
    <xf numFmtId="0" fontId="27" fillId="37" borderId="30" xfId="43" applyFont="1" applyFill="1" applyBorder="1" applyAlignment="1">
      <alignment horizontal="center" vertical="center"/>
    </xf>
    <xf numFmtId="0" fontId="27" fillId="37" borderId="31" xfId="43" applyFont="1" applyFill="1" applyBorder="1" applyAlignment="1">
      <alignment horizontal="center" vertical="center"/>
    </xf>
    <xf numFmtId="0" fontId="27" fillId="37" borderId="32" xfId="43" applyFont="1" applyFill="1" applyBorder="1" applyAlignment="1">
      <alignment horizontal="center" vertical="center"/>
    </xf>
    <xf numFmtId="0" fontId="27" fillId="37" borderId="24" xfId="43" applyFont="1" applyFill="1" applyBorder="1" applyAlignment="1">
      <alignment horizontal="center" vertical="center"/>
    </xf>
    <xf numFmtId="0" fontId="27" fillId="37" borderId="33" xfId="43" applyFont="1" applyFill="1" applyBorder="1" applyAlignment="1">
      <alignment horizontal="center" vertical="center"/>
    </xf>
    <xf numFmtId="0" fontId="27" fillId="37" borderId="34" xfId="43" applyFont="1" applyFill="1" applyBorder="1" applyAlignment="1">
      <alignment horizontal="center" vertical="center"/>
    </xf>
    <xf numFmtId="0" fontId="27" fillId="37" borderId="35" xfId="43" applyFont="1" applyFill="1" applyBorder="1" applyAlignment="1">
      <alignment horizontal="center" vertical="center"/>
    </xf>
    <xf numFmtId="0" fontId="27" fillId="40" borderId="30" xfId="43" applyFont="1" applyFill="1" applyBorder="1" applyAlignment="1">
      <alignment horizontal="center" vertical="center"/>
    </xf>
    <xf numFmtId="0" fontId="27" fillId="40" borderId="29" xfId="43" applyFont="1" applyFill="1" applyBorder="1" applyAlignment="1">
      <alignment horizontal="center" vertical="center"/>
    </xf>
    <xf numFmtId="0" fontId="27" fillId="40" borderId="28" xfId="43" applyFont="1" applyFill="1" applyBorder="1" applyAlignment="1">
      <alignment horizontal="center" vertical="center"/>
    </xf>
    <xf numFmtId="0" fontId="27" fillId="40" borderId="23" xfId="43" applyFont="1" applyFill="1" applyBorder="1" applyAlignment="1">
      <alignment horizontal="center" vertical="center"/>
    </xf>
    <xf numFmtId="0" fontId="27" fillId="40" borderId="27" xfId="43" applyFont="1" applyFill="1" applyBorder="1" applyAlignment="1">
      <alignment horizontal="center" vertical="center"/>
    </xf>
    <xf numFmtId="0" fontId="27" fillId="40" borderId="32" xfId="43" applyFont="1" applyFill="1" applyBorder="1" applyAlignment="1">
      <alignment horizontal="center" vertical="center"/>
    </xf>
    <xf numFmtId="0" fontId="27" fillId="41" borderId="25" xfId="43" applyFont="1" applyFill="1" applyBorder="1" applyAlignment="1">
      <alignment horizontal="center" vertical="center"/>
    </xf>
    <xf numFmtId="0" fontId="27" fillId="41" borderId="30" xfId="43" applyFont="1" applyFill="1" applyBorder="1" applyAlignment="1">
      <alignment horizontal="center" vertical="center"/>
    </xf>
    <xf numFmtId="0" fontId="27" fillId="41" borderId="28" xfId="43" applyFont="1" applyFill="1" applyBorder="1" applyAlignment="1">
      <alignment horizontal="center" vertical="center"/>
    </xf>
    <xf numFmtId="0" fontId="27" fillId="41" borderId="26" xfId="43" applyFont="1" applyFill="1" applyBorder="1" applyAlignment="1">
      <alignment horizontal="center" vertical="center"/>
    </xf>
    <xf numFmtId="0" fontId="27" fillId="41" borderId="29" xfId="43" applyFont="1" applyFill="1" applyBorder="1" applyAlignment="1">
      <alignment horizontal="center" vertical="center"/>
    </xf>
    <xf numFmtId="0" fontId="29" fillId="42" borderId="38" xfId="43" applyFont="1" applyFill="1" applyBorder="1" applyAlignment="1">
      <alignment horizontal="center" vertical="center"/>
    </xf>
    <xf numFmtId="0" fontId="29" fillId="42" borderId="39" xfId="43" applyFont="1" applyFill="1" applyBorder="1" applyAlignment="1">
      <alignment horizontal="center" vertical="center"/>
    </xf>
    <xf numFmtId="0" fontId="29" fillId="42" borderId="40" xfId="43" applyFont="1" applyFill="1" applyBorder="1" applyAlignment="1">
      <alignment horizontal="center" vertical="center"/>
    </xf>
    <xf numFmtId="0" fontId="24" fillId="0" borderId="41" xfId="43" applyBorder="1" applyAlignment="1">
      <alignment horizontal="left" vertical="center"/>
    </xf>
    <xf numFmtId="0" fontId="24" fillId="0" borderId="42" xfId="43" applyBorder="1" applyAlignment="1">
      <alignment horizontal="left" vertical="center"/>
    </xf>
    <xf numFmtId="0" fontId="29" fillId="0" borderId="43" xfId="43" applyFont="1" applyBorder="1" applyAlignment="1">
      <alignment horizontal="center" vertical="center"/>
    </xf>
    <xf numFmtId="0" fontId="29" fillId="0" borderId="39" xfId="43" applyFont="1" applyFill="1" applyBorder="1" applyAlignment="1">
      <alignment horizontal="center" vertical="center"/>
    </xf>
    <xf numFmtId="0" fontId="29" fillId="0" borderId="40" xfId="43" applyFont="1" applyFill="1" applyBorder="1" applyAlignment="1">
      <alignment horizontal="center" vertical="center"/>
    </xf>
    <xf numFmtId="0" fontId="24" fillId="0" borderId="44" xfId="43" applyBorder="1" applyAlignment="1">
      <alignment horizontal="left" vertical="center"/>
    </xf>
    <xf numFmtId="0" fontId="24" fillId="0" borderId="45" xfId="43" applyBorder="1" applyAlignment="1">
      <alignment horizontal="left" vertical="center"/>
    </xf>
    <xf numFmtId="0" fontId="24" fillId="0" borderId="46" xfId="43" applyBorder="1" applyAlignment="1">
      <alignment horizontal="left" vertical="center"/>
    </xf>
    <xf numFmtId="0" fontId="24" fillId="0" borderId="47" xfId="43" applyBorder="1" applyAlignment="1">
      <alignment horizontal="left" vertical="center"/>
    </xf>
    <xf numFmtId="0" fontId="29" fillId="42" borderId="50" xfId="43" applyFont="1" applyFill="1" applyBorder="1" applyAlignment="1">
      <alignment horizontal="center" vertical="center"/>
    </xf>
    <xf numFmtId="0" fontId="24" fillId="43" borderId="0" xfId="43" applyFill="1">
      <alignment vertical="center"/>
    </xf>
    <xf numFmtId="0" fontId="29" fillId="43" borderId="43" xfId="43" applyFont="1" applyFill="1" applyBorder="1" applyAlignment="1">
      <alignment horizontal="center" vertical="center"/>
    </xf>
    <xf numFmtId="0" fontId="24" fillId="44" borderId="0" xfId="43" applyFill="1">
      <alignment vertical="center"/>
    </xf>
    <xf numFmtId="0" fontId="24" fillId="43" borderId="0" xfId="43" applyFill="1" applyBorder="1" applyAlignment="1">
      <alignment vertical="center"/>
    </xf>
    <xf numFmtId="0" fontId="24" fillId="0" borderId="0" xfId="43" applyFill="1">
      <alignment vertical="center"/>
    </xf>
    <xf numFmtId="0" fontId="24" fillId="45" borderId="0" xfId="43" applyFill="1">
      <alignment vertical="center"/>
    </xf>
    <xf numFmtId="0" fontId="29" fillId="0" borderId="51" xfId="43" applyFont="1" applyBorder="1" applyAlignment="1">
      <alignment horizontal="center" vertical="center"/>
    </xf>
    <xf numFmtId="0" fontId="29" fillId="0" borderId="52" xfId="43" applyFont="1" applyBorder="1" applyAlignment="1">
      <alignment horizontal="center" vertical="center"/>
    </xf>
    <xf numFmtId="0" fontId="24" fillId="0" borderId="53" xfId="43" applyBorder="1" applyAlignment="1">
      <alignment horizontal="left" vertical="center"/>
    </xf>
    <xf numFmtId="0" fontId="24" fillId="0" borderId="54" xfId="43" applyBorder="1" applyAlignment="1">
      <alignment horizontal="left" vertical="center"/>
    </xf>
    <xf numFmtId="0" fontId="24" fillId="0" borderId="55" xfId="43" applyBorder="1" applyAlignment="1">
      <alignment horizontal="left" vertical="center"/>
    </xf>
    <xf numFmtId="0" fontId="24" fillId="0" borderId="56" xfId="43" applyBorder="1" applyAlignment="1">
      <alignment horizontal="left" vertical="center"/>
    </xf>
    <xf numFmtId="0" fontId="29" fillId="0" borderId="57" xfId="43" applyFont="1" applyBorder="1" applyAlignment="1">
      <alignment horizontal="center" vertical="center"/>
    </xf>
    <xf numFmtId="0" fontId="29" fillId="0" borderId="58" xfId="43" applyFont="1" applyFill="1" applyBorder="1" applyAlignment="1">
      <alignment horizontal="center" vertical="center"/>
    </xf>
    <xf numFmtId="0" fontId="29" fillId="0" borderId="31" xfId="43" applyFont="1" applyFill="1" applyBorder="1" applyAlignment="1">
      <alignment horizontal="center" vertical="center"/>
    </xf>
    <xf numFmtId="0" fontId="26" fillId="0" borderId="22" xfId="43" applyFont="1" applyFill="1" applyBorder="1" applyAlignment="1">
      <alignment horizontal="center" vertical="center"/>
    </xf>
    <xf numFmtId="0" fontId="27" fillId="40" borderId="17" xfId="43" applyFont="1" applyFill="1" applyBorder="1" applyAlignment="1">
      <alignment horizontal="center" vertical="center" wrapText="1"/>
    </xf>
    <xf numFmtId="0" fontId="24" fillId="0" borderId="61" xfId="43" applyBorder="1">
      <alignment vertical="center"/>
    </xf>
    <xf numFmtId="0" fontId="27" fillId="40" borderId="62" xfId="43" applyFont="1" applyFill="1" applyBorder="1" applyAlignment="1">
      <alignment horizontal="center" vertical="center"/>
    </xf>
    <xf numFmtId="0" fontId="18" fillId="42" borderId="65" xfId="42" applyFill="1" applyBorder="1" applyAlignment="1">
      <alignment horizontal="left" vertical="center"/>
    </xf>
    <xf numFmtId="0" fontId="24" fillId="42" borderId="66" xfId="43" applyFill="1" applyBorder="1" applyAlignment="1">
      <alignment horizontal="center" vertical="center"/>
    </xf>
    <xf numFmtId="0" fontId="24" fillId="0" borderId="67" xfId="43" applyFill="1" applyBorder="1">
      <alignment vertical="center"/>
    </xf>
    <xf numFmtId="0" fontId="18" fillId="0" borderId="68" xfId="42" applyFill="1" applyBorder="1" applyAlignment="1">
      <alignment horizontal="left" vertical="center"/>
    </xf>
    <xf numFmtId="0" fontId="18" fillId="0" borderId="69" xfId="42" applyFill="1" applyBorder="1" applyAlignment="1">
      <alignment horizontal="left" vertical="center"/>
    </xf>
    <xf numFmtId="0" fontId="24" fillId="0" borderId="62" xfId="43" applyFill="1" applyBorder="1" applyAlignment="1">
      <alignment horizontal="center" vertical="center"/>
    </xf>
    <xf numFmtId="0" fontId="24" fillId="0" borderId="67" xfId="43" applyBorder="1">
      <alignment vertical="center"/>
    </xf>
    <xf numFmtId="0" fontId="18" fillId="0" borderId="70" xfId="42" applyBorder="1" applyAlignment="1">
      <alignment horizontal="left" vertical="center"/>
    </xf>
    <xf numFmtId="0" fontId="18" fillId="0" borderId="71" xfId="42" applyBorder="1" applyAlignment="1">
      <alignment horizontal="left" vertical="center"/>
    </xf>
    <xf numFmtId="0" fontId="24" fillId="0" borderId="72" xfId="43" applyFill="1" applyBorder="1" applyAlignment="1">
      <alignment horizontal="center" vertical="center"/>
    </xf>
    <xf numFmtId="0" fontId="24" fillId="0" borderId="73" xfId="43" applyBorder="1" applyAlignment="1">
      <alignment horizontal="center" vertical="center"/>
    </xf>
    <xf numFmtId="0" fontId="24" fillId="0" borderId="74" xfId="43" applyBorder="1">
      <alignment vertical="center"/>
    </xf>
    <xf numFmtId="0" fontId="18" fillId="0" borderId="75" xfId="42" applyBorder="1" applyAlignment="1">
      <alignment horizontal="left" vertical="center"/>
    </xf>
    <xf numFmtId="0" fontId="18" fillId="0" borderId="76" xfId="42" applyBorder="1" applyAlignment="1">
      <alignment horizontal="left" vertical="center"/>
    </xf>
    <xf numFmtId="0" fontId="24" fillId="0" borderId="77" xfId="43" applyBorder="1" applyAlignment="1">
      <alignment horizontal="center" vertical="center"/>
    </xf>
    <xf numFmtId="0" fontId="18" fillId="0" borderId="68" xfId="42" applyBorder="1" applyAlignment="1">
      <alignment horizontal="left" vertical="center"/>
    </xf>
    <xf numFmtId="0" fontId="18" fillId="0" borderId="69" xfId="42" applyBorder="1" applyAlignment="1">
      <alignment horizontal="left" vertical="center"/>
    </xf>
    <xf numFmtId="0" fontId="24" fillId="0" borderId="62" xfId="43" applyBorder="1" applyAlignment="1">
      <alignment horizontal="center" vertical="center"/>
    </xf>
    <xf numFmtId="0" fontId="24" fillId="0" borderId="72" xfId="43" applyBorder="1" applyAlignment="1">
      <alignment horizontal="center" vertical="center"/>
    </xf>
    <xf numFmtId="0" fontId="24" fillId="0" borderId="0" xfId="43" applyBorder="1">
      <alignment vertical="center"/>
    </xf>
    <xf numFmtId="0" fontId="18" fillId="42" borderId="69" xfId="42" applyFill="1" applyBorder="1" applyAlignment="1">
      <alignment horizontal="left" vertical="center"/>
    </xf>
    <xf numFmtId="0" fontId="24" fillId="42" borderId="62" xfId="43" applyFill="1" applyBorder="1" applyAlignment="1">
      <alignment horizontal="center" vertical="center"/>
    </xf>
    <xf numFmtId="0" fontId="18" fillId="0" borderId="78" xfId="42" applyBorder="1" applyAlignment="1">
      <alignment horizontal="left" vertical="center"/>
    </xf>
    <xf numFmtId="0" fontId="18" fillId="0" borderId="79" xfId="42" applyBorder="1" applyAlignment="1">
      <alignment horizontal="left" vertical="center"/>
    </xf>
    <xf numFmtId="0" fontId="24" fillId="0" borderId="80" xfId="43" applyBorder="1" applyAlignment="1">
      <alignment horizontal="center" vertical="center"/>
    </xf>
    <xf numFmtId="0" fontId="24" fillId="0" borderId="33" xfId="43" applyBorder="1">
      <alignment vertical="center"/>
    </xf>
    <xf numFmtId="0" fontId="18" fillId="0" borderId="81" xfId="42" applyBorder="1" applyAlignment="1">
      <alignment horizontal="left" vertical="center"/>
    </xf>
    <xf numFmtId="0" fontId="18" fillId="0" borderId="31" xfId="42" applyBorder="1" applyAlignment="1">
      <alignment horizontal="left" vertical="center"/>
    </xf>
    <xf numFmtId="0" fontId="24" fillId="0" borderId="35" xfId="43" applyBorder="1" applyAlignment="1">
      <alignment horizontal="center" vertical="center"/>
    </xf>
    <xf numFmtId="0" fontId="19" fillId="46" borderId="10" xfId="0" applyFont="1" applyFill="1" applyBorder="1" applyAlignment="1">
      <alignment vertical="center" wrapText="1"/>
    </xf>
    <xf numFmtId="0" fontId="0" fillId="0" borderId="10" xfId="0" applyBorder="1" applyAlignment="1">
      <alignment horizontal="center" wrapText="1"/>
    </xf>
    <xf numFmtId="14" fontId="0" fillId="0" borderId="10" xfId="0" applyNumberFormat="1" applyBorder="1" applyAlignment="1">
      <alignment horizontal="center" wrapText="1"/>
    </xf>
    <xf numFmtId="0" fontId="0" fillId="0" borderId="0" xfId="0" applyAlignment="1">
      <alignment horizontal="center" wrapText="1"/>
    </xf>
    <xf numFmtId="0" fontId="0" fillId="35" borderId="10" xfId="0" applyFill="1" applyBorder="1" applyAlignment="1">
      <alignment horizontal="center" wrapText="1"/>
    </xf>
    <xf numFmtId="49" fontId="0" fillId="0" borderId="10" xfId="0" applyNumberFormat="1" applyBorder="1" applyAlignment="1">
      <alignment horizontal="center" wrapText="1"/>
    </xf>
    <xf numFmtId="0" fontId="0" fillId="0" borderId="10" xfId="0" applyNumberFormat="1" applyBorder="1" applyAlignment="1">
      <alignment horizontal="center" wrapText="1"/>
    </xf>
    <xf numFmtId="0" fontId="31" fillId="0" borderId="0" xfId="44" applyFont="1" applyFill="1"/>
    <xf numFmtId="0" fontId="31" fillId="0" borderId="0" xfId="44" applyFont="1"/>
    <xf numFmtId="0" fontId="31" fillId="0" borderId="0" xfId="44" applyFont="1" applyAlignment="1"/>
    <xf numFmtId="41" fontId="31" fillId="0" borderId="0" xfId="45" applyFont="1" applyAlignment="1"/>
    <xf numFmtId="0" fontId="31" fillId="0" borderId="0" xfId="44" applyFont="1" applyAlignment="1">
      <alignment horizontal="center"/>
    </xf>
    <xf numFmtId="0" fontId="32" fillId="0" borderId="0" xfId="44" applyFont="1" applyFill="1" applyAlignment="1">
      <alignment horizontal="center"/>
    </xf>
    <xf numFmtId="0" fontId="33" fillId="38" borderId="11" xfId="44" applyFont="1" applyFill="1" applyBorder="1" applyAlignment="1">
      <alignment horizontal="center" vertical="center" wrapText="1"/>
    </xf>
    <xf numFmtId="0" fontId="34" fillId="38" borderId="11" xfId="44" applyFont="1" applyFill="1" applyBorder="1" applyAlignment="1">
      <alignment horizontal="center" vertical="center" wrapText="1"/>
    </xf>
    <xf numFmtId="0" fontId="33" fillId="38" borderId="12" xfId="44" applyFont="1" applyFill="1" applyBorder="1" applyAlignment="1">
      <alignment horizontal="center" vertical="center" wrapText="1"/>
    </xf>
    <xf numFmtId="0" fontId="32" fillId="38" borderId="82" xfId="44" applyFont="1" applyFill="1" applyBorder="1" applyAlignment="1">
      <alignment horizontal="center" vertical="center" wrapText="1"/>
    </xf>
    <xf numFmtId="0" fontId="36" fillId="38" borderId="82" xfId="44" applyFont="1" applyFill="1" applyBorder="1" applyAlignment="1">
      <alignment horizontal="center" vertical="center" wrapText="1"/>
    </xf>
    <xf numFmtId="0" fontId="31" fillId="47" borderId="11" xfId="44" applyFont="1" applyFill="1" applyBorder="1" applyAlignment="1">
      <alignment horizontal="left" vertical="center"/>
    </xf>
    <xf numFmtId="0" fontId="31" fillId="47" borderId="12" xfId="44" applyFont="1" applyFill="1" applyBorder="1" applyAlignment="1">
      <alignment horizontal="left" vertical="center"/>
    </xf>
    <xf numFmtId="0" fontId="31" fillId="47" borderId="83" xfId="44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left" vertical="center"/>
    </xf>
    <xf numFmtId="0" fontId="31" fillId="0" borderId="11" xfId="44" applyFont="1" applyFill="1" applyBorder="1" applyAlignment="1">
      <alignment horizontal="center" vertical="center"/>
    </xf>
    <xf numFmtId="0" fontId="31" fillId="0" borderId="12" xfId="44" applyFont="1" applyFill="1" applyBorder="1" applyAlignment="1">
      <alignment horizontal="center" vertical="center"/>
    </xf>
    <xf numFmtId="0" fontId="31" fillId="0" borderId="83" xfId="44" applyFont="1" applyFill="1" applyBorder="1" applyAlignment="1">
      <alignment horizontal="center" vertical="center"/>
    </xf>
    <xf numFmtId="0" fontId="31" fillId="43" borderId="83" xfId="44" applyFont="1" applyFill="1" applyBorder="1" applyAlignment="1">
      <alignment horizontal="center" vertical="center"/>
    </xf>
    <xf numFmtId="0" fontId="31" fillId="0" borderId="83" xfId="44" applyFont="1" applyFill="1" applyBorder="1" applyAlignment="1">
      <alignment horizontal="center" vertical="center" wrapText="1"/>
    </xf>
    <xf numFmtId="164" fontId="38" fillId="0" borderId="83" xfId="44" applyNumberFormat="1" applyFont="1" applyFill="1" applyBorder="1" applyAlignment="1">
      <alignment horizontal="center" vertical="center"/>
    </xf>
    <xf numFmtId="164" fontId="31" fillId="0" borderId="83" xfId="44" quotePrefix="1" applyNumberFormat="1" applyFont="1" applyFill="1" applyBorder="1" applyAlignment="1">
      <alignment horizontal="center" vertical="center"/>
    </xf>
    <xf numFmtId="164" fontId="31" fillId="43" borderId="83" xfId="44" applyNumberFormat="1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left" vertical="top" wrapText="1"/>
    </xf>
    <xf numFmtId="9" fontId="31" fillId="0" borderId="83" xfId="44" applyNumberFormat="1" applyFont="1" applyFill="1" applyBorder="1" applyAlignment="1">
      <alignment horizontal="center" vertical="center"/>
    </xf>
    <xf numFmtId="9" fontId="31" fillId="0" borderId="83" xfId="46" applyFont="1" applyFill="1" applyBorder="1" applyAlignment="1">
      <alignment horizontal="center" vertical="center"/>
    </xf>
    <xf numFmtId="9" fontId="31" fillId="43" borderId="83" xfId="46" applyFont="1" applyFill="1" applyBorder="1" applyAlignment="1">
      <alignment horizontal="center" vertical="center"/>
    </xf>
    <xf numFmtId="0" fontId="31" fillId="0" borderId="84" xfId="44" applyFont="1" applyFill="1" applyBorder="1" applyAlignment="1">
      <alignment horizontal="left" vertical="center"/>
    </xf>
    <xf numFmtId="0" fontId="39" fillId="0" borderId="85" xfId="44" applyFont="1" applyFill="1" applyBorder="1" applyAlignment="1">
      <alignment horizontal="center" vertical="center" wrapText="1"/>
    </xf>
    <xf numFmtId="0" fontId="39" fillId="0" borderId="36" xfId="44" applyFont="1" applyFill="1" applyBorder="1" applyAlignment="1">
      <alignment horizontal="center" vertical="center" wrapText="1"/>
    </xf>
    <xf numFmtId="0" fontId="31" fillId="47" borderId="11" xfId="44" applyFont="1" applyFill="1" applyBorder="1" applyAlignment="1">
      <alignment horizontal="center" vertical="center"/>
    </xf>
    <xf numFmtId="0" fontId="31" fillId="47" borderId="12" xfId="44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left" vertical="center" wrapText="1"/>
    </xf>
    <xf numFmtId="0" fontId="30" fillId="0" borderId="11" xfId="44" applyBorder="1" applyAlignment="1">
      <alignment horizontal="center" vertical="center"/>
    </xf>
    <xf numFmtId="0" fontId="31" fillId="0" borderId="12" xfId="44" applyFont="1" applyFill="1" applyBorder="1" applyAlignment="1">
      <alignment horizontal="center" vertical="center" wrapText="1"/>
    </xf>
    <xf numFmtId="0" fontId="38" fillId="0" borderId="83" xfId="44" applyFont="1" applyFill="1" applyBorder="1" applyAlignment="1">
      <alignment horizontal="center" vertical="center" wrapText="1"/>
    </xf>
    <xf numFmtId="0" fontId="31" fillId="0" borderId="0" xfId="44" applyFont="1" applyFill="1" applyAlignment="1">
      <alignment wrapText="1"/>
    </xf>
    <xf numFmtId="0" fontId="31" fillId="43" borderId="83" xfId="44" applyFont="1" applyFill="1" applyBorder="1" applyAlignment="1">
      <alignment horizontal="center" vertical="center" wrapText="1"/>
    </xf>
    <xf numFmtId="0" fontId="31" fillId="43" borderId="86" xfId="44" applyFont="1" applyFill="1" applyBorder="1" applyAlignment="1">
      <alignment horizontal="center" vertical="center"/>
    </xf>
    <xf numFmtId="0" fontId="31" fillId="0" borderId="86" xfId="44" applyFont="1" applyFill="1" applyBorder="1" applyAlignment="1">
      <alignment horizontal="center" vertical="center"/>
    </xf>
    <xf numFmtId="0" fontId="31" fillId="0" borderId="87" xfId="44" applyFont="1" applyFill="1" applyBorder="1" applyAlignment="1">
      <alignment horizontal="center" vertical="center" wrapText="1"/>
    </xf>
    <xf numFmtId="0" fontId="31" fillId="0" borderId="84" xfId="44" applyFont="1" applyFill="1" applyBorder="1" applyAlignment="1">
      <alignment horizontal="center" vertical="center" wrapText="1"/>
    </xf>
    <xf numFmtId="0" fontId="31" fillId="0" borderId="88" xfId="44" applyFont="1" applyFill="1" applyBorder="1" applyAlignment="1"/>
    <xf numFmtId="0" fontId="31" fillId="0" borderId="89" xfId="44" applyFont="1" applyFill="1" applyBorder="1" applyAlignment="1">
      <alignment vertical="center"/>
    </xf>
    <xf numFmtId="0" fontId="31" fillId="47" borderId="47" xfId="44" applyFont="1" applyFill="1" applyBorder="1" applyAlignment="1">
      <alignment horizontal="left" vertical="center"/>
    </xf>
    <xf numFmtId="0" fontId="31" fillId="43" borderId="11" xfId="44" applyFont="1" applyFill="1" applyBorder="1" applyAlignment="1">
      <alignment horizontal="left" vertical="center"/>
    </xf>
    <xf numFmtId="0" fontId="31" fillId="43" borderId="11" xfId="44" applyFont="1" applyFill="1" applyBorder="1" applyAlignment="1">
      <alignment horizontal="center" vertical="center"/>
    </xf>
    <xf numFmtId="0" fontId="31" fillId="43" borderId="12" xfId="44" applyFont="1" applyFill="1" applyBorder="1" applyAlignment="1">
      <alignment horizontal="center" vertical="center"/>
    </xf>
    <xf numFmtId="0" fontId="31" fillId="0" borderId="90" xfId="44" applyFont="1" applyBorder="1" applyAlignment="1">
      <alignment horizontal="left" vertical="center"/>
    </xf>
    <xf numFmtId="0" fontId="31" fillId="43" borderId="11" xfId="44" applyFont="1" applyFill="1" applyBorder="1" applyAlignment="1">
      <alignment horizontal="left" vertical="center" wrapText="1"/>
    </xf>
    <xf numFmtId="0" fontId="31" fillId="0" borderId="85" xfId="44" applyFont="1" applyFill="1" applyBorder="1" applyAlignment="1">
      <alignment horizontal="center" vertical="center"/>
    </xf>
    <xf numFmtId="0" fontId="31" fillId="0" borderId="91" xfId="44" applyFont="1" applyFill="1" applyBorder="1" applyAlignment="1">
      <alignment horizontal="center" vertical="center"/>
    </xf>
    <xf numFmtId="0" fontId="31" fillId="48" borderId="83" xfId="44" applyFont="1" applyFill="1" applyBorder="1" applyAlignment="1">
      <alignment horizontal="center" vertical="center" wrapText="1"/>
    </xf>
    <xf numFmtId="0" fontId="40" fillId="0" borderId="11" xfId="47" applyFill="1" applyBorder="1" applyAlignment="1">
      <alignment horizontal="left" vertical="center"/>
    </xf>
    <xf numFmtId="0" fontId="31" fillId="0" borderId="89" xfId="44" applyFont="1" applyFill="1" applyBorder="1" applyAlignment="1"/>
    <xf numFmtId="164" fontId="31" fillId="0" borderId="83" xfId="44" applyNumberFormat="1" applyFont="1" applyFill="1" applyBorder="1" applyAlignment="1">
      <alignment horizontal="center" vertical="center"/>
    </xf>
    <xf numFmtId="0" fontId="31" fillId="0" borderId="92" xfId="44" applyFont="1" applyFill="1" applyBorder="1" applyAlignment="1">
      <alignment horizontal="center" vertical="center"/>
    </xf>
    <xf numFmtId="0" fontId="42" fillId="0" borderId="84" xfId="44" applyFont="1" applyFill="1" applyBorder="1" applyAlignment="1">
      <alignment horizontal="center" vertical="center"/>
    </xf>
    <xf numFmtId="0" fontId="42" fillId="0" borderId="84" xfId="44" applyFont="1" applyFill="1" applyBorder="1" applyAlignment="1">
      <alignment horizontal="center" vertical="center" wrapText="1"/>
    </xf>
    <xf numFmtId="0" fontId="31" fillId="0" borderId="84" xfId="44" applyFont="1" applyFill="1" applyBorder="1" applyAlignment="1">
      <alignment horizontal="center" vertical="center"/>
    </xf>
    <xf numFmtId="0" fontId="31" fillId="0" borderId="46" xfId="44" applyFont="1" applyFill="1" applyBorder="1" applyAlignment="1">
      <alignment horizontal="center" vertical="center" wrapText="1"/>
    </xf>
    <xf numFmtId="0" fontId="31" fillId="0" borderId="46" xfId="44" applyFont="1" applyFill="1" applyBorder="1" applyAlignment="1">
      <alignment horizontal="center" vertical="center"/>
    </xf>
    <xf numFmtId="0" fontId="31" fillId="0" borderId="85" xfId="44" applyFont="1" applyFill="1" applyBorder="1" applyAlignment="1">
      <alignment horizontal="center" vertical="center" wrapText="1"/>
    </xf>
    <xf numFmtId="0" fontId="43" fillId="43" borderId="11" xfId="44" applyFont="1" applyFill="1" applyBorder="1" applyAlignment="1">
      <alignment horizontal="left" vertical="center"/>
    </xf>
    <xf numFmtId="0" fontId="31" fillId="48" borderId="83" xfId="44" applyFont="1" applyFill="1" applyBorder="1" applyAlignment="1">
      <alignment horizontal="center" vertical="center"/>
    </xf>
    <xf numFmtId="0" fontId="43" fillId="0" borderId="11" xfId="44" applyFont="1" applyFill="1" applyBorder="1" applyAlignment="1">
      <alignment horizontal="left" vertical="center"/>
    </xf>
    <xf numFmtId="0" fontId="31" fillId="33" borderId="83" xfId="44" applyFont="1" applyFill="1" applyBorder="1" applyAlignment="1">
      <alignment horizontal="center" vertical="center" wrapText="1"/>
    </xf>
    <xf numFmtId="0" fontId="30" fillId="43" borderId="83" xfId="44" applyFill="1" applyBorder="1" applyAlignment="1">
      <alignment horizontal="center" vertical="center"/>
    </xf>
    <xf numFmtId="0" fontId="31" fillId="0" borderId="36" xfId="44" applyFont="1" applyBorder="1"/>
    <xf numFmtId="0" fontId="32" fillId="33" borderId="11" xfId="44" applyFont="1" applyFill="1" applyBorder="1" applyAlignment="1">
      <alignment horizontal="center" vertical="center" wrapText="1"/>
    </xf>
    <xf numFmtId="0" fontId="30" fillId="0" borderId="0" xfId="44"/>
    <xf numFmtId="0" fontId="33" fillId="33" borderId="11" xfId="44" applyFont="1" applyFill="1" applyBorder="1" applyAlignment="1">
      <alignment horizontal="center" vertical="center" wrapText="1"/>
    </xf>
    <xf numFmtId="0" fontId="36" fillId="33" borderId="11" xfId="44" applyFont="1" applyFill="1" applyBorder="1" applyAlignment="1">
      <alignment horizontal="center" vertical="center" wrapText="1"/>
    </xf>
    <xf numFmtId="0" fontId="36" fillId="35" borderId="11" xfId="44" applyFont="1" applyFill="1" applyBorder="1" applyAlignment="1">
      <alignment horizontal="center" vertical="center" wrapText="1"/>
    </xf>
    <xf numFmtId="0" fontId="31" fillId="47" borderId="42" xfId="44" applyFont="1" applyFill="1" applyBorder="1" applyAlignment="1">
      <alignment horizontal="center" vertical="center"/>
    </xf>
    <xf numFmtId="0" fontId="31" fillId="0" borderId="10" xfId="44" applyFont="1" applyFill="1" applyBorder="1" applyAlignment="1">
      <alignment horizontal="center" vertical="center"/>
    </xf>
    <xf numFmtId="164" fontId="43" fillId="0" borderId="10" xfId="44" applyNumberFormat="1" applyFont="1" applyFill="1" applyBorder="1" applyAlignment="1">
      <alignment horizontal="center" vertical="center"/>
    </xf>
    <xf numFmtId="1" fontId="43" fillId="0" borderId="10" xfId="44" applyNumberFormat="1" applyFont="1" applyFill="1" applyBorder="1" applyAlignment="1">
      <alignment horizontal="center" vertical="center"/>
    </xf>
    <xf numFmtId="0" fontId="43" fillId="0" borderId="10" xfId="7" quotePrefix="1" applyFont="1" applyFill="1" applyBorder="1" applyAlignment="1">
      <alignment horizontal="center" vertical="center"/>
    </xf>
    <xf numFmtId="9" fontId="31" fillId="0" borderId="11" xfId="44" applyNumberFormat="1" applyFont="1" applyFill="1" applyBorder="1" applyAlignment="1">
      <alignment horizontal="center" vertical="center"/>
    </xf>
    <xf numFmtId="9" fontId="31" fillId="0" borderId="12" xfId="44" applyNumberFormat="1" applyFont="1" applyFill="1" applyBorder="1" applyAlignment="1">
      <alignment horizontal="center" vertical="center"/>
    </xf>
    <xf numFmtId="9" fontId="31" fillId="0" borderId="10" xfId="44" applyNumberFormat="1" applyFont="1" applyFill="1" applyBorder="1" applyAlignment="1">
      <alignment horizontal="center" vertical="center"/>
    </xf>
    <xf numFmtId="0" fontId="31" fillId="0" borderId="10" xfId="44" applyFont="1" applyFill="1" applyBorder="1" applyAlignment="1">
      <alignment horizontal="center" vertical="center" wrapText="1"/>
    </xf>
    <xf numFmtId="0" fontId="43" fillId="0" borderId="10" xfId="44" applyFont="1" applyFill="1" applyBorder="1" applyAlignment="1">
      <alignment horizontal="center" vertical="center"/>
    </xf>
    <xf numFmtId="0" fontId="49" fillId="0" borderId="10" xfId="44" applyFont="1" applyFill="1" applyBorder="1" applyAlignment="1">
      <alignment horizontal="center" vertical="center"/>
    </xf>
    <xf numFmtId="0" fontId="31" fillId="47" borderId="10" xfId="44" applyFont="1" applyFill="1" applyBorder="1" applyAlignment="1">
      <alignment horizontal="center" vertical="center"/>
    </xf>
    <xf numFmtId="0" fontId="31" fillId="0" borderId="11" xfId="44" applyFont="1" applyFill="1" applyBorder="1" applyAlignment="1">
      <alignment horizontal="center" vertical="center" wrapText="1"/>
    </xf>
    <xf numFmtId="0" fontId="43" fillId="0" borderId="10" xfId="44" applyFont="1" applyFill="1" applyBorder="1" applyAlignment="1">
      <alignment horizontal="center" vertical="center" wrapText="1"/>
    </xf>
    <xf numFmtId="0" fontId="31" fillId="0" borderId="0" xfId="44" applyFont="1" applyFill="1" applyAlignment="1"/>
    <xf numFmtId="164" fontId="31" fillId="0" borderId="11" xfId="44" applyNumberFormat="1" applyFont="1" applyFill="1" applyBorder="1" applyAlignment="1">
      <alignment horizontal="center" vertical="center"/>
    </xf>
    <xf numFmtId="0" fontId="31" fillId="0" borderId="93" xfId="44" applyFont="1" applyFill="1" applyBorder="1" applyAlignment="1">
      <alignment horizontal="center" vertical="center"/>
    </xf>
    <xf numFmtId="0" fontId="31" fillId="0" borderId="93" xfId="44" applyFont="1" applyBorder="1" applyAlignment="1">
      <alignment horizontal="center" vertical="center"/>
    </xf>
    <xf numFmtId="0" fontId="31" fillId="0" borderId="10" xfId="44" applyFont="1" applyFill="1" applyBorder="1" applyAlignment="1">
      <alignment horizontal="center"/>
    </xf>
    <xf numFmtId="0" fontId="31" fillId="0" borderId="0" xfId="44" applyFont="1" applyFill="1" applyBorder="1" applyAlignment="1">
      <alignment horizontal="center" vertical="center"/>
    </xf>
    <xf numFmtId="0" fontId="31" fillId="43" borderId="10" xfId="44" applyFont="1" applyFill="1" applyBorder="1" applyAlignment="1">
      <alignment horizontal="center" vertical="center"/>
    </xf>
    <xf numFmtId="0" fontId="31" fillId="44" borderId="0" xfId="44" applyFont="1" applyFill="1"/>
    <xf numFmtId="0" fontId="31" fillId="36" borderId="11" xfId="44" applyFont="1" applyFill="1" applyBorder="1" applyAlignment="1">
      <alignment horizontal="center" vertical="center"/>
    </xf>
    <xf numFmtId="0" fontId="31" fillId="36" borderId="10" xfId="44" applyFont="1" applyFill="1" applyBorder="1" applyAlignment="1">
      <alignment horizontal="center" vertical="center"/>
    </xf>
    <xf numFmtId="0" fontId="31" fillId="44" borderId="0" xfId="44" applyFont="1" applyFill="1" applyAlignment="1">
      <alignment wrapText="1"/>
    </xf>
    <xf numFmtId="0" fontId="32" fillId="36" borderId="11" xfId="44" applyFont="1" applyFill="1" applyBorder="1" applyAlignment="1">
      <alignment horizontal="center" vertical="center" wrapText="1"/>
    </xf>
    <xf numFmtId="0" fontId="30" fillId="34" borderId="11" xfId="44" applyFill="1" applyBorder="1" applyAlignment="1">
      <alignment horizontal="left" vertical="center"/>
    </xf>
    <xf numFmtId="0" fontId="30" fillId="0" borderId="11" xfId="44" applyBorder="1" applyAlignment="1">
      <alignment horizontal="left" vertical="center"/>
    </xf>
    <xf numFmtId="0" fontId="30" fillId="36" borderId="11" xfId="44" applyFill="1" applyBorder="1" applyAlignment="1">
      <alignment horizontal="left" vertical="center"/>
    </xf>
    <xf numFmtId="0" fontId="51" fillId="0" borderId="0" xfId="44" applyFont="1" applyAlignment="1"/>
    <xf numFmtId="0" fontId="0" fillId="0" borderId="0" xfId="0" applyFill="1"/>
    <xf numFmtId="0" fontId="52" fillId="38" borderId="94" xfId="0" applyFont="1" applyFill="1" applyBorder="1" applyAlignment="1">
      <alignment horizontal="center" vertical="center"/>
    </xf>
    <xf numFmtId="0" fontId="52" fillId="38" borderId="95" xfId="0" applyFont="1" applyFill="1" applyBorder="1" applyAlignment="1">
      <alignment horizontal="center" vertical="center"/>
    </xf>
    <xf numFmtId="0" fontId="52" fillId="38" borderId="96" xfId="0" applyFont="1" applyFill="1" applyBorder="1" applyAlignment="1">
      <alignment horizontal="center" vertical="center"/>
    </xf>
    <xf numFmtId="0" fontId="52" fillId="41" borderId="94" xfId="0" applyFont="1" applyFill="1" applyBorder="1" applyAlignment="1">
      <alignment horizontal="center" vertical="center"/>
    </xf>
    <xf numFmtId="0" fontId="52" fillId="41" borderId="95" xfId="0" applyFont="1" applyFill="1" applyBorder="1" applyAlignment="1">
      <alignment horizontal="center" vertical="center"/>
    </xf>
    <xf numFmtId="0" fontId="52" fillId="41" borderId="96" xfId="0" applyFont="1" applyFill="1" applyBorder="1" applyAlignment="1">
      <alignment horizontal="center" vertical="center"/>
    </xf>
    <xf numFmtId="0" fontId="22" fillId="38" borderId="97" xfId="0" applyFont="1" applyFill="1" applyBorder="1" applyAlignment="1">
      <alignment horizontal="center" vertical="center"/>
    </xf>
    <xf numFmtId="0" fontId="22" fillId="38" borderId="98" xfId="0" applyFont="1" applyFill="1" applyBorder="1" applyAlignment="1">
      <alignment horizontal="center" vertical="center"/>
    </xf>
    <xf numFmtId="0" fontId="22" fillId="38" borderId="99" xfId="0" applyFont="1" applyFill="1" applyBorder="1" applyAlignment="1">
      <alignment horizontal="center" vertical="center"/>
    </xf>
    <xf numFmtId="0" fontId="22" fillId="41" borderId="100" xfId="0" applyFont="1" applyFill="1" applyBorder="1" applyAlignment="1">
      <alignment horizontal="center" vertical="center"/>
    </xf>
    <xf numFmtId="0" fontId="22" fillId="41" borderId="98" xfId="0" applyFont="1" applyFill="1" applyBorder="1" applyAlignment="1">
      <alignment horizontal="center" vertical="center"/>
    </xf>
    <xf numFmtId="0" fontId="22" fillId="41" borderId="99" xfId="0" applyFont="1" applyFill="1" applyBorder="1" applyAlignment="1">
      <alignment horizontal="center" vertical="center"/>
    </xf>
    <xf numFmtId="0" fontId="53" fillId="38" borderId="100" xfId="0" applyFont="1" applyFill="1" applyBorder="1" applyAlignment="1">
      <alignment horizontal="center" vertical="center"/>
    </xf>
    <xf numFmtId="0" fontId="53" fillId="38" borderId="98" xfId="0" applyFont="1" applyFill="1" applyBorder="1" applyAlignment="1">
      <alignment horizontal="center" vertical="center"/>
    </xf>
    <xf numFmtId="0" fontId="53" fillId="38" borderId="101" xfId="0" applyFont="1" applyFill="1" applyBorder="1" applyAlignment="1">
      <alignment horizontal="center" vertical="center"/>
    </xf>
    <xf numFmtId="0" fontId="53" fillId="38" borderId="99" xfId="0" applyFont="1" applyFill="1" applyBorder="1" applyAlignment="1">
      <alignment horizontal="center" vertical="center"/>
    </xf>
    <xf numFmtId="0" fontId="53" fillId="41" borderId="97" xfId="0" applyFont="1" applyFill="1" applyBorder="1" applyAlignment="1">
      <alignment horizontal="center" vertical="center"/>
    </xf>
    <xf numFmtId="0" fontId="53" fillId="41" borderId="98" xfId="0" applyFont="1" applyFill="1" applyBorder="1" applyAlignment="1">
      <alignment horizontal="center" vertical="center"/>
    </xf>
    <xf numFmtId="0" fontId="53" fillId="41" borderId="99" xfId="0" applyFont="1" applyFill="1" applyBorder="1" applyAlignment="1">
      <alignment horizontal="center" vertical="center"/>
    </xf>
    <xf numFmtId="0" fontId="22" fillId="41" borderId="97" xfId="0" applyFont="1" applyFill="1" applyBorder="1" applyAlignment="1">
      <alignment horizontal="center" vertical="center"/>
    </xf>
    <xf numFmtId="0" fontId="22" fillId="41" borderId="102" xfId="0" applyFont="1" applyFill="1" applyBorder="1" applyAlignment="1">
      <alignment horizontal="center" vertical="center"/>
    </xf>
    <xf numFmtId="0" fontId="22" fillId="41" borderId="101" xfId="0" applyFont="1" applyFill="1" applyBorder="1" applyAlignment="1">
      <alignment horizontal="center" vertical="center"/>
    </xf>
    <xf numFmtId="0" fontId="22" fillId="38" borderId="102" xfId="0" applyFont="1" applyFill="1" applyBorder="1" applyAlignment="1">
      <alignment horizontal="center" vertical="center"/>
    </xf>
    <xf numFmtId="0" fontId="22" fillId="38" borderId="101" xfId="0" applyFont="1" applyFill="1" applyBorder="1" applyAlignment="1">
      <alignment horizontal="center" vertical="center"/>
    </xf>
    <xf numFmtId="0" fontId="31" fillId="0" borderId="0" xfId="48" applyFont="1"/>
    <xf numFmtId="0" fontId="31" fillId="0" borderId="0" xfId="48" applyFont="1" applyAlignment="1"/>
    <xf numFmtId="41" fontId="31" fillId="0" borderId="0" xfId="49" applyFont="1" applyAlignment="1"/>
    <xf numFmtId="0" fontId="31" fillId="0" borderId="0" xfId="0" applyFont="1"/>
    <xf numFmtId="0" fontId="31" fillId="0" borderId="0" xfId="48" applyFont="1" applyFill="1"/>
    <xf numFmtId="0" fontId="33" fillId="38" borderId="103" xfId="44" applyFont="1" applyFill="1" applyBorder="1" applyAlignment="1">
      <alignment horizontal="center" vertical="center" wrapText="1"/>
    </xf>
    <xf numFmtId="0" fontId="32" fillId="0" borderId="0" xfId="48" applyFont="1" applyFill="1" applyAlignment="1">
      <alignment horizontal="center"/>
    </xf>
    <xf numFmtId="0" fontId="31" fillId="47" borderId="104" xfId="48" applyFont="1" applyFill="1" applyBorder="1" applyAlignment="1">
      <alignment horizontal="left" vertical="center"/>
    </xf>
    <xf numFmtId="0" fontId="31" fillId="47" borderId="103" xfId="48" applyFont="1" applyFill="1" applyBorder="1" applyAlignment="1">
      <alignment horizontal="left" vertical="center"/>
    </xf>
    <xf numFmtId="0" fontId="31" fillId="47" borderId="103" xfId="48" applyFont="1" applyFill="1" applyBorder="1" applyAlignment="1">
      <alignment horizontal="center" vertical="center"/>
    </xf>
    <xf numFmtId="0" fontId="31" fillId="47" borderId="103" xfId="0" applyFont="1" applyFill="1" applyBorder="1" applyAlignment="1">
      <alignment horizontal="center" vertical="center"/>
    </xf>
    <xf numFmtId="0" fontId="31" fillId="47" borderId="105" xfId="48" applyFont="1" applyFill="1" applyBorder="1" applyAlignment="1">
      <alignment horizontal="center" vertical="center"/>
    </xf>
    <xf numFmtId="0" fontId="31" fillId="0" borderId="104" xfId="48" applyFont="1" applyFill="1" applyBorder="1" applyAlignment="1">
      <alignment horizontal="left" vertical="center"/>
    </xf>
    <xf numFmtId="0" fontId="31" fillId="0" borderId="103" xfId="48" applyFont="1" applyFill="1" applyBorder="1" applyAlignment="1">
      <alignment horizontal="left" vertical="center"/>
    </xf>
    <xf numFmtId="0" fontId="31" fillId="0" borderId="103" xfId="48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06" xfId="48" applyFont="1" applyFill="1" applyBorder="1" applyAlignment="1">
      <alignment horizontal="center" vertical="center"/>
    </xf>
    <xf numFmtId="0" fontId="31" fillId="0" borderId="107" xfId="48" applyFont="1" applyFill="1" applyBorder="1" applyAlignment="1">
      <alignment horizontal="center" vertical="center"/>
    </xf>
    <xf numFmtId="0" fontId="31" fillId="0" borderId="106" xfId="48" applyFont="1" applyFill="1" applyBorder="1" applyAlignment="1">
      <alignment horizontal="center" vertical="center" wrapText="1"/>
    </xf>
    <xf numFmtId="0" fontId="31" fillId="43" borderId="106" xfId="48" applyFont="1" applyFill="1" applyBorder="1" applyAlignment="1">
      <alignment horizontal="center" vertical="center" wrapText="1"/>
    </xf>
    <xf numFmtId="0" fontId="31" fillId="0" borderId="93" xfId="48" applyFont="1" applyFill="1" applyBorder="1"/>
    <xf numFmtId="0" fontId="31" fillId="0" borderId="90" xfId="48" applyFont="1" applyFill="1" applyBorder="1" applyAlignment="1">
      <alignment horizontal="left" vertical="center"/>
    </xf>
    <xf numFmtId="0" fontId="31" fillId="0" borderId="11" xfId="48" applyFont="1" applyFill="1" applyBorder="1" applyAlignment="1">
      <alignment horizontal="left" vertical="center"/>
    </xf>
    <xf numFmtId="0" fontId="31" fillId="0" borderId="11" xfId="48" applyFont="1" applyFill="1" applyBorder="1" applyAlignment="1">
      <alignment horizontal="center" vertical="center"/>
    </xf>
    <xf numFmtId="0" fontId="31" fillId="0" borderId="11" xfId="0" applyFont="1" applyFill="1" applyBorder="1" applyAlignment="1">
      <alignment horizontal="center" vertical="center"/>
    </xf>
    <xf numFmtId="0" fontId="31" fillId="0" borderId="14" xfId="48" applyFont="1" applyFill="1" applyBorder="1" applyAlignment="1">
      <alignment horizontal="center" vertical="center"/>
    </xf>
    <xf numFmtId="0" fontId="31" fillId="43" borderId="14" xfId="48" applyFont="1" applyFill="1" applyBorder="1" applyAlignment="1">
      <alignment horizontal="center" vertical="center"/>
    </xf>
    <xf numFmtId="0" fontId="31" fillId="0" borderId="10" xfId="48" applyFont="1" applyFill="1" applyBorder="1" applyAlignment="1">
      <alignment horizontal="center" vertical="center"/>
    </xf>
    <xf numFmtId="0" fontId="31" fillId="0" borderId="108" xfId="48" applyFont="1" applyFill="1" applyBorder="1" applyAlignment="1">
      <alignment horizontal="center" vertical="center"/>
    </xf>
    <xf numFmtId="0" fontId="31" fillId="0" borderId="11" xfId="48" applyFont="1" applyFill="1" applyBorder="1" applyAlignment="1">
      <alignment horizontal="left" vertical="center" wrapText="1"/>
    </xf>
    <xf numFmtId="0" fontId="31" fillId="0" borderId="11" xfId="48" applyFont="1" applyFill="1" applyBorder="1" applyAlignment="1">
      <alignment horizontal="left" vertical="top" wrapText="1"/>
    </xf>
    <xf numFmtId="9" fontId="31" fillId="0" borderId="11" xfId="48" applyNumberFormat="1" applyFont="1" applyFill="1" applyBorder="1" applyAlignment="1">
      <alignment horizontal="center" vertical="center"/>
    </xf>
    <xf numFmtId="9" fontId="31" fillId="0" borderId="14" xfId="48" applyNumberFormat="1" applyFont="1" applyFill="1" applyBorder="1" applyAlignment="1">
      <alignment horizontal="center" vertical="center"/>
    </xf>
    <xf numFmtId="9" fontId="31" fillId="0" borderId="108" xfId="48" applyNumberFormat="1" applyFont="1" applyFill="1" applyBorder="1" applyAlignment="1">
      <alignment horizontal="center" vertical="center"/>
    </xf>
    <xf numFmtId="0" fontId="38" fillId="0" borderId="14" xfId="48" applyFont="1" applyFill="1" applyBorder="1" applyAlignment="1">
      <alignment horizontal="center" vertical="center"/>
    </xf>
    <xf numFmtId="0" fontId="38" fillId="0" borderId="108" xfId="48" applyFont="1" applyFill="1" applyBorder="1" applyAlignment="1">
      <alignment horizontal="center" vertical="center"/>
    </xf>
    <xf numFmtId="0" fontId="31" fillId="47" borderId="90" xfId="48" applyFont="1" applyFill="1" applyBorder="1" applyAlignment="1">
      <alignment horizontal="left" vertical="center"/>
    </xf>
    <xf numFmtId="0" fontId="31" fillId="47" borderId="11" xfId="48" applyFont="1" applyFill="1" applyBorder="1" applyAlignment="1">
      <alignment horizontal="left" vertical="center"/>
    </xf>
    <xf numFmtId="0" fontId="31" fillId="47" borderId="11" xfId="48" applyFont="1" applyFill="1" applyBorder="1" applyAlignment="1">
      <alignment horizontal="center" vertical="center"/>
    </xf>
    <xf numFmtId="0" fontId="31" fillId="47" borderId="11" xfId="0" applyFont="1" applyFill="1" applyBorder="1" applyAlignment="1">
      <alignment horizontal="center" vertical="center"/>
    </xf>
    <xf numFmtId="0" fontId="31" fillId="47" borderId="14" xfId="48" applyFont="1" applyFill="1" applyBorder="1" applyAlignment="1">
      <alignment horizontal="center" vertical="center"/>
    </xf>
    <xf numFmtId="0" fontId="31" fillId="47" borderId="108" xfId="48" applyFont="1" applyFill="1" applyBorder="1" applyAlignment="1">
      <alignment horizontal="center" vertical="center"/>
    </xf>
    <xf numFmtId="0" fontId="31" fillId="0" borderId="90" xfId="48" applyFont="1" applyFill="1" applyBorder="1" applyAlignment="1">
      <alignment horizontal="left" vertical="center" wrapText="1"/>
    </xf>
    <xf numFmtId="0" fontId="31" fillId="0" borderId="11" xfId="48" applyFont="1" applyFill="1" applyBorder="1" applyAlignment="1">
      <alignment horizontal="center" vertical="center" wrapText="1"/>
    </xf>
    <xf numFmtId="0" fontId="31" fillId="0" borderId="14" xfId="48" applyFont="1" applyFill="1" applyBorder="1" applyAlignment="1">
      <alignment horizontal="center" vertical="center" wrapText="1"/>
    </xf>
    <xf numFmtId="0" fontId="31" fillId="0" borderId="108" xfId="48" applyFont="1" applyFill="1" applyBorder="1" applyAlignment="1">
      <alignment horizontal="center" vertical="center" wrapText="1"/>
    </xf>
    <xf numFmtId="0" fontId="31" fillId="0" borderId="0" xfId="48" applyFont="1" applyFill="1" applyAlignment="1">
      <alignment wrapText="1"/>
    </xf>
    <xf numFmtId="0" fontId="31" fillId="36" borderId="90" xfId="48" applyFont="1" applyFill="1" applyBorder="1" applyAlignment="1">
      <alignment horizontal="left" vertical="center" wrapText="1"/>
    </xf>
    <xf numFmtId="0" fontId="54" fillId="0" borderId="14" xfId="48" applyFont="1" applyFill="1" applyBorder="1" applyAlignment="1">
      <alignment horizontal="center" vertical="center"/>
    </xf>
    <xf numFmtId="0" fontId="54" fillId="0" borderId="108" xfId="48" applyFont="1" applyFill="1" applyBorder="1" applyAlignment="1">
      <alignment horizontal="center" vertical="center"/>
    </xf>
    <xf numFmtId="0" fontId="31" fillId="36" borderId="90" xfId="48" applyFont="1" applyFill="1" applyBorder="1" applyAlignment="1">
      <alignment horizontal="left" vertical="center"/>
    </xf>
    <xf numFmtId="0" fontId="31" fillId="0" borderId="109" xfId="48" applyFont="1" applyFill="1" applyBorder="1" applyAlignment="1">
      <alignment horizontal="center" vertical="center"/>
    </xf>
    <xf numFmtId="0" fontId="31" fillId="0" borderId="88" xfId="48" applyFont="1" applyFill="1" applyBorder="1" applyAlignment="1"/>
    <xf numFmtId="0" fontId="31" fillId="0" borderId="89" xfId="48" applyFont="1" applyFill="1" applyBorder="1" applyAlignment="1">
      <alignment vertical="center"/>
    </xf>
    <xf numFmtId="0" fontId="31" fillId="0" borderId="110" xfId="48" applyFont="1" applyFill="1" applyBorder="1" applyAlignment="1">
      <alignment vertical="center"/>
    </xf>
    <xf numFmtId="0" fontId="31" fillId="47" borderId="47" xfId="48" applyFont="1" applyFill="1" applyBorder="1" applyAlignment="1">
      <alignment horizontal="left" vertical="center"/>
    </xf>
    <xf numFmtId="0" fontId="31" fillId="43" borderId="90" xfId="48" applyFont="1" applyFill="1" applyBorder="1" applyAlignment="1">
      <alignment horizontal="left" vertical="center"/>
    </xf>
    <xf numFmtId="0" fontId="31" fillId="43" borderId="11" xfId="48" applyFont="1" applyFill="1" applyBorder="1" applyAlignment="1">
      <alignment horizontal="left" vertical="center"/>
    </xf>
    <xf numFmtId="0" fontId="31" fillId="43" borderId="11" xfId="48" applyFont="1" applyFill="1" applyBorder="1" applyAlignment="1">
      <alignment horizontal="center" vertical="center"/>
    </xf>
    <xf numFmtId="0" fontId="32" fillId="0" borderId="0" xfId="48" applyFont="1" applyFill="1"/>
    <xf numFmtId="0" fontId="31" fillId="43" borderId="12" xfId="0" applyFont="1" applyFill="1" applyBorder="1" applyAlignment="1">
      <alignment horizontal="center" vertical="center"/>
    </xf>
    <xf numFmtId="0" fontId="31" fillId="0" borderId="90" xfId="48" applyFont="1" applyBorder="1" applyAlignment="1">
      <alignment horizontal="left" vertical="center"/>
    </xf>
    <xf numFmtId="0" fontId="31" fillId="43" borderId="11" xfId="48" applyFont="1" applyFill="1" applyBorder="1" applyAlignment="1">
      <alignment horizontal="left" vertical="center" wrapText="1"/>
    </xf>
    <xf numFmtId="0" fontId="31" fillId="43" borderId="11" xfId="0" applyFont="1" applyFill="1" applyBorder="1" applyAlignment="1">
      <alignment horizontal="center" vertical="center"/>
    </xf>
    <xf numFmtId="0" fontId="31" fillId="49" borderId="11" xfId="48" applyFont="1" applyFill="1" applyBorder="1" applyAlignment="1">
      <alignment horizontal="center" vertical="center"/>
    </xf>
    <xf numFmtId="0" fontId="31" fillId="0" borderId="89" xfId="48" applyFont="1" applyFill="1" applyBorder="1" applyAlignment="1"/>
    <xf numFmtId="0" fontId="31" fillId="0" borderId="10" xfId="48" applyFont="1" applyFill="1" applyBorder="1" applyAlignment="1">
      <alignment horizontal="center" vertical="center" wrapText="1"/>
    </xf>
    <xf numFmtId="0" fontId="31" fillId="36" borderId="14" xfId="48" applyFont="1" applyFill="1" applyBorder="1" applyAlignment="1">
      <alignment horizontal="center" vertical="center"/>
    </xf>
    <xf numFmtId="164" fontId="31" fillId="0" borderId="10" xfId="48" applyNumberFormat="1" applyFont="1" applyFill="1" applyBorder="1" applyAlignment="1">
      <alignment horizontal="center" vertical="center" wrapText="1"/>
    </xf>
    <xf numFmtId="0" fontId="31" fillId="0" borderId="13" xfId="48" applyFont="1" applyFill="1" applyBorder="1" applyAlignment="1">
      <alignment horizontal="center" vertical="center"/>
    </xf>
    <xf numFmtId="0" fontId="31" fillId="50" borderId="90" xfId="48" applyFont="1" applyFill="1" applyBorder="1" applyAlignment="1">
      <alignment horizontal="left" vertical="center"/>
    </xf>
    <xf numFmtId="0" fontId="31" fillId="50" borderId="11" xfId="48" applyFont="1" applyFill="1" applyBorder="1" applyAlignment="1">
      <alignment horizontal="left" vertical="center"/>
    </xf>
    <xf numFmtId="0" fontId="31" fillId="50" borderId="11" xfId="48" applyFont="1" applyFill="1" applyBorder="1" applyAlignment="1">
      <alignment horizontal="center" vertical="center"/>
    </xf>
    <xf numFmtId="0" fontId="31" fillId="36" borderId="11" xfId="0" applyFont="1" applyFill="1" applyBorder="1" applyAlignment="1">
      <alignment horizontal="center" vertical="center"/>
    </xf>
    <xf numFmtId="0" fontId="31" fillId="0" borderId="111" xfId="48" applyFont="1" applyFill="1" applyBorder="1" applyAlignment="1">
      <alignment horizontal="center" vertical="center"/>
    </xf>
    <xf numFmtId="0" fontId="31" fillId="0" borderId="112" xfId="48" applyFont="1" applyFill="1" applyBorder="1" applyAlignment="1">
      <alignment horizontal="center" vertical="center"/>
    </xf>
    <xf numFmtId="0" fontId="31" fillId="0" borderId="10" xfId="0" applyNumberFormat="1" applyFont="1" applyBorder="1" applyAlignment="1">
      <alignment horizontal="center" vertical="center"/>
    </xf>
    <xf numFmtId="0" fontId="31" fillId="0" borderId="0" xfId="48" applyFont="1" applyFill="1" applyBorder="1" applyAlignment="1">
      <alignment horizontal="center" vertical="center"/>
    </xf>
    <xf numFmtId="0" fontId="43" fillId="43" borderId="11" xfId="48" applyFont="1" applyFill="1" applyBorder="1" applyAlignment="1">
      <alignment horizontal="left" vertical="center"/>
    </xf>
    <xf numFmtId="0" fontId="43" fillId="0" borderId="11" xfId="48" applyFont="1" applyFill="1" applyBorder="1" applyAlignment="1">
      <alignment horizontal="left" vertical="center"/>
    </xf>
    <xf numFmtId="0" fontId="31" fillId="43" borderId="10" xfId="48" applyFont="1" applyFill="1" applyBorder="1" applyAlignment="1">
      <alignment horizontal="center" vertical="center"/>
    </xf>
    <xf numFmtId="0" fontId="31" fillId="0" borderId="113" xfId="0" applyFont="1" applyFill="1" applyBorder="1" applyAlignment="1">
      <alignment horizontal="center" vertical="center"/>
    </xf>
    <xf numFmtId="0" fontId="31" fillId="43" borderId="114" xfId="48" applyFont="1" applyFill="1" applyBorder="1" applyAlignment="1">
      <alignment horizontal="left" vertical="center"/>
    </xf>
    <xf numFmtId="0" fontId="31" fillId="43" borderId="42" xfId="48" applyFont="1" applyFill="1" applyBorder="1" applyAlignment="1">
      <alignment horizontal="left" vertical="center"/>
    </xf>
    <xf numFmtId="0" fontId="31" fillId="0" borderId="42" xfId="48" applyFont="1" applyFill="1" applyBorder="1" applyAlignment="1">
      <alignment horizontal="center" vertical="center"/>
    </xf>
    <xf numFmtId="0" fontId="31" fillId="47" borderId="10" xfId="48" applyFont="1" applyFill="1" applyBorder="1"/>
    <xf numFmtId="0" fontId="31" fillId="47" borderId="10" xfId="48" applyFont="1" applyFill="1" applyBorder="1" applyAlignment="1"/>
    <xf numFmtId="0" fontId="31" fillId="47" borderId="10" xfId="0" applyFont="1" applyFill="1" applyBorder="1"/>
    <xf numFmtId="0" fontId="31" fillId="0" borderId="10" xfId="48" applyFont="1" applyBorder="1" applyAlignment="1">
      <alignment horizontal="left"/>
    </xf>
    <xf numFmtId="0" fontId="31" fillId="0" borderId="10" xfId="48" applyFont="1" applyBorder="1" applyAlignment="1">
      <alignment horizontal="center"/>
    </xf>
    <xf numFmtId="0" fontId="31" fillId="0" borderId="12" xfId="0" applyFont="1" applyFill="1" applyBorder="1" applyAlignment="1">
      <alignment horizontal="center" vertical="center"/>
    </xf>
    <xf numFmtId="0" fontId="31" fillId="0" borderId="115" xfId="48" applyFont="1" applyFill="1" applyBorder="1" applyAlignment="1">
      <alignment horizontal="center" vertical="center"/>
    </xf>
    <xf numFmtId="0" fontId="31" fillId="0" borderId="116" xfId="48" applyFont="1" applyFill="1" applyBorder="1" applyAlignment="1">
      <alignment horizontal="center" vertical="center"/>
    </xf>
    <xf numFmtId="0" fontId="31" fillId="0" borderId="0" xfId="48" applyFont="1" applyFill="1" applyAlignment="1">
      <alignment horizontal="center"/>
    </xf>
    <xf numFmtId="0" fontId="31" fillId="0" borderId="0" xfId="48" applyFont="1" applyFill="1" applyAlignment="1"/>
    <xf numFmtId="0" fontId="53" fillId="38" borderId="97" xfId="0" applyFont="1" applyFill="1" applyBorder="1" applyAlignment="1">
      <alignment horizontal="center" vertical="center"/>
    </xf>
    <xf numFmtId="0" fontId="31" fillId="0" borderId="10" xfId="48" applyFont="1" applyFill="1" applyBorder="1" applyAlignment="1">
      <alignment horizontal="left"/>
    </xf>
    <xf numFmtId="0" fontId="18" fillId="0" borderId="0" xfId="50"/>
    <xf numFmtId="0" fontId="18" fillId="0" borderId="103" xfId="50" applyBorder="1" applyAlignment="1">
      <alignment horizontal="center" vertical="center" wrapText="1"/>
    </xf>
    <xf numFmtId="0" fontId="18" fillId="0" borderId="103" xfId="50" applyBorder="1" applyAlignment="1">
      <alignment horizontal="left" vertical="center"/>
    </xf>
    <xf numFmtId="0" fontId="18" fillId="51" borderId="103" xfId="50" applyFill="1" applyBorder="1" applyAlignment="1">
      <alignment horizontal="left" vertical="center"/>
    </xf>
    <xf numFmtId="0" fontId="18" fillId="0" borderId="103" xfId="50" applyBorder="1" applyAlignment="1">
      <alignment horizontal="center" vertical="center"/>
    </xf>
    <xf numFmtId="0" fontId="18" fillId="52" borderId="103" xfId="50" applyFill="1" applyBorder="1" applyAlignment="1">
      <alignment horizontal="left" vertical="center"/>
    </xf>
    <xf numFmtId="0" fontId="18" fillId="53" borderId="103" xfId="50" applyFill="1" applyBorder="1" applyAlignment="1">
      <alignment horizontal="left" vertical="center"/>
    </xf>
    <xf numFmtId="0" fontId="18" fillId="54" borderId="103" xfId="50" applyFill="1" applyBorder="1" applyAlignment="1">
      <alignment horizontal="left" vertical="center"/>
    </xf>
    <xf numFmtId="0" fontId="20" fillId="0" borderId="118" xfId="0" applyFont="1" applyBorder="1" applyAlignment="1">
      <alignment horizontal="center" vertical="center" wrapText="1"/>
    </xf>
    <xf numFmtId="0" fontId="21" fillId="0" borderId="118" xfId="0" applyFont="1" applyBorder="1" applyAlignment="1">
      <alignment horizontal="left" vertical="center"/>
    </xf>
    <xf numFmtId="0" fontId="22" fillId="38" borderId="119" xfId="0" applyFont="1" applyFill="1" applyBorder="1" applyAlignment="1">
      <alignment horizontal="center" vertical="center"/>
    </xf>
    <xf numFmtId="0" fontId="19" fillId="0" borderId="118" xfId="0" applyFont="1" applyFill="1" applyBorder="1" applyAlignment="1">
      <alignment vertical="center" wrapText="1"/>
    </xf>
    <xf numFmtId="0" fontId="19" fillId="35" borderId="118" xfId="0" applyFont="1" applyFill="1" applyBorder="1" applyAlignment="1">
      <alignment vertical="center" wrapText="1"/>
    </xf>
    <xf numFmtId="14" fontId="19" fillId="0" borderId="118" xfId="0" applyNumberFormat="1" applyFont="1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19" fillId="0" borderId="118" xfId="0" applyFont="1" applyFill="1" applyBorder="1" applyAlignment="1">
      <alignment horizontal="center" vertical="center" wrapText="1"/>
    </xf>
    <xf numFmtId="0" fontId="0" fillId="0" borderId="118" xfId="0" applyBorder="1" applyAlignment="1">
      <alignment horizontal="center" vertical="center"/>
    </xf>
    <xf numFmtId="0" fontId="19" fillId="0" borderId="118" xfId="0" applyFont="1" applyBorder="1" applyAlignment="1">
      <alignment vertical="center" wrapText="1"/>
    </xf>
    <xf numFmtId="14" fontId="19" fillId="0" borderId="118" xfId="0" applyNumberFormat="1" applyFont="1" applyBorder="1" applyAlignment="1">
      <alignment vertical="center" wrapText="1"/>
    </xf>
    <xf numFmtId="0" fontId="19" fillId="0" borderId="120" xfId="0" applyFont="1" applyBorder="1" applyAlignment="1">
      <alignment vertical="center" wrapText="1"/>
    </xf>
    <xf numFmtId="0" fontId="19" fillId="35" borderId="120" xfId="0" applyFont="1" applyFill="1" applyBorder="1" applyAlignment="1">
      <alignment vertical="center" wrapText="1"/>
    </xf>
    <xf numFmtId="0" fontId="0" fillId="0" borderId="0" xfId="0" applyBorder="1"/>
    <xf numFmtId="0" fontId="19" fillId="0" borderId="29" xfId="0" applyFont="1" applyBorder="1" applyAlignment="1">
      <alignment vertical="center" wrapText="1"/>
    </xf>
    <xf numFmtId="0" fontId="21" fillId="48" borderId="10" xfId="0" applyFont="1" applyFill="1" applyBorder="1" applyAlignment="1">
      <alignment horizontal="center" vertical="center" wrapText="1"/>
    </xf>
    <xf numFmtId="0" fontId="52" fillId="38" borderId="118" xfId="0" applyFont="1" applyFill="1" applyBorder="1" applyAlignment="1">
      <alignment horizontal="center" vertical="center"/>
    </xf>
    <xf numFmtId="0" fontId="52" fillId="41" borderId="118" xfId="0" applyFont="1" applyFill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19" fillId="35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horizontal="center" vertical="center" wrapText="1"/>
    </xf>
    <xf numFmtId="0" fontId="19" fillId="35" borderId="10" xfId="0" applyFont="1" applyFill="1" applyBorder="1" applyAlignment="1">
      <alignment vertical="center"/>
    </xf>
    <xf numFmtId="0" fontId="0" fillId="35" borderId="10" xfId="0" applyFill="1" applyBorder="1" applyAlignment="1">
      <alignment horizontal="center"/>
    </xf>
    <xf numFmtId="0" fontId="0" fillId="0" borderId="10" xfId="0" applyFill="1" applyBorder="1" applyAlignment="1">
      <alignment horizontal="center" wrapText="1"/>
    </xf>
    <xf numFmtId="0" fontId="0" fillId="0" borderId="10" xfId="0" applyNumberFormat="1" applyFill="1" applyBorder="1" applyAlignment="1">
      <alignment horizontal="center" wrapText="1"/>
    </xf>
    <xf numFmtId="0" fontId="21" fillId="0" borderId="120" xfId="0" applyFont="1" applyBorder="1" applyAlignment="1">
      <alignment horizontal="left" vertical="center"/>
    </xf>
    <xf numFmtId="0" fontId="52" fillId="37" borderId="122" xfId="0" applyFont="1" applyFill="1" applyBorder="1" applyAlignment="1">
      <alignment horizontal="center" vertical="center"/>
    </xf>
    <xf numFmtId="0" fontId="20" fillId="0" borderId="118" xfId="0" applyFont="1" applyBorder="1" applyAlignment="1">
      <alignment horizontal="left" vertical="center" wrapText="1"/>
    </xf>
    <xf numFmtId="0" fontId="19" fillId="35" borderId="118" xfId="0" applyFont="1" applyFill="1" applyBorder="1" applyAlignment="1">
      <alignment horizontal="left" vertical="center" wrapText="1"/>
    </xf>
    <xf numFmtId="0" fontId="19" fillId="0" borderId="118" xfId="0" applyFont="1" applyBorder="1" applyAlignment="1">
      <alignment horizontal="left" vertical="center" wrapText="1"/>
    </xf>
    <xf numFmtId="0" fontId="19" fillId="0" borderId="120" xfId="0" applyFont="1" applyBorder="1" applyAlignment="1">
      <alignment horizontal="left" vertical="center" wrapText="1"/>
    </xf>
    <xf numFmtId="14" fontId="19" fillId="0" borderId="118" xfId="0" applyNumberFormat="1" applyFont="1" applyBorder="1" applyAlignment="1">
      <alignment horizontal="left" vertical="center" wrapText="1"/>
    </xf>
    <xf numFmtId="0" fontId="19" fillId="35" borderId="84" xfId="0" applyFont="1" applyFill="1" applyBorder="1" applyAlignment="1">
      <alignment horizontal="center" vertical="center" wrapText="1"/>
    </xf>
    <xf numFmtId="0" fontId="19" fillId="35" borderId="65" xfId="0" applyFont="1" applyFill="1" applyBorder="1" applyAlignment="1">
      <alignment horizontal="center" vertical="center" wrapText="1"/>
    </xf>
    <xf numFmtId="0" fontId="19" fillId="0" borderId="84" xfId="0" applyFont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 wrapText="1"/>
    </xf>
    <xf numFmtId="0" fontId="19" fillId="0" borderId="59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 wrapText="1"/>
    </xf>
    <xf numFmtId="0" fontId="19" fillId="0" borderId="28" xfId="0" applyFont="1" applyBorder="1" applyAlignment="1">
      <alignment horizontal="center" vertical="center" wrapText="1"/>
    </xf>
    <xf numFmtId="14" fontId="19" fillId="0" borderId="30" xfId="0" applyNumberFormat="1" applyFont="1" applyBorder="1" applyAlignment="1">
      <alignment horizontal="center" vertical="center" wrapText="1"/>
    </xf>
    <xf numFmtId="14" fontId="19" fillId="0" borderId="28" xfId="0" applyNumberFormat="1" applyFont="1" applyBorder="1" applyAlignment="1">
      <alignment horizontal="center" vertical="center" wrapText="1"/>
    </xf>
    <xf numFmtId="14" fontId="19" fillId="0" borderId="25" xfId="0" applyNumberFormat="1" applyFont="1" applyBorder="1" applyAlignment="1">
      <alignment horizontal="center" vertical="center" wrapText="1"/>
    </xf>
    <xf numFmtId="0" fontId="19" fillId="0" borderId="29" xfId="0" applyFont="1" applyBorder="1" applyAlignment="1">
      <alignment horizontal="center" vertical="center" wrapText="1"/>
    </xf>
    <xf numFmtId="14" fontId="19" fillId="0" borderId="27" xfId="0" applyNumberFormat="1" applyFont="1" applyBorder="1" applyAlignment="1">
      <alignment horizontal="center" vertical="center" wrapText="1"/>
    </xf>
    <xf numFmtId="0" fontId="19" fillId="0" borderId="27" xfId="0" applyFont="1" applyBorder="1" applyAlignment="1">
      <alignment horizontal="center" vertical="center" wrapText="1"/>
    </xf>
    <xf numFmtId="0" fontId="56" fillId="37" borderId="121" xfId="0" applyFont="1" applyFill="1" applyBorder="1" applyAlignment="1">
      <alignment horizontal="center" vertical="center"/>
    </xf>
    <xf numFmtId="0" fontId="19" fillId="47" borderId="104" xfId="48" applyFont="1" applyFill="1" applyBorder="1" applyAlignment="1">
      <alignment horizontal="left" vertical="center"/>
    </xf>
    <xf numFmtId="0" fontId="57" fillId="0" borderId="103" xfId="0" applyFont="1" applyBorder="1" applyAlignment="1">
      <alignment vertical="center" wrapText="1"/>
    </xf>
    <xf numFmtId="0" fontId="19" fillId="0" borderId="90" xfId="48" applyFont="1" applyFill="1" applyBorder="1" applyAlignment="1">
      <alignment horizontal="left" vertical="center"/>
    </xf>
    <xf numFmtId="0" fontId="19" fillId="0" borderId="90" xfId="48" applyFont="1" applyFill="1" applyBorder="1" applyAlignment="1">
      <alignment horizontal="left" vertical="center" wrapText="1"/>
    </xf>
    <xf numFmtId="0" fontId="19" fillId="0" borderId="0" xfId="48" applyFont="1" applyFill="1"/>
    <xf numFmtId="0" fontId="19" fillId="0" borderId="0" xfId="48" applyFont="1" applyFill="1" applyAlignment="1">
      <alignment wrapText="1"/>
    </xf>
    <xf numFmtId="0" fontId="58" fillId="0" borderId="0" xfId="48" applyFont="1" applyFill="1"/>
    <xf numFmtId="0" fontId="19" fillId="0" borderId="0" xfId="48" applyFont="1"/>
    <xf numFmtId="0" fontId="19" fillId="0" borderId="0" xfId="0" applyFont="1"/>
    <xf numFmtId="0" fontId="19" fillId="47" borderId="104" xfId="48" applyFont="1" applyFill="1" applyBorder="1" applyAlignment="1">
      <alignment horizontal="left" vertical="center" wrapText="1"/>
    </xf>
    <xf numFmtId="0" fontId="59" fillId="0" borderId="94" xfId="0" applyFont="1" applyBorder="1" applyAlignment="1">
      <alignment horizontal="center" vertical="center"/>
    </xf>
    <xf numFmtId="0" fontId="59" fillId="0" borderId="95" xfId="0" applyFont="1" applyBorder="1" applyAlignment="1">
      <alignment horizontal="center" vertical="center"/>
    </xf>
    <xf numFmtId="0" fontId="59" fillId="0" borderId="96" xfId="0" applyFont="1" applyBorder="1" applyAlignment="1">
      <alignment horizontal="center" vertical="center"/>
    </xf>
    <xf numFmtId="0" fontId="60" fillId="0" borderId="94" xfId="0" applyFont="1" applyBorder="1" applyAlignment="1">
      <alignment horizontal="center" vertical="center"/>
    </xf>
    <xf numFmtId="0" fontId="59" fillId="0" borderId="123" xfId="0" applyFont="1" applyBorder="1" applyAlignment="1">
      <alignment horizontal="center" vertical="center"/>
    </xf>
    <xf numFmtId="0" fontId="59" fillId="0" borderId="100" xfId="0" applyFont="1" applyBorder="1" applyAlignment="1">
      <alignment horizontal="center" vertical="center"/>
    </xf>
    <xf numFmtId="0" fontId="59" fillId="0" borderId="119" xfId="0" applyFont="1" applyBorder="1" applyAlignment="1">
      <alignment horizontal="center" vertical="center"/>
    </xf>
    <xf numFmtId="0" fontId="60" fillId="0" borderId="100" xfId="0" applyFont="1" applyBorder="1" applyAlignment="1">
      <alignment horizontal="center" vertical="center"/>
    </xf>
    <xf numFmtId="0" fontId="60" fillId="0" borderId="95" xfId="0" applyFont="1" applyBorder="1" applyAlignment="1">
      <alignment horizontal="center" vertical="center"/>
    </xf>
    <xf numFmtId="0" fontId="60" fillId="0" borderId="123" xfId="0" applyFont="1" applyBorder="1" applyAlignment="1">
      <alignment horizontal="center" vertical="center"/>
    </xf>
    <xf numFmtId="0" fontId="60" fillId="0" borderId="96" xfId="0" applyFont="1" applyBorder="1" applyAlignment="1">
      <alignment horizontal="center" vertical="center"/>
    </xf>
    <xf numFmtId="0" fontId="59" fillId="0" borderId="124" xfId="0" applyFont="1" applyBorder="1" applyAlignment="1">
      <alignment horizontal="center" vertical="center"/>
    </xf>
    <xf numFmtId="0" fontId="59" fillId="0" borderId="125" xfId="0" applyFont="1" applyBorder="1" applyAlignment="1">
      <alignment horizontal="center" vertical="center"/>
    </xf>
    <xf numFmtId="0" fontId="59" fillId="0" borderId="126" xfId="0" applyFont="1" applyBorder="1" applyAlignment="1">
      <alignment horizontal="center" vertical="center"/>
    </xf>
    <xf numFmtId="0" fontId="59" fillId="0" borderId="127" xfId="0" applyFont="1" applyBorder="1" applyAlignment="1">
      <alignment horizontal="center" vertical="center"/>
    </xf>
    <xf numFmtId="0" fontId="59" fillId="0" borderId="118" xfId="0" applyFont="1" applyBorder="1" applyAlignment="1">
      <alignment horizontal="center" vertical="center"/>
    </xf>
    <xf numFmtId="14" fontId="19" fillId="0" borderId="32" xfId="0" applyNumberFormat="1" applyFont="1" applyBorder="1" applyAlignment="1">
      <alignment horizontal="center" vertical="center" wrapText="1"/>
    </xf>
    <xf numFmtId="0" fontId="19" fillId="35" borderId="130" xfId="0" applyFont="1" applyFill="1" applyBorder="1" applyAlignment="1">
      <alignment horizontal="center" vertical="center" wrapText="1"/>
    </xf>
    <xf numFmtId="0" fontId="19" fillId="0" borderId="130" xfId="0" applyFont="1" applyBorder="1" applyAlignment="1">
      <alignment horizontal="center" vertical="center" wrapText="1"/>
    </xf>
    <xf numFmtId="0" fontId="19" fillId="35" borderId="59" xfId="0" applyFont="1" applyFill="1" applyBorder="1" applyAlignment="1">
      <alignment horizontal="center" vertical="center" wrapText="1"/>
    </xf>
    <xf numFmtId="0" fontId="19" fillId="0" borderId="23" xfId="0" applyFont="1" applyBorder="1" applyAlignment="1">
      <alignment horizontal="center" vertical="center" wrapText="1"/>
    </xf>
    <xf numFmtId="0" fontId="19" fillId="35" borderId="129" xfId="0" applyFont="1" applyFill="1" applyBorder="1" applyAlignment="1">
      <alignment horizontal="center" vertical="center" wrapText="1"/>
    </xf>
    <xf numFmtId="0" fontId="19" fillId="0" borderId="129" xfId="0" applyFont="1" applyBorder="1" applyAlignment="1">
      <alignment horizontal="center" vertical="center" wrapText="1"/>
    </xf>
    <xf numFmtId="0" fontId="19" fillId="35" borderId="84" xfId="0" applyFont="1" applyFill="1" applyBorder="1" applyAlignment="1">
      <alignment horizontal="left" vertical="center" wrapText="1"/>
    </xf>
    <xf numFmtId="0" fontId="19" fillId="0" borderId="26" xfId="0" applyFont="1" applyBorder="1" applyAlignment="1">
      <alignment horizontal="center" vertical="center" wrapText="1"/>
    </xf>
    <xf numFmtId="14" fontId="19" fillId="0" borderId="26" xfId="0" applyNumberFormat="1" applyFont="1" applyBorder="1" applyAlignment="1">
      <alignment horizontal="center" vertical="center" wrapText="1"/>
    </xf>
    <xf numFmtId="0" fontId="61" fillId="37" borderId="22" xfId="0" applyFont="1" applyFill="1" applyBorder="1" applyAlignment="1">
      <alignment horizontal="center" vertical="center"/>
    </xf>
    <xf numFmtId="0" fontId="61" fillId="37" borderId="131" xfId="0" applyFont="1" applyFill="1" applyBorder="1" applyAlignment="1">
      <alignment horizontal="center" vertical="center"/>
    </xf>
    <xf numFmtId="0" fontId="61" fillId="37" borderId="122" xfId="0" applyFont="1" applyFill="1" applyBorder="1" applyAlignment="1">
      <alignment horizontal="center" vertical="center"/>
    </xf>
    <xf numFmtId="0" fontId="61" fillId="37" borderId="132" xfId="0" applyFont="1" applyFill="1" applyBorder="1" applyAlignment="1">
      <alignment horizontal="center" vertical="center"/>
    </xf>
    <xf numFmtId="0" fontId="61" fillId="37" borderId="121" xfId="0" applyFont="1" applyFill="1" applyBorder="1" applyAlignment="1">
      <alignment horizontal="center" vertical="center"/>
    </xf>
    <xf numFmtId="0" fontId="61" fillId="37" borderId="133" xfId="0" applyFont="1" applyFill="1" applyBorder="1" applyAlignment="1">
      <alignment horizontal="center" vertical="center"/>
    </xf>
    <xf numFmtId="0" fontId="61" fillId="37" borderId="128" xfId="0" applyFont="1" applyFill="1" applyBorder="1" applyAlignment="1">
      <alignment horizontal="center" vertical="center"/>
    </xf>
    <xf numFmtId="0" fontId="61" fillId="55" borderId="121" xfId="0" applyFont="1" applyFill="1" applyBorder="1" applyAlignment="1">
      <alignment horizontal="center" vertical="center"/>
    </xf>
    <xf numFmtId="0" fontId="61" fillId="55" borderId="122" xfId="0" applyFont="1" applyFill="1" applyBorder="1" applyAlignment="1">
      <alignment horizontal="center" vertical="center"/>
    </xf>
    <xf numFmtId="0" fontId="61" fillId="55" borderId="133" xfId="0" applyFont="1" applyFill="1" applyBorder="1" applyAlignment="1">
      <alignment horizontal="center" vertical="center"/>
    </xf>
    <xf numFmtId="0" fontId="61" fillId="37" borderId="134" xfId="0" applyFont="1" applyFill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0" fontId="60" fillId="0" borderId="0" xfId="0" applyFont="1" applyAlignment="1">
      <alignment horizontal="center" vertical="center"/>
    </xf>
    <xf numFmtId="0" fontId="19" fillId="0" borderId="84" xfId="0" applyFont="1" applyBorder="1" applyAlignment="1">
      <alignment horizontal="center" vertical="center"/>
    </xf>
    <xf numFmtId="0" fontId="60" fillId="0" borderId="0" xfId="0" applyFont="1" applyAlignment="1">
      <alignment horizontal="left" vertical="center"/>
    </xf>
    <xf numFmtId="0" fontId="61" fillId="0" borderId="0" xfId="0" applyFont="1" applyAlignment="1">
      <alignment horizontal="center" vertical="center"/>
    </xf>
    <xf numFmtId="0" fontId="19" fillId="35" borderId="120" xfId="0" applyFont="1" applyFill="1" applyBorder="1" applyAlignment="1">
      <alignment horizontal="left" vertical="center" wrapText="1"/>
    </xf>
    <xf numFmtId="0" fontId="19" fillId="35" borderId="118" xfId="0" applyFont="1" applyFill="1" applyBorder="1" applyAlignment="1">
      <alignment horizontal="center" vertical="center" wrapText="1"/>
    </xf>
    <xf numFmtId="0" fontId="19" fillId="35" borderId="135" xfId="0" applyFont="1" applyFill="1" applyBorder="1" applyAlignment="1">
      <alignment horizontal="center" vertical="center" wrapText="1"/>
    </xf>
    <xf numFmtId="0" fontId="19" fillId="35" borderId="120" xfId="0" applyFont="1" applyFill="1" applyBorder="1" applyAlignment="1">
      <alignment horizontal="center" vertical="center" wrapText="1"/>
    </xf>
    <xf numFmtId="0" fontId="19" fillId="0" borderId="118" xfId="0" applyFont="1" applyBorder="1" applyAlignment="1">
      <alignment horizontal="center" vertical="center" wrapText="1"/>
    </xf>
    <xf numFmtId="0" fontId="19" fillId="0" borderId="135" xfId="0" applyFont="1" applyBorder="1" applyAlignment="1">
      <alignment horizontal="center" vertical="center" wrapText="1"/>
    </xf>
    <xf numFmtId="0" fontId="19" fillId="0" borderId="120" xfId="0" applyFont="1" applyBorder="1" applyAlignment="1">
      <alignment horizontal="center" vertical="center" wrapText="1"/>
    </xf>
    <xf numFmtId="14" fontId="19" fillId="0" borderId="120" xfId="0" applyNumberFormat="1" applyFont="1" applyBorder="1" applyAlignment="1">
      <alignment horizontal="left" vertical="center" wrapText="1"/>
    </xf>
    <xf numFmtId="0" fontId="19" fillId="0" borderId="129" xfId="0" applyFont="1" applyFill="1" applyBorder="1" applyAlignment="1">
      <alignment horizontal="center" vertical="center" wrapText="1"/>
    </xf>
    <xf numFmtId="41" fontId="19" fillId="0" borderId="120" xfId="45" applyFont="1" applyBorder="1" applyAlignment="1">
      <alignment vertical="center" wrapText="1"/>
    </xf>
    <xf numFmtId="0" fontId="23" fillId="0" borderId="11" xfId="42" applyFont="1" applyBorder="1" applyAlignment="1">
      <alignment horizontal="left" vertical="center" wrapText="1"/>
    </xf>
    <xf numFmtId="0" fontId="18" fillId="33" borderId="12" xfId="42" applyFill="1" applyBorder="1" applyAlignment="1">
      <alignment horizontal="center" vertical="center" wrapText="1"/>
    </xf>
    <xf numFmtId="0" fontId="18" fillId="33" borderId="13" xfId="42" applyFill="1" applyBorder="1" applyAlignment="1">
      <alignment horizontal="center" vertical="center" wrapText="1"/>
    </xf>
    <xf numFmtId="0" fontId="18" fillId="33" borderId="14" xfId="42" applyFill="1" applyBorder="1" applyAlignment="1">
      <alignment horizontal="center" vertical="center" wrapText="1"/>
    </xf>
    <xf numFmtId="0" fontId="18" fillId="38" borderId="12" xfId="42" applyFill="1" applyBorder="1" applyAlignment="1">
      <alignment horizontal="center" vertical="center" wrapText="1"/>
    </xf>
    <xf numFmtId="0" fontId="18" fillId="38" borderId="13" xfId="42" applyFill="1" applyBorder="1" applyAlignment="1">
      <alignment horizontal="center" vertical="center" wrapText="1"/>
    </xf>
    <xf numFmtId="0" fontId="18" fillId="38" borderId="14" xfId="42" applyFill="1" applyBorder="1" applyAlignment="1">
      <alignment horizontal="center" vertical="center" wrapText="1"/>
    </xf>
    <xf numFmtId="0" fontId="18" fillId="0" borderId="11" xfId="42" applyBorder="1" applyAlignment="1">
      <alignment horizontal="center" vertical="center" wrapText="1"/>
    </xf>
    <xf numFmtId="0" fontId="27" fillId="37" borderId="15" xfId="43" applyFont="1" applyFill="1" applyBorder="1" applyAlignment="1">
      <alignment horizontal="center" vertical="center" wrapText="1"/>
    </xf>
    <xf numFmtId="0" fontId="27" fillId="37" borderId="19" xfId="43" applyFont="1" applyFill="1" applyBorder="1" applyAlignment="1">
      <alignment horizontal="center" vertical="center" wrapText="1"/>
    </xf>
    <xf numFmtId="0" fontId="27" fillId="37" borderId="18" xfId="43" applyFont="1" applyFill="1" applyBorder="1" applyAlignment="1">
      <alignment horizontal="center" vertical="center" wrapText="1"/>
    </xf>
    <xf numFmtId="0" fontId="27" fillId="37" borderId="17" xfId="43" applyFont="1" applyFill="1" applyBorder="1" applyAlignment="1">
      <alignment horizontal="center" vertical="center" wrapText="1"/>
    </xf>
    <xf numFmtId="0" fontId="25" fillId="0" borderId="15" xfId="43" applyFont="1" applyFill="1" applyBorder="1" applyAlignment="1">
      <alignment horizontal="center" vertical="center"/>
    </xf>
    <xf numFmtId="0" fontId="26" fillId="0" borderId="16" xfId="43" applyFont="1" applyFill="1" applyBorder="1" applyAlignment="1">
      <alignment horizontal="center" vertical="center"/>
    </xf>
    <xf numFmtId="0" fontId="27" fillId="37" borderId="20" xfId="43" applyFont="1" applyFill="1" applyBorder="1" applyAlignment="1">
      <alignment horizontal="center" vertical="center" wrapText="1"/>
    </xf>
    <xf numFmtId="0" fontId="27" fillId="37" borderId="21" xfId="43" applyFont="1" applyFill="1" applyBorder="1" applyAlignment="1">
      <alignment horizontal="center" vertical="center" wrapText="1"/>
    </xf>
    <xf numFmtId="0" fontId="28" fillId="37" borderId="18" xfId="43" applyFont="1" applyFill="1" applyBorder="1" applyAlignment="1">
      <alignment horizontal="center" vertical="center" wrapText="1"/>
    </xf>
    <xf numFmtId="0" fontId="28" fillId="37" borderId="17" xfId="43" applyFont="1" applyFill="1" applyBorder="1" applyAlignment="1">
      <alignment horizontal="center" vertical="center" wrapText="1"/>
    </xf>
    <xf numFmtId="0" fontId="24" fillId="42" borderId="48" xfId="43" applyFill="1" applyBorder="1" applyAlignment="1">
      <alignment horizontal="center" vertical="center"/>
    </xf>
    <xf numFmtId="0" fontId="24" fillId="42" borderId="49" xfId="43" applyFill="1" applyBorder="1" applyAlignment="1">
      <alignment horizontal="center" vertical="center"/>
    </xf>
    <xf numFmtId="0" fontId="27" fillId="41" borderId="15" xfId="43" applyFont="1" applyFill="1" applyBorder="1" applyAlignment="1">
      <alignment horizontal="center" vertical="center" wrapText="1"/>
    </xf>
    <xf numFmtId="0" fontId="27" fillId="41" borderId="20" xfId="43" applyFont="1" applyFill="1" applyBorder="1" applyAlignment="1">
      <alignment horizontal="center" vertical="center" wrapText="1"/>
    </xf>
    <xf numFmtId="0" fontId="27" fillId="41" borderId="17" xfId="43" applyFont="1" applyFill="1" applyBorder="1" applyAlignment="1">
      <alignment horizontal="center" vertical="center" wrapText="1"/>
    </xf>
    <xf numFmtId="0" fontId="27" fillId="41" borderId="19" xfId="43" applyFont="1" applyFill="1" applyBorder="1" applyAlignment="1">
      <alignment horizontal="center" vertical="center" wrapText="1"/>
    </xf>
    <xf numFmtId="0" fontId="24" fillId="42" borderId="36" xfId="43" applyFill="1" applyBorder="1" applyAlignment="1">
      <alignment horizontal="center" vertical="center"/>
    </xf>
    <xf numFmtId="0" fontId="24" fillId="42" borderId="37" xfId="43" applyFill="1" applyBorder="1" applyAlignment="1">
      <alignment horizontal="center" vertical="center"/>
    </xf>
    <xf numFmtId="0" fontId="27" fillId="40" borderId="19" xfId="43" applyFont="1" applyFill="1" applyBorder="1" applyAlignment="1">
      <alignment horizontal="center" vertical="center" wrapText="1"/>
    </xf>
    <xf numFmtId="0" fontId="27" fillId="40" borderId="17" xfId="43" applyFont="1" applyFill="1" applyBorder="1" applyAlignment="1">
      <alignment horizontal="center" vertical="center" wrapText="1"/>
    </xf>
    <xf numFmtId="0" fontId="27" fillId="40" borderId="18" xfId="43" applyFont="1" applyFill="1" applyBorder="1" applyAlignment="1">
      <alignment horizontal="center" vertical="center" wrapText="1"/>
    </xf>
    <xf numFmtId="0" fontId="18" fillId="42" borderId="63" xfId="42" applyFill="1" applyBorder="1" applyAlignment="1">
      <alignment horizontal="center" vertical="center"/>
    </xf>
    <xf numFmtId="0" fontId="18" fillId="42" borderId="64" xfId="42" applyFill="1" applyBorder="1" applyAlignment="1">
      <alignment horizontal="center" vertical="center"/>
    </xf>
    <xf numFmtId="0" fontId="25" fillId="0" borderId="18" xfId="43" applyFont="1" applyFill="1" applyBorder="1" applyAlignment="1">
      <alignment horizontal="center" vertical="center"/>
    </xf>
    <xf numFmtId="0" fontId="25" fillId="0" borderId="19" xfId="43" applyFont="1" applyFill="1" applyBorder="1" applyAlignment="1">
      <alignment horizontal="center" vertical="center"/>
    </xf>
    <xf numFmtId="0" fontId="26" fillId="0" borderId="59" xfId="43" applyFont="1" applyFill="1" applyBorder="1" applyAlignment="1">
      <alignment horizontal="center" vertical="center"/>
    </xf>
    <xf numFmtId="0" fontId="26" fillId="0" borderId="60" xfId="43" applyFont="1" applyFill="1" applyBorder="1" applyAlignment="1">
      <alignment horizontal="center" vertical="center"/>
    </xf>
    <xf numFmtId="0" fontId="18" fillId="42" borderId="68" xfId="42" applyFill="1" applyBorder="1" applyAlignment="1">
      <alignment horizontal="center" vertical="center"/>
    </xf>
    <xf numFmtId="0" fontId="18" fillId="0" borderId="117" xfId="50" applyBorder="1" applyAlignment="1">
      <alignment horizontal="center" vertical="center" wrapText="1"/>
    </xf>
    <xf numFmtId="0" fontId="18" fillId="0" borderId="47" xfId="50" applyBorder="1" applyAlignment="1">
      <alignment horizontal="center" vertical="center" wrapText="1"/>
    </xf>
    <xf numFmtId="0" fontId="18" fillId="0" borderId="103" xfId="50" applyBorder="1" applyAlignment="1">
      <alignment horizontal="center" vertical="center" wrapText="1"/>
    </xf>
    <xf numFmtId="0" fontId="30" fillId="0" borderId="11" xfId="44" applyBorder="1" applyAlignment="1">
      <alignment horizontal="center" vertical="center" wrapText="1"/>
    </xf>
  </cellXfs>
  <cellStyles count="51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 [0] 2" xfId="45" xr:uid="{00000000-0005-0000-0000-00001B000000}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7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00000000-0005-0000-0000-000027000000}"/>
    <cellStyle name="Normal 3" xfId="44" xr:uid="{00000000-0005-0000-0000-000028000000}"/>
    <cellStyle name="Normal 4" xfId="50" xr:uid="{00000000-0005-0000-0000-000029000000}"/>
    <cellStyle name="Note" xfId="15" builtinId="10" customBuiltin="1"/>
    <cellStyle name="Output" xfId="10" builtinId="21" customBuiltin="1"/>
    <cellStyle name="Percent 2" xfId="46" xr:uid="{00000000-0005-0000-0000-00002C000000}"/>
    <cellStyle name="Title" xfId="1" builtinId="15" customBuiltin="1"/>
    <cellStyle name="Total" xfId="17" builtinId="25" customBuiltin="1"/>
    <cellStyle name="Warning Text" xfId="14" builtinId="11" customBuiltin="1"/>
    <cellStyle name="쉼표 [0] 2" xfId="49" xr:uid="{00000000-0005-0000-0000-000030000000}"/>
    <cellStyle name="표준 2" xfId="42" xr:uid="{00000000-0005-0000-0000-000031000000}"/>
    <cellStyle name="표준 3" xfId="48" xr:uid="{00000000-0005-0000-0000-000032000000}"/>
  </cellStyles>
  <dxfs count="1521">
    <dxf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601980</xdr:colOff>
      <xdr:row>154</xdr:row>
      <xdr:rowOff>38100</xdr:rowOff>
    </xdr:from>
    <xdr:to>
      <xdr:col>10</xdr:col>
      <xdr:colOff>15240</xdr:colOff>
      <xdr:row>194</xdr:row>
      <xdr:rowOff>7620</xdr:rowOff>
    </xdr:to>
    <xdr:pic>
      <xdr:nvPicPr>
        <xdr:cNvPr id="2" name="그림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9140" y="29062680"/>
          <a:ext cx="16329660" cy="7284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140</xdr:row>
      <xdr:rowOff>134802</xdr:rowOff>
    </xdr:from>
    <xdr:to>
      <xdr:col>8</xdr:col>
      <xdr:colOff>1223004</xdr:colOff>
      <xdr:row>143</xdr:row>
      <xdr:rowOff>11379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6515100" y="26553342"/>
          <a:ext cx="6945624" cy="425217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altLang="ko-KR" sz="2000"/>
            <a:t>See </a:t>
          </a:r>
          <a:r>
            <a:rPr lang="en-US" altLang="ko-KR" sz="2000" b="1">
              <a:solidFill>
                <a:schemeClr val="tx1"/>
              </a:solidFill>
            </a:rPr>
            <a:t>Vocie featue </a:t>
          </a:r>
          <a:r>
            <a:rPr lang="en-US" altLang="ko-KR" sz="2000"/>
            <a:t>by countries below matrix table !!!</a:t>
          </a:r>
          <a:endParaRPr lang="ko-KR" altLang="en-US" sz="2000"/>
        </a:p>
      </xdr:txBody>
    </xdr:sp>
    <xdr:clientData/>
  </xdr:twoCellAnchor>
  <xdr:twoCellAnchor>
    <xdr:from>
      <xdr:col>4</xdr:col>
      <xdr:colOff>936701</xdr:colOff>
      <xdr:row>140</xdr:row>
      <xdr:rowOff>173024</xdr:rowOff>
    </xdr:from>
    <xdr:to>
      <xdr:col>4</xdr:col>
      <xdr:colOff>1702593</xdr:colOff>
      <xdr:row>154</xdr:row>
      <xdr:rowOff>125633</xdr:rowOff>
    </xdr:to>
    <xdr:sp macro="" textlink="">
      <xdr:nvSpPr>
        <xdr:cNvPr id="4" name="아래쪽 화살표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 rot="2549449">
          <a:off x="4990541" y="26591564"/>
          <a:ext cx="765892" cy="2558649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GB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mer/TV%20AV/2022%20PLAN/Product/TVAV/Spec/Spec%20Sheets/TV/&#9675;%202022%20EU%20TV%20Spec%20sheet%20v2.0%20220308(&#48176;&#54252;&#50857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umer/TV%20AV/2022%20PLAN/Product/TVAV/Spec/Spec%20Sheets/AV/&#9734;2022%20Soundbar%20Spec%20Sheet%20Lists_220308_v1.25(&#48176;&#54252;&#50857;)%20including%20MRT%20inf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Spec sheet_220307"/>
      <sheetName val="2022 MRT Spec Sheet(03.07th.)"/>
      <sheetName val="History"/>
      <sheetName val="2021 Spec sheet_210402"/>
      <sheetName val="2021 Spec sheet_210222 값복사"/>
      <sheetName val="21 PQI"/>
      <sheetName val="21 PQI_Logic"/>
      <sheetName val="2021 Remote"/>
      <sheetName val="2021 Broadcasting Sheet"/>
      <sheetName val="20 MR_PQ_Logic"/>
      <sheetName val="20 PQI"/>
    </sheetNames>
    <sheetDataSet>
      <sheetData sheetId="0"/>
      <sheetData sheetId="1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M4"/>
          <cell r="N4"/>
          <cell r="O4"/>
          <cell r="P4"/>
          <cell r="Q4"/>
          <cell r="R4"/>
          <cell r="S4"/>
          <cell r="T4"/>
          <cell r="U4"/>
          <cell r="V4"/>
          <cell r="W4"/>
          <cell r="X4"/>
          <cell r="Y4"/>
          <cell r="Z4"/>
          <cell r="AA4"/>
          <cell r="AB4"/>
          <cell r="AC4"/>
          <cell r="AD4"/>
          <cell r="AE4"/>
          <cell r="AF4"/>
          <cell r="AG4"/>
          <cell r="AH4"/>
          <cell r="AI4"/>
          <cell r="AJ4"/>
          <cell r="AK4"/>
          <cell r="AL4"/>
          <cell r="AM4"/>
          <cell r="AN4"/>
          <cell r="AO4"/>
          <cell r="AP4"/>
          <cell r="AQ4"/>
          <cell r="AR4"/>
          <cell r="AS4"/>
          <cell r="AT4"/>
          <cell r="AU4"/>
          <cell r="AV4"/>
          <cell r="AW4"/>
          <cell r="AX4"/>
          <cell r="AY4"/>
          <cell r="BZ4"/>
          <cell r="CA4"/>
          <cell r="CB4"/>
          <cell r="CC4"/>
          <cell r="CD4"/>
          <cell r="CE4"/>
          <cell r="CF4"/>
          <cell r="CG4"/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J5"/>
          <cell r="K5"/>
          <cell r="L5"/>
          <cell r="M5"/>
          <cell r="N5"/>
          <cell r="O5"/>
          <cell r="P5"/>
          <cell r="Q5"/>
          <cell r="R5"/>
          <cell r="S5"/>
          <cell r="T5"/>
          <cell r="U5"/>
          <cell r="V5"/>
          <cell r="W5" t="str">
            <v>OLED 1</v>
          </cell>
          <cell r="X5"/>
          <cell r="Y5"/>
          <cell r="Z5"/>
          <cell r="AA5"/>
          <cell r="AB5"/>
          <cell r="AC5"/>
          <cell r="AD5"/>
          <cell r="AE5"/>
          <cell r="AF5"/>
          <cell r="AG5"/>
          <cell r="AH5"/>
          <cell r="AI5"/>
          <cell r="AJ5"/>
          <cell r="AK5"/>
          <cell r="AL5"/>
          <cell r="AM5"/>
          <cell r="AN5"/>
          <cell r="AO5"/>
          <cell r="AP5"/>
          <cell r="AQ5"/>
          <cell r="AR5"/>
          <cell r="AS5"/>
          <cell r="AT5"/>
          <cell r="AU5"/>
          <cell r="AV5"/>
          <cell r="AW5"/>
          <cell r="AX5"/>
          <cell r="AY5"/>
          <cell r="AZ5"/>
          <cell r="BA5"/>
          <cell r="BB5"/>
          <cell r="BC5"/>
          <cell r="BD5"/>
          <cell r="BE5"/>
          <cell r="BF5"/>
          <cell r="BG5"/>
          <cell r="BH5"/>
          <cell r="BI5"/>
          <cell r="BJ5"/>
          <cell r="BK5"/>
          <cell r="BL5"/>
          <cell r="BM5"/>
          <cell r="BN5"/>
          <cell r="BO5"/>
          <cell r="BP5"/>
          <cell r="BQ5"/>
          <cell r="BR5"/>
          <cell r="BS5"/>
          <cell r="BT5"/>
          <cell r="BU5"/>
          <cell r="BV5"/>
          <cell r="BW5"/>
          <cell r="BX5"/>
          <cell r="BY5"/>
          <cell r="BZ5"/>
          <cell r="CA5"/>
          <cell r="CB5"/>
          <cell r="CC5"/>
          <cell r="CD5"/>
          <cell r="CE5"/>
          <cell r="CF5"/>
          <cell r="CG5"/>
          <cell r="CH5"/>
          <cell r="CI5"/>
          <cell r="CJ5"/>
          <cell r="CK5"/>
          <cell r="CL5"/>
          <cell r="CM5"/>
          <cell r="CN5"/>
          <cell r="CO5"/>
          <cell r="CP5"/>
          <cell r="CQ5"/>
          <cell r="CR5"/>
          <cell r="CS5"/>
          <cell r="CT5"/>
          <cell r="CU5"/>
          <cell r="CV5"/>
          <cell r="CW5"/>
          <cell r="CX5"/>
          <cell r="CY5"/>
          <cell r="CZ5"/>
          <cell r="DA5"/>
          <cell r="DB5"/>
          <cell r="DC5"/>
          <cell r="DD5"/>
          <cell r="DE5"/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R6"/>
          <cell r="S6"/>
          <cell r="T6"/>
          <cell r="U6"/>
          <cell r="V6"/>
          <cell r="W6"/>
          <cell r="X6"/>
          <cell r="Y6"/>
          <cell r="Z6"/>
          <cell r="AA6"/>
          <cell r="AB6"/>
          <cell r="AC6"/>
          <cell r="AD6"/>
          <cell r="AE6"/>
          <cell r="AF6"/>
          <cell r="AG6"/>
          <cell r="AH6"/>
          <cell r="AI6"/>
          <cell r="AJ6"/>
          <cell r="AK6"/>
          <cell r="AL6"/>
          <cell r="AM6"/>
          <cell r="AN6"/>
          <cell r="AO6"/>
          <cell r="AP6"/>
          <cell r="AQ6"/>
          <cell r="AR6"/>
          <cell r="AS6"/>
          <cell r="AT6"/>
          <cell r="AU6"/>
          <cell r="AV6"/>
          <cell r="AW6"/>
          <cell r="AX6"/>
          <cell r="AY6"/>
          <cell r="AZ6"/>
          <cell r="BA6"/>
          <cell r="BB6"/>
          <cell r="BN6" t="str">
            <v>ADD NEW 0305</v>
          </cell>
          <cell r="BO6"/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12</v>
          </cell>
          <cell r="N7">
            <v>13</v>
          </cell>
          <cell r="O7">
            <v>14</v>
          </cell>
          <cell r="P7">
            <v>15</v>
          </cell>
          <cell r="Q7">
            <v>16</v>
          </cell>
          <cell r="R7">
            <v>17</v>
          </cell>
          <cell r="S7">
            <v>18</v>
          </cell>
          <cell r="T7">
            <v>19</v>
          </cell>
          <cell r="U7">
            <v>20</v>
          </cell>
          <cell r="V7">
            <v>21</v>
          </cell>
          <cell r="W7">
            <v>22</v>
          </cell>
          <cell r="X7">
            <v>23</v>
          </cell>
          <cell r="Y7">
            <v>24</v>
          </cell>
          <cell r="Z7">
            <v>25</v>
          </cell>
          <cell r="AA7">
            <v>26</v>
          </cell>
          <cell r="AB7">
            <v>27</v>
          </cell>
          <cell r="AC7">
            <v>28</v>
          </cell>
          <cell r="AD7">
            <v>29</v>
          </cell>
          <cell r="AE7">
            <v>30</v>
          </cell>
          <cell r="AF7">
            <v>31</v>
          </cell>
          <cell r="AG7">
            <v>32</v>
          </cell>
          <cell r="AH7">
            <v>33</v>
          </cell>
          <cell r="AI7">
            <v>34</v>
          </cell>
          <cell r="AJ7">
            <v>35</v>
          </cell>
          <cell r="AK7">
            <v>36</v>
          </cell>
          <cell r="AL7">
            <v>37</v>
          </cell>
          <cell r="AM7">
            <v>38</v>
          </cell>
          <cell r="AN7">
            <v>39</v>
          </cell>
          <cell r="AO7">
            <v>40</v>
          </cell>
          <cell r="AP7">
            <v>41</v>
          </cell>
          <cell r="AQ7">
            <v>42</v>
          </cell>
          <cell r="AR7">
            <v>43</v>
          </cell>
          <cell r="AS7">
            <v>44</v>
          </cell>
          <cell r="AT7">
            <v>45</v>
          </cell>
          <cell r="AU7">
            <v>46</v>
          </cell>
          <cell r="AV7">
            <v>47</v>
          </cell>
          <cell r="AW7">
            <v>48</v>
          </cell>
          <cell r="AX7">
            <v>49</v>
          </cell>
          <cell r="AY7">
            <v>50</v>
          </cell>
          <cell r="AZ7">
            <v>51</v>
          </cell>
          <cell r="BA7">
            <v>52</v>
          </cell>
          <cell r="BB7">
            <v>53</v>
          </cell>
          <cell r="BC7">
            <v>54</v>
          </cell>
          <cell r="BD7">
            <v>55</v>
          </cell>
          <cell r="BE7">
            <v>56</v>
          </cell>
          <cell r="BF7">
            <v>57</v>
          </cell>
          <cell r="BG7">
            <v>58</v>
          </cell>
          <cell r="BH7">
            <v>59</v>
          </cell>
          <cell r="BI7">
            <v>60</v>
          </cell>
          <cell r="BJ7">
            <v>61</v>
          </cell>
          <cell r="BK7">
            <v>62</v>
          </cell>
          <cell r="BL7">
            <v>63</v>
          </cell>
          <cell r="BM7">
            <v>64</v>
          </cell>
          <cell r="BN7">
            <v>65</v>
          </cell>
          <cell r="BO7">
            <v>66</v>
          </cell>
          <cell r="BP7">
            <v>67</v>
          </cell>
          <cell r="BQ7">
            <v>68</v>
          </cell>
          <cell r="BR7">
            <v>69</v>
          </cell>
          <cell r="BS7">
            <v>70</v>
          </cell>
          <cell r="BT7">
            <v>71</v>
          </cell>
          <cell r="BU7">
            <v>72</v>
          </cell>
          <cell r="BV7">
            <v>73</v>
          </cell>
          <cell r="BW7">
            <v>74</v>
          </cell>
          <cell r="BX7">
            <v>75</v>
          </cell>
          <cell r="BY7">
            <v>76</v>
          </cell>
          <cell r="BZ7">
            <v>77</v>
          </cell>
          <cell r="CA7">
            <v>78</v>
          </cell>
          <cell r="CB7">
            <v>79</v>
          </cell>
          <cell r="CC7">
            <v>80</v>
          </cell>
          <cell r="CD7">
            <v>81</v>
          </cell>
          <cell r="CE7">
            <v>82</v>
          </cell>
          <cell r="CF7">
            <v>83</v>
          </cell>
          <cell r="CG7">
            <v>84</v>
          </cell>
          <cell r="CH7">
            <v>85</v>
          </cell>
          <cell r="CI7">
            <v>86</v>
          </cell>
          <cell r="CJ7">
            <v>87</v>
          </cell>
          <cell r="CK7">
            <v>88</v>
          </cell>
          <cell r="CL7">
            <v>89</v>
          </cell>
          <cell r="CM7">
            <v>90</v>
          </cell>
          <cell r="CN7">
            <v>91</v>
          </cell>
          <cell r="CO7">
            <v>92</v>
          </cell>
          <cell r="CP7">
            <v>93</v>
          </cell>
          <cell r="CQ7">
            <v>94</v>
          </cell>
          <cell r="CR7">
            <v>95</v>
          </cell>
          <cell r="CS7">
            <v>96</v>
          </cell>
          <cell r="CT7">
            <v>97</v>
          </cell>
          <cell r="CU7">
            <v>98</v>
          </cell>
          <cell r="CV7">
            <v>99</v>
          </cell>
          <cell r="CW7">
            <v>100</v>
          </cell>
          <cell r="CX7">
            <v>101</v>
          </cell>
          <cell r="CY7">
            <v>102</v>
          </cell>
          <cell r="CZ7">
            <v>103</v>
          </cell>
          <cell r="DA7">
            <v>104</v>
          </cell>
          <cell r="DB7">
            <v>105</v>
          </cell>
          <cell r="DC7">
            <v>106</v>
          </cell>
          <cell r="DD7">
            <v>107</v>
          </cell>
          <cell r="DE7">
            <v>108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85 QUHD T2CS2.EU 1</v>
          </cell>
          <cell r="K8" t="str">
            <v>75 QUHD T2CS2.EU 1</v>
          </cell>
          <cell r="L8" t="str">
            <v>65 QUHD T2CS2.EU 1</v>
          </cell>
          <cell r="M8" t="str">
            <v>85 QUHD T2CS2.EU 1</v>
          </cell>
          <cell r="N8" t="str">
            <v>75 QUHD T2CS2.EU 1</v>
          </cell>
          <cell r="O8" t="str">
            <v>65 QUHD T2CS2.EU 1</v>
          </cell>
          <cell r="P8" t="str">
            <v>75 QUHD T2CS2.EU 1</v>
          </cell>
          <cell r="Q8" t="str">
            <v>65 QUHD T2CS2.EU 1</v>
          </cell>
          <cell r="R8" t="str">
            <v>55 QUHD T2CS2.EU 1</v>
          </cell>
          <cell r="S8" t="str">
            <v>85 UHD T2CS2.EU 1</v>
          </cell>
          <cell r="T8" t="str">
            <v>75 UHD T2CS2.EU 1</v>
          </cell>
          <cell r="U8" t="str">
            <v>65 UHD T2CS2.EU 1</v>
          </cell>
          <cell r="V8" t="str">
            <v>55 UHD T2CS2.EU 1</v>
          </cell>
          <cell r="W8" t="str">
            <v>65 UHD T2CS2.EU 1</v>
          </cell>
          <cell r="X8" t="str">
            <v>55 UHD T2CS2.EU 1</v>
          </cell>
          <cell r="Y8" t="str">
            <v>85 UHD T2CS2.EU 1</v>
          </cell>
          <cell r="Z8" t="str">
            <v>75 UHD T2CS2.EU 1</v>
          </cell>
          <cell r="AA8" t="str">
            <v>65 UHD T2CS2.EU 1</v>
          </cell>
          <cell r="AB8" t="str">
            <v>55 UHD T2CS2.EU 1</v>
          </cell>
          <cell r="AC8" t="str">
            <v>50 UHD T2CS2.EU 1</v>
          </cell>
          <cell r="AD8" t="str">
            <v>43 UHD T2CS2.EU 1</v>
          </cell>
          <cell r="AE8" t="str">
            <v>75 UHD T2CS2.EU 2</v>
          </cell>
          <cell r="AF8" t="str">
            <v>65 UHD T2CS2.EU 2</v>
          </cell>
          <cell r="AG8" t="str">
            <v>55 UHD T2CS2.EU 2</v>
          </cell>
          <cell r="AH8" t="str">
            <v>50 UHD T2CS2.EU 2</v>
          </cell>
          <cell r="AI8" t="str">
            <v>43 UHD T2CS2.EU 2</v>
          </cell>
          <cell r="AJ8" t="str">
            <v>85 UHD T2CS2.EU 1</v>
          </cell>
          <cell r="AK8" t="str">
            <v>75 UHD T2CS2.EU 1</v>
          </cell>
          <cell r="AL8" t="str">
            <v>65 UHD T2CS2.EU 1</v>
          </cell>
          <cell r="AM8" t="str">
            <v>55 UHD T2CS2.EU 1</v>
          </cell>
          <cell r="AN8" t="str">
            <v>85 UHD T2CS2.EU 1</v>
          </cell>
          <cell r="AO8" t="str">
            <v>75 UHD T2CS2.EU 1</v>
          </cell>
          <cell r="AP8" t="str">
            <v>65 UHD T2CS2.EU 1</v>
          </cell>
          <cell r="AQ8" t="str">
            <v>55 UHD T2CS2.EU 1</v>
          </cell>
          <cell r="AR8" t="str">
            <v>50 UHD T2CS2.EU 1</v>
          </cell>
          <cell r="AS8" t="str">
            <v>75 UHD T2CS2.EU 2</v>
          </cell>
          <cell r="AT8" t="str">
            <v>65 UHD T2CS2.EU 2</v>
          </cell>
          <cell r="AU8" t="str">
            <v>55 UHD T2CS2.EU 2</v>
          </cell>
          <cell r="AV8" t="str">
            <v>85 UHD T2CS2.EU 1</v>
          </cell>
          <cell r="AW8" t="str">
            <v>75 UHD T2CS2.EU 1</v>
          </cell>
          <cell r="AX8" t="str">
            <v>65 UHD T2CS2.EU 1</v>
          </cell>
          <cell r="AY8" t="str">
            <v>55 UHD T2CS2.EU 1</v>
          </cell>
          <cell r="AZ8" t="str">
            <v>75 UHD T2CS2.EU 3</v>
          </cell>
          <cell r="BA8" t="str">
            <v>65 UHD T2CS2.EU 3</v>
          </cell>
          <cell r="BB8" t="str">
            <v>55 UHD T2CS2.EU 3</v>
          </cell>
          <cell r="BC8" t="str">
            <v>85 UHD T2CS2.EU 1</v>
          </cell>
          <cell r="BD8" t="str">
            <v>75 UHD T2CS2.EU 1</v>
          </cell>
          <cell r="BE8" t="str">
            <v>65 UHD T2CS2.EU 1</v>
          </cell>
          <cell r="BF8" t="str">
            <v>55 UHD T2CS2.EU 1</v>
          </cell>
          <cell r="BG8" t="str">
            <v>50 UHD T2CS2.EU 1</v>
          </cell>
          <cell r="BH8" t="str">
            <v>43 UHD T2CS2.EU 1</v>
          </cell>
          <cell r="BI8" t="str">
            <v>75 UHD T2CS2.EU 2</v>
          </cell>
          <cell r="BJ8" t="str">
            <v>65 UHD T2CS2.EU 2</v>
          </cell>
          <cell r="BK8" t="str">
            <v>55 UHD T2CS2.EU 2</v>
          </cell>
          <cell r="BL8" t="str">
            <v>50 UHD T2CS2.EU 2</v>
          </cell>
          <cell r="BM8" t="str">
            <v>43 UHD T2CS2.EU 2</v>
          </cell>
          <cell r="BN8" t="str">
            <v>50 UHD T2CS2.EU 3</v>
          </cell>
          <cell r="BO8" t="str">
            <v>43 UHD T2CS2.EU 3</v>
          </cell>
          <cell r="BP8" t="str">
            <v>65 UHD T2CS2.EU 1</v>
          </cell>
          <cell r="BQ8" t="str">
            <v>55 UHD T2CS2.EU 1</v>
          </cell>
          <cell r="BR8" t="str">
            <v>50 UHD T2CS2.EU 1</v>
          </cell>
          <cell r="BS8" t="str">
            <v>43 UHD T2CS2.EU 1</v>
          </cell>
          <cell r="BT8" t="str">
            <v>65 UHD T2CS2.EU 2</v>
          </cell>
          <cell r="BU8" t="str">
            <v>55 UHD T2CS2.EU 2</v>
          </cell>
          <cell r="BV8" t="str">
            <v>50 UHD T2CS2.EU 2</v>
          </cell>
          <cell r="BW8" t="str">
            <v>43 UHD T2CS2.EU 2</v>
          </cell>
          <cell r="BX8" t="str">
            <v>85 UHD T2CS2.EU 1</v>
          </cell>
          <cell r="BY8" t="str">
            <v>75 UHD T2CS2.EU 1</v>
          </cell>
          <cell r="BZ8" t="str">
            <v>65 UHD T2CS2.EU 1</v>
          </cell>
          <cell r="CA8" t="str">
            <v>55 UHD T2CS2.EU 1</v>
          </cell>
          <cell r="CB8" t="str">
            <v>50 UHD T2CS2.EU 1</v>
          </cell>
          <cell r="CC8" t="str">
            <v>43 UHD T2CS2.EU 1</v>
          </cell>
          <cell r="CD8" t="str">
            <v>32 FHD T2CS2.EU 1</v>
          </cell>
          <cell r="CE8" t="str">
            <v>43 UHD T2CS2.EU 1</v>
          </cell>
          <cell r="CF8" t="str">
            <v>75 UHD T2C.EU 1</v>
          </cell>
          <cell r="CG8" t="str">
            <v>65 UHD T2C.EU 1</v>
          </cell>
          <cell r="CH8" t="str">
            <v>55 UHD T2C.EU 1</v>
          </cell>
          <cell r="CI8" t="str">
            <v>50 UHD T2C.EU 1</v>
          </cell>
          <cell r="CJ8" t="str">
            <v>43 UHD T2C.EU 1</v>
          </cell>
          <cell r="CK8" t="str">
            <v>75 UHD T2CS2.EU 1</v>
          </cell>
          <cell r="CL8" t="str">
            <v>65 UHD T2CS2.EU 1</v>
          </cell>
          <cell r="CM8" t="str">
            <v>55 UHD T2CS2.EU 1</v>
          </cell>
          <cell r="CN8" t="str">
            <v>50 UHD T2CS2.EU 1</v>
          </cell>
          <cell r="CO8" t="str">
            <v>43 UHD T2CS2.EU 1</v>
          </cell>
          <cell r="CP8" t="str">
            <v>85 UHD T2C.EU 1</v>
          </cell>
          <cell r="CQ8" t="str">
            <v>75 UHD T2C.EU 1</v>
          </cell>
          <cell r="CR8" t="str">
            <v>70 UHD T2C.EU 1</v>
          </cell>
          <cell r="CS8" t="str">
            <v>65 UHD T2C.EU 1</v>
          </cell>
          <cell r="CT8" t="str">
            <v>60 UHD T2C.EU 1</v>
          </cell>
          <cell r="CU8" t="str">
            <v>55 UHD T2C.EU 1</v>
          </cell>
          <cell r="CV8" t="str">
            <v>50 UHD T2C.EU 1</v>
          </cell>
          <cell r="CW8" t="str">
            <v>43 UHD T2C.EU 1</v>
          </cell>
          <cell r="CX8" t="str">
            <v>85 UHD T2CS2.EU 1</v>
          </cell>
          <cell r="CY8" t="str">
            <v>75 UHD T2CS2.EU 1</v>
          </cell>
          <cell r="CZ8" t="str">
            <v>70 UHD T2CS2.EU 1</v>
          </cell>
          <cell r="DA8" t="str">
            <v>65 UHD T2CS2.EU 1</v>
          </cell>
          <cell r="DB8" t="str">
            <v>60 UHD T2CS2.EU 1</v>
          </cell>
          <cell r="DC8" t="str">
            <v>55 UHD T2CS2.EU 1</v>
          </cell>
          <cell r="DD8" t="str">
            <v>50 UHD T2CS2.EU 1</v>
          </cell>
          <cell r="DE8" t="str">
            <v>43 UHD T2CS2.EU 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GQ85QN900BTXZG</v>
          </cell>
          <cell r="K9" t="str">
            <v>GQ75QN900BTXZG</v>
          </cell>
          <cell r="L9" t="str">
            <v>GQ65QN900BTXZG</v>
          </cell>
          <cell r="M9" t="str">
            <v>GQ85QN800BTXZG</v>
          </cell>
          <cell r="N9" t="str">
            <v>GQ75QN800BTXZG</v>
          </cell>
          <cell r="O9" t="str">
            <v>GQ65QN800BTXZG</v>
          </cell>
          <cell r="P9" t="str">
            <v>GQ75QN700BTXZG</v>
          </cell>
          <cell r="Q9" t="str">
            <v>GQ65QN700BTXZG</v>
          </cell>
          <cell r="R9" t="str">
            <v>GQ55QN700BTXZG</v>
          </cell>
          <cell r="S9" t="str">
            <v>GQ85QN95BATXZG</v>
          </cell>
          <cell r="T9" t="str">
            <v>GQ75QN95BATXZG</v>
          </cell>
          <cell r="U9" t="str">
            <v>GQ65QN95BATXZG</v>
          </cell>
          <cell r="V9" t="str">
            <v>GQ55QN95BATXZG</v>
          </cell>
          <cell r="W9" t="str">
            <v>GQ65S95BATXZG</v>
          </cell>
          <cell r="X9" t="str">
            <v>GQ55S95BATXZG</v>
          </cell>
          <cell r="Y9" t="str">
            <v>GQ85QN90BATXZG</v>
          </cell>
          <cell r="Z9" t="str">
            <v>GQ75QN90BATXZG</v>
          </cell>
          <cell r="AA9" t="str">
            <v>GQ65QN90BATXZG</v>
          </cell>
          <cell r="AB9" t="str">
            <v>GQ55QN90BATXZG</v>
          </cell>
          <cell r="AC9" t="str">
            <v>GQ50QN90BATXZG</v>
          </cell>
          <cell r="AD9" t="str">
            <v>GQ43QN90BATXZG</v>
          </cell>
          <cell r="AE9" t="str">
            <v>QE75QN91BATXXH</v>
          </cell>
          <cell r="AF9" t="str">
            <v>QE65QN91BATXXH</v>
          </cell>
          <cell r="AG9" t="str">
            <v>QE55QN91BATXXH</v>
          </cell>
          <cell r="AH9" t="str">
            <v>QE50QN91BATXXH</v>
          </cell>
          <cell r="AI9" t="str">
            <v>QE43QN91BATXXH</v>
          </cell>
          <cell r="AJ9" t="str">
            <v>GQ85QN85BATXZG</v>
          </cell>
          <cell r="AK9" t="str">
            <v>GQ75QN85BATXZG</v>
          </cell>
          <cell r="AL9" t="str">
            <v>GQ65QN85BATXZG</v>
          </cell>
          <cell r="AM9" t="str">
            <v>GQ55QN85BATXZG</v>
          </cell>
          <cell r="AN9" t="str">
            <v>GQ85Q80BATXZG</v>
          </cell>
          <cell r="AO9" t="str">
            <v>GQ75Q80BATXZG</v>
          </cell>
          <cell r="AP9" t="str">
            <v>GQ65Q80BATXZG</v>
          </cell>
          <cell r="AQ9" t="str">
            <v>GQ55Q80BATXZG</v>
          </cell>
          <cell r="AR9" t="str">
            <v>GQ50Q80BATXZG</v>
          </cell>
          <cell r="AS9" t="str">
            <v>QE75Q82BATXXC</v>
          </cell>
          <cell r="AT9" t="str">
            <v>QE65Q82BATXXC</v>
          </cell>
          <cell r="AU9" t="str">
            <v>QE55Q82BATXXC</v>
          </cell>
          <cell r="AV9" t="str">
            <v>GQ85Q70BATXZG</v>
          </cell>
          <cell r="AW9" t="str">
            <v>GQ75Q70BATXZG</v>
          </cell>
          <cell r="AX9" t="str">
            <v>GQ65Q70BATXZG</v>
          </cell>
          <cell r="AY9" t="str">
            <v>GQ55Q70BATXZG</v>
          </cell>
          <cell r="AZ9" t="str">
            <v>GQ75Q72BATXZG</v>
          </cell>
          <cell r="BA9" t="str">
            <v>GQ65Q72BATXZG</v>
          </cell>
          <cell r="BB9" t="str">
            <v>GQ55Q72BATXZG</v>
          </cell>
          <cell r="BC9" t="str">
            <v>GQ85Q60BAUXZG</v>
          </cell>
          <cell r="BD9" t="str">
            <v>GQ75Q60BAUXZG</v>
          </cell>
          <cell r="BE9" t="str">
            <v>GQ65Q60BAUXZG</v>
          </cell>
          <cell r="BF9" t="str">
            <v>GQ55Q60BAUXZG</v>
          </cell>
          <cell r="BG9" t="str">
            <v>GQ50Q60BAUXZG</v>
          </cell>
          <cell r="BH9" t="str">
            <v>GQ43Q60BAUXZG</v>
          </cell>
          <cell r="BI9" t="str">
            <v>QE75Q67BAUXXH</v>
          </cell>
          <cell r="BJ9" t="str">
            <v>QE65Q67BAUXXH</v>
          </cell>
          <cell r="BK9" t="str">
            <v>QE55Q67BAUXXH</v>
          </cell>
          <cell r="BL9" t="str">
            <v>QE50Q65BAUXXN</v>
          </cell>
          <cell r="BM9" t="str">
            <v>QE43Q65BAUXXN</v>
          </cell>
          <cell r="BN9" t="str">
            <v>GQ50Q72BAUXZG</v>
          </cell>
          <cell r="BO9" t="str">
            <v>GQ43Q72BAUXZG</v>
          </cell>
          <cell r="BP9" t="str">
            <v>GQ65LS01BAUXZG</v>
          </cell>
          <cell r="BQ9" t="str">
            <v>GQ55LS01BAUXZG</v>
          </cell>
          <cell r="BR9" t="str">
            <v>GQ50LS01BAUXZG</v>
          </cell>
          <cell r="BS9" t="str">
            <v>GQ43LS01BAUXZG</v>
          </cell>
          <cell r="BT9" t="str">
            <v>GQ65LS01BBUXZG</v>
          </cell>
          <cell r="BU9" t="str">
            <v>GQ55LS01BBUXZG</v>
          </cell>
          <cell r="BV9" t="str">
            <v>GQ50LS01BBUXZG</v>
          </cell>
          <cell r="BW9" t="str">
            <v>GQ43LS01BBUXZG</v>
          </cell>
          <cell r="BX9" t="str">
            <v>GQ85LS03BAUXZG</v>
          </cell>
          <cell r="BY9" t="str">
            <v>GQ75LS03BAUXZG</v>
          </cell>
          <cell r="BZ9" t="str">
            <v>GQ65LS03BAUXZG</v>
          </cell>
          <cell r="CA9" t="str">
            <v>GQ55LS03BAUXZG</v>
          </cell>
          <cell r="CB9" t="str">
            <v>GQ50LS03BAUXZG</v>
          </cell>
          <cell r="CC9" t="str">
            <v>GQ43LS03BAUXZG</v>
          </cell>
          <cell r="CD9" t="str">
            <v>GQ32LS03BBUXZG</v>
          </cell>
          <cell r="CE9" t="str">
            <v>GQ43LS05BAUXZG</v>
          </cell>
          <cell r="CF9" t="str">
            <v>UE75BU8502KXXH</v>
          </cell>
          <cell r="CG9" t="str">
            <v>UE65BU8502KXXH</v>
          </cell>
          <cell r="CH9" t="str">
            <v>UE55BU8502KXXH</v>
          </cell>
          <cell r="CI9" t="str">
            <v>UE50BU8502KXXH</v>
          </cell>
          <cell r="CJ9" t="str">
            <v>UE43BU8502KXXH</v>
          </cell>
          <cell r="CK9" t="str">
            <v>GU75BU8579UXZG</v>
          </cell>
          <cell r="CL9" t="str">
            <v>GU65BU8579UXZG</v>
          </cell>
          <cell r="CM9" t="str">
            <v>GU55BU8579UXZG</v>
          </cell>
          <cell r="CN9" t="str">
            <v>GU50BU8579UXZG</v>
          </cell>
          <cell r="CO9" t="str">
            <v>GU43BU8579UXZG</v>
          </cell>
          <cell r="CP9" t="str">
            <v>UE85BU8000KXXN</v>
          </cell>
          <cell r="CQ9" t="str">
            <v>UE75BU8000KXXN</v>
          </cell>
          <cell r="CR9" t="str">
            <v>UE70BU8000KXXN</v>
          </cell>
          <cell r="CS9" t="str">
            <v>UE65BU8000KXXN</v>
          </cell>
          <cell r="CT9" t="str">
            <v>UE60BU8000KXXN</v>
          </cell>
          <cell r="CU9" t="str">
            <v>UE55BU8000KXXN</v>
          </cell>
          <cell r="CV9" t="str">
            <v>UE50BU8000KXXN</v>
          </cell>
          <cell r="CW9" t="str">
            <v>UE43BU8000KXXN</v>
          </cell>
          <cell r="CX9" t="str">
            <v>GU85BU8079UXZG</v>
          </cell>
          <cell r="CY9" t="str">
            <v>GU75BU8079UXZG</v>
          </cell>
          <cell r="CZ9" t="str">
            <v>GU70BU8079UXZG</v>
          </cell>
          <cell r="DA9" t="str">
            <v>GU65BU8079UXZG</v>
          </cell>
          <cell r="DB9" t="str">
            <v>GU60BU8079UXZG</v>
          </cell>
          <cell r="DC9" t="str">
            <v>GU55BU8079UXZG</v>
          </cell>
          <cell r="DD9" t="str">
            <v>GU50BU8079UXZG</v>
          </cell>
          <cell r="DE9" t="str">
            <v>GU43BU8079UXZG</v>
          </cell>
        </row>
        <row r="10">
          <cell r="B10" t="str">
            <v>DTS00001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  <cell r="BA10" t="str">
            <v/>
          </cell>
          <cell r="BB10" t="str">
            <v/>
          </cell>
          <cell r="BC10" t="str">
            <v/>
          </cell>
          <cell r="BD10" t="str">
            <v/>
          </cell>
          <cell r="BE10" t="str">
            <v/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/>
          </cell>
          <cell r="BK10" t="str">
            <v/>
          </cell>
          <cell r="BL10" t="str">
            <v/>
          </cell>
          <cell r="BM10" t="str">
            <v/>
          </cell>
          <cell r="BN10"/>
          <cell r="BO10"/>
          <cell r="BP10" t="str">
            <v/>
          </cell>
          <cell r="BQ10" t="str">
            <v/>
          </cell>
          <cell r="BR10" t="str">
            <v/>
          </cell>
          <cell r="BS10" t="str">
            <v/>
          </cell>
          <cell r="BT10" t="str">
            <v/>
          </cell>
          <cell r="BU10" t="str">
            <v/>
          </cell>
          <cell r="BV10" t="str">
            <v/>
          </cell>
          <cell r="BW10" t="str">
            <v/>
          </cell>
          <cell r="BX10" t="str">
            <v/>
          </cell>
          <cell r="BY10" t="str">
            <v/>
          </cell>
          <cell r="BZ10" t="str">
            <v/>
          </cell>
          <cell r="CA10" t="str">
            <v/>
          </cell>
          <cell r="CB10" t="str">
            <v/>
          </cell>
          <cell r="CC10" t="str">
            <v/>
          </cell>
          <cell r="CD10" t="str">
            <v/>
          </cell>
          <cell r="CE10" t="str">
            <v/>
          </cell>
          <cell r="CF10" t="str">
            <v/>
          </cell>
          <cell r="CG10" t="str">
            <v/>
          </cell>
          <cell r="CH10" t="str">
            <v/>
          </cell>
          <cell r="CI10" t="str">
            <v/>
          </cell>
          <cell r="CJ10" t="str">
            <v/>
          </cell>
          <cell r="CK10" t="str">
            <v/>
          </cell>
          <cell r="CL10" t="str">
            <v/>
          </cell>
          <cell r="CM10" t="str">
            <v/>
          </cell>
          <cell r="CN10" t="str">
            <v/>
          </cell>
          <cell r="CO10" t="str">
            <v/>
          </cell>
          <cell r="CP10" t="str">
            <v/>
          </cell>
          <cell r="CQ10" t="str">
            <v/>
          </cell>
          <cell r="CR10" t="str">
            <v/>
          </cell>
          <cell r="CS10" t="str">
            <v/>
          </cell>
          <cell r="CT10" t="str">
            <v/>
          </cell>
          <cell r="CU10" t="str">
            <v/>
          </cell>
          <cell r="CV10" t="str">
            <v/>
          </cell>
          <cell r="CW10" t="str">
            <v/>
          </cell>
          <cell r="CX10" t="str">
            <v/>
          </cell>
          <cell r="CY10" t="str">
            <v/>
          </cell>
          <cell r="CZ10" t="str">
            <v/>
          </cell>
          <cell r="DA10" t="str">
            <v/>
          </cell>
          <cell r="DB10" t="str">
            <v/>
          </cell>
          <cell r="DC10" t="str">
            <v/>
          </cell>
          <cell r="DD10" t="str">
            <v/>
          </cell>
          <cell r="DE10" t="str">
            <v/>
          </cell>
        </row>
        <row r="11">
          <cell r="B11" t="str">
            <v>DTS00002</v>
          </cell>
          <cell r="C11" t="str">
            <v>1.1</v>
          </cell>
          <cell r="D11" t="str">
            <v xml:space="preserve">        Product</v>
          </cell>
          <cell r="E11" t="str">
            <v>* 제품군 분류 : OLED, LED, SUHD, QTV, QD Display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QLED</v>
          </cell>
          <cell r="K11" t="str">
            <v>QLED</v>
          </cell>
          <cell r="L11" t="str">
            <v>QLED</v>
          </cell>
          <cell r="M11" t="str">
            <v>QLED</v>
          </cell>
          <cell r="N11" t="str">
            <v>QLED</v>
          </cell>
          <cell r="O11" t="str">
            <v>QLED</v>
          </cell>
          <cell r="P11" t="str">
            <v>QLED</v>
          </cell>
          <cell r="Q11" t="str">
            <v>QLED</v>
          </cell>
          <cell r="R11" t="str">
            <v>QLED</v>
          </cell>
          <cell r="S11" t="str">
            <v>QLED</v>
          </cell>
          <cell r="T11" t="str">
            <v>QLED</v>
          </cell>
          <cell r="U11" t="str">
            <v>QLED</v>
          </cell>
          <cell r="V11" t="str">
            <v>QLED</v>
          </cell>
          <cell r="W11" t="str">
            <v>QLED</v>
          </cell>
          <cell r="X11" t="str">
            <v>QLED</v>
          </cell>
          <cell r="Y11" t="str">
            <v>QLED</v>
          </cell>
          <cell r="Z11" t="str">
            <v>QLED</v>
          </cell>
          <cell r="AA11" t="str">
            <v>QLED</v>
          </cell>
          <cell r="AB11" t="str">
            <v>QLED</v>
          </cell>
          <cell r="AC11" t="str">
            <v>QLED</v>
          </cell>
          <cell r="AD11" t="str">
            <v>QLED</v>
          </cell>
          <cell r="AE11" t="str">
            <v>QLED</v>
          </cell>
          <cell r="AF11" t="str">
            <v>QLED</v>
          </cell>
          <cell r="AG11" t="str">
            <v>QLED</v>
          </cell>
          <cell r="AH11" t="str">
            <v>QLED</v>
          </cell>
          <cell r="AI11" t="str">
            <v>QLED</v>
          </cell>
          <cell r="AJ11" t="str">
            <v>QLED</v>
          </cell>
          <cell r="AK11" t="str">
            <v>QLED</v>
          </cell>
          <cell r="AL11" t="str">
            <v>QLED</v>
          </cell>
          <cell r="AM11" t="str">
            <v>QLED</v>
          </cell>
          <cell r="AN11" t="str">
            <v>QLED</v>
          </cell>
          <cell r="AO11" t="str">
            <v>QLED</v>
          </cell>
          <cell r="AP11" t="str">
            <v>QLED</v>
          </cell>
          <cell r="AQ11" t="str">
            <v>QLED</v>
          </cell>
          <cell r="AR11" t="str">
            <v>QLED</v>
          </cell>
          <cell r="AS11" t="str">
            <v>QLED</v>
          </cell>
          <cell r="AT11" t="str">
            <v>QLED</v>
          </cell>
          <cell r="AU11" t="str">
            <v>QLED</v>
          </cell>
          <cell r="AV11" t="str">
            <v>QLED</v>
          </cell>
          <cell r="AW11" t="str">
            <v>QLED</v>
          </cell>
          <cell r="AX11" t="str">
            <v>QLED</v>
          </cell>
          <cell r="AY11" t="str">
            <v>QLED</v>
          </cell>
          <cell r="AZ11" t="str">
            <v>QLED</v>
          </cell>
          <cell r="BA11" t="str">
            <v>QLED</v>
          </cell>
          <cell r="BB11" t="str">
            <v>QLED</v>
          </cell>
          <cell r="BC11" t="str">
            <v>QLED</v>
          </cell>
          <cell r="BD11" t="str">
            <v>QLED</v>
          </cell>
          <cell r="BE11" t="str">
            <v>QLED</v>
          </cell>
          <cell r="BF11" t="str">
            <v>QLED</v>
          </cell>
          <cell r="BG11" t="str">
            <v>QLED</v>
          </cell>
          <cell r="BH11" t="str">
            <v>QLED</v>
          </cell>
          <cell r="BI11" t="str">
            <v>QLED</v>
          </cell>
          <cell r="BJ11" t="str">
            <v>QLED</v>
          </cell>
          <cell r="BK11" t="str">
            <v>QLED</v>
          </cell>
          <cell r="BL11" t="str">
            <v>QLED</v>
          </cell>
          <cell r="BM11" t="str">
            <v>QLED</v>
          </cell>
          <cell r="BN11" t="str">
            <v>QLED</v>
          </cell>
          <cell r="BO11" t="str">
            <v>QLED</v>
          </cell>
          <cell r="BP11" t="str">
            <v>QLED</v>
          </cell>
          <cell r="BQ11" t="str">
            <v>QLED</v>
          </cell>
          <cell r="BR11" t="str">
            <v>QLED</v>
          </cell>
          <cell r="BS11" t="str">
            <v>QLED</v>
          </cell>
          <cell r="BT11" t="str">
            <v>QLED</v>
          </cell>
          <cell r="BU11" t="str">
            <v>QLED</v>
          </cell>
          <cell r="BV11" t="str">
            <v>QLED</v>
          </cell>
          <cell r="BW11" t="str">
            <v>QLED</v>
          </cell>
          <cell r="BX11" t="str">
            <v>QLED</v>
          </cell>
          <cell r="BY11" t="str">
            <v>QLED</v>
          </cell>
          <cell r="BZ11" t="str">
            <v>QLED</v>
          </cell>
          <cell r="CA11" t="str">
            <v>QLED</v>
          </cell>
          <cell r="CB11" t="str">
            <v>QLED</v>
          </cell>
          <cell r="CC11" t="str">
            <v>QLED</v>
          </cell>
          <cell r="CD11" t="str">
            <v>QLED</v>
          </cell>
          <cell r="CE11" t="str">
            <v>QLED</v>
          </cell>
          <cell r="CF11" t="str">
            <v>LED</v>
          </cell>
          <cell r="CG11" t="str">
            <v>LED</v>
          </cell>
          <cell r="CH11" t="str">
            <v>LED</v>
          </cell>
          <cell r="CI11" t="str">
            <v>LED</v>
          </cell>
          <cell r="CJ11" t="str">
            <v>LED</v>
          </cell>
          <cell r="CK11" t="str">
            <v>LED</v>
          </cell>
          <cell r="CL11" t="str">
            <v>LED</v>
          </cell>
          <cell r="CM11" t="str">
            <v>LED</v>
          </cell>
          <cell r="CN11" t="str">
            <v>LED</v>
          </cell>
          <cell r="CO11" t="str">
            <v>LED</v>
          </cell>
          <cell r="CP11" t="str">
            <v>LED</v>
          </cell>
          <cell r="CQ11" t="str">
            <v>LED</v>
          </cell>
          <cell r="CR11" t="str">
            <v>LED</v>
          </cell>
          <cell r="CS11" t="str">
            <v>LED</v>
          </cell>
          <cell r="CT11" t="str">
            <v>LED</v>
          </cell>
          <cell r="CU11" t="str">
            <v>LED</v>
          </cell>
          <cell r="CV11" t="str">
            <v>LED</v>
          </cell>
          <cell r="CW11" t="str">
            <v>LED</v>
          </cell>
          <cell r="CX11" t="str">
            <v>LED</v>
          </cell>
          <cell r="CY11" t="str">
            <v>LED</v>
          </cell>
          <cell r="CZ11" t="str">
            <v>LED</v>
          </cell>
          <cell r="DA11" t="str">
            <v>LED</v>
          </cell>
          <cell r="DB11" t="str">
            <v>LED</v>
          </cell>
          <cell r="DC11" t="str">
            <v>LED</v>
          </cell>
          <cell r="DD11" t="str">
            <v>LED</v>
          </cell>
          <cell r="DE11" t="str">
            <v>LED</v>
          </cell>
        </row>
        <row r="12">
          <cell r="B12" t="str">
            <v>DTS00003</v>
          </cell>
          <cell r="C12" t="str">
            <v>1.2</v>
          </cell>
          <cell r="D12" t="str">
            <v xml:space="preserve">        Cabinet Basic Code</v>
          </cell>
          <cell r="E12" t="str">
            <v/>
          </cell>
          <cell r="F12" t="str">
            <v>N</v>
          </cell>
          <cell r="G12" t="str">
            <v>기구</v>
          </cell>
          <cell r="H12" t="str">
            <v/>
          </cell>
          <cell r="I12" t="str">
            <v>TEXT</v>
          </cell>
          <cell r="J12" t="str">
            <v>Q85BA1</v>
          </cell>
          <cell r="K12" t="str">
            <v>Q75BA1</v>
          </cell>
          <cell r="L12" t="str">
            <v>Q65BA1</v>
          </cell>
          <cell r="M12" t="str">
            <v>Q85BL1</v>
          </cell>
          <cell r="N12" t="str">
            <v>Q65BL1</v>
          </cell>
          <cell r="O12" t="str">
            <v>Q75BL1</v>
          </cell>
          <cell r="P12" t="str">
            <v>Q65BK1</v>
          </cell>
          <cell r="Q12" t="str">
            <v>Q75BK1</v>
          </cell>
          <cell r="R12" t="str">
            <v>Q55BK1</v>
          </cell>
          <cell r="S12" t="str">
            <v>Q55BD1</v>
          </cell>
          <cell r="T12" t="str">
            <v>Q65BD1</v>
          </cell>
          <cell r="U12" t="str">
            <v>Q75BD1</v>
          </cell>
          <cell r="V12" t="str">
            <v>Q85BD1</v>
          </cell>
          <cell r="W12" t="str">
            <v>Q65BC1</v>
          </cell>
          <cell r="X12" t="str">
            <v>Q55BC1</v>
          </cell>
          <cell r="Y12" t="str">
            <v>Q85BI1</v>
          </cell>
          <cell r="Z12" t="str">
            <v>Q75BI1</v>
          </cell>
          <cell r="AA12" t="str">
            <v>Q65BI1</v>
          </cell>
          <cell r="AB12" t="str">
            <v>Q55BI1</v>
          </cell>
          <cell r="AC12" t="str">
            <v>Q50BI1</v>
          </cell>
          <cell r="AD12" t="str">
            <v>Q43BI1</v>
          </cell>
          <cell r="AE12" t="str">
            <v>Q75BI2</v>
          </cell>
          <cell r="AF12" t="str">
            <v>Q65BI2</v>
          </cell>
          <cell r="AG12" t="str">
            <v>Q55BI2</v>
          </cell>
          <cell r="AH12" t="str">
            <v>Q50BI2</v>
          </cell>
          <cell r="AI12" t="str">
            <v>Q43BI2</v>
          </cell>
          <cell r="AJ12" t="str">
            <v>Q85BE1</v>
          </cell>
          <cell r="AK12" t="str">
            <v>Q75BE1</v>
          </cell>
          <cell r="AL12" t="str">
            <v>Q65BE1</v>
          </cell>
          <cell r="AM12" t="str">
            <v>Q55BE1</v>
          </cell>
          <cell r="AN12" t="str">
            <v>Q85BF2</v>
          </cell>
          <cell r="AO12" t="str">
            <v>Q75BF2</v>
          </cell>
          <cell r="AP12" t="str">
            <v>Q65BF2</v>
          </cell>
          <cell r="AQ12" t="str">
            <v>Q55BF2</v>
          </cell>
          <cell r="AR12" t="str">
            <v>Q50BF2</v>
          </cell>
          <cell r="AS12" t="str">
            <v>Q75BF3</v>
          </cell>
          <cell r="AT12" t="str">
            <v>Q65BF3</v>
          </cell>
          <cell r="AU12" t="str">
            <v>Q55BF3</v>
          </cell>
          <cell r="AV12" t="str">
            <v>Q85BG1</v>
          </cell>
          <cell r="AW12" t="str">
            <v>Q75BG1</v>
          </cell>
          <cell r="AX12" t="str">
            <v>Q65BG1</v>
          </cell>
          <cell r="AY12" t="str">
            <v>Q55BG1</v>
          </cell>
          <cell r="AZ12" t="str">
            <v>Q75BG4</v>
          </cell>
          <cell r="BA12" t="str">
            <v>Q65BG4</v>
          </cell>
          <cell r="BB12" t="str">
            <v>Q55BG4</v>
          </cell>
          <cell r="BC12" t="str">
            <v>Q85BH2</v>
          </cell>
          <cell r="BD12" t="str">
            <v>Q75BH2</v>
          </cell>
          <cell r="BE12" t="str">
            <v>Q65BH2</v>
          </cell>
          <cell r="BF12" t="str">
            <v>Q55BH2</v>
          </cell>
          <cell r="BG12" t="str">
            <v>Q50BH2</v>
          </cell>
          <cell r="BH12" t="str">
            <v>Q43BH2</v>
          </cell>
          <cell r="BI12" t="str">
            <v>Q75BH8</v>
          </cell>
          <cell r="BJ12" t="str">
            <v>Q65BH8</v>
          </cell>
          <cell r="BK12" t="str">
            <v>Q55BH8</v>
          </cell>
          <cell r="BL12" t="str">
            <v>Q50BH6</v>
          </cell>
          <cell r="BM12" t="str">
            <v>Q43BH6</v>
          </cell>
          <cell r="BN12" t="str">
            <v>Q50BH5</v>
          </cell>
          <cell r="BO12" t="str">
            <v>Q43BH5</v>
          </cell>
          <cell r="BP12" t="str">
            <v>Q65BS1</v>
          </cell>
          <cell r="BQ12" t="str">
            <v>Q55BS1</v>
          </cell>
          <cell r="BR12" t="str">
            <v>Q50BS1</v>
          </cell>
          <cell r="BS12" t="str">
            <v>Q43BS1</v>
          </cell>
          <cell r="BT12" t="str">
            <v>Q65BS1</v>
          </cell>
          <cell r="BU12" t="str">
            <v>Q55BS1</v>
          </cell>
          <cell r="BV12" t="str">
            <v>Q50BS1</v>
          </cell>
          <cell r="BW12" t="str">
            <v>Q43BS1</v>
          </cell>
          <cell r="BX12" t="str">
            <v>Q85BJ1</v>
          </cell>
          <cell r="BY12" t="str">
            <v>Q75BJ1</v>
          </cell>
          <cell r="BZ12" t="str">
            <v>Q65BJ1</v>
          </cell>
          <cell r="CA12" t="str">
            <v>Q55BJ1</v>
          </cell>
          <cell r="CB12" t="str">
            <v>Q50BJ1</v>
          </cell>
          <cell r="CC12" t="str">
            <v>Q43BJ1</v>
          </cell>
          <cell r="CD12" t="str">
            <v>Q32BS1</v>
          </cell>
          <cell r="CE12" t="str">
            <v>Q43BW1</v>
          </cell>
          <cell r="CF12" t="str">
            <v>U75BA1</v>
          </cell>
          <cell r="CG12" t="str">
            <v>U65BA1</v>
          </cell>
          <cell r="CH12" t="str">
            <v>U55BA1</v>
          </cell>
          <cell r="CI12" t="str">
            <v>U50BA1</v>
          </cell>
          <cell r="CJ12" t="str">
            <v>U43BA1</v>
          </cell>
          <cell r="CK12" t="str">
            <v>U75BA1</v>
          </cell>
          <cell r="CL12" t="str">
            <v>U65BA1</v>
          </cell>
          <cell r="CM12" t="str">
            <v>U55BA1</v>
          </cell>
          <cell r="CN12" t="str">
            <v>U50BA1</v>
          </cell>
          <cell r="CO12" t="str">
            <v>U43BA1</v>
          </cell>
          <cell r="CP12" t="str">
            <v>U85BB1</v>
          </cell>
          <cell r="CQ12" t="str">
            <v>U75BB1</v>
          </cell>
          <cell r="CR12" t="str">
            <v>U70BB1</v>
          </cell>
          <cell r="CS12" t="str">
            <v>U65BB1</v>
          </cell>
          <cell r="CT12" t="str">
            <v>U60BB1</v>
          </cell>
          <cell r="CU12" t="str">
            <v>U55BB1</v>
          </cell>
          <cell r="CV12" t="str">
            <v>U50BB1</v>
          </cell>
          <cell r="CW12" t="str">
            <v>U43BB1</v>
          </cell>
          <cell r="CX12" t="str">
            <v>U85BB1</v>
          </cell>
          <cell r="CY12" t="str">
            <v>U75BB1</v>
          </cell>
          <cell r="CZ12" t="str">
            <v>U70BB1</v>
          </cell>
          <cell r="DA12" t="str">
            <v>U65BB1</v>
          </cell>
          <cell r="DB12" t="str">
            <v>U60BB1</v>
          </cell>
          <cell r="DC12" t="str">
            <v>U55BB1</v>
          </cell>
          <cell r="DD12" t="str">
            <v>U50BB1</v>
          </cell>
          <cell r="DE12" t="str">
            <v>U43BB1</v>
          </cell>
        </row>
        <row r="13">
          <cell r="B13" t="str">
            <v>DTS00004</v>
          </cell>
          <cell r="C13" t="str">
            <v>1.3</v>
          </cell>
          <cell r="D13" t="str">
            <v xml:space="preserve">        Series</v>
          </cell>
          <cell r="E13" t="str">
            <v>* 모델 시리즈 분류</v>
          </cell>
          <cell r="F13" t="str">
            <v>Y</v>
          </cell>
          <cell r="G13" t="str">
            <v>회로</v>
          </cell>
          <cell r="H13" t="str">
            <v/>
          </cell>
          <cell r="I13" t="str">
            <v>SELECT</v>
          </cell>
          <cell r="J13" t="str">
            <v>9</v>
          </cell>
          <cell r="K13" t="str">
            <v>9</v>
          </cell>
          <cell r="L13" t="str">
            <v>9</v>
          </cell>
          <cell r="M13" t="str">
            <v>8</v>
          </cell>
          <cell r="N13" t="str">
            <v>8</v>
          </cell>
          <cell r="O13" t="str">
            <v>8</v>
          </cell>
          <cell r="P13" t="str">
            <v>7</v>
          </cell>
          <cell r="Q13" t="str">
            <v>7</v>
          </cell>
          <cell r="R13" t="str">
            <v>7</v>
          </cell>
          <cell r="S13" t="str">
            <v>9</v>
          </cell>
          <cell r="T13" t="str">
            <v>9</v>
          </cell>
          <cell r="U13" t="str">
            <v>9</v>
          </cell>
          <cell r="V13" t="str">
            <v>9</v>
          </cell>
          <cell r="W13" t="str">
            <v>9</v>
          </cell>
          <cell r="X13" t="str">
            <v>9</v>
          </cell>
          <cell r="Y13" t="str">
            <v>9</v>
          </cell>
          <cell r="Z13" t="str">
            <v>9</v>
          </cell>
          <cell r="AA13" t="str">
            <v>9</v>
          </cell>
          <cell r="AB13" t="str">
            <v>9</v>
          </cell>
          <cell r="AC13" t="str">
            <v>9</v>
          </cell>
          <cell r="AD13" t="str">
            <v>9</v>
          </cell>
          <cell r="AE13" t="str">
            <v>9</v>
          </cell>
          <cell r="AF13" t="str">
            <v>9</v>
          </cell>
          <cell r="AG13" t="str">
            <v>9</v>
          </cell>
          <cell r="AH13" t="str">
            <v>9</v>
          </cell>
          <cell r="AI13" t="str">
            <v>9</v>
          </cell>
          <cell r="AJ13" t="str">
            <v>8</v>
          </cell>
          <cell r="AK13" t="str">
            <v>8</v>
          </cell>
          <cell r="AL13" t="str">
            <v>8</v>
          </cell>
          <cell r="AM13" t="str">
            <v>8</v>
          </cell>
          <cell r="AN13" t="str">
            <v>8</v>
          </cell>
          <cell r="AO13" t="str">
            <v>8</v>
          </cell>
          <cell r="AP13" t="str">
            <v>8</v>
          </cell>
          <cell r="AQ13" t="str">
            <v>8</v>
          </cell>
          <cell r="AR13" t="str">
            <v>8</v>
          </cell>
          <cell r="AS13" t="str">
            <v>8</v>
          </cell>
          <cell r="AT13" t="str">
            <v>8</v>
          </cell>
          <cell r="AU13" t="str">
            <v>8</v>
          </cell>
          <cell r="AV13" t="str">
            <v>7</v>
          </cell>
          <cell r="AW13" t="str">
            <v>7</v>
          </cell>
          <cell r="AX13" t="str">
            <v>7</v>
          </cell>
          <cell r="AY13" t="str">
            <v>7</v>
          </cell>
          <cell r="AZ13" t="str">
            <v>7</v>
          </cell>
          <cell r="BA13" t="str">
            <v>7</v>
          </cell>
          <cell r="BB13" t="str">
            <v>7</v>
          </cell>
          <cell r="BC13" t="str">
            <v>6</v>
          </cell>
          <cell r="BD13" t="str">
            <v>6</v>
          </cell>
          <cell r="BE13" t="str">
            <v>6</v>
          </cell>
          <cell r="BF13" t="str">
            <v>6</v>
          </cell>
          <cell r="BG13" t="str">
            <v>6</v>
          </cell>
          <cell r="BH13" t="str">
            <v>6</v>
          </cell>
          <cell r="BI13" t="str">
            <v>6</v>
          </cell>
          <cell r="BJ13" t="str">
            <v>6</v>
          </cell>
          <cell r="BK13" t="str">
            <v>6</v>
          </cell>
          <cell r="BL13" t="str">
            <v>6</v>
          </cell>
          <cell r="BM13" t="str">
            <v>6</v>
          </cell>
          <cell r="BN13" t="str">
            <v>6</v>
          </cell>
          <cell r="BO13" t="str">
            <v>6</v>
          </cell>
          <cell r="BP13" t="str">
            <v>LS</v>
          </cell>
          <cell r="BQ13" t="str">
            <v>LS</v>
          </cell>
          <cell r="BR13" t="str">
            <v>LS</v>
          </cell>
          <cell r="BS13" t="str">
            <v>LS</v>
          </cell>
          <cell r="BT13" t="str">
            <v>LS</v>
          </cell>
          <cell r="BU13" t="str">
            <v>LS</v>
          </cell>
          <cell r="BV13" t="str">
            <v>LS</v>
          </cell>
          <cell r="BW13" t="str">
            <v>LS</v>
          </cell>
          <cell r="BX13" t="str">
            <v>LS</v>
          </cell>
          <cell r="BY13" t="str">
            <v>LS</v>
          </cell>
          <cell r="BZ13" t="str">
            <v>LS</v>
          </cell>
          <cell r="CA13" t="str">
            <v>LS</v>
          </cell>
          <cell r="CB13" t="str">
            <v>LS</v>
          </cell>
          <cell r="CC13" t="str">
            <v>LS</v>
          </cell>
          <cell r="CD13" t="str">
            <v>LS</v>
          </cell>
          <cell r="CE13" t="str">
            <v>LS</v>
          </cell>
          <cell r="CF13" t="str">
            <v>8</v>
          </cell>
          <cell r="CG13" t="str">
            <v>8</v>
          </cell>
          <cell r="CH13" t="str">
            <v>8</v>
          </cell>
          <cell r="CI13" t="str">
            <v>8</v>
          </cell>
          <cell r="CJ13" t="str">
            <v>8</v>
          </cell>
          <cell r="CK13" t="str">
            <v>8</v>
          </cell>
          <cell r="CL13" t="str">
            <v>8</v>
          </cell>
          <cell r="CM13" t="str">
            <v>8</v>
          </cell>
          <cell r="CN13" t="str">
            <v>8</v>
          </cell>
          <cell r="CO13" t="str">
            <v>8</v>
          </cell>
          <cell r="CP13" t="str">
            <v>8</v>
          </cell>
          <cell r="CQ13" t="str">
            <v>8</v>
          </cell>
          <cell r="CR13" t="str">
            <v>8</v>
          </cell>
          <cell r="CS13" t="str">
            <v>8</v>
          </cell>
          <cell r="CT13" t="str">
            <v>8</v>
          </cell>
          <cell r="CU13" t="str">
            <v>8</v>
          </cell>
          <cell r="CV13" t="str">
            <v>8</v>
          </cell>
          <cell r="CW13" t="str">
            <v>8</v>
          </cell>
          <cell r="CX13" t="str">
            <v>8</v>
          </cell>
          <cell r="CY13" t="str">
            <v>8</v>
          </cell>
          <cell r="CZ13" t="str">
            <v>8</v>
          </cell>
          <cell r="DA13" t="str">
            <v>8</v>
          </cell>
          <cell r="DB13" t="str">
            <v>8</v>
          </cell>
          <cell r="DC13" t="str">
            <v>8</v>
          </cell>
          <cell r="DD13" t="str">
            <v>8</v>
          </cell>
          <cell r="DE13" t="str">
            <v>8</v>
          </cell>
        </row>
        <row r="14">
          <cell r="B14" t="str">
            <v>DTS00006</v>
          </cell>
          <cell r="C14" t="str">
            <v>1.4</v>
          </cell>
          <cell r="D14" t="str">
            <v xml:space="preserve">        Country/Location</v>
          </cell>
          <cell r="E14" t="str">
            <v/>
          </cell>
          <cell r="F14" t="str">
            <v>N</v>
          </cell>
          <cell r="G14" t="str">
            <v>회로</v>
          </cell>
          <cell r="H14" t="str">
            <v/>
          </cell>
          <cell r="I14" t="str">
            <v>SELECT</v>
          </cell>
          <cell r="J14" t="str">
            <v>GERMANY</v>
          </cell>
          <cell r="K14" t="str">
            <v>GERMANY</v>
          </cell>
          <cell r="L14" t="str">
            <v>GERMANY</v>
          </cell>
          <cell r="M14" t="str">
            <v>GERMANY</v>
          </cell>
          <cell r="N14" t="str">
            <v>GERMANY</v>
          </cell>
          <cell r="O14" t="str">
            <v>GERMANY</v>
          </cell>
          <cell r="P14" t="str">
            <v>GERMANY</v>
          </cell>
          <cell r="Q14" t="str">
            <v>GERMANY</v>
          </cell>
          <cell r="R14" t="str">
            <v>GERMANY</v>
          </cell>
          <cell r="S14" t="str">
            <v>GERMANY</v>
          </cell>
          <cell r="T14" t="str">
            <v>GERMANY</v>
          </cell>
          <cell r="U14" t="str">
            <v>GERMANY</v>
          </cell>
          <cell r="V14" t="str">
            <v>GERMANY</v>
          </cell>
          <cell r="W14" t="str">
            <v>GERMANY</v>
          </cell>
          <cell r="X14" t="str">
            <v>GERMANY</v>
          </cell>
          <cell r="Y14" t="str">
            <v>GERMANY</v>
          </cell>
          <cell r="Z14" t="str">
            <v>GERMANY</v>
          </cell>
          <cell r="AA14" t="str">
            <v>GERMANY</v>
          </cell>
          <cell r="AB14" t="str">
            <v>GERMANY</v>
          </cell>
          <cell r="AC14" t="str">
            <v>GERMANY</v>
          </cell>
          <cell r="AD14" t="str">
            <v>GERMANY</v>
          </cell>
          <cell r="AE14" t="str">
            <v>HUNGARY</v>
          </cell>
          <cell r="AF14" t="str">
            <v>HUNGARY</v>
          </cell>
          <cell r="AG14" t="str">
            <v>HUNGARY</v>
          </cell>
          <cell r="AH14" t="str">
            <v>HUNGARY</v>
          </cell>
          <cell r="AI14" t="str">
            <v>HUNGARY</v>
          </cell>
          <cell r="AJ14" t="str">
            <v>GERMANY</v>
          </cell>
          <cell r="AK14" t="str">
            <v>GERMANY</v>
          </cell>
          <cell r="AL14" t="str">
            <v>GERMANY</v>
          </cell>
          <cell r="AM14" t="str">
            <v>GERMANY</v>
          </cell>
          <cell r="AN14" t="str">
            <v>GERMANY</v>
          </cell>
          <cell r="AO14" t="str">
            <v>GERMANY</v>
          </cell>
          <cell r="AP14" t="str">
            <v>GERMANY</v>
          </cell>
          <cell r="AQ14" t="str">
            <v>GERMANY</v>
          </cell>
          <cell r="AR14" t="str">
            <v>GERMANY</v>
          </cell>
          <cell r="AS14" t="str">
            <v>FRANCE</v>
          </cell>
          <cell r="AT14" t="str">
            <v>FRANCE</v>
          </cell>
          <cell r="AU14" t="str">
            <v>FRANCE</v>
          </cell>
          <cell r="AV14" t="str">
            <v>GERMANY</v>
          </cell>
          <cell r="AW14" t="str">
            <v>GERMANY</v>
          </cell>
          <cell r="AX14" t="str">
            <v>GERMANY</v>
          </cell>
          <cell r="AY14" t="str">
            <v>GERMANY</v>
          </cell>
          <cell r="AZ14" t="str">
            <v>GERMANY</v>
          </cell>
          <cell r="BA14" t="str">
            <v>GERMANY</v>
          </cell>
          <cell r="BB14" t="str">
            <v>GERMANY</v>
          </cell>
          <cell r="BC14" t="str">
            <v>GERMANY</v>
          </cell>
          <cell r="BD14" t="str">
            <v>GERMANY</v>
          </cell>
          <cell r="BE14" t="str">
            <v>GERMANY</v>
          </cell>
          <cell r="BF14" t="str">
            <v>GERMANY</v>
          </cell>
          <cell r="BG14" t="str">
            <v>GERMANY</v>
          </cell>
          <cell r="BH14" t="str">
            <v>GERMANY</v>
          </cell>
          <cell r="BI14" t="str">
            <v>GERMANY</v>
          </cell>
          <cell r="BJ14" t="str">
            <v>GERMANY</v>
          </cell>
          <cell r="BK14" t="str">
            <v>GERMANY</v>
          </cell>
          <cell r="BL14" t="str">
            <v>NETHERLANDS</v>
          </cell>
          <cell r="BM14" t="str">
            <v>NETHERLANDS</v>
          </cell>
          <cell r="BN14" t="str">
            <v>GERMANY</v>
          </cell>
          <cell r="BO14" t="str">
            <v>GERMANY</v>
          </cell>
          <cell r="BP14" t="str">
            <v>GERMANY</v>
          </cell>
          <cell r="BQ14" t="str">
            <v>GERMANY</v>
          </cell>
          <cell r="BR14" t="str">
            <v>GERMANY</v>
          </cell>
          <cell r="BS14" t="str">
            <v>GERMANY</v>
          </cell>
          <cell r="BT14" t="str">
            <v>GERMANY</v>
          </cell>
          <cell r="BU14" t="str">
            <v>GERMANY</v>
          </cell>
          <cell r="BV14" t="str">
            <v>GERMANY</v>
          </cell>
          <cell r="BW14" t="str">
            <v>GERMANY</v>
          </cell>
          <cell r="BX14" t="str">
            <v>GERMANY</v>
          </cell>
          <cell r="BY14" t="str">
            <v>GERMANY</v>
          </cell>
          <cell r="BZ14" t="str">
            <v>GERMANY</v>
          </cell>
          <cell r="CA14" t="str">
            <v>GERMANY</v>
          </cell>
          <cell r="CB14" t="str">
            <v>GERMANY</v>
          </cell>
          <cell r="CC14" t="str">
            <v>GERMANY</v>
          </cell>
          <cell r="CD14" t="str">
            <v>NETHERLANDS</v>
          </cell>
          <cell r="CE14" t="str">
            <v>GERMANY</v>
          </cell>
          <cell r="CF14" t="str">
            <v>HUNGARY</v>
          </cell>
          <cell r="CG14" t="str">
            <v>HUNGARY</v>
          </cell>
          <cell r="CH14" t="str">
            <v>HUNGARY</v>
          </cell>
          <cell r="CI14" t="str">
            <v>HUNGARY</v>
          </cell>
          <cell r="CJ14" t="str">
            <v>HUNGARY</v>
          </cell>
          <cell r="CK14" t="str">
            <v>GERMANY</v>
          </cell>
          <cell r="CL14" t="str">
            <v>GERMANY</v>
          </cell>
          <cell r="CM14" t="str">
            <v>GERMANY</v>
          </cell>
          <cell r="CN14" t="str">
            <v>GERMANY</v>
          </cell>
          <cell r="CO14" t="str">
            <v>GERMANY</v>
          </cell>
          <cell r="CP14" t="str">
            <v>NETHERLANDS</v>
          </cell>
          <cell r="CQ14" t="str">
            <v>NETHERLANDS</v>
          </cell>
          <cell r="CR14" t="str">
            <v>NETHERLANDS</v>
          </cell>
          <cell r="CS14" t="str">
            <v>NETHERLANDS</v>
          </cell>
          <cell r="CT14" t="str">
            <v>NETHERLANDS</v>
          </cell>
          <cell r="CU14" t="str">
            <v>NETHERLANDS</v>
          </cell>
          <cell r="CV14" t="str">
            <v>NETHERLANDS</v>
          </cell>
          <cell r="CW14" t="str">
            <v>NETHERLANDS</v>
          </cell>
          <cell r="CX14" t="str">
            <v>GERMANY</v>
          </cell>
          <cell r="CY14" t="str">
            <v>GERMANY</v>
          </cell>
          <cell r="CZ14" t="str">
            <v>GERMANY</v>
          </cell>
          <cell r="DA14" t="str">
            <v>GERMANY</v>
          </cell>
          <cell r="DB14" t="str">
            <v>GERMANY</v>
          </cell>
          <cell r="DC14" t="str">
            <v>GERMANY</v>
          </cell>
          <cell r="DD14" t="str">
            <v>GERMANY</v>
          </cell>
          <cell r="DE14" t="str">
            <v>GERMANY</v>
          </cell>
        </row>
        <row r="15">
          <cell r="B15" t="str">
            <v>DTS00319</v>
          </cell>
          <cell r="C15" t="str">
            <v>1.5</v>
          </cell>
          <cell r="D15" t="str">
            <v xml:space="preserve">        Tools Support</v>
          </cell>
          <cell r="E15" t="str">
            <v/>
          </cell>
          <cell r="F15" t="str">
            <v>N</v>
          </cell>
          <cell r="G15" t="str">
            <v>S/W</v>
          </cell>
          <cell r="H15" t="str">
            <v/>
          </cell>
          <cell r="I15" t="str">
            <v>SELECT</v>
          </cell>
          <cell r="J15" t="str">
            <v>N/A</v>
          </cell>
          <cell r="K15" t="str">
            <v>N/A</v>
          </cell>
          <cell r="L15" t="str">
            <v>N/A</v>
          </cell>
          <cell r="M15" t="str">
            <v>N/A</v>
          </cell>
          <cell r="N15" t="str">
            <v>N/A</v>
          </cell>
          <cell r="O15" t="str">
            <v>N/A</v>
          </cell>
          <cell r="P15" t="str">
            <v>N/A</v>
          </cell>
          <cell r="Q15" t="str">
            <v>N/A</v>
          </cell>
          <cell r="R15" t="str">
            <v>N/A</v>
          </cell>
          <cell r="S15" t="str">
            <v>N/A</v>
          </cell>
          <cell r="T15" t="str">
            <v>N/A</v>
          </cell>
          <cell r="U15" t="str">
            <v>N/A</v>
          </cell>
          <cell r="V15" t="str">
            <v>N/A</v>
          </cell>
          <cell r="W15" t="str">
            <v>N/A</v>
          </cell>
          <cell r="X15" t="str">
            <v>N/A</v>
          </cell>
          <cell r="Y15" t="str">
            <v>N/A</v>
          </cell>
          <cell r="Z15" t="str">
            <v>N/A</v>
          </cell>
          <cell r="AA15" t="str">
            <v>N/A</v>
          </cell>
          <cell r="AB15" t="str">
            <v>N/A</v>
          </cell>
          <cell r="AC15" t="str">
            <v>N/A</v>
          </cell>
          <cell r="AD15" t="str">
            <v>N/A</v>
          </cell>
          <cell r="AE15" t="str">
            <v>N/A</v>
          </cell>
          <cell r="AF15" t="str">
            <v>N/A</v>
          </cell>
          <cell r="AG15" t="str">
            <v>N/A</v>
          </cell>
          <cell r="AH15" t="str">
            <v>N/A</v>
          </cell>
          <cell r="AI15" t="str">
            <v>N/A</v>
          </cell>
          <cell r="AJ15" t="str">
            <v>N/A</v>
          </cell>
          <cell r="AK15" t="str">
            <v>N/A</v>
          </cell>
          <cell r="AL15" t="str">
            <v>N/A</v>
          </cell>
          <cell r="AM15" t="str">
            <v>N/A</v>
          </cell>
          <cell r="AN15" t="str">
            <v>N/A</v>
          </cell>
          <cell r="AO15" t="str">
            <v>N/A</v>
          </cell>
          <cell r="AP15" t="str">
            <v>N/A</v>
          </cell>
          <cell r="AQ15" t="str">
            <v>N/A</v>
          </cell>
          <cell r="AR15" t="str">
            <v>N/A</v>
          </cell>
          <cell r="AS15" t="str">
            <v>N/A</v>
          </cell>
          <cell r="AT15" t="str">
            <v>N/A</v>
          </cell>
          <cell r="AU15" t="str">
            <v>N/A</v>
          </cell>
          <cell r="AV15" t="str">
            <v>N/A</v>
          </cell>
          <cell r="AW15" t="str">
            <v>N/A</v>
          </cell>
          <cell r="AX15" t="str">
            <v>N/A</v>
          </cell>
          <cell r="AY15" t="str">
            <v>N/A</v>
          </cell>
          <cell r="AZ15" t="str">
            <v>N/A</v>
          </cell>
          <cell r="BA15" t="str">
            <v>N/A</v>
          </cell>
          <cell r="BB15" t="str">
            <v>N/A</v>
          </cell>
          <cell r="BC15" t="str">
            <v>N/A</v>
          </cell>
          <cell r="BD15" t="str">
            <v>N/A</v>
          </cell>
          <cell r="BE15" t="str">
            <v>N/A</v>
          </cell>
          <cell r="BF15" t="str">
            <v>N/A</v>
          </cell>
          <cell r="BG15" t="str">
            <v>N/A</v>
          </cell>
          <cell r="BH15" t="str">
            <v>N/A</v>
          </cell>
          <cell r="BI15" t="str">
            <v>N/A</v>
          </cell>
          <cell r="BJ15" t="str">
            <v>N/A</v>
          </cell>
          <cell r="BK15" t="str">
            <v>N/A</v>
          </cell>
          <cell r="BL15" t="str">
            <v>N/A</v>
          </cell>
          <cell r="BM15" t="str">
            <v>N/A</v>
          </cell>
          <cell r="BN15" t="str">
            <v>N/A</v>
          </cell>
          <cell r="BO15" t="str">
            <v>N/A</v>
          </cell>
          <cell r="BP15" t="str">
            <v>N/A</v>
          </cell>
          <cell r="BQ15" t="str">
            <v>N/A</v>
          </cell>
          <cell r="BR15" t="str">
            <v>N/A</v>
          </cell>
          <cell r="BS15" t="str">
            <v>N/A</v>
          </cell>
          <cell r="BT15" t="str">
            <v>N/A</v>
          </cell>
          <cell r="BU15" t="str">
            <v>N/A</v>
          </cell>
          <cell r="BV15" t="str">
            <v>N/A</v>
          </cell>
          <cell r="BW15" t="str">
            <v>N/A</v>
          </cell>
          <cell r="BX15" t="str">
            <v>N/A</v>
          </cell>
          <cell r="BY15" t="str">
            <v>N/A</v>
          </cell>
          <cell r="BZ15" t="str">
            <v>N/A</v>
          </cell>
          <cell r="CA15" t="str">
            <v>N/A</v>
          </cell>
          <cell r="CB15" t="str">
            <v>N/A</v>
          </cell>
          <cell r="CC15" t="str">
            <v>N/A</v>
          </cell>
          <cell r="CD15" t="str">
            <v>N/A</v>
          </cell>
          <cell r="CE15" t="str">
            <v>N/A</v>
          </cell>
          <cell r="CF15" t="str">
            <v>N/A</v>
          </cell>
          <cell r="CG15" t="str">
            <v>N/A</v>
          </cell>
          <cell r="CH15" t="str">
            <v>N/A</v>
          </cell>
          <cell r="CI15" t="str">
            <v>N/A</v>
          </cell>
          <cell r="CJ15" t="str">
            <v>N/A</v>
          </cell>
          <cell r="CK15" t="str">
            <v>N/A</v>
          </cell>
          <cell r="CL15" t="str">
            <v>N/A</v>
          </cell>
          <cell r="CM15" t="str">
            <v>N/A</v>
          </cell>
          <cell r="CN15" t="str">
            <v>N/A</v>
          </cell>
          <cell r="CO15" t="str">
            <v>N/A</v>
          </cell>
          <cell r="CP15" t="str">
            <v>N/A</v>
          </cell>
          <cell r="CQ15" t="str">
            <v>N/A</v>
          </cell>
          <cell r="CR15" t="str">
            <v>N/A</v>
          </cell>
          <cell r="CS15" t="str">
            <v>N/A</v>
          </cell>
          <cell r="CT15" t="str">
            <v>N/A</v>
          </cell>
          <cell r="CU15" t="str">
            <v>N/A</v>
          </cell>
          <cell r="CV15" t="str">
            <v>N/A</v>
          </cell>
          <cell r="CW15" t="str">
            <v>N/A</v>
          </cell>
          <cell r="CX15" t="str">
            <v>N/A</v>
          </cell>
          <cell r="CY15" t="str">
            <v>N/A</v>
          </cell>
          <cell r="CZ15" t="str">
            <v>N/A</v>
          </cell>
          <cell r="DA15" t="str">
            <v>N/A</v>
          </cell>
          <cell r="DB15" t="str">
            <v>N/A</v>
          </cell>
          <cell r="DC15" t="str">
            <v>N/A</v>
          </cell>
          <cell r="DD15" t="str">
            <v>N/A</v>
          </cell>
          <cell r="DE15" t="str">
            <v>N/A</v>
          </cell>
        </row>
        <row r="16">
          <cell r="B16" t="str">
            <v>DTS00156</v>
          </cell>
          <cell r="C16" t="str">
            <v>1.6</v>
          </cell>
          <cell r="D16" t="str">
            <v xml:space="preserve">        Platform(TV)</v>
          </cell>
          <cell r="E16" t="str">
            <v/>
          </cell>
          <cell r="F16" t="str">
            <v>N</v>
          </cell>
          <cell r="G16" t="str">
            <v>회로</v>
          </cell>
          <cell r="H16" t="str">
            <v/>
          </cell>
          <cell r="I16" t="str">
            <v>SELECT | SELECT</v>
          </cell>
          <cell r="J16" t="str">
            <v>SoC | Oscar-P</v>
          </cell>
          <cell r="K16" t="str">
            <v>SoC | Oscar-P</v>
          </cell>
          <cell r="L16" t="str">
            <v>SoC | Oscar-P</v>
          </cell>
          <cell r="M16" t="str">
            <v>SoC | Oscar-P</v>
          </cell>
          <cell r="N16" t="str">
            <v>SoC | Oscar-P</v>
          </cell>
          <cell r="O16" t="str">
            <v>SoC | Oscar-P</v>
          </cell>
          <cell r="P16" t="str">
            <v>SoC | Oscar-S</v>
          </cell>
          <cell r="Q16" t="str">
            <v>SoC | Oscar-S</v>
          </cell>
          <cell r="R16" t="str">
            <v>SoC | Oscar-S</v>
          </cell>
          <cell r="S16" t="str">
            <v>SoC | Pontus-M</v>
          </cell>
          <cell r="T16" t="str">
            <v>SoC | Pontus-M</v>
          </cell>
          <cell r="U16" t="str">
            <v>SoC | Pontus-M</v>
          </cell>
          <cell r="V16" t="str">
            <v>SoC | Pontus-M</v>
          </cell>
          <cell r="W16" t="str">
            <v>SoC | Pontus-M</v>
          </cell>
          <cell r="X16" t="str">
            <v>SoC | Pontus-M</v>
          </cell>
          <cell r="Y16" t="str">
            <v>SoC | Pontus-M</v>
          </cell>
          <cell r="Z16" t="str">
            <v>SoC | Pontus-M</v>
          </cell>
          <cell r="AA16" t="str">
            <v>SoC | Pontus-M</v>
          </cell>
          <cell r="AB16" t="str">
            <v>SoC | Pontus-M</v>
          </cell>
          <cell r="AC16" t="str">
            <v>SoC | Pontus-M</v>
          </cell>
          <cell r="AD16" t="str">
            <v>SoC | Pontus-M</v>
          </cell>
          <cell r="AE16" t="str">
            <v>SoC | Pontus-M</v>
          </cell>
          <cell r="AF16" t="str">
            <v>SoC | Pontus-M</v>
          </cell>
          <cell r="AG16" t="str">
            <v>SoC | Pontus-M</v>
          </cell>
          <cell r="AH16" t="str">
            <v>SoC | Pontus-M</v>
          </cell>
          <cell r="AI16" t="str">
            <v>SoC | Pontus-M</v>
          </cell>
          <cell r="AJ16" t="str">
            <v>SoC | Pontus-M</v>
          </cell>
          <cell r="AK16" t="str">
            <v>SoC | Pontus-M</v>
          </cell>
          <cell r="AL16" t="str">
            <v>SoC | Pontus-M</v>
          </cell>
          <cell r="AM16" t="str">
            <v>SoC | Pontus-M</v>
          </cell>
          <cell r="AN16" t="str">
            <v>SoC | Pontus-M</v>
          </cell>
          <cell r="AO16" t="str">
            <v>SoC | Pontus-M</v>
          </cell>
          <cell r="AP16" t="str">
            <v>SoC | Pontus-M</v>
          </cell>
          <cell r="AQ16" t="str">
            <v>SoC | Pontus-M</v>
          </cell>
          <cell r="AR16" t="str">
            <v>SoC | Pontus-M</v>
          </cell>
          <cell r="AS16" t="str">
            <v>SoC | Pontus-M</v>
          </cell>
          <cell r="AT16" t="str">
            <v>SoC | Pontus-M</v>
          </cell>
          <cell r="AU16" t="str">
            <v>SoC | Pontus-M</v>
          </cell>
          <cell r="AV16" t="str">
            <v>SoC | Pontus-M</v>
          </cell>
          <cell r="AW16" t="str">
            <v>SoC | Pontus-M</v>
          </cell>
          <cell r="AX16" t="str">
            <v>SoC | Pontus-M</v>
          </cell>
          <cell r="AY16" t="str">
            <v>SoC | Pontus-M</v>
          </cell>
          <cell r="AZ16" t="str">
            <v>SoC | Pontus-M</v>
          </cell>
          <cell r="BA16" t="str">
            <v>SoC | Pontus-M</v>
          </cell>
          <cell r="BB16" t="str">
            <v>SoC | Pontus-M</v>
          </cell>
          <cell r="BC16" t="str">
            <v>SoC | NIKE-L</v>
          </cell>
          <cell r="BD16" t="str">
            <v>SoC | NIKE-L</v>
          </cell>
          <cell r="BE16" t="str">
            <v>SoC | NIKE-L</v>
          </cell>
          <cell r="BF16" t="str">
            <v>SoC | NIKE-L</v>
          </cell>
          <cell r="BG16" t="str">
            <v>SoC | NIKE-L</v>
          </cell>
          <cell r="BH16" t="str">
            <v>SoC | NIKE-L</v>
          </cell>
          <cell r="BI16" t="str">
            <v>SoC | NIKE-L</v>
          </cell>
          <cell r="BJ16" t="str">
            <v>SoC | NIKE-L</v>
          </cell>
          <cell r="BK16" t="str">
            <v>SoC | NIKE-L</v>
          </cell>
          <cell r="BL16" t="str">
            <v>SoC | NIKE-L</v>
          </cell>
          <cell r="BM16" t="str">
            <v>SoC | NIKE-L</v>
          </cell>
          <cell r="BN16" t="str">
            <v>SoC | NIKE-L</v>
          </cell>
          <cell r="BO16" t="str">
            <v>SoC | NIKE-L</v>
          </cell>
          <cell r="BP16" t="str">
            <v>SoC | Pontus-M</v>
          </cell>
          <cell r="BQ16" t="str">
            <v>SoC | Pontus-M</v>
          </cell>
          <cell r="BR16" t="str">
            <v>SoC | Pontus-M</v>
          </cell>
          <cell r="BS16" t="str">
            <v>SoC | Pontus-M</v>
          </cell>
          <cell r="BT16" t="str">
            <v>SoC | Pontus-M</v>
          </cell>
          <cell r="BU16" t="str">
            <v>SoC | Pontus-M</v>
          </cell>
          <cell r="BV16" t="str">
            <v>SoC | Pontus-M</v>
          </cell>
          <cell r="BW16" t="str">
            <v>SoC | Pontus-M</v>
          </cell>
          <cell r="BX16" t="str">
            <v>SoC | Pontus-M</v>
          </cell>
          <cell r="BY16" t="str">
            <v>SoC | Pontus-M</v>
          </cell>
          <cell r="BZ16" t="str">
            <v>SoC | Pontus-M</v>
          </cell>
          <cell r="CA16" t="str">
            <v>SoC | Pontus-M</v>
          </cell>
          <cell r="CB16" t="str">
            <v>SoC | Pontus-M</v>
          </cell>
          <cell r="CC16" t="str">
            <v>SoC | Pontus-M</v>
          </cell>
          <cell r="CD16" t="str">
            <v>SoC | Kant-SU2e</v>
          </cell>
          <cell r="CE16" t="str">
            <v>SoC | Pontus-M</v>
          </cell>
          <cell r="CF16" t="str">
            <v>Novatek | Kant-SU2e</v>
          </cell>
          <cell r="CG16" t="str">
            <v>Novatek | Kant-SU2e</v>
          </cell>
          <cell r="CH16" t="str">
            <v>Novatek | Kant-SU2e</v>
          </cell>
          <cell r="CI16" t="str">
            <v>Novatek | Kant-SU2e</v>
          </cell>
          <cell r="CJ16" t="str">
            <v>Novatek | Kant-SU2e</v>
          </cell>
          <cell r="CK16" t="str">
            <v>Novatek | Kant-SU2e</v>
          </cell>
          <cell r="CL16" t="str">
            <v>Novatek | Kant-SU2e</v>
          </cell>
          <cell r="CM16" t="str">
            <v>Novatek | Kant-SU2e</v>
          </cell>
          <cell r="CN16" t="str">
            <v>Novatek | Kant-SU2e</v>
          </cell>
          <cell r="CO16" t="str">
            <v>Novatek | Kant-SU2e</v>
          </cell>
          <cell r="CP16" t="str">
            <v>Novatek | Kant-SU2e</v>
          </cell>
          <cell r="CQ16" t="str">
            <v>Novatek | Kant-SU2e</v>
          </cell>
          <cell r="CR16" t="str">
            <v>Novatek | Kant-SU2e</v>
          </cell>
          <cell r="CS16" t="str">
            <v>Novatek | Kant-SU2e</v>
          </cell>
          <cell r="CT16" t="str">
            <v>Novatek | Kant-SU2e</v>
          </cell>
          <cell r="CU16" t="str">
            <v>Novatek | Kant-SU2e</v>
          </cell>
          <cell r="CV16" t="str">
            <v>Novatek | Kant-SU2e</v>
          </cell>
          <cell r="CW16" t="str">
            <v>Novatek | Kant-SU2e</v>
          </cell>
          <cell r="CX16" t="str">
            <v>Novatek | Kant-SU2e</v>
          </cell>
          <cell r="CY16" t="str">
            <v>Novatek | Kant-SU2e</v>
          </cell>
          <cell r="CZ16" t="str">
            <v>Novatek | Kant-SU2e</v>
          </cell>
          <cell r="DA16" t="str">
            <v>Novatek | Kant-SU2e</v>
          </cell>
          <cell r="DB16" t="str">
            <v>Novatek | Kant-SU2e</v>
          </cell>
          <cell r="DC16" t="str">
            <v>Novatek | Kant-SU2e</v>
          </cell>
          <cell r="DD16" t="str">
            <v>Novatek | Kant-SU2e</v>
          </cell>
          <cell r="DE16" t="str">
            <v>Novatek | Kant-SU2e</v>
          </cell>
        </row>
        <row r="17">
          <cell r="B17" t="str">
            <v>DTS00007</v>
          </cell>
          <cell r="C17" t="str">
            <v>2</v>
          </cell>
          <cell r="D17" t="str">
            <v>Display</v>
          </cell>
          <cell r="E17" t="str">
            <v>※ PVI 용어 : Screen Size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NONE</v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  <cell r="BB17" t="str">
            <v/>
          </cell>
          <cell r="BC17" t="str">
            <v/>
          </cell>
          <cell r="BD17" t="str">
            <v/>
          </cell>
          <cell r="BE17" t="str">
            <v/>
          </cell>
          <cell r="BF17" t="str">
            <v/>
          </cell>
          <cell r="BG17" t="str">
            <v/>
          </cell>
          <cell r="BH17" t="str">
            <v/>
          </cell>
          <cell r="BI17" t="str">
            <v/>
          </cell>
          <cell r="BJ17" t="str">
            <v/>
          </cell>
          <cell r="BK17" t="str">
            <v/>
          </cell>
          <cell r="BL17" t="str">
            <v/>
          </cell>
          <cell r="BM17" t="str">
            <v/>
          </cell>
          <cell r="BN17" t="str">
            <v/>
          </cell>
          <cell r="BO17" t="str">
            <v/>
          </cell>
          <cell r="BP17" t="str">
            <v/>
          </cell>
          <cell r="BQ17" t="str">
            <v/>
          </cell>
          <cell r="BR17" t="str">
            <v/>
          </cell>
          <cell r="BS17" t="str">
            <v/>
          </cell>
          <cell r="BT17" t="str">
            <v/>
          </cell>
          <cell r="BU17" t="str">
            <v/>
          </cell>
          <cell r="BV17" t="str">
            <v/>
          </cell>
          <cell r="BW17" t="str">
            <v/>
          </cell>
          <cell r="BX17" t="str">
            <v/>
          </cell>
          <cell r="BY17" t="str">
            <v/>
          </cell>
          <cell r="BZ17" t="str">
            <v/>
          </cell>
          <cell r="CA17" t="str">
            <v/>
          </cell>
          <cell r="CB17" t="str">
            <v/>
          </cell>
          <cell r="CC17" t="str">
            <v/>
          </cell>
          <cell r="CD17" t="str">
            <v/>
          </cell>
          <cell r="CE17" t="str">
            <v/>
          </cell>
          <cell r="CF17" t="str">
            <v/>
          </cell>
          <cell r="CG17" t="str">
            <v/>
          </cell>
          <cell r="CH17" t="str">
            <v/>
          </cell>
          <cell r="CI17" t="str">
            <v/>
          </cell>
          <cell r="CJ17" t="str">
            <v/>
          </cell>
          <cell r="CK17" t="str">
            <v/>
          </cell>
          <cell r="CL17" t="str">
            <v/>
          </cell>
          <cell r="CM17" t="str">
            <v/>
          </cell>
          <cell r="CN17" t="str">
            <v/>
          </cell>
          <cell r="CO17" t="str">
            <v/>
          </cell>
          <cell r="CP17" t="str">
            <v/>
          </cell>
          <cell r="CQ17" t="str">
            <v/>
          </cell>
          <cell r="CR17" t="str">
            <v/>
          </cell>
          <cell r="CS17" t="str">
            <v/>
          </cell>
          <cell r="CT17" t="str">
            <v/>
          </cell>
          <cell r="CU17" t="str">
            <v/>
          </cell>
          <cell r="CV17" t="str">
            <v/>
          </cell>
          <cell r="CW17" t="str">
            <v/>
          </cell>
          <cell r="CX17" t="str">
            <v/>
          </cell>
          <cell r="CY17" t="str">
            <v/>
          </cell>
          <cell r="CZ17" t="str">
            <v/>
          </cell>
          <cell r="DA17" t="str">
            <v/>
          </cell>
          <cell r="DB17" t="str">
            <v/>
          </cell>
          <cell r="DC17" t="str">
            <v/>
          </cell>
          <cell r="DD17" t="str">
            <v/>
          </cell>
          <cell r="DE17" t="str">
            <v/>
          </cell>
        </row>
        <row r="18">
          <cell r="B18" t="str">
            <v>DTS00008</v>
          </cell>
          <cell r="C18" t="str">
            <v>2.1</v>
          </cell>
          <cell r="D18" t="str">
            <v xml:space="preserve">        Inch</v>
          </cell>
          <cell r="E18" t="str">
            <v>* 모델 화면 크기 분류_x000D_
※ PVI : Screen Size</v>
          </cell>
          <cell r="F18" t="str">
            <v>Y</v>
          </cell>
          <cell r="G18" t="str">
            <v>회로</v>
          </cell>
          <cell r="H18" t="str">
            <v>Y</v>
          </cell>
          <cell r="I18" t="str">
            <v>TEXT</v>
          </cell>
          <cell r="J18" t="str">
            <v>85</v>
          </cell>
          <cell r="K18" t="str">
            <v>75</v>
          </cell>
          <cell r="L18" t="str">
            <v>65</v>
          </cell>
          <cell r="M18" t="str">
            <v>85</v>
          </cell>
          <cell r="N18" t="str">
            <v>65</v>
          </cell>
          <cell r="O18" t="str">
            <v>75</v>
          </cell>
          <cell r="P18" t="str">
            <v>65</v>
          </cell>
          <cell r="Q18" t="str">
            <v>75</v>
          </cell>
          <cell r="R18" t="str">
            <v>55</v>
          </cell>
          <cell r="S18" t="str">
            <v>55</v>
          </cell>
          <cell r="T18" t="str">
            <v>65</v>
          </cell>
          <cell r="U18" t="str">
            <v>75</v>
          </cell>
          <cell r="V18" t="str">
            <v>85</v>
          </cell>
          <cell r="W18" t="str">
            <v>65</v>
          </cell>
          <cell r="X18" t="str">
            <v>55</v>
          </cell>
          <cell r="Y18" t="str">
            <v>85</v>
          </cell>
          <cell r="Z18" t="str">
            <v>75</v>
          </cell>
          <cell r="AA18" t="str">
            <v>65</v>
          </cell>
          <cell r="AB18" t="str">
            <v>55</v>
          </cell>
          <cell r="AC18" t="str">
            <v>50</v>
          </cell>
          <cell r="AD18" t="str">
            <v>43</v>
          </cell>
          <cell r="AE18" t="str">
            <v>75</v>
          </cell>
          <cell r="AF18" t="str">
            <v>65</v>
          </cell>
          <cell r="AG18" t="str">
            <v>55</v>
          </cell>
          <cell r="AH18" t="str">
            <v>50</v>
          </cell>
          <cell r="AI18" t="str">
            <v>43</v>
          </cell>
          <cell r="AJ18" t="str">
            <v>85</v>
          </cell>
          <cell r="AK18" t="str">
            <v>75</v>
          </cell>
          <cell r="AL18" t="str">
            <v>65</v>
          </cell>
          <cell r="AM18" t="str">
            <v>55</v>
          </cell>
          <cell r="AN18" t="str">
            <v>85</v>
          </cell>
          <cell r="AO18" t="str">
            <v>75</v>
          </cell>
          <cell r="AP18" t="str">
            <v>65</v>
          </cell>
          <cell r="AQ18" t="str">
            <v>55</v>
          </cell>
          <cell r="AR18" t="str">
            <v>50</v>
          </cell>
          <cell r="AS18" t="str">
            <v>75</v>
          </cell>
          <cell r="AT18" t="str">
            <v>65</v>
          </cell>
          <cell r="AU18" t="str">
            <v>55</v>
          </cell>
          <cell r="AV18" t="str">
            <v>85</v>
          </cell>
          <cell r="AW18" t="str">
            <v>75</v>
          </cell>
          <cell r="AX18" t="str">
            <v>65</v>
          </cell>
          <cell r="AY18" t="str">
            <v>55</v>
          </cell>
          <cell r="AZ18" t="str">
            <v>75</v>
          </cell>
          <cell r="BA18" t="str">
            <v>65</v>
          </cell>
          <cell r="BB18" t="str">
            <v>55</v>
          </cell>
          <cell r="BC18" t="str">
            <v>85</v>
          </cell>
          <cell r="BD18" t="str">
            <v>75</v>
          </cell>
          <cell r="BE18" t="str">
            <v>65</v>
          </cell>
          <cell r="BF18" t="str">
            <v>55</v>
          </cell>
          <cell r="BG18" t="str">
            <v>50</v>
          </cell>
          <cell r="BH18" t="str">
            <v>43</v>
          </cell>
          <cell r="BI18" t="str">
            <v>75</v>
          </cell>
          <cell r="BJ18" t="str">
            <v>65</v>
          </cell>
          <cell r="BK18" t="str">
            <v>55</v>
          </cell>
          <cell r="BL18" t="str">
            <v>50</v>
          </cell>
          <cell r="BM18" t="str">
            <v>43</v>
          </cell>
          <cell r="BN18" t="str">
            <v>50</v>
          </cell>
          <cell r="BO18" t="str">
            <v>43</v>
          </cell>
          <cell r="BP18" t="str">
            <v>65</v>
          </cell>
          <cell r="BQ18" t="str">
            <v>55</v>
          </cell>
          <cell r="BR18" t="str">
            <v>50</v>
          </cell>
          <cell r="BS18" t="str">
            <v>43</v>
          </cell>
          <cell r="BT18" t="str">
            <v>65</v>
          </cell>
          <cell r="BU18" t="str">
            <v>55</v>
          </cell>
          <cell r="BV18" t="str">
            <v>50</v>
          </cell>
          <cell r="BW18" t="str">
            <v>43</v>
          </cell>
          <cell r="BX18" t="str">
            <v>85</v>
          </cell>
          <cell r="BY18" t="str">
            <v>75</v>
          </cell>
          <cell r="BZ18" t="str">
            <v>65</v>
          </cell>
          <cell r="CA18" t="str">
            <v>55</v>
          </cell>
          <cell r="CB18" t="str">
            <v>50</v>
          </cell>
          <cell r="CC18" t="str">
            <v>43</v>
          </cell>
          <cell r="CD18" t="str">
            <v>32</v>
          </cell>
          <cell r="CE18" t="str">
            <v>43</v>
          </cell>
          <cell r="CF18" t="str">
            <v>75</v>
          </cell>
          <cell r="CG18" t="str">
            <v>65</v>
          </cell>
          <cell r="CH18" t="str">
            <v>55</v>
          </cell>
          <cell r="CI18" t="str">
            <v>50</v>
          </cell>
          <cell r="CJ18" t="str">
            <v>43</v>
          </cell>
          <cell r="CK18" t="str">
            <v>75</v>
          </cell>
          <cell r="CL18" t="str">
            <v>65</v>
          </cell>
          <cell r="CM18" t="str">
            <v>55</v>
          </cell>
          <cell r="CN18" t="str">
            <v>50</v>
          </cell>
          <cell r="CO18" t="str">
            <v>43</v>
          </cell>
          <cell r="CP18" t="str">
            <v>85</v>
          </cell>
          <cell r="CQ18" t="str">
            <v>75</v>
          </cell>
          <cell r="CR18" t="str">
            <v>70</v>
          </cell>
          <cell r="CS18" t="str">
            <v>65</v>
          </cell>
          <cell r="CT18" t="str">
            <v>60</v>
          </cell>
          <cell r="CU18" t="str">
            <v>55</v>
          </cell>
          <cell r="CV18" t="str">
            <v>50</v>
          </cell>
          <cell r="CW18" t="str">
            <v>43</v>
          </cell>
          <cell r="CX18" t="str">
            <v>85</v>
          </cell>
          <cell r="CY18" t="str">
            <v>75</v>
          </cell>
          <cell r="CZ18" t="str">
            <v>70</v>
          </cell>
          <cell r="DA18" t="str">
            <v>65</v>
          </cell>
          <cell r="DB18" t="str">
            <v>60</v>
          </cell>
          <cell r="DC18" t="str">
            <v>55</v>
          </cell>
          <cell r="DD18" t="str">
            <v>50</v>
          </cell>
          <cell r="DE18" t="str">
            <v>43</v>
          </cell>
        </row>
        <row r="19">
          <cell r="B19" t="str">
            <v>DTS00700</v>
          </cell>
          <cell r="C19" t="str">
            <v>2.2</v>
          </cell>
          <cell r="D19" t="str">
            <v xml:space="preserve">        Real Inch</v>
          </cell>
          <cell r="E19" t="str">
            <v>* 화면의 대각선 길이(Real Inch, 소수점 첫째자리까지 표현)_x000D_
* 산출방법 : Panel-Active Area 치수(가로*세로)를 대각선 값(mm) 으로 환산후 센치(cm) 및 인치로 변환하여 소수점 둘째자리가 0.09 이상은 올림, 미만은 버림하여 첫째자리까지만 표기(소수점 첫째자리 "0"도 표기)_x000D_
ex1) 32" 실측:  800.39 (대각선값) * 0.1(센치 변환값) / 2.54 (인치 변환값) = 31.511.. 이나  둘째자리가 0.09 미만이므로 버림하여 31.5"로 표기_x000D_
ex2) 50" 실측:  1257.26 (대각선값) * 0.1(센치 변환값) / 2.54 (인치 변환값) = 49.498... 이나 둘째자리가 0.09 이상이므로 올림하여 49.5"로 표기</v>
          </cell>
          <cell r="F19" t="str">
            <v>N</v>
          </cell>
          <cell r="G19" t="str">
            <v>기구</v>
          </cell>
          <cell r="H19" t="str">
            <v/>
          </cell>
          <cell r="I19" t="str">
            <v>TEXT</v>
          </cell>
          <cell r="J19" t="str">
            <v>84.5</v>
          </cell>
          <cell r="K19" t="str">
            <v>74.5</v>
          </cell>
          <cell r="L19" t="str">
            <v>64.5</v>
          </cell>
          <cell r="M19" t="str">
            <v>84.5</v>
          </cell>
          <cell r="N19" t="str">
            <v>64.5</v>
          </cell>
          <cell r="O19" t="str">
            <v>74.5</v>
          </cell>
          <cell r="P19" t="str">
            <v>64.5</v>
          </cell>
          <cell r="Q19" t="str">
            <v>74.5</v>
          </cell>
          <cell r="R19" t="str">
            <v>54.6</v>
          </cell>
          <cell r="S19" t="str">
            <v>54.6</v>
          </cell>
          <cell r="T19" t="str">
            <v>64.5</v>
          </cell>
          <cell r="U19" t="str">
            <v>74.5</v>
          </cell>
          <cell r="V19" t="str">
            <v>84.5</v>
          </cell>
          <cell r="W19" t="str">
            <v>64.5</v>
          </cell>
          <cell r="X19" t="str">
            <v>54.6</v>
          </cell>
          <cell r="Y19" t="str">
            <v>84.5</v>
          </cell>
          <cell r="Z19" t="str">
            <v>74.5</v>
          </cell>
          <cell r="AA19" t="str">
            <v>64.5</v>
          </cell>
          <cell r="AB19" t="str">
            <v>54.6</v>
          </cell>
          <cell r="AC19" t="str">
            <v>49.5</v>
          </cell>
          <cell r="AD19" t="str">
            <v>42.5</v>
          </cell>
          <cell r="AE19" t="str">
            <v>74.5</v>
          </cell>
          <cell r="AF19" t="str">
            <v>64.5</v>
          </cell>
          <cell r="AG19" t="str">
            <v>54.6</v>
          </cell>
          <cell r="AH19" t="str">
            <v>49.5</v>
          </cell>
          <cell r="AI19" t="str">
            <v>42.5</v>
          </cell>
          <cell r="AJ19" t="str">
            <v>84.5</v>
          </cell>
          <cell r="AK19" t="str">
            <v>74.5</v>
          </cell>
          <cell r="AL19" t="str">
            <v>64.5</v>
          </cell>
          <cell r="AM19" t="str">
            <v>54.6</v>
          </cell>
          <cell r="AN19" t="str">
            <v>84.5</v>
          </cell>
          <cell r="AO19" t="str">
            <v>74.5</v>
          </cell>
          <cell r="AP19" t="str">
            <v>64.5</v>
          </cell>
          <cell r="AQ19" t="str">
            <v>54.6</v>
          </cell>
          <cell r="AR19" t="str">
            <v>49.5</v>
          </cell>
          <cell r="AS19" t="str">
            <v>74.5</v>
          </cell>
          <cell r="AT19" t="str">
            <v>64.5</v>
          </cell>
          <cell r="AU19" t="str">
            <v>54.6</v>
          </cell>
          <cell r="AV19" t="str">
            <v>84.5</v>
          </cell>
          <cell r="AW19" t="str">
            <v>74.5</v>
          </cell>
          <cell r="AX19" t="str">
            <v>64.5</v>
          </cell>
          <cell r="AY19" t="str">
            <v>54.6</v>
          </cell>
          <cell r="AZ19" t="str">
            <v>74.5</v>
          </cell>
          <cell r="BA19" t="str">
            <v>64.5</v>
          </cell>
          <cell r="BB19" t="str">
            <v>54.6</v>
          </cell>
          <cell r="BC19" t="str">
            <v>84.5</v>
          </cell>
          <cell r="BD19" t="str">
            <v>74.5</v>
          </cell>
          <cell r="BE19" t="str">
            <v>64.5</v>
          </cell>
          <cell r="BF19" t="str">
            <v>54.6</v>
          </cell>
          <cell r="BG19" t="str">
            <v>49.5</v>
          </cell>
          <cell r="BH19" t="str">
            <v>42.5</v>
          </cell>
          <cell r="BI19" t="str">
            <v>74.5</v>
          </cell>
          <cell r="BJ19" t="str">
            <v>64.5</v>
          </cell>
          <cell r="BK19" t="str">
            <v>54.6</v>
          </cell>
          <cell r="BL19" t="str">
            <v>49.5</v>
          </cell>
          <cell r="BM19" t="str">
            <v>42.5</v>
          </cell>
          <cell r="BN19" t="str">
            <v>49.5</v>
          </cell>
          <cell r="BO19" t="str">
            <v>42.5</v>
          </cell>
          <cell r="BP19" t="str">
            <v>64.5</v>
          </cell>
          <cell r="BQ19" t="str">
            <v>54.6</v>
          </cell>
          <cell r="BR19" t="str">
            <v>49.5</v>
          </cell>
          <cell r="BS19" t="str">
            <v>42.5</v>
          </cell>
          <cell r="BT19" t="str">
            <v>64.5</v>
          </cell>
          <cell r="BU19" t="str">
            <v>54.6</v>
          </cell>
          <cell r="BV19" t="str">
            <v>49.5</v>
          </cell>
          <cell r="BW19" t="str">
            <v>42.5</v>
          </cell>
          <cell r="BX19" t="str">
            <v>84.5</v>
          </cell>
          <cell r="BY19" t="str">
            <v>74.5</v>
          </cell>
          <cell r="BZ19" t="str">
            <v>64.5</v>
          </cell>
          <cell r="CA19" t="str">
            <v>54.6</v>
          </cell>
          <cell r="CB19" t="str">
            <v>49.5</v>
          </cell>
          <cell r="CC19" t="str">
            <v>42.5</v>
          </cell>
          <cell r="CD19" t="str">
            <v>31.5</v>
          </cell>
          <cell r="CE19" t="str">
            <v>42.5</v>
          </cell>
          <cell r="CF19" t="str">
            <v>74.5</v>
          </cell>
          <cell r="CG19" t="str">
            <v>64.5</v>
          </cell>
          <cell r="CH19" t="str">
            <v>54.6</v>
          </cell>
          <cell r="CI19" t="str">
            <v>49.5</v>
          </cell>
          <cell r="CJ19" t="str">
            <v>42.5</v>
          </cell>
          <cell r="CK19" t="str">
            <v>74.5</v>
          </cell>
          <cell r="CL19" t="str">
            <v>64.5</v>
          </cell>
          <cell r="CM19" t="str">
            <v>54.6</v>
          </cell>
          <cell r="CN19" t="str">
            <v>49.5</v>
          </cell>
          <cell r="CO19" t="str">
            <v>42.5</v>
          </cell>
          <cell r="CP19" t="str">
            <v>84.5</v>
          </cell>
          <cell r="CQ19" t="str">
            <v>74.5</v>
          </cell>
          <cell r="CR19" t="str">
            <v>69.5</v>
          </cell>
          <cell r="CS19" t="str">
            <v>64.5</v>
          </cell>
          <cell r="CT19" t="str">
            <v>60.1</v>
          </cell>
          <cell r="CU19" t="str">
            <v>54.6</v>
          </cell>
          <cell r="CV19" t="str">
            <v>49.5</v>
          </cell>
          <cell r="CW19" t="str">
            <v>42.5</v>
          </cell>
          <cell r="CX19" t="str">
            <v>84.5</v>
          </cell>
          <cell r="CY19" t="str">
            <v>74.5</v>
          </cell>
          <cell r="CZ19" t="str">
            <v>69.5</v>
          </cell>
          <cell r="DA19" t="str">
            <v>64.5</v>
          </cell>
          <cell r="DB19" t="str">
            <v>60.1</v>
          </cell>
          <cell r="DC19" t="str">
            <v>54.6</v>
          </cell>
          <cell r="DD19" t="str">
            <v>49.5</v>
          </cell>
          <cell r="DE19" t="str">
            <v>42.5</v>
          </cell>
        </row>
        <row r="20">
          <cell r="B20" t="str">
            <v>DTS00701</v>
          </cell>
          <cell r="C20" t="str">
            <v>2.3</v>
          </cell>
          <cell r="D20" t="str">
            <v xml:space="preserve">        Real cm</v>
          </cell>
          <cell r="E20" t="str">
            <v/>
          </cell>
          <cell r="F20" t="str">
            <v>N</v>
          </cell>
          <cell r="G20" t="str">
            <v>기구</v>
          </cell>
          <cell r="H20" t="str">
            <v/>
          </cell>
          <cell r="I20" t="str">
            <v>TEXT</v>
          </cell>
          <cell r="J20" t="str">
            <v>214</v>
          </cell>
          <cell r="K20" t="str">
            <v>189</v>
          </cell>
          <cell r="L20" t="str">
            <v>163</v>
          </cell>
          <cell r="M20" t="str">
            <v>214</v>
          </cell>
          <cell r="N20" t="str">
            <v>163</v>
          </cell>
          <cell r="O20" t="str">
            <v>189</v>
          </cell>
          <cell r="P20" t="str">
            <v>163</v>
          </cell>
          <cell r="Q20" t="str">
            <v>189</v>
          </cell>
          <cell r="R20" t="str">
            <v>138</v>
          </cell>
          <cell r="S20" t="str">
            <v>138</v>
          </cell>
          <cell r="T20" t="str">
            <v>163</v>
          </cell>
          <cell r="U20" t="str">
            <v>189</v>
          </cell>
          <cell r="V20" t="str">
            <v>214</v>
          </cell>
          <cell r="W20" t="str">
            <v>163</v>
          </cell>
          <cell r="X20" t="str">
            <v>138</v>
          </cell>
          <cell r="Y20" t="str">
            <v>214</v>
          </cell>
          <cell r="Z20" t="str">
            <v>189</v>
          </cell>
          <cell r="AA20" t="str">
            <v>163</v>
          </cell>
          <cell r="AB20" t="str">
            <v>138</v>
          </cell>
          <cell r="AC20" t="str">
            <v>125</v>
          </cell>
          <cell r="AD20" t="str">
            <v>108</v>
          </cell>
          <cell r="AE20" t="str">
            <v>189</v>
          </cell>
          <cell r="AF20" t="str">
            <v>163</v>
          </cell>
          <cell r="AG20" t="str">
            <v>138</v>
          </cell>
          <cell r="AH20" t="str">
            <v>125</v>
          </cell>
          <cell r="AI20" t="str">
            <v>108</v>
          </cell>
          <cell r="AJ20" t="str">
            <v>214</v>
          </cell>
          <cell r="AK20" t="str">
            <v>189</v>
          </cell>
          <cell r="AL20" t="str">
            <v>163</v>
          </cell>
          <cell r="AM20" t="str">
            <v>138</v>
          </cell>
          <cell r="AN20" t="str">
            <v>214</v>
          </cell>
          <cell r="AO20" t="str">
            <v>189</v>
          </cell>
          <cell r="AP20" t="str">
            <v>163</v>
          </cell>
          <cell r="AQ20" t="str">
            <v>138</v>
          </cell>
          <cell r="AR20" t="str">
            <v>125</v>
          </cell>
          <cell r="AS20" t="str">
            <v>189</v>
          </cell>
          <cell r="AT20" t="str">
            <v>163</v>
          </cell>
          <cell r="AU20" t="str">
            <v>138</v>
          </cell>
          <cell r="AV20" t="str">
            <v>214</v>
          </cell>
          <cell r="AW20" t="str">
            <v>189</v>
          </cell>
          <cell r="AX20" t="str">
            <v>163</v>
          </cell>
          <cell r="AY20" t="str">
            <v>138</v>
          </cell>
          <cell r="AZ20" t="str">
            <v>189</v>
          </cell>
          <cell r="BA20" t="str">
            <v>163</v>
          </cell>
          <cell r="BB20" t="str">
            <v>138</v>
          </cell>
          <cell r="BC20" t="str">
            <v>214</v>
          </cell>
          <cell r="BD20" t="str">
            <v>189</v>
          </cell>
          <cell r="BE20" t="str">
            <v>163</v>
          </cell>
          <cell r="BF20" t="str">
            <v>138</v>
          </cell>
          <cell r="BG20" t="str">
            <v>125</v>
          </cell>
          <cell r="BH20" t="str">
            <v>108</v>
          </cell>
          <cell r="BI20" t="str">
            <v>189</v>
          </cell>
          <cell r="BJ20" t="str">
            <v>163</v>
          </cell>
          <cell r="BK20" t="str">
            <v>138</v>
          </cell>
          <cell r="BL20" t="str">
            <v>125</v>
          </cell>
          <cell r="BM20" t="str">
            <v>108</v>
          </cell>
          <cell r="BN20" t="str">
            <v>125</v>
          </cell>
          <cell r="BO20" t="str">
            <v>108</v>
          </cell>
          <cell r="BP20" t="str">
            <v>163</v>
          </cell>
          <cell r="BQ20" t="str">
            <v>138</v>
          </cell>
          <cell r="BR20" t="str">
            <v>125</v>
          </cell>
          <cell r="BS20" t="str">
            <v>108</v>
          </cell>
          <cell r="BT20" t="str">
            <v>163</v>
          </cell>
          <cell r="BU20" t="str">
            <v>138</v>
          </cell>
          <cell r="BV20" t="str">
            <v>125</v>
          </cell>
          <cell r="BW20" t="str">
            <v>108</v>
          </cell>
          <cell r="BX20" t="str">
            <v>214</v>
          </cell>
          <cell r="BY20" t="str">
            <v>189</v>
          </cell>
          <cell r="BZ20" t="str">
            <v>163</v>
          </cell>
          <cell r="CA20" t="str">
            <v>138</v>
          </cell>
          <cell r="CB20" t="str">
            <v>125</v>
          </cell>
          <cell r="CC20" t="str">
            <v>108</v>
          </cell>
          <cell r="CD20" t="str">
            <v>80</v>
          </cell>
          <cell r="CE20" t="str">
            <v>108</v>
          </cell>
          <cell r="CF20" t="str">
            <v>189</v>
          </cell>
          <cell r="CG20" t="str">
            <v>163</v>
          </cell>
          <cell r="CH20" t="str">
            <v>138</v>
          </cell>
          <cell r="CI20" t="str">
            <v>125</v>
          </cell>
          <cell r="CJ20" t="str">
            <v>108</v>
          </cell>
          <cell r="CK20" t="str">
            <v>189</v>
          </cell>
          <cell r="CL20" t="str">
            <v>163</v>
          </cell>
          <cell r="CM20" t="str">
            <v>138</v>
          </cell>
          <cell r="CN20" t="str">
            <v>125</v>
          </cell>
          <cell r="CO20" t="str">
            <v>108</v>
          </cell>
          <cell r="CP20" t="str">
            <v>214</v>
          </cell>
          <cell r="CQ20" t="str">
            <v>189</v>
          </cell>
          <cell r="CR20" t="str">
            <v>176</v>
          </cell>
          <cell r="CS20" t="str">
            <v>163</v>
          </cell>
          <cell r="CT20" t="str">
            <v>152</v>
          </cell>
          <cell r="CU20" t="str">
            <v>138</v>
          </cell>
          <cell r="CV20" t="str">
            <v>125</v>
          </cell>
          <cell r="CW20" t="str">
            <v>108</v>
          </cell>
          <cell r="CX20" t="str">
            <v>214</v>
          </cell>
          <cell r="CY20" t="str">
            <v>189</v>
          </cell>
          <cell r="CZ20" t="str">
            <v>176</v>
          </cell>
          <cell r="DA20" t="str">
            <v>163</v>
          </cell>
          <cell r="DB20" t="str">
            <v>152</v>
          </cell>
          <cell r="DC20" t="str">
            <v>138</v>
          </cell>
          <cell r="DD20" t="str">
            <v>125</v>
          </cell>
          <cell r="DE20" t="str">
            <v>108</v>
          </cell>
        </row>
        <row r="21">
          <cell r="B21" t="str">
            <v>DTS00009</v>
          </cell>
          <cell r="C21" t="str">
            <v>2.4</v>
          </cell>
          <cell r="D21" t="str">
            <v xml:space="preserve">        Resolution</v>
          </cell>
          <cell r="E21" t="str">
            <v>* Panel Resolution_x000D_
 - 7680 x 4320, 5120 x 2160, 3840 x 2160, 1920 x 1080, 1366 x768</v>
          </cell>
          <cell r="F21" t="str">
            <v>Y</v>
          </cell>
          <cell r="G21" t="str">
            <v>회로</v>
          </cell>
          <cell r="H21" t="str">
            <v>Y</v>
          </cell>
          <cell r="I21" t="str">
            <v>SELECT</v>
          </cell>
          <cell r="J21" t="str">
            <v>7,680 x 4,320</v>
          </cell>
          <cell r="K21" t="str">
            <v>7,680 x 4,320</v>
          </cell>
          <cell r="L21" t="str">
            <v>7,680 x 4,320</v>
          </cell>
          <cell r="M21" t="str">
            <v>7,680 x 4,320</v>
          </cell>
          <cell r="N21" t="str">
            <v>7,680 x 4,320</v>
          </cell>
          <cell r="O21" t="str">
            <v>7,680 x 4,320</v>
          </cell>
          <cell r="P21" t="str">
            <v>7,680 x 4,320</v>
          </cell>
          <cell r="Q21" t="str">
            <v>7,680 x 4,320</v>
          </cell>
          <cell r="R21" t="str">
            <v>7,680 x 4,320</v>
          </cell>
          <cell r="S21" t="str">
            <v>3,840 x 2,160</v>
          </cell>
          <cell r="T21" t="str">
            <v>3,840 x 2,160</v>
          </cell>
          <cell r="U21" t="str">
            <v>3,840 x 2,160</v>
          </cell>
          <cell r="V21" t="str">
            <v>3,840 x 2,160</v>
          </cell>
          <cell r="W21" t="str">
            <v>3,840 x 2,160</v>
          </cell>
          <cell r="X21" t="str">
            <v>3,840 x 2,160</v>
          </cell>
          <cell r="Y21" t="str">
            <v>3,840 x 2,160</v>
          </cell>
          <cell r="Z21" t="str">
            <v>3,840 x 2,160</v>
          </cell>
          <cell r="AA21" t="str">
            <v>3,840 x 2,160</v>
          </cell>
          <cell r="AB21" t="str">
            <v>3,840 x 2,160</v>
          </cell>
          <cell r="AC21" t="str">
            <v>3,840 x 2,160</v>
          </cell>
          <cell r="AD21" t="str">
            <v>3,840 x 2,160</v>
          </cell>
          <cell r="AE21" t="str">
            <v>3,840 x 2,160</v>
          </cell>
          <cell r="AF21" t="str">
            <v>3,840 x 2,160</v>
          </cell>
          <cell r="AG21" t="str">
            <v>3,840 x 2,160</v>
          </cell>
          <cell r="AH21" t="str">
            <v>3,840 x 2,160</v>
          </cell>
          <cell r="AI21" t="str">
            <v>3,840 x 2,160</v>
          </cell>
          <cell r="AJ21" t="str">
            <v>3,840 x 2,160</v>
          </cell>
          <cell r="AK21" t="str">
            <v>3,840 x 2,160</v>
          </cell>
          <cell r="AL21" t="str">
            <v>3,840 x 2,160</v>
          </cell>
          <cell r="AM21" t="str">
            <v>3,840 x 2,160</v>
          </cell>
          <cell r="AN21" t="str">
            <v>3,840 x 2,160</v>
          </cell>
          <cell r="AO21" t="str">
            <v>3,840 x 2,160</v>
          </cell>
          <cell r="AP21" t="str">
            <v>3,840 x 2,160</v>
          </cell>
          <cell r="AQ21" t="str">
            <v>3,840 x 2,160</v>
          </cell>
          <cell r="AR21" t="str">
            <v>3,840 x 2,160</v>
          </cell>
          <cell r="AS21" t="str">
            <v>3,840 x 2,160</v>
          </cell>
          <cell r="AT21" t="str">
            <v>3,840 x 2,160</v>
          </cell>
          <cell r="AU21" t="str">
            <v>3,840 x 2,160</v>
          </cell>
          <cell r="AV21" t="str">
            <v>3,840 x 2,160</v>
          </cell>
          <cell r="AW21" t="str">
            <v>3,840 x 2,160</v>
          </cell>
          <cell r="AX21" t="str">
            <v>3,840 x 2,160</v>
          </cell>
          <cell r="AY21" t="str">
            <v>3,840 x 2,160</v>
          </cell>
          <cell r="AZ21" t="str">
            <v>3,840 x 2,160</v>
          </cell>
          <cell r="BA21" t="str">
            <v>3,840 x 2,160</v>
          </cell>
          <cell r="BB21" t="str">
            <v>3,840 x 2,160</v>
          </cell>
          <cell r="BC21" t="str">
            <v>3,840 x 2,160</v>
          </cell>
          <cell r="BD21" t="str">
            <v>3,840 x 2,160</v>
          </cell>
          <cell r="BE21" t="str">
            <v>3,840 x 2,160</v>
          </cell>
          <cell r="BF21" t="str">
            <v>3,840 x 2,160</v>
          </cell>
          <cell r="BG21" t="str">
            <v>3,840 x 2,160</v>
          </cell>
          <cell r="BH21" t="str">
            <v>3,840 x 2,160</v>
          </cell>
          <cell r="BI21" t="str">
            <v>3,840 x 2,160</v>
          </cell>
          <cell r="BJ21" t="str">
            <v>3,840 x 2,160</v>
          </cell>
          <cell r="BK21" t="str">
            <v>3,840 x 2,160</v>
          </cell>
          <cell r="BL21" t="str">
            <v>3,840 x 2,160</v>
          </cell>
          <cell r="BM21" t="str">
            <v>3,840 x 2,160</v>
          </cell>
          <cell r="BN21" t="str">
            <v>3,840 x 2,160</v>
          </cell>
          <cell r="BO21" t="str">
            <v>3,840 x 2,160</v>
          </cell>
          <cell r="BP21" t="str">
            <v>3,840 x 2,160</v>
          </cell>
          <cell r="BQ21" t="str">
            <v>3,840 x 2,160</v>
          </cell>
          <cell r="BR21" t="str">
            <v>3,840 x 2,160</v>
          </cell>
          <cell r="BS21" t="str">
            <v>3,840 x 2,160</v>
          </cell>
          <cell r="BT21" t="str">
            <v>3,840 x 2,160</v>
          </cell>
          <cell r="BU21" t="str">
            <v>3,840 x 2,160</v>
          </cell>
          <cell r="BV21" t="str">
            <v>3,840 x 2,160</v>
          </cell>
          <cell r="BW21" t="str">
            <v>3,840 x 2,160</v>
          </cell>
          <cell r="BX21" t="str">
            <v>3,840 x 2,160</v>
          </cell>
          <cell r="BY21" t="str">
            <v>3,840 x 2,160</v>
          </cell>
          <cell r="BZ21" t="str">
            <v>3,840 x 2,160</v>
          </cell>
          <cell r="CA21" t="str">
            <v>3,840 x 2,160</v>
          </cell>
          <cell r="CB21" t="str">
            <v>3,840 x 2,160</v>
          </cell>
          <cell r="CC21" t="str">
            <v>3,840 x 2,160</v>
          </cell>
          <cell r="CD21" t="str">
            <v>1,920 x 1,080</v>
          </cell>
          <cell r="CE21" t="str">
            <v>3,840 x 2,160</v>
          </cell>
          <cell r="CF21" t="str">
            <v>3,840 x 2,160</v>
          </cell>
          <cell r="CG21" t="str">
            <v>3,840 x 2,160</v>
          </cell>
          <cell r="CH21" t="str">
            <v>3,840 x 2,160</v>
          </cell>
          <cell r="CI21" t="str">
            <v>3,840 x 2,160</v>
          </cell>
          <cell r="CJ21" t="str">
            <v>3,840 x 2,160</v>
          </cell>
          <cell r="CK21" t="str">
            <v>3,840 x 2,160</v>
          </cell>
          <cell r="CL21" t="str">
            <v>3,840 x 2,160</v>
          </cell>
          <cell r="CM21" t="str">
            <v>3,840 x 2,160</v>
          </cell>
          <cell r="CN21" t="str">
            <v>3,840 x 2,160</v>
          </cell>
          <cell r="CO21" t="str">
            <v>3,840 x 2,160</v>
          </cell>
          <cell r="CP21" t="str">
            <v>3,840 x 2,160</v>
          </cell>
          <cell r="CQ21" t="str">
            <v>3,840 x 2,160</v>
          </cell>
          <cell r="CR21" t="str">
            <v>3,840 x 2,160</v>
          </cell>
          <cell r="CS21" t="str">
            <v>3,840 x 2,160</v>
          </cell>
          <cell r="CT21" t="str">
            <v>3,840 x 2,160</v>
          </cell>
          <cell r="CU21" t="str">
            <v>3,840 x 2,160</v>
          </cell>
          <cell r="CV21" t="str">
            <v>3,840 x 2,160</v>
          </cell>
          <cell r="CW21" t="str">
            <v>3,840 x 2,160</v>
          </cell>
          <cell r="CX21" t="str">
            <v>3,840 x 2,160</v>
          </cell>
          <cell r="CY21" t="str">
            <v>3,840 x 2,160</v>
          </cell>
          <cell r="CZ21" t="str">
            <v>3,840 x 2,160</v>
          </cell>
          <cell r="DA21" t="str">
            <v>3,840 x 2,160</v>
          </cell>
          <cell r="DB21" t="str">
            <v>3,840 x 2,160</v>
          </cell>
          <cell r="DC21" t="str">
            <v>3,840 x 2,160</v>
          </cell>
          <cell r="DD21" t="str">
            <v>3,840 x 2,160</v>
          </cell>
          <cell r="DE21" t="str">
            <v>3,840 x 2,160</v>
          </cell>
        </row>
        <row r="22">
          <cell r="B22" t="str">
            <v>DTS00801</v>
          </cell>
          <cell r="C22" t="str">
            <v>2.5</v>
          </cell>
          <cell r="D22" t="str">
            <v xml:space="preserve">        Refresh Rate</v>
          </cell>
          <cell r="E22" t="str">
            <v>* Native Panel Refersh Rate</v>
          </cell>
          <cell r="F22" t="str">
            <v>Y</v>
          </cell>
          <cell r="G22" t="str">
            <v>회로</v>
          </cell>
          <cell r="H22" t="str">
            <v/>
          </cell>
          <cell r="I22" t="str">
            <v>TEXT</v>
          </cell>
          <cell r="J22" t="str">
            <v>100Hz</v>
          </cell>
          <cell r="K22" t="str">
            <v>100Hz</v>
          </cell>
          <cell r="L22" t="str">
            <v>100Hz</v>
          </cell>
          <cell r="M22" t="str">
            <v>100Hz</v>
          </cell>
          <cell r="N22" t="str">
            <v>100Hz</v>
          </cell>
          <cell r="O22" t="str">
            <v>100Hz</v>
          </cell>
          <cell r="P22" t="str">
            <v>50Hz</v>
          </cell>
          <cell r="Q22" t="str">
            <v>50Hz</v>
          </cell>
          <cell r="R22" t="str">
            <v>50Hz</v>
          </cell>
          <cell r="S22" t="str">
            <v>100Hz</v>
          </cell>
          <cell r="T22" t="str">
            <v>100Hz</v>
          </cell>
          <cell r="U22" t="str">
            <v>100Hz</v>
          </cell>
          <cell r="V22" t="str">
            <v>100Hz</v>
          </cell>
          <cell r="W22" t="str">
            <v>100Hz</v>
          </cell>
          <cell r="X22" t="str">
            <v>100Hz</v>
          </cell>
          <cell r="Y22" t="str">
            <v>100Hz</v>
          </cell>
          <cell r="Z22" t="str">
            <v>100Hz</v>
          </cell>
          <cell r="AA22" t="str">
            <v>100Hz</v>
          </cell>
          <cell r="AB22" t="str">
            <v>100Hz</v>
          </cell>
          <cell r="AC22" t="str">
            <v>100Hz</v>
          </cell>
          <cell r="AD22" t="str">
            <v>100Hz</v>
          </cell>
          <cell r="AE22" t="str">
            <v>100Hz</v>
          </cell>
          <cell r="AF22" t="str">
            <v>100Hz</v>
          </cell>
          <cell r="AG22" t="str">
            <v>100Hz</v>
          </cell>
          <cell r="AH22" t="str">
            <v>100Hz</v>
          </cell>
          <cell r="AI22" t="str">
            <v>100Hz</v>
          </cell>
          <cell r="AJ22" t="str">
            <v>100Hz</v>
          </cell>
          <cell r="AK22" t="str">
            <v>100Hz</v>
          </cell>
          <cell r="AL22" t="str">
            <v>100Hz</v>
          </cell>
          <cell r="AM22" t="str">
            <v>100Hz</v>
          </cell>
          <cell r="AN22" t="str">
            <v>100Hz</v>
          </cell>
          <cell r="AO22" t="str">
            <v>100Hz</v>
          </cell>
          <cell r="AP22" t="str">
            <v>100Hz</v>
          </cell>
          <cell r="AQ22" t="str">
            <v>100Hz</v>
          </cell>
          <cell r="AR22" t="str">
            <v>50Hz</v>
          </cell>
          <cell r="AS22" t="str">
            <v>100Hz</v>
          </cell>
          <cell r="AT22" t="str">
            <v>100Hz</v>
          </cell>
          <cell r="AU22" t="str">
            <v>100Hz</v>
          </cell>
          <cell r="AV22" t="str">
            <v>100Hz</v>
          </cell>
          <cell r="AW22" t="str">
            <v>100Hz</v>
          </cell>
          <cell r="AX22" t="str">
            <v>100Hz</v>
          </cell>
          <cell r="AY22" t="str">
            <v>100Hz</v>
          </cell>
          <cell r="AZ22" t="str">
            <v>100Hz</v>
          </cell>
          <cell r="BA22" t="str">
            <v>100Hz</v>
          </cell>
          <cell r="BB22" t="str">
            <v>100Hz</v>
          </cell>
          <cell r="BC22" t="str">
            <v>50Hz</v>
          </cell>
          <cell r="BD22" t="str">
            <v>50Hz</v>
          </cell>
          <cell r="BE22" t="str">
            <v>50Hz</v>
          </cell>
          <cell r="BF22" t="str">
            <v>50Hz</v>
          </cell>
          <cell r="BG22" t="str">
            <v>50Hz</v>
          </cell>
          <cell r="BH22" t="str">
            <v>50Hz</v>
          </cell>
          <cell r="BI22" t="str">
            <v>50Hz</v>
          </cell>
          <cell r="BJ22" t="str">
            <v>50Hz</v>
          </cell>
          <cell r="BK22" t="str">
            <v>50Hz</v>
          </cell>
          <cell r="BL22" t="str">
            <v>50Hz</v>
          </cell>
          <cell r="BM22" t="str">
            <v>50Hz</v>
          </cell>
          <cell r="BN22" t="str">
            <v>50Hz</v>
          </cell>
          <cell r="BO22" t="str">
            <v>50Hz</v>
          </cell>
          <cell r="BP22" t="str">
            <v>100Hz</v>
          </cell>
          <cell r="BQ22" t="str">
            <v>100Hz</v>
          </cell>
          <cell r="BR22" t="str">
            <v>50Hz</v>
          </cell>
          <cell r="BS22" t="str">
            <v>50Hz</v>
          </cell>
          <cell r="BT22" t="str">
            <v>100Hz</v>
          </cell>
          <cell r="BU22" t="str">
            <v>100Hz</v>
          </cell>
          <cell r="BV22" t="str">
            <v>50Hz</v>
          </cell>
          <cell r="BW22" t="str">
            <v>50Hz</v>
          </cell>
          <cell r="BX22" t="str">
            <v>100Hz</v>
          </cell>
          <cell r="BY22" t="str">
            <v>100Hz</v>
          </cell>
          <cell r="BZ22" t="str">
            <v>100Hz</v>
          </cell>
          <cell r="CA22" t="str">
            <v>100Hz</v>
          </cell>
          <cell r="CB22" t="str">
            <v>50Hz</v>
          </cell>
          <cell r="CC22" t="str">
            <v>50Hz</v>
          </cell>
          <cell r="CD22" t="str">
            <v>50Hz</v>
          </cell>
          <cell r="CE22" t="str">
            <v>50Hz</v>
          </cell>
          <cell r="CF22" t="str">
            <v>50Hz</v>
          </cell>
          <cell r="CG22" t="str">
            <v>50Hz</v>
          </cell>
          <cell r="CH22" t="str">
            <v>50Hz</v>
          </cell>
          <cell r="CI22" t="str">
            <v>50Hz</v>
          </cell>
          <cell r="CJ22" t="str">
            <v>50Hz</v>
          </cell>
          <cell r="CK22" t="str">
            <v>50Hz</v>
          </cell>
          <cell r="CL22" t="str">
            <v>50Hz</v>
          </cell>
          <cell r="CM22" t="str">
            <v>50Hz</v>
          </cell>
          <cell r="CN22" t="str">
            <v>50Hz</v>
          </cell>
          <cell r="CO22" t="str">
            <v>50Hz</v>
          </cell>
          <cell r="CP22" t="str">
            <v>50Hz</v>
          </cell>
          <cell r="CQ22" t="str">
            <v>50Hz</v>
          </cell>
          <cell r="CR22" t="str">
            <v>50Hz</v>
          </cell>
          <cell r="CS22" t="str">
            <v>50Hz</v>
          </cell>
          <cell r="CT22" t="str">
            <v>50Hz</v>
          </cell>
          <cell r="CU22" t="str">
            <v>50Hz</v>
          </cell>
          <cell r="CV22" t="str">
            <v>50Hz</v>
          </cell>
          <cell r="CW22" t="str">
            <v>50Hz</v>
          </cell>
          <cell r="CX22" t="str">
            <v>50Hz</v>
          </cell>
          <cell r="CY22" t="str">
            <v>50Hz</v>
          </cell>
          <cell r="CZ22" t="str">
            <v>50Hz</v>
          </cell>
          <cell r="DA22" t="str">
            <v>50Hz</v>
          </cell>
          <cell r="DB22" t="str">
            <v>50Hz</v>
          </cell>
          <cell r="DC22" t="str">
            <v>50Hz</v>
          </cell>
          <cell r="DD22" t="str">
            <v>50Hz</v>
          </cell>
          <cell r="DE22" t="str">
            <v>50Hz</v>
          </cell>
        </row>
        <row r="23">
          <cell r="B23" t="str">
            <v>DTS00439</v>
          </cell>
          <cell r="C23" t="str">
            <v>2.6</v>
          </cell>
          <cell r="D23" t="str">
            <v xml:space="preserve">        Screen Curvature</v>
          </cell>
          <cell r="E23" t="str">
            <v>* 패널의 곡률 값_x000D_
 - 4,200R, 3,000R (R=Radiation, mm)</v>
          </cell>
          <cell r="F23" t="str">
            <v>Y</v>
          </cell>
          <cell r="G23" t="str">
            <v>기구</v>
          </cell>
          <cell r="H23" t="str">
            <v/>
          </cell>
          <cell r="I23" t="str">
            <v>SELECT</v>
          </cell>
          <cell r="J23" t="str">
            <v>N/A</v>
          </cell>
          <cell r="K23" t="str">
            <v>N/A</v>
          </cell>
          <cell r="L23" t="str">
            <v>N/A</v>
          </cell>
          <cell r="M23" t="str">
            <v>N/A</v>
          </cell>
          <cell r="N23" t="str">
            <v>N/A</v>
          </cell>
          <cell r="O23" t="str">
            <v>N/A</v>
          </cell>
          <cell r="P23" t="str">
            <v>N/A</v>
          </cell>
          <cell r="Q23" t="str">
            <v>N/A</v>
          </cell>
          <cell r="R23" t="str">
            <v>N/A</v>
          </cell>
          <cell r="S23" t="str">
            <v>N/A</v>
          </cell>
          <cell r="T23" t="str">
            <v>N/A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  <cell r="AA23" t="str">
            <v>N/A</v>
          </cell>
          <cell r="AB23" t="str">
            <v>N/A</v>
          </cell>
          <cell r="AC23" t="str">
            <v>N/A</v>
          </cell>
          <cell r="AD23" t="str">
            <v>N/A</v>
          </cell>
          <cell r="AE23" t="str">
            <v>N/A</v>
          </cell>
          <cell r="AF23" t="str">
            <v>N/A</v>
          </cell>
          <cell r="AG23" t="str">
            <v>N/A</v>
          </cell>
          <cell r="AH23" t="str">
            <v>N/A</v>
          </cell>
          <cell r="AI23" t="str">
            <v>N/A</v>
          </cell>
          <cell r="AJ23" t="str">
            <v>N/A</v>
          </cell>
          <cell r="AK23" t="str">
            <v>N/A</v>
          </cell>
          <cell r="AL23" t="str">
            <v>N/A</v>
          </cell>
          <cell r="AM23" t="str">
            <v>N/A</v>
          </cell>
          <cell r="AN23" t="str">
            <v>N/A</v>
          </cell>
          <cell r="AO23" t="str">
            <v>N/A</v>
          </cell>
          <cell r="AP23" t="str">
            <v>N/A</v>
          </cell>
          <cell r="AQ23" t="str">
            <v>N/A</v>
          </cell>
          <cell r="AR23" t="str">
            <v>N/A</v>
          </cell>
          <cell r="AS23" t="str">
            <v>N/A</v>
          </cell>
          <cell r="AT23" t="str">
            <v>N/A</v>
          </cell>
          <cell r="AU23" t="str">
            <v>N/A</v>
          </cell>
          <cell r="AV23" t="str">
            <v>N/A</v>
          </cell>
          <cell r="AW23" t="str">
            <v>N/A</v>
          </cell>
          <cell r="AX23" t="str">
            <v>N/A</v>
          </cell>
          <cell r="AY23" t="str">
            <v>N/A</v>
          </cell>
          <cell r="AZ23" t="str">
            <v>N/A</v>
          </cell>
          <cell r="BA23" t="str">
            <v>N/A</v>
          </cell>
          <cell r="BB23" t="str">
            <v>N/A</v>
          </cell>
          <cell r="BC23" t="str">
            <v>N/A</v>
          </cell>
          <cell r="BD23" t="str">
            <v>N/A</v>
          </cell>
          <cell r="BE23" t="str">
            <v>N/A</v>
          </cell>
          <cell r="BF23" t="str">
            <v>N/A</v>
          </cell>
          <cell r="BG23" t="str">
            <v>N/A</v>
          </cell>
          <cell r="BH23" t="str">
            <v>N/A</v>
          </cell>
          <cell r="BI23" t="str">
            <v>N/A</v>
          </cell>
          <cell r="BJ23" t="str">
            <v>N/A</v>
          </cell>
          <cell r="BK23" t="str">
            <v>N/A</v>
          </cell>
          <cell r="BL23" t="str">
            <v>N/A</v>
          </cell>
          <cell r="BM23" t="str">
            <v>N/A</v>
          </cell>
          <cell r="BN23" t="str">
            <v>N/A</v>
          </cell>
          <cell r="BO23" t="str">
            <v>N/A</v>
          </cell>
          <cell r="BP23" t="str">
            <v>N/A</v>
          </cell>
          <cell r="BQ23" t="str">
            <v>N/A</v>
          </cell>
          <cell r="BR23" t="str">
            <v>N/A</v>
          </cell>
          <cell r="BS23" t="str">
            <v>N/A</v>
          </cell>
          <cell r="BT23" t="str">
            <v>N/A</v>
          </cell>
          <cell r="BU23" t="str">
            <v>N/A</v>
          </cell>
          <cell r="BV23" t="str">
            <v>N/A</v>
          </cell>
          <cell r="BW23" t="str">
            <v>N/A</v>
          </cell>
          <cell r="BX23" t="str">
            <v>N/A</v>
          </cell>
          <cell r="BY23" t="str">
            <v>N/A</v>
          </cell>
          <cell r="BZ23" t="str">
            <v>N/A</v>
          </cell>
          <cell r="CA23" t="str">
            <v>N/A</v>
          </cell>
          <cell r="CB23" t="str">
            <v>N/A</v>
          </cell>
          <cell r="CC23" t="str">
            <v>N/A</v>
          </cell>
          <cell r="CD23" t="str">
            <v>N/A</v>
          </cell>
          <cell r="CE23" t="str">
            <v>N/A</v>
          </cell>
          <cell r="CF23" t="str">
            <v>N/A</v>
          </cell>
          <cell r="CG23" t="str">
            <v>N/A</v>
          </cell>
          <cell r="CH23" t="str">
            <v>N/A</v>
          </cell>
          <cell r="CI23" t="str">
            <v>N/A</v>
          </cell>
          <cell r="CJ23" t="str">
            <v>N/A</v>
          </cell>
          <cell r="CK23" t="str">
            <v>N/A</v>
          </cell>
          <cell r="CL23" t="str">
            <v>N/A</v>
          </cell>
          <cell r="CM23" t="str">
            <v>N/A</v>
          </cell>
          <cell r="CN23" t="str">
            <v>N/A</v>
          </cell>
          <cell r="CO23" t="str">
            <v>N/A</v>
          </cell>
          <cell r="CP23" t="str">
            <v>N/A</v>
          </cell>
          <cell r="CQ23" t="str">
            <v>N/A</v>
          </cell>
          <cell r="CR23" t="str">
            <v>N/A</v>
          </cell>
          <cell r="CS23" t="str">
            <v>N/A</v>
          </cell>
          <cell r="CT23" t="str">
            <v>N/A</v>
          </cell>
          <cell r="CU23" t="str">
            <v>N/A</v>
          </cell>
          <cell r="CV23" t="str">
            <v>N/A</v>
          </cell>
          <cell r="CW23" t="str">
            <v>N/A</v>
          </cell>
          <cell r="CX23" t="str">
            <v>N/A</v>
          </cell>
          <cell r="CY23" t="str">
            <v>N/A</v>
          </cell>
          <cell r="CZ23" t="str">
            <v>N/A</v>
          </cell>
          <cell r="DA23" t="str">
            <v>N/A</v>
          </cell>
          <cell r="DB23" t="str">
            <v>N/A</v>
          </cell>
          <cell r="DC23" t="str">
            <v>N/A</v>
          </cell>
          <cell r="DD23" t="str">
            <v>N/A</v>
          </cell>
          <cell r="DE23" t="str">
            <v>N/A</v>
          </cell>
        </row>
        <row r="24">
          <cell r="B24" t="str">
            <v>DTS00843</v>
          </cell>
          <cell r="C24" t="str">
            <v>2.7</v>
          </cell>
          <cell r="D24" t="str">
            <v xml:space="preserve">        Anti Reflection</v>
          </cell>
          <cell r="E24" t="str">
            <v>외광반사를 줄여 명실 명암비 향상</v>
          </cell>
          <cell r="F24" t="str">
            <v>Y</v>
          </cell>
          <cell r="G24" t="str">
            <v>회로</v>
          </cell>
          <cell r="H24" t="str">
            <v/>
          </cell>
          <cell r="I24" t="str">
            <v>SELECT</v>
          </cell>
          <cell r="J24" t="str">
            <v>Yes</v>
          </cell>
          <cell r="K24" t="str">
            <v>Yes</v>
          </cell>
          <cell r="L24" t="str">
            <v>Yes</v>
          </cell>
          <cell r="M24" t="str">
            <v>Yes</v>
          </cell>
          <cell r="N24" t="str">
            <v>Yes</v>
          </cell>
          <cell r="O24" t="str">
            <v>Yes</v>
          </cell>
          <cell r="P24" t="str">
            <v>Yes</v>
          </cell>
          <cell r="Q24" t="str">
            <v>Yes</v>
          </cell>
          <cell r="R24" t="str">
            <v>Yes</v>
          </cell>
          <cell r="S24" t="str">
            <v>Yes</v>
          </cell>
          <cell r="T24" t="str">
            <v>Yes</v>
          </cell>
          <cell r="U24" t="str">
            <v>Yes</v>
          </cell>
          <cell r="V24" t="str">
            <v>Yes</v>
          </cell>
          <cell r="W24" t="str">
            <v>Yes</v>
          </cell>
          <cell r="X24" t="str">
            <v>Yes</v>
          </cell>
          <cell r="Y24" t="str">
            <v>Yes</v>
          </cell>
          <cell r="Z24" t="str">
            <v>Yes</v>
          </cell>
          <cell r="AA24" t="str">
            <v>Yes</v>
          </cell>
          <cell r="AB24" t="str">
            <v>Yes</v>
          </cell>
          <cell r="AC24" t="str">
            <v>Yes</v>
          </cell>
          <cell r="AD24" t="str">
            <v>Yes</v>
          </cell>
          <cell r="AE24" t="str">
            <v>Yes</v>
          </cell>
          <cell r="AF24" t="str">
            <v>Yes</v>
          </cell>
          <cell r="AG24" t="str">
            <v>Yes</v>
          </cell>
          <cell r="AH24" t="str">
            <v>Yes</v>
          </cell>
          <cell r="AI24" t="str">
            <v>Yes</v>
          </cell>
          <cell r="AJ24" t="str">
            <v>N/A</v>
          </cell>
          <cell r="AK24" t="str">
            <v>N/A</v>
          </cell>
          <cell r="AL24" t="str">
            <v>N/A</v>
          </cell>
          <cell r="AM24" t="str">
            <v>N/A</v>
          </cell>
          <cell r="AN24" t="str">
            <v>N/A</v>
          </cell>
          <cell r="AO24" t="str">
            <v>N/A</v>
          </cell>
          <cell r="AP24" t="str">
            <v>N/A</v>
          </cell>
          <cell r="AQ24" t="str">
            <v>N/A</v>
          </cell>
          <cell r="AR24" t="str">
            <v>N/A</v>
          </cell>
          <cell r="AS24" t="str">
            <v>N/A</v>
          </cell>
          <cell r="AT24" t="str">
            <v>N/A</v>
          </cell>
          <cell r="AU24" t="str">
            <v>N/A</v>
          </cell>
          <cell r="AV24" t="str">
            <v>N/A</v>
          </cell>
          <cell r="AW24" t="str">
            <v>N/A</v>
          </cell>
          <cell r="AX24" t="str">
            <v>N/A</v>
          </cell>
          <cell r="AY24" t="str">
            <v>N/A</v>
          </cell>
          <cell r="AZ24" t="str">
            <v>N/A</v>
          </cell>
          <cell r="BA24" t="str">
            <v>N/A</v>
          </cell>
          <cell r="BB24" t="str">
            <v>N/A</v>
          </cell>
          <cell r="BC24" t="str">
            <v>N/A</v>
          </cell>
          <cell r="BD24" t="str">
            <v>N/A</v>
          </cell>
          <cell r="BE24" t="str">
            <v>N/A</v>
          </cell>
          <cell r="BF24" t="str">
            <v>N/A</v>
          </cell>
          <cell r="BG24" t="str">
            <v>N/A</v>
          </cell>
          <cell r="BH24" t="str">
            <v>N/A</v>
          </cell>
          <cell r="BI24" t="str">
            <v>N/A</v>
          </cell>
          <cell r="BJ24" t="str">
            <v>N/A</v>
          </cell>
          <cell r="BK24" t="str">
            <v>N/A</v>
          </cell>
          <cell r="BL24" t="str">
            <v>N/A</v>
          </cell>
          <cell r="BM24" t="str">
            <v>N/A</v>
          </cell>
          <cell r="BN24" t="str">
            <v>N/A</v>
          </cell>
          <cell r="BO24" t="str">
            <v>N/A</v>
          </cell>
          <cell r="BP24" t="str">
            <v>Matte Display</v>
          </cell>
          <cell r="BQ24" t="str">
            <v>Matte Display</v>
          </cell>
          <cell r="BR24" t="str">
            <v>Matte Display</v>
          </cell>
          <cell r="BS24" t="str">
            <v>Matte Display</v>
          </cell>
          <cell r="BT24" t="str">
            <v>Matte Display</v>
          </cell>
          <cell r="BU24" t="str">
            <v>Matte Display</v>
          </cell>
          <cell r="BV24" t="str">
            <v>Matte Display</v>
          </cell>
          <cell r="BW24" t="str">
            <v>Matte Display</v>
          </cell>
          <cell r="BX24" t="str">
            <v>Matte Display</v>
          </cell>
          <cell r="BY24" t="str">
            <v>Matte Display</v>
          </cell>
          <cell r="BZ24" t="str">
            <v>Matte Display</v>
          </cell>
          <cell r="CA24" t="str">
            <v>Matte Display</v>
          </cell>
          <cell r="CB24" t="str">
            <v>Matte Display</v>
          </cell>
          <cell r="CC24" t="str">
            <v>Matte Display</v>
          </cell>
          <cell r="CD24" t="str">
            <v>Matte Display</v>
          </cell>
          <cell r="CE24" t="str">
            <v>Matte Display</v>
          </cell>
          <cell r="CF24" t="str">
            <v>N/A</v>
          </cell>
          <cell r="CG24" t="str">
            <v>N/A</v>
          </cell>
          <cell r="CH24" t="str">
            <v>N/A</v>
          </cell>
          <cell r="CI24" t="str">
            <v>N/A</v>
          </cell>
          <cell r="CJ24" t="str">
            <v>N/A</v>
          </cell>
          <cell r="CK24" t="str">
            <v>N/A</v>
          </cell>
          <cell r="CL24" t="str">
            <v>N/A</v>
          </cell>
          <cell r="CM24" t="str">
            <v>N/A</v>
          </cell>
          <cell r="CN24" t="str">
            <v>N/A</v>
          </cell>
          <cell r="CO24" t="str">
            <v>N/A</v>
          </cell>
          <cell r="CP24" t="str">
            <v>N/A</v>
          </cell>
          <cell r="CQ24" t="str">
            <v>N/A</v>
          </cell>
          <cell r="CR24" t="str">
            <v>N/A</v>
          </cell>
          <cell r="CS24" t="str">
            <v>N/A</v>
          </cell>
          <cell r="CT24" t="str">
            <v>N/A</v>
          </cell>
          <cell r="CU24" t="str">
            <v>N/A</v>
          </cell>
          <cell r="CV24" t="str">
            <v>N/A</v>
          </cell>
          <cell r="CW24" t="str">
            <v>N/A</v>
          </cell>
          <cell r="CX24" t="str">
            <v>N/A</v>
          </cell>
          <cell r="CY24" t="str">
            <v>N/A</v>
          </cell>
          <cell r="CZ24" t="str">
            <v>N/A</v>
          </cell>
          <cell r="DA24" t="str">
            <v>N/A</v>
          </cell>
          <cell r="DB24" t="str">
            <v>N/A</v>
          </cell>
          <cell r="DC24" t="str">
            <v>N/A</v>
          </cell>
          <cell r="DD24" t="str">
            <v>N/A</v>
          </cell>
          <cell r="DE24" t="str">
            <v>N/A</v>
          </cell>
        </row>
        <row r="25">
          <cell r="B25" t="str">
            <v>DTS00649</v>
          </cell>
          <cell r="C25" t="str">
            <v>2.8</v>
          </cell>
          <cell r="D25" t="str">
            <v xml:space="preserve">        Sunlight Condition</v>
          </cell>
          <cell r="E25" t="str">
            <v>[Outdoor TV] 아웃도어 설치환경</v>
          </cell>
          <cell r="F25" t="str">
            <v>Y</v>
          </cell>
          <cell r="G25" t="str">
            <v>회로</v>
          </cell>
          <cell r="H25" t="str">
            <v/>
          </cell>
          <cell r="I25" t="str">
            <v>TEXT</v>
          </cell>
          <cell r="J25" t="str">
            <v>N/A</v>
          </cell>
          <cell r="K25" t="str">
            <v>N/A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  <cell r="P25" t="str">
            <v>N/A</v>
          </cell>
          <cell r="Q25" t="str">
            <v>N/A</v>
          </cell>
          <cell r="R25" t="str">
            <v>N/A</v>
          </cell>
          <cell r="S25" t="str">
            <v>N/A</v>
          </cell>
          <cell r="T25" t="str">
            <v>N/A</v>
          </cell>
          <cell r="U25" t="str">
            <v>N/A</v>
          </cell>
          <cell r="V25" t="str">
            <v>N/A</v>
          </cell>
          <cell r="W25" t="str">
            <v>N/A</v>
          </cell>
          <cell r="X25" t="str">
            <v>N/A</v>
          </cell>
          <cell r="Y25" t="str">
            <v>N/A</v>
          </cell>
          <cell r="Z25" t="str">
            <v>N/A</v>
          </cell>
          <cell r="AA25" t="str">
            <v>N/A</v>
          </cell>
          <cell r="AB25" t="str">
            <v>N/A</v>
          </cell>
          <cell r="AC25" t="str">
            <v>N/A</v>
          </cell>
          <cell r="AD25" t="str">
            <v>N/A</v>
          </cell>
          <cell r="AE25" t="str">
            <v>N/A</v>
          </cell>
          <cell r="AF25" t="str">
            <v>N/A</v>
          </cell>
          <cell r="AG25" t="str">
            <v>N/A</v>
          </cell>
          <cell r="AH25" t="str">
            <v>N/A</v>
          </cell>
          <cell r="AI25" t="str">
            <v>N/A</v>
          </cell>
          <cell r="AJ25" t="str">
            <v>N/A</v>
          </cell>
          <cell r="AK25" t="str">
            <v>N/A</v>
          </cell>
          <cell r="AL25" t="str">
            <v>N/A</v>
          </cell>
          <cell r="AM25" t="str">
            <v>N/A</v>
          </cell>
          <cell r="AN25" t="str">
            <v>N/A</v>
          </cell>
          <cell r="AO25" t="str">
            <v>N/A</v>
          </cell>
          <cell r="AP25" t="str">
            <v>N/A</v>
          </cell>
          <cell r="AQ25" t="str">
            <v>N/A</v>
          </cell>
          <cell r="AR25" t="str">
            <v>N/A</v>
          </cell>
          <cell r="AS25" t="str">
            <v>N/A</v>
          </cell>
          <cell r="AT25" t="str">
            <v>N/A</v>
          </cell>
          <cell r="AU25" t="str">
            <v>N/A</v>
          </cell>
          <cell r="AV25" t="str">
            <v>N/A</v>
          </cell>
          <cell r="AW25" t="str">
            <v>N/A</v>
          </cell>
          <cell r="AX25" t="str">
            <v>N/A</v>
          </cell>
          <cell r="AY25" t="str">
            <v>N/A</v>
          </cell>
          <cell r="AZ25" t="str">
            <v>N/A</v>
          </cell>
          <cell r="BA25" t="str">
            <v>N/A</v>
          </cell>
          <cell r="BB25" t="str">
            <v>N/A</v>
          </cell>
          <cell r="BC25" t="str">
            <v>N/A</v>
          </cell>
          <cell r="BD25" t="str">
            <v>N/A</v>
          </cell>
          <cell r="BE25" t="str">
            <v>N/A</v>
          </cell>
          <cell r="BF25" t="str">
            <v>N/A</v>
          </cell>
          <cell r="BG25" t="str">
            <v>N/A</v>
          </cell>
          <cell r="BH25" t="str">
            <v>N/A</v>
          </cell>
          <cell r="BI25" t="str">
            <v>N/A</v>
          </cell>
          <cell r="BJ25" t="str">
            <v>N/A</v>
          </cell>
          <cell r="BK25" t="str">
            <v>N/A</v>
          </cell>
          <cell r="BL25" t="str">
            <v>N/A</v>
          </cell>
          <cell r="BM25" t="str">
            <v>N/A</v>
          </cell>
          <cell r="BN25" t="str">
            <v>N/A</v>
          </cell>
          <cell r="BO25" t="str">
            <v>N/A</v>
          </cell>
          <cell r="BP25" t="str">
            <v>N/A</v>
          </cell>
          <cell r="BQ25" t="str">
            <v>N/A</v>
          </cell>
          <cell r="BR25" t="str">
            <v>N/A</v>
          </cell>
          <cell r="BS25" t="str">
            <v>N/A</v>
          </cell>
          <cell r="BT25" t="str">
            <v>N/A</v>
          </cell>
          <cell r="BU25" t="str">
            <v>N/A</v>
          </cell>
          <cell r="BV25" t="str">
            <v>N/A</v>
          </cell>
          <cell r="BW25" t="str">
            <v>N/A</v>
          </cell>
          <cell r="BX25" t="str">
            <v>N/A</v>
          </cell>
          <cell r="BY25" t="str">
            <v>N/A</v>
          </cell>
          <cell r="BZ25" t="str">
            <v>N/A</v>
          </cell>
          <cell r="CA25" t="str">
            <v>N/A</v>
          </cell>
          <cell r="CB25" t="str">
            <v>N/A</v>
          </cell>
          <cell r="CC25" t="str">
            <v>N/A</v>
          </cell>
          <cell r="CD25" t="str">
            <v>N/A</v>
          </cell>
          <cell r="CE25" t="str">
            <v>N/A</v>
          </cell>
          <cell r="CF25" t="e">
            <v>#N/A</v>
          </cell>
          <cell r="CG25" t="e">
            <v>#N/A</v>
          </cell>
          <cell r="CH25" t="e">
            <v>#N/A</v>
          </cell>
          <cell r="CI25" t="e">
            <v>#N/A</v>
          </cell>
          <cell r="CJ25" t="e">
            <v>#N/A</v>
          </cell>
          <cell r="CK25" t="e">
            <v>#N/A</v>
          </cell>
          <cell r="CL25" t="e">
            <v>#N/A</v>
          </cell>
          <cell r="CM25" t="e">
            <v>#N/A</v>
          </cell>
          <cell r="CN25" t="e">
            <v>#N/A</v>
          </cell>
          <cell r="CO25" t="e">
            <v>#N/A</v>
          </cell>
          <cell r="CP25" t="e">
            <v>#N/A</v>
          </cell>
          <cell r="CQ25" t="e">
            <v>#N/A</v>
          </cell>
          <cell r="CR25" t="e">
            <v>#N/A</v>
          </cell>
          <cell r="CS25" t="e">
            <v>#N/A</v>
          </cell>
          <cell r="CT25" t="e">
            <v>#N/A</v>
          </cell>
          <cell r="CU25" t="e">
            <v>#N/A</v>
          </cell>
          <cell r="CV25" t="e">
            <v>#N/A</v>
          </cell>
          <cell r="CW25" t="e">
            <v>#N/A</v>
          </cell>
          <cell r="CX25" t="e">
            <v>#N/A</v>
          </cell>
          <cell r="CY25" t="e">
            <v>#N/A</v>
          </cell>
          <cell r="CZ25" t="e">
            <v>#N/A</v>
          </cell>
          <cell r="DA25" t="e">
            <v>#N/A</v>
          </cell>
          <cell r="DB25" t="e">
            <v>#N/A</v>
          </cell>
          <cell r="DC25" t="e">
            <v>#N/A</v>
          </cell>
          <cell r="DD25" t="e">
            <v>#N/A</v>
          </cell>
          <cell r="DE25" t="e">
            <v>#N/A</v>
          </cell>
        </row>
        <row r="26">
          <cell r="B26" t="str">
            <v>DTS00013</v>
          </cell>
          <cell r="C26" t="str">
            <v>3</v>
          </cell>
          <cell r="D26" t="str">
            <v>Video</v>
          </cell>
          <cell r="E26" t="str">
            <v/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NONE</v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  <cell r="BA26" t="str">
            <v/>
          </cell>
          <cell r="BB26" t="str">
            <v/>
          </cell>
          <cell r="BC26" t="str">
            <v/>
          </cell>
          <cell r="BD26" t="str">
            <v/>
          </cell>
          <cell r="BE26" t="str">
            <v/>
          </cell>
          <cell r="BF26" t="str">
            <v/>
          </cell>
          <cell r="BG26" t="str">
            <v/>
          </cell>
          <cell r="BH26" t="str">
            <v/>
          </cell>
          <cell r="BI26" t="str">
            <v/>
          </cell>
          <cell r="BJ26" t="str">
            <v/>
          </cell>
          <cell r="BK26" t="str">
            <v/>
          </cell>
          <cell r="BL26" t="str">
            <v/>
          </cell>
          <cell r="BM26" t="str">
            <v/>
          </cell>
          <cell r="BN26" t="str">
            <v/>
          </cell>
          <cell r="BO26" t="str">
            <v/>
          </cell>
          <cell r="BP26" t="str">
            <v/>
          </cell>
          <cell r="BQ26" t="str">
            <v/>
          </cell>
          <cell r="BR26" t="str">
            <v/>
          </cell>
          <cell r="BS26" t="str">
            <v/>
          </cell>
          <cell r="BT26" t="str">
            <v/>
          </cell>
          <cell r="BU26" t="str">
            <v/>
          </cell>
          <cell r="BV26" t="str">
            <v/>
          </cell>
          <cell r="BW26" t="str">
            <v/>
          </cell>
          <cell r="BX26" t="str">
            <v/>
          </cell>
          <cell r="BY26" t="str">
            <v/>
          </cell>
          <cell r="BZ26" t="str">
            <v/>
          </cell>
          <cell r="CA26" t="str">
            <v/>
          </cell>
          <cell r="CB26" t="str">
            <v/>
          </cell>
          <cell r="CC26" t="str">
            <v/>
          </cell>
          <cell r="CD26" t="str">
            <v/>
          </cell>
          <cell r="CE26" t="str">
            <v/>
          </cell>
          <cell r="CF26" t="str">
            <v/>
          </cell>
          <cell r="CG26" t="str">
            <v/>
          </cell>
          <cell r="CH26" t="str">
            <v/>
          </cell>
          <cell r="CI26" t="str">
            <v/>
          </cell>
          <cell r="CJ26" t="str">
            <v/>
          </cell>
          <cell r="CK26" t="str">
            <v/>
          </cell>
          <cell r="CL26" t="str">
            <v/>
          </cell>
          <cell r="CM26" t="str">
            <v/>
          </cell>
          <cell r="CN26" t="str">
            <v/>
          </cell>
          <cell r="CO26" t="str">
            <v/>
          </cell>
          <cell r="CP26" t="str">
            <v/>
          </cell>
          <cell r="CQ26" t="str">
            <v/>
          </cell>
          <cell r="CR26" t="str">
            <v/>
          </cell>
          <cell r="CS26" t="str">
            <v/>
          </cell>
          <cell r="CT26" t="str">
            <v/>
          </cell>
          <cell r="CU26" t="str">
            <v/>
          </cell>
          <cell r="CV26" t="str">
            <v/>
          </cell>
          <cell r="CW26" t="str">
            <v/>
          </cell>
          <cell r="CX26" t="str">
            <v/>
          </cell>
          <cell r="CY26" t="str">
            <v/>
          </cell>
          <cell r="CZ26" t="str">
            <v/>
          </cell>
          <cell r="DA26" t="str">
            <v/>
          </cell>
          <cell r="DB26" t="str">
            <v/>
          </cell>
          <cell r="DC26" t="str">
            <v/>
          </cell>
          <cell r="DD26" t="str">
            <v/>
          </cell>
          <cell r="DE26" t="str">
            <v/>
          </cell>
        </row>
        <row r="27">
          <cell r="B27" t="str">
            <v>DTS00014</v>
          </cell>
          <cell r="C27" t="str">
            <v>3.1</v>
          </cell>
          <cell r="D27" t="str">
            <v xml:space="preserve">        Picture Engine</v>
          </cell>
          <cell r="E27" t="str">
            <v>화질 적용 엔진, 마케팅 용어 신규 기술 적용에 따른 추가 엔진 추가 가능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TEXT</v>
          </cell>
          <cell r="J27" t="str">
            <v>Neural Quantum Processor 8K</v>
          </cell>
          <cell r="K27" t="str">
            <v>Neural Quantum Processor 8K</v>
          </cell>
          <cell r="L27" t="str">
            <v>Neural Quantum Processor 8K</v>
          </cell>
          <cell r="M27" t="str">
            <v>Neural Quantum Processor 8K</v>
          </cell>
          <cell r="N27" t="str">
            <v>Neural Quantum Processor 8K</v>
          </cell>
          <cell r="O27" t="str">
            <v>Neural Quantum Processor 8K</v>
          </cell>
          <cell r="P27" t="str">
            <v>Neural Quantum Processor Lite 8K</v>
          </cell>
          <cell r="Q27" t="str">
            <v>Neural Quantum Processor Lite 8K</v>
          </cell>
          <cell r="R27" t="str">
            <v>Neural Quantum Processor Lite 8K</v>
          </cell>
          <cell r="S27" t="str">
            <v>Neural Quantum Processor 4K</v>
          </cell>
          <cell r="T27" t="str">
            <v>Neural Quantum Processor 4K</v>
          </cell>
          <cell r="U27" t="str">
            <v>Neural Quantum Processor 4K</v>
          </cell>
          <cell r="V27" t="str">
            <v>Neural Quantum Processor 4K</v>
          </cell>
          <cell r="W27" t="str">
            <v>Neural Quantum Processor 4K</v>
          </cell>
          <cell r="X27" t="str">
            <v>Neural Quantum Processor 4K</v>
          </cell>
          <cell r="Y27" t="str">
            <v>Neo Quantum Processor 4K</v>
          </cell>
          <cell r="Z27" t="str">
            <v>Neo Quantum Processor 4K</v>
          </cell>
          <cell r="AA27" t="str">
            <v>Neo Quantum Processor 4K</v>
          </cell>
          <cell r="AB27" t="str">
            <v>Neo Quantum Processor 4K</v>
          </cell>
          <cell r="AC27" t="str">
            <v>Neo Quantum Processor 4K</v>
          </cell>
          <cell r="AD27" t="str">
            <v>Neo Quantum Processor 4K</v>
          </cell>
          <cell r="AE27" t="str">
            <v>Neo Quantum Processor 4K</v>
          </cell>
          <cell r="AF27" t="str">
            <v>Neo Quantum Processor 4K</v>
          </cell>
          <cell r="AG27" t="str">
            <v>Neo Quantum Processor 4K</v>
          </cell>
          <cell r="AH27" t="str">
            <v>Neo Quantum Processor 4K</v>
          </cell>
          <cell r="AI27" t="str">
            <v>Neo Quantum Processor 4K</v>
          </cell>
          <cell r="AJ27" t="str">
            <v>Neo Quantum Processor 4K</v>
          </cell>
          <cell r="AK27" t="str">
            <v>Neo Quantum Processor 4K</v>
          </cell>
          <cell r="AL27" t="str">
            <v>Neo Quantum Processor 4K</v>
          </cell>
          <cell r="AM27" t="str">
            <v>Neo Quantum Processor 4K</v>
          </cell>
          <cell r="AN27" t="str">
            <v>Quantum Processor 4K</v>
          </cell>
          <cell r="AO27" t="str">
            <v>Quantum Processor 4K</v>
          </cell>
          <cell r="AP27" t="str">
            <v>Quantum Processor 4K</v>
          </cell>
          <cell r="AQ27" t="str">
            <v>Quantum Processor 4K</v>
          </cell>
          <cell r="AR27" t="str">
            <v>Quantum Processor 4K</v>
          </cell>
          <cell r="AS27" t="str">
            <v>Quantum Processor 4K</v>
          </cell>
          <cell r="AT27" t="str">
            <v>Quantum Processor 4K</v>
          </cell>
          <cell r="AU27" t="str">
            <v>Quantum Processor 4K</v>
          </cell>
          <cell r="AV27" t="str">
            <v>Quantum Processor 4K</v>
          </cell>
          <cell r="AW27" t="str">
            <v>Quantum Processor 4K</v>
          </cell>
          <cell r="AX27" t="str">
            <v>Quantum Processor 4K</v>
          </cell>
          <cell r="AY27" t="str">
            <v>Quantum Processor 4K</v>
          </cell>
          <cell r="AZ27" t="str">
            <v>Quantum Processor 4K</v>
          </cell>
          <cell r="BA27" t="str">
            <v>Quantum Processor 4K</v>
          </cell>
          <cell r="BB27" t="str">
            <v>Quantum Processor 4K</v>
          </cell>
          <cell r="BC27" t="str">
            <v>Quantum Processor Lite 4K</v>
          </cell>
          <cell r="BD27" t="str">
            <v>Quantum Processor Lite 4K</v>
          </cell>
          <cell r="BE27" t="str">
            <v>Quantum Processor Lite 4K</v>
          </cell>
          <cell r="BF27" t="str">
            <v>Quantum Processor Lite 4K</v>
          </cell>
          <cell r="BG27" t="str">
            <v>Quantum Processor Lite 4K</v>
          </cell>
          <cell r="BH27" t="str">
            <v>Quantum Processor Lite 4K</v>
          </cell>
          <cell r="BI27" t="str">
            <v>Quantum Processor Lite 4K</v>
          </cell>
          <cell r="BJ27" t="str">
            <v>Quantum Processor Lite 4K</v>
          </cell>
          <cell r="BK27" t="str">
            <v>Quantum Processor Lite 4K</v>
          </cell>
          <cell r="BL27" t="str">
            <v>Quantum Processor Lite 4K</v>
          </cell>
          <cell r="BM27" t="str">
            <v>Quantum Processor Lite 4K</v>
          </cell>
          <cell r="BN27" t="str">
            <v>Quantum Processor Lite 4K</v>
          </cell>
          <cell r="BO27" t="str">
            <v>Quantum Processor Lite 4K</v>
          </cell>
          <cell r="BP27" t="str">
            <v>Quantum Processor 4K</v>
          </cell>
          <cell r="BQ27" t="str">
            <v>Quantum Processor 4K</v>
          </cell>
          <cell r="BR27" t="str">
            <v>Quantum Processor 4K</v>
          </cell>
          <cell r="BS27" t="str">
            <v>Quantum Processor 4K</v>
          </cell>
          <cell r="BT27" t="str">
            <v>Quantum Processor 4K</v>
          </cell>
          <cell r="BU27" t="str">
            <v>Quantum Processor 4K</v>
          </cell>
          <cell r="BV27" t="str">
            <v>Quantum Processor 4K</v>
          </cell>
          <cell r="BW27" t="str">
            <v>Quantum Processor 4K</v>
          </cell>
          <cell r="BX27" t="str">
            <v>Quantum Processor 4K</v>
          </cell>
          <cell r="BY27" t="str">
            <v>Quantum Processor 4K</v>
          </cell>
          <cell r="BZ27" t="str">
            <v>Quantum Processor 4K</v>
          </cell>
          <cell r="CA27" t="str">
            <v>Quantum Processor 4K</v>
          </cell>
          <cell r="CB27" t="str">
            <v>Quantum Processor 4K</v>
          </cell>
          <cell r="CC27" t="str">
            <v>Quantum Processor 4K</v>
          </cell>
          <cell r="CD27" t="str">
            <v>Hyper Real</v>
          </cell>
          <cell r="CE27" t="str">
            <v>Quantum Processor 4K</v>
          </cell>
          <cell r="CF27" t="str">
            <v>Crystal Processor 4K</v>
          </cell>
          <cell r="CG27" t="str">
            <v>Crystal Processor 4K</v>
          </cell>
          <cell r="CH27" t="str">
            <v>Crystal Processor 4K</v>
          </cell>
          <cell r="CI27" t="str">
            <v>Crystal Processor 4K</v>
          </cell>
          <cell r="CJ27" t="str">
            <v>Crystal Processor 4K</v>
          </cell>
          <cell r="CK27" t="str">
            <v>Crystal Processor 4K</v>
          </cell>
          <cell r="CL27" t="str">
            <v>Crystal Processor 4K</v>
          </cell>
          <cell r="CM27" t="str">
            <v>Crystal Processor 4K</v>
          </cell>
          <cell r="CN27" t="str">
            <v>Crystal Processor 4K</v>
          </cell>
          <cell r="CO27" t="str">
            <v>Crystal Processor 4K</v>
          </cell>
          <cell r="CP27" t="str">
            <v>Crystal Processor 4K</v>
          </cell>
          <cell r="CQ27" t="str">
            <v>Crystal Processor 4K</v>
          </cell>
          <cell r="CR27" t="str">
            <v>Crystal Processor 4K</v>
          </cell>
          <cell r="CS27" t="str">
            <v>Crystal Processor 4K</v>
          </cell>
          <cell r="CT27" t="str">
            <v>Crystal Processor 4K</v>
          </cell>
          <cell r="CU27" t="str">
            <v>Crystal Processor 4K</v>
          </cell>
          <cell r="CV27" t="str">
            <v>Crystal Processor 4K</v>
          </cell>
          <cell r="CW27" t="str">
            <v>Crystal Processor 4K</v>
          </cell>
          <cell r="CX27" t="str">
            <v>Crystal Processor 4K</v>
          </cell>
          <cell r="CY27" t="str">
            <v>Crystal Processor 4K</v>
          </cell>
          <cell r="CZ27" t="str">
            <v>Crystal Processor 4K</v>
          </cell>
          <cell r="DA27" t="str">
            <v>Crystal Processor 4K</v>
          </cell>
          <cell r="DB27" t="str">
            <v>Crystal Processor 4K</v>
          </cell>
          <cell r="DC27" t="str">
            <v>Crystal Processor 4K</v>
          </cell>
          <cell r="DD27" t="str">
            <v>Crystal Processor 4K</v>
          </cell>
          <cell r="DE27" t="str">
            <v>Crystal Processor 4K</v>
          </cell>
        </row>
        <row r="28">
          <cell r="B28" t="str">
            <v>DTS00802</v>
          </cell>
          <cell r="C28" t="str">
            <v>3.2</v>
          </cell>
          <cell r="D28" t="str">
            <v xml:space="preserve">        One Billion Color</v>
          </cell>
          <cell r="E28" t="str">
            <v>* 10bit dithering을 통한 10억칼라 표현력 표기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Yes</v>
          </cell>
          <cell r="K28" t="str">
            <v>Yes</v>
          </cell>
          <cell r="L28" t="str">
            <v>Yes</v>
          </cell>
          <cell r="M28" t="str">
            <v>Yes</v>
          </cell>
          <cell r="N28" t="str">
            <v>Yes</v>
          </cell>
          <cell r="O28" t="str">
            <v>Yes</v>
          </cell>
          <cell r="P28" t="str">
            <v>Yes</v>
          </cell>
          <cell r="Q28" t="str">
            <v>Yes</v>
          </cell>
          <cell r="R28" t="str">
            <v>Yes</v>
          </cell>
          <cell r="S28" t="str">
            <v>Yes</v>
          </cell>
          <cell r="T28" t="str">
            <v>Yes</v>
          </cell>
          <cell r="U28" t="str">
            <v>Yes</v>
          </cell>
          <cell r="V28" t="str">
            <v>Yes</v>
          </cell>
          <cell r="W28" t="str">
            <v>Yes</v>
          </cell>
          <cell r="X28" t="str">
            <v>Yes</v>
          </cell>
          <cell r="Y28" t="str">
            <v>Yes</v>
          </cell>
          <cell r="Z28" t="str">
            <v>Yes</v>
          </cell>
          <cell r="AA28" t="str">
            <v>Yes</v>
          </cell>
          <cell r="AB28" t="str">
            <v>Yes</v>
          </cell>
          <cell r="AC28" t="str">
            <v>Yes</v>
          </cell>
          <cell r="AD28" t="str">
            <v>Yes</v>
          </cell>
          <cell r="AE28" t="str">
            <v>Yes</v>
          </cell>
          <cell r="AF28" t="str">
            <v>Yes</v>
          </cell>
          <cell r="AG28" t="str">
            <v>Yes</v>
          </cell>
          <cell r="AH28" t="str">
            <v>Yes</v>
          </cell>
          <cell r="AI28" t="str">
            <v>Yes</v>
          </cell>
          <cell r="AJ28" t="str">
            <v>Yes</v>
          </cell>
          <cell r="AK28" t="str">
            <v>Yes</v>
          </cell>
          <cell r="AL28" t="str">
            <v>Yes</v>
          </cell>
          <cell r="AM28" t="str">
            <v>Yes</v>
          </cell>
          <cell r="AN28" t="str">
            <v>Yes</v>
          </cell>
          <cell r="AO28" t="str">
            <v>Yes</v>
          </cell>
          <cell r="AP28" t="str">
            <v>Yes</v>
          </cell>
          <cell r="AQ28" t="str">
            <v>Yes</v>
          </cell>
          <cell r="AR28" t="str">
            <v>Yes</v>
          </cell>
          <cell r="AS28" t="str">
            <v>Yes</v>
          </cell>
          <cell r="AT28" t="str">
            <v>Yes</v>
          </cell>
          <cell r="AU28" t="str">
            <v>Yes</v>
          </cell>
          <cell r="AV28" t="str">
            <v>Yes</v>
          </cell>
          <cell r="AW28" t="str">
            <v>Yes</v>
          </cell>
          <cell r="AX28" t="str">
            <v>Yes</v>
          </cell>
          <cell r="AY28" t="str">
            <v>Yes</v>
          </cell>
          <cell r="AZ28" t="str">
            <v>Yes</v>
          </cell>
          <cell r="BA28" t="str">
            <v>Yes</v>
          </cell>
          <cell r="BB28" t="str">
            <v>Yes</v>
          </cell>
          <cell r="BC28" t="str">
            <v>Yes</v>
          </cell>
          <cell r="BD28" t="str">
            <v>Yes</v>
          </cell>
          <cell r="BE28" t="str">
            <v>Yes</v>
          </cell>
          <cell r="BF28" t="str">
            <v>Yes</v>
          </cell>
          <cell r="BG28" t="str">
            <v>Yes</v>
          </cell>
          <cell r="BH28" t="str">
            <v>Yes</v>
          </cell>
          <cell r="BI28" t="str">
            <v>Yes</v>
          </cell>
          <cell r="BJ28" t="str">
            <v>Yes</v>
          </cell>
          <cell r="BK28" t="str">
            <v>Yes</v>
          </cell>
          <cell r="BL28" t="str">
            <v>Yes</v>
          </cell>
          <cell r="BM28" t="str">
            <v>Yes</v>
          </cell>
          <cell r="BN28" t="str">
            <v>Yes</v>
          </cell>
          <cell r="BO28" t="str">
            <v>Yes</v>
          </cell>
          <cell r="BP28" t="str">
            <v>Yes</v>
          </cell>
          <cell r="BQ28" t="str">
            <v>Yes</v>
          </cell>
          <cell r="BR28" t="str">
            <v>Yes</v>
          </cell>
          <cell r="BS28" t="str">
            <v>Yes</v>
          </cell>
          <cell r="BT28" t="str">
            <v>Yes</v>
          </cell>
          <cell r="BU28" t="str">
            <v>Yes</v>
          </cell>
          <cell r="BV28" t="str">
            <v>Yes</v>
          </cell>
          <cell r="BW28" t="str">
            <v>Yes</v>
          </cell>
          <cell r="BX28" t="str">
            <v>Yes</v>
          </cell>
          <cell r="BY28" t="str">
            <v>Yes</v>
          </cell>
          <cell r="BZ28" t="str">
            <v>Yes</v>
          </cell>
          <cell r="CA28" t="str">
            <v>Yes</v>
          </cell>
          <cell r="CB28" t="str">
            <v>Yes</v>
          </cell>
          <cell r="CC28" t="str">
            <v>Yes</v>
          </cell>
          <cell r="CD28" t="str">
            <v>Yes</v>
          </cell>
          <cell r="CE28" t="str">
            <v>Yes</v>
          </cell>
          <cell r="CF28" t="str">
            <v>Yes</v>
          </cell>
          <cell r="CG28" t="str">
            <v>Yes</v>
          </cell>
          <cell r="CH28" t="str">
            <v>Yes</v>
          </cell>
          <cell r="CI28" t="str">
            <v>Yes</v>
          </cell>
          <cell r="CJ28" t="str">
            <v>Yes</v>
          </cell>
          <cell r="CK28" t="str">
            <v>Yes</v>
          </cell>
          <cell r="CL28" t="str">
            <v>Yes</v>
          </cell>
          <cell r="CM28" t="str">
            <v>Yes</v>
          </cell>
          <cell r="CN28" t="str">
            <v>Yes</v>
          </cell>
          <cell r="CO28" t="str">
            <v>Yes</v>
          </cell>
          <cell r="CP28" t="str">
            <v>Yes</v>
          </cell>
          <cell r="CQ28" t="str">
            <v>Yes</v>
          </cell>
          <cell r="CR28" t="str">
            <v>Yes</v>
          </cell>
          <cell r="CS28" t="str">
            <v>Yes</v>
          </cell>
          <cell r="CT28" t="str">
            <v>Yes</v>
          </cell>
          <cell r="CU28" t="str">
            <v>Yes</v>
          </cell>
          <cell r="CV28" t="str">
            <v>Yes</v>
          </cell>
          <cell r="CW28" t="str">
            <v>Yes</v>
          </cell>
          <cell r="CX28" t="str">
            <v>Yes</v>
          </cell>
          <cell r="CY28" t="str">
            <v>Yes</v>
          </cell>
          <cell r="CZ28" t="str">
            <v>Yes</v>
          </cell>
          <cell r="DA28" t="str">
            <v>Yes</v>
          </cell>
          <cell r="DB28" t="str">
            <v>Yes</v>
          </cell>
          <cell r="DC28" t="str">
            <v>Yes</v>
          </cell>
          <cell r="DD28" t="str">
            <v>Yes</v>
          </cell>
          <cell r="DE28" t="str">
            <v>Yes</v>
          </cell>
        </row>
        <row r="29">
          <cell r="B29" t="str">
            <v>DTS00533</v>
          </cell>
          <cell r="C29" t="str">
            <v>3.3</v>
          </cell>
          <cell r="D29" t="str">
            <v xml:space="preserve">        PQI (Picture Quality Index)</v>
          </cell>
          <cell r="E29" t="str">
            <v>당사 화질사양을 수치화한 값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TEXT</v>
          </cell>
          <cell r="J29" t="str">
            <v>5000</v>
          </cell>
          <cell r="K29" t="str">
            <v>5000</v>
          </cell>
          <cell r="L29" t="str">
            <v>5000</v>
          </cell>
          <cell r="M29" t="str">
            <v>4900</v>
          </cell>
          <cell r="N29" t="str">
            <v>4900</v>
          </cell>
          <cell r="O29" t="str">
            <v>4900</v>
          </cell>
          <cell r="P29" t="str">
            <v>4700</v>
          </cell>
          <cell r="Q29" t="str">
            <v>4700</v>
          </cell>
          <cell r="R29" t="str">
            <v>4700</v>
          </cell>
          <cell r="S29" t="str">
            <v>4700</v>
          </cell>
          <cell r="T29" t="str">
            <v>4700</v>
          </cell>
          <cell r="U29" t="str">
            <v>4700</v>
          </cell>
          <cell r="V29" t="str">
            <v>4700</v>
          </cell>
          <cell r="W29" t="str">
            <v>4600</v>
          </cell>
          <cell r="X29" t="str">
            <v>4600</v>
          </cell>
          <cell r="Y29" t="str">
            <v>4600</v>
          </cell>
          <cell r="Z29" t="str">
            <v>4600</v>
          </cell>
          <cell r="AA29" t="str">
            <v>4600</v>
          </cell>
          <cell r="AB29" t="str">
            <v>4600</v>
          </cell>
          <cell r="AC29" t="str">
            <v>4500</v>
          </cell>
          <cell r="AD29" t="str">
            <v>4500</v>
          </cell>
          <cell r="AE29" t="str">
            <v>4600</v>
          </cell>
          <cell r="AF29" t="str">
            <v>4600</v>
          </cell>
          <cell r="AG29" t="str">
            <v>4600</v>
          </cell>
          <cell r="AH29" t="str">
            <v>4500</v>
          </cell>
          <cell r="AI29" t="str">
            <v>4500</v>
          </cell>
          <cell r="AJ29" t="str">
            <v>4300</v>
          </cell>
          <cell r="AK29" t="str">
            <v>4300</v>
          </cell>
          <cell r="AL29" t="str">
            <v>4300</v>
          </cell>
          <cell r="AM29" t="str">
            <v>4300</v>
          </cell>
          <cell r="AN29" t="str">
            <v>3800</v>
          </cell>
          <cell r="AO29" t="str">
            <v>3800</v>
          </cell>
          <cell r="AP29" t="str">
            <v>3800</v>
          </cell>
          <cell r="AQ29" t="str">
            <v>3800</v>
          </cell>
          <cell r="AR29" t="str">
            <v>3200</v>
          </cell>
          <cell r="AS29" t="str">
            <v>3800</v>
          </cell>
          <cell r="AT29" t="str">
            <v>3800</v>
          </cell>
          <cell r="AU29" t="str">
            <v>3800</v>
          </cell>
          <cell r="AV29" t="str">
            <v>3400</v>
          </cell>
          <cell r="AW29" t="str">
            <v>3400</v>
          </cell>
          <cell r="AX29" t="str">
            <v>3400</v>
          </cell>
          <cell r="AY29" t="str">
            <v>3400</v>
          </cell>
          <cell r="AZ29" t="str">
            <v>3400</v>
          </cell>
          <cell r="BA29" t="str">
            <v>3400</v>
          </cell>
          <cell r="BB29" t="str">
            <v>3400</v>
          </cell>
          <cell r="BC29" t="str">
            <v>3100</v>
          </cell>
          <cell r="BD29" t="str">
            <v>3100</v>
          </cell>
          <cell r="BE29" t="str">
            <v>3100</v>
          </cell>
          <cell r="BF29" t="str">
            <v>3100</v>
          </cell>
          <cell r="BG29" t="str">
            <v>3100</v>
          </cell>
          <cell r="BH29" t="str">
            <v>3100</v>
          </cell>
          <cell r="BI29" t="str">
            <v>3100</v>
          </cell>
          <cell r="BJ29" t="str">
            <v>3100</v>
          </cell>
          <cell r="BK29" t="str">
            <v>3100</v>
          </cell>
          <cell r="BL29" t="str">
            <v>3100</v>
          </cell>
          <cell r="BM29" t="str">
            <v>3100</v>
          </cell>
          <cell r="BN29" t="str">
            <v>3100</v>
          </cell>
          <cell r="BO29" t="str">
            <v>3100</v>
          </cell>
          <cell r="BP29" t="str">
            <v>3300</v>
          </cell>
          <cell r="BQ29" t="str">
            <v>3300</v>
          </cell>
          <cell r="BR29" t="str">
            <v>2900</v>
          </cell>
          <cell r="BS29" t="str">
            <v>2900</v>
          </cell>
          <cell r="BT29" t="str">
            <v>3300</v>
          </cell>
          <cell r="BU29" t="str">
            <v>3300</v>
          </cell>
          <cell r="BV29" t="str">
            <v>2900</v>
          </cell>
          <cell r="BW29" t="str">
            <v>2900</v>
          </cell>
          <cell r="BX29" t="str">
            <v>3500</v>
          </cell>
          <cell r="BY29" t="str">
            <v>3500</v>
          </cell>
          <cell r="BZ29" t="str">
            <v>3500</v>
          </cell>
          <cell r="CA29" t="str">
            <v>3500</v>
          </cell>
          <cell r="CB29" t="str">
            <v>3100</v>
          </cell>
          <cell r="CC29" t="str">
            <v>3100</v>
          </cell>
          <cell r="CD29" t="str">
            <v>1100</v>
          </cell>
          <cell r="CE29" t="str">
            <v>2900</v>
          </cell>
          <cell r="CF29" t="str">
            <v>2200</v>
          </cell>
          <cell r="CG29" t="str">
            <v>2200</v>
          </cell>
          <cell r="CH29" t="str">
            <v>2200</v>
          </cell>
          <cell r="CI29" t="str">
            <v>2200</v>
          </cell>
          <cell r="CJ29" t="str">
            <v>2200</v>
          </cell>
          <cell r="CK29" t="str">
            <v>2200</v>
          </cell>
          <cell r="CL29" t="str">
            <v>2200</v>
          </cell>
          <cell r="CM29" t="str">
            <v>2200</v>
          </cell>
          <cell r="CN29" t="str">
            <v>2200</v>
          </cell>
          <cell r="CO29" t="str">
            <v>2200</v>
          </cell>
          <cell r="CP29" t="str">
            <v>2200</v>
          </cell>
          <cell r="CQ29" t="str">
            <v>2200</v>
          </cell>
          <cell r="CR29" t="str">
            <v>2200</v>
          </cell>
          <cell r="CS29" t="str">
            <v>2200</v>
          </cell>
          <cell r="CT29" t="str">
            <v>2200</v>
          </cell>
          <cell r="CU29" t="str">
            <v>2200</v>
          </cell>
          <cell r="CV29" t="str">
            <v>2200</v>
          </cell>
          <cell r="CW29" t="str">
            <v>2200</v>
          </cell>
          <cell r="CX29" t="str">
            <v>2200</v>
          </cell>
          <cell r="CY29" t="str">
            <v>2200</v>
          </cell>
          <cell r="CZ29" t="str">
            <v>2200</v>
          </cell>
          <cell r="DA29" t="str">
            <v>2200</v>
          </cell>
          <cell r="DB29" t="str">
            <v>2200</v>
          </cell>
          <cell r="DC29" t="str">
            <v>2200</v>
          </cell>
          <cell r="DD29" t="str">
            <v>2200</v>
          </cell>
          <cell r="DE29" t="str">
            <v>2200</v>
          </cell>
        </row>
        <row r="30">
          <cell r="B30" t="str">
            <v>DTS00534</v>
          </cell>
          <cell r="C30" t="str">
            <v>3.4</v>
          </cell>
          <cell r="D30" t="str">
            <v xml:space="preserve">        HDR (High Dynamic Range)</v>
          </cell>
          <cell r="E30" t="str">
            <v>당사 제품내 HDR 성능의 Index를 나타냄,</v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TEXT</v>
          </cell>
          <cell r="J30" t="str">
            <v>Quantum HDR 4000 (65" 3000)</v>
          </cell>
          <cell r="K30" t="str">
            <v>Quantum HDR 4000 (65" 3000)</v>
          </cell>
          <cell r="L30" t="str">
            <v>Quantum HDR 4000 (65" 3000)</v>
          </cell>
          <cell r="M30" t="str">
            <v>Quantum HDR 2000</v>
          </cell>
          <cell r="N30" t="str">
            <v>Quantum HDR 2000</v>
          </cell>
          <cell r="O30" t="str">
            <v>Quantum HDR 2000</v>
          </cell>
          <cell r="P30" t="str">
            <v>Quantum HDR 2000</v>
          </cell>
          <cell r="Q30" t="str">
            <v>Quantum HDR 2000</v>
          </cell>
          <cell r="R30" t="str">
            <v>Quantum HDR 2000</v>
          </cell>
          <cell r="S30" t="str">
            <v>Quantum HDR 2000</v>
          </cell>
          <cell r="T30" t="str">
            <v>Quantum HDR 2000</v>
          </cell>
          <cell r="U30" t="str">
            <v>Quantum HDR 2000</v>
          </cell>
          <cell r="V30" t="str">
            <v>Quantum HDR 2000</v>
          </cell>
          <cell r="W30" t="str">
            <v>Quantum HDR OLED</v>
          </cell>
          <cell r="X30" t="str">
            <v>Quantum HDR OLED</v>
          </cell>
          <cell r="Y30" t="str">
            <v>Quantum HDR 2000</v>
          </cell>
          <cell r="Z30" t="str">
            <v>Quantum HDR 2000</v>
          </cell>
          <cell r="AA30" t="str">
            <v>Quantum HDR 2000</v>
          </cell>
          <cell r="AB30" t="str">
            <v>Quantum HDR 2000</v>
          </cell>
          <cell r="AC30" t="str">
            <v>Quantum HDR 1500</v>
          </cell>
          <cell r="AD30" t="str">
            <v>Quantum HDR 1500</v>
          </cell>
          <cell r="AE30" t="str">
            <v>Quantum HDR 2000</v>
          </cell>
          <cell r="AF30" t="str">
            <v>Quantum HDR 2000</v>
          </cell>
          <cell r="AG30" t="str">
            <v>Quantum HDR 2000</v>
          </cell>
          <cell r="AH30" t="str">
            <v>Quantum HDR 1500</v>
          </cell>
          <cell r="AI30" t="str">
            <v>Quantum HDR 1500</v>
          </cell>
          <cell r="AJ30" t="str">
            <v>Quantum HDR 1500</v>
          </cell>
          <cell r="AK30" t="str">
            <v>Quantum HDR 1500</v>
          </cell>
          <cell r="AL30" t="str">
            <v>Quantum HDR 1500</v>
          </cell>
          <cell r="AM30" t="str">
            <v>Quantum HDR 1500</v>
          </cell>
          <cell r="AN30" t="str">
            <v>Quantum HDR 1500</v>
          </cell>
          <cell r="AO30" t="str">
            <v>Quantum HDR 1500</v>
          </cell>
          <cell r="AP30" t="str">
            <v>Quantum HDR 1500</v>
          </cell>
          <cell r="AQ30" t="str">
            <v>Quantum HDR 1500</v>
          </cell>
          <cell r="AR30" t="str">
            <v>Quantum HDR 1000</v>
          </cell>
          <cell r="AS30" t="str">
            <v>Quantum HDR 1500</v>
          </cell>
          <cell r="AT30" t="str">
            <v>Quantum HDR 1500</v>
          </cell>
          <cell r="AU30" t="str">
            <v>Quantum HDR 1500</v>
          </cell>
          <cell r="AV30" t="str">
            <v>Quantum HDR</v>
          </cell>
          <cell r="AW30" t="str">
            <v>Quantum HDR</v>
          </cell>
          <cell r="AX30" t="str">
            <v>Quantum HDR</v>
          </cell>
          <cell r="AY30" t="str">
            <v>Quantum HDR</v>
          </cell>
          <cell r="AZ30" t="str">
            <v>Quantum HDR</v>
          </cell>
          <cell r="BA30" t="str">
            <v>Quantum HDR</v>
          </cell>
          <cell r="BB30" t="str">
            <v>Quantum HDR</v>
          </cell>
          <cell r="BC30" t="str">
            <v>Quantum HDR</v>
          </cell>
          <cell r="BD30" t="str">
            <v>Quantum HDR</v>
          </cell>
          <cell r="BE30" t="str">
            <v>Quantum HDR</v>
          </cell>
          <cell r="BF30" t="str">
            <v>Quantum HDR</v>
          </cell>
          <cell r="BG30" t="str">
            <v>Quantum HDR</v>
          </cell>
          <cell r="BH30" t="str">
            <v>Quantum HDR</v>
          </cell>
          <cell r="BI30" t="str">
            <v>Quantum HDR</v>
          </cell>
          <cell r="BJ30" t="str">
            <v>Quantum HDR</v>
          </cell>
          <cell r="BK30" t="str">
            <v>Quantum HDR</v>
          </cell>
          <cell r="BL30" t="str">
            <v>Quantum HDR</v>
          </cell>
          <cell r="BM30" t="str">
            <v>Quantum HDR</v>
          </cell>
          <cell r="BN30" t="str">
            <v>Certified</v>
          </cell>
          <cell r="BO30" t="str">
            <v>Certified</v>
          </cell>
          <cell r="BP30" t="str">
            <v>Quantum HDR</v>
          </cell>
          <cell r="BQ30" t="str">
            <v>Quantum HDR</v>
          </cell>
          <cell r="BR30" t="str">
            <v>Quantum HDR</v>
          </cell>
          <cell r="BS30" t="str">
            <v>Quantum HDR</v>
          </cell>
          <cell r="BT30" t="str">
            <v>Quantum HDR</v>
          </cell>
          <cell r="BU30" t="str">
            <v>Quantum HDR</v>
          </cell>
          <cell r="BV30" t="str">
            <v>Quantum HDR</v>
          </cell>
          <cell r="BW30" t="str">
            <v>Quantum HDR</v>
          </cell>
          <cell r="BX30" t="str">
            <v>Quantum HDR</v>
          </cell>
          <cell r="BY30" t="str">
            <v>Quantum HDR</v>
          </cell>
          <cell r="BZ30" t="str">
            <v>Quantum HDR</v>
          </cell>
          <cell r="CA30" t="str">
            <v>Quantum HDR</v>
          </cell>
          <cell r="CB30" t="str">
            <v>Quantum HDR</v>
          </cell>
          <cell r="CC30" t="str">
            <v>Quantum HDR</v>
          </cell>
          <cell r="CD30" t="str">
            <v>HDR</v>
          </cell>
          <cell r="CE30" t="str">
            <v>Quantum HDR</v>
          </cell>
          <cell r="CF30" t="str">
            <v>HDR</v>
          </cell>
          <cell r="CG30" t="str">
            <v>HDR</v>
          </cell>
          <cell r="CH30" t="str">
            <v>HDR</v>
          </cell>
          <cell r="CI30" t="str">
            <v>HDR</v>
          </cell>
          <cell r="CJ30" t="str">
            <v>HDR</v>
          </cell>
          <cell r="CK30" t="str">
            <v>HDR</v>
          </cell>
          <cell r="CL30" t="str">
            <v>HDR</v>
          </cell>
          <cell r="CM30" t="str">
            <v>HDR</v>
          </cell>
          <cell r="CN30" t="str">
            <v>HDR</v>
          </cell>
          <cell r="CO30" t="str">
            <v>HDR</v>
          </cell>
          <cell r="CP30" t="str">
            <v>HDR</v>
          </cell>
          <cell r="CQ30" t="str">
            <v>HDR</v>
          </cell>
          <cell r="CR30" t="str">
            <v>HDR</v>
          </cell>
          <cell r="CS30" t="str">
            <v>HDR</v>
          </cell>
          <cell r="CT30" t="str">
            <v>HDR</v>
          </cell>
          <cell r="CU30" t="str">
            <v>HDR</v>
          </cell>
          <cell r="CV30" t="str">
            <v>HDR</v>
          </cell>
          <cell r="CW30" t="str">
            <v>HDR</v>
          </cell>
          <cell r="CX30" t="str">
            <v>HDR</v>
          </cell>
          <cell r="CY30" t="str">
            <v>HDR</v>
          </cell>
          <cell r="CZ30" t="str">
            <v>HDR</v>
          </cell>
          <cell r="DA30" t="str">
            <v>HDR</v>
          </cell>
          <cell r="DB30" t="str">
            <v>HDR</v>
          </cell>
          <cell r="DC30" t="str">
            <v>HDR</v>
          </cell>
          <cell r="DD30" t="str">
            <v>HDR</v>
          </cell>
          <cell r="DE30" t="str">
            <v>HDR</v>
          </cell>
        </row>
        <row r="31">
          <cell r="B31" t="str">
            <v>DTS00702</v>
          </cell>
          <cell r="C31" t="str">
            <v>3.5</v>
          </cell>
          <cell r="D31" t="str">
            <v xml:space="preserve">        HDR10+</v>
          </cell>
          <cell r="E31" t="str">
            <v>* HDR10+ 지원 여부
"The HDR10+ ADAPTIVE feature allows adaptive adjustment of HDR dynamic tone mapping (Contrast, Dark Detail) 
based on the ambient light information to reproduce the creative intent in various ambient light settings"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SELECT</v>
          </cell>
          <cell r="J31" t="str">
            <v>Certified(HDR10+ Adaptive &amp; HDR10+ GAMING)</v>
          </cell>
          <cell r="K31" t="str">
            <v>Certified(HDR10+ Adaptive &amp; HDR10+ GAMING)</v>
          </cell>
          <cell r="L31" t="str">
            <v>Certified(HDR10+ Adaptive &amp; HDR10+ GAMING)</v>
          </cell>
          <cell r="M31" t="str">
            <v>Certified(HDR10+ Adaptive &amp; HDR10+ GAMING)</v>
          </cell>
          <cell r="N31" t="str">
            <v>Certified(HDR10+ Adaptive &amp; HDR10+ GAMING)</v>
          </cell>
          <cell r="O31" t="str">
            <v>Certified(HDR10+ Adaptive &amp; HDR10+ GAMING)</v>
          </cell>
          <cell r="P31" t="str">
            <v>Certified(HDR10+ Adaptive)</v>
          </cell>
          <cell r="Q31" t="str">
            <v>Certified(HDR10+ Adaptive)</v>
          </cell>
          <cell r="R31" t="str">
            <v>Certified(HDR10+ Adaptive)</v>
          </cell>
          <cell r="S31" t="str">
            <v>Certified(HDR10+ Adaptive &amp; HDR10+ GAMING)</v>
          </cell>
          <cell r="T31" t="str">
            <v>Certified(HDR10+ Adaptive &amp; HDR10+ GAMING)</v>
          </cell>
          <cell r="U31" t="str">
            <v>Certified(HDR10+ Adaptive &amp; HDR10+ GAMING)</v>
          </cell>
          <cell r="V31" t="str">
            <v>Certified(HDR10+ Adaptive &amp; HDR10+ GAMING)</v>
          </cell>
          <cell r="W31" t="str">
            <v>Certified(HDR10+ Adaptive &amp; HDR10+ GAMING)</v>
          </cell>
          <cell r="X31" t="str">
            <v>Certified(HDR10+ Adaptive &amp; HDR10+ GAMING)</v>
          </cell>
          <cell r="Y31" t="str">
            <v>Certified(HDR10+ Adaptive &amp; HDR10+ GAMING)</v>
          </cell>
          <cell r="Z31" t="str">
            <v>Certified(HDR10+ Adaptive &amp; HDR10+ GAMING)</v>
          </cell>
          <cell r="AA31" t="str">
            <v>Certified(HDR10+ Adaptive &amp; HDR10+ GAMING)</v>
          </cell>
          <cell r="AB31" t="str">
            <v>Certified(HDR10+ Adaptive &amp; HDR10+ GAMING)</v>
          </cell>
          <cell r="AC31" t="str">
            <v>Certified(HDR10+ Adaptive &amp; HDR10+ GAMING)</v>
          </cell>
          <cell r="AD31" t="str">
            <v>Certified(HDR10+ Adaptive &amp; HDR10+ GAMING)</v>
          </cell>
          <cell r="AE31" t="str">
            <v>Certified(HDR10+ Adaptive &amp; HDR10+ GAMING)</v>
          </cell>
          <cell r="AF31" t="str">
            <v>Certified(HDR10+ Adaptive &amp; HDR10+ GAMING)</v>
          </cell>
          <cell r="AG31" t="str">
            <v>Certified(HDR10+ Adaptive &amp; HDR10+ GAMING)</v>
          </cell>
          <cell r="AH31" t="str">
            <v>Certified(HDR10+ Adaptive &amp; HDR10+ GAMING)</v>
          </cell>
          <cell r="AI31" t="str">
            <v>Certified(HDR10+ Adaptive &amp; HDR10+ GAMING)</v>
          </cell>
          <cell r="AJ31" t="str">
            <v>Certified(HDR10+ Adaptive &amp; HDR10+ GAMING)</v>
          </cell>
          <cell r="AK31" t="str">
            <v>Certified(HDR10+ Adaptive &amp; HDR10+ GAMING)</v>
          </cell>
          <cell r="AL31" t="str">
            <v>Certified(HDR10+ Adaptive &amp; HDR10+ GAMING)</v>
          </cell>
          <cell r="AM31" t="str">
            <v>Certified(HDR10+ Adaptive &amp; HDR10+ GAMING)</v>
          </cell>
          <cell r="AN31" t="str">
            <v>Certified(HDR10+ Adaptive &amp; HDR10+ GAMING)</v>
          </cell>
          <cell r="AO31" t="str">
            <v>Certified(HDR10+ Adaptive &amp; HDR10+ GAMING)</v>
          </cell>
          <cell r="AP31" t="str">
            <v>Certified(HDR10+ Adaptive &amp; HDR10+ GAMING)</v>
          </cell>
          <cell r="AQ31" t="str">
            <v>Certified(HDR10+ Adaptive &amp; HDR10+ GAMING)</v>
          </cell>
          <cell r="AR31" t="str">
            <v>Certified(HDR10+ Adaptive)</v>
          </cell>
          <cell r="AS31" t="str">
            <v>Certified(HDR10+ Adaptive &amp; HDR10+ GAMING)</v>
          </cell>
          <cell r="AT31" t="str">
            <v>Certified(HDR10+ Adaptive &amp; HDR10+ GAMING)</v>
          </cell>
          <cell r="AU31" t="str">
            <v>Certified(HDR10+ Adaptive &amp; HDR10+ GAMING)</v>
          </cell>
          <cell r="AV31" t="str">
            <v>Certified(HDR10+ Adaptive &amp; HDR10+ GAMING)</v>
          </cell>
          <cell r="AW31" t="str">
            <v>Certified(HDR10+ Adaptive &amp; HDR10+ GAMING)</v>
          </cell>
          <cell r="AX31" t="str">
            <v>Certified(HDR10+ Adaptive &amp; HDR10+ GAMING)</v>
          </cell>
          <cell r="AY31" t="str">
            <v>Certified(HDR10+ Adaptive &amp; HDR10+ GAMING)</v>
          </cell>
          <cell r="AZ31" t="str">
            <v>Certified(HDR10+ Adaptive &amp; HDR10+ GAMING)</v>
          </cell>
          <cell r="BA31" t="str">
            <v>Certified(HDR10+ Adaptive &amp; HDR10+ GAMING)</v>
          </cell>
          <cell r="BB31" t="str">
            <v>Certified(HDR10+ Adaptive &amp; HDR10+ GAMING)</v>
          </cell>
          <cell r="BC31" t="str">
            <v>Certified(HDR10+ Adaptive)</v>
          </cell>
          <cell r="BD31" t="str">
            <v>Certified(HDR10+ Adaptive)</v>
          </cell>
          <cell r="BE31" t="str">
            <v>Certified(HDR10+ Adaptive)</v>
          </cell>
          <cell r="BF31" t="str">
            <v>Certified(HDR10+ Adaptive)</v>
          </cell>
          <cell r="BG31" t="str">
            <v>Certified(HDR10+ Adaptive)</v>
          </cell>
          <cell r="BH31" t="str">
            <v>Certified(HDR10+ Adaptive)</v>
          </cell>
          <cell r="BI31" t="str">
            <v>Certified(HDR10+ Adaptive)</v>
          </cell>
          <cell r="BJ31" t="str">
            <v>Certified(HDR10+ Adaptive)</v>
          </cell>
          <cell r="BK31" t="str">
            <v>Certified(HDR10+ Adaptive)</v>
          </cell>
          <cell r="BL31" t="str">
            <v>Certified(HDR10+ Adaptive)</v>
          </cell>
          <cell r="BM31" t="str">
            <v>Certified(HDR10+ Adaptive)</v>
          </cell>
          <cell r="BN31" t="str">
            <v>Certified(HDR10+ Adaptive)</v>
          </cell>
          <cell r="BO31" t="str">
            <v>Certified(HDR10+ Adaptive)</v>
          </cell>
          <cell r="BP31" t="str">
            <v>Certified(HDR10+ Adaptive &amp; HDR10+ GAMING)</v>
          </cell>
          <cell r="BQ31" t="str">
            <v>Certified(HDR10+ Adaptive &amp; HDR10+ GAMING)</v>
          </cell>
          <cell r="BR31" t="str">
            <v>Certified(HDR10+ Adaptive)</v>
          </cell>
          <cell r="BS31" t="str">
            <v>Certified(HDR10+ Adaptive)</v>
          </cell>
          <cell r="BT31" t="str">
            <v>Certified(HDR10+ Adaptive &amp; HDR10+ GAMING)</v>
          </cell>
          <cell r="BU31" t="str">
            <v>Certified(HDR10+ Adaptive &amp; HDR10+ GAMING)</v>
          </cell>
          <cell r="BV31" t="str">
            <v>Certified(HDR10+ Adaptive)</v>
          </cell>
          <cell r="BW31" t="str">
            <v>Certified(HDR10+ Adaptive)</v>
          </cell>
          <cell r="BX31" t="str">
            <v>Certified(HDR10+ Adaptive &amp; HDR10+ GAMING)</v>
          </cell>
          <cell r="BY31" t="str">
            <v>Certified(HDR10+ Adaptive &amp; HDR10+ GAMING)</v>
          </cell>
          <cell r="BZ31" t="str">
            <v>Certified(HDR10+ Adaptive &amp; HDR10+ GAMING)</v>
          </cell>
          <cell r="CA31" t="str">
            <v>Certified(HDR10+ Adaptive &amp; HDR10+ GAMING)</v>
          </cell>
          <cell r="CB31" t="str">
            <v>Certified(HDR10+ Adaptive)</v>
          </cell>
          <cell r="CC31" t="str">
            <v>Certified(HDR10+ Adaptive)</v>
          </cell>
          <cell r="CD31" t="str">
            <v>N/A</v>
          </cell>
          <cell r="CE31" t="str">
            <v>Certified(HDR10+ Adaptive)</v>
          </cell>
          <cell r="CF31" t="str">
            <v>Support</v>
          </cell>
          <cell r="CG31" t="str">
            <v>Support</v>
          </cell>
          <cell r="CH31" t="str">
            <v>Support</v>
          </cell>
          <cell r="CI31" t="str">
            <v>Support</v>
          </cell>
          <cell r="CJ31" t="str">
            <v>Support</v>
          </cell>
          <cell r="CK31" t="str">
            <v>Support</v>
          </cell>
          <cell r="CL31" t="str">
            <v>Support</v>
          </cell>
          <cell r="CM31" t="str">
            <v>Support</v>
          </cell>
          <cell r="CN31" t="str">
            <v>Support</v>
          </cell>
          <cell r="CO31" t="str">
            <v>Support</v>
          </cell>
          <cell r="CP31" t="str">
            <v>Support</v>
          </cell>
          <cell r="CQ31" t="str">
            <v>Support</v>
          </cell>
          <cell r="CR31" t="str">
            <v>Support</v>
          </cell>
          <cell r="CS31" t="str">
            <v>Support</v>
          </cell>
          <cell r="CT31" t="str">
            <v>Support</v>
          </cell>
          <cell r="CU31" t="str">
            <v>Support</v>
          </cell>
          <cell r="CV31" t="str">
            <v>Support</v>
          </cell>
          <cell r="CW31" t="str">
            <v>Support</v>
          </cell>
          <cell r="CX31" t="str">
            <v>Support</v>
          </cell>
          <cell r="CY31" t="str">
            <v>Support</v>
          </cell>
          <cell r="CZ31" t="str">
            <v>Support</v>
          </cell>
          <cell r="DA31" t="str">
            <v>Support</v>
          </cell>
          <cell r="DB31" t="str">
            <v>Support</v>
          </cell>
          <cell r="DC31" t="str">
            <v>Support</v>
          </cell>
          <cell r="DD31" t="str">
            <v>Support</v>
          </cell>
          <cell r="DE31" t="str">
            <v>Support</v>
          </cell>
        </row>
        <row r="32">
          <cell r="B32" t="str">
            <v>DTS00713</v>
          </cell>
          <cell r="C32" t="str">
            <v>3.6</v>
          </cell>
          <cell r="D32" t="str">
            <v xml:space="preserve">        HLG (Hybrid Log Gamma)</v>
          </cell>
          <cell r="E32" t="str">
            <v>* HLG (Hybrid Log Gamma) 지원여부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Yes</v>
          </cell>
          <cell r="Y32" t="str">
            <v>Yes</v>
          </cell>
          <cell r="Z32" t="str">
            <v>Yes</v>
          </cell>
          <cell r="AA32" t="str">
            <v>Yes</v>
          </cell>
          <cell r="AB32" t="str">
            <v>Yes</v>
          </cell>
          <cell r="AC32" t="str">
            <v>Yes</v>
          </cell>
          <cell r="AD32" t="str">
            <v>Yes</v>
          </cell>
          <cell r="AE32" t="str">
            <v>Yes</v>
          </cell>
          <cell r="AF32" t="str">
            <v>Yes</v>
          </cell>
          <cell r="AG32" t="str">
            <v>Yes</v>
          </cell>
          <cell r="AH32" t="str">
            <v>Yes</v>
          </cell>
          <cell r="AI32" t="str">
            <v>Yes</v>
          </cell>
          <cell r="AJ32" t="str">
            <v>Yes</v>
          </cell>
          <cell r="AK32" t="str">
            <v>Yes</v>
          </cell>
          <cell r="AL32" t="str">
            <v>Yes</v>
          </cell>
          <cell r="AM32" t="str">
            <v>Yes</v>
          </cell>
          <cell r="AN32" t="str">
            <v>Yes</v>
          </cell>
          <cell r="AO32" t="str">
            <v>Yes</v>
          </cell>
          <cell r="AP32" t="str">
            <v>Yes</v>
          </cell>
          <cell r="AQ32" t="str">
            <v>Yes</v>
          </cell>
          <cell r="AR32" t="str">
            <v>Yes</v>
          </cell>
          <cell r="AS32" t="str">
            <v>Yes</v>
          </cell>
          <cell r="AT32" t="str">
            <v>Yes</v>
          </cell>
          <cell r="AU32" t="str">
            <v>Yes</v>
          </cell>
          <cell r="AV32" t="str">
            <v>Yes</v>
          </cell>
          <cell r="AW32" t="str">
            <v>Yes</v>
          </cell>
          <cell r="AX32" t="str">
            <v>Yes</v>
          </cell>
          <cell r="AY32" t="str">
            <v>Yes</v>
          </cell>
          <cell r="AZ32" t="str">
            <v>Yes</v>
          </cell>
          <cell r="BA32" t="str">
            <v>Yes</v>
          </cell>
          <cell r="BB32" t="str">
            <v>Yes</v>
          </cell>
          <cell r="BC32" t="str">
            <v>Yes</v>
          </cell>
          <cell r="BD32" t="str">
            <v>Yes</v>
          </cell>
          <cell r="BE32" t="str">
            <v>Yes</v>
          </cell>
          <cell r="BF32" t="str">
            <v>Yes</v>
          </cell>
          <cell r="BG32" t="str">
            <v>Yes</v>
          </cell>
          <cell r="BH32" t="str">
            <v>Yes</v>
          </cell>
          <cell r="BI32" t="str">
            <v>Yes</v>
          </cell>
          <cell r="BJ32" t="str">
            <v>Yes</v>
          </cell>
          <cell r="BK32" t="str">
            <v>Yes</v>
          </cell>
          <cell r="BL32" t="str">
            <v>Yes</v>
          </cell>
          <cell r="BM32" t="str">
            <v>Yes</v>
          </cell>
          <cell r="BN32" t="str">
            <v>Yes</v>
          </cell>
          <cell r="BO32" t="str">
            <v>Yes</v>
          </cell>
          <cell r="BP32" t="str">
            <v>Yes</v>
          </cell>
          <cell r="BQ32" t="str">
            <v>Yes</v>
          </cell>
          <cell r="BR32" t="str">
            <v>Yes</v>
          </cell>
          <cell r="BS32" t="str">
            <v>Yes</v>
          </cell>
          <cell r="BT32" t="str">
            <v>Yes</v>
          </cell>
          <cell r="BU32" t="str">
            <v>Yes</v>
          </cell>
          <cell r="BV32" t="str">
            <v>Yes</v>
          </cell>
          <cell r="BW32" t="str">
            <v>Yes</v>
          </cell>
          <cell r="BX32" t="str">
            <v>Yes</v>
          </cell>
          <cell r="BY32" t="str">
            <v>Yes</v>
          </cell>
          <cell r="BZ32" t="str">
            <v>Yes</v>
          </cell>
          <cell r="CA32" t="str">
            <v>Yes</v>
          </cell>
          <cell r="CB32" t="str">
            <v>Yes</v>
          </cell>
          <cell r="CC32" t="str">
            <v>Yes</v>
          </cell>
          <cell r="CD32" t="str">
            <v>N/A</v>
          </cell>
          <cell r="CE32" t="str">
            <v>Yes</v>
          </cell>
          <cell r="CF32" t="str">
            <v>Yes</v>
          </cell>
          <cell r="CG32" t="str">
            <v>Yes</v>
          </cell>
          <cell r="CH32" t="str">
            <v>Yes</v>
          </cell>
          <cell r="CI32" t="str">
            <v>Yes</v>
          </cell>
          <cell r="CJ32" t="str">
            <v>Yes</v>
          </cell>
          <cell r="CK32" t="str">
            <v>Yes</v>
          </cell>
          <cell r="CL32" t="str">
            <v>Yes</v>
          </cell>
          <cell r="CM32" t="str">
            <v>Yes</v>
          </cell>
          <cell r="CN32" t="str">
            <v>Yes</v>
          </cell>
          <cell r="CO32" t="str">
            <v>Yes</v>
          </cell>
          <cell r="CP32" t="str">
            <v>Yes</v>
          </cell>
          <cell r="CQ32" t="str">
            <v>Yes</v>
          </cell>
          <cell r="CR32" t="str">
            <v>Yes</v>
          </cell>
          <cell r="CS32" t="str">
            <v>Yes</v>
          </cell>
          <cell r="CT32" t="str">
            <v>Yes</v>
          </cell>
          <cell r="CU32" t="str">
            <v>Yes</v>
          </cell>
          <cell r="CV32" t="str">
            <v>Yes</v>
          </cell>
          <cell r="CW32" t="str">
            <v>Yes</v>
          </cell>
          <cell r="CX32" t="str">
            <v>Yes</v>
          </cell>
          <cell r="CY32" t="str">
            <v>Yes</v>
          </cell>
          <cell r="CZ32" t="str">
            <v>Yes</v>
          </cell>
          <cell r="DA32" t="str">
            <v>Yes</v>
          </cell>
          <cell r="DB32" t="str">
            <v>Yes</v>
          </cell>
          <cell r="DC32" t="str">
            <v>Yes</v>
          </cell>
          <cell r="DD32" t="str">
            <v>Yes</v>
          </cell>
          <cell r="DE32" t="str">
            <v>Yes</v>
          </cell>
        </row>
        <row r="33">
          <cell r="B33" t="str">
            <v>DTS00703</v>
          </cell>
          <cell r="C33" t="str">
            <v>3.7</v>
          </cell>
          <cell r="D33" t="str">
            <v xml:space="preserve">        Contrast</v>
          </cell>
          <cell r="E33" t="str">
            <v>Contrast H/W Feature 
 - Quantum Matrix Technology Pro(Neo 8K), Quantum Matrix Technology (Neo 4K)
 - Direct Full Array XX (QLED 4K), Dual LED (Q70/Q60), Mega Contrast(그외 LED 모델)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TEXT</v>
          </cell>
          <cell r="J33" t="str">
            <v>Quantum Matrix Technology Pro</v>
          </cell>
          <cell r="K33" t="str">
            <v>Quantum Matrix Technology Pro</v>
          </cell>
          <cell r="L33" t="str">
            <v>Quantum Matrix Technology Pro</v>
          </cell>
          <cell r="M33" t="str">
            <v>Quantim Matrix Technology Pro</v>
          </cell>
          <cell r="N33" t="str">
            <v>Quantim Matrix Technology Pro</v>
          </cell>
          <cell r="O33" t="str">
            <v>Quantim Matrix Technology Pro</v>
          </cell>
          <cell r="P33" t="str">
            <v>Quantum Matrix Technology</v>
          </cell>
          <cell r="Q33" t="str">
            <v>Quantum Matrix Technology</v>
          </cell>
          <cell r="R33" t="str">
            <v>Quantum Matrix Technology</v>
          </cell>
          <cell r="S33" t="str">
            <v>Quantum Matrix
Technology</v>
          </cell>
          <cell r="T33" t="str">
            <v>Quantum Matrix
Technology</v>
          </cell>
          <cell r="U33" t="str">
            <v>Quantum Matrix
Technology</v>
          </cell>
          <cell r="V33" t="str">
            <v>Quantum Matrix
Technology</v>
          </cell>
          <cell r="W33" t="str">
            <v>Self-illuminating pixels</v>
          </cell>
          <cell r="X33" t="str">
            <v>Self-illuminating pixels</v>
          </cell>
          <cell r="Y33" t="str">
            <v>Quantum Matrix
Technology</v>
          </cell>
          <cell r="Z33" t="str">
            <v>Quantum Matrix
Technology</v>
          </cell>
          <cell r="AA33" t="str">
            <v>Quantum Matrix
Technology</v>
          </cell>
          <cell r="AB33" t="str">
            <v>Quantum Matrix
Technology</v>
          </cell>
          <cell r="AC33" t="str">
            <v>Quantum Matrix
Technology</v>
          </cell>
          <cell r="AD33" t="str">
            <v>Quantum Matrix
Technology</v>
          </cell>
          <cell r="AE33" t="str">
            <v>Quantum Matrix
Technology</v>
          </cell>
          <cell r="AF33" t="str">
            <v>Quantum Matrix
Technology</v>
          </cell>
          <cell r="AG33" t="str">
            <v>Quantum Matrix
Technology</v>
          </cell>
          <cell r="AH33" t="str">
            <v>Quantum Matrix
Technology</v>
          </cell>
          <cell r="AI33" t="str">
            <v>Quantum Matrix
Technology</v>
          </cell>
          <cell r="AJ33" t="str">
            <v>Quantum Matrix
Technology</v>
          </cell>
          <cell r="AK33" t="str">
            <v>Quantum Matrix
Technology</v>
          </cell>
          <cell r="AL33" t="str">
            <v>Quantum Matrix
Technology</v>
          </cell>
          <cell r="AM33" t="str">
            <v>Quantum Matrix
Technology</v>
          </cell>
          <cell r="AN33" t="str">
            <v>Direct Full Array</v>
          </cell>
          <cell r="AO33" t="str">
            <v>Direct Full Array</v>
          </cell>
          <cell r="AP33" t="str">
            <v>Direct Full Array</v>
          </cell>
          <cell r="AQ33" t="str">
            <v>Direct Full Array</v>
          </cell>
          <cell r="AR33" t="str">
            <v>Direct Full Array</v>
          </cell>
          <cell r="AS33" t="str">
            <v>Direct Full Array</v>
          </cell>
          <cell r="AT33" t="str">
            <v>Direct Full Array</v>
          </cell>
          <cell r="AU33" t="str">
            <v>Direct Full Array</v>
          </cell>
          <cell r="AV33" t="str">
            <v>Dual LED</v>
          </cell>
          <cell r="AW33" t="str">
            <v>Dual LED</v>
          </cell>
          <cell r="AX33" t="str">
            <v>Dual LED</v>
          </cell>
          <cell r="AY33" t="str">
            <v>Dual LED</v>
          </cell>
          <cell r="AZ33" t="str">
            <v>Dual LED</v>
          </cell>
          <cell r="BA33" t="str">
            <v>Dual LED</v>
          </cell>
          <cell r="BB33" t="str">
            <v>Dual LED</v>
          </cell>
          <cell r="BC33" t="str">
            <v>Dual LED</v>
          </cell>
          <cell r="BD33" t="str">
            <v>Dual LED</v>
          </cell>
          <cell r="BE33" t="str">
            <v>Dual LED</v>
          </cell>
          <cell r="BF33" t="str">
            <v>Dual LED</v>
          </cell>
          <cell r="BG33" t="str">
            <v>Dual LED</v>
          </cell>
          <cell r="BH33" t="str">
            <v>Dual LED</v>
          </cell>
          <cell r="BI33" t="str">
            <v>Dual LED</v>
          </cell>
          <cell r="BJ33" t="str">
            <v>Dual LED</v>
          </cell>
          <cell r="BK33" t="str">
            <v>Dual LED</v>
          </cell>
          <cell r="BL33" t="str">
            <v>Dual LED</v>
          </cell>
          <cell r="BM33" t="str">
            <v>Dual LED</v>
          </cell>
          <cell r="BN33" t="str">
            <v>Dual LED</v>
          </cell>
          <cell r="BO33" t="str">
            <v>Dual LED</v>
          </cell>
          <cell r="BP33" t="str">
            <v>Mega Contrast</v>
          </cell>
          <cell r="BQ33" t="str">
            <v>Mega Contrast</v>
          </cell>
          <cell r="BR33" t="str">
            <v>Mega Contrast</v>
          </cell>
          <cell r="BS33" t="str">
            <v>Mega Contrast</v>
          </cell>
          <cell r="BT33" t="str">
            <v>Mega Contrast</v>
          </cell>
          <cell r="BU33" t="str">
            <v>Mega Contrast</v>
          </cell>
          <cell r="BV33" t="str">
            <v>Mega Contrast</v>
          </cell>
          <cell r="BW33" t="str">
            <v>Mega Contrast</v>
          </cell>
          <cell r="BX33" t="str">
            <v>Dual LED</v>
          </cell>
          <cell r="BY33" t="str">
            <v>Dual LED</v>
          </cell>
          <cell r="BZ33" t="str">
            <v>Dual LED</v>
          </cell>
          <cell r="CA33" t="str">
            <v>Dual LED</v>
          </cell>
          <cell r="CB33" t="str">
            <v>Dual LED</v>
          </cell>
          <cell r="CC33" t="str">
            <v>Dual LED</v>
          </cell>
          <cell r="CD33" t="str">
            <v>Mega Contrast</v>
          </cell>
          <cell r="CE33" t="str">
            <v>Mega Contrast</v>
          </cell>
          <cell r="CF33" t="str">
            <v>Mega Contrast</v>
          </cell>
          <cell r="CG33" t="str">
            <v>Mega Contrast</v>
          </cell>
          <cell r="CH33" t="str">
            <v>Mega Contrast</v>
          </cell>
          <cell r="CI33" t="str">
            <v>Mega Contrast</v>
          </cell>
          <cell r="CJ33" t="str">
            <v>Mega Contrast</v>
          </cell>
          <cell r="CK33" t="str">
            <v>Mega Contrast</v>
          </cell>
          <cell r="CL33" t="str">
            <v>Mega Contrast</v>
          </cell>
          <cell r="CM33" t="str">
            <v>Mega Contrast</v>
          </cell>
          <cell r="CN33" t="str">
            <v>Mega Contrast</v>
          </cell>
          <cell r="CO33" t="str">
            <v>Mega Contrast</v>
          </cell>
          <cell r="CP33" t="str">
            <v>Mega Contrast</v>
          </cell>
          <cell r="CQ33" t="str">
            <v>Mega Contrast</v>
          </cell>
          <cell r="CR33" t="str">
            <v>Mega Contrast</v>
          </cell>
          <cell r="CS33" t="str">
            <v>Mega Contrast</v>
          </cell>
          <cell r="CT33" t="str">
            <v>Mega Contrast</v>
          </cell>
          <cell r="CU33" t="str">
            <v>Mega Contrast</v>
          </cell>
          <cell r="CV33" t="str">
            <v>Mega Contrast</v>
          </cell>
          <cell r="CW33" t="str">
            <v>Mega Contrast</v>
          </cell>
          <cell r="CX33" t="str">
            <v>Mega Contrast</v>
          </cell>
          <cell r="CY33" t="str">
            <v>Mega Contrast</v>
          </cell>
          <cell r="CZ33" t="str">
            <v>Mega Contrast</v>
          </cell>
          <cell r="DA33" t="str">
            <v>Mega Contrast</v>
          </cell>
          <cell r="DB33" t="str">
            <v>Mega Contrast</v>
          </cell>
          <cell r="DC33" t="str">
            <v>Mega Contrast</v>
          </cell>
          <cell r="DD33" t="str">
            <v>Mega Contrast</v>
          </cell>
          <cell r="DE33" t="str">
            <v>Mega Contrast</v>
          </cell>
        </row>
        <row r="34">
          <cell r="B34" t="str">
            <v>DTS00704</v>
          </cell>
          <cell r="C34" t="str">
            <v>3.8</v>
          </cell>
          <cell r="D34" t="str">
            <v xml:space="preserve">        Color</v>
          </cell>
          <cell r="E34" t="str">
            <v>* Color 솔루션 적용 수준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TEXT</v>
          </cell>
          <cell r="J34" t="str">
            <v>100% Colour Volume with Quantum Dot</v>
          </cell>
          <cell r="K34" t="str">
            <v>100% Colour Volume with Quantum Dot</v>
          </cell>
          <cell r="L34" t="str">
            <v>100% Colour Volume with Quantum Dot</v>
          </cell>
          <cell r="M34" t="str">
            <v>100% Colour Volume with Quantum Dot</v>
          </cell>
          <cell r="N34" t="str">
            <v>100% Colour Volume with Quantum Dot</v>
          </cell>
          <cell r="O34" t="str">
            <v>100% Colour Volume with Quantum Dot</v>
          </cell>
          <cell r="P34" t="str">
            <v>100% Colour Volume with Quantum Dot</v>
          </cell>
          <cell r="Q34" t="str">
            <v>100% Colour Volume with Quantum Dot</v>
          </cell>
          <cell r="R34" t="str">
            <v>100% Colour Volume with Quantum Dot</v>
          </cell>
          <cell r="S34" t="str">
            <v>100% Colour Volume with Quantum Dot</v>
          </cell>
          <cell r="T34" t="str">
            <v>100% Colour Volume with Quantum Dot</v>
          </cell>
          <cell r="U34" t="str">
            <v>100% Colour Volume with Quantum Dot</v>
          </cell>
          <cell r="V34" t="str">
            <v>100% Colour Volume with Quantum Dot</v>
          </cell>
          <cell r="W34" t="str">
            <v>Perceptional Color Mapping</v>
          </cell>
          <cell r="X34" t="str">
            <v>Perceptional Color Mapping</v>
          </cell>
          <cell r="Y34" t="str">
            <v>100% Colour Volume with Quantum Dot</v>
          </cell>
          <cell r="Z34" t="str">
            <v>100% Colour Volume with Quantum Dot</v>
          </cell>
          <cell r="AA34" t="str">
            <v>100% Colour Volume with Quantum Dot</v>
          </cell>
          <cell r="AB34" t="str">
            <v>100% Colour Volume with Quantum Dot</v>
          </cell>
          <cell r="AC34" t="str">
            <v>100% Colour Volume with Quantum Dot</v>
          </cell>
          <cell r="AD34" t="str">
            <v>100% Colour Volume with Quantum Dot</v>
          </cell>
          <cell r="AE34" t="str">
            <v>100% Colour Volume with Quantum Dot</v>
          </cell>
          <cell r="AF34" t="str">
            <v>100% Colour Volume with Quantum Dot</v>
          </cell>
          <cell r="AG34" t="str">
            <v>100% Colour Volume with Quantum Dot</v>
          </cell>
          <cell r="AH34" t="str">
            <v>100% Colour Volume with Quantum Dot</v>
          </cell>
          <cell r="AI34" t="str">
            <v>100% Colour Volume with Quantum Dot</v>
          </cell>
          <cell r="AJ34" t="str">
            <v>100% Colour Volume with Quantum Dot</v>
          </cell>
          <cell r="AK34" t="str">
            <v>100% Colour Volume with Quantum Dot</v>
          </cell>
          <cell r="AL34" t="str">
            <v>100% Colour Volume with Quantum Dot</v>
          </cell>
          <cell r="AM34" t="str">
            <v>100% Colour Volume with Quantum Dot</v>
          </cell>
          <cell r="AN34" t="str">
            <v>100% Colour Volume with Quantum Dot</v>
          </cell>
          <cell r="AO34" t="str">
            <v>100% Colour Volume with Quantum Dot</v>
          </cell>
          <cell r="AP34" t="str">
            <v>100% Colour Volume with Quantum Dot</v>
          </cell>
          <cell r="AQ34" t="str">
            <v>100% Colour Volume with Quantum Dot</v>
          </cell>
          <cell r="AR34" t="str">
            <v>100% Colour Volume with Quantum Dot</v>
          </cell>
          <cell r="AS34" t="str">
            <v>100% Colour Volume with Quantum Dot</v>
          </cell>
          <cell r="AT34" t="str">
            <v>100% Colour Volume with Quantum Dot</v>
          </cell>
          <cell r="AU34" t="str">
            <v>100% Colour Volume with Quantum Dot</v>
          </cell>
          <cell r="AV34" t="str">
            <v>100% Colour Volume with Quantum Dot</v>
          </cell>
          <cell r="AW34" t="str">
            <v>100% Colour Volume with Quantum Dot</v>
          </cell>
          <cell r="AX34" t="str">
            <v>100% Colour Volume with Quantum Dot</v>
          </cell>
          <cell r="AY34" t="str">
            <v>100% Colour Volume with Quantum Dot</v>
          </cell>
          <cell r="AZ34" t="str">
            <v>100% Colour Volume with Quantum Dot</v>
          </cell>
          <cell r="BA34" t="str">
            <v>100% Colour Volume with Quantum Dot</v>
          </cell>
          <cell r="BB34" t="str">
            <v>100% Colour Volume with Quantum Dot</v>
          </cell>
          <cell r="BC34" t="str">
            <v>100% Colour Volume with Quantum Dot</v>
          </cell>
          <cell r="BD34" t="str">
            <v>100% Colour Volume with Quantum Dot</v>
          </cell>
          <cell r="BE34" t="str">
            <v>100% Colour Volume with Quantum Dot</v>
          </cell>
          <cell r="BF34" t="str">
            <v>100% Colour Volume with Quantum Dot</v>
          </cell>
          <cell r="BG34" t="str">
            <v>100% Colour Volume with Quantum Dot</v>
          </cell>
          <cell r="BH34" t="str">
            <v>100% Colour Volume with Quantum Dot</v>
          </cell>
          <cell r="BI34" t="str">
            <v>100% Colour Volume with Quantum Dot</v>
          </cell>
          <cell r="BJ34" t="str">
            <v>100% Colour Volume with Quantum Dot</v>
          </cell>
          <cell r="BK34" t="str">
            <v>100% Colour Volume with Quantum Dot</v>
          </cell>
          <cell r="BL34" t="str">
            <v>100% Colour Volume with Quantum Dot</v>
          </cell>
          <cell r="BM34" t="str">
            <v>100% Colour Volume with Quantum Dot</v>
          </cell>
          <cell r="BN34" t="str">
            <v>100% Colour Volume with Quantum Dot</v>
          </cell>
          <cell r="BO34" t="str">
            <v>100% Colour Volume with Quantum Dot</v>
          </cell>
          <cell r="BP34" t="str">
            <v>100% Colour Volume with Quantum Dot</v>
          </cell>
          <cell r="BQ34" t="str">
            <v>100% Colour Volume with Quantum Dot</v>
          </cell>
          <cell r="BR34" t="str">
            <v>100% Colour Volume with Quantum Dot</v>
          </cell>
          <cell r="BS34" t="str">
            <v>100% Colour Volume with Quantum Dot</v>
          </cell>
          <cell r="BT34" t="str">
            <v>100% Colour Volume with Quantum Dot</v>
          </cell>
          <cell r="BU34" t="str">
            <v>100% Colour Volume with Quantum Dot</v>
          </cell>
          <cell r="BV34" t="str">
            <v>100% Colour Volume with Quantum Dot</v>
          </cell>
          <cell r="BW34" t="str">
            <v>100% Colour Volume with Quantum Dot</v>
          </cell>
          <cell r="BX34" t="str">
            <v>100% Colour Volume with Quantum Dot</v>
          </cell>
          <cell r="BY34" t="str">
            <v>100% Colour Volume with Quantum Dot</v>
          </cell>
          <cell r="BZ34" t="str">
            <v>100% Colour Volume with Quantum Dot</v>
          </cell>
          <cell r="CA34" t="str">
            <v>100% Colour Volume with Quantum Dot</v>
          </cell>
          <cell r="CB34" t="str">
            <v>100% Colour Volume with Quantum Dot</v>
          </cell>
          <cell r="CC34" t="str">
            <v>100% Colour Volume with Quantum Dot</v>
          </cell>
          <cell r="CD34" t="str">
            <v>100% Colour Volume with Quantum Dot</v>
          </cell>
          <cell r="CE34" t="str">
            <v>100% Colour Volume with Quantum Dot</v>
          </cell>
          <cell r="CF34" t="str">
            <v>Dynamic Crystal Color</v>
          </cell>
          <cell r="CG34" t="str">
            <v>Dynamic Crystal Color</v>
          </cell>
          <cell r="CH34" t="str">
            <v>Dynamic Crystal Color</v>
          </cell>
          <cell r="CI34" t="str">
            <v>Dynamic Crystal Color</v>
          </cell>
          <cell r="CJ34" t="str">
            <v>Dynamic Crystal Color</v>
          </cell>
          <cell r="CK34" t="str">
            <v>Dynamic Crystal Color</v>
          </cell>
          <cell r="CL34" t="str">
            <v>Dynamic Crystal Color</v>
          </cell>
          <cell r="CM34" t="str">
            <v>Dynamic Crystal Color</v>
          </cell>
          <cell r="CN34" t="str">
            <v>Dynamic Crystal Color</v>
          </cell>
          <cell r="CO34" t="str">
            <v>Dynamic Crystal Color</v>
          </cell>
          <cell r="CP34" t="str">
            <v>Dynamic Crystal Color</v>
          </cell>
          <cell r="CQ34" t="str">
            <v>Dynamic Crystal Color</v>
          </cell>
          <cell r="CR34" t="str">
            <v>Dynamic Crystal Color</v>
          </cell>
          <cell r="CS34" t="str">
            <v>Dynamic Crystal Color</v>
          </cell>
          <cell r="CT34" t="str">
            <v>Dynamic Crystal Color</v>
          </cell>
          <cell r="CU34" t="str">
            <v>Dynamic Crystal Color</v>
          </cell>
          <cell r="CV34" t="str">
            <v>Dynamic Crystal Color</v>
          </cell>
          <cell r="CW34" t="str">
            <v>Dynamic Crystal Color</v>
          </cell>
          <cell r="CX34" t="str">
            <v>Dynamic Crystal Color</v>
          </cell>
          <cell r="CY34" t="str">
            <v>Dynamic Crystal Color</v>
          </cell>
          <cell r="CZ34" t="str">
            <v>Dynamic Crystal Color</v>
          </cell>
          <cell r="DA34" t="str">
            <v>Dynamic Crystal Color</v>
          </cell>
          <cell r="DB34" t="str">
            <v>Dynamic Crystal Color</v>
          </cell>
          <cell r="DC34" t="str">
            <v>Dynamic Crystal Color</v>
          </cell>
          <cell r="DD34" t="str">
            <v>Dynamic Crystal Color</v>
          </cell>
          <cell r="DE34" t="str">
            <v>Dynamic Crystal Color</v>
          </cell>
        </row>
        <row r="35">
          <cell r="B35" t="str">
            <v>DTS00705</v>
          </cell>
          <cell r="C35" t="str">
            <v>3.9</v>
          </cell>
          <cell r="D35" t="str">
            <v xml:space="preserve">        Viewing Angle</v>
          </cell>
          <cell r="E35" t="str">
            <v>* 시야각(視野角) 개선적용어부
   1)Ultra Viewing Angle : QLC 적용, QD Display
   2) WideViewing Angle : SW or IPS (Q70이상限) 적용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TEXT</v>
          </cell>
          <cell r="J35" t="str">
            <v>Ultra Viewing Angle</v>
          </cell>
          <cell r="K35" t="str">
            <v>Ultra Viewing Angle</v>
          </cell>
          <cell r="L35" t="str">
            <v>Ultra Viewing Angle</v>
          </cell>
          <cell r="M35" t="str">
            <v>Ultra Viewing Angle</v>
          </cell>
          <cell r="N35" t="str">
            <v>Ultra Viewing Angle</v>
          </cell>
          <cell r="O35" t="str">
            <v>Ultra Viewing Angle</v>
          </cell>
          <cell r="P35" t="str">
            <v>Wide Viewing Angle</v>
          </cell>
          <cell r="Q35" t="str">
            <v>Wide Viewing Angle</v>
          </cell>
          <cell r="R35" t="str">
            <v>Wide Viewing Angle</v>
          </cell>
          <cell r="S35" t="str">
            <v>Ultra Viewing Angle</v>
          </cell>
          <cell r="T35" t="str">
            <v>Ultra Viewing Angle</v>
          </cell>
          <cell r="U35" t="str">
            <v>Ultra Viewing Angle</v>
          </cell>
          <cell r="V35" t="str">
            <v>Ultra Viewing Angle</v>
          </cell>
          <cell r="W35" t="str">
            <v>Ultra Viewing Angle</v>
          </cell>
          <cell r="X35" t="str">
            <v>Ultra Viewing Angle</v>
          </cell>
          <cell r="Y35" t="str">
            <v>Ultra Viewing Angle</v>
          </cell>
          <cell r="Z35" t="str">
            <v>Ultra Viewing Angle</v>
          </cell>
          <cell r="AA35" t="str">
            <v>Ultra Viewing Angle</v>
          </cell>
          <cell r="AB35" t="str">
            <v>Ultra Viewing Angle</v>
          </cell>
          <cell r="AC35" t="str">
            <v>Wide Viewing Angle</v>
          </cell>
          <cell r="AD35" t="str">
            <v>N/A</v>
          </cell>
          <cell r="AE35" t="str">
            <v>Ultra Viewing Angle</v>
          </cell>
          <cell r="AF35" t="str">
            <v>Ultra Viewing Angle</v>
          </cell>
          <cell r="AG35" t="str">
            <v>Ultra Viewing Angle</v>
          </cell>
          <cell r="AH35" t="str">
            <v>Wide Viewing Angle</v>
          </cell>
          <cell r="AI35" t="str">
            <v>N/A</v>
          </cell>
          <cell r="AJ35" t="str">
            <v>Wide Viewing Angle</v>
          </cell>
          <cell r="AK35" t="str">
            <v>Wide Viewing Angle</v>
          </cell>
          <cell r="AL35" t="str">
            <v>Wide Viewing Angle</v>
          </cell>
          <cell r="AM35" t="str">
            <v>Wide Viewing Angle</v>
          </cell>
          <cell r="AN35" t="str">
            <v>Wide Viewing Angle</v>
          </cell>
          <cell r="AO35" t="str">
            <v>Wide Viewing Angle</v>
          </cell>
          <cell r="AP35" t="str">
            <v>Wide Viewing Angle</v>
          </cell>
          <cell r="AQ35" t="str">
            <v>Wide Viewing Angle</v>
          </cell>
          <cell r="AR35" t="str">
            <v>N/A</v>
          </cell>
          <cell r="AS35" t="str">
            <v>Wide Viewing Angle</v>
          </cell>
          <cell r="AT35" t="str">
            <v>Wide Viewing Angle</v>
          </cell>
          <cell r="AU35" t="str">
            <v>Wide Viewing Angle</v>
          </cell>
          <cell r="AV35" t="str">
            <v>Wide Viewing Angle</v>
          </cell>
          <cell r="AW35" t="str">
            <v>Wide Viewing Angle</v>
          </cell>
          <cell r="AX35" t="str">
            <v>Wide Viewing Angle</v>
          </cell>
          <cell r="AY35" t="str">
            <v>Wide Viewing Angle</v>
          </cell>
          <cell r="AZ35" t="str">
            <v>Wide Viewing Angle</v>
          </cell>
          <cell r="BA35" t="str">
            <v>Wide Viewing Angle</v>
          </cell>
          <cell r="BB35" t="str">
            <v>Wide Viewing Angle</v>
          </cell>
          <cell r="BC35" t="str">
            <v>N/A</v>
          </cell>
          <cell r="BD35" t="str">
            <v>N/A</v>
          </cell>
          <cell r="BE35" t="str">
            <v>N/A</v>
          </cell>
          <cell r="BF35" t="str">
            <v>N/A</v>
          </cell>
          <cell r="BG35" t="str">
            <v>N/A</v>
          </cell>
          <cell r="BH35" t="str">
            <v>N/A</v>
          </cell>
          <cell r="BI35" t="str">
            <v>N/A</v>
          </cell>
          <cell r="BJ35" t="str">
            <v>N/A</v>
          </cell>
          <cell r="BK35" t="str">
            <v>N/A</v>
          </cell>
          <cell r="BL35" t="str">
            <v>N/A</v>
          </cell>
          <cell r="BM35" t="str">
            <v>N/A</v>
          </cell>
          <cell r="BN35" t="str">
            <v>N/A</v>
          </cell>
          <cell r="BO35" t="str">
            <v>N/A</v>
          </cell>
          <cell r="BP35" t="str">
            <v>Wide Viewing Angle</v>
          </cell>
          <cell r="BQ35" t="str">
            <v>Wide Viewing Angle</v>
          </cell>
          <cell r="BR35" t="str">
            <v>Wide Viewing Angle</v>
          </cell>
          <cell r="BS35" t="str">
            <v>Wide Viewing Angle</v>
          </cell>
          <cell r="BT35" t="str">
            <v>Wide Viewing Angle</v>
          </cell>
          <cell r="BU35" t="str">
            <v>Wide Viewing Angle</v>
          </cell>
          <cell r="BV35" t="str">
            <v>Wide Viewing Angle</v>
          </cell>
          <cell r="BW35" t="str">
            <v>Wide Viewing Angle</v>
          </cell>
          <cell r="BX35" t="str">
            <v>Wide Viewing Angle</v>
          </cell>
          <cell r="BY35" t="str">
            <v>Wide Viewing Angle</v>
          </cell>
          <cell r="BZ35" t="str">
            <v>Wide Viewing Angle</v>
          </cell>
          <cell r="CA35" t="str">
            <v>Wide Viewing Angle</v>
          </cell>
          <cell r="CB35" t="str">
            <v>Wide Viewing Angle</v>
          </cell>
          <cell r="CC35" t="str">
            <v>Wide Viewing Angle</v>
          </cell>
          <cell r="CD35" t="str">
            <v>N/A</v>
          </cell>
          <cell r="CE35" t="str">
            <v>Wide Viewing Angle</v>
          </cell>
          <cell r="CF35" t="str">
            <v>N/A</v>
          </cell>
          <cell r="CG35" t="str">
            <v>N/A</v>
          </cell>
          <cell r="CH35" t="str">
            <v>N/A</v>
          </cell>
          <cell r="CI35" t="str">
            <v>N/A</v>
          </cell>
          <cell r="CJ35" t="str">
            <v>N/A</v>
          </cell>
          <cell r="CK35" t="str">
            <v>N/A</v>
          </cell>
          <cell r="CL35" t="str">
            <v>N/A</v>
          </cell>
          <cell r="CM35" t="str">
            <v>N/A</v>
          </cell>
          <cell r="CN35" t="str">
            <v>N/A</v>
          </cell>
          <cell r="CO35" t="str">
            <v>N/A</v>
          </cell>
          <cell r="CP35" t="str">
            <v>N/A</v>
          </cell>
          <cell r="CQ35" t="str">
            <v>N/A</v>
          </cell>
          <cell r="CR35" t="str">
            <v>N/A</v>
          </cell>
          <cell r="CS35" t="str">
            <v>N/A</v>
          </cell>
          <cell r="CT35" t="str">
            <v>N/A</v>
          </cell>
          <cell r="CU35" t="str">
            <v>N/A</v>
          </cell>
          <cell r="CV35" t="str">
            <v>N/A</v>
          </cell>
          <cell r="CW35" t="str">
            <v>N/A</v>
          </cell>
          <cell r="CX35" t="str">
            <v>N/A</v>
          </cell>
          <cell r="CY35" t="str">
            <v>N/A</v>
          </cell>
          <cell r="CZ35" t="str">
            <v>N/A</v>
          </cell>
          <cell r="DA35" t="str">
            <v>N/A</v>
          </cell>
          <cell r="DB35" t="str">
            <v>N/A</v>
          </cell>
          <cell r="DC35" t="str">
            <v>N/A</v>
          </cell>
          <cell r="DD35" t="str">
            <v>N/A</v>
          </cell>
          <cell r="DE35" t="str">
            <v>N/A</v>
          </cell>
        </row>
        <row r="36">
          <cell r="B36" t="str">
            <v>DTS00019</v>
          </cell>
          <cell r="C36" t="str">
            <v>3.10</v>
          </cell>
          <cell r="D36" t="str">
            <v xml:space="preserve">        Micro Dimming</v>
          </cell>
          <cell r="E36" t="str">
            <v>화면의 영상을 분석하여 세밀하게 명암/색상/밝기를 컨트롤 해주는 기술 (알고리즘으로 구현, Demo 모드 제공)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TEXT</v>
          </cell>
          <cell r="J36" t="str">
            <v>Ultimate 8K Dimming Pro</v>
          </cell>
          <cell r="K36" t="str">
            <v>Ultimate 8K Dimming Pro</v>
          </cell>
          <cell r="L36" t="str">
            <v>Ultimate 8K Dimming Pro</v>
          </cell>
          <cell r="M36" t="str">
            <v>Ultimate 8K Dimming Pro</v>
          </cell>
          <cell r="N36" t="str">
            <v>Ultimate 8K Dimming Pro</v>
          </cell>
          <cell r="O36" t="str">
            <v>Ultimate 8K Dimming Pro</v>
          </cell>
          <cell r="P36" t="str">
            <v>Ultimate 8K Dimming Pro</v>
          </cell>
          <cell r="Q36" t="str">
            <v>Ultimate 8K Dimming Pro</v>
          </cell>
          <cell r="R36" t="str">
            <v>Ultimate 8K Dimming Pro</v>
          </cell>
          <cell r="S36" t="str">
            <v>Ultimate UHD Dimming Pro</v>
          </cell>
          <cell r="T36" t="str">
            <v>Ultimate UHD Dimming Pro</v>
          </cell>
          <cell r="U36" t="str">
            <v>Ultimate UHD Dimming Pro</v>
          </cell>
          <cell r="V36" t="str">
            <v>Ultimate UHD Dimming Pro</v>
          </cell>
          <cell r="W36" t="str">
            <v>N/A</v>
          </cell>
          <cell r="X36" t="str">
            <v>N/A</v>
          </cell>
          <cell r="Y36" t="str">
            <v>Ultimate UHD Dimming</v>
          </cell>
          <cell r="Z36" t="str">
            <v>Ultimate UHD Dimming</v>
          </cell>
          <cell r="AA36" t="str">
            <v>Ultimate UHD Dimming</v>
          </cell>
          <cell r="AB36" t="str">
            <v>Ultimate UHD Dimming</v>
          </cell>
          <cell r="AC36" t="str">
            <v>Ultimate UHD Dimming</v>
          </cell>
          <cell r="AD36" t="str">
            <v>Ultimate UHD Dimming</v>
          </cell>
          <cell r="AE36" t="str">
            <v>Ultimate UHD Dimming Pro</v>
          </cell>
          <cell r="AF36" t="str">
            <v>Ultimate UHD Dimming Pro</v>
          </cell>
          <cell r="AG36" t="str">
            <v>Ultimate UHD Dimming Pro</v>
          </cell>
          <cell r="AH36" t="str">
            <v>Ultimate UHD Dimming Pro</v>
          </cell>
          <cell r="AI36" t="str">
            <v>Ultimate UHD Dimming Pro</v>
          </cell>
          <cell r="AJ36" t="str">
            <v>Supreme UHD Dimming</v>
          </cell>
          <cell r="AK36" t="str">
            <v>Supreme UHD Dimming</v>
          </cell>
          <cell r="AL36" t="str">
            <v>Supreme UHD Dimming</v>
          </cell>
          <cell r="AM36" t="str">
            <v>Supreme UHD Dimming</v>
          </cell>
          <cell r="AN36" t="str">
            <v>Supreme
UHD Dimming</v>
          </cell>
          <cell r="AO36" t="str">
            <v>Supreme
UHD Dimming</v>
          </cell>
          <cell r="AP36" t="str">
            <v>Supreme
UHD Dimming</v>
          </cell>
          <cell r="AQ36" t="str">
            <v>Supreme
UHD Dimming</v>
          </cell>
          <cell r="AR36" t="str">
            <v>Supreme
UHD Dimming</v>
          </cell>
          <cell r="AS36" t="str">
            <v>UltimateUHD Dimming</v>
          </cell>
          <cell r="AT36" t="str">
            <v>UltimateUHD Dimming</v>
          </cell>
          <cell r="AU36" t="str">
            <v>UltimateUHD Dimming</v>
          </cell>
          <cell r="AV36" t="str">
            <v>Supreme UHD Dimming</v>
          </cell>
          <cell r="AW36" t="str">
            <v>Supreme UHD Dimming</v>
          </cell>
          <cell r="AX36" t="str">
            <v>Supreme UHD Dimming</v>
          </cell>
          <cell r="AY36" t="str">
            <v>Supreme UHD Dimming</v>
          </cell>
          <cell r="AZ36" t="str">
            <v>Ultimate UHD Dimming</v>
          </cell>
          <cell r="BA36" t="str">
            <v>Ultimate UHD Dimming</v>
          </cell>
          <cell r="BB36" t="str">
            <v>Ultimate UHD Dimming</v>
          </cell>
          <cell r="BC36" t="str">
            <v>Supreme UHD Dimming</v>
          </cell>
          <cell r="BD36" t="str">
            <v>Supreme UHD Dimming</v>
          </cell>
          <cell r="BE36" t="str">
            <v>Supreme UHD Dimming</v>
          </cell>
          <cell r="BF36" t="str">
            <v>Supreme UHD Dimming</v>
          </cell>
          <cell r="BG36" t="str">
            <v>Supreme UHD Dimming</v>
          </cell>
          <cell r="BH36" t="str">
            <v>Supreme UHD Dimming</v>
          </cell>
          <cell r="BI36" t="str">
            <v>Ultimate UHD Dimming</v>
          </cell>
          <cell r="BJ36" t="str">
            <v>Ultimate UHD Dimming</v>
          </cell>
          <cell r="BK36" t="str">
            <v>Ultimate UHD Dimming</v>
          </cell>
          <cell r="BL36" t="str">
            <v>Ultimate UHD Dimming</v>
          </cell>
          <cell r="BM36" t="str">
            <v>Ultimate UHD Dimming</v>
          </cell>
          <cell r="BN36" t="str">
            <v>Ultimate UHD Dimming</v>
          </cell>
          <cell r="BO36" t="str">
            <v>Ultimate UHD Dimming</v>
          </cell>
          <cell r="BP36" t="str">
            <v>Supreme UHD Dimming</v>
          </cell>
          <cell r="BQ36" t="str">
            <v>Supreme UHD Dimming</v>
          </cell>
          <cell r="BR36" t="str">
            <v>Supreme UHD Dimming</v>
          </cell>
          <cell r="BS36" t="str">
            <v>Supreme UHD Dimming</v>
          </cell>
          <cell r="BT36" t="str">
            <v>Supreme UHD Dimming</v>
          </cell>
          <cell r="BU36" t="str">
            <v>Supreme UHD Dimming</v>
          </cell>
          <cell r="BV36" t="str">
            <v>Supreme UHD Dimming</v>
          </cell>
          <cell r="BW36" t="str">
            <v>Supreme UHD Dimming</v>
          </cell>
          <cell r="BX36" t="str">
            <v>Supreme UHD Dimming</v>
          </cell>
          <cell r="BY36" t="str">
            <v>Supreme UHD Dimming</v>
          </cell>
          <cell r="BZ36" t="str">
            <v>Supreme UHD Dimming</v>
          </cell>
          <cell r="CA36" t="str">
            <v>Supreme UHD Dimming</v>
          </cell>
          <cell r="CB36" t="str">
            <v>Supreme UHD Dimming</v>
          </cell>
          <cell r="CC36" t="str">
            <v>Supreme UHD Dimming</v>
          </cell>
          <cell r="CD36" t="str">
            <v>Micro Dimming Pro</v>
          </cell>
          <cell r="CE36" t="str">
            <v>Supreme UHD Dimming</v>
          </cell>
          <cell r="CF36" t="str">
            <v>UHD Dimming</v>
          </cell>
          <cell r="CG36" t="str">
            <v>UHD Dimming</v>
          </cell>
          <cell r="CH36" t="str">
            <v>UHD Dimming</v>
          </cell>
          <cell r="CI36" t="str">
            <v>UHD Dimming</v>
          </cell>
          <cell r="CJ36" t="str">
            <v>UHD Dimming</v>
          </cell>
          <cell r="CK36" t="str">
            <v>UHD Dimming</v>
          </cell>
          <cell r="CL36" t="str">
            <v>UHD Dimming</v>
          </cell>
          <cell r="CM36" t="str">
            <v>UHD Dimming</v>
          </cell>
          <cell r="CN36" t="str">
            <v>UHD Dimming</v>
          </cell>
          <cell r="CO36" t="str">
            <v>UHD Dimming</v>
          </cell>
          <cell r="CP36" t="str">
            <v>UHD Dimming</v>
          </cell>
          <cell r="CQ36" t="str">
            <v>UHD Dimming</v>
          </cell>
          <cell r="CR36" t="str">
            <v>UHD Dimming</v>
          </cell>
          <cell r="CS36" t="str">
            <v>UHD Dimming</v>
          </cell>
          <cell r="CT36" t="str">
            <v>UHD Dimming</v>
          </cell>
          <cell r="CU36" t="str">
            <v>UHD Dimming</v>
          </cell>
          <cell r="CV36" t="str">
            <v>UHD Dimming</v>
          </cell>
          <cell r="CW36" t="str">
            <v>UHD Dimming</v>
          </cell>
          <cell r="CX36" t="str">
            <v>UHD Dimming</v>
          </cell>
          <cell r="CY36" t="str">
            <v>UHD Dimming</v>
          </cell>
          <cell r="CZ36" t="str">
            <v>UHD Dimming</v>
          </cell>
          <cell r="DA36" t="str">
            <v>UHD Dimming</v>
          </cell>
          <cell r="DB36" t="str">
            <v>UHD Dimming</v>
          </cell>
          <cell r="DC36" t="str">
            <v>UHD Dimming</v>
          </cell>
          <cell r="DD36" t="str">
            <v>UHD Dimming</v>
          </cell>
          <cell r="DE36" t="str">
            <v>UHD Dimming</v>
          </cell>
        </row>
        <row r="37">
          <cell r="B37" t="str">
            <v>DTS00482</v>
          </cell>
          <cell r="C37" t="str">
            <v>3.11</v>
          </cell>
          <cell r="D37" t="str">
            <v xml:space="preserve">        Contrast Enhancer</v>
          </cell>
          <cell r="E37" t="str">
            <v>* 입체감과 명암비 향상시키는 Contrast Enhancer 기능. 
  1) True Depth Enhancer : Q70B 이상 / 딥러닝으로 물체 인식하여 컨트라스트 향상
  2) Yes : Q60B 이하 UHD 모델 / 영상 분석하여 컨트라스트 향상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SELECT</v>
          </cell>
          <cell r="J37" t="str">
            <v>Real Depth Enhancer</v>
          </cell>
          <cell r="K37" t="str">
            <v>Real Depth Enhancer</v>
          </cell>
          <cell r="L37" t="str">
            <v>Real Depth Enhancer</v>
          </cell>
          <cell r="M37" t="str">
            <v>Real Depth Enhancer</v>
          </cell>
          <cell r="N37" t="str">
            <v>Real Depth Enhancer</v>
          </cell>
          <cell r="O37" t="str">
            <v>Real Depth Enhancer</v>
          </cell>
          <cell r="P37" t="str">
            <v>Yes</v>
          </cell>
          <cell r="Q37" t="str">
            <v>Yes</v>
          </cell>
          <cell r="R37" t="str">
            <v>Yes</v>
          </cell>
          <cell r="S37" t="str">
            <v>Real Depth Enhancer</v>
          </cell>
          <cell r="T37" t="str">
            <v>Real Depth Enhancer</v>
          </cell>
          <cell r="U37" t="str">
            <v>Real Depth Enhancer</v>
          </cell>
          <cell r="V37" t="str">
            <v>Real Depth Enhancer</v>
          </cell>
          <cell r="W37" t="str">
            <v>Real Depth Enhancer</v>
          </cell>
          <cell r="X37" t="str">
            <v>Real Depth Enhancer</v>
          </cell>
          <cell r="Y37" t="str">
            <v>Real Depth Enhancer</v>
          </cell>
          <cell r="Z37" t="str">
            <v>Real Depth Enhancer</v>
          </cell>
          <cell r="AA37" t="str">
            <v>Real Depth Enhancer</v>
          </cell>
          <cell r="AB37" t="str">
            <v>Real Depth Enhancer</v>
          </cell>
          <cell r="AC37" t="str">
            <v>Real Depth Enhancer</v>
          </cell>
          <cell r="AD37" t="str">
            <v>Real Depth Enhancer</v>
          </cell>
          <cell r="AE37" t="str">
            <v>Real Depth Enhancer</v>
          </cell>
          <cell r="AF37" t="str">
            <v>Real Depth Enhancer</v>
          </cell>
          <cell r="AG37" t="str">
            <v>Real Depth Enhancer</v>
          </cell>
          <cell r="AH37" t="str">
            <v>Real Depth Enhancer</v>
          </cell>
          <cell r="AI37" t="str">
            <v>Real Depth Enhancer</v>
          </cell>
          <cell r="AJ37" t="str">
            <v>Real Depth Enhancer</v>
          </cell>
          <cell r="AK37" t="str">
            <v>Real Depth Enhancer</v>
          </cell>
          <cell r="AL37" t="str">
            <v>Real Depth Enhancer</v>
          </cell>
          <cell r="AM37" t="str">
            <v>Real Depth Enhancer</v>
          </cell>
          <cell r="AN37" t="str">
            <v>Real Depth Enhancer</v>
          </cell>
          <cell r="AO37" t="str">
            <v>Real Depth Enhancer</v>
          </cell>
          <cell r="AP37" t="str">
            <v>Real Depth Enhancer</v>
          </cell>
          <cell r="AQ37" t="str">
            <v>Real Depth Enhancer</v>
          </cell>
          <cell r="AR37" t="str">
            <v>Yes</v>
          </cell>
          <cell r="AS37" t="str">
            <v>Real Depth Enhancer</v>
          </cell>
          <cell r="AT37" t="str">
            <v>Real Depth Enhancer</v>
          </cell>
          <cell r="AU37" t="str">
            <v>Real Depth Enhancer</v>
          </cell>
          <cell r="AV37" t="str">
            <v>Real Depth Enhancer</v>
          </cell>
          <cell r="AW37" t="str">
            <v>Real Depth Enhancer</v>
          </cell>
          <cell r="AX37" t="str">
            <v>Real Depth Enhancer</v>
          </cell>
          <cell r="AY37" t="str">
            <v>Real Depth Enhancer</v>
          </cell>
          <cell r="AZ37" t="str">
            <v>Real Depth Enhancer</v>
          </cell>
          <cell r="BA37" t="str">
            <v>Real Depth Enhancer</v>
          </cell>
          <cell r="BB37" t="str">
            <v>Real Depth Enhancer</v>
          </cell>
          <cell r="BC37" t="str">
            <v>Yes</v>
          </cell>
          <cell r="BD37" t="str">
            <v>Yes</v>
          </cell>
          <cell r="BE37" t="str">
            <v>Yes</v>
          </cell>
          <cell r="BF37" t="str">
            <v>Yes</v>
          </cell>
          <cell r="BG37" t="str">
            <v>Yes</v>
          </cell>
          <cell r="BH37" t="str">
            <v>Yes</v>
          </cell>
          <cell r="BI37" t="str">
            <v>Yes</v>
          </cell>
          <cell r="BJ37" t="str">
            <v>Yes</v>
          </cell>
          <cell r="BK37" t="str">
            <v>Yes</v>
          </cell>
          <cell r="BL37" t="str">
            <v>Yes</v>
          </cell>
          <cell r="BM37" t="str">
            <v>Yes</v>
          </cell>
          <cell r="BN37" t="str">
            <v>Yes</v>
          </cell>
          <cell r="BO37" t="str">
            <v>Yes</v>
          </cell>
          <cell r="BP37" t="str">
            <v>Real Depth Enhancer</v>
          </cell>
          <cell r="BQ37" t="str">
            <v>Real Depth Enhancer</v>
          </cell>
          <cell r="BR37" t="str">
            <v>Real Depth Enhancer</v>
          </cell>
          <cell r="BS37" t="str">
            <v>Real Depth Enhancer</v>
          </cell>
          <cell r="BT37" t="str">
            <v>Real Depth Enhancer</v>
          </cell>
          <cell r="BU37" t="str">
            <v>Real Depth Enhancer</v>
          </cell>
          <cell r="BV37" t="str">
            <v>Real Depth Enhancer</v>
          </cell>
          <cell r="BW37" t="str">
            <v>Real Depth Enhancer</v>
          </cell>
          <cell r="BX37" t="str">
            <v>Real Depth Enhancer</v>
          </cell>
          <cell r="BY37" t="str">
            <v>Real Depth Enhancer</v>
          </cell>
          <cell r="BZ37" t="str">
            <v>Real Depth Enhancer</v>
          </cell>
          <cell r="CA37" t="str">
            <v>Real Depth Enhancer</v>
          </cell>
          <cell r="CB37" t="str">
            <v>Real Depth Enhancer</v>
          </cell>
          <cell r="CC37" t="str">
            <v>Real Depth Enhancer</v>
          </cell>
          <cell r="CD37" t="str">
            <v>Yes</v>
          </cell>
          <cell r="CE37" t="str">
            <v>Real Depth Enhancer</v>
          </cell>
          <cell r="CF37" t="str">
            <v>Yes</v>
          </cell>
          <cell r="CG37" t="str">
            <v>Yes</v>
          </cell>
          <cell r="CH37" t="str">
            <v>Yes</v>
          </cell>
          <cell r="CI37" t="str">
            <v>Yes</v>
          </cell>
          <cell r="CJ37" t="str">
            <v>Yes</v>
          </cell>
          <cell r="CK37" t="str">
            <v>Yes</v>
          </cell>
          <cell r="CL37" t="str">
            <v>Yes</v>
          </cell>
          <cell r="CM37" t="str">
            <v>Yes</v>
          </cell>
          <cell r="CN37" t="str">
            <v>Yes</v>
          </cell>
          <cell r="CO37" t="str">
            <v>Yes</v>
          </cell>
          <cell r="CP37" t="str">
            <v>Yes</v>
          </cell>
          <cell r="CQ37" t="str">
            <v>Yes</v>
          </cell>
          <cell r="CR37" t="str">
            <v>Yes</v>
          </cell>
          <cell r="CS37" t="str">
            <v>Yes</v>
          </cell>
          <cell r="CT37" t="str">
            <v>Yes</v>
          </cell>
          <cell r="CU37" t="str">
            <v>Yes</v>
          </cell>
          <cell r="CV37" t="str">
            <v>Yes</v>
          </cell>
          <cell r="CW37" t="str">
            <v>Yes</v>
          </cell>
          <cell r="CX37" t="str">
            <v>Yes</v>
          </cell>
          <cell r="CY37" t="str">
            <v>Yes</v>
          </cell>
          <cell r="CZ37" t="str">
            <v>Yes</v>
          </cell>
          <cell r="DA37" t="str">
            <v>Yes</v>
          </cell>
          <cell r="DB37" t="str">
            <v>Yes</v>
          </cell>
          <cell r="DC37" t="str">
            <v>Yes</v>
          </cell>
          <cell r="DD37" t="str">
            <v>Yes</v>
          </cell>
          <cell r="DE37" t="str">
            <v>Yes</v>
          </cell>
        </row>
        <row r="38">
          <cell r="B38" t="str">
            <v>DTS00837</v>
          </cell>
          <cell r="C38" t="str">
            <v>3.12</v>
          </cell>
          <cell r="D38" t="str">
            <v xml:space="preserve">        Motion Technology</v>
          </cell>
          <cell r="E38" t="str">
            <v>사 Motion 성능 격단 단계별 표시
 1) Motion  Xcelerator Turbo Pro : 4K 144Hz VRR, Game Motion Plus, 8K 120Hz MEMC (8K 모델), 4K 120Hz MEMC (4K 모델)
 2) Motion  Xcelerator Turbo+ : 4K 120Hz VRR, Game Motion Plus, 8K 120Hz MEMC (8K 모델), 4K 120Hz MEMC (4K 모델)
 3) Motion Xcelerator Turbo : 4K 120Hz VRR, Dynamic Refersh Tech., 8K 60Hz MEMC (8K 모델), 4K 60Hz MEMC (4K 모델)
 4) Motion Xcelerator : 4K 60Hz MEMC</v>
          </cell>
          <cell r="F38" t="str">
            <v>Y</v>
          </cell>
          <cell r="G38" t="str">
            <v>회로</v>
          </cell>
          <cell r="H38" t="str">
            <v/>
          </cell>
          <cell r="I38" t="str">
            <v>SELECT</v>
          </cell>
          <cell r="J38" t="str">
            <v>Motion Xcelerator Turbo+</v>
          </cell>
          <cell r="K38" t="str">
            <v>Motion Xcelerator Turbo+</v>
          </cell>
          <cell r="L38" t="str">
            <v>Motion Xcelerator Turbo+</v>
          </cell>
          <cell r="M38" t="str">
            <v>Motion Xcelerator Turbo+</v>
          </cell>
          <cell r="N38" t="str">
            <v>Motion Xcelerator Turbo+</v>
          </cell>
          <cell r="O38" t="str">
            <v>Motion Xcelerator Turbo+</v>
          </cell>
          <cell r="P38" t="str">
            <v>Motion Xcelerator Turbo</v>
          </cell>
          <cell r="Q38" t="str">
            <v>Motion Xcelerator Turbo</v>
          </cell>
          <cell r="R38" t="str">
            <v>Motion Xcelerator Turbo</v>
          </cell>
          <cell r="S38" t="str">
            <v>Motion  Xcelerator Turbo Pro</v>
          </cell>
          <cell r="T38" t="str">
            <v>Motion  Xcelerator Turbo Pro</v>
          </cell>
          <cell r="U38" t="str">
            <v>Motion  Xcelerator Turbo Pro</v>
          </cell>
          <cell r="V38" t="str">
            <v>Motion  Xcelerator Turbo Pro</v>
          </cell>
          <cell r="W38" t="str">
            <v>Motion Xcelerator Turbo+</v>
          </cell>
          <cell r="X38" t="str">
            <v>Motion Xcelerator Turbo+</v>
          </cell>
          <cell r="Y38" t="str">
            <v>Motion Xcelerator Turbo+</v>
          </cell>
          <cell r="Z38" t="str">
            <v>Motion Xcelerator Turbo+</v>
          </cell>
          <cell r="AA38" t="str">
            <v>Motion Xcelerator Turbo+</v>
          </cell>
          <cell r="AB38" t="str">
            <v>Motion Xcelerator Turbo+</v>
          </cell>
          <cell r="AC38" t="str">
            <v>Motion  Xcelerator Turbo Pro</v>
          </cell>
          <cell r="AD38" t="str">
            <v>Motion  Xcelerator Turbo Pro</v>
          </cell>
          <cell r="AE38" t="str">
            <v>Motion Xcelerator Turbo+</v>
          </cell>
          <cell r="AF38" t="str">
            <v>Motion Xcelerator Turbo+</v>
          </cell>
          <cell r="AG38" t="str">
            <v>Motion Xcelerator Turbo+</v>
          </cell>
          <cell r="AH38" t="str">
            <v>Motion  Xcelerator Turbo Pro</v>
          </cell>
          <cell r="AI38" t="str">
            <v>Motion  Xcelerator Turbo Pro</v>
          </cell>
          <cell r="AJ38" t="str">
            <v>Motion Xcelerator Turbo+</v>
          </cell>
          <cell r="AK38" t="str">
            <v>Motion Xcelerator Turbo+</v>
          </cell>
          <cell r="AL38" t="str">
            <v>Motion Xcelerator Turbo+</v>
          </cell>
          <cell r="AM38" t="str">
            <v>Motion Xcelerator Turbo+</v>
          </cell>
          <cell r="AN38" t="str">
            <v>Motion Xcelerator Turbo+</v>
          </cell>
          <cell r="AO38" t="str">
            <v>Motion Xcelerator Turbo+</v>
          </cell>
          <cell r="AP38" t="str">
            <v>Motion Xcelerator Turbo+</v>
          </cell>
          <cell r="AQ38" t="str">
            <v>Motion Xcelerator Turbo+</v>
          </cell>
          <cell r="AR38" t="str">
            <v>Motion Xcelerator Turbo</v>
          </cell>
          <cell r="AS38" t="str">
            <v>Motion Xcelerator Turbo+</v>
          </cell>
          <cell r="AT38" t="str">
            <v>Motion Xcelerator Turbo+</v>
          </cell>
          <cell r="AU38" t="str">
            <v>Motion Xcelerator Turbo+</v>
          </cell>
          <cell r="AV38" t="str">
            <v>Motion Xcelerator Turbo+</v>
          </cell>
          <cell r="AW38" t="str">
            <v>Motion Xcelerator Turbo+</v>
          </cell>
          <cell r="AX38" t="str">
            <v>Motion Xcelerator Turbo+</v>
          </cell>
          <cell r="AY38" t="str">
            <v>Motion Xcelerator Turbo+</v>
          </cell>
          <cell r="AZ38" t="str">
            <v>Motion Xcelerator Turbo+</v>
          </cell>
          <cell r="BA38" t="str">
            <v>Motion Xcelerator Turbo+</v>
          </cell>
          <cell r="BB38" t="str">
            <v>Motion Xcelerator Turbo+</v>
          </cell>
          <cell r="BC38" t="str">
            <v>Motion Xcelerator</v>
          </cell>
          <cell r="BD38" t="str">
            <v>Motion Xcelerator</v>
          </cell>
          <cell r="BE38" t="str">
            <v>Motion Xcelerator</v>
          </cell>
          <cell r="BF38" t="str">
            <v>Motion Xcelerator</v>
          </cell>
          <cell r="BG38" t="str">
            <v>Motion Xcelerator</v>
          </cell>
          <cell r="BH38" t="str">
            <v>Motion Xcelerator</v>
          </cell>
          <cell r="BI38" t="str">
            <v>Motion Xcelerator</v>
          </cell>
          <cell r="BJ38" t="str">
            <v>Motion Xcelerator</v>
          </cell>
          <cell r="BK38" t="str">
            <v>Motion Xcelerator</v>
          </cell>
          <cell r="BL38" t="str">
            <v>Motion Xcelerator</v>
          </cell>
          <cell r="BM38" t="str">
            <v>Motion Xcelerator</v>
          </cell>
          <cell r="BN38" t="str">
            <v>Motion Xcelerator</v>
          </cell>
          <cell r="BO38" t="str">
            <v>Motion Xcelerator</v>
          </cell>
          <cell r="BP38" t="str">
            <v>Motion Xcelerator Turbo+</v>
          </cell>
          <cell r="BQ38" t="str">
            <v>Motion Xcelerator Turbo+</v>
          </cell>
          <cell r="BR38" t="str">
            <v>Motion Xcelerator</v>
          </cell>
          <cell r="BS38" t="str">
            <v>Motion Xcelerator</v>
          </cell>
          <cell r="BT38" t="str">
            <v>Motion Xcelerator Turbo+</v>
          </cell>
          <cell r="BU38" t="str">
            <v>Motion Xcelerator Turbo+</v>
          </cell>
          <cell r="BV38" t="str">
            <v>Motion Xcelerator</v>
          </cell>
          <cell r="BW38" t="str">
            <v>Motion Xcelerator</v>
          </cell>
          <cell r="BX38" t="str">
            <v>Motion Xcelerator Turbo+</v>
          </cell>
          <cell r="BY38" t="str">
            <v>Motion Xcelerator Turbo+</v>
          </cell>
          <cell r="BZ38" t="str">
            <v>Motion Xcelerator Turbo+</v>
          </cell>
          <cell r="CA38" t="str">
            <v>Motion Xcelerator Turbo+</v>
          </cell>
          <cell r="CB38" t="str">
            <v>Motion Xcelerator</v>
          </cell>
          <cell r="CC38" t="str">
            <v>Motion Xcelerator</v>
          </cell>
          <cell r="CD38" t="str">
            <v>Motion Xcelerator</v>
          </cell>
          <cell r="CE38" t="str">
            <v>Motion Xcelerator</v>
          </cell>
          <cell r="CF38" t="str">
            <v>Motion Xcelerator</v>
          </cell>
          <cell r="CG38" t="str">
            <v>Motion Xcelerator</v>
          </cell>
          <cell r="CH38" t="str">
            <v>Motion Xcelerator</v>
          </cell>
          <cell r="CI38" t="str">
            <v>Motion Xcelerator</v>
          </cell>
          <cell r="CJ38" t="str">
            <v>Motion Xcelerator</v>
          </cell>
          <cell r="CK38" t="str">
            <v>Motion Xcelerator</v>
          </cell>
          <cell r="CL38" t="str">
            <v>Motion Xcelerator</v>
          </cell>
          <cell r="CM38" t="str">
            <v>Motion Xcelerator</v>
          </cell>
          <cell r="CN38" t="str">
            <v>Motion Xcelerator</v>
          </cell>
          <cell r="CO38" t="str">
            <v>Motion Xcelerator</v>
          </cell>
          <cell r="CP38" t="str">
            <v>Motion Xcelerator</v>
          </cell>
          <cell r="CQ38" t="str">
            <v>Motion Xcelerator</v>
          </cell>
          <cell r="CR38" t="str">
            <v>Motion Xcelerator</v>
          </cell>
          <cell r="CS38" t="str">
            <v>Motion Xcelerator</v>
          </cell>
          <cell r="CT38" t="str">
            <v>Motion Xcelerator</v>
          </cell>
          <cell r="CU38" t="str">
            <v>Motion Xcelerator</v>
          </cell>
          <cell r="CV38" t="str">
            <v>Motion Xcelerator</v>
          </cell>
          <cell r="CW38" t="str">
            <v>Motion Xcelerator</v>
          </cell>
          <cell r="CX38" t="str">
            <v>Motion Xcelerator</v>
          </cell>
          <cell r="CY38" t="str">
            <v>Motion Xcelerator</v>
          </cell>
          <cell r="CZ38" t="str">
            <v>Motion Xcelerator</v>
          </cell>
          <cell r="DA38" t="str">
            <v>Motion Xcelerator</v>
          </cell>
          <cell r="DB38" t="str">
            <v>Motion Xcelerator</v>
          </cell>
          <cell r="DC38" t="str">
            <v>Motion Xcelerator</v>
          </cell>
          <cell r="DD38" t="str">
            <v>Motion Xcelerator</v>
          </cell>
          <cell r="DE38" t="str">
            <v>Motion Xcelerator</v>
          </cell>
        </row>
        <row r="39">
          <cell r="B39" t="str">
            <v>DTS00022</v>
          </cell>
          <cell r="C39" t="str">
            <v>3.13</v>
          </cell>
          <cell r="D39" t="str">
            <v xml:space="preserve">        Auto Motion Plus</v>
          </cell>
          <cell r="E39" t="str">
            <v>* 원본 영상의 Frame 사이에 추가적으로 새로운 이미지를 삽입하여 잔상없이 또렷한 화면 구현</v>
          </cell>
          <cell r="F39" t="str">
            <v>Y</v>
          </cell>
          <cell r="G39" t="str">
            <v>회로</v>
          </cell>
          <cell r="H39" t="str">
            <v/>
          </cell>
          <cell r="I39" t="str">
            <v>SELECT</v>
          </cell>
          <cell r="J39" t="str">
            <v>Yes</v>
          </cell>
          <cell r="K39" t="str">
            <v>Yes</v>
          </cell>
          <cell r="L39" t="str">
            <v>Yes</v>
          </cell>
          <cell r="M39" t="str">
            <v>Yes</v>
          </cell>
          <cell r="N39" t="str">
            <v>Yes</v>
          </cell>
          <cell r="O39" t="str">
            <v>Yes</v>
          </cell>
          <cell r="P39" t="str">
            <v>Yes</v>
          </cell>
          <cell r="Q39" t="str">
            <v>Yes</v>
          </cell>
          <cell r="R39" t="str">
            <v>Yes</v>
          </cell>
          <cell r="S39" t="str">
            <v>Yes</v>
          </cell>
          <cell r="T39" t="str">
            <v>Yes</v>
          </cell>
          <cell r="U39" t="str">
            <v>Yes</v>
          </cell>
          <cell r="V39" t="str">
            <v>Yes</v>
          </cell>
          <cell r="W39" t="str">
            <v>Yes</v>
          </cell>
          <cell r="X39" t="str">
            <v>Yes</v>
          </cell>
          <cell r="Y39" t="str">
            <v>Yes</v>
          </cell>
          <cell r="Z39" t="str">
            <v>Yes</v>
          </cell>
          <cell r="AA39" t="str">
            <v>Yes</v>
          </cell>
          <cell r="AB39" t="str">
            <v>Yes</v>
          </cell>
          <cell r="AC39" t="str">
            <v>Yes</v>
          </cell>
          <cell r="AD39" t="str">
            <v>Yes</v>
          </cell>
          <cell r="AE39" t="str">
            <v>Yes</v>
          </cell>
          <cell r="AF39" t="str">
            <v>Yes</v>
          </cell>
          <cell r="AG39" t="str">
            <v>Yes</v>
          </cell>
          <cell r="AH39" t="str">
            <v>Yes</v>
          </cell>
          <cell r="AI39" t="str">
            <v>Yes</v>
          </cell>
          <cell r="AJ39" t="str">
            <v>Yes</v>
          </cell>
          <cell r="AK39" t="str">
            <v>Yes</v>
          </cell>
          <cell r="AL39" t="str">
            <v>Yes</v>
          </cell>
          <cell r="AM39" t="str">
            <v>Yes</v>
          </cell>
          <cell r="AN39" t="str">
            <v>Yes</v>
          </cell>
          <cell r="AO39" t="str">
            <v>Yes</v>
          </cell>
          <cell r="AP39" t="str">
            <v>Yes</v>
          </cell>
          <cell r="AQ39" t="str">
            <v>Yes</v>
          </cell>
          <cell r="AR39" t="str">
            <v>Yes</v>
          </cell>
          <cell r="AS39" t="str">
            <v>Yes</v>
          </cell>
          <cell r="AT39" t="str">
            <v>Yes</v>
          </cell>
          <cell r="AU39" t="str">
            <v>Yes</v>
          </cell>
          <cell r="AV39" t="str">
            <v>Yes</v>
          </cell>
          <cell r="AW39" t="str">
            <v>Yes</v>
          </cell>
          <cell r="AX39" t="str">
            <v>Yes</v>
          </cell>
          <cell r="AY39" t="str">
            <v>Yes</v>
          </cell>
          <cell r="AZ39" t="str">
            <v>Yes</v>
          </cell>
          <cell r="BA39" t="str">
            <v>Yes</v>
          </cell>
          <cell r="BB39" t="str">
            <v>Yes</v>
          </cell>
          <cell r="BC39" t="str">
            <v>Yes</v>
          </cell>
          <cell r="BD39" t="str">
            <v>Yes</v>
          </cell>
          <cell r="BE39" t="str">
            <v>Yes</v>
          </cell>
          <cell r="BF39" t="str">
            <v>Yes</v>
          </cell>
          <cell r="BG39" t="str">
            <v>Yes</v>
          </cell>
          <cell r="BH39" t="str">
            <v>Yes</v>
          </cell>
          <cell r="BI39" t="str">
            <v>Yes</v>
          </cell>
          <cell r="BJ39" t="str">
            <v>Yes</v>
          </cell>
          <cell r="BK39" t="str">
            <v>Yes</v>
          </cell>
          <cell r="BL39" t="str">
            <v>Yes</v>
          </cell>
          <cell r="BM39" t="str">
            <v>Yes</v>
          </cell>
          <cell r="BN39" t="str">
            <v>Yes</v>
          </cell>
          <cell r="BO39" t="str">
            <v>Yes</v>
          </cell>
          <cell r="BP39" t="str">
            <v>Yes</v>
          </cell>
          <cell r="BQ39" t="str">
            <v>Yes</v>
          </cell>
          <cell r="BR39" t="str">
            <v>Yes</v>
          </cell>
          <cell r="BS39" t="str">
            <v>Yes</v>
          </cell>
          <cell r="BT39" t="str">
            <v>Yes</v>
          </cell>
          <cell r="BU39" t="str">
            <v>Yes</v>
          </cell>
          <cell r="BV39" t="str">
            <v>Yes</v>
          </cell>
          <cell r="BW39" t="str">
            <v>Yes</v>
          </cell>
          <cell r="BX39" t="str">
            <v>Yes</v>
          </cell>
          <cell r="BY39" t="str">
            <v>Yes</v>
          </cell>
          <cell r="BZ39" t="str">
            <v>Yes</v>
          </cell>
          <cell r="CA39" t="str">
            <v>Yes</v>
          </cell>
          <cell r="CB39" t="str">
            <v>Yes</v>
          </cell>
          <cell r="CC39" t="str">
            <v>Yes</v>
          </cell>
          <cell r="CD39" t="str">
            <v>Yes</v>
          </cell>
          <cell r="CE39" t="str">
            <v>Yes</v>
          </cell>
          <cell r="CF39" t="str">
            <v>Yes</v>
          </cell>
          <cell r="CG39" t="str">
            <v>Yes</v>
          </cell>
          <cell r="CH39" t="str">
            <v>Yes</v>
          </cell>
          <cell r="CI39" t="str">
            <v>Yes</v>
          </cell>
          <cell r="CJ39" t="str">
            <v>Yes</v>
          </cell>
          <cell r="CK39" t="str">
            <v>Yes</v>
          </cell>
          <cell r="CL39" t="str">
            <v>Yes</v>
          </cell>
          <cell r="CM39" t="str">
            <v>Yes</v>
          </cell>
          <cell r="CN39" t="str">
            <v>Yes</v>
          </cell>
          <cell r="CO39" t="str">
            <v>Yes</v>
          </cell>
          <cell r="CP39" t="str">
            <v>Yes</v>
          </cell>
          <cell r="CQ39" t="str">
            <v>Yes</v>
          </cell>
          <cell r="CR39" t="str">
            <v>Yes</v>
          </cell>
          <cell r="CS39" t="str">
            <v>Yes</v>
          </cell>
          <cell r="CT39" t="str">
            <v>Yes</v>
          </cell>
          <cell r="CU39" t="str">
            <v>Yes</v>
          </cell>
          <cell r="CV39" t="str">
            <v>Yes</v>
          </cell>
          <cell r="CW39" t="str">
            <v>Yes</v>
          </cell>
          <cell r="CX39" t="str">
            <v>Yes</v>
          </cell>
          <cell r="CY39" t="str">
            <v>Yes</v>
          </cell>
          <cell r="CZ39" t="str">
            <v>Yes</v>
          </cell>
          <cell r="DA39" t="str">
            <v>Yes</v>
          </cell>
          <cell r="DB39" t="str">
            <v>Yes</v>
          </cell>
          <cell r="DC39" t="str">
            <v>Yes</v>
          </cell>
          <cell r="DD39" t="str">
            <v>Yes</v>
          </cell>
          <cell r="DE39" t="str">
            <v>Yes</v>
          </cell>
        </row>
        <row r="40">
          <cell r="B40" t="str">
            <v>DTS00747</v>
          </cell>
          <cell r="C40" t="str">
            <v>3.14</v>
          </cell>
          <cell r="D40" t="str">
            <v xml:space="preserve">        Clear Motion</v>
          </cell>
          <cell r="E40" t="str">
            <v>* LED 백라이트를 조절하여 움직이는 영상을 보다 선명하게 표시/ 자발광 분리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LED Clear Motion</v>
          </cell>
          <cell r="K40" t="str">
            <v>LED Clear Motion</v>
          </cell>
          <cell r="L40" t="str">
            <v>LED Clear Motion</v>
          </cell>
          <cell r="M40" t="str">
            <v>LED Clear Motion</v>
          </cell>
          <cell r="N40" t="str">
            <v>LED Clear Motion</v>
          </cell>
          <cell r="O40" t="str">
            <v>LED Clear Motion</v>
          </cell>
          <cell r="P40" t="str">
            <v>LED Clear Motion</v>
          </cell>
          <cell r="Q40" t="str">
            <v>LED Clear Motion</v>
          </cell>
          <cell r="R40" t="str">
            <v>LED Clear Motion</v>
          </cell>
          <cell r="S40" t="str">
            <v>LED Clear Motion</v>
          </cell>
          <cell r="T40" t="str">
            <v>LED Clear Motion</v>
          </cell>
          <cell r="U40" t="str">
            <v>LED Clear Motion</v>
          </cell>
          <cell r="V40" t="str">
            <v>LED Clear Motion</v>
          </cell>
          <cell r="W40" t="str">
            <v>Clear Motion</v>
          </cell>
          <cell r="X40" t="str">
            <v>Clear Motion</v>
          </cell>
          <cell r="Y40" t="str">
            <v>LED Clear Motion</v>
          </cell>
          <cell r="Z40" t="str">
            <v>LED Clear Motion</v>
          </cell>
          <cell r="AA40" t="str">
            <v>LED Clear Motion</v>
          </cell>
          <cell r="AB40" t="str">
            <v>LED Clear Motion</v>
          </cell>
          <cell r="AC40" t="str">
            <v>LED Clear Motion</v>
          </cell>
          <cell r="AD40" t="str">
            <v>LED Clear Motion</v>
          </cell>
          <cell r="AE40" t="str">
            <v>LED Clear Motion</v>
          </cell>
          <cell r="AF40" t="str">
            <v>LED Clear Motion</v>
          </cell>
          <cell r="AG40" t="str">
            <v>LED Clear Motion</v>
          </cell>
          <cell r="AH40" t="str">
            <v>LED Clear Motion</v>
          </cell>
          <cell r="AI40" t="str">
            <v>LED Clear Motion</v>
          </cell>
          <cell r="AJ40" t="str">
            <v>LED Clear Motion</v>
          </cell>
          <cell r="AK40" t="str">
            <v>LED Clear Motion</v>
          </cell>
          <cell r="AL40" t="str">
            <v>LED Clear Motion</v>
          </cell>
          <cell r="AM40" t="str">
            <v>LED Clear Motion</v>
          </cell>
          <cell r="AN40" t="str">
            <v>LED Clear Motion</v>
          </cell>
          <cell r="AO40" t="str">
            <v>LED Clear Motion</v>
          </cell>
          <cell r="AP40" t="str">
            <v>LED Clear Motion</v>
          </cell>
          <cell r="AQ40" t="str">
            <v>LED Clear Motion</v>
          </cell>
          <cell r="AR40" t="str">
            <v>LED Clear Motion</v>
          </cell>
          <cell r="AS40" t="str">
            <v>LED Clear Motion</v>
          </cell>
          <cell r="AT40" t="str">
            <v>LED Clear Motion</v>
          </cell>
          <cell r="AU40" t="str">
            <v>LED Clear Motion</v>
          </cell>
          <cell r="AV40" t="str">
            <v>LED Clear Motion</v>
          </cell>
          <cell r="AW40" t="str">
            <v>LED Clear Motion</v>
          </cell>
          <cell r="AX40" t="str">
            <v>LED Clear Motion</v>
          </cell>
          <cell r="AY40" t="str">
            <v>LED Clear Motion</v>
          </cell>
          <cell r="AZ40" t="str">
            <v>LED Clear Motion</v>
          </cell>
          <cell r="BA40" t="str">
            <v>LED Clear Motion</v>
          </cell>
          <cell r="BB40" t="str">
            <v>LED Clear Motion</v>
          </cell>
          <cell r="BC40" t="str">
            <v>LED Clear Motion</v>
          </cell>
          <cell r="BD40" t="str">
            <v>LED Clear Motion</v>
          </cell>
          <cell r="BE40" t="str">
            <v>LED Clear Motion</v>
          </cell>
          <cell r="BF40" t="str">
            <v>LED Clear Motion</v>
          </cell>
          <cell r="BG40" t="str">
            <v>LED Clear Motion</v>
          </cell>
          <cell r="BH40" t="str">
            <v>LED Clear Motion</v>
          </cell>
          <cell r="BI40" t="str">
            <v>LED Clear Motion</v>
          </cell>
          <cell r="BJ40" t="str">
            <v>LED Clear Motion</v>
          </cell>
          <cell r="BK40" t="str">
            <v>LED Clear Motion</v>
          </cell>
          <cell r="BL40" t="str">
            <v>LED Clear Motion</v>
          </cell>
          <cell r="BM40" t="str">
            <v>LED Clear Motion</v>
          </cell>
          <cell r="BN40" t="str">
            <v>LED Clear Motion</v>
          </cell>
          <cell r="BO40" t="str">
            <v>LED Clear Motion</v>
          </cell>
          <cell r="BP40" t="str">
            <v>LED Clear Motion</v>
          </cell>
          <cell r="BQ40" t="str">
            <v>LED Clear Motion</v>
          </cell>
          <cell r="BR40" t="str">
            <v>LED Clear Motion</v>
          </cell>
          <cell r="BS40" t="str">
            <v>LED Clear Motion</v>
          </cell>
          <cell r="BT40" t="str">
            <v>LED Clear Motion</v>
          </cell>
          <cell r="BU40" t="str">
            <v>LED Clear Motion</v>
          </cell>
          <cell r="BV40" t="str">
            <v>LED Clear Motion</v>
          </cell>
          <cell r="BW40" t="str">
            <v>LED Clear Motion</v>
          </cell>
          <cell r="BX40" t="str">
            <v>LED Clear Motion</v>
          </cell>
          <cell r="BY40" t="str">
            <v>LED Clear Motion</v>
          </cell>
          <cell r="BZ40" t="str">
            <v>LED Clear Motion</v>
          </cell>
          <cell r="CA40" t="str">
            <v>LED Clear Motion</v>
          </cell>
          <cell r="CB40" t="str">
            <v>LED Clear Motion</v>
          </cell>
          <cell r="CC40" t="str">
            <v>LED Clear Motion</v>
          </cell>
          <cell r="CD40" t="str">
            <v>LED Clear Motion</v>
          </cell>
          <cell r="CE40" t="str">
            <v>LED Clear Motion</v>
          </cell>
          <cell r="CF40" t="str">
            <v>LED Clear Motion</v>
          </cell>
          <cell r="CG40" t="str">
            <v>LED Clear Motion</v>
          </cell>
          <cell r="CH40" t="str">
            <v>LED Clear Motion</v>
          </cell>
          <cell r="CI40" t="str">
            <v>LED Clear Motion</v>
          </cell>
          <cell r="CJ40" t="str">
            <v>LED Clear Motion</v>
          </cell>
          <cell r="CK40" t="str">
            <v>LED Clear Motion</v>
          </cell>
          <cell r="CL40" t="str">
            <v>LED Clear Motion</v>
          </cell>
          <cell r="CM40" t="str">
            <v>LED Clear Motion</v>
          </cell>
          <cell r="CN40" t="str">
            <v>LED Clear Motion</v>
          </cell>
          <cell r="CO40" t="str">
            <v>LED Clear Motion</v>
          </cell>
          <cell r="CP40" t="str">
            <v>LED Clear Motion</v>
          </cell>
          <cell r="CQ40" t="str">
            <v>LED Clear Motion</v>
          </cell>
          <cell r="CR40" t="str">
            <v>LED Clear Motion</v>
          </cell>
          <cell r="CS40" t="str">
            <v>LED Clear Motion</v>
          </cell>
          <cell r="CT40" t="str">
            <v>LED Clear Motion</v>
          </cell>
          <cell r="CU40" t="str">
            <v>LED Clear Motion</v>
          </cell>
          <cell r="CV40" t="str">
            <v>LED Clear Motion</v>
          </cell>
          <cell r="CW40" t="str">
            <v>LED Clear Motion</v>
          </cell>
          <cell r="CX40" t="str">
            <v>LED Clear Motion</v>
          </cell>
          <cell r="CY40" t="str">
            <v>LED Clear Motion</v>
          </cell>
          <cell r="CZ40" t="str">
            <v>LED Clear Motion</v>
          </cell>
          <cell r="DA40" t="str">
            <v>LED Clear Motion</v>
          </cell>
          <cell r="DB40" t="str">
            <v>LED Clear Motion</v>
          </cell>
          <cell r="DC40" t="str">
            <v>LED Clear Motion</v>
          </cell>
          <cell r="DD40" t="str">
            <v>LED Clear Motion</v>
          </cell>
          <cell r="DE40" t="str">
            <v>LED Clear Motion</v>
          </cell>
        </row>
        <row r="41">
          <cell r="B41" t="str">
            <v>DTS00849</v>
          </cell>
          <cell r="C41" t="str">
            <v>3.15</v>
          </cell>
          <cell r="D41" t="str">
            <v xml:space="preserve">        Noise Reduction</v>
          </cell>
          <cell r="E41" t="str">
            <v>* 영상처리로 노이즈 제거 (Menu 지원 기능)</v>
          </cell>
          <cell r="F41" t="str">
            <v>Y</v>
          </cell>
          <cell r="G41" t="str">
            <v>회로</v>
          </cell>
          <cell r="H41" t="str">
            <v/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Yes</v>
          </cell>
          <cell r="M41" t="str">
            <v>Yes</v>
          </cell>
          <cell r="N41" t="str">
            <v>Yes</v>
          </cell>
          <cell r="O41" t="str">
            <v>Yes</v>
          </cell>
          <cell r="P41" t="str">
            <v>Yes</v>
          </cell>
          <cell r="Q41" t="str">
            <v>Yes</v>
          </cell>
          <cell r="R41" t="str">
            <v>Yes</v>
          </cell>
          <cell r="S41" t="str">
            <v>Yes</v>
          </cell>
          <cell r="T41" t="str">
            <v>Yes</v>
          </cell>
          <cell r="U41" t="str">
            <v>Yes</v>
          </cell>
          <cell r="V41" t="str">
            <v>Yes</v>
          </cell>
          <cell r="W41" t="str">
            <v>Yes</v>
          </cell>
          <cell r="X41" t="str">
            <v>Yes</v>
          </cell>
          <cell r="Y41" t="str">
            <v>Yes</v>
          </cell>
          <cell r="Z41" t="str">
            <v>Yes</v>
          </cell>
          <cell r="AA41" t="str">
            <v>Yes</v>
          </cell>
          <cell r="AB41" t="str">
            <v>Yes</v>
          </cell>
          <cell r="AC41" t="str">
            <v>Yes</v>
          </cell>
          <cell r="AD41" t="str">
            <v>Yes</v>
          </cell>
          <cell r="AE41" t="str">
            <v>Yes</v>
          </cell>
          <cell r="AF41" t="str">
            <v>Yes</v>
          </cell>
          <cell r="AG41" t="str">
            <v>Yes</v>
          </cell>
          <cell r="AH41" t="str">
            <v>Yes</v>
          </cell>
          <cell r="AI41" t="str">
            <v>Yes</v>
          </cell>
          <cell r="AJ41" t="str">
            <v>Yes</v>
          </cell>
          <cell r="AK41" t="str">
            <v>Yes</v>
          </cell>
          <cell r="AL41" t="str">
            <v>Yes</v>
          </cell>
          <cell r="AM41" t="str">
            <v>Yes</v>
          </cell>
          <cell r="AN41" t="str">
            <v>Yes</v>
          </cell>
          <cell r="AO41" t="str">
            <v>Yes</v>
          </cell>
          <cell r="AP41" t="str">
            <v>Yes</v>
          </cell>
          <cell r="AQ41" t="str">
            <v>Yes</v>
          </cell>
          <cell r="AR41" t="str">
            <v>Yes</v>
          </cell>
          <cell r="AS41" t="str">
            <v>Yes</v>
          </cell>
          <cell r="AT41" t="str">
            <v>Yes</v>
          </cell>
          <cell r="AU41" t="str">
            <v>Yes</v>
          </cell>
          <cell r="AV41" t="str">
            <v>Yes</v>
          </cell>
          <cell r="AW41" t="str">
            <v>Yes</v>
          </cell>
          <cell r="AX41" t="str">
            <v>Yes</v>
          </cell>
          <cell r="AY41" t="str">
            <v>Yes</v>
          </cell>
          <cell r="AZ41" t="str">
            <v>Yes</v>
          </cell>
          <cell r="BA41" t="str">
            <v>Yes</v>
          </cell>
          <cell r="BB41" t="str">
            <v>Yes</v>
          </cell>
          <cell r="BC41" t="str">
            <v>Yes</v>
          </cell>
          <cell r="BD41" t="str">
            <v>Yes</v>
          </cell>
          <cell r="BE41" t="str">
            <v>Yes</v>
          </cell>
          <cell r="BF41" t="str">
            <v>Yes</v>
          </cell>
          <cell r="BG41" t="str">
            <v>Yes</v>
          </cell>
          <cell r="BH41" t="str">
            <v>Yes</v>
          </cell>
          <cell r="BI41" t="str">
            <v>Yes</v>
          </cell>
          <cell r="BJ41" t="str">
            <v>Yes</v>
          </cell>
          <cell r="BK41" t="str">
            <v>Yes</v>
          </cell>
          <cell r="BL41" t="str">
            <v>Yes</v>
          </cell>
          <cell r="BM41" t="str">
            <v>Yes</v>
          </cell>
          <cell r="BN41" t="str">
            <v>Yes</v>
          </cell>
          <cell r="BO41" t="str">
            <v>Yes</v>
          </cell>
          <cell r="BP41" t="str">
            <v>Yes</v>
          </cell>
          <cell r="BQ41" t="str">
            <v>Yes</v>
          </cell>
          <cell r="BR41" t="str">
            <v>Yes</v>
          </cell>
          <cell r="BS41" t="str">
            <v>Yes</v>
          </cell>
          <cell r="BT41" t="str">
            <v>Yes</v>
          </cell>
          <cell r="BU41" t="str">
            <v>Yes</v>
          </cell>
          <cell r="BV41" t="str">
            <v>Yes</v>
          </cell>
          <cell r="BW41" t="str">
            <v>Yes</v>
          </cell>
          <cell r="BX41" t="str">
            <v>Yes</v>
          </cell>
          <cell r="BY41" t="str">
            <v>Yes</v>
          </cell>
          <cell r="BZ41" t="str">
            <v>Yes</v>
          </cell>
          <cell r="CA41" t="str">
            <v>Yes</v>
          </cell>
          <cell r="CB41" t="str">
            <v>Yes</v>
          </cell>
          <cell r="CC41" t="str">
            <v>Yes</v>
          </cell>
          <cell r="CD41" t="str">
            <v>Yes</v>
          </cell>
          <cell r="CE41" t="str">
            <v>Yes</v>
          </cell>
          <cell r="CF41" t="str">
            <v>Yes</v>
          </cell>
          <cell r="CG41" t="str">
            <v>Yes</v>
          </cell>
          <cell r="CH41" t="str">
            <v>Yes</v>
          </cell>
          <cell r="CI41" t="str">
            <v>Yes</v>
          </cell>
          <cell r="CJ41" t="str">
            <v>Yes</v>
          </cell>
          <cell r="CK41" t="str">
            <v>Yes</v>
          </cell>
          <cell r="CL41" t="str">
            <v>Yes</v>
          </cell>
          <cell r="CM41" t="str">
            <v>Yes</v>
          </cell>
          <cell r="CN41" t="str">
            <v>Yes</v>
          </cell>
          <cell r="CO41" t="str">
            <v>Yes</v>
          </cell>
          <cell r="CP41" t="str">
            <v>Yes</v>
          </cell>
          <cell r="CQ41" t="str">
            <v>Yes</v>
          </cell>
          <cell r="CR41" t="str">
            <v>Yes</v>
          </cell>
          <cell r="CS41" t="str">
            <v>Yes</v>
          </cell>
          <cell r="CT41" t="str">
            <v>Yes</v>
          </cell>
          <cell r="CU41" t="str">
            <v>Yes</v>
          </cell>
          <cell r="CV41" t="str">
            <v>Yes</v>
          </cell>
          <cell r="CW41" t="str">
            <v>Yes</v>
          </cell>
          <cell r="CX41" t="str">
            <v>Yes</v>
          </cell>
          <cell r="CY41" t="str">
            <v>Yes</v>
          </cell>
          <cell r="CZ41" t="str">
            <v>Yes</v>
          </cell>
          <cell r="DA41" t="str">
            <v>Yes</v>
          </cell>
          <cell r="DB41" t="str">
            <v>Yes</v>
          </cell>
          <cell r="DC41" t="str">
            <v>Yes</v>
          </cell>
          <cell r="DD41" t="str">
            <v>Yes</v>
          </cell>
          <cell r="DE41" t="str">
            <v>Yes</v>
          </cell>
        </row>
        <row r="42">
          <cell r="B42" t="str">
            <v>DTS00792</v>
          </cell>
          <cell r="C42" t="str">
            <v>3.16</v>
          </cell>
          <cell r="D42" t="str">
            <v xml:space="preserve">        Dynamic Refresh Technology</v>
          </cell>
          <cell r="E42" t="str">
            <v>* Dual line Gating을 사용하여 Refersh Rate 확장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  <cell r="P42" t="str">
            <v>Yes</v>
          </cell>
          <cell r="Q42" t="str">
            <v>Yes</v>
          </cell>
          <cell r="R42" t="str">
            <v>Yes</v>
          </cell>
          <cell r="S42" t="str">
            <v>N/A</v>
          </cell>
          <cell r="T42" t="str">
            <v>N/A</v>
          </cell>
          <cell r="U42" t="str">
            <v>N/A</v>
          </cell>
          <cell r="V42" t="str">
            <v>N/A</v>
          </cell>
          <cell r="W42" t="str">
            <v>N/A</v>
          </cell>
          <cell r="X42" t="str">
            <v>N/A</v>
          </cell>
          <cell r="Y42" t="str">
            <v>N/A</v>
          </cell>
          <cell r="Z42" t="str">
            <v>N/A</v>
          </cell>
          <cell r="AA42" t="str">
            <v>N/A</v>
          </cell>
          <cell r="AB42" t="str">
            <v>N/A</v>
          </cell>
          <cell r="AC42" t="str">
            <v>N/A</v>
          </cell>
          <cell r="AD42" t="str">
            <v>N/A</v>
          </cell>
          <cell r="AE42" t="str">
            <v>N/A</v>
          </cell>
          <cell r="AF42" t="str">
            <v>N/A</v>
          </cell>
          <cell r="AG42" t="str">
            <v>N/A</v>
          </cell>
          <cell r="AH42" t="str">
            <v>N/A</v>
          </cell>
          <cell r="AI42" t="str">
            <v>N/A</v>
          </cell>
          <cell r="AJ42" t="str">
            <v>N/A</v>
          </cell>
          <cell r="AK42" t="str">
            <v>N/A</v>
          </cell>
          <cell r="AL42" t="str">
            <v>N/A</v>
          </cell>
          <cell r="AM42" t="str">
            <v>N/A</v>
          </cell>
          <cell r="AN42" t="str">
            <v>N/A</v>
          </cell>
          <cell r="AO42" t="str">
            <v>N/A</v>
          </cell>
          <cell r="AP42" t="str">
            <v>N/A</v>
          </cell>
          <cell r="AQ42" t="str">
            <v>N/A</v>
          </cell>
          <cell r="AR42" t="str">
            <v>N/A</v>
          </cell>
          <cell r="AS42" t="str">
            <v>N/A</v>
          </cell>
          <cell r="AT42" t="str">
            <v>N/A</v>
          </cell>
          <cell r="AU42" t="str">
            <v>N/A</v>
          </cell>
          <cell r="AV42" t="str">
            <v>N/A</v>
          </cell>
          <cell r="AW42" t="str">
            <v>N/A</v>
          </cell>
          <cell r="AX42" t="str">
            <v>N/A</v>
          </cell>
          <cell r="AY42" t="str">
            <v>N/A</v>
          </cell>
          <cell r="AZ42" t="str">
            <v>N/A</v>
          </cell>
          <cell r="BA42" t="str">
            <v>N/A</v>
          </cell>
          <cell r="BB42" t="str">
            <v>N/A</v>
          </cell>
          <cell r="BC42" t="str">
            <v>N/A</v>
          </cell>
          <cell r="BD42" t="str">
            <v>N/A</v>
          </cell>
          <cell r="BE42" t="str">
            <v>N/A</v>
          </cell>
          <cell r="BF42" t="str">
            <v>N/A</v>
          </cell>
          <cell r="BG42" t="str">
            <v>N/A</v>
          </cell>
          <cell r="BH42" t="str">
            <v>N/A</v>
          </cell>
          <cell r="BI42" t="str">
            <v>N/A</v>
          </cell>
          <cell r="BJ42" t="str">
            <v>N/A</v>
          </cell>
          <cell r="BK42" t="str">
            <v>N/A</v>
          </cell>
          <cell r="BL42" t="str">
            <v>N/A</v>
          </cell>
          <cell r="BM42" t="str">
            <v>N/A</v>
          </cell>
          <cell r="BN42" t="str">
            <v>N/A</v>
          </cell>
          <cell r="BO42" t="str">
            <v>N/A</v>
          </cell>
          <cell r="BP42" t="str">
            <v>N/A</v>
          </cell>
          <cell r="BQ42" t="str">
            <v>N/A</v>
          </cell>
          <cell r="BR42" t="str">
            <v>N/A</v>
          </cell>
          <cell r="BS42" t="str">
            <v>N/A</v>
          </cell>
          <cell r="BT42" t="str">
            <v>N/A</v>
          </cell>
          <cell r="BU42" t="str">
            <v>N/A</v>
          </cell>
          <cell r="BV42" t="str">
            <v>N/A</v>
          </cell>
          <cell r="BW42" t="str">
            <v>N/A</v>
          </cell>
          <cell r="BX42" t="str">
            <v>N/A</v>
          </cell>
          <cell r="BY42" t="str">
            <v>N/A</v>
          </cell>
          <cell r="BZ42" t="str">
            <v>N/A</v>
          </cell>
          <cell r="CA42" t="str">
            <v>N/A</v>
          </cell>
          <cell r="CB42" t="str">
            <v>N/A</v>
          </cell>
          <cell r="CC42" t="str">
            <v>N/A</v>
          </cell>
          <cell r="CD42" t="str">
            <v>N/A</v>
          </cell>
          <cell r="CE42" t="str">
            <v>N/A</v>
          </cell>
          <cell r="CF42" t="str">
            <v>N/A</v>
          </cell>
          <cell r="CG42" t="str">
            <v>N/A</v>
          </cell>
          <cell r="CH42" t="str">
            <v>N/A</v>
          </cell>
          <cell r="CI42" t="str">
            <v>N/A</v>
          </cell>
          <cell r="CJ42" t="str">
            <v>N/A</v>
          </cell>
          <cell r="CK42" t="str">
            <v>N/A</v>
          </cell>
          <cell r="CL42" t="str">
            <v>N/A</v>
          </cell>
          <cell r="CM42" t="str">
            <v>N/A</v>
          </cell>
          <cell r="CN42" t="str">
            <v>N/A</v>
          </cell>
          <cell r="CO42" t="str">
            <v>N/A</v>
          </cell>
          <cell r="CP42" t="str">
            <v>N/A</v>
          </cell>
          <cell r="CQ42" t="str">
            <v>N/A</v>
          </cell>
          <cell r="CR42" t="str">
            <v>N/A</v>
          </cell>
          <cell r="CS42" t="str">
            <v>N/A</v>
          </cell>
          <cell r="CT42" t="str">
            <v>N/A</v>
          </cell>
          <cell r="CU42" t="str">
            <v>N/A</v>
          </cell>
          <cell r="CV42" t="str">
            <v>N/A</v>
          </cell>
          <cell r="CW42" t="str">
            <v>N/A</v>
          </cell>
          <cell r="CX42" t="str">
            <v>N/A</v>
          </cell>
          <cell r="CY42" t="str">
            <v>N/A</v>
          </cell>
          <cell r="CZ42" t="str">
            <v>N/A</v>
          </cell>
          <cell r="DA42" t="str">
            <v>N/A</v>
          </cell>
          <cell r="DB42" t="str">
            <v>N/A</v>
          </cell>
          <cell r="DC42" t="str">
            <v>N/A</v>
          </cell>
          <cell r="DD42" t="str">
            <v>N/A</v>
          </cell>
          <cell r="DE42" t="str">
            <v>N/A</v>
          </cell>
        </row>
        <row r="43">
          <cell r="B43" t="str">
            <v>DTS00023</v>
          </cell>
          <cell r="C43" t="str">
            <v>3.17</v>
          </cell>
          <cell r="D43" t="str">
            <v xml:space="preserve">        Film Mode</v>
          </cell>
          <cell r="E43" t="str">
            <v>* 24p 입력 영상 처리 지원 여부 (Menu 기능)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Yes</v>
          </cell>
          <cell r="L43" t="str">
            <v>Yes</v>
          </cell>
          <cell r="M43" t="str">
            <v>Yes</v>
          </cell>
          <cell r="N43" t="str">
            <v>Yes</v>
          </cell>
          <cell r="O43" t="str">
            <v>Yes</v>
          </cell>
          <cell r="P43" t="str">
            <v>Yes</v>
          </cell>
          <cell r="Q43" t="str">
            <v>Yes</v>
          </cell>
          <cell r="R43" t="str">
            <v>Yes</v>
          </cell>
          <cell r="S43" t="str">
            <v>Yes</v>
          </cell>
          <cell r="T43" t="str">
            <v>Yes</v>
          </cell>
          <cell r="U43" t="str">
            <v>Yes</v>
          </cell>
          <cell r="V43" t="str">
            <v>Yes</v>
          </cell>
          <cell r="W43" t="str">
            <v>Yes</v>
          </cell>
          <cell r="X43" t="str">
            <v>Yes</v>
          </cell>
          <cell r="Y43" t="str">
            <v>Yes</v>
          </cell>
          <cell r="Z43" t="str">
            <v>Yes</v>
          </cell>
          <cell r="AA43" t="str">
            <v>Yes</v>
          </cell>
          <cell r="AB43" t="str">
            <v>Yes</v>
          </cell>
          <cell r="AC43" t="str">
            <v>Yes</v>
          </cell>
          <cell r="AD43" t="str">
            <v>Yes</v>
          </cell>
          <cell r="AE43" t="str">
            <v>Yes</v>
          </cell>
          <cell r="AF43" t="str">
            <v>Yes</v>
          </cell>
          <cell r="AG43" t="str">
            <v>Yes</v>
          </cell>
          <cell r="AH43" t="str">
            <v>Yes</v>
          </cell>
          <cell r="AI43" t="str">
            <v>Yes</v>
          </cell>
          <cell r="AJ43" t="str">
            <v>Yes</v>
          </cell>
          <cell r="AK43" t="str">
            <v>Yes</v>
          </cell>
          <cell r="AL43" t="str">
            <v>Yes</v>
          </cell>
          <cell r="AM43" t="str">
            <v>Yes</v>
          </cell>
          <cell r="AN43" t="str">
            <v>Yes</v>
          </cell>
          <cell r="AO43" t="str">
            <v>Yes</v>
          </cell>
          <cell r="AP43" t="str">
            <v>Yes</v>
          </cell>
          <cell r="AQ43" t="str">
            <v>Yes</v>
          </cell>
          <cell r="AR43" t="str">
            <v>Yes</v>
          </cell>
          <cell r="AS43" t="str">
            <v>Yes</v>
          </cell>
          <cell r="AT43" t="str">
            <v>Yes</v>
          </cell>
          <cell r="AU43" t="str">
            <v>Yes</v>
          </cell>
          <cell r="AV43" t="str">
            <v>Yes</v>
          </cell>
          <cell r="AW43" t="str">
            <v>Yes</v>
          </cell>
          <cell r="AX43" t="str">
            <v>Yes</v>
          </cell>
          <cell r="AY43" t="str">
            <v>Yes</v>
          </cell>
          <cell r="AZ43" t="str">
            <v>Yes</v>
          </cell>
          <cell r="BA43" t="str">
            <v>Yes</v>
          </cell>
          <cell r="BB43" t="str">
            <v>Yes</v>
          </cell>
          <cell r="BC43" t="str">
            <v>Yes</v>
          </cell>
          <cell r="BD43" t="str">
            <v>Yes</v>
          </cell>
          <cell r="BE43" t="str">
            <v>Yes</v>
          </cell>
          <cell r="BF43" t="str">
            <v>Yes</v>
          </cell>
          <cell r="BG43" t="str">
            <v>Yes</v>
          </cell>
          <cell r="BH43" t="str">
            <v>Yes</v>
          </cell>
          <cell r="BI43" t="str">
            <v>Yes</v>
          </cell>
          <cell r="BJ43" t="str">
            <v>Yes</v>
          </cell>
          <cell r="BK43" t="str">
            <v>Yes</v>
          </cell>
          <cell r="BL43" t="str">
            <v>Yes</v>
          </cell>
          <cell r="BM43" t="str">
            <v>Yes</v>
          </cell>
          <cell r="BN43" t="str">
            <v>Yes</v>
          </cell>
          <cell r="BO43" t="str">
            <v>Yes</v>
          </cell>
          <cell r="BP43" t="str">
            <v>Yes</v>
          </cell>
          <cell r="BQ43" t="str">
            <v>Yes</v>
          </cell>
          <cell r="BR43" t="str">
            <v>Yes</v>
          </cell>
          <cell r="BS43" t="str">
            <v>Yes</v>
          </cell>
          <cell r="BT43" t="str">
            <v>Yes</v>
          </cell>
          <cell r="BU43" t="str">
            <v>Yes</v>
          </cell>
          <cell r="BV43" t="str">
            <v>Yes</v>
          </cell>
          <cell r="BW43" t="str">
            <v>Yes</v>
          </cell>
          <cell r="BX43" t="str">
            <v>Yes</v>
          </cell>
          <cell r="BY43" t="str">
            <v>Yes</v>
          </cell>
          <cell r="BZ43" t="str">
            <v>Yes</v>
          </cell>
          <cell r="CA43" t="str">
            <v>Yes</v>
          </cell>
          <cell r="CB43" t="str">
            <v>Yes</v>
          </cell>
          <cell r="CC43" t="str">
            <v>Yes</v>
          </cell>
          <cell r="CD43" t="str">
            <v>Yes</v>
          </cell>
          <cell r="CE43" t="str">
            <v>Yes</v>
          </cell>
          <cell r="CF43" t="str">
            <v>Yes</v>
          </cell>
          <cell r="CG43" t="str">
            <v>Yes</v>
          </cell>
          <cell r="CH43" t="str">
            <v>Yes</v>
          </cell>
          <cell r="CI43" t="str">
            <v>Yes</v>
          </cell>
          <cell r="CJ43" t="str">
            <v>Yes</v>
          </cell>
          <cell r="CK43" t="str">
            <v>Yes</v>
          </cell>
          <cell r="CL43" t="str">
            <v>Yes</v>
          </cell>
          <cell r="CM43" t="str">
            <v>Yes</v>
          </cell>
          <cell r="CN43" t="str">
            <v>Yes</v>
          </cell>
          <cell r="CO43" t="str">
            <v>Yes</v>
          </cell>
          <cell r="CP43" t="str">
            <v>Yes</v>
          </cell>
          <cell r="CQ43" t="str">
            <v>Yes</v>
          </cell>
          <cell r="CR43" t="str">
            <v>Yes</v>
          </cell>
          <cell r="CS43" t="str">
            <v>Yes</v>
          </cell>
          <cell r="CT43" t="str">
            <v>Yes</v>
          </cell>
          <cell r="CU43" t="str">
            <v>Yes</v>
          </cell>
          <cell r="CV43" t="str">
            <v>Yes</v>
          </cell>
          <cell r="CW43" t="str">
            <v>Yes</v>
          </cell>
          <cell r="CX43" t="str">
            <v>Yes</v>
          </cell>
          <cell r="CY43" t="str">
            <v>Yes</v>
          </cell>
          <cell r="CZ43" t="str">
            <v>Yes</v>
          </cell>
          <cell r="DA43" t="str">
            <v>Yes</v>
          </cell>
          <cell r="DB43" t="str">
            <v>Yes</v>
          </cell>
          <cell r="DC43" t="str">
            <v>Yes</v>
          </cell>
          <cell r="DD43" t="str">
            <v>Yes</v>
          </cell>
          <cell r="DE43" t="str">
            <v>Yes</v>
          </cell>
        </row>
        <row r="44">
          <cell r="B44" t="str">
            <v>DTS00028</v>
          </cell>
          <cell r="C44" t="str">
            <v>3.18</v>
          </cell>
          <cell r="D44" t="str">
            <v xml:space="preserve">        Picture</v>
          </cell>
          <cell r="E44" t="str">
            <v/>
          </cell>
          <cell r="F44" t="str">
            <v>N</v>
          </cell>
          <cell r="G44" t="str">
            <v>회로</v>
          </cell>
          <cell r="H44" t="str">
            <v/>
          </cell>
          <cell r="I44" t="str">
            <v>CHECKBOX</v>
          </cell>
          <cell r="J44" t="str">
            <v>HDMI Black Level</v>
          </cell>
          <cell r="K44" t="str">
            <v>HDMI Black Level</v>
          </cell>
          <cell r="L44" t="str">
            <v>HDMI Black Level</v>
          </cell>
          <cell r="M44" t="str">
            <v>HDMI Black Level</v>
          </cell>
          <cell r="N44" t="str">
            <v>HDMI Black Level</v>
          </cell>
          <cell r="O44" t="str">
            <v>HDMI Black Level</v>
          </cell>
          <cell r="P44" t="str">
            <v>HDMI Black Level</v>
          </cell>
          <cell r="Q44" t="str">
            <v>HDMI Black Level</v>
          </cell>
          <cell r="R44" t="str">
            <v>HDMI Black Level</v>
          </cell>
          <cell r="S44" t="str">
            <v>HDMI Black Level</v>
          </cell>
          <cell r="T44" t="str">
            <v>HDMI Black Level</v>
          </cell>
          <cell r="U44" t="str">
            <v>HDMI Black Level</v>
          </cell>
          <cell r="V44" t="str">
            <v>HDMI Black Level</v>
          </cell>
          <cell r="W44" t="str">
            <v>HDMI Black Level</v>
          </cell>
          <cell r="X44" t="str">
            <v>HDMI Black Level</v>
          </cell>
          <cell r="Y44" t="str">
            <v>HDMI Black Level</v>
          </cell>
          <cell r="Z44" t="str">
            <v>HDMI Black Level</v>
          </cell>
          <cell r="AA44" t="str">
            <v>HDMI Black Level</v>
          </cell>
          <cell r="AB44" t="str">
            <v>HDMI Black Level</v>
          </cell>
          <cell r="AC44" t="str">
            <v>HDMI Black Level</v>
          </cell>
          <cell r="AD44" t="str">
            <v>HDMI Black Level</v>
          </cell>
          <cell r="AE44" t="str">
            <v>HDMI Black Level</v>
          </cell>
          <cell r="AF44" t="str">
            <v>HDMI Black Level</v>
          </cell>
          <cell r="AG44" t="str">
            <v>HDMI Black Level</v>
          </cell>
          <cell r="AH44" t="str">
            <v>HDMI Black Level</v>
          </cell>
          <cell r="AI44" t="str">
            <v>HDMI Black Level</v>
          </cell>
          <cell r="AJ44" t="str">
            <v>HDMI Black Level</v>
          </cell>
          <cell r="AK44" t="str">
            <v>HDMI Black Level</v>
          </cell>
          <cell r="AL44" t="str">
            <v>HDMI Black Level</v>
          </cell>
          <cell r="AM44" t="str">
            <v>HDMI Black Level</v>
          </cell>
          <cell r="AN44" t="str">
            <v>HDMI Black Level</v>
          </cell>
          <cell r="AO44" t="str">
            <v>HDMI Black Level</v>
          </cell>
          <cell r="AP44" t="str">
            <v>HDMI Black Level</v>
          </cell>
          <cell r="AQ44" t="str">
            <v>HDMI Black Level</v>
          </cell>
          <cell r="AR44" t="str">
            <v>HDMI Black Level</v>
          </cell>
          <cell r="AS44" t="str">
            <v>HDMI Black Level</v>
          </cell>
          <cell r="AT44" t="str">
            <v>HDMI Black Level</v>
          </cell>
          <cell r="AU44" t="str">
            <v>HDMI Black Level</v>
          </cell>
          <cell r="AV44" t="str">
            <v>HDMI Black Level</v>
          </cell>
          <cell r="AW44" t="str">
            <v>HDMI Black Level</v>
          </cell>
          <cell r="AX44" t="str">
            <v>HDMI Black Level</v>
          </cell>
          <cell r="AY44" t="str">
            <v>HDMI Black Level</v>
          </cell>
          <cell r="AZ44" t="str">
            <v>HDMI Black Level</v>
          </cell>
          <cell r="BA44" t="str">
            <v>HDMI Black Level</v>
          </cell>
          <cell r="BB44" t="str">
            <v>HDMI Black Level</v>
          </cell>
          <cell r="BC44" t="str">
            <v>HDMI Black Level</v>
          </cell>
          <cell r="BD44" t="str">
            <v>HDMI Black Level</v>
          </cell>
          <cell r="BE44" t="str">
            <v>HDMI Black Level</v>
          </cell>
          <cell r="BF44" t="str">
            <v>HDMI Black Level</v>
          </cell>
          <cell r="BG44" t="str">
            <v>HDMI Black Level</v>
          </cell>
          <cell r="BH44" t="str">
            <v>HDMI Black Level</v>
          </cell>
          <cell r="BI44" t="str">
            <v>HDMI Black Level</v>
          </cell>
          <cell r="BJ44" t="str">
            <v>HDMI Black Level</v>
          </cell>
          <cell r="BK44" t="str">
            <v>HDMI Black Level</v>
          </cell>
          <cell r="BL44" t="str">
            <v>HDMI Black Level</v>
          </cell>
          <cell r="BM44" t="str">
            <v>HDMI Black Level</v>
          </cell>
          <cell r="BN44" t="str">
            <v>HDMI Black Level</v>
          </cell>
          <cell r="BO44" t="str">
            <v>HDMI Black Level</v>
          </cell>
          <cell r="BP44" t="str">
            <v>HDMI Black Level</v>
          </cell>
          <cell r="BQ44" t="str">
            <v>HDMI Black Level</v>
          </cell>
          <cell r="BR44" t="str">
            <v>HDMI Black Level</v>
          </cell>
          <cell r="BS44" t="str">
            <v>HDMI Black Level</v>
          </cell>
          <cell r="BT44" t="str">
            <v>HDMI Black Level</v>
          </cell>
          <cell r="BU44" t="str">
            <v>HDMI Black Level</v>
          </cell>
          <cell r="BV44" t="str">
            <v>HDMI Black Level</v>
          </cell>
          <cell r="BW44" t="str">
            <v>HDMI Black Level</v>
          </cell>
          <cell r="BX44" t="str">
            <v>HDMI Black Level</v>
          </cell>
          <cell r="BY44" t="str">
            <v>HDMI Black Level</v>
          </cell>
          <cell r="BZ44" t="str">
            <v>HDMI Black Level</v>
          </cell>
          <cell r="CA44" t="str">
            <v>HDMI Black Level</v>
          </cell>
          <cell r="CB44" t="str">
            <v>HDMI Black Level</v>
          </cell>
          <cell r="CC44" t="str">
            <v>HDMI Black Level</v>
          </cell>
          <cell r="CD44" t="str">
            <v>N/A</v>
          </cell>
          <cell r="CE44" t="str">
            <v>HDMI Black Level</v>
          </cell>
          <cell r="CF44" t="str">
            <v>HDMI Black Level</v>
          </cell>
          <cell r="CG44" t="str">
            <v>HDMI Black Level</v>
          </cell>
          <cell r="CH44" t="str">
            <v>HDMI Black Level</v>
          </cell>
          <cell r="CI44" t="str">
            <v>HDMI Black Level</v>
          </cell>
          <cell r="CJ44" t="str">
            <v>HDMI Black Level</v>
          </cell>
          <cell r="CK44" t="str">
            <v>HDMI Black Level</v>
          </cell>
          <cell r="CL44" t="str">
            <v>HDMI Black Level</v>
          </cell>
          <cell r="CM44" t="str">
            <v>HDMI Black Level</v>
          </cell>
          <cell r="CN44" t="str">
            <v>HDMI Black Level</v>
          </cell>
          <cell r="CO44" t="str">
            <v>HDMI Black Level</v>
          </cell>
          <cell r="CP44" t="str">
            <v>HDMI Black Level</v>
          </cell>
          <cell r="CQ44" t="str">
            <v>HDMI Black Level</v>
          </cell>
          <cell r="CR44" t="str">
            <v>HDMI Black Level</v>
          </cell>
          <cell r="CS44" t="str">
            <v>HDMI Black Level</v>
          </cell>
          <cell r="CT44" t="str">
            <v>HDMI Black Level</v>
          </cell>
          <cell r="CU44" t="str">
            <v>HDMI Black Level</v>
          </cell>
          <cell r="CV44" t="str">
            <v>HDMI Black Level</v>
          </cell>
          <cell r="CW44" t="str">
            <v>HDMI Black Level</v>
          </cell>
          <cell r="CX44" t="str">
            <v>HDMI Black Level</v>
          </cell>
          <cell r="CY44" t="str">
            <v>HDMI Black Level</v>
          </cell>
          <cell r="CZ44" t="str">
            <v>HDMI Black Level</v>
          </cell>
          <cell r="DA44" t="str">
            <v>HDMI Black Level</v>
          </cell>
          <cell r="DB44" t="str">
            <v>HDMI Black Level</v>
          </cell>
          <cell r="DC44" t="str">
            <v>HDMI Black Level</v>
          </cell>
          <cell r="DD44" t="str">
            <v>HDMI Black Level</v>
          </cell>
          <cell r="DE44" t="str">
            <v>HDMI Black Level</v>
          </cell>
        </row>
        <row r="45">
          <cell r="B45" t="str">
            <v>DTS00034</v>
          </cell>
          <cell r="C45" t="str">
            <v>3.19</v>
          </cell>
          <cell r="D45" t="str">
            <v xml:space="preserve">        Response Time</v>
          </cell>
          <cell r="E45" t="str">
            <v/>
          </cell>
          <cell r="F45" t="str">
            <v>N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6ms</v>
          </cell>
          <cell r="K45" t="str">
            <v>6ms</v>
          </cell>
          <cell r="L45" t="str">
            <v>6ms</v>
          </cell>
          <cell r="M45" t="str">
            <v>6ms</v>
          </cell>
          <cell r="N45" t="str">
            <v>6ms</v>
          </cell>
          <cell r="O45" t="str">
            <v>6ms</v>
          </cell>
          <cell r="P45" t="str">
            <v>6.5ms</v>
          </cell>
          <cell r="Q45" t="str">
            <v>6.5ms</v>
          </cell>
          <cell r="R45" t="str">
            <v>6.5ms</v>
          </cell>
          <cell r="S45" t="str">
            <v>6.5ms</v>
          </cell>
          <cell r="T45" t="str">
            <v>6ms</v>
          </cell>
          <cell r="U45" t="str">
            <v>6.5ms</v>
          </cell>
          <cell r="V45" t="str">
            <v>6ms</v>
          </cell>
          <cell r="W45" t="str">
            <v>6ms</v>
          </cell>
          <cell r="X45" t="str">
            <v>6ms</v>
          </cell>
          <cell r="Y45" t="str">
            <v>6ms</v>
          </cell>
          <cell r="Z45" t="str">
            <v>6.5ms</v>
          </cell>
          <cell r="AA45" t="str">
            <v>6ms</v>
          </cell>
          <cell r="AB45" t="str">
            <v>6.5ms</v>
          </cell>
          <cell r="AC45" t="str">
            <v>7.5ms</v>
          </cell>
          <cell r="AD45" t="str">
            <v>8ms</v>
          </cell>
          <cell r="AE45" t="str">
            <v>6.5ms</v>
          </cell>
          <cell r="AF45" t="str">
            <v>6ms</v>
          </cell>
          <cell r="AG45" t="str">
            <v>6.5ms</v>
          </cell>
          <cell r="AH45" t="str">
            <v>7.5ms</v>
          </cell>
          <cell r="AI45" t="str">
            <v>8ms</v>
          </cell>
          <cell r="AJ45" t="str">
            <v>6ms</v>
          </cell>
          <cell r="AK45" t="str">
            <v>8ms</v>
          </cell>
          <cell r="AL45" t="str">
            <v>8ms</v>
          </cell>
          <cell r="AM45" t="str">
            <v>8ms</v>
          </cell>
          <cell r="AN45" t="str">
            <v>6ms</v>
          </cell>
          <cell r="AO45" t="str">
            <v>6ms</v>
          </cell>
          <cell r="AP45" t="str">
            <v>6ms</v>
          </cell>
          <cell r="AQ45" t="str">
            <v>6ms</v>
          </cell>
          <cell r="AR45" t="str">
            <v>6ms</v>
          </cell>
          <cell r="AS45" t="str">
            <v>6ms</v>
          </cell>
          <cell r="AT45" t="str">
            <v>6ms</v>
          </cell>
          <cell r="AU45" t="str">
            <v>6ms</v>
          </cell>
          <cell r="AV45" t="str">
            <v>6ms</v>
          </cell>
          <cell r="AW45" t="str">
            <v>6ms</v>
          </cell>
          <cell r="AX45" t="str">
            <v>6ms</v>
          </cell>
          <cell r="AY45" t="str">
            <v>6ms</v>
          </cell>
          <cell r="AZ45" t="str">
            <v>6ms</v>
          </cell>
          <cell r="BA45" t="str">
            <v>6ms</v>
          </cell>
          <cell r="BB45" t="str">
            <v>6ms</v>
          </cell>
          <cell r="BC45" t="str">
            <v>8ms</v>
          </cell>
          <cell r="BD45" t="str">
            <v>8ms</v>
          </cell>
          <cell r="BE45" t="str">
            <v>8ms</v>
          </cell>
          <cell r="BF45" t="str">
            <v>8ms</v>
          </cell>
          <cell r="BG45" t="str">
            <v>8ms</v>
          </cell>
          <cell r="BH45" t="str">
            <v>8ms</v>
          </cell>
          <cell r="BI45" t="str">
            <v>8ms</v>
          </cell>
          <cell r="BJ45" t="str">
            <v>8ms</v>
          </cell>
          <cell r="BK45" t="str">
            <v>8ms</v>
          </cell>
          <cell r="BL45" t="str">
            <v>8ms</v>
          </cell>
          <cell r="BM45" t="str">
            <v>8ms</v>
          </cell>
          <cell r="BN45" t="str">
            <v>8ms</v>
          </cell>
          <cell r="BO45" t="str">
            <v>8ms</v>
          </cell>
          <cell r="BP45" t="str">
            <v>6ms</v>
          </cell>
          <cell r="BQ45" t="str">
            <v>6ms</v>
          </cell>
          <cell r="BR45" t="str">
            <v>8ms</v>
          </cell>
          <cell r="BS45" t="str">
            <v>8ms</v>
          </cell>
          <cell r="BT45" t="str">
            <v>6ms</v>
          </cell>
          <cell r="BU45" t="str">
            <v>6ms</v>
          </cell>
          <cell r="BV45" t="str">
            <v>8ms</v>
          </cell>
          <cell r="BW45" t="str">
            <v>8ms</v>
          </cell>
          <cell r="BX45" t="str">
            <v>6ms</v>
          </cell>
          <cell r="BY45" t="str">
            <v>6ms</v>
          </cell>
          <cell r="BZ45" t="str">
            <v>6ms</v>
          </cell>
          <cell r="CA45" t="str">
            <v>6ms</v>
          </cell>
          <cell r="CB45" t="str">
            <v>8ms</v>
          </cell>
          <cell r="CC45" t="str">
            <v>8ms</v>
          </cell>
          <cell r="CD45" t="str">
            <v>8ms</v>
          </cell>
          <cell r="CE45" t="str">
            <v>8ms</v>
          </cell>
          <cell r="CF45" t="str">
            <v>8ms</v>
          </cell>
          <cell r="CG45" t="str">
            <v>8ms</v>
          </cell>
          <cell r="CH45" t="str">
            <v>8ms</v>
          </cell>
          <cell r="CI45" t="str">
            <v>8ms</v>
          </cell>
          <cell r="CJ45" t="str">
            <v>8ms</v>
          </cell>
          <cell r="CK45" t="str">
            <v>8ms</v>
          </cell>
          <cell r="CL45" t="str">
            <v>8ms</v>
          </cell>
          <cell r="CM45" t="str">
            <v>8ms</v>
          </cell>
          <cell r="CN45" t="str">
            <v>8ms</v>
          </cell>
          <cell r="CO45" t="str">
            <v>8ms</v>
          </cell>
          <cell r="CP45" t="str">
            <v>8ms</v>
          </cell>
          <cell r="CQ45" t="str">
            <v>8ms</v>
          </cell>
          <cell r="CR45" t="str">
            <v>8ms</v>
          </cell>
          <cell r="CS45" t="str">
            <v>8ms</v>
          </cell>
          <cell r="CT45" t="str">
            <v>8ms</v>
          </cell>
          <cell r="CU45" t="str">
            <v>8ms</v>
          </cell>
          <cell r="CV45" t="str">
            <v>8ms</v>
          </cell>
          <cell r="CW45" t="str">
            <v>8ms</v>
          </cell>
          <cell r="CX45" t="str">
            <v>8ms</v>
          </cell>
          <cell r="CY45" t="str">
            <v>8ms</v>
          </cell>
          <cell r="CZ45" t="str">
            <v>8ms</v>
          </cell>
          <cell r="DA45" t="str">
            <v>8ms</v>
          </cell>
          <cell r="DB45" t="str">
            <v>8ms</v>
          </cell>
          <cell r="DC45" t="str">
            <v>8ms</v>
          </cell>
          <cell r="DD45" t="str">
            <v>8ms</v>
          </cell>
          <cell r="DE45" t="str">
            <v>8ms</v>
          </cell>
        </row>
        <row r="46">
          <cell r="B46" t="str">
            <v>DTS00036</v>
          </cell>
          <cell r="C46" t="str">
            <v>3.20</v>
          </cell>
          <cell r="D46" t="str">
            <v xml:space="preserve">        Viewing Angle (H/V)</v>
          </cell>
          <cell r="E46" t="str">
            <v/>
          </cell>
          <cell r="F46" t="str">
            <v>N</v>
          </cell>
          <cell r="G46" t="str">
            <v>회로</v>
          </cell>
          <cell r="H46" t="str">
            <v/>
          </cell>
          <cell r="I46" t="str">
            <v>SELECT</v>
          </cell>
          <cell r="J46" t="str">
            <v>178/178</v>
          </cell>
          <cell r="K46" t="str">
            <v>178/178</v>
          </cell>
          <cell r="L46" t="str">
            <v>178/178</v>
          </cell>
          <cell r="M46" t="str">
            <v>178/178</v>
          </cell>
          <cell r="N46" t="str">
            <v>178/178</v>
          </cell>
          <cell r="O46" t="str">
            <v>178/178</v>
          </cell>
          <cell r="P46" t="str">
            <v>178/178</v>
          </cell>
          <cell r="Q46" t="str">
            <v>178/178</v>
          </cell>
          <cell r="R46" t="str">
            <v>178/178</v>
          </cell>
          <cell r="S46" t="str">
            <v>178/178</v>
          </cell>
          <cell r="T46" t="str">
            <v>178/178</v>
          </cell>
          <cell r="U46" t="str">
            <v>178/178</v>
          </cell>
          <cell r="V46" t="str">
            <v>178/178</v>
          </cell>
          <cell r="W46" t="str">
            <v>178/178</v>
          </cell>
          <cell r="X46" t="str">
            <v>178/178</v>
          </cell>
          <cell r="Y46" t="str">
            <v>178/178</v>
          </cell>
          <cell r="Z46" t="str">
            <v>178/178</v>
          </cell>
          <cell r="AA46" t="str">
            <v>178/178</v>
          </cell>
          <cell r="AB46" t="str">
            <v>178/178</v>
          </cell>
          <cell r="AC46" t="str">
            <v>178/178</v>
          </cell>
          <cell r="AD46" t="str">
            <v>178/178</v>
          </cell>
          <cell r="AE46" t="str">
            <v>178/178</v>
          </cell>
          <cell r="AF46" t="str">
            <v>178/178</v>
          </cell>
          <cell r="AG46" t="str">
            <v>178/178</v>
          </cell>
          <cell r="AH46" t="str">
            <v>178/178</v>
          </cell>
          <cell r="AI46" t="str">
            <v>178/178</v>
          </cell>
          <cell r="AJ46" t="str">
            <v>178/178</v>
          </cell>
          <cell r="AK46" t="str">
            <v>178/178</v>
          </cell>
          <cell r="AL46" t="str">
            <v>178/178</v>
          </cell>
          <cell r="AM46" t="str">
            <v>178/178</v>
          </cell>
          <cell r="AN46" t="str">
            <v>178/178</v>
          </cell>
          <cell r="AO46" t="str">
            <v>178/178</v>
          </cell>
          <cell r="AP46" t="str">
            <v>178/178</v>
          </cell>
          <cell r="AQ46" t="str">
            <v>178/178</v>
          </cell>
          <cell r="AR46" t="str">
            <v>178/178</v>
          </cell>
          <cell r="AS46" t="str">
            <v>178/178</v>
          </cell>
          <cell r="AT46" t="str">
            <v>178/178</v>
          </cell>
          <cell r="AU46" t="str">
            <v>178/178</v>
          </cell>
          <cell r="AV46" t="str">
            <v>178/178</v>
          </cell>
          <cell r="AW46" t="str">
            <v>178/178</v>
          </cell>
          <cell r="AX46" t="str">
            <v>178/178</v>
          </cell>
          <cell r="AY46" t="str">
            <v>178/178</v>
          </cell>
          <cell r="AZ46" t="str">
            <v>178/178</v>
          </cell>
          <cell r="BA46" t="str">
            <v>178/178</v>
          </cell>
          <cell r="BB46" t="str">
            <v>178/178</v>
          </cell>
          <cell r="BC46" t="str">
            <v>178/178</v>
          </cell>
          <cell r="BD46" t="str">
            <v>178/178</v>
          </cell>
          <cell r="BE46" t="str">
            <v>178/178</v>
          </cell>
          <cell r="BF46" t="str">
            <v>178/178</v>
          </cell>
          <cell r="BG46" t="str">
            <v>178/178</v>
          </cell>
          <cell r="BH46" t="str">
            <v>178/178</v>
          </cell>
          <cell r="BI46" t="str">
            <v>178/178</v>
          </cell>
          <cell r="BJ46" t="str">
            <v>178/178</v>
          </cell>
          <cell r="BK46" t="str">
            <v>178/178</v>
          </cell>
          <cell r="BL46" t="str">
            <v>178/178</v>
          </cell>
          <cell r="BM46" t="str">
            <v>178/178</v>
          </cell>
          <cell r="BN46" t="str">
            <v>178/178</v>
          </cell>
          <cell r="BO46" t="str">
            <v>178/178</v>
          </cell>
          <cell r="BP46" t="str">
            <v>89/89</v>
          </cell>
          <cell r="BQ46" t="str">
            <v>89/89</v>
          </cell>
          <cell r="BR46" t="str">
            <v>89/89</v>
          </cell>
          <cell r="BS46" t="str">
            <v>89/89</v>
          </cell>
          <cell r="BT46" t="str">
            <v>89/89</v>
          </cell>
          <cell r="BU46" t="str">
            <v>89/89</v>
          </cell>
          <cell r="BV46" t="str">
            <v>89/89</v>
          </cell>
          <cell r="BW46" t="str">
            <v>89/89</v>
          </cell>
          <cell r="BX46" t="str">
            <v>89/89</v>
          </cell>
          <cell r="BY46" t="str">
            <v>89/89</v>
          </cell>
          <cell r="BZ46" t="str">
            <v>89/89</v>
          </cell>
          <cell r="CA46" t="str">
            <v>89/89</v>
          </cell>
          <cell r="CB46" t="str">
            <v>89/89</v>
          </cell>
          <cell r="CC46" t="str">
            <v>89/89</v>
          </cell>
          <cell r="CD46" t="str">
            <v>89/89</v>
          </cell>
          <cell r="CE46" t="str">
            <v>178/178</v>
          </cell>
          <cell r="CF46" t="str">
            <v>178/178</v>
          </cell>
          <cell r="CG46" t="str">
            <v>178/178</v>
          </cell>
          <cell r="CH46" t="str">
            <v>178/178</v>
          </cell>
          <cell r="CI46" t="str">
            <v>178/178</v>
          </cell>
          <cell r="CJ46" t="str">
            <v>178/178</v>
          </cell>
          <cell r="CK46" t="str">
            <v>178/178</v>
          </cell>
          <cell r="CL46" t="str">
            <v>178/178</v>
          </cell>
          <cell r="CM46" t="str">
            <v>178/178</v>
          </cell>
          <cell r="CN46" t="str">
            <v>178/178</v>
          </cell>
          <cell r="CO46" t="str">
            <v>178/178</v>
          </cell>
          <cell r="CP46" t="str">
            <v>178/178</v>
          </cell>
          <cell r="CQ46" t="str">
            <v>178/178</v>
          </cell>
          <cell r="CR46" t="str">
            <v>178/178</v>
          </cell>
          <cell r="CS46" t="str">
            <v>178/178</v>
          </cell>
          <cell r="CT46" t="str">
            <v>178/178</v>
          </cell>
          <cell r="CU46" t="str">
            <v>178/178</v>
          </cell>
          <cell r="CV46" t="str">
            <v>178/178</v>
          </cell>
          <cell r="CW46" t="str">
            <v>178/178</v>
          </cell>
          <cell r="CX46" t="str">
            <v>178/178</v>
          </cell>
          <cell r="CY46" t="str">
            <v>178/178</v>
          </cell>
          <cell r="CZ46" t="str">
            <v>178/178</v>
          </cell>
          <cell r="DA46" t="str">
            <v>178/178</v>
          </cell>
          <cell r="DB46" t="str">
            <v>178/178</v>
          </cell>
          <cell r="DC46" t="str">
            <v>178/178</v>
          </cell>
          <cell r="DD46" t="str">
            <v>178/178</v>
          </cell>
          <cell r="DE46" t="str">
            <v>178/178</v>
          </cell>
        </row>
        <row r="47">
          <cell r="B47" t="str">
            <v>DTS00810</v>
          </cell>
          <cell r="C47" t="str">
            <v>3.21</v>
          </cell>
          <cell r="D47" t="str">
            <v xml:space="preserve">        Expert Calibration</v>
          </cell>
          <cell r="E47" t="str">
            <v>* 전문가 수준의 정확한 화질 Calibration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  <cell r="L47" t="str">
            <v>Yes</v>
          </cell>
          <cell r="M47" t="str">
            <v>N/A</v>
          </cell>
          <cell r="N47" t="str">
            <v>N/A</v>
          </cell>
          <cell r="O47" t="str">
            <v>N/A</v>
          </cell>
          <cell r="P47" t="str">
            <v>N/A</v>
          </cell>
          <cell r="Q47" t="str">
            <v>N/A</v>
          </cell>
          <cell r="R47" t="str">
            <v>N/A</v>
          </cell>
          <cell r="S47" t="str">
            <v>Yes</v>
          </cell>
          <cell r="T47" t="str">
            <v>Yes</v>
          </cell>
          <cell r="U47" t="str">
            <v>Yes</v>
          </cell>
          <cell r="V47" t="str">
            <v>Yes</v>
          </cell>
          <cell r="W47" t="str">
            <v>Yes</v>
          </cell>
          <cell r="X47" t="str">
            <v>Yes</v>
          </cell>
          <cell r="Y47" t="str">
            <v>Yes</v>
          </cell>
          <cell r="Z47" t="str">
            <v>Yes</v>
          </cell>
          <cell r="AA47" t="str">
            <v>Yes</v>
          </cell>
          <cell r="AB47" t="str">
            <v>Yes</v>
          </cell>
          <cell r="AC47" t="str">
            <v>Yes</v>
          </cell>
          <cell r="AD47" t="str">
            <v>Yes</v>
          </cell>
          <cell r="AE47" t="str">
            <v>Yes</v>
          </cell>
          <cell r="AF47" t="str">
            <v>Yes</v>
          </cell>
          <cell r="AG47" t="str">
            <v>Yes</v>
          </cell>
          <cell r="AH47" t="str">
            <v>Yes</v>
          </cell>
          <cell r="AI47" t="str">
            <v>Yes</v>
          </cell>
          <cell r="AJ47" t="str">
            <v>N/A</v>
          </cell>
          <cell r="AK47" t="str">
            <v>N/A</v>
          </cell>
          <cell r="AL47" t="str">
            <v>N/A</v>
          </cell>
          <cell r="AM47" t="str">
            <v>N/A</v>
          </cell>
          <cell r="AN47" t="str">
            <v>N/A</v>
          </cell>
          <cell r="AO47" t="str">
            <v>N/A</v>
          </cell>
          <cell r="AP47" t="str">
            <v>N/A</v>
          </cell>
          <cell r="AQ47" t="str">
            <v>N/A</v>
          </cell>
          <cell r="AR47" t="str">
            <v>N/A</v>
          </cell>
          <cell r="AS47" t="str">
            <v>N/A</v>
          </cell>
          <cell r="AT47" t="str">
            <v>N/A</v>
          </cell>
          <cell r="AU47" t="str">
            <v>N/A</v>
          </cell>
          <cell r="AV47" t="str">
            <v>N/A</v>
          </cell>
          <cell r="AW47" t="str">
            <v>N/A</v>
          </cell>
          <cell r="AX47" t="str">
            <v>N/A</v>
          </cell>
          <cell r="AY47" t="str">
            <v>N/A</v>
          </cell>
          <cell r="AZ47" t="str">
            <v>N/A</v>
          </cell>
          <cell r="BA47" t="str">
            <v>N/A</v>
          </cell>
          <cell r="BB47" t="str">
            <v>N/A</v>
          </cell>
          <cell r="BC47" t="str">
            <v>N/A</v>
          </cell>
          <cell r="BD47" t="str">
            <v>N/A</v>
          </cell>
          <cell r="BE47" t="str">
            <v>N/A</v>
          </cell>
          <cell r="BF47" t="str">
            <v>N/A</v>
          </cell>
          <cell r="BG47" t="str">
            <v>N/A</v>
          </cell>
          <cell r="BH47" t="str">
            <v>N/A</v>
          </cell>
          <cell r="BI47" t="str">
            <v>N/A</v>
          </cell>
          <cell r="BJ47" t="str">
            <v>N/A</v>
          </cell>
          <cell r="BK47" t="str">
            <v>N/A</v>
          </cell>
          <cell r="BL47" t="str">
            <v>N/A</v>
          </cell>
          <cell r="BM47" t="str">
            <v>N/A</v>
          </cell>
          <cell r="BN47" t="str">
            <v>N/A</v>
          </cell>
          <cell r="BO47" t="str">
            <v>N/A</v>
          </cell>
          <cell r="BP47" t="str">
            <v>N/A</v>
          </cell>
          <cell r="BQ47" t="str">
            <v>N/A</v>
          </cell>
          <cell r="BR47" t="str">
            <v>N/A</v>
          </cell>
          <cell r="BS47" t="str">
            <v>N/A</v>
          </cell>
          <cell r="BT47" t="str">
            <v>N/A</v>
          </cell>
          <cell r="BU47" t="str">
            <v>N/A</v>
          </cell>
          <cell r="BV47" t="str">
            <v>N/A</v>
          </cell>
          <cell r="BW47" t="str">
            <v>N/A</v>
          </cell>
          <cell r="BX47" t="str">
            <v>N/A</v>
          </cell>
          <cell r="BY47" t="str">
            <v>N/A</v>
          </cell>
          <cell r="BZ47" t="str">
            <v>N/A</v>
          </cell>
          <cell r="CA47" t="str">
            <v>N/A</v>
          </cell>
          <cell r="CB47" t="str">
            <v>N/A</v>
          </cell>
          <cell r="CC47" t="str">
            <v>N/A</v>
          </cell>
          <cell r="CD47" t="str">
            <v>N/A</v>
          </cell>
          <cell r="CE47" t="str">
            <v>N/A</v>
          </cell>
          <cell r="CF47" t="str">
            <v>N/A</v>
          </cell>
          <cell r="CG47" t="str">
            <v>N/A</v>
          </cell>
          <cell r="CH47" t="str">
            <v>N/A</v>
          </cell>
          <cell r="CI47" t="str">
            <v>N/A</v>
          </cell>
          <cell r="CJ47" t="str">
            <v>N/A</v>
          </cell>
          <cell r="CK47" t="str">
            <v>N/A</v>
          </cell>
          <cell r="CL47" t="str">
            <v>N/A</v>
          </cell>
          <cell r="CM47" t="str">
            <v>N/A</v>
          </cell>
          <cell r="CN47" t="str">
            <v>N/A</v>
          </cell>
          <cell r="CO47" t="str">
            <v>N/A</v>
          </cell>
          <cell r="CP47" t="str">
            <v>N/A</v>
          </cell>
          <cell r="CQ47" t="str">
            <v>N/A</v>
          </cell>
          <cell r="CR47" t="str">
            <v>N/A</v>
          </cell>
          <cell r="CS47" t="str">
            <v>N/A</v>
          </cell>
          <cell r="CT47" t="str">
            <v>N/A</v>
          </cell>
          <cell r="CU47" t="str">
            <v>N/A</v>
          </cell>
          <cell r="CV47" t="str">
            <v>N/A</v>
          </cell>
          <cell r="CW47" t="str">
            <v>N/A</v>
          </cell>
          <cell r="CX47" t="str">
            <v>N/A</v>
          </cell>
          <cell r="CY47" t="str">
            <v>N/A</v>
          </cell>
          <cell r="CZ47" t="str">
            <v>N/A</v>
          </cell>
          <cell r="DA47" t="str">
            <v>N/A</v>
          </cell>
          <cell r="DB47" t="str">
            <v>N/A</v>
          </cell>
          <cell r="DC47" t="str">
            <v>N/A</v>
          </cell>
          <cell r="DD47" t="str">
            <v>N/A</v>
          </cell>
          <cell r="DE47" t="str">
            <v>N/A</v>
          </cell>
        </row>
        <row r="48">
          <cell r="B48" t="str">
            <v>DTS00850</v>
          </cell>
          <cell r="C48" t="str">
            <v>3.22</v>
          </cell>
          <cell r="D48" t="str">
            <v xml:space="preserve">        Smart Calibration</v>
          </cell>
          <cell r="E48" t="str">
            <v>* 모바일로 쉽게 TV 화질 Calibration 하는 기능 (구) Intelligent Calibration</v>
          </cell>
          <cell r="F48" t="str">
            <v>Y</v>
          </cell>
          <cell r="G48" t="str">
            <v>S/W</v>
          </cell>
          <cell r="H48" t="str">
            <v/>
          </cell>
          <cell r="I48" t="str">
            <v>SELECT</v>
          </cell>
          <cell r="J48" t="str">
            <v>Basic/Professional</v>
          </cell>
          <cell r="K48" t="str">
            <v>Basic/Professional</v>
          </cell>
          <cell r="L48" t="str">
            <v>Basic/Professional</v>
          </cell>
          <cell r="M48" t="str">
            <v>Basic/Professional</v>
          </cell>
          <cell r="N48" t="str">
            <v>Basic/Professional</v>
          </cell>
          <cell r="O48" t="str">
            <v>Basic/Professional</v>
          </cell>
          <cell r="P48" t="str">
            <v>Basic/Professional</v>
          </cell>
          <cell r="Q48" t="str">
            <v>Basic/Professional</v>
          </cell>
          <cell r="R48" t="str">
            <v>Basic/Professional</v>
          </cell>
          <cell r="S48" t="str">
            <v>Basic/Professional</v>
          </cell>
          <cell r="T48" t="str">
            <v>Basic/Professional</v>
          </cell>
          <cell r="U48" t="str">
            <v>Basic/Professional</v>
          </cell>
          <cell r="V48" t="str">
            <v>Basic/Professional</v>
          </cell>
          <cell r="W48" t="str">
            <v>Basic/Professional</v>
          </cell>
          <cell r="X48" t="str">
            <v>Basic/Professional</v>
          </cell>
          <cell r="Y48" t="str">
            <v>Basic/Professional</v>
          </cell>
          <cell r="Z48" t="str">
            <v>Basic/Professional</v>
          </cell>
          <cell r="AA48" t="str">
            <v>Basic/Professional</v>
          </cell>
          <cell r="AB48" t="str">
            <v>Basic/Professional</v>
          </cell>
          <cell r="AC48" t="str">
            <v>Basic/Professional</v>
          </cell>
          <cell r="AD48" t="str">
            <v>Basic/Professional</v>
          </cell>
          <cell r="AE48" t="str">
            <v>Basic/Professional</v>
          </cell>
          <cell r="AF48" t="str">
            <v>Basic/Professional</v>
          </cell>
          <cell r="AG48" t="str">
            <v>Basic/Professional</v>
          </cell>
          <cell r="AH48" t="str">
            <v>Basic/Professional</v>
          </cell>
          <cell r="AI48" t="str">
            <v>Basic/Professional</v>
          </cell>
          <cell r="AJ48" t="str">
            <v>Basic</v>
          </cell>
          <cell r="AK48" t="str">
            <v>Basic</v>
          </cell>
          <cell r="AL48" t="str">
            <v>Basic</v>
          </cell>
          <cell r="AM48" t="str">
            <v>Basic</v>
          </cell>
          <cell r="AN48" t="str">
            <v>Basic</v>
          </cell>
          <cell r="AO48" t="str">
            <v>Basic</v>
          </cell>
          <cell r="AP48" t="str">
            <v>Basic</v>
          </cell>
          <cell r="AQ48" t="str">
            <v>Basic</v>
          </cell>
          <cell r="AR48" t="str">
            <v>Basic</v>
          </cell>
          <cell r="AS48" t="str">
            <v>Basic</v>
          </cell>
          <cell r="AT48" t="str">
            <v>Basic</v>
          </cell>
          <cell r="AU48" t="str">
            <v>Basic</v>
          </cell>
          <cell r="AV48" t="str">
            <v>Basic</v>
          </cell>
          <cell r="AW48" t="str">
            <v>Basic</v>
          </cell>
          <cell r="AX48" t="str">
            <v>Basic</v>
          </cell>
          <cell r="AY48" t="str">
            <v>Basic</v>
          </cell>
          <cell r="AZ48" t="str">
            <v>Basic</v>
          </cell>
          <cell r="BA48" t="str">
            <v>Basic</v>
          </cell>
          <cell r="BB48" t="str">
            <v>Basic</v>
          </cell>
          <cell r="BC48" t="str">
            <v>Basic</v>
          </cell>
          <cell r="BD48" t="str">
            <v>Basic</v>
          </cell>
          <cell r="BE48" t="str">
            <v>Basic</v>
          </cell>
          <cell r="BF48" t="str">
            <v>Basic</v>
          </cell>
          <cell r="BG48" t="str">
            <v>Basic</v>
          </cell>
          <cell r="BH48" t="str">
            <v>Basic</v>
          </cell>
          <cell r="BI48" t="str">
            <v>Basic</v>
          </cell>
          <cell r="BJ48" t="str">
            <v>Basic</v>
          </cell>
          <cell r="BK48" t="str">
            <v>Basic</v>
          </cell>
          <cell r="BL48" t="str">
            <v>Basic</v>
          </cell>
          <cell r="BM48" t="str">
            <v>Basic</v>
          </cell>
          <cell r="BN48" t="str">
            <v>Basic</v>
          </cell>
          <cell r="BO48" t="str">
            <v>Basic</v>
          </cell>
          <cell r="BP48" t="str">
            <v>Basic</v>
          </cell>
          <cell r="BQ48" t="str">
            <v>Basic</v>
          </cell>
          <cell r="BR48" t="str">
            <v>Basic</v>
          </cell>
          <cell r="BS48" t="str">
            <v>Basic</v>
          </cell>
          <cell r="BT48" t="str">
            <v>Basic</v>
          </cell>
          <cell r="BU48" t="str">
            <v>Basic</v>
          </cell>
          <cell r="BV48" t="str">
            <v>Basic</v>
          </cell>
          <cell r="BW48" t="str">
            <v>Basic</v>
          </cell>
          <cell r="BX48" t="str">
            <v>Basic</v>
          </cell>
          <cell r="BY48" t="str">
            <v>Basic</v>
          </cell>
          <cell r="BZ48" t="str">
            <v>Basic</v>
          </cell>
          <cell r="CA48" t="str">
            <v>Basic</v>
          </cell>
          <cell r="CB48" t="str">
            <v>Basic</v>
          </cell>
          <cell r="CC48" t="str">
            <v>Basic</v>
          </cell>
          <cell r="CD48" t="str">
            <v>Basic</v>
          </cell>
          <cell r="CE48" t="str">
            <v>Basic</v>
          </cell>
          <cell r="CF48" t="str">
            <v>N/A</v>
          </cell>
          <cell r="CG48" t="str">
            <v>N/A</v>
          </cell>
          <cell r="CH48" t="str">
            <v>N/A</v>
          </cell>
          <cell r="CI48" t="str">
            <v>N/A</v>
          </cell>
          <cell r="CJ48" t="str">
            <v>N/A</v>
          </cell>
          <cell r="CK48" t="str">
            <v>N/A</v>
          </cell>
          <cell r="CL48" t="str">
            <v>N/A</v>
          </cell>
          <cell r="CM48" t="str">
            <v>N/A</v>
          </cell>
          <cell r="CN48" t="str">
            <v>N/A</v>
          </cell>
          <cell r="CO48" t="str">
            <v>N/A</v>
          </cell>
          <cell r="CP48" t="str">
            <v>N/A</v>
          </cell>
          <cell r="CQ48" t="str">
            <v>N/A</v>
          </cell>
          <cell r="CR48" t="str">
            <v>N/A</v>
          </cell>
          <cell r="CS48" t="str">
            <v>N/A</v>
          </cell>
          <cell r="CT48" t="str">
            <v>N/A</v>
          </cell>
          <cell r="CU48" t="str">
            <v>N/A</v>
          </cell>
          <cell r="CV48" t="str">
            <v>N/A</v>
          </cell>
          <cell r="CW48" t="str">
            <v>N/A</v>
          </cell>
          <cell r="CX48" t="str">
            <v>N/A</v>
          </cell>
          <cell r="CY48" t="str">
            <v>N/A</v>
          </cell>
          <cell r="CZ48" t="str">
            <v>N/A</v>
          </cell>
          <cell r="DA48" t="str">
            <v>N/A</v>
          </cell>
          <cell r="DB48" t="str">
            <v>N/A</v>
          </cell>
          <cell r="DC48" t="str">
            <v>N/A</v>
          </cell>
          <cell r="DD48" t="str">
            <v>N/A</v>
          </cell>
          <cell r="DE48" t="str">
            <v>N/A</v>
          </cell>
        </row>
        <row r="49">
          <cell r="B49" t="str">
            <v>DTS00851</v>
          </cell>
          <cell r="C49" t="str">
            <v>3.23</v>
          </cell>
          <cell r="D49" t="str">
            <v xml:space="preserve">        Adaptive Picture</v>
          </cell>
          <cell r="E49" t="str">
            <v>* 주변 환경의 밝기/컨텐츠 장르 정보에 맞춰 최적화, Optimized/EyeComfort : 수면/눈건강을 위한 편안한 화질</v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SELECT</v>
          </cell>
          <cell r="J49" t="str">
            <v>Optimized/EyeComfort</v>
          </cell>
          <cell r="K49" t="str">
            <v>Optimized/EyeComfort</v>
          </cell>
          <cell r="L49" t="str">
            <v>Optimized/EyeComfort</v>
          </cell>
          <cell r="M49" t="str">
            <v>Optimized/EyeComfort</v>
          </cell>
          <cell r="N49" t="str">
            <v>Optimized/EyeComfort</v>
          </cell>
          <cell r="O49" t="str">
            <v>Optimized/EyeComfort</v>
          </cell>
          <cell r="P49" t="str">
            <v>Optimized/EyeComfort</v>
          </cell>
          <cell r="Q49" t="str">
            <v>Optimized/EyeComfort</v>
          </cell>
          <cell r="R49" t="str">
            <v>Optimized/EyeComfort</v>
          </cell>
          <cell r="S49" t="str">
            <v>Optimized/EyeComfort</v>
          </cell>
          <cell r="T49" t="str">
            <v>Optimized/EyeComfort</v>
          </cell>
          <cell r="U49" t="str">
            <v>Optimized/EyeComfort</v>
          </cell>
          <cell r="V49" t="str">
            <v>Optimized/EyeComfort</v>
          </cell>
          <cell r="W49" t="str">
            <v>Yes</v>
          </cell>
          <cell r="X49" t="str">
            <v>Yes</v>
          </cell>
          <cell r="Y49" t="str">
            <v>Optimized/EyeComfort</v>
          </cell>
          <cell r="Z49" t="str">
            <v>Optimized/EyeComfort</v>
          </cell>
          <cell r="AA49" t="str">
            <v>Optimized/EyeComfort</v>
          </cell>
          <cell r="AB49" t="str">
            <v>Optimized/EyeComfort</v>
          </cell>
          <cell r="AC49" t="str">
            <v>Optimized/EyeComfort</v>
          </cell>
          <cell r="AD49" t="str">
            <v>Optimized/EyeComfort</v>
          </cell>
          <cell r="AE49" t="str">
            <v>Optimized/EyeComfort</v>
          </cell>
          <cell r="AF49" t="str">
            <v>Optimized/EyeComfort</v>
          </cell>
          <cell r="AG49" t="str">
            <v>Optimized/EyeComfort</v>
          </cell>
          <cell r="AH49" t="str">
            <v>Optimized/EyeComfort</v>
          </cell>
          <cell r="AI49" t="str">
            <v>Optimized/EyeComfort</v>
          </cell>
          <cell r="AJ49" t="str">
            <v>Optimized/EyeComfort</v>
          </cell>
          <cell r="AK49" t="str">
            <v>Optimized/EyeComfort</v>
          </cell>
          <cell r="AL49" t="str">
            <v>Optimized/EyeComfort</v>
          </cell>
          <cell r="AM49" t="str">
            <v>Optimized/EyeComfort</v>
          </cell>
          <cell r="AN49" t="str">
            <v>Optimized/EyeComfort</v>
          </cell>
          <cell r="AO49" t="str">
            <v>Optimized/EyeComfort</v>
          </cell>
          <cell r="AP49" t="str">
            <v>Optimized/EyeComfort</v>
          </cell>
          <cell r="AQ49" t="str">
            <v>Optimized/EyeComfort</v>
          </cell>
          <cell r="AR49" t="str">
            <v>Optimized/EyeComfort</v>
          </cell>
          <cell r="AS49" t="str">
            <v>Optimized/EyeComfort</v>
          </cell>
          <cell r="AT49" t="str">
            <v>Optimized/EyeComfort</v>
          </cell>
          <cell r="AU49" t="str">
            <v>Optimized/EyeComfort</v>
          </cell>
          <cell r="AV49" t="str">
            <v>Optimized/EyeComfort</v>
          </cell>
          <cell r="AW49" t="str">
            <v>Optimized/EyeComfort</v>
          </cell>
          <cell r="AX49" t="str">
            <v>Optimized/EyeComfort</v>
          </cell>
          <cell r="AY49" t="str">
            <v>Optimized/EyeComfort</v>
          </cell>
          <cell r="AZ49" t="str">
            <v>Optimized/EyeComfort</v>
          </cell>
          <cell r="BA49" t="str">
            <v>Optimized/EyeComfort</v>
          </cell>
          <cell r="BB49" t="str">
            <v>Optimized/EyeComfort</v>
          </cell>
          <cell r="BC49" t="str">
            <v>N/A</v>
          </cell>
          <cell r="BD49" t="str">
            <v>N/A</v>
          </cell>
          <cell r="BE49" t="str">
            <v>N/A</v>
          </cell>
          <cell r="BF49" t="str">
            <v>N/A</v>
          </cell>
          <cell r="BG49" t="str">
            <v>N/A</v>
          </cell>
          <cell r="BH49" t="str">
            <v>N/A</v>
          </cell>
          <cell r="BI49" t="str">
            <v>N/A</v>
          </cell>
          <cell r="BJ49" t="str">
            <v>N/A</v>
          </cell>
          <cell r="BK49" t="str">
            <v>N/A</v>
          </cell>
          <cell r="BL49" t="str">
            <v>N/A</v>
          </cell>
          <cell r="BM49" t="str">
            <v>N/A</v>
          </cell>
          <cell r="BN49" t="str">
            <v>N/A</v>
          </cell>
          <cell r="BO49" t="str">
            <v>N/A</v>
          </cell>
          <cell r="BP49" t="str">
            <v>Optimized/EyeComfort</v>
          </cell>
          <cell r="BQ49" t="str">
            <v>Optimized/EyeComfort</v>
          </cell>
          <cell r="BR49" t="str">
            <v>Optimized/EyeComfort</v>
          </cell>
          <cell r="BS49" t="str">
            <v>Optimized/EyeComfort</v>
          </cell>
          <cell r="BT49" t="str">
            <v>Optimized/EyeComfort</v>
          </cell>
          <cell r="BU49" t="str">
            <v>Optimized/EyeComfort</v>
          </cell>
          <cell r="BV49" t="str">
            <v>Optimized/EyeComfort</v>
          </cell>
          <cell r="BW49" t="str">
            <v>Optimized/EyeComfort</v>
          </cell>
          <cell r="BX49" t="str">
            <v>Optimized/EyeComfort</v>
          </cell>
          <cell r="BY49" t="str">
            <v>Optimized/EyeComfort</v>
          </cell>
          <cell r="BZ49" t="str">
            <v>Optimized/EyeComfort</v>
          </cell>
          <cell r="CA49" t="str">
            <v>Optimized/EyeComfort</v>
          </cell>
          <cell r="CB49" t="str">
            <v>Optimized/EyeComfort</v>
          </cell>
          <cell r="CC49" t="str">
            <v>Optimized/EyeComfort</v>
          </cell>
          <cell r="CD49" t="str">
            <v>N/A</v>
          </cell>
          <cell r="CE49" t="str">
            <v>Yes</v>
          </cell>
          <cell r="CF49" t="str">
            <v>N/A</v>
          </cell>
          <cell r="CG49" t="str">
            <v>N/A</v>
          </cell>
          <cell r="CH49" t="str">
            <v>N/A</v>
          </cell>
          <cell r="CI49" t="str">
            <v>N/A</v>
          </cell>
          <cell r="CJ49" t="str">
            <v>N/A</v>
          </cell>
          <cell r="CK49" t="str">
            <v>N/A</v>
          </cell>
          <cell r="CL49" t="str">
            <v>N/A</v>
          </cell>
          <cell r="CM49" t="str">
            <v>N/A</v>
          </cell>
          <cell r="CN49" t="str">
            <v>N/A</v>
          </cell>
          <cell r="CO49" t="str">
            <v>N/A</v>
          </cell>
          <cell r="CP49" t="str">
            <v>N/A</v>
          </cell>
          <cell r="CQ49" t="str">
            <v>N/A</v>
          </cell>
          <cell r="CR49" t="str">
            <v>N/A</v>
          </cell>
          <cell r="CS49" t="str">
            <v>N/A</v>
          </cell>
          <cell r="CT49" t="str">
            <v>N/A</v>
          </cell>
          <cell r="CU49" t="str">
            <v>N/A</v>
          </cell>
          <cell r="CV49" t="str">
            <v>N/A</v>
          </cell>
          <cell r="CW49" t="str">
            <v>N/A</v>
          </cell>
          <cell r="CX49" t="str">
            <v>N/A</v>
          </cell>
          <cell r="CY49" t="str">
            <v>N/A</v>
          </cell>
          <cell r="CZ49" t="str">
            <v>N/A</v>
          </cell>
          <cell r="DA49" t="str">
            <v>N/A</v>
          </cell>
          <cell r="DB49" t="str">
            <v>N/A</v>
          </cell>
          <cell r="DC49" t="str">
            <v>N/A</v>
          </cell>
          <cell r="DD49" t="str">
            <v>N/A</v>
          </cell>
          <cell r="DE49" t="str">
            <v>N/A</v>
          </cell>
        </row>
        <row r="50">
          <cell r="B50" t="str">
            <v>DTS00751</v>
          </cell>
          <cell r="C50" t="str">
            <v>3.24</v>
          </cell>
          <cell r="D50" t="str">
            <v xml:space="preserve">        AI ScalNet</v>
          </cell>
          <cell r="E50" t="str">
            <v>* OTT 사와 협력하여 Streaming 영상 압축률 향상하는 기능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N/A</v>
          </cell>
          <cell r="K50" t="str">
            <v>N/A</v>
          </cell>
          <cell r="L50" t="str">
            <v>N/A</v>
          </cell>
          <cell r="M50" t="str">
            <v>N/A</v>
          </cell>
          <cell r="N50" t="str">
            <v>N/A</v>
          </cell>
          <cell r="O50" t="str">
            <v>N/A</v>
          </cell>
          <cell r="P50" t="str">
            <v>N/A</v>
          </cell>
          <cell r="Q50" t="str">
            <v>N/A</v>
          </cell>
          <cell r="R50" t="str">
            <v>N/A</v>
          </cell>
          <cell r="S50" t="str">
            <v>N/A</v>
          </cell>
          <cell r="T50" t="str">
            <v>N/A</v>
          </cell>
          <cell r="U50" t="str">
            <v>N/A</v>
          </cell>
          <cell r="V50" t="str">
            <v>N/A</v>
          </cell>
          <cell r="W50" t="str">
            <v>N/A</v>
          </cell>
          <cell r="X50" t="str">
            <v>N/A</v>
          </cell>
          <cell r="Y50" t="str">
            <v>N/A</v>
          </cell>
          <cell r="Z50" t="str">
            <v>N/A</v>
          </cell>
          <cell r="AA50" t="str">
            <v>N/A</v>
          </cell>
          <cell r="AB50" t="str">
            <v>N/A</v>
          </cell>
          <cell r="AC50" t="str">
            <v>N/A</v>
          </cell>
          <cell r="AD50" t="str">
            <v>N/A</v>
          </cell>
          <cell r="AE50" t="str">
            <v>N/A</v>
          </cell>
          <cell r="AF50" t="str">
            <v>N/A</v>
          </cell>
          <cell r="AG50" t="str">
            <v>N/A</v>
          </cell>
          <cell r="AH50" t="str">
            <v>N/A</v>
          </cell>
          <cell r="AI50" t="str">
            <v>N/A</v>
          </cell>
          <cell r="AJ50" t="str">
            <v>N/A</v>
          </cell>
          <cell r="AK50" t="str">
            <v>N/A</v>
          </cell>
          <cell r="AL50" t="str">
            <v>N/A</v>
          </cell>
          <cell r="AM50" t="str">
            <v>N/A</v>
          </cell>
          <cell r="AN50" t="str">
            <v>N/A</v>
          </cell>
          <cell r="AO50" t="str">
            <v>N/A</v>
          </cell>
          <cell r="AP50" t="str">
            <v>N/A</v>
          </cell>
          <cell r="AQ50" t="str">
            <v>N/A</v>
          </cell>
          <cell r="AR50" t="str">
            <v>N/A</v>
          </cell>
          <cell r="AS50" t="str">
            <v>N/A</v>
          </cell>
          <cell r="AT50" t="str">
            <v>N/A</v>
          </cell>
          <cell r="AU50" t="str">
            <v>N/A</v>
          </cell>
          <cell r="AV50" t="str">
            <v>N/A</v>
          </cell>
          <cell r="AW50" t="str">
            <v>N/A</v>
          </cell>
          <cell r="AX50" t="str">
            <v>N/A</v>
          </cell>
          <cell r="AY50" t="str">
            <v>N/A</v>
          </cell>
          <cell r="AZ50" t="str">
            <v>N/A</v>
          </cell>
          <cell r="BA50" t="str">
            <v>N/A</v>
          </cell>
          <cell r="BB50" t="str">
            <v>N/A</v>
          </cell>
          <cell r="BC50" t="str">
            <v>N/A</v>
          </cell>
          <cell r="BD50" t="str">
            <v>N/A</v>
          </cell>
          <cell r="BE50" t="str">
            <v>N/A</v>
          </cell>
          <cell r="BF50" t="str">
            <v>N/A</v>
          </cell>
          <cell r="BG50" t="str">
            <v>N/A</v>
          </cell>
          <cell r="BH50" t="str">
            <v>N/A</v>
          </cell>
          <cell r="BI50" t="str">
            <v>N/A</v>
          </cell>
          <cell r="BJ50" t="str">
            <v>N/A</v>
          </cell>
          <cell r="BK50" t="str">
            <v>N/A</v>
          </cell>
          <cell r="BL50" t="str">
            <v>N/A</v>
          </cell>
          <cell r="BM50" t="str">
            <v>N/A</v>
          </cell>
          <cell r="BN50" t="str">
            <v>N/A</v>
          </cell>
          <cell r="BO50" t="str">
            <v>N/A</v>
          </cell>
          <cell r="BP50" t="str">
            <v>N/A</v>
          </cell>
          <cell r="BQ50" t="str">
            <v>N/A</v>
          </cell>
          <cell r="BR50" t="str">
            <v>N/A</v>
          </cell>
          <cell r="BS50" t="str">
            <v>N/A</v>
          </cell>
          <cell r="BT50" t="str">
            <v>N/A</v>
          </cell>
          <cell r="BU50" t="str">
            <v>N/A</v>
          </cell>
          <cell r="BV50" t="str">
            <v>N/A</v>
          </cell>
          <cell r="BW50" t="str">
            <v>N/A</v>
          </cell>
          <cell r="BX50" t="str">
            <v>N/A</v>
          </cell>
          <cell r="BY50" t="str">
            <v>N/A</v>
          </cell>
          <cell r="BZ50" t="str">
            <v>N/A</v>
          </cell>
          <cell r="CA50" t="str">
            <v>N/A</v>
          </cell>
          <cell r="CB50" t="str">
            <v>N/A</v>
          </cell>
          <cell r="CC50" t="str">
            <v>N/A</v>
          </cell>
          <cell r="CD50" t="str">
            <v>N/A</v>
          </cell>
          <cell r="CE50" t="str">
            <v>N/A</v>
          </cell>
          <cell r="CF50" t="str">
            <v>N/A</v>
          </cell>
          <cell r="CG50" t="str">
            <v>N/A</v>
          </cell>
          <cell r="CH50" t="str">
            <v>N/A</v>
          </cell>
          <cell r="CI50" t="str">
            <v>N/A</v>
          </cell>
          <cell r="CJ50" t="str">
            <v>N/A</v>
          </cell>
          <cell r="CK50" t="str">
            <v>N/A</v>
          </cell>
          <cell r="CL50" t="str">
            <v>N/A</v>
          </cell>
          <cell r="CM50" t="str">
            <v>N/A</v>
          </cell>
          <cell r="CN50" t="str">
            <v>N/A</v>
          </cell>
          <cell r="CO50" t="str">
            <v>N/A</v>
          </cell>
          <cell r="CP50" t="str">
            <v>N/A</v>
          </cell>
          <cell r="CQ50" t="str">
            <v>N/A</v>
          </cell>
          <cell r="CR50" t="str">
            <v>N/A</v>
          </cell>
          <cell r="CS50" t="str">
            <v>N/A</v>
          </cell>
          <cell r="CT50" t="str">
            <v>N/A</v>
          </cell>
          <cell r="CU50" t="str">
            <v>N/A</v>
          </cell>
          <cell r="CV50" t="str">
            <v>N/A</v>
          </cell>
          <cell r="CW50" t="str">
            <v>N/A</v>
          </cell>
          <cell r="CX50" t="str">
            <v>N/A</v>
          </cell>
          <cell r="CY50" t="str">
            <v>N/A</v>
          </cell>
          <cell r="CZ50" t="str">
            <v>N/A</v>
          </cell>
          <cell r="DA50" t="str">
            <v>N/A</v>
          </cell>
          <cell r="DB50" t="str">
            <v>N/A</v>
          </cell>
          <cell r="DC50" t="str">
            <v>N/A</v>
          </cell>
          <cell r="DD50" t="str">
            <v>N/A</v>
          </cell>
          <cell r="DE50" t="str">
            <v>N/A</v>
          </cell>
        </row>
        <row r="51">
          <cell r="B51" t="str">
            <v>DTS00728</v>
          </cell>
          <cell r="C51" t="str">
            <v>3.25</v>
          </cell>
          <cell r="D51" t="str">
            <v xml:space="preserve">        AI Upscale</v>
          </cell>
          <cell r="E51" t="str">
            <v>* AI Upscale 적용 통해 Up-scale 화질 제공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Yes</v>
          </cell>
          <cell r="K51" t="str">
            <v>Yes</v>
          </cell>
          <cell r="L51" t="str">
            <v>Yes</v>
          </cell>
          <cell r="M51" t="str">
            <v>Yes</v>
          </cell>
          <cell r="N51" t="str">
            <v>Yes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Yes</v>
          </cell>
          <cell r="S51" t="str">
            <v>Yes</v>
          </cell>
          <cell r="T51" t="str">
            <v>Yes</v>
          </cell>
          <cell r="U51" t="str">
            <v>Yes</v>
          </cell>
          <cell r="V51" t="str">
            <v>Yes</v>
          </cell>
          <cell r="W51" t="str">
            <v>Yes</v>
          </cell>
          <cell r="X51" t="str">
            <v>Yes</v>
          </cell>
          <cell r="Y51" t="str">
            <v>Yes</v>
          </cell>
          <cell r="Z51" t="str">
            <v>Yes</v>
          </cell>
          <cell r="AA51" t="str">
            <v>Yes</v>
          </cell>
          <cell r="AB51" t="str">
            <v>Yes</v>
          </cell>
          <cell r="AC51" t="str">
            <v>Yes</v>
          </cell>
          <cell r="AD51" t="str">
            <v>Yes</v>
          </cell>
          <cell r="AE51" t="str">
            <v>Yes</v>
          </cell>
          <cell r="AF51" t="str">
            <v>Yes</v>
          </cell>
          <cell r="AG51" t="str">
            <v>Yes</v>
          </cell>
          <cell r="AH51" t="str">
            <v>Yes</v>
          </cell>
          <cell r="AI51" t="str">
            <v>Yes</v>
          </cell>
          <cell r="AJ51" t="str">
            <v>Yes</v>
          </cell>
          <cell r="AK51" t="str">
            <v>Yes</v>
          </cell>
          <cell r="AL51" t="str">
            <v>Yes</v>
          </cell>
          <cell r="AM51" t="str">
            <v>Yes</v>
          </cell>
          <cell r="AN51" t="str">
            <v>Yes</v>
          </cell>
          <cell r="AO51" t="str">
            <v>Yes</v>
          </cell>
          <cell r="AP51" t="str">
            <v>Yes</v>
          </cell>
          <cell r="AQ51" t="str">
            <v>Yes</v>
          </cell>
          <cell r="AR51" t="str">
            <v>Yes</v>
          </cell>
          <cell r="AS51" t="str">
            <v>Yes</v>
          </cell>
          <cell r="AT51" t="str">
            <v>Yes</v>
          </cell>
          <cell r="AU51" t="str">
            <v>Yes</v>
          </cell>
          <cell r="AV51" t="str">
            <v>Yes</v>
          </cell>
          <cell r="AW51" t="str">
            <v>Yes</v>
          </cell>
          <cell r="AX51" t="str">
            <v>Yes</v>
          </cell>
          <cell r="AY51" t="str">
            <v>Yes</v>
          </cell>
          <cell r="AZ51" t="str">
            <v>Yes</v>
          </cell>
          <cell r="BA51" t="str">
            <v>Yes</v>
          </cell>
          <cell r="BB51" t="str">
            <v>Yes</v>
          </cell>
          <cell r="BC51" t="str">
            <v>N/A</v>
          </cell>
          <cell r="BD51" t="str">
            <v>N/A</v>
          </cell>
          <cell r="BE51" t="str">
            <v>N/A</v>
          </cell>
          <cell r="BF51" t="str">
            <v>N/A</v>
          </cell>
          <cell r="BG51" t="str">
            <v>N/A</v>
          </cell>
          <cell r="BH51" t="str">
            <v>N/A</v>
          </cell>
          <cell r="BI51" t="str">
            <v>N/A</v>
          </cell>
          <cell r="BJ51" t="str">
            <v>N/A</v>
          </cell>
          <cell r="BK51" t="str">
            <v>N/A</v>
          </cell>
          <cell r="BL51" t="str">
            <v>N/A</v>
          </cell>
          <cell r="BM51" t="str">
            <v>N/A</v>
          </cell>
          <cell r="BN51" t="str">
            <v>N/A</v>
          </cell>
          <cell r="BO51" t="str">
            <v>N/A</v>
          </cell>
          <cell r="BP51" t="str">
            <v>Yes</v>
          </cell>
          <cell r="BQ51" t="str">
            <v>Yes</v>
          </cell>
          <cell r="BR51" t="str">
            <v>Yes</v>
          </cell>
          <cell r="BS51" t="str">
            <v>Yes</v>
          </cell>
          <cell r="BT51" t="str">
            <v>Yes</v>
          </cell>
          <cell r="BU51" t="str">
            <v>Yes</v>
          </cell>
          <cell r="BV51" t="str">
            <v>Yes</v>
          </cell>
          <cell r="BW51" t="str">
            <v>Yes</v>
          </cell>
          <cell r="BX51" t="str">
            <v>Yes</v>
          </cell>
          <cell r="BY51" t="str">
            <v>Yes</v>
          </cell>
          <cell r="BZ51" t="str">
            <v>Yes</v>
          </cell>
          <cell r="CA51" t="str">
            <v>Yes</v>
          </cell>
          <cell r="CB51" t="str">
            <v>Yes</v>
          </cell>
          <cell r="CC51" t="str">
            <v>Yes</v>
          </cell>
          <cell r="CD51" t="str">
            <v>N/A</v>
          </cell>
          <cell r="CE51" t="str">
            <v>Yes</v>
          </cell>
          <cell r="CF51" t="str">
            <v>N/A</v>
          </cell>
          <cell r="CG51" t="str">
            <v>N/A</v>
          </cell>
          <cell r="CH51" t="str">
            <v>N/A</v>
          </cell>
          <cell r="CI51" t="str">
            <v>N/A</v>
          </cell>
          <cell r="CJ51" t="str">
            <v>N/A</v>
          </cell>
          <cell r="CK51" t="str">
            <v>N/A</v>
          </cell>
          <cell r="CL51" t="str">
            <v>N/A</v>
          </cell>
          <cell r="CM51" t="str">
            <v>N/A</v>
          </cell>
          <cell r="CN51" t="str">
            <v>N/A</v>
          </cell>
          <cell r="CO51" t="str">
            <v>N/A</v>
          </cell>
          <cell r="CP51" t="str">
            <v>N/A</v>
          </cell>
          <cell r="CQ51" t="str">
            <v>N/A</v>
          </cell>
          <cell r="CR51" t="str">
            <v>N/A</v>
          </cell>
          <cell r="CS51" t="str">
            <v>N/A</v>
          </cell>
          <cell r="CT51" t="str">
            <v>N/A</v>
          </cell>
          <cell r="CU51" t="str">
            <v>N/A</v>
          </cell>
          <cell r="CV51" t="str">
            <v>N/A</v>
          </cell>
          <cell r="CW51" t="str">
            <v>N/A</v>
          </cell>
          <cell r="CX51" t="str">
            <v>N/A</v>
          </cell>
          <cell r="CY51" t="str">
            <v>N/A</v>
          </cell>
          <cell r="CZ51" t="str">
            <v>N/A</v>
          </cell>
          <cell r="DA51" t="str">
            <v>N/A</v>
          </cell>
          <cell r="DB51" t="str">
            <v>N/A</v>
          </cell>
          <cell r="DC51" t="str">
            <v>N/A</v>
          </cell>
          <cell r="DD51" t="str">
            <v>N/A</v>
          </cell>
          <cell r="DE51" t="str">
            <v>N/A</v>
          </cell>
        </row>
        <row r="52">
          <cell r="B52" t="str">
            <v>DTS00791</v>
          </cell>
          <cell r="C52" t="str">
            <v>3.26</v>
          </cell>
          <cell r="D52" t="str">
            <v xml:space="preserve">        Filmmaker Mode</v>
          </cell>
          <cell r="E52" t="str">
            <v>*컨텐츠제작의도반영한화면모드로, UHDA에서정의한인증규격_x000D_
(당사 Movie Mode 比, NR off, FRC off)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Yes</v>
          </cell>
          <cell r="K52" t="str">
            <v>Yes</v>
          </cell>
          <cell r="L52" t="str">
            <v>Yes</v>
          </cell>
          <cell r="M52" t="str">
            <v>Yes</v>
          </cell>
          <cell r="N52" t="str">
            <v>Yes</v>
          </cell>
          <cell r="O52" t="str">
            <v>Yes</v>
          </cell>
          <cell r="P52" t="str">
            <v>Yes</v>
          </cell>
          <cell r="Q52" t="str">
            <v>Yes</v>
          </cell>
          <cell r="R52" t="str">
            <v>Yes</v>
          </cell>
          <cell r="S52" t="str">
            <v>Yes</v>
          </cell>
          <cell r="T52" t="str">
            <v>Yes</v>
          </cell>
          <cell r="U52" t="str">
            <v>Yes</v>
          </cell>
          <cell r="V52" t="str">
            <v>Yes</v>
          </cell>
          <cell r="W52" t="str">
            <v>Yes</v>
          </cell>
          <cell r="X52" t="str">
            <v>Yes</v>
          </cell>
          <cell r="Y52" t="str">
            <v>Yes</v>
          </cell>
          <cell r="Z52" t="str">
            <v>Yes</v>
          </cell>
          <cell r="AA52" t="str">
            <v>Yes</v>
          </cell>
          <cell r="AB52" t="str">
            <v>Yes</v>
          </cell>
          <cell r="AC52" t="str">
            <v>Yes</v>
          </cell>
          <cell r="AD52" t="str">
            <v>Yes</v>
          </cell>
          <cell r="AE52" t="str">
            <v>Yes</v>
          </cell>
          <cell r="AF52" t="str">
            <v>Yes</v>
          </cell>
          <cell r="AG52" t="str">
            <v>Yes</v>
          </cell>
          <cell r="AH52" t="str">
            <v>Yes</v>
          </cell>
          <cell r="AI52" t="str">
            <v>Yes</v>
          </cell>
          <cell r="AJ52" t="str">
            <v>Yes</v>
          </cell>
          <cell r="AK52" t="str">
            <v>Yes</v>
          </cell>
          <cell r="AL52" t="str">
            <v>Yes</v>
          </cell>
          <cell r="AM52" t="str">
            <v>Yes</v>
          </cell>
          <cell r="AN52" t="str">
            <v>Yes</v>
          </cell>
          <cell r="AO52" t="str">
            <v>Yes</v>
          </cell>
          <cell r="AP52" t="str">
            <v>Yes</v>
          </cell>
          <cell r="AQ52" t="str">
            <v>Yes</v>
          </cell>
          <cell r="AR52" t="str">
            <v>Yes</v>
          </cell>
          <cell r="AS52" t="str">
            <v>Yes</v>
          </cell>
          <cell r="AT52" t="str">
            <v>Yes</v>
          </cell>
          <cell r="AU52" t="str">
            <v>Yes</v>
          </cell>
          <cell r="AV52" t="str">
            <v>Yes</v>
          </cell>
          <cell r="AW52" t="str">
            <v>Yes</v>
          </cell>
          <cell r="AX52" t="str">
            <v>Yes</v>
          </cell>
          <cell r="AY52" t="str">
            <v>Yes</v>
          </cell>
          <cell r="AZ52" t="str">
            <v>Yes</v>
          </cell>
          <cell r="BA52" t="str">
            <v>Yes</v>
          </cell>
          <cell r="BB52" t="str">
            <v>Yes</v>
          </cell>
          <cell r="BC52" t="str">
            <v>Yes</v>
          </cell>
          <cell r="BD52" t="str">
            <v>Yes</v>
          </cell>
          <cell r="BE52" t="str">
            <v>Yes</v>
          </cell>
          <cell r="BF52" t="str">
            <v>Yes</v>
          </cell>
          <cell r="BG52" t="str">
            <v>Yes</v>
          </cell>
          <cell r="BH52" t="str">
            <v>Yes</v>
          </cell>
          <cell r="BI52" t="str">
            <v>Yes</v>
          </cell>
          <cell r="BJ52" t="str">
            <v>Yes</v>
          </cell>
          <cell r="BK52" t="str">
            <v>Yes</v>
          </cell>
          <cell r="BL52" t="str">
            <v>Yes</v>
          </cell>
          <cell r="BM52" t="str">
            <v>Yes</v>
          </cell>
          <cell r="BN52" t="str">
            <v>Yes</v>
          </cell>
          <cell r="BO52" t="str">
            <v>Yes</v>
          </cell>
          <cell r="BP52" t="str">
            <v>Yes</v>
          </cell>
          <cell r="BQ52" t="str">
            <v>Yes</v>
          </cell>
          <cell r="BR52" t="str">
            <v>Yes</v>
          </cell>
          <cell r="BS52" t="str">
            <v>Yes</v>
          </cell>
          <cell r="BT52" t="str">
            <v>Yes</v>
          </cell>
          <cell r="BU52" t="str">
            <v>Yes</v>
          </cell>
          <cell r="BV52" t="str">
            <v>Yes</v>
          </cell>
          <cell r="BW52" t="str">
            <v>Yes</v>
          </cell>
          <cell r="BX52" t="str">
            <v>Yes</v>
          </cell>
          <cell r="BY52" t="str">
            <v>Yes</v>
          </cell>
          <cell r="BZ52" t="str">
            <v>Yes</v>
          </cell>
          <cell r="CA52" t="str">
            <v>Yes</v>
          </cell>
          <cell r="CB52" t="str">
            <v>Yes</v>
          </cell>
          <cell r="CC52" t="str">
            <v>Yes</v>
          </cell>
          <cell r="CD52" t="str">
            <v>N/A</v>
          </cell>
          <cell r="CE52" t="str">
            <v>Yes</v>
          </cell>
          <cell r="CF52" t="str">
            <v>Yes</v>
          </cell>
          <cell r="CG52" t="str">
            <v>Yes</v>
          </cell>
          <cell r="CH52" t="str">
            <v>Yes</v>
          </cell>
          <cell r="CI52" t="str">
            <v>Yes</v>
          </cell>
          <cell r="CJ52" t="str">
            <v>Yes</v>
          </cell>
          <cell r="CK52" t="str">
            <v>Yes</v>
          </cell>
          <cell r="CL52" t="str">
            <v>Yes</v>
          </cell>
          <cell r="CM52" t="str">
            <v>Yes</v>
          </cell>
          <cell r="CN52" t="str">
            <v>Yes</v>
          </cell>
          <cell r="CO52" t="str">
            <v>Yes</v>
          </cell>
          <cell r="CP52" t="str">
            <v>Yes</v>
          </cell>
          <cell r="CQ52" t="str">
            <v>Yes</v>
          </cell>
          <cell r="CR52" t="str">
            <v>Yes</v>
          </cell>
          <cell r="CS52" t="str">
            <v>Yes</v>
          </cell>
          <cell r="CT52" t="str">
            <v>Yes</v>
          </cell>
          <cell r="CU52" t="str">
            <v>Yes</v>
          </cell>
          <cell r="CV52" t="str">
            <v>Yes</v>
          </cell>
          <cell r="CW52" t="str">
            <v>Yes</v>
          </cell>
          <cell r="CX52" t="str">
            <v>Yes</v>
          </cell>
          <cell r="CY52" t="str">
            <v>Yes</v>
          </cell>
          <cell r="CZ52" t="str">
            <v>Yes</v>
          </cell>
          <cell r="DA52" t="str">
            <v>Yes</v>
          </cell>
          <cell r="DB52" t="str">
            <v>Yes</v>
          </cell>
          <cell r="DC52" t="str">
            <v>Yes</v>
          </cell>
          <cell r="DD52" t="str">
            <v>Yes</v>
          </cell>
          <cell r="DE52" t="str">
            <v>Yes</v>
          </cell>
        </row>
        <row r="53">
          <cell r="B53" t="str">
            <v>DTS00729</v>
          </cell>
          <cell r="C53" t="str">
            <v>3.27</v>
          </cell>
          <cell r="D53" t="str">
            <v xml:space="preserve">        Brightness/Color  Detection</v>
          </cell>
          <cell r="E53" t="str">
            <v>* 주변 환경에 맞게 화면의 밝기/컬러톤 조정을 위하여 조명환경의 밝기와 색을 감지</v>
          </cell>
          <cell r="F53" t="str">
            <v>Y</v>
          </cell>
          <cell r="G53" t="str">
            <v>S/W</v>
          </cell>
          <cell r="H53" t="str">
            <v/>
          </cell>
          <cell r="I53" t="str">
            <v>TEXT</v>
          </cell>
          <cell r="J53" t="str">
            <v>Brightness/Color Detection</v>
          </cell>
          <cell r="K53" t="str">
            <v>Brightness/Color Detection</v>
          </cell>
          <cell r="L53" t="str">
            <v>Brightness/Color Detection</v>
          </cell>
          <cell r="M53" t="str">
            <v>Brigtness/Color Detection</v>
          </cell>
          <cell r="N53" t="str">
            <v>Brigtness/Color Detection</v>
          </cell>
          <cell r="O53" t="str">
            <v>Brigtness/Color Detection</v>
          </cell>
          <cell r="P53" t="str">
            <v>Brightness/Color Detection</v>
          </cell>
          <cell r="Q53" t="str">
            <v>Brightness/Color Detection</v>
          </cell>
          <cell r="R53" t="str">
            <v>Brightness/Color Detection</v>
          </cell>
          <cell r="S53" t="str">
            <v>Brightness/Color Detection</v>
          </cell>
          <cell r="T53" t="str">
            <v>Brightness/Color Detection</v>
          </cell>
          <cell r="U53" t="str">
            <v>Brightness/Color Detection</v>
          </cell>
          <cell r="V53" t="str">
            <v>Brightness/Color Detection</v>
          </cell>
          <cell r="W53" t="str">
            <v>Brightness/Color Detection</v>
          </cell>
          <cell r="X53" t="str">
            <v>Brightness/Color Detection</v>
          </cell>
          <cell r="Y53" t="str">
            <v>Brightness/Color Detection</v>
          </cell>
          <cell r="Z53" t="str">
            <v>Brightness/Color Detection</v>
          </cell>
          <cell r="AA53" t="str">
            <v>Brightness/Color Detection</v>
          </cell>
          <cell r="AB53" t="str">
            <v>Brightness/Color Detection</v>
          </cell>
          <cell r="AC53" t="str">
            <v>Brightness/Color Detection</v>
          </cell>
          <cell r="AD53" t="str">
            <v>Brightness/Color Detection</v>
          </cell>
          <cell r="AE53" t="str">
            <v>Brightness/Color Detection</v>
          </cell>
          <cell r="AF53" t="str">
            <v>Brightness/Color Detection</v>
          </cell>
          <cell r="AG53" t="str">
            <v>Brightness/Color Detection</v>
          </cell>
          <cell r="AH53" t="str">
            <v>Brightness/Color Detection</v>
          </cell>
          <cell r="AI53" t="str">
            <v>Brightness/Color Detection</v>
          </cell>
          <cell r="AJ53" t="str">
            <v>Brightness/Color Detection</v>
          </cell>
          <cell r="AK53" t="str">
            <v>Brightness/Color Detection</v>
          </cell>
          <cell r="AL53" t="str">
            <v>Brightness/Color Detection</v>
          </cell>
          <cell r="AM53" t="str">
            <v>Brightness/Color Detection</v>
          </cell>
          <cell r="AN53" t="str">
            <v>Brightness/Color Detection</v>
          </cell>
          <cell r="AO53" t="str">
            <v>Brightness/Color Detection</v>
          </cell>
          <cell r="AP53" t="str">
            <v>Brightness/Color Detection</v>
          </cell>
          <cell r="AQ53" t="str">
            <v>Brightness/Color Detection</v>
          </cell>
          <cell r="AR53" t="str">
            <v>Brightness/Color Detection</v>
          </cell>
          <cell r="AS53" t="str">
            <v>Brightness/Color Detection</v>
          </cell>
          <cell r="AT53" t="str">
            <v>Brightness/Color Detection</v>
          </cell>
          <cell r="AU53" t="str">
            <v>Brightness/Color Detection</v>
          </cell>
          <cell r="AV53" t="str">
            <v>Brightness/Color Detection</v>
          </cell>
          <cell r="AW53" t="str">
            <v>Brightness/Color Detection</v>
          </cell>
          <cell r="AX53" t="str">
            <v>Brightness/Color Detection</v>
          </cell>
          <cell r="AY53" t="str">
            <v>Brightness/Color Detection</v>
          </cell>
          <cell r="AZ53" t="str">
            <v>Brightness/Color Detection</v>
          </cell>
          <cell r="BA53" t="str">
            <v>Brightness/Color Detection</v>
          </cell>
          <cell r="BB53" t="str">
            <v>Brightness/Color Detection</v>
          </cell>
          <cell r="BC53" t="str">
            <v>Brigtness Detection</v>
          </cell>
          <cell r="BD53" t="str">
            <v>Brigtness Detection</v>
          </cell>
          <cell r="BE53" t="str">
            <v>Brigtness Detection</v>
          </cell>
          <cell r="BF53" t="str">
            <v>Brigtness Detection</v>
          </cell>
          <cell r="BG53" t="str">
            <v>Brigtness Detection</v>
          </cell>
          <cell r="BH53" t="str">
            <v>Brigtness Detection</v>
          </cell>
          <cell r="BI53" t="str">
            <v>Brigtness Detection</v>
          </cell>
          <cell r="BJ53" t="str">
            <v>Brigtness Detection</v>
          </cell>
          <cell r="BK53" t="str">
            <v>Brigtness Detection</v>
          </cell>
          <cell r="BL53" t="str">
            <v>Brigtness Detection</v>
          </cell>
          <cell r="BM53" t="str">
            <v>Brigtness Detection</v>
          </cell>
          <cell r="BN53" t="str">
            <v>Brigtness Detection</v>
          </cell>
          <cell r="BO53" t="str">
            <v>Brigtness Detection</v>
          </cell>
          <cell r="BP53" t="str">
            <v>Brigtness Detection</v>
          </cell>
          <cell r="BQ53" t="str">
            <v>Brigtness Detection</v>
          </cell>
          <cell r="BR53" t="str">
            <v>Brigtness Detection</v>
          </cell>
          <cell r="BS53" t="str">
            <v>Brigtness Detection</v>
          </cell>
          <cell r="BT53" t="str">
            <v>Brigtness Detection</v>
          </cell>
          <cell r="BU53" t="str">
            <v>Brigtness Detection</v>
          </cell>
          <cell r="BV53" t="str">
            <v>Brigtness Detection</v>
          </cell>
          <cell r="BW53" t="str">
            <v>Brigtness Detection</v>
          </cell>
          <cell r="BX53" t="str">
            <v>Brightness/Color Detection</v>
          </cell>
          <cell r="BY53" t="str">
            <v>Brightness/Color Detection</v>
          </cell>
          <cell r="BZ53" t="str">
            <v>Brightness/Color Detection</v>
          </cell>
          <cell r="CA53" t="str">
            <v>Brightness/Color Detection</v>
          </cell>
          <cell r="CB53" t="str">
            <v>Brightness/Color Detection</v>
          </cell>
          <cell r="CC53" t="str">
            <v>Brightness/Color Detection</v>
          </cell>
          <cell r="CD53" t="str">
            <v>Brightness/Color Detection</v>
          </cell>
          <cell r="CE53" t="str">
            <v>Brigtness/Color Detection</v>
          </cell>
          <cell r="CF53" t="str">
            <v>Brigtness Detection</v>
          </cell>
          <cell r="CG53" t="str">
            <v>Brigtness Detection</v>
          </cell>
          <cell r="CH53" t="str">
            <v>Brigtness Detection</v>
          </cell>
          <cell r="CI53" t="str">
            <v>Brigtness Detection</v>
          </cell>
          <cell r="CJ53" t="str">
            <v>Brigtness Detection</v>
          </cell>
          <cell r="CK53" t="str">
            <v>Brigtness Detection</v>
          </cell>
          <cell r="CL53" t="str">
            <v>Brigtness Detection</v>
          </cell>
          <cell r="CM53" t="str">
            <v>Brigtness Detection</v>
          </cell>
          <cell r="CN53" t="str">
            <v>Brigtness Detection</v>
          </cell>
          <cell r="CO53" t="str">
            <v>Brigtness Detection</v>
          </cell>
          <cell r="CP53" t="str">
            <v>Brigtness Detection</v>
          </cell>
          <cell r="CQ53" t="str">
            <v>Brigtness Detection</v>
          </cell>
          <cell r="CR53" t="str">
            <v>Brigtness Detection</v>
          </cell>
          <cell r="CS53" t="str">
            <v>Brigtness Detection</v>
          </cell>
          <cell r="CT53" t="str">
            <v>Brigtness Detection</v>
          </cell>
          <cell r="CU53" t="str">
            <v>Brigtness Detection</v>
          </cell>
          <cell r="CV53" t="str">
            <v>Brigtness Detection</v>
          </cell>
          <cell r="CW53" t="str">
            <v>Brigtness Detection</v>
          </cell>
          <cell r="CX53" t="str">
            <v>Brigtness Detection</v>
          </cell>
          <cell r="CY53" t="str">
            <v>Brigtness Detection</v>
          </cell>
          <cell r="CZ53" t="str">
            <v>Brigtness Detection</v>
          </cell>
          <cell r="DA53" t="str">
            <v>Brigtness Detection</v>
          </cell>
          <cell r="DB53" t="str">
            <v>Brigtness Detection</v>
          </cell>
          <cell r="DC53" t="str">
            <v>Brigtness Detection</v>
          </cell>
          <cell r="DD53" t="str">
            <v>Brigtness Detection</v>
          </cell>
          <cell r="DE53" t="str">
            <v>Brigtness Detection</v>
          </cell>
        </row>
        <row r="54">
          <cell r="B54" t="str">
            <v>DTS00637</v>
          </cell>
          <cell r="C54" t="str">
            <v>3.28</v>
          </cell>
          <cell r="D54" t="str">
            <v xml:space="preserve">        Brightness</v>
          </cell>
          <cell r="E54" t="str">
            <v>[Outdoor TV] Typical 밝기 (표기예: 2,000 nit Typical)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TEXT</v>
          </cell>
          <cell r="J54" t="str">
            <v>N/A</v>
          </cell>
          <cell r="K54" t="str">
            <v>N/A</v>
          </cell>
          <cell r="L54" t="str">
            <v>N/A</v>
          </cell>
          <cell r="M54" t="str">
            <v>N/A</v>
          </cell>
          <cell r="N54" t="str">
            <v>N/A</v>
          </cell>
          <cell r="O54" t="str">
            <v>N/A</v>
          </cell>
          <cell r="P54" t="str">
            <v>N/A</v>
          </cell>
          <cell r="Q54" t="str">
            <v>N/A</v>
          </cell>
          <cell r="R54" t="str">
            <v>N/A</v>
          </cell>
          <cell r="S54" t="str">
            <v>N/A</v>
          </cell>
          <cell r="T54" t="str">
            <v>N/A</v>
          </cell>
          <cell r="U54" t="str">
            <v>N/A</v>
          </cell>
          <cell r="V54" t="str">
            <v>N/A</v>
          </cell>
          <cell r="W54" t="str">
            <v>N/A</v>
          </cell>
          <cell r="X54" t="str">
            <v>N/A</v>
          </cell>
          <cell r="Y54" t="str">
            <v>N/A</v>
          </cell>
          <cell r="Z54" t="str">
            <v>N/A</v>
          </cell>
          <cell r="AA54" t="str">
            <v>N/A</v>
          </cell>
          <cell r="AB54" t="str">
            <v>N/A</v>
          </cell>
          <cell r="AC54" t="str">
            <v>N/A</v>
          </cell>
          <cell r="AD54" t="str">
            <v>N/A</v>
          </cell>
          <cell r="AE54" t="str">
            <v>N/A</v>
          </cell>
          <cell r="AF54" t="str">
            <v>N/A</v>
          </cell>
          <cell r="AG54" t="str">
            <v>N/A</v>
          </cell>
          <cell r="AH54" t="str">
            <v>N/A</v>
          </cell>
          <cell r="AI54" t="str">
            <v>N/A</v>
          </cell>
          <cell r="AJ54" t="str">
            <v>N/A</v>
          </cell>
          <cell r="AK54" t="str">
            <v>N/A</v>
          </cell>
          <cell r="AL54" t="str">
            <v>N/A</v>
          </cell>
          <cell r="AM54" t="str">
            <v>N/A</v>
          </cell>
          <cell r="AN54" t="str">
            <v>N/A</v>
          </cell>
          <cell r="AO54" t="str">
            <v>N/A</v>
          </cell>
          <cell r="AP54" t="str">
            <v>N/A</v>
          </cell>
          <cell r="AQ54" t="str">
            <v>N/A</v>
          </cell>
          <cell r="AR54" t="str">
            <v>N/A</v>
          </cell>
          <cell r="AS54" t="str">
            <v>N/A</v>
          </cell>
          <cell r="AT54" t="str">
            <v>N/A</v>
          </cell>
          <cell r="AU54" t="str">
            <v>N/A</v>
          </cell>
          <cell r="AV54" t="str">
            <v>N/A</v>
          </cell>
          <cell r="AW54" t="str">
            <v>N/A</v>
          </cell>
          <cell r="AX54" t="str">
            <v>N/A</v>
          </cell>
          <cell r="AY54" t="str">
            <v>N/A</v>
          </cell>
          <cell r="AZ54" t="str">
            <v>N/A</v>
          </cell>
          <cell r="BA54" t="str">
            <v>N/A</v>
          </cell>
          <cell r="BB54" t="str">
            <v>N/A</v>
          </cell>
          <cell r="BC54" t="str">
            <v>N/A</v>
          </cell>
          <cell r="BD54" t="str">
            <v>N/A</v>
          </cell>
          <cell r="BE54" t="str">
            <v>N/A</v>
          </cell>
          <cell r="BF54" t="str">
            <v>N/A</v>
          </cell>
          <cell r="BG54" t="str">
            <v>N/A</v>
          </cell>
          <cell r="BH54" t="str">
            <v>N/A</v>
          </cell>
          <cell r="BI54" t="str">
            <v>N/A</v>
          </cell>
          <cell r="BJ54" t="str">
            <v>N/A</v>
          </cell>
          <cell r="BK54" t="str">
            <v>N/A</v>
          </cell>
          <cell r="BL54" t="str">
            <v>N/A</v>
          </cell>
          <cell r="BM54" t="str">
            <v>N/A</v>
          </cell>
          <cell r="BN54" t="str">
            <v>N/A</v>
          </cell>
          <cell r="BO54" t="str">
            <v>N/A</v>
          </cell>
          <cell r="BP54" t="str">
            <v>N/A</v>
          </cell>
          <cell r="BQ54" t="str">
            <v>N/A</v>
          </cell>
          <cell r="BR54" t="str">
            <v>N/A</v>
          </cell>
          <cell r="BS54" t="str">
            <v>N/A</v>
          </cell>
          <cell r="BT54" t="str">
            <v>N/A</v>
          </cell>
          <cell r="BU54" t="str">
            <v>N/A</v>
          </cell>
          <cell r="BV54" t="str">
            <v>N/A</v>
          </cell>
          <cell r="BW54" t="str">
            <v>N/A</v>
          </cell>
          <cell r="BX54" t="str">
            <v>N/A</v>
          </cell>
          <cell r="BY54" t="str">
            <v>N/A</v>
          </cell>
          <cell r="BZ54" t="str">
            <v>N/A</v>
          </cell>
          <cell r="CA54" t="str">
            <v>N/A</v>
          </cell>
          <cell r="CB54" t="str">
            <v>N/A</v>
          </cell>
          <cell r="CC54" t="str">
            <v>N/A</v>
          </cell>
          <cell r="CD54" t="str">
            <v>N/A</v>
          </cell>
          <cell r="CE54" t="str">
            <v>N/A</v>
          </cell>
          <cell r="CF54" t="e">
            <v>#N/A</v>
          </cell>
          <cell r="CG54" t="e">
            <v>#N/A</v>
          </cell>
          <cell r="CH54" t="e">
            <v>#N/A</v>
          </cell>
          <cell r="CI54" t="e">
            <v>#N/A</v>
          </cell>
          <cell r="CJ54" t="e">
            <v>#N/A</v>
          </cell>
          <cell r="CK54" t="e">
            <v>#N/A</v>
          </cell>
          <cell r="CL54" t="e">
            <v>#N/A</v>
          </cell>
          <cell r="CM54" t="e">
            <v>#N/A</v>
          </cell>
          <cell r="CN54" t="e">
            <v>#N/A</v>
          </cell>
          <cell r="CO54" t="e">
            <v>#N/A</v>
          </cell>
          <cell r="CP54" t="e">
            <v>#N/A</v>
          </cell>
          <cell r="CQ54" t="e">
            <v>#N/A</v>
          </cell>
          <cell r="CR54" t="e">
            <v>#N/A</v>
          </cell>
          <cell r="CS54" t="e">
            <v>#N/A</v>
          </cell>
          <cell r="CT54" t="e">
            <v>#N/A</v>
          </cell>
          <cell r="CU54" t="e">
            <v>#N/A</v>
          </cell>
          <cell r="CV54" t="e">
            <v>#N/A</v>
          </cell>
          <cell r="CW54" t="e">
            <v>#N/A</v>
          </cell>
          <cell r="CX54" t="e">
            <v>#N/A</v>
          </cell>
          <cell r="CY54" t="e">
            <v>#N/A</v>
          </cell>
          <cell r="CZ54" t="e">
            <v>#N/A</v>
          </cell>
          <cell r="DA54" t="e">
            <v>#N/A</v>
          </cell>
          <cell r="DB54" t="e">
            <v>#N/A</v>
          </cell>
          <cell r="DC54" t="e">
            <v>#N/A</v>
          </cell>
          <cell r="DD54" t="e">
            <v>#N/A</v>
          </cell>
          <cell r="DE54" t="e">
            <v>#N/A</v>
          </cell>
        </row>
        <row r="55">
          <cell r="B55" t="str">
            <v>DTS00639</v>
          </cell>
          <cell r="C55" t="str">
            <v>3.29</v>
          </cell>
          <cell r="D55" t="str">
            <v xml:space="preserve">        Operating Temerature</v>
          </cell>
          <cell r="E55" t="str">
            <v>[Outdoor TV] 동작 시, 정상 동작 가능 온도 범위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N/A</v>
          </cell>
          <cell r="K55" t="str">
            <v>N/A</v>
          </cell>
          <cell r="L55" t="str">
            <v>N/A</v>
          </cell>
          <cell r="M55" t="str">
            <v>N/A</v>
          </cell>
          <cell r="N55" t="str">
            <v>N/A</v>
          </cell>
          <cell r="O55" t="str">
            <v>N/A</v>
          </cell>
          <cell r="P55" t="str">
            <v>N/A</v>
          </cell>
          <cell r="Q55" t="str">
            <v>N/A</v>
          </cell>
          <cell r="R55" t="str">
            <v>N/A</v>
          </cell>
          <cell r="S55" t="str">
            <v>N/A</v>
          </cell>
          <cell r="T55" t="str">
            <v>N/A</v>
          </cell>
          <cell r="U55" t="str">
            <v>N/A</v>
          </cell>
          <cell r="V55" t="str">
            <v>N/A</v>
          </cell>
          <cell r="W55" t="str">
            <v>N/A</v>
          </cell>
          <cell r="X55" t="str">
            <v>N/A</v>
          </cell>
          <cell r="Y55" t="str">
            <v>N/A</v>
          </cell>
          <cell r="Z55" t="str">
            <v>N/A</v>
          </cell>
          <cell r="AA55" t="str">
            <v>N/A</v>
          </cell>
          <cell r="AB55" t="str">
            <v>N/A</v>
          </cell>
          <cell r="AC55" t="str">
            <v>N/A</v>
          </cell>
          <cell r="AD55" t="str">
            <v>N/A</v>
          </cell>
          <cell r="AE55" t="str">
            <v>N/A</v>
          </cell>
          <cell r="AF55" t="str">
            <v>N/A</v>
          </cell>
          <cell r="AG55" t="str">
            <v>N/A</v>
          </cell>
          <cell r="AH55" t="str">
            <v>N/A</v>
          </cell>
          <cell r="AI55" t="str">
            <v>N/A</v>
          </cell>
          <cell r="AJ55" t="str">
            <v>N/A</v>
          </cell>
          <cell r="AK55" t="str">
            <v>N/A</v>
          </cell>
          <cell r="AL55" t="str">
            <v>N/A</v>
          </cell>
          <cell r="AM55" t="str">
            <v>N/A</v>
          </cell>
          <cell r="AN55" t="str">
            <v>N/A</v>
          </cell>
          <cell r="AO55" t="str">
            <v>N/A</v>
          </cell>
          <cell r="AP55" t="str">
            <v>N/A</v>
          </cell>
          <cell r="AQ55" t="str">
            <v>N/A</v>
          </cell>
          <cell r="AR55" t="str">
            <v>N/A</v>
          </cell>
          <cell r="AS55" t="str">
            <v>N/A</v>
          </cell>
          <cell r="AT55" t="str">
            <v>N/A</v>
          </cell>
          <cell r="AU55" t="str">
            <v>N/A</v>
          </cell>
          <cell r="AV55" t="str">
            <v>N/A</v>
          </cell>
          <cell r="AW55" t="str">
            <v>N/A</v>
          </cell>
          <cell r="AX55" t="str">
            <v>N/A</v>
          </cell>
          <cell r="AY55" t="str">
            <v>N/A</v>
          </cell>
          <cell r="AZ55" t="str">
            <v>N/A</v>
          </cell>
          <cell r="BA55" t="str">
            <v>N/A</v>
          </cell>
          <cell r="BB55" t="str">
            <v>N/A</v>
          </cell>
          <cell r="BC55" t="str">
            <v>N/A</v>
          </cell>
          <cell r="BD55" t="str">
            <v>N/A</v>
          </cell>
          <cell r="BE55" t="str">
            <v>N/A</v>
          </cell>
          <cell r="BF55" t="str">
            <v>N/A</v>
          </cell>
          <cell r="BG55" t="str">
            <v>N/A</v>
          </cell>
          <cell r="BH55" t="str">
            <v>N/A</v>
          </cell>
          <cell r="BI55" t="str">
            <v>N/A</v>
          </cell>
          <cell r="BJ55" t="str">
            <v>N/A</v>
          </cell>
          <cell r="BK55" t="str">
            <v>N/A</v>
          </cell>
          <cell r="BL55" t="str">
            <v>N/A</v>
          </cell>
          <cell r="BM55" t="str">
            <v>N/A</v>
          </cell>
          <cell r="BN55" t="str">
            <v>N/A</v>
          </cell>
          <cell r="BO55" t="str">
            <v>N/A</v>
          </cell>
          <cell r="BP55" t="str">
            <v>N/A</v>
          </cell>
          <cell r="BQ55" t="str">
            <v>N/A</v>
          </cell>
          <cell r="BR55" t="str">
            <v>N/A</v>
          </cell>
          <cell r="BS55" t="str">
            <v>N/A</v>
          </cell>
          <cell r="BT55" t="str">
            <v>N/A</v>
          </cell>
          <cell r="BU55" t="str">
            <v>N/A</v>
          </cell>
          <cell r="BV55" t="str">
            <v>N/A</v>
          </cell>
          <cell r="BW55" t="str">
            <v>N/A</v>
          </cell>
          <cell r="BX55" t="str">
            <v>N/A</v>
          </cell>
          <cell r="BY55" t="str">
            <v>N/A</v>
          </cell>
          <cell r="BZ55" t="str">
            <v>N/A</v>
          </cell>
          <cell r="CA55" t="str">
            <v>N/A</v>
          </cell>
          <cell r="CB55" t="str">
            <v>N/A</v>
          </cell>
          <cell r="CC55" t="str">
            <v>N/A</v>
          </cell>
          <cell r="CD55" t="str">
            <v>N/A</v>
          </cell>
          <cell r="CE55" t="str">
            <v>N/A</v>
          </cell>
          <cell r="CF55" t="e">
            <v>#N/A</v>
          </cell>
          <cell r="CG55" t="e">
            <v>#N/A</v>
          </cell>
          <cell r="CH55" t="e">
            <v>#N/A</v>
          </cell>
          <cell r="CI55" t="e">
            <v>#N/A</v>
          </cell>
          <cell r="CJ55" t="e">
            <v>#N/A</v>
          </cell>
          <cell r="CK55" t="e">
            <v>#N/A</v>
          </cell>
          <cell r="CL55" t="e">
            <v>#N/A</v>
          </cell>
          <cell r="CM55" t="e">
            <v>#N/A</v>
          </cell>
          <cell r="CN55" t="e">
            <v>#N/A</v>
          </cell>
          <cell r="CO55" t="e">
            <v>#N/A</v>
          </cell>
          <cell r="CP55" t="e">
            <v>#N/A</v>
          </cell>
          <cell r="CQ55" t="e">
            <v>#N/A</v>
          </cell>
          <cell r="CR55" t="e">
            <v>#N/A</v>
          </cell>
          <cell r="CS55" t="e">
            <v>#N/A</v>
          </cell>
          <cell r="CT55" t="e">
            <v>#N/A</v>
          </cell>
          <cell r="CU55" t="e">
            <v>#N/A</v>
          </cell>
          <cell r="CV55" t="e">
            <v>#N/A</v>
          </cell>
          <cell r="CW55" t="e">
            <v>#N/A</v>
          </cell>
          <cell r="CX55" t="e">
            <v>#N/A</v>
          </cell>
          <cell r="CY55" t="e">
            <v>#N/A</v>
          </cell>
          <cell r="CZ55" t="e">
            <v>#N/A</v>
          </cell>
          <cell r="DA55" t="e">
            <v>#N/A</v>
          </cell>
          <cell r="DB55" t="e">
            <v>#N/A</v>
          </cell>
          <cell r="DC55" t="e">
            <v>#N/A</v>
          </cell>
          <cell r="DD55" t="e">
            <v>#N/A</v>
          </cell>
          <cell r="DE55" t="e">
            <v>#N/A</v>
          </cell>
        </row>
        <row r="56">
          <cell r="B56" t="str">
            <v>DTS00640</v>
          </cell>
          <cell r="C56" t="str">
            <v>3.30</v>
          </cell>
          <cell r="D56" t="str">
            <v xml:space="preserve">        Non-operating Temperature</v>
          </cell>
          <cell r="E56" t="str">
            <v>[Outdoor TV] 미동작 시, 내성 온도 범위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TEXT</v>
          </cell>
          <cell r="J56" t="str">
            <v>N/A</v>
          </cell>
          <cell r="K56" t="str">
            <v>N/A</v>
          </cell>
          <cell r="L56" t="str">
            <v>N/A</v>
          </cell>
          <cell r="M56" t="str">
            <v>N/A</v>
          </cell>
          <cell r="N56" t="str">
            <v>N/A</v>
          </cell>
          <cell r="O56" t="str">
            <v>N/A</v>
          </cell>
          <cell r="P56" t="str">
            <v>N/A</v>
          </cell>
          <cell r="Q56" t="str">
            <v>N/A</v>
          </cell>
          <cell r="R56" t="str">
            <v>N/A</v>
          </cell>
          <cell r="S56" t="str">
            <v>N/A</v>
          </cell>
          <cell r="T56" t="str">
            <v>N/A</v>
          </cell>
          <cell r="U56" t="str">
            <v>N/A</v>
          </cell>
          <cell r="V56" t="str">
            <v>N/A</v>
          </cell>
          <cell r="W56" t="str">
            <v>N/A</v>
          </cell>
          <cell r="X56" t="str">
            <v>N/A</v>
          </cell>
          <cell r="Y56" t="str">
            <v>N/A</v>
          </cell>
          <cell r="Z56" t="str">
            <v>N/A</v>
          </cell>
          <cell r="AA56" t="str">
            <v>N/A</v>
          </cell>
          <cell r="AB56" t="str">
            <v>N/A</v>
          </cell>
          <cell r="AC56" t="str">
            <v>N/A</v>
          </cell>
          <cell r="AD56" t="str">
            <v>N/A</v>
          </cell>
          <cell r="AE56" t="str">
            <v>N/A</v>
          </cell>
          <cell r="AF56" t="str">
            <v>N/A</v>
          </cell>
          <cell r="AG56" t="str">
            <v>N/A</v>
          </cell>
          <cell r="AH56" t="str">
            <v>N/A</v>
          </cell>
          <cell r="AI56" t="str">
            <v>N/A</v>
          </cell>
          <cell r="AJ56" t="str">
            <v>N/A</v>
          </cell>
          <cell r="AK56" t="str">
            <v>N/A</v>
          </cell>
          <cell r="AL56" t="str">
            <v>N/A</v>
          </cell>
          <cell r="AM56" t="str">
            <v>N/A</v>
          </cell>
          <cell r="AN56" t="str">
            <v>N/A</v>
          </cell>
          <cell r="AO56" t="str">
            <v>N/A</v>
          </cell>
          <cell r="AP56" t="str">
            <v>N/A</v>
          </cell>
          <cell r="AQ56" t="str">
            <v>N/A</v>
          </cell>
          <cell r="AR56" t="str">
            <v>N/A</v>
          </cell>
          <cell r="AS56" t="str">
            <v>N/A</v>
          </cell>
          <cell r="AT56" t="str">
            <v>N/A</v>
          </cell>
          <cell r="AU56" t="str">
            <v>N/A</v>
          </cell>
          <cell r="AV56" t="str">
            <v>N/A</v>
          </cell>
          <cell r="AW56" t="str">
            <v>N/A</v>
          </cell>
          <cell r="AX56" t="str">
            <v>N/A</v>
          </cell>
          <cell r="AY56" t="str">
            <v>N/A</v>
          </cell>
          <cell r="AZ56" t="str">
            <v>N/A</v>
          </cell>
          <cell r="BA56" t="str">
            <v>N/A</v>
          </cell>
          <cell r="BB56" t="str">
            <v>N/A</v>
          </cell>
          <cell r="BC56" t="str">
            <v>N/A</v>
          </cell>
          <cell r="BD56" t="str">
            <v>N/A</v>
          </cell>
          <cell r="BE56" t="str">
            <v>N/A</v>
          </cell>
          <cell r="BF56" t="str">
            <v>N/A</v>
          </cell>
          <cell r="BG56" t="str">
            <v>N/A</v>
          </cell>
          <cell r="BH56" t="str">
            <v>N/A</v>
          </cell>
          <cell r="BI56" t="str">
            <v>N/A</v>
          </cell>
          <cell r="BJ56" t="str">
            <v>N/A</v>
          </cell>
          <cell r="BK56" t="str">
            <v>N/A</v>
          </cell>
          <cell r="BL56" t="str">
            <v>N/A</v>
          </cell>
          <cell r="BM56" t="str">
            <v>N/A</v>
          </cell>
          <cell r="BN56" t="str">
            <v>N/A</v>
          </cell>
          <cell r="BO56" t="str">
            <v>N/A</v>
          </cell>
          <cell r="BP56" t="str">
            <v>N/A</v>
          </cell>
          <cell r="BQ56" t="str">
            <v>N/A</v>
          </cell>
          <cell r="BR56" t="str">
            <v>N/A</v>
          </cell>
          <cell r="BS56" t="str">
            <v>N/A</v>
          </cell>
          <cell r="BT56" t="str">
            <v>N/A</v>
          </cell>
          <cell r="BU56" t="str">
            <v>N/A</v>
          </cell>
          <cell r="BV56" t="str">
            <v>N/A</v>
          </cell>
          <cell r="BW56" t="str">
            <v>N/A</v>
          </cell>
          <cell r="BX56" t="str">
            <v>N/A</v>
          </cell>
          <cell r="BY56" t="str">
            <v>N/A</v>
          </cell>
          <cell r="BZ56" t="str">
            <v>N/A</v>
          </cell>
          <cell r="CA56" t="str">
            <v>N/A</v>
          </cell>
          <cell r="CB56" t="str">
            <v>N/A</v>
          </cell>
          <cell r="CC56" t="str">
            <v>N/A</v>
          </cell>
          <cell r="CD56" t="str">
            <v>N/A</v>
          </cell>
          <cell r="CE56" t="str">
            <v>N/A</v>
          </cell>
          <cell r="CF56" t="e">
            <v>#N/A</v>
          </cell>
          <cell r="CG56" t="e">
            <v>#N/A</v>
          </cell>
          <cell r="CH56" t="e">
            <v>#N/A</v>
          </cell>
          <cell r="CI56" t="e">
            <v>#N/A</v>
          </cell>
          <cell r="CJ56" t="e">
            <v>#N/A</v>
          </cell>
          <cell r="CK56" t="e">
            <v>#N/A</v>
          </cell>
          <cell r="CL56" t="e">
            <v>#N/A</v>
          </cell>
          <cell r="CM56" t="e">
            <v>#N/A</v>
          </cell>
          <cell r="CN56" t="e">
            <v>#N/A</v>
          </cell>
          <cell r="CO56" t="e">
            <v>#N/A</v>
          </cell>
          <cell r="CP56" t="e">
            <v>#N/A</v>
          </cell>
          <cell r="CQ56" t="e">
            <v>#N/A</v>
          </cell>
          <cell r="CR56" t="e">
            <v>#N/A</v>
          </cell>
          <cell r="CS56" t="e">
            <v>#N/A</v>
          </cell>
          <cell r="CT56" t="e">
            <v>#N/A</v>
          </cell>
          <cell r="CU56" t="e">
            <v>#N/A</v>
          </cell>
          <cell r="CV56" t="e">
            <v>#N/A</v>
          </cell>
          <cell r="CW56" t="e">
            <v>#N/A</v>
          </cell>
          <cell r="CX56" t="e">
            <v>#N/A</v>
          </cell>
          <cell r="CY56" t="e">
            <v>#N/A</v>
          </cell>
          <cell r="CZ56" t="e">
            <v>#N/A</v>
          </cell>
          <cell r="DA56" t="e">
            <v>#N/A</v>
          </cell>
          <cell r="DB56" t="e">
            <v>#N/A</v>
          </cell>
          <cell r="DC56" t="e">
            <v>#N/A</v>
          </cell>
          <cell r="DD56" t="e">
            <v>#N/A</v>
          </cell>
          <cell r="DE56" t="e">
            <v>#N/A</v>
          </cell>
        </row>
        <row r="57">
          <cell r="B57" t="str">
            <v>DTS00037</v>
          </cell>
          <cell r="C57" t="str">
            <v>4</v>
          </cell>
          <cell r="D57" t="str">
            <v>Audio</v>
          </cell>
          <cell r="E57" t="str">
            <v/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NONE</v>
          </cell>
          <cell r="J57" t="str">
            <v/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  <cell r="AF57" t="str">
            <v/>
          </cell>
          <cell r="AG57" t="str">
            <v/>
          </cell>
          <cell r="AH57" t="str">
            <v/>
          </cell>
          <cell r="AI57" t="str">
            <v/>
          </cell>
          <cell r="AJ57" t="str">
            <v/>
          </cell>
          <cell r="AK57" t="str">
            <v/>
          </cell>
          <cell r="AL57" t="str">
            <v/>
          </cell>
          <cell r="AM57" t="str">
            <v/>
          </cell>
          <cell r="AN57" t="str">
            <v/>
          </cell>
          <cell r="AO57" t="str">
            <v/>
          </cell>
          <cell r="AP57" t="str">
            <v/>
          </cell>
          <cell r="AQ57" t="str">
            <v/>
          </cell>
          <cell r="AR57" t="str">
            <v/>
          </cell>
          <cell r="AS57" t="str">
            <v/>
          </cell>
          <cell r="AT57" t="str">
            <v/>
          </cell>
          <cell r="AU57" t="str">
            <v/>
          </cell>
          <cell r="AV57" t="str">
            <v/>
          </cell>
          <cell r="AW57" t="str">
            <v/>
          </cell>
          <cell r="AX57" t="str">
            <v/>
          </cell>
          <cell r="AY57" t="str">
            <v/>
          </cell>
          <cell r="AZ57" t="str">
            <v/>
          </cell>
          <cell r="BA57" t="str">
            <v/>
          </cell>
          <cell r="BB57" t="str">
            <v/>
          </cell>
          <cell r="BC57" t="str">
            <v/>
          </cell>
          <cell r="BD57" t="str">
            <v/>
          </cell>
          <cell r="BE57" t="str">
            <v/>
          </cell>
          <cell r="BF57" t="str">
            <v/>
          </cell>
          <cell r="BG57" t="str">
            <v/>
          </cell>
          <cell r="BH57" t="str">
            <v/>
          </cell>
          <cell r="BI57" t="str">
            <v/>
          </cell>
          <cell r="BJ57" t="str">
            <v/>
          </cell>
          <cell r="BK57" t="str">
            <v/>
          </cell>
          <cell r="BL57" t="str">
            <v/>
          </cell>
          <cell r="BM57" t="str">
            <v/>
          </cell>
          <cell r="BN57" t="str">
            <v/>
          </cell>
          <cell r="BO57" t="str">
            <v/>
          </cell>
          <cell r="BP57" t="str">
            <v/>
          </cell>
          <cell r="BQ57" t="str">
            <v/>
          </cell>
          <cell r="BR57" t="str">
            <v/>
          </cell>
          <cell r="BS57" t="str">
            <v/>
          </cell>
          <cell r="BT57" t="str">
            <v/>
          </cell>
          <cell r="BU57" t="str">
            <v/>
          </cell>
          <cell r="BV57" t="str">
            <v/>
          </cell>
          <cell r="BW57" t="str">
            <v/>
          </cell>
          <cell r="BX57" t="str">
            <v/>
          </cell>
          <cell r="BY57" t="str">
            <v/>
          </cell>
          <cell r="BZ57" t="str">
            <v/>
          </cell>
          <cell r="CA57" t="str">
            <v/>
          </cell>
          <cell r="CB57" t="str">
            <v/>
          </cell>
          <cell r="CC57" t="str">
            <v/>
          </cell>
          <cell r="CD57" t="str">
            <v/>
          </cell>
          <cell r="CE57" t="str">
            <v/>
          </cell>
          <cell r="CF57" t="str">
            <v/>
          </cell>
          <cell r="CG57" t="str">
            <v/>
          </cell>
          <cell r="CH57" t="str">
            <v/>
          </cell>
          <cell r="CI57" t="str">
            <v/>
          </cell>
          <cell r="CJ57" t="str">
            <v/>
          </cell>
          <cell r="CK57" t="str">
            <v/>
          </cell>
          <cell r="CL57" t="str">
            <v/>
          </cell>
          <cell r="CM57" t="str">
            <v/>
          </cell>
          <cell r="CN57" t="str">
            <v/>
          </cell>
          <cell r="CO57" t="str">
            <v/>
          </cell>
          <cell r="CP57" t="str">
            <v/>
          </cell>
          <cell r="CQ57" t="str">
            <v/>
          </cell>
          <cell r="CR57" t="str">
            <v/>
          </cell>
          <cell r="CS57" t="str">
            <v/>
          </cell>
          <cell r="CT57" t="str">
            <v/>
          </cell>
          <cell r="CU57" t="str">
            <v/>
          </cell>
          <cell r="CV57" t="str">
            <v/>
          </cell>
          <cell r="CW57" t="str">
            <v/>
          </cell>
          <cell r="CX57" t="str">
            <v/>
          </cell>
          <cell r="CY57" t="str">
            <v/>
          </cell>
          <cell r="CZ57" t="str">
            <v/>
          </cell>
          <cell r="DA57" t="str">
            <v/>
          </cell>
          <cell r="DB57" t="str">
            <v/>
          </cell>
          <cell r="DC57" t="str">
            <v/>
          </cell>
          <cell r="DD57" t="str">
            <v/>
          </cell>
          <cell r="DE57" t="str">
            <v/>
          </cell>
        </row>
        <row r="58">
          <cell r="B58" t="str">
            <v>DTS00852</v>
          </cell>
          <cell r="C58" t="str">
            <v>4.1</v>
          </cell>
          <cell r="D58" t="str">
            <v xml:space="preserve">        Dolby Atmos</v>
          </cell>
          <cell r="E58" t="str">
            <v>* Dolby Atmos Decoder 지원 여부</v>
          </cell>
          <cell r="F58" t="str">
            <v>Y</v>
          </cell>
          <cell r="G58" t="str">
            <v>S/W</v>
          </cell>
          <cell r="H58" t="str">
            <v/>
          </cell>
          <cell r="I58" t="str">
            <v>SELECT</v>
          </cell>
          <cell r="J58" t="str">
            <v>Yes</v>
          </cell>
          <cell r="K58" t="str">
            <v>Yes</v>
          </cell>
          <cell r="L58" t="str">
            <v>Yes</v>
          </cell>
          <cell r="M58" t="str">
            <v>Yes</v>
          </cell>
          <cell r="N58" t="str">
            <v>Yes</v>
          </cell>
          <cell r="O58" t="str">
            <v>Yes</v>
          </cell>
          <cell r="P58" t="str">
            <v>Yes</v>
          </cell>
          <cell r="Q58" t="str">
            <v>Yes</v>
          </cell>
          <cell r="R58" t="str">
            <v>Yes</v>
          </cell>
          <cell r="S58" t="str">
            <v>Yes</v>
          </cell>
          <cell r="T58" t="str">
            <v>Yes</v>
          </cell>
          <cell r="U58" t="str">
            <v>Yes</v>
          </cell>
          <cell r="V58" t="str">
            <v>Yes</v>
          </cell>
          <cell r="W58" t="str">
            <v>Yes</v>
          </cell>
          <cell r="X58" t="str">
            <v>Yes</v>
          </cell>
          <cell r="Y58" t="str">
            <v>Yes</v>
          </cell>
          <cell r="Z58" t="str">
            <v>Yes</v>
          </cell>
          <cell r="AA58" t="str">
            <v>Yes</v>
          </cell>
          <cell r="AB58" t="str">
            <v>Yes</v>
          </cell>
          <cell r="AC58" t="str">
            <v>Yes</v>
          </cell>
          <cell r="AD58" t="str">
            <v>Yes</v>
          </cell>
          <cell r="AE58" t="str">
            <v>Yes</v>
          </cell>
          <cell r="AF58" t="str">
            <v>Yes</v>
          </cell>
          <cell r="AG58" t="str">
            <v>Yes</v>
          </cell>
          <cell r="AH58" t="str">
            <v>Yes</v>
          </cell>
          <cell r="AI58" t="str">
            <v>Yes</v>
          </cell>
          <cell r="AJ58" t="str">
            <v>Yes</v>
          </cell>
          <cell r="AK58" t="str">
            <v>Yes</v>
          </cell>
          <cell r="AL58" t="str">
            <v>Yes</v>
          </cell>
          <cell r="AM58" t="str">
            <v>Yes</v>
          </cell>
          <cell r="AN58" t="str">
            <v>Yes</v>
          </cell>
          <cell r="AO58" t="str">
            <v>Yes</v>
          </cell>
          <cell r="AP58" t="str">
            <v>Yes</v>
          </cell>
          <cell r="AQ58" t="str">
            <v>Yes</v>
          </cell>
          <cell r="AR58" t="str">
            <v>Yes</v>
          </cell>
          <cell r="AS58" t="str">
            <v>Yes</v>
          </cell>
          <cell r="AT58" t="str">
            <v>Yes</v>
          </cell>
          <cell r="AU58" t="str">
            <v>Yes</v>
          </cell>
          <cell r="AV58" t="str">
            <v>N/A</v>
          </cell>
          <cell r="AW58" t="str">
            <v>N/A</v>
          </cell>
          <cell r="AX58" t="str">
            <v>N/A</v>
          </cell>
          <cell r="AY58" t="str">
            <v>N/A</v>
          </cell>
          <cell r="AZ58" t="str">
            <v>N/A</v>
          </cell>
          <cell r="BA58" t="str">
            <v>N/A</v>
          </cell>
          <cell r="BB58" t="str">
            <v>N/A</v>
          </cell>
          <cell r="BC58" t="str">
            <v>N/A</v>
          </cell>
          <cell r="BD58" t="str">
            <v>N/A</v>
          </cell>
          <cell r="BE58" t="str">
            <v>N/A</v>
          </cell>
          <cell r="BF58" t="str">
            <v>N/A</v>
          </cell>
          <cell r="BG58" t="str">
            <v>N/A</v>
          </cell>
          <cell r="BH58" t="str">
            <v>N/A</v>
          </cell>
          <cell r="BI58" t="str">
            <v>N/A</v>
          </cell>
          <cell r="BJ58" t="str">
            <v>N/A</v>
          </cell>
          <cell r="BK58" t="str">
            <v>N/A</v>
          </cell>
          <cell r="BL58" t="str">
            <v>N/A</v>
          </cell>
          <cell r="BM58" t="str">
            <v>N/A</v>
          </cell>
          <cell r="BN58" t="str">
            <v>N/A</v>
          </cell>
          <cell r="BO58" t="str">
            <v>N/A</v>
          </cell>
          <cell r="BP58" t="str">
            <v>N/A</v>
          </cell>
          <cell r="BQ58" t="str">
            <v>N/A</v>
          </cell>
          <cell r="BR58" t="str">
            <v>N/A</v>
          </cell>
          <cell r="BS58" t="str">
            <v>N/A</v>
          </cell>
          <cell r="BT58" t="str">
            <v>N/A</v>
          </cell>
          <cell r="BU58" t="str">
            <v>N/A</v>
          </cell>
          <cell r="BV58" t="str">
            <v>N/A</v>
          </cell>
          <cell r="BW58" t="str">
            <v>N/A</v>
          </cell>
          <cell r="BX58" t="str">
            <v>Yes</v>
          </cell>
          <cell r="BY58" t="str">
            <v>Yes</v>
          </cell>
          <cell r="BZ58" t="str">
            <v>Yes</v>
          </cell>
          <cell r="CA58" t="str">
            <v>Yes</v>
          </cell>
          <cell r="CB58" t="str">
            <v>Yes</v>
          </cell>
          <cell r="CC58" t="str">
            <v>Yes</v>
          </cell>
          <cell r="CD58" t="str">
            <v>N/A</v>
          </cell>
          <cell r="CE58" t="str">
            <v>N/A</v>
          </cell>
          <cell r="CF58" t="str">
            <v>N/A</v>
          </cell>
          <cell r="CG58" t="str">
            <v>N/A</v>
          </cell>
          <cell r="CH58" t="str">
            <v>N/A</v>
          </cell>
          <cell r="CI58" t="str">
            <v>N/A</v>
          </cell>
          <cell r="CJ58" t="str">
            <v>N/A</v>
          </cell>
          <cell r="CK58" t="str">
            <v>N/A</v>
          </cell>
          <cell r="CL58" t="str">
            <v>N/A</v>
          </cell>
          <cell r="CM58" t="str">
            <v>N/A</v>
          </cell>
          <cell r="CN58" t="str">
            <v>N/A</v>
          </cell>
          <cell r="CO58" t="str">
            <v>N/A</v>
          </cell>
          <cell r="CP58" t="str">
            <v>N/A</v>
          </cell>
          <cell r="CQ58" t="str">
            <v>N/A</v>
          </cell>
          <cell r="CR58" t="str">
            <v>N/A</v>
          </cell>
          <cell r="CS58" t="str">
            <v>N/A</v>
          </cell>
          <cell r="CT58" t="str">
            <v>N/A</v>
          </cell>
          <cell r="CU58" t="str">
            <v>N/A</v>
          </cell>
          <cell r="CV58" t="str">
            <v>N/A</v>
          </cell>
          <cell r="CW58" t="str">
            <v>N/A</v>
          </cell>
          <cell r="CX58" t="str">
            <v>N/A</v>
          </cell>
          <cell r="CY58" t="str">
            <v>N/A</v>
          </cell>
          <cell r="CZ58" t="str">
            <v>N/A</v>
          </cell>
          <cell r="DA58" t="str">
            <v>N/A</v>
          </cell>
          <cell r="DB58" t="str">
            <v>N/A</v>
          </cell>
          <cell r="DC58" t="str">
            <v>N/A</v>
          </cell>
          <cell r="DD58" t="str">
            <v>N/A</v>
          </cell>
          <cell r="DE58" t="str">
            <v>N/A</v>
          </cell>
        </row>
        <row r="59">
          <cell r="B59" t="str">
            <v>DTS00038</v>
          </cell>
          <cell r="C59" t="str">
            <v>4.2</v>
          </cell>
          <cell r="D59" t="str">
            <v xml:space="preserve">        Dolby Decoder</v>
          </cell>
          <cell r="E59" t="str">
            <v>* Dolby Digital Plus/HEAAC/Dolby Digital Encorder 통합 지원 (MS12: 2CH 및 5.1CH 출력)
※ OTS지원모델 : 5.1 CH 출력/미지원 모델 2CH 출력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SELECT</v>
          </cell>
          <cell r="J59" t="str">
            <v>MS12 5.1ch</v>
          </cell>
          <cell r="K59" t="str">
            <v>MS12 5.1ch</v>
          </cell>
          <cell r="L59" t="str">
            <v>MS12 5.1ch</v>
          </cell>
          <cell r="M59" t="str">
            <v>MS12 5.1ch</v>
          </cell>
          <cell r="N59" t="str">
            <v>MS12 5.1ch</v>
          </cell>
          <cell r="O59" t="str">
            <v>MS12 5.1ch</v>
          </cell>
          <cell r="P59" t="str">
            <v>MS12 2ch</v>
          </cell>
          <cell r="Q59" t="str">
            <v>MS12 2ch</v>
          </cell>
          <cell r="R59" t="str">
            <v>MS12 2ch</v>
          </cell>
          <cell r="S59" t="str">
            <v>MS12 5.1ch</v>
          </cell>
          <cell r="T59" t="str">
            <v>MS12 5.1ch</v>
          </cell>
          <cell r="U59" t="str">
            <v>MS12 5.1ch</v>
          </cell>
          <cell r="V59" t="str">
            <v>MS12 5.1ch</v>
          </cell>
          <cell r="W59" t="str">
            <v>MS12 5.1ch</v>
          </cell>
          <cell r="X59" t="str">
            <v>MS12 5.1ch</v>
          </cell>
          <cell r="Y59" t="str">
            <v>MS12 5.1ch</v>
          </cell>
          <cell r="Z59" t="str">
            <v>MS12 5.1ch</v>
          </cell>
          <cell r="AA59" t="str">
            <v>MS12 5.1ch</v>
          </cell>
          <cell r="AB59" t="str">
            <v>MS12 5.1ch</v>
          </cell>
          <cell r="AC59" t="str">
            <v>MS12 2ch</v>
          </cell>
          <cell r="AD59" t="str">
            <v>MS12 2ch</v>
          </cell>
          <cell r="AE59" t="str">
            <v>MS12 5.1ch</v>
          </cell>
          <cell r="AF59" t="str">
            <v>MS12 5.1ch</v>
          </cell>
          <cell r="AG59" t="str">
            <v>MS12 5.1ch</v>
          </cell>
          <cell r="AH59" t="str">
            <v>MS12 2ch</v>
          </cell>
          <cell r="AI59" t="str">
            <v>MS12 2ch</v>
          </cell>
          <cell r="AJ59" t="str">
            <v>MS12 5.1ch</v>
          </cell>
          <cell r="AK59" t="str">
            <v>MS12 5.1ch</v>
          </cell>
          <cell r="AL59" t="str">
            <v>MS12 5.1ch</v>
          </cell>
          <cell r="AM59" t="str">
            <v>MS12 5.1ch</v>
          </cell>
          <cell r="AN59" t="str">
            <v>MS12 5.1ch</v>
          </cell>
          <cell r="AO59" t="str">
            <v>MS12 5.1ch</v>
          </cell>
          <cell r="AP59" t="str">
            <v>MS12 5.1ch</v>
          </cell>
          <cell r="AQ59" t="str">
            <v>MS12 5.1ch</v>
          </cell>
          <cell r="AR59" t="str">
            <v>MS12 2ch</v>
          </cell>
          <cell r="AS59" t="str">
            <v>MS12 5.1ch</v>
          </cell>
          <cell r="AT59" t="str">
            <v>MS12 5.1ch</v>
          </cell>
          <cell r="AU59" t="str">
            <v>MS12 5.1ch</v>
          </cell>
          <cell r="AV59" t="str">
            <v>MS12 2ch</v>
          </cell>
          <cell r="AW59" t="str">
            <v>MS12 2ch</v>
          </cell>
          <cell r="AX59" t="str">
            <v>MS12 2ch</v>
          </cell>
          <cell r="AY59" t="str">
            <v>MS12 2ch</v>
          </cell>
          <cell r="AZ59" t="str">
            <v>MS12 2ch</v>
          </cell>
          <cell r="BA59" t="str">
            <v>MS12 2ch</v>
          </cell>
          <cell r="BB59" t="str">
            <v>MS12 2ch</v>
          </cell>
          <cell r="BC59" t="str">
            <v>MS12 2ch</v>
          </cell>
          <cell r="BD59" t="str">
            <v>MS12 2ch</v>
          </cell>
          <cell r="BE59" t="str">
            <v>MS12 2ch</v>
          </cell>
          <cell r="BF59" t="str">
            <v>MS12 2ch</v>
          </cell>
          <cell r="BG59" t="str">
            <v>MS12 2ch</v>
          </cell>
          <cell r="BH59" t="str">
            <v>MS12 2ch</v>
          </cell>
          <cell r="BI59" t="str">
            <v>MS12 2ch</v>
          </cell>
          <cell r="BJ59" t="str">
            <v>MS12 2ch</v>
          </cell>
          <cell r="BK59" t="str">
            <v>MS12 2ch</v>
          </cell>
          <cell r="BL59" t="str">
            <v>MS12 2ch</v>
          </cell>
          <cell r="BM59" t="str">
            <v>MS12 2ch</v>
          </cell>
          <cell r="BN59" t="str">
            <v>MS12 2ch</v>
          </cell>
          <cell r="BO59" t="str">
            <v>MS12 2ch</v>
          </cell>
          <cell r="BP59" t="str">
            <v>MS12 2ch</v>
          </cell>
          <cell r="BQ59" t="str">
            <v>MS12 2ch</v>
          </cell>
          <cell r="BR59" t="str">
            <v>MS12 2ch</v>
          </cell>
          <cell r="BS59" t="str">
            <v>MS12 2ch</v>
          </cell>
          <cell r="BT59" t="str">
            <v>MS12 2ch</v>
          </cell>
          <cell r="BU59" t="str">
            <v>MS12 2ch</v>
          </cell>
          <cell r="BV59" t="str">
            <v>MS12 2ch</v>
          </cell>
          <cell r="BW59" t="str">
            <v>MS12 2ch</v>
          </cell>
          <cell r="BX59" t="str">
            <v>MS12 5.1ch</v>
          </cell>
          <cell r="BY59" t="str">
            <v>MS12 5.1ch</v>
          </cell>
          <cell r="BZ59" t="str">
            <v>MS12 5.1ch</v>
          </cell>
          <cell r="CA59" t="str">
            <v>MS12 5.1ch</v>
          </cell>
          <cell r="CB59" t="str">
            <v>MS12 2ch</v>
          </cell>
          <cell r="CC59" t="str">
            <v>MS12 2ch</v>
          </cell>
          <cell r="CD59" t="str">
            <v>MS12 2ch</v>
          </cell>
          <cell r="CE59" t="str">
            <v>MS12 2ch</v>
          </cell>
          <cell r="CF59" t="str">
            <v>MS12 2ch</v>
          </cell>
          <cell r="CG59" t="str">
            <v>MS12 2ch</v>
          </cell>
          <cell r="CH59" t="str">
            <v>MS12 2ch</v>
          </cell>
          <cell r="CI59" t="str">
            <v>MS12 2ch</v>
          </cell>
          <cell r="CJ59" t="str">
            <v>MS12 2ch</v>
          </cell>
          <cell r="CK59" t="str">
            <v>MS12 2ch</v>
          </cell>
          <cell r="CL59" t="str">
            <v>MS12 2ch</v>
          </cell>
          <cell r="CM59" t="str">
            <v>MS12 2ch</v>
          </cell>
          <cell r="CN59" t="str">
            <v>MS12 2ch</v>
          </cell>
          <cell r="CO59" t="str">
            <v>MS12 2ch</v>
          </cell>
          <cell r="CP59" t="str">
            <v>MS12 2ch</v>
          </cell>
          <cell r="CQ59" t="str">
            <v>MS12 2ch</v>
          </cell>
          <cell r="CR59" t="str">
            <v>MS12 2ch</v>
          </cell>
          <cell r="CS59" t="str">
            <v>MS12 2ch</v>
          </cell>
          <cell r="CT59" t="str">
            <v>MS12 2ch</v>
          </cell>
          <cell r="CU59" t="str">
            <v>MS12 2ch</v>
          </cell>
          <cell r="CV59" t="str">
            <v>MS12 2ch</v>
          </cell>
          <cell r="CW59" t="str">
            <v>MS12 2ch</v>
          </cell>
          <cell r="CX59" t="str">
            <v>MS12 2ch</v>
          </cell>
          <cell r="CY59" t="str">
            <v>MS12 2ch</v>
          </cell>
          <cell r="CZ59" t="str">
            <v>MS12 2ch</v>
          </cell>
          <cell r="DA59" t="str">
            <v>MS12 2ch</v>
          </cell>
          <cell r="DB59" t="str">
            <v>MS12 2ch</v>
          </cell>
          <cell r="DC59" t="str">
            <v>MS12 2ch</v>
          </cell>
          <cell r="DD59" t="str">
            <v>MS12 2ch</v>
          </cell>
          <cell r="DE59" t="str">
            <v>MS12 2ch</v>
          </cell>
        </row>
        <row r="60">
          <cell r="B60" t="str">
            <v>DTS00752</v>
          </cell>
          <cell r="C60" t="str">
            <v>4.3</v>
          </cell>
          <cell r="D60" t="str">
            <v xml:space="preserve">        Object Tracking Sound</v>
          </cell>
          <cell r="E60" t="str">
            <v>* Top Channel 을 적용한 프리미엄 Surround 사운드</v>
          </cell>
          <cell r="F60" t="str">
            <v>Y</v>
          </cell>
          <cell r="G60" t="str">
            <v>회로</v>
          </cell>
          <cell r="H60" t="str">
            <v/>
          </cell>
          <cell r="I60" t="str">
            <v>SELECT</v>
          </cell>
          <cell r="J60" t="str">
            <v>OTS Pro</v>
          </cell>
          <cell r="K60" t="str">
            <v>OTS Pro</v>
          </cell>
          <cell r="L60" t="str">
            <v>OTS Pro</v>
          </cell>
          <cell r="M60" t="str">
            <v>OTS+</v>
          </cell>
          <cell r="N60" t="str">
            <v>OTS+</v>
          </cell>
          <cell r="O60" t="str">
            <v>OTS+</v>
          </cell>
          <cell r="P60" t="str">
            <v>OTS Lite</v>
          </cell>
          <cell r="Q60" t="str">
            <v>OTS Lite</v>
          </cell>
          <cell r="R60" t="str">
            <v>OTS Lite</v>
          </cell>
          <cell r="S60" t="str">
            <v>OTS+</v>
          </cell>
          <cell r="T60" t="str">
            <v>OTS+</v>
          </cell>
          <cell r="U60" t="str">
            <v>OTS+</v>
          </cell>
          <cell r="V60" t="str">
            <v>OTS+</v>
          </cell>
          <cell r="W60" t="str">
            <v>OTS</v>
          </cell>
          <cell r="X60" t="str">
            <v>OTS</v>
          </cell>
          <cell r="Y60" t="str">
            <v>OTS+</v>
          </cell>
          <cell r="Z60" t="str">
            <v>OTS+</v>
          </cell>
          <cell r="AA60" t="str">
            <v>OTS+</v>
          </cell>
          <cell r="AB60" t="str">
            <v>OTS+</v>
          </cell>
          <cell r="AC60" t="str">
            <v>OTS Lite</v>
          </cell>
          <cell r="AD60" t="str">
            <v>OTS Lite</v>
          </cell>
          <cell r="AE60" t="str">
            <v>OTS+</v>
          </cell>
          <cell r="AF60" t="str">
            <v>OTS+</v>
          </cell>
          <cell r="AG60" t="str">
            <v>OTS+</v>
          </cell>
          <cell r="AH60" t="str">
            <v>OTS Lite</v>
          </cell>
          <cell r="AI60" t="str">
            <v>OTS Lite</v>
          </cell>
          <cell r="AJ60" t="str">
            <v>OTS</v>
          </cell>
          <cell r="AK60" t="str">
            <v>OTS</v>
          </cell>
          <cell r="AL60" t="str">
            <v>OTS</v>
          </cell>
          <cell r="AM60" t="str">
            <v>OTS</v>
          </cell>
          <cell r="AN60" t="str">
            <v>OTS</v>
          </cell>
          <cell r="AO60" t="str">
            <v>OTS</v>
          </cell>
          <cell r="AP60" t="str">
            <v>OTS</v>
          </cell>
          <cell r="AQ60" t="str">
            <v>OTS</v>
          </cell>
          <cell r="AR60" t="str">
            <v>OTS Lite</v>
          </cell>
          <cell r="AS60" t="str">
            <v>OTS</v>
          </cell>
          <cell r="AT60" t="str">
            <v>OTS</v>
          </cell>
          <cell r="AU60" t="str">
            <v>OTS</v>
          </cell>
          <cell r="AV60" t="str">
            <v>OTS Lite</v>
          </cell>
          <cell r="AW60" t="str">
            <v>OTS Lite</v>
          </cell>
          <cell r="AX60" t="str">
            <v>OTS Lite</v>
          </cell>
          <cell r="AY60" t="str">
            <v>OTS Lite</v>
          </cell>
          <cell r="AZ60" t="str">
            <v>OTS Lite</v>
          </cell>
          <cell r="BA60" t="str">
            <v>OTS Lite</v>
          </cell>
          <cell r="BB60" t="str">
            <v>OTS Lite</v>
          </cell>
          <cell r="BC60" t="str">
            <v>OTS Lite</v>
          </cell>
          <cell r="BD60" t="str">
            <v>OTS Lite</v>
          </cell>
          <cell r="BE60" t="str">
            <v>OTS Lite</v>
          </cell>
          <cell r="BF60" t="str">
            <v>OTS Lite</v>
          </cell>
          <cell r="BG60" t="str">
            <v>OTS Lite</v>
          </cell>
          <cell r="BH60" t="str">
            <v>OTS Lite</v>
          </cell>
          <cell r="BI60" t="str">
            <v>OTS Lite</v>
          </cell>
          <cell r="BJ60" t="str">
            <v>OTS Lite</v>
          </cell>
          <cell r="BK60" t="str">
            <v>OTS Lite</v>
          </cell>
          <cell r="BL60" t="str">
            <v>OTS Lite</v>
          </cell>
          <cell r="BM60" t="str">
            <v>OTS Lite</v>
          </cell>
          <cell r="BN60" t="str">
            <v>OTS Lite</v>
          </cell>
          <cell r="BO60" t="str">
            <v>OTS Lite</v>
          </cell>
          <cell r="BP60" t="str">
            <v>OTS Lite</v>
          </cell>
          <cell r="BQ60" t="str">
            <v>OTS Lite</v>
          </cell>
          <cell r="BR60" t="str">
            <v>OTS Lite</v>
          </cell>
          <cell r="BS60" t="str">
            <v>OTS Lite</v>
          </cell>
          <cell r="BT60" t="str">
            <v>OTS Lite</v>
          </cell>
          <cell r="BU60" t="str">
            <v>OTS Lite</v>
          </cell>
          <cell r="BV60" t="str">
            <v>OTS Lite</v>
          </cell>
          <cell r="BW60" t="str">
            <v>OTS Lite</v>
          </cell>
          <cell r="BX60" t="str">
            <v>OTS</v>
          </cell>
          <cell r="BY60" t="str">
            <v>OTS</v>
          </cell>
          <cell r="BZ60" t="str">
            <v>OTS</v>
          </cell>
          <cell r="CA60" t="str">
            <v>OTS</v>
          </cell>
          <cell r="CB60" t="str">
            <v>OTS Lite</v>
          </cell>
          <cell r="CC60" t="str">
            <v>OTS Lite</v>
          </cell>
          <cell r="CD60" t="str">
            <v>OTS Lite</v>
          </cell>
          <cell r="CE60" t="str">
            <v>OTS Lite</v>
          </cell>
          <cell r="CF60" t="str">
            <v>OTS Lite</v>
          </cell>
          <cell r="CG60" t="str">
            <v>OTS Lite</v>
          </cell>
          <cell r="CH60" t="str">
            <v>OTS Lite</v>
          </cell>
          <cell r="CI60" t="str">
            <v>OTS Lite</v>
          </cell>
          <cell r="CJ60" t="str">
            <v>OTS Lite</v>
          </cell>
          <cell r="CK60" t="str">
            <v>OTS Lite</v>
          </cell>
          <cell r="CL60" t="str">
            <v>OTS Lite</v>
          </cell>
          <cell r="CM60" t="str">
            <v>OTS Lite</v>
          </cell>
          <cell r="CN60" t="str">
            <v>OTS Lite</v>
          </cell>
          <cell r="CO60" t="str">
            <v>OTS Lite</v>
          </cell>
          <cell r="CP60" t="str">
            <v>OTS Lite</v>
          </cell>
          <cell r="CQ60" t="str">
            <v>OTS Lite</v>
          </cell>
          <cell r="CR60" t="str">
            <v>OTS Lite</v>
          </cell>
          <cell r="CS60" t="str">
            <v>OTS Lite</v>
          </cell>
          <cell r="CT60" t="str">
            <v>OTS Lite</v>
          </cell>
          <cell r="CU60" t="str">
            <v>OTS Lite</v>
          </cell>
          <cell r="CV60" t="str">
            <v>OTS Lite</v>
          </cell>
          <cell r="CW60" t="str">
            <v>OTS Lite</v>
          </cell>
          <cell r="CX60" t="str">
            <v>OTS Lite</v>
          </cell>
          <cell r="CY60" t="str">
            <v>OTS Lite</v>
          </cell>
          <cell r="CZ60" t="str">
            <v>OTS Lite</v>
          </cell>
          <cell r="DA60" t="str">
            <v>OTS Lite</v>
          </cell>
          <cell r="DB60" t="str">
            <v>OTS Lite</v>
          </cell>
          <cell r="DC60" t="str">
            <v>OTS Lite</v>
          </cell>
          <cell r="DD60" t="str">
            <v>OTS Lite</v>
          </cell>
          <cell r="DE60" t="str">
            <v>OTS Lite</v>
          </cell>
        </row>
        <row r="61">
          <cell r="B61" t="str">
            <v>DTS00753</v>
          </cell>
          <cell r="C61" t="str">
            <v>4.4</v>
          </cell>
          <cell r="D61" t="str">
            <v xml:space="preserve">        Q-Symphony</v>
          </cell>
          <cell r="E61" t="str">
            <v>* TV 와 당사 사운드바 동시 출력하여 Surround 효과 제공</v>
          </cell>
          <cell r="F61" t="str">
            <v>Y</v>
          </cell>
          <cell r="G61" t="str">
            <v>회로</v>
          </cell>
          <cell r="H61" t="str">
            <v/>
          </cell>
          <cell r="I61" t="str">
            <v>SELECT</v>
          </cell>
          <cell r="J61" t="str">
            <v>Yes</v>
          </cell>
          <cell r="K61" t="str">
            <v>Yes</v>
          </cell>
          <cell r="L61" t="str">
            <v>Yes</v>
          </cell>
          <cell r="M61" t="str">
            <v>Yes</v>
          </cell>
          <cell r="N61" t="str">
            <v>Yes</v>
          </cell>
          <cell r="O61" t="str">
            <v>Yes</v>
          </cell>
          <cell r="P61" t="str">
            <v>Yes</v>
          </cell>
          <cell r="Q61" t="str">
            <v>Yes</v>
          </cell>
          <cell r="R61" t="str">
            <v>Yes</v>
          </cell>
          <cell r="S61" t="str">
            <v>Yes</v>
          </cell>
          <cell r="T61" t="str">
            <v>Yes</v>
          </cell>
          <cell r="U61" t="str">
            <v>Yes</v>
          </cell>
          <cell r="V61" t="str">
            <v>Yes</v>
          </cell>
          <cell r="W61" t="str">
            <v>Yes</v>
          </cell>
          <cell r="X61" t="str">
            <v>Yes</v>
          </cell>
          <cell r="Y61" t="str">
            <v>Yes</v>
          </cell>
          <cell r="Z61" t="str">
            <v>Yes</v>
          </cell>
          <cell r="AA61" t="str">
            <v>Yes</v>
          </cell>
          <cell r="AB61" t="str">
            <v>Yes</v>
          </cell>
          <cell r="AC61" t="str">
            <v>Yes</v>
          </cell>
          <cell r="AD61" t="str">
            <v>Yes</v>
          </cell>
          <cell r="AE61" t="str">
            <v>Yes</v>
          </cell>
          <cell r="AF61" t="str">
            <v>Yes</v>
          </cell>
          <cell r="AG61" t="str">
            <v>Yes</v>
          </cell>
          <cell r="AH61" t="str">
            <v>Yes</v>
          </cell>
          <cell r="AI61" t="str">
            <v>Yes</v>
          </cell>
          <cell r="AJ61" t="str">
            <v>Yes</v>
          </cell>
          <cell r="AK61" t="str">
            <v>Yes</v>
          </cell>
          <cell r="AL61" t="str">
            <v>Yes</v>
          </cell>
          <cell r="AM61" t="str">
            <v>Yes</v>
          </cell>
          <cell r="AN61" t="str">
            <v>Yes</v>
          </cell>
          <cell r="AO61" t="str">
            <v>Yes</v>
          </cell>
          <cell r="AP61" t="str">
            <v>Yes</v>
          </cell>
          <cell r="AQ61" t="str">
            <v>Yes</v>
          </cell>
          <cell r="AR61" t="str">
            <v>Yes</v>
          </cell>
          <cell r="AS61" t="str">
            <v>Yes</v>
          </cell>
          <cell r="AT61" t="str">
            <v>Yes</v>
          </cell>
          <cell r="AU61" t="str">
            <v>Yes</v>
          </cell>
          <cell r="AV61" t="str">
            <v>Yes</v>
          </cell>
          <cell r="AW61" t="str">
            <v>Yes</v>
          </cell>
          <cell r="AX61" t="str">
            <v>Yes</v>
          </cell>
          <cell r="AY61" t="str">
            <v>Yes</v>
          </cell>
          <cell r="AZ61" t="str">
            <v>Yes</v>
          </cell>
          <cell r="BA61" t="str">
            <v>Yes</v>
          </cell>
          <cell r="BB61" t="str">
            <v>Yes</v>
          </cell>
          <cell r="BC61" t="str">
            <v>Yes</v>
          </cell>
          <cell r="BD61" t="str">
            <v>Yes</v>
          </cell>
          <cell r="BE61" t="str">
            <v>Yes</v>
          </cell>
          <cell r="BF61" t="str">
            <v>Yes</v>
          </cell>
          <cell r="BG61" t="str">
            <v>Yes</v>
          </cell>
          <cell r="BH61" t="str">
            <v>Yes</v>
          </cell>
          <cell r="BI61" t="str">
            <v>Yes</v>
          </cell>
          <cell r="BJ61" t="str">
            <v>Yes</v>
          </cell>
          <cell r="BK61" t="str">
            <v>Yes</v>
          </cell>
          <cell r="BL61" t="str">
            <v>Yes</v>
          </cell>
          <cell r="BM61" t="str">
            <v>Yes</v>
          </cell>
          <cell r="BN61" t="str">
            <v>Yes</v>
          </cell>
          <cell r="BO61" t="str">
            <v>Yes</v>
          </cell>
          <cell r="BP61" t="str">
            <v>N/A</v>
          </cell>
          <cell r="BQ61" t="str">
            <v>N/A</v>
          </cell>
          <cell r="BR61" t="str">
            <v>N/A</v>
          </cell>
          <cell r="BS61" t="str">
            <v>N/A</v>
          </cell>
          <cell r="BT61" t="str">
            <v>N/A</v>
          </cell>
          <cell r="BU61" t="str">
            <v>N/A</v>
          </cell>
          <cell r="BV61" t="str">
            <v>N/A</v>
          </cell>
          <cell r="BW61" t="str">
            <v>N/A</v>
          </cell>
          <cell r="BX61" t="str">
            <v>Yes</v>
          </cell>
          <cell r="BY61" t="str">
            <v>Yes</v>
          </cell>
          <cell r="BZ61" t="str">
            <v>Yes</v>
          </cell>
          <cell r="CA61" t="str">
            <v>Yes</v>
          </cell>
          <cell r="CB61" t="str">
            <v>Yes</v>
          </cell>
          <cell r="CC61" t="str">
            <v>Yes</v>
          </cell>
          <cell r="CD61" t="str">
            <v>Yes</v>
          </cell>
          <cell r="CE61" t="str">
            <v>N/A</v>
          </cell>
          <cell r="CF61" t="str">
            <v>Yes</v>
          </cell>
          <cell r="CG61" t="str">
            <v>Yes</v>
          </cell>
          <cell r="CH61" t="str">
            <v>Yes</v>
          </cell>
          <cell r="CI61" t="str">
            <v>Yes</v>
          </cell>
          <cell r="CJ61" t="str">
            <v>Yes</v>
          </cell>
          <cell r="CK61" t="str">
            <v>Yes</v>
          </cell>
          <cell r="CL61" t="str">
            <v>Yes</v>
          </cell>
          <cell r="CM61" t="str">
            <v>Yes</v>
          </cell>
          <cell r="CN61" t="str">
            <v>Yes</v>
          </cell>
          <cell r="CO61" t="str">
            <v>Yes</v>
          </cell>
          <cell r="CP61" t="str">
            <v>Yes</v>
          </cell>
          <cell r="CQ61" t="str">
            <v>Yes</v>
          </cell>
          <cell r="CR61" t="str">
            <v>Yes</v>
          </cell>
          <cell r="CS61" t="str">
            <v>Yes</v>
          </cell>
          <cell r="CT61" t="str">
            <v>Yes</v>
          </cell>
          <cell r="CU61" t="str">
            <v>Yes</v>
          </cell>
          <cell r="CV61" t="str">
            <v>Yes</v>
          </cell>
          <cell r="CW61" t="str">
            <v>Yes</v>
          </cell>
          <cell r="CX61" t="str">
            <v>Yes</v>
          </cell>
          <cell r="CY61" t="str">
            <v>Yes</v>
          </cell>
          <cell r="CZ61" t="str">
            <v>Yes</v>
          </cell>
          <cell r="DA61" t="str">
            <v>Yes</v>
          </cell>
          <cell r="DB61" t="str">
            <v>Yes</v>
          </cell>
          <cell r="DC61" t="str">
            <v>Yes</v>
          </cell>
          <cell r="DD61" t="str">
            <v>Yes</v>
          </cell>
          <cell r="DE61" t="str">
            <v>Yes</v>
          </cell>
        </row>
        <row r="62">
          <cell r="B62" t="str">
            <v>DTS00734</v>
          </cell>
          <cell r="C62" t="str">
            <v>4.5</v>
          </cell>
          <cell r="D62" t="str">
            <v xml:space="preserve">        Audio Pre-selection Descriptor</v>
          </cell>
          <cell r="E62" t="str">
            <v>* 멀티 언어/채널 제공</v>
          </cell>
          <cell r="F62" t="str">
            <v>Y</v>
          </cell>
          <cell r="G62" t="str">
            <v>회로</v>
          </cell>
          <cell r="H62" t="str">
            <v/>
          </cell>
          <cell r="I62" t="str">
            <v>SELECT</v>
          </cell>
          <cell r="J62" t="str">
            <v>Yes</v>
          </cell>
          <cell r="K62" t="str">
            <v>Yes</v>
          </cell>
          <cell r="L62" t="str">
            <v>Yes</v>
          </cell>
          <cell r="M62" t="str">
            <v>Yes</v>
          </cell>
          <cell r="N62" t="str">
            <v>Yes</v>
          </cell>
          <cell r="O62" t="str">
            <v>Yes</v>
          </cell>
          <cell r="P62" t="str">
            <v>Yes</v>
          </cell>
          <cell r="Q62" t="str">
            <v>Yes</v>
          </cell>
          <cell r="R62" t="str">
            <v>Yes</v>
          </cell>
          <cell r="S62" t="str">
            <v>Yes</v>
          </cell>
          <cell r="T62" t="str">
            <v>Yes</v>
          </cell>
          <cell r="U62" t="str">
            <v>Yes</v>
          </cell>
          <cell r="V62" t="str">
            <v>Yes</v>
          </cell>
          <cell r="W62" t="str">
            <v>Yes</v>
          </cell>
          <cell r="X62" t="str">
            <v>Yes</v>
          </cell>
          <cell r="Y62" t="str">
            <v>Yes</v>
          </cell>
          <cell r="Z62" t="str">
            <v>Yes</v>
          </cell>
          <cell r="AA62" t="str">
            <v>Yes</v>
          </cell>
          <cell r="AB62" t="str">
            <v>Yes</v>
          </cell>
          <cell r="AC62" t="str">
            <v>Yes</v>
          </cell>
          <cell r="AD62" t="str">
            <v>Yes</v>
          </cell>
          <cell r="AE62" t="str">
            <v>Yes</v>
          </cell>
          <cell r="AF62" t="str">
            <v>Yes</v>
          </cell>
          <cell r="AG62" t="str">
            <v>Yes</v>
          </cell>
          <cell r="AH62" t="str">
            <v>Yes</v>
          </cell>
          <cell r="AI62" t="str">
            <v>Yes</v>
          </cell>
          <cell r="AJ62" t="str">
            <v>Yes</v>
          </cell>
          <cell r="AK62" t="str">
            <v>Yes</v>
          </cell>
          <cell r="AL62" t="str">
            <v>Yes</v>
          </cell>
          <cell r="AM62" t="str">
            <v>Yes</v>
          </cell>
          <cell r="AN62" t="str">
            <v>Yes</v>
          </cell>
          <cell r="AO62" t="str">
            <v>Yes</v>
          </cell>
          <cell r="AP62" t="str">
            <v>Yes</v>
          </cell>
          <cell r="AQ62" t="str">
            <v>Yes</v>
          </cell>
          <cell r="AR62" t="str">
            <v>Yes</v>
          </cell>
          <cell r="AS62" t="str">
            <v>Yes</v>
          </cell>
          <cell r="AT62" t="str">
            <v>Yes</v>
          </cell>
          <cell r="AU62" t="str">
            <v>Yes</v>
          </cell>
          <cell r="AV62" t="str">
            <v>Yes</v>
          </cell>
          <cell r="AW62" t="str">
            <v>Yes</v>
          </cell>
          <cell r="AX62" t="str">
            <v>Yes</v>
          </cell>
          <cell r="AY62" t="str">
            <v>Yes</v>
          </cell>
          <cell r="AZ62" t="str">
            <v>Yes</v>
          </cell>
          <cell r="BA62" t="str">
            <v>Yes</v>
          </cell>
          <cell r="BB62" t="str">
            <v>Yes</v>
          </cell>
          <cell r="BC62" t="str">
            <v>Yes</v>
          </cell>
          <cell r="BD62" t="str">
            <v>Yes</v>
          </cell>
          <cell r="BE62" t="str">
            <v>Yes</v>
          </cell>
          <cell r="BF62" t="str">
            <v>Yes</v>
          </cell>
          <cell r="BG62" t="str">
            <v>Yes</v>
          </cell>
          <cell r="BH62" t="str">
            <v>Yes</v>
          </cell>
          <cell r="BI62" t="str">
            <v>Yes</v>
          </cell>
          <cell r="BJ62" t="str">
            <v>Yes</v>
          </cell>
          <cell r="BK62" t="str">
            <v>Yes</v>
          </cell>
          <cell r="BL62" t="str">
            <v>Yes</v>
          </cell>
          <cell r="BM62" t="str">
            <v>Yes</v>
          </cell>
          <cell r="BN62" t="str">
            <v>Yes</v>
          </cell>
          <cell r="BO62" t="str">
            <v>Yes</v>
          </cell>
          <cell r="BP62" t="str">
            <v>Yes</v>
          </cell>
          <cell r="BQ62" t="str">
            <v>Yes</v>
          </cell>
          <cell r="BR62" t="str">
            <v>Yes</v>
          </cell>
          <cell r="BS62" t="str">
            <v>Yes</v>
          </cell>
          <cell r="BT62" t="str">
            <v>Yes</v>
          </cell>
          <cell r="BU62" t="str">
            <v>Yes</v>
          </cell>
          <cell r="BV62" t="str">
            <v>Yes</v>
          </cell>
          <cell r="BW62" t="str">
            <v>Yes</v>
          </cell>
          <cell r="BX62" t="str">
            <v>Yes</v>
          </cell>
          <cell r="BY62" t="str">
            <v>Yes</v>
          </cell>
          <cell r="BZ62" t="str">
            <v>Yes</v>
          </cell>
          <cell r="CA62" t="str">
            <v>Yes</v>
          </cell>
          <cell r="CB62" t="str">
            <v>Yes</v>
          </cell>
          <cell r="CC62" t="str">
            <v>Yes</v>
          </cell>
          <cell r="CD62" t="str">
            <v>Yes</v>
          </cell>
          <cell r="CE62" t="str">
            <v>Yes</v>
          </cell>
          <cell r="CF62" t="str">
            <v>Yes</v>
          </cell>
          <cell r="CG62" t="str">
            <v>Yes</v>
          </cell>
          <cell r="CH62" t="str">
            <v>Yes</v>
          </cell>
          <cell r="CI62" t="str">
            <v>Yes</v>
          </cell>
          <cell r="CJ62" t="str">
            <v>Yes</v>
          </cell>
          <cell r="CK62" t="str">
            <v>Yes</v>
          </cell>
          <cell r="CL62" t="str">
            <v>Yes</v>
          </cell>
          <cell r="CM62" t="str">
            <v>Yes</v>
          </cell>
          <cell r="CN62" t="str">
            <v>Yes</v>
          </cell>
          <cell r="CO62" t="str">
            <v>Yes</v>
          </cell>
          <cell r="CP62" t="str">
            <v>Yes</v>
          </cell>
          <cell r="CQ62" t="str">
            <v>Yes</v>
          </cell>
          <cell r="CR62" t="str">
            <v>Yes</v>
          </cell>
          <cell r="CS62" t="str">
            <v>Yes</v>
          </cell>
          <cell r="CT62" t="str">
            <v>Yes</v>
          </cell>
          <cell r="CU62" t="str">
            <v>Yes</v>
          </cell>
          <cell r="CV62" t="str">
            <v>Yes</v>
          </cell>
          <cell r="CW62" t="str">
            <v>Yes</v>
          </cell>
          <cell r="CX62" t="str">
            <v>Yes</v>
          </cell>
          <cell r="CY62" t="str">
            <v>Yes</v>
          </cell>
          <cell r="CZ62" t="str">
            <v>Yes</v>
          </cell>
          <cell r="DA62" t="str">
            <v>Yes</v>
          </cell>
          <cell r="DB62" t="str">
            <v>Yes</v>
          </cell>
          <cell r="DC62" t="str">
            <v>Yes</v>
          </cell>
          <cell r="DD62" t="str">
            <v>Yes</v>
          </cell>
          <cell r="DE62" t="str">
            <v>Yes</v>
          </cell>
        </row>
        <row r="63">
          <cell r="B63" t="str">
            <v>DTS00707</v>
          </cell>
          <cell r="C63" t="str">
            <v>4.6</v>
          </cell>
          <cell r="D63" t="str">
            <v xml:space="preserve">        Hole Array Speaker</v>
          </cell>
          <cell r="E63" t="str">
            <v>* Hole Array Speaker 적용으로 사운드 기능 강화</v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TEXT</v>
          </cell>
          <cell r="J63" t="str">
            <v>N/A</v>
          </cell>
          <cell r="K63" t="str">
            <v>N/A</v>
          </cell>
          <cell r="L63" t="str">
            <v>N/A</v>
          </cell>
          <cell r="M63" t="str">
            <v>N/A</v>
          </cell>
          <cell r="N63" t="str">
            <v>N/A</v>
          </cell>
          <cell r="O63" t="str">
            <v>N/A</v>
          </cell>
          <cell r="P63" t="str">
            <v>N/A</v>
          </cell>
          <cell r="Q63" t="str">
            <v>N/A</v>
          </cell>
          <cell r="R63" t="str">
            <v>N/A</v>
          </cell>
          <cell r="S63" t="str">
            <v>N/A</v>
          </cell>
          <cell r="T63" t="str">
            <v>N/A</v>
          </cell>
          <cell r="U63" t="str">
            <v>N/A</v>
          </cell>
          <cell r="V63" t="str">
            <v>N/A</v>
          </cell>
          <cell r="W63" t="str">
            <v>N/A</v>
          </cell>
          <cell r="X63" t="str">
            <v>N/A</v>
          </cell>
          <cell r="Y63" t="str">
            <v>N/A</v>
          </cell>
          <cell r="Z63" t="str">
            <v>N/A</v>
          </cell>
          <cell r="AA63" t="str">
            <v>N/A</v>
          </cell>
          <cell r="AB63" t="str">
            <v>N/A</v>
          </cell>
          <cell r="AC63" t="str">
            <v>N/A</v>
          </cell>
          <cell r="AD63" t="str">
            <v>N/A</v>
          </cell>
          <cell r="AE63" t="str">
            <v>N/A</v>
          </cell>
          <cell r="AF63" t="str">
            <v>N/A</v>
          </cell>
          <cell r="AG63" t="str">
            <v>N/A</v>
          </cell>
          <cell r="AH63" t="str">
            <v>N/A</v>
          </cell>
          <cell r="AI63" t="str">
            <v>N/A</v>
          </cell>
          <cell r="AJ63" t="str">
            <v>N/A</v>
          </cell>
          <cell r="AK63" t="str">
            <v>N/A</v>
          </cell>
          <cell r="AL63" t="str">
            <v>N/A</v>
          </cell>
          <cell r="AM63" t="str">
            <v>N/A</v>
          </cell>
          <cell r="AN63" t="str">
            <v>N/A</v>
          </cell>
          <cell r="AO63" t="str">
            <v>N/A</v>
          </cell>
          <cell r="AP63" t="str">
            <v>N/A</v>
          </cell>
          <cell r="AQ63" t="str">
            <v>N/A</v>
          </cell>
          <cell r="AR63" t="str">
            <v>N/A</v>
          </cell>
          <cell r="AS63" t="str">
            <v>N/A</v>
          </cell>
          <cell r="AT63" t="str">
            <v>N/A</v>
          </cell>
          <cell r="AU63" t="str">
            <v>N/A</v>
          </cell>
          <cell r="AV63" t="str">
            <v>N/A</v>
          </cell>
          <cell r="AW63" t="str">
            <v>N/A</v>
          </cell>
          <cell r="AX63" t="str">
            <v>N/A</v>
          </cell>
          <cell r="AY63" t="str">
            <v>N/A</v>
          </cell>
          <cell r="AZ63" t="str">
            <v>N/A</v>
          </cell>
          <cell r="BA63" t="str">
            <v>N/A</v>
          </cell>
          <cell r="BB63" t="str">
            <v>N/A</v>
          </cell>
          <cell r="BC63" t="str">
            <v>N/A</v>
          </cell>
          <cell r="BD63" t="str">
            <v>N/A</v>
          </cell>
          <cell r="BE63" t="str">
            <v>N/A</v>
          </cell>
          <cell r="BF63" t="str">
            <v>N/A</v>
          </cell>
          <cell r="BG63" t="str">
            <v>N/A</v>
          </cell>
          <cell r="BH63" t="str">
            <v>N/A</v>
          </cell>
          <cell r="BI63" t="str">
            <v>N/A</v>
          </cell>
          <cell r="BJ63" t="str">
            <v>N/A</v>
          </cell>
          <cell r="BK63" t="str">
            <v>N/A</v>
          </cell>
          <cell r="BL63" t="str">
            <v>N/A</v>
          </cell>
          <cell r="BM63" t="str">
            <v>N/A</v>
          </cell>
          <cell r="BN63" t="str">
            <v>N/A</v>
          </cell>
          <cell r="BO63" t="str">
            <v>N/A</v>
          </cell>
          <cell r="BP63" t="str">
            <v>N/A</v>
          </cell>
          <cell r="BQ63" t="str">
            <v>N/A</v>
          </cell>
          <cell r="BR63" t="str">
            <v>N/A</v>
          </cell>
          <cell r="BS63" t="str">
            <v>N/A</v>
          </cell>
          <cell r="BT63" t="str">
            <v>N/A</v>
          </cell>
          <cell r="BU63" t="str">
            <v>N/A</v>
          </cell>
          <cell r="BV63" t="str">
            <v>N/A</v>
          </cell>
          <cell r="BW63" t="str">
            <v>N/A</v>
          </cell>
          <cell r="BX63" t="str">
            <v>N/A</v>
          </cell>
          <cell r="BY63" t="str">
            <v>N/A</v>
          </cell>
          <cell r="BZ63" t="str">
            <v>N/A</v>
          </cell>
          <cell r="CA63" t="str">
            <v>N/A</v>
          </cell>
          <cell r="CB63" t="str">
            <v>N/A</v>
          </cell>
          <cell r="CC63" t="str">
            <v>N/A</v>
          </cell>
          <cell r="CD63" t="str">
            <v>N/A</v>
          </cell>
          <cell r="CE63" t="str">
            <v>N/A</v>
          </cell>
          <cell r="CF63" t="str">
            <v>N/A</v>
          </cell>
          <cell r="CG63" t="str">
            <v>N/A</v>
          </cell>
          <cell r="CH63" t="str">
            <v>N/A</v>
          </cell>
          <cell r="CI63" t="str">
            <v>N/A</v>
          </cell>
          <cell r="CJ63" t="str">
            <v>N/A</v>
          </cell>
          <cell r="CK63" t="str">
            <v>N/A</v>
          </cell>
          <cell r="CL63" t="str">
            <v>N/A</v>
          </cell>
          <cell r="CM63" t="str">
            <v>N/A</v>
          </cell>
          <cell r="CN63" t="str">
            <v>N/A</v>
          </cell>
          <cell r="CO63" t="str">
            <v>N/A</v>
          </cell>
          <cell r="CP63" t="str">
            <v>N/A</v>
          </cell>
          <cell r="CQ63" t="str">
            <v>N/A</v>
          </cell>
          <cell r="CR63" t="str">
            <v>N/A</v>
          </cell>
          <cell r="CS63" t="str">
            <v>N/A</v>
          </cell>
          <cell r="CT63" t="str">
            <v>N/A</v>
          </cell>
          <cell r="CU63" t="str">
            <v>N/A</v>
          </cell>
          <cell r="CV63" t="str">
            <v>N/A</v>
          </cell>
          <cell r="CW63" t="str">
            <v>N/A</v>
          </cell>
          <cell r="CX63" t="str">
            <v>N/A</v>
          </cell>
          <cell r="CY63" t="str">
            <v>N/A</v>
          </cell>
          <cell r="CZ63" t="str">
            <v>N/A</v>
          </cell>
          <cell r="DA63" t="str">
            <v>N/A</v>
          </cell>
          <cell r="DB63" t="str">
            <v>N/A</v>
          </cell>
          <cell r="DC63" t="str">
            <v>N/A</v>
          </cell>
          <cell r="DD63" t="str">
            <v>N/A</v>
          </cell>
          <cell r="DE63" t="str">
            <v>N/A</v>
          </cell>
        </row>
        <row r="64">
          <cell r="B64" t="str">
            <v>DTS00043</v>
          </cell>
          <cell r="C64" t="str">
            <v>4.7</v>
          </cell>
          <cell r="D64" t="str">
            <v xml:space="preserve">        Sound Output (RMS)</v>
          </cell>
          <cell r="E64" t="str">
            <v>* 모델별 출력 Watt 표기 (각 스피커별로 표기함)_x000D_
* 사양검증 : User Manual/제품 규격서 표시 사항 확인( PRT 사양 비교)</v>
          </cell>
          <cell r="F64" t="str">
            <v>Y</v>
          </cell>
          <cell r="G64" t="str">
            <v>회로</v>
          </cell>
          <cell r="H64" t="str">
            <v>Y</v>
          </cell>
          <cell r="I64" t="str">
            <v>SELECT</v>
          </cell>
          <cell r="J64" t="str">
            <v>90W</v>
          </cell>
          <cell r="K64" t="str">
            <v>90W</v>
          </cell>
          <cell r="L64" t="str">
            <v>90W</v>
          </cell>
          <cell r="M64" t="str">
            <v>70W</v>
          </cell>
          <cell r="N64" t="str">
            <v>70W</v>
          </cell>
          <cell r="O64" t="str">
            <v>70W</v>
          </cell>
          <cell r="P64" t="str">
            <v>60W</v>
          </cell>
          <cell r="Q64" t="str">
            <v>60W</v>
          </cell>
          <cell r="R64" t="str">
            <v>60W</v>
          </cell>
          <cell r="S64" t="str">
            <v>70W</v>
          </cell>
          <cell r="T64" t="str">
            <v>70W</v>
          </cell>
          <cell r="U64" t="str">
            <v>70W</v>
          </cell>
          <cell r="V64" t="str">
            <v>70W</v>
          </cell>
          <cell r="W64" t="str">
            <v>60W</v>
          </cell>
          <cell r="X64" t="str">
            <v>60W</v>
          </cell>
          <cell r="Y64" t="str">
            <v>60W</v>
          </cell>
          <cell r="Z64" t="str">
            <v>60W</v>
          </cell>
          <cell r="AA64" t="str">
            <v>60W</v>
          </cell>
          <cell r="AB64" t="str">
            <v>60W</v>
          </cell>
          <cell r="AC64" t="str">
            <v>40W</v>
          </cell>
          <cell r="AD64" t="str">
            <v>20W</v>
          </cell>
          <cell r="AE64" t="str">
            <v>60W</v>
          </cell>
          <cell r="AF64" t="str">
            <v>60W</v>
          </cell>
          <cell r="AG64" t="str">
            <v>60W</v>
          </cell>
          <cell r="AH64" t="str">
            <v>40W</v>
          </cell>
          <cell r="AI64" t="str">
            <v>20W</v>
          </cell>
          <cell r="AJ64" t="str">
            <v>60W</v>
          </cell>
          <cell r="AK64" t="str">
            <v>60W</v>
          </cell>
          <cell r="AL64" t="str">
            <v>60W</v>
          </cell>
          <cell r="AM64" t="str">
            <v>60W</v>
          </cell>
          <cell r="AN64" t="str">
            <v>60W</v>
          </cell>
          <cell r="AO64" t="str">
            <v>60W</v>
          </cell>
          <cell r="AP64" t="str">
            <v>60W</v>
          </cell>
          <cell r="AQ64" t="str">
            <v>60W</v>
          </cell>
          <cell r="AR64" t="str">
            <v>40W</v>
          </cell>
          <cell r="AS64" t="str">
            <v>60W</v>
          </cell>
          <cell r="AT64" t="str">
            <v>60W</v>
          </cell>
          <cell r="AU64" t="str">
            <v>60W</v>
          </cell>
          <cell r="AV64" t="str">
            <v>20W</v>
          </cell>
          <cell r="AW64" t="str">
            <v>20W</v>
          </cell>
          <cell r="AX64" t="str">
            <v>20W</v>
          </cell>
          <cell r="AY64" t="str">
            <v>20W</v>
          </cell>
          <cell r="AZ64" t="str">
            <v>20W</v>
          </cell>
          <cell r="BA64" t="str">
            <v>20W</v>
          </cell>
          <cell r="BB64" t="str">
            <v>20W</v>
          </cell>
          <cell r="BC64" t="str">
            <v>20W</v>
          </cell>
          <cell r="BD64" t="str">
            <v>20W</v>
          </cell>
          <cell r="BE64" t="str">
            <v>20W</v>
          </cell>
          <cell r="BF64" t="str">
            <v>20W</v>
          </cell>
          <cell r="BG64" t="str">
            <v>20W</v>
          </cell>
          <cell r="BH64" t="str">
            <v>20W</v>
          </cell>
          <cell r="BI64" t="str">
            <v>20W</v>
          </cell>
          <cell r="BJ64" t="str">
            <v>20W</v>
          </cell>
          <cell r="BK64" t="str">
            <v>20W</v>
          </cell>
          <cell r="BL64" t="str">
            <v>20W</v>
          </cell>
          <cell r="BM64" t="str">
            <v>20W</v>
          </cell>
          <cell r="BN64" t="str">
            <v>20W</v>
          </cell>
          <cell r="BO64" t="str">
            <v>20W</v>
          </cell>
          <cell r="BP64" t="str">
            <v>40W</v>
          </cell>
          <cell r="BQ64" t="str">
            <v>40W</v>
          </cell>
          <cell r="BR64" t="str">
            <v>40W</v>
          </cell>
          <cell r="BS64" t="str">
            <v>40W</v>
          </cell>
          <cell r="BT64" t="str">
            <v>40W</v>
          </cell>
          <cell r="BU64" t="str">
            <v>40W</v>
          </cell>
          <cell r="BV64" t="str">
            <v>40W</v>
          </cell>
          <cell r="BW64" t="str">
            <v>40W</v>
          </cell>
          <cell r="BX64" t="str">
            <v>40W</v>
          </cell>
          <cell r="BY64" t="str">
            <v>40W</v>
          </cell>
          <cell r="BZ64" t="str">
            <v>40W</v>
          </cell>
          <cell r="CA64" t="str">
            <v>40W</v>
          </cell>
          <cell r="CB64" t="str">
            <v>20W</v>
          </cell>
          <cell r="CC64" t="str">
            <v>20W</v>
          </cell>
          <cell r="CD64" t="str">
            <v>20W</v>
          </cell>
          <cell r="CE64" t="str">
            <v>60W</v>
          </cell>
          <cell r="CF64" t="str">
            <v>20W</v>
          </cell>
          <cell r="CG64" t="str">
            <v>20W</v>
          </cell>
          <cell r="CH64" t="str">
            <v>20W</v>
          </cell>
          <cell r="CI64" t="str">
            <v>20W</v>
          </cell>
          <cell r="CJ64" t="str">
            <v>20W</v>
          </cell>
          <cell r="CK64" t="str">
            <v>20W</v>
          </cell>
          <cell r="CL64" t="str">
            <v>20W</v>
          </cell>
          <cell r="CM64" t="str">
            <v>20W</v>
          </cell>
          <cell r="CN64" t="str">
            <v>20W</v>
          </cell>
          <cell r="CO64" t="str">
            <v>20W</v>
          </cell>
          <cell r="CP64" t="str">
            <v>20W</v>
          </cell>
          <cell r="CQ64" t="str">
            <v>20W</v>
          </cell>
          <cell r="CR64" t="str">
            <v>20W</v>
          </cell>
          <cell r="CS64" t="str">
            <v>20W</v>
          </cell>
          <cell r="CT64" t="str">
            <v>20W</v>
          </cell>
          <cell r="CU64" t="str">
            <v>20W</v>
          </cell>
          <cell r="CV64" t="str">
            <v>20W</v>
          </cell>
          <cell r="CW64" t="str">
            <v>20W</v>
          </cell>
          <cell r="CX64" t="str">
            <v>20W</v>
          </cell>
          <cell r="CY64" t="str">
            <v>20W</v>
          </cell>
          <cell r="CZ64" t="str">
            <v>20W</v>
          </cell>
          <cell r="DA64" t="str">
            <v>20W</v>
          </cell>
          <cell r="DB64" t="str">
            <v>20W</v>
          </cell>
          <cell r="DC64" t="str">
            <v>20W</v>
          </cell>
          <cell r="DD64" t="str">
            <v>20W</v>
          </cell>
          <cell r="DE64" t="str">
            <v>20W</v>
          </cell>
        </row>
        <row r="65">
          <cell r="B65" t="str">
            <v>DTS00042</v>
          </cell>
          <cell r="C65" t="str">
            <v>4.8</v>
          </cell>
          <cell r="D65" t="str">
            <v xml:space="preserve">        Speaker Type</v>
          </cell>
          <cell r="E65" t="str">
            <v>스피커 사양 및 채널 형태 표기</v>
          </cell>
          <cell r="F65" t="str">
            <v>Y</v>
          </cell>
          <cell r="G65" t="str">
            <v>회로</v>
          </cell>
          <cell r="H65" t="str">
            <v>Y</v>
          </cell>
          <cell r="I65" t="str">
            <v>SELECT</v>
          </cell>
          <cell r="J65" t="str">
            <v>6.2.4CH</v>
          </cell>
          <cell r="K65" t="str">
            <v>6.2.4CH</v>
          </cell>
          <cell r="L65" t="str">
            <v>6.2.4CH</v>
          </cell>
          <cell r="M65" t="str">
            <v>4.2.2CH</v>
          </cell>
          <cell r="N65" t="str">
            <v>4.2.2CH</v>
          </cell>
          <cell r="O65" t="str">
            <v>4.2.2CH</v>
          </cell>
          <cell r="P65" t="str">
            <v>4.2CH</v>
          </cell>
          <cell r="Q65" t="str">
            <v>4.2CH</v>
          </cell>
          <cell r="R65" t="str">
            <v>4.2CH</v>
          </cell>
          <cell r="S65" t="str">
            <v>4.2.2CH</v>
          </cell>
          <cell r="T65" t="str">
            <v>4.2.2CH</v>
          </cell>
          <cell r="U65" t="str">
            <v>4.2.2CH</v>
          </cell>
          <cell r="V65" t="str">
            <v>4.2.2CH</v>
          </cell>
          <cell r="W65" t="str">
            <v>2.2.2CH</v>
          </cell>
          <cell r="X65" t="str">
            <v>2.2.2CH</v>
          </cell>
          <cell r="Y65" t="str">
            <v>4.2.2CH</v>
          </cell>
          <cell r="Z65" t="str">
            <v>4.2.2CH</v>
          </cell>
          <cell r="AA65" t="str">
            <v>4.2.2CH</v>
          </cell>
          <cell r="AB65" t="str">
            <v>4.2.2CH</v>
          </cell>
          <cell r="AC65" t="str">
            <v>2.2CH</v>
          </cell>
          <cell r="AD65" t="str">
            <v>2.0CH</v>
          </cell>
          <cell r="AE65" t="str">
            <v>4.2.2CH</v>
          </cell>
          <cell r="AF65" t="str">
            <v>4.2.2CH</v>
          </cell>
          <cell r="AG65" t="str">
            <v>4.2.2CH</v>
          </cell>
          <cell r="AH65" t="str">
            <v>2.2CH</v>
          </cell>
          <cell r="AI65" t="str">
            <v>2.0CH</v>
          </cell>
          <cell r="AJ65" t="str">
            <v>2.2.2CH</v>
          </cell>
          <cell r="AK65" t="str">
            <v>2.2.2CH</v>
          </cell>
          <cell r="AL65" t="str">
            <v>2.2.2CH</v>
          </cell>
          <cell r="AM65" t="str">
            <v>2.2.2CH</v>
          </cell>
          <cell r="AN65" t="str">
            <v>2.2.2CH</v>
          </cell>
          <cell r="AO65" t="str">
            <v>2.2.2CH</v>
          </cell>
          <cell r="AP65" t="str">
            <v>2.2.2CH</v>
          </cell>
          <cell r="AQ65" t="str">
            <v>2.2.2CH</v>
          </cell>
          <cell r="AR65" t="str">
            <v>2.2CH</v>
          </cell>
          <cell r="AS65" t="str">
            <v>4.2.2CH</v>
          </cell>
          <cell r="AT65" t="str">
            <v>4.2.2CH</v>
          </cell>
          <cell r="AU65" t="str">
            <v>4.2.2CH</v>
          </cell>
          <cell r="AV65" t="str">
            <v>2CH</v>
          </cell>
          <cell r="AW65" t="str">
            <v>2CH</v>
          </cell>
          <cell r="AX65" t="str">
            <v>2CH</v>
          </cell>
          <cell r="AY65" t="str">
            <v>2CH</v>
          </cell>
          <cell r="AZ65" t="str">
            <v>2CH</v>
          </cell>
          <cell r="BA65" t="str">
            <v>2CH</v>
          </cell>
          <cell r="BB65" t="str">
            <v>2CH</v>
          </cell>
          <cell r="BC65" t="str">
            <v>2CH</v>
          </cell>
          <cell r="BD65" t="str">
            <v>2CH</v>
          </cell>
          <cell r="BE65" t="str">
            <v>2CH</v>
          </cell>
          <cell r="BF65" t="str">
            <v>2CH</v>
          </cell>
          <cell r="BG65" t="str">
            <v>2CH</v>
          </cell>
          <cell r="BH65" t="str">
            <v>2CH</v>
          </cell>
          <cell r="BI65" t="str">
            <v>2CH</v>
          </cell>
          <cell r="BJ65" t="str">
            <v>2CH</v>
          </cell>
          <cell r="BK65" t="str">
            <v>2CH</v>
          </cell>
          <cell r="BL65" t="str">
            <v>2CH</v>
          </cell>
          <cell r="BM65" t="str">
            <v>2CH</v>
          </cell>
          <cell r="BN65" t="str">
            <v>2CH</v>
          </cell>
          <cell r="BO65" t="str">
            <v>2CH</v>
          </cell>
          <cell r="BP65" t="str">
            <v>4CH</v>
          </cell>
          <cell r="BQ65" t="str">
            <v>4CH</v>
          </cell>
          <cell r="BR65" t="str">
            <v>4CH</v>
          </cell>
          <cell r="BS65" t="str">
            <v>4CH</v>
          </cell>
          <cell r="BT65" t="str">
            <v>4CH</v>
          </cell>
          <cell r="BU65" t="str">
            <v>4CH</v>
          </cell>
          <cell r="BV65" t="str">
            <v>4CH</v>
          </cell>
          <cell r="BW65" t="str">
            <v>4CH</v>
          </cell>
          <cell r="BX65" t="str">
            <v>2.0.2CH</v>
          </cell>
          <cell r="BY65" t="str">
            <v>2.0.2CH</v>
          </cell>
          <cell r="BZ65" t="str">
            <v>2.0.2CH</v>
          </cell>
          <cell r="CA65" t="str">
            <v>2.0.2CH</v>
          </cell>
          <cell r="CB65" t="str">
            <v>2.0CH</v>
          </cell>
          <cell r="CC65" t="str">
            <v>2.0CH</v>
          </cell>
          <cell r="CD65" t="str">
            <v>2CH</v>
          </cell>
          <cell r="CE65" t="str">
            <v>4.1CH</v>
          </cell>
          <cell r="CF65" t="str">
            <v>2CH</v>
          </cell>
          <cell r="CG65" t="str">
            <v>2CH</v>
          </cell>
          <cell r="CH65" t="str">
            <v>2CH</v>
          </cell>
          <cell r="CI65" t="str">
            <v>2CH</v>
          </cell>
          <cell r="CJ65" t="str">
            <v>2CH</v>
          </cell>
          <cell r="CK65" t="str">
            <v>2CH</v>
          </cell>
          <cell r="CL65" t="str">
            <v>2CH</v>
          </cell>
          <cell r="CM65" t="str">
            <v>2CH</v>
          </cell>
          <cell r="CN65" t="str">
            <v>2CH</v>
          </cell>
          <cell r="CO65" t="str">
            <v>2CH</v>
          </cell>
          <cell r="CP65" t="str">
            <v>2CH</v>
          </cell>
          <cell r="CQ65" t="str">
            <v>2CH</v>
          </cell>
          <cell r="CR65" t="str">
            <v>2CH</v>
          </cell>
          <cell r="CS65" t="str">
            <v>2CH</v>
          </cell>
          <cell r="CT65" t="str">
            <v>2CH</v>
          </cell>
          <cell r="CU65" t="str">
            <v>2CH</v>
          </cell>
          <cell r="CV65" t="str">
            <v>2CH</v>
          </cell>
          <cell r="CW65" t="str">
            <v>2CH</v>
          </cell>
          <cell r="CX65" t="str">
            <v>2CH</v>
          </cell>
          <cell r="CY65" t="str">
            <v>2CH</v>
          </cell>
          <cell r="CZ65" t="str">
            <v>2CH</v>
          </cell>
          <cell r="DA65" t="str">
            <v>2CH</v>
          </cell>
          <cell r="DB65" t="str">
            <v>2CH</v>
          </cell>
          <cell r="DC65" t="str">
            <v>2CH</v>
          </cell>
          <cell r="DD65" t="str">
            <v>2CH</v>
          </cell>
          <cell r="DE65" t="str">
            <v>2CH</v>
          </cell>
        </row>
        <row r="66">
          <cell r="B66" t="str">
            <v>DTS00329</v>
          </cell>
          <cell r="C66" t="str">
            <v>4.9</v>
          </cell>
          <cell r="D66" t="str">
            <v xml:space="preserve">        Woofer</v>
          </cell>
          <cell r="E66" t="str">
            <v>* 우퍼 적용 여부</v>
          </cell>
          <cell r="F66" t="str">
            <v>Y</v>
          </cell>
          <cell r="G66" t="str">
            <v>회로</v>
          </cell>
          <cell r="H66" t="str">
            <v/>
          </cell>
          <cell r="I66" t="str">
            <v>SELECT</v>
          </cell>
          <cell r="J66" t="str">
            <v>Yes</v>
          </cell>
          <cell r="K66" t="str">
            <v>Yes</v>
          </cell>
          <cell r="L66" t="str">
            <v>Yes</v>
          </cell>
          <cell r="M66" t="str">
            <v>Yes</v>
          </cell>
          <cell r="N66" t="str">
            <v>Yes</v>
          </cell>
          <cell r="O66" t="str">
            <v>Yes</v>
          </cell>
          <cell r="P66" t="str">
            <v>Yes</v>
          </cell>
          <cell r="Q66" t="str">
            <v>Yes</v>
          </cell>
          <cell r="R66" t="str">
            <v>Yes</v>
          </cell>
          <cell r="S66" t="str">
            <v>Yes</v>
          </cell>
          <cell r="T66" t="str">
            <v>Yes</v>
          </cell>
          <cell r="U66" t="str">
            <v>Yes</v>
          </cell>
          <cell r="V66" t="str">
            <v>Yes</v>
          </cell>
          <cell r="W66" t="str">
            <v>Yes</v>
          </cell>
          <cell r="X66" t="str">
            <v>Yes</v>
          </cell>
          <cell r="Y66" t="str">
            <v>Yes</v>
          </cell>
          <cell r="Z66" t="str">
            <v>Yes</v>
          </cell>
          <cell r="AA66" t="str">
            <v>Yes</v>
          </cell>
          <cell r="AB66" t="str">
            <v>Yes</v>
          </cell>
          <cell r="AC66" t="str">
            <v>Yes</v>
          </cell>
          <cell r="AD66" t="str">
            <v>Yes</v>
          </cell>
          <cell r="AE66" t="str">
            <v>Yes</v>
          </cell>
          <cell r="AF66" t="str">
            <v>Yes</v>
          </cell>
          <cell r="AG66" t="str">
            <v>Yes</v>
          </cell>
          <cell r="AH66" t="str">
            <v>Yes</v>
          </cell>
          <cell r="AI66" t="str">
            <v>Yes</v>
          </cell>
          <cell r="AJ66" t="str">
            <v>Yes</v>
          </cell>
          <cell r="AK66" t="str">
            <v>Yes</v>
          </cell>
          <cell r="AL66" t="str">
            <v>Yes</v>
          </cell>
          <cell r="AM66" t="str">
            <v>Yes</v>
          </cell>
          <cell r="AN66" t="str">
            <v>Yes</v>
          </cell>
          <cell r="AO66" t="str">
            <v>Yes</v>
          </cell>
          <cell r="AP66" t="str">
            <v>Yes</v>
          </cell>
          <cell r="AQ66" t="str">
            <v>Yes</v>
          </cell>
          <cell r="AR66" t="str">
            <v>Yes</v>
          </cell>
          <cell r="AS66" t="str">
            <v>Yes</v>
          </cell>
          <cell r="AT66" t="str">
            <v>Yes</v>
          </cell>
          <cell r="AU66" t="str">
            <v>Yes</v>
          </cell>
          <cell r="AV66" t="str">
            <v>N/A</v>
          </cell>
          <cell r="AW66" t="str">
            <v>N/A</v>
          </cell>
          <cell r="AX66" t="str">
            <v>N/A</v>
          </cell>
          <cell r="AY66" t="str">
            <v>N/A</v>
          </cell>
          <cell r="AZ66" t="str">
            <v>N/A</v>
          </cell>
          <cell r="BA66" t="str">
            <v>N/A</v>
          </cell>
          <cell r="BB66" t="str">
            <v>N/A</v>
          </cell>
          <cell r="BC66" t="str">
            <v>N/A</v>
          </cell>
          <cell r="BD66" t="str">
            <v>N/A</v>
          </cell>
          <cell r="BE66" t="str">
            <v>N/A</v>
          </cell>
          <cell r="BF66" t="str">
            <v>N/A</v>
          </cell>
          <cell r="BG66" t="str">
            <v>N/A</v>
          </cell>
          <cell r="BH66" t="str">
            <v>N/A</v>
          </cell>
          <cell r="BI66" t="str">
            <v>N/A</v>
          </cell>
          <cell r="BJ66" t="str">
            <v>N/A</v>
          </cell>
          <cell r="BK66" t="str">
            <v>N/A</v>
          </cell>
          <cell r="BL66" t="str">
            <v>N/A</v>
          </cell>
          <cell r="BM66" t="str">
            <v>N/A</v>
          </cell>
          <cell r="BN66" t="str">
            <v>N/A</v>
          </cell>
          <cell r="BO66" t="str">
            <v>N/A</v>
          </cell>
          <cell r="BP66" t="str">
            <v>N/A</v>
          </cell>
          <cell r="BQ66" t="str">
            <v>N/A</v>
          </cell>
          <cell r="BR66" t="str">
            <v>N/A</v>
          </cell>
          <cell r="BS66" t="str">
            <v>N/A</v>
          </cell>
          <cell r="BT66" t="str">
            <v>N/A</v>
          </cell>
          <cell r="BU66" t="str">
            <v>N/A</v>
          </cell>
          <cell r="BV66" t="str">
            <v>N/A</v>
          </cell>
          <cell r="BW66" t="str">
            <v>N/A</v>
          </cell>
          <cell r="BX66" t="str">
            <v>N/A</v>
          </cell>
          <cell r="BY66" t="str">
            <v>N/A</v>
          </cell>
          <cell r="BZ66" t="str">
            <v>N/A</v>
          </cell>
          <cell r="CA66" t="str">
            <v>N/A</v>
          </cell>
          <cell r="CB66" t="str">
            <v>N/A</v>
          </cell>
          <cell r="CC66" t="str">
            <v>N/A</v>
          </cell>
          <cell r="CD66" t="str">
            <v>N/A</v>
          </cell>
          <cell r="CE66" t="str">
            <v>Yes</v>
          </cell>
          <cell r="CF66" t="str">
            <v>N/A</v>
          </cell>
          <cell r="CG66" t="str">
            <v>N/A</v>
          </cell>
          <cell r="CH66" t="str">
            <v>N/A</v>
          </cell>
          <cell r="CI66" t="str">
            <v>N/A</v>
          </cell>
          <cell r="CJ66" t="str">
            <v>N/A</v>
          </cell>
          <cell r="CK66" t="str">
            <v>N/A</v>
          </cell>
          <cell r="CL66" t="str">
            <v>N/A</v>
          </cell>
          <cell r="CM66" t="str">
            <v>N/A</v>
          </cell>
          <cell r="CN66" t="str">
            <v>N/A</v>
          </cell>
          <cell r="CO66" t="str">
            <v>N/A</v>
          </cell>
          <cell r="CP66" t="str">
            <v>N/A</v>
          </cell>
          <cell r="CQ66" t="str">
            <v>N/A</v>
          </cell>
          <cell r="CR66" t="str">
            <v>N/A</v>
          </cell>
          <cell r="CS66" t="str">
            <v>N/A</v>
          </cell>
          <cell r="CT66" t="str">
            <v>N/A</v>
          </cell>
          <cell r="CU66" t="str">
            <v>N/A</v>
          </cell>
          <cell r="CV66" t="str">
            <v>N/A</v>
          </cell>
          <cell r="CW66" t="str">
            <v>N/A</v>
          </cell>
          <cell r="CX66" t="str">
            <v>N/A</v>
          </cell>
          <cell r="CY66" t="str">
            <v>N/A</v>
          </cell>
          <cell r="CZ66" t="str">
            <v>N/A</v>
          </cell>
          <cell r="DA66" t="str">
            <v>N/A</v>
          </cell>
          <cell r="DB66" t="str">
            <v>N/A</v>
          </cell>
          <cell r="DC66" t="str">
            <v>N/A</v>
          </cell>
          <cell r="DD66" t="str">
            <v>N/A</v>
          </cell>
          <cell r="DE66" t="str">
            <v>N/A</v>
          </cell>
        </row>
        <row r="67">
          <cell r="B67" t="str">
            <v>DTS00048</v>
          </cell>
          <cell r="C67" t="str">
            <v>4.10</v>
          </cell>
          <cell r="D67" t="str">
            <v xml:space="preserve">        Main Speaker Output (W)</v>
          </cell>
          <cell r="E67" t="str">
            <v/>
          </cell>
          <cell r="F67" t="str">
            <v>N</v>
          </cell>
          <cell r="G67" t="str">
            <v>회로</v>
          </cell>
          <cell r="H67" t="str">
            <v/>
          </cell>
          <cell r="I67" t="str">
            <v>CHECKBOX</v>
          </cell>
          <cell r="J67" t="str">
            <v>10W+10W</v>
          </cell>
          <cell r="K67" t="str">
            <v>10W+10W</v>
          </cell>
          <cell r="L67" t="str">
            <v>10W+10W</v>
          </cell>
          <cell r="M67" t="str">
            <v>10W+10W</v>
          </cell>
          <cell r="N67" t="str">
            <v>10W+10W</v>
          </cell>
          <cell r="O67" t="str">
            <v>10W+10W</v>
          </cell>
          <cell r="P67" t="str">
            <v>10W+10W</v>
          </cell>
          <cell r="Q67" t="str">
            <v>10W+10W</v>
          </cell>
          <cell r="R67" t="str">
            <v>10W+10W</v>
          </cell>
          <cell r="S67" t="str">
            <v>10W+10W</v>
          </cell>
          <cell r="T67" t="str">
            <v>10W+10W</v>
          </cell>
          <cell r="U67" t="str">
            <v>10W+10W</v>
          </cell>
          <cell r="V67" t="str">
            <v>10W+10W</v>
          </cell>
          <cell r="W67" t="str">
            <v>10W+10W</v>
          </cell>
          <cell r="X67" t="str">
            <v>10W+10W</v>
          </cell>
          <cell r="Y67" t="str">
            <v>7W+7W</v>
          </cell>
          <cell r="Z67" t="str">
            <v>7W+7W</v>
          </cell>
          <cell r="AA67" t="str">
            <v>7W+7W</v>
          </cell>
          <cell r="AB67" t="str">
            <v>7W+7W</v>
          </cell>
          <cell r="AC67" t="str">
            <v>10W+10W</v>
          </cell>
          <cell r="AD67" t="str">
            <v>10W+10W</v>
          </cell>
          <cell r="AE67" t="str">
            <v>7W+7W</v>
          </cell>
          <cell r="AF67" t="str">
            <v>7W+7W</v>
          </cell>
          <cell r="AG67" t="str">
            <v>7W+7W</v>
          </cell>
          <cell r="AH67" t="str">
            <v>10W+10W</v>
          </cell>
          <cell r="AI67" t="str">
            <v>10W+10W</v>
          </cell>
          <cell r="AJ67" t="str">
            <v>10W+10W</v>
          </cell>
          <cell r="AK67" t="str">
            <v>10W+10W</v>
          </cell>
          <cell r="AL67" t="str">
            <v>10W+10W</v>
          </cell>
          <cell r="AM67" t="str">
            <v>10W+10W</v>
          </cell>
          <cell r="AN67" t="str">
            <v>10W+10W</v>
          </cell>
          <cell r="AO67" t="str">
            <v>10W+10W</v>
          </cell>
          <cell r="AP67" t="str">
            <v>10W+10W</v>
          </cell>
          <cell r="AQ67" t="str">
            <v>10W+10W</v>
          </cell>
          <cell r="AR67" t="str">
            <v>10W+10W</v>
          </cell>
          <cell r="AS67" t="str">
            <v>7W+7W</v>
          </cell>
          <cell r="AT67" t="str">
            <v>7W+7W</v>
          </cell>
          <cell r="AU67" t="str">
            <v>7W+7W</v>
          </cell>
          <cell r="AV67" t="str">
            <v>10W+10W</v>
          </cell>
          <cell r="AW67" t="str">
            <v>10W+10W</v>
          </cell>
          <cell r="AX67" t="str">
            <v>10W+10W</v>
          </cell>
          <cell r="AY67" t="str">
            <v>10W+10W</v>
          </cell>
          <cell r="AZ67" t="str">
            <v>10W+10W</v>
          </cell>
          <cell r="BA67" t="str">
            <v>10W+10W</v>
          </cell>
          <cell r="BB67" t="str">
            <v>10W+10W</v>
          </cell>
          <cell r="BC67" t="str">
            <v>10W+10W</v>
          </cell>
          <cell r="BD67" t="str">
            <v>10W+10W</v>
          </cell>
          <cell r="BE67" t="str">
            <v>10W+10W</v>
          </cell>
          <cell r="BF67" t="str">
            <v>10W+10W</v>
          </cell>
          <cell r="BG67" t="str">
            <v>10W+10W</v>
          </cell>
          <cell r="BH67" t="str">
            <v>10W+10W</v>
          </cell>
          <cell r="BI67" t="str">
            <v>10W+10W</v>
          </cell>
          <cell r="BJ67" t="str">
            <v>10W+10W</v>
          </cell>
          <cell r="BK67" t="str">
            <v>10W+10W</v>
          </cell>
          <cell r="BL67" t="str">
            <v>10W+10W</v>
          </cell>
          <cell r="BM67" t="str">
            <v>10W+10W</v>
          </cell>
          <cell r="BN67" t="str">
            <v>10W+10W</v>
          </cell>
          <cell r="BO67" t="str">
            <v>10W+10W</v>
          </cell>
          <cell r="BP67" t="str">
            <v>10W+10W</v>
          </cell>
          <cell r="BQ67" t="str">
            <v>10W+10W</v>
          </cell>
          <cell r="BR67" t="str">
            <v>10W+10W</v>
          </cell>
          <cell r="BS67" t="str">
            <v>10W+10W</v>
          </cell>
          <cell r="BT67" t="str">
            <v>10W+10W</v>
          </cell>
          <cell r="BU67" t="str">
            <v>10W+10W</v>
          </cell>
          <cell r="BV67" t="str">
            <v>10W+10W</v>
          </cell>
          <cell r="BW67" t="str">
            <v>10W+10W</v>
          </cell>
          <cell r="BX67" t="str">
            <v>10W+10W</v>
          </cell>
          <cell r="BY67" t="str">
            <v>10W+10W</v>
          </cell>
          <cell r="BZ67" t="str">
            <v>10W+10W</v>
          </cell>
          <cell r="CA67" t="str">
            <v>10W+10W</v>
          </cell>
          <cell r="CB67" t="str">
            <v>10W+10W</v>
          </cell>
          <cell r="CC67" t="str">
            <v>10W+10W</v>
          </cell>
          <cell r="CD67" t="str">
            <v>10W+10W</v>
          </cell>
          <cell r="CE67" t="str">
            <v>10W+10W</v>
          </cell>
          <cell r="CF67" t="str">
            <v>10W+10W</v>
          </cell>
          <cell r="CG67" t="str">
            <v>10W+10W</v>
          </cell>
          <cell r="CH67" t="str">
            <v>10W+10W</v>
          </cell>
          <cell r="CI67" t="str">
            <v>10W+10W</v>
          </cell>
          <cell r="CJ67" t="str">
            <v>10W+10W</v>
          </cell>
          <cell r="CK67" t="str">
            <v>10W+10W</v>
          </cell>
          <cell r="CL67" t="str">
            <v>10W+10W</v>
          </cell>
          <cell r="CM67" t="str">
            <v>10W+10W</v>
          </cell>
          <cell r="CN67" t="str">
            <v>10W+10W</v>
          </cell>
          <cell r="CO67" t="str">
            <v>10W+10W</v>
          </cell>
          <cell r="CP67" t="str">
            <v>10W+10W</v>
          </cell>
          <cell r="CQ67" t="str">
            <v>10W+10W</v>
          </cell>
          <cell r="CR67" t="str">
            <v>10W+10W</v>
          </cell>
          <cell r="CS67" t="str">
            <v>10W+10W</v>
          </cell>
          <cell r="CT67" t="str">
            <v>10W+10W</v>
          </cell>
          <cell r="CU67" t="str">
            <v>10W+10W</v>
          </cell>
          <cell r="CV67" t="str">
            <v>10W+10W</v>
          </cell>
          <cell r="CW67" t="str">
            <v>10W+10W</v>
          </cell>
          <cell r="CX67" t="str">
            <v>10W+10W</v>
          </cell>
          <cell r="CY67" t="str">
            <v>10W+10W</v>
          </cell>
          <cell r="CZ67" t="str">
            <v>10W+10W</v>
          </cell>
          <cell r="DA67" t="str">
            <v>10W+10W</v>
          </cell>
          <cell r="DB67" t="str">
            <v>10W+10W</v>
          </cell>
          <cell r="DC67" t="str">
            <v>10W+10W</v>
          </cell>
          <cell r="DD67" t="str">
            <v>10W+10W</v>
          </cell>
          <cell r="DE67" t="str">
            <v>10W+10W</v>
          </cell>
        </row>
        <row r="68">
          <cell r="B68" t="str">
            <v>DTS00049</v>
          </cell>
          <cell r="C68" t="str">
            <v>4.11</v>
          </cell>
          <cell r="D68" t="str">
            <v xml:space="preserve">        Woofer Speaker Output (W)</v>
          </cell>
          <cell r="E68" t="str">
            <v/>
          </cell>
          <cell r="F68" t="str">
            <v>N</v>
          </cell>
          <cell r="G68" t="str">
            <v>회로</v>
          </cell>
          <cell r="H68" t="str">
            <v/>
          </cell>
          <cell r="I68" t="str">
            <v>CHECKBOX</v>
          </cell>
          <cell r="J68" t="str">
            <v>10W+10W</v>
          </cell>
          <cell r="K68" t="str">
            <v>10W+10W</v>
          </cell>
          <cell r="L68" t="str">
            <v>10W+10W</v>
          </cell>
          <cell r="M68" t="str">
            <v>10W+10W</v>
          </cell>
          <cell r="N68" t="str">
            <v>10W+10W</v>
          </cell>
          <cell r="O68" t="str">
            <v>10W+10W</v>
          </cell>
          <cell r="P68" t="str">
            <v>10W+10W</v>
          </cell>
          <cell r="Q68" t="str">
            <v>10W+10W</v>
          </cell>
          <cell r="R68" t="str">
            <v>10W+10W</v>
          </cell>
          <cell r="S68" t="str">
            <v>10W+10W</v>
          </cell>
          <cell r="T68" t="str">
            <v>10W+10W</v>
          </cell>
          <cell r="U68" t="str">
            <v>10W+10W</v>
          </cell>
          <cell r="V68" t="str">
            <v>10W+10W</v>
          </cell>
          <cell r="W68" t="str">
            <v>10W+10W</v>
          </cell>
          <cell r="X68" t="str">
            <v>10W+10W</v>
          </cell>
          <cell r="Y68" t="str">
            <v>10W+10W</v>
          </cell>
          <cell r="Z68" t="str">
            <v>10W+10W</v>
          </cell>
          <cell r="AA68" t="str">
            <v>10W+10W</v>
          </cell>
          <cell r="AB68" t="str">
            <v>10W+10W</v>
          </cell>
          <cell r="AC68" t="str">
            <v>10W+10W</v>
          </cell>
          <cell r="AD68" t="str">
            <v>N/A</v>
          </cell>
          <cell r="AE68" t="str">
            <v>10W+10W</v>
          </cell>
          <cell r="AF68" t="str">
            <v>10W+10W</v>
          </cell>
          <cell r="AG68" t="str">
            <v>10W+10W</v>
          </cell>
          <cell r="AH68" t="str">
            <v>10W+10W</v>
          </cell>
          <cell r="AI68" t="str">
            <v>N/A</v>
          </cell>
          <cell r="AJ68" t="str">
            <v>10W+10W</v>
          </cell>
          <cell r="AK68" t="str">
            <v>10W+10W</v>
          </cell>
          <cell r="AL68" t="str">
            <v>10W+10W</v>
          </cell>
          <cell r="AM68" t="str">
            <v>10W+10W</v>
          </cell>
          <cell r="AN68" t="str">
            <v>10W+10W</v>
          </cell>
          <cell r="AO68" t="str">
            <v>10W+10W</v>
          </cell>
          <cell r="AP68" t="str">
            <v>10W+10W</v>
          </cell>
          <cell r="AQ68" t="str">
            <v>10W+10W</v>
          </cell>
          <cell r="AR68" t="str">
            <v>10W+10W</v>
          </cell>
          <cell r="AS68" t="str">
            <v>10W+10W</v>
          </cell>
          <cell r="AT68" t="str">
            <v>10W+10W</v>
          </cell>
          <cell r="AU68" t="str">
            <v>10W+10W</v>
          </cell>
          <cell r="AV68" t="str">
            <v>N/A</v>
          </cell>
          <cell r="AW68" t="str">
            <v>N/A</v>
          </cell>
          <cell r="AX68" t="str">
            <v>N/A</v>
          </cell>
          <cell r="AY68" t="str">
            <v>N/A</v>
          </cell>
          <cell r="AZ68" t="str">
            <v>N/A</v>
          </cell>
          <cell r="BA68" t="str">
            <v>N/A</v>
          </cell>
          <cell r="BB68" t="str">
            <v>N/A</v>
          </cell>
          <cell r="BC68" t="str">
            <v>N/A</v>
          </cell>
          <cell r="BD68" t="str">
            <v>N/A</v>
          </cell>
          <cell r="BE68" t="str">
            <v>N/A</v>
          </cell>
          <cell r="BF68" t="str">
            <v>N/A</v>
          </cell>
          <cell r="BG68" t="str">
            <v>N/A</v>
          </cell>
          <cell r="BH68" t="str">
            <v>N/A</v>
          </cell>
          <cell r="BI68" t="str">
            <v>N/A</v>
          </cell>
          <cell r="BJ68" t="str">
            <v>N/A</v>
          </cell>
          <cell r="BK68" t="str">
            <v>N/A</v>
          </cell>
          <cell r="BL68" t="str">
            <v>N/A</v>
          </cell>
          <cell r="BM68" t="str">
            <v>N/A</v>
          </cell>
          <cell r="BN68" t="str">
            <v>N/A</v>
          </cell>
          <cell r="BO68" t="str">
            <v>N/A</v>
          </cell>
          <cell r="BP68" t="str">
            <v>N/A</v>
          </cell>
          <cell r="BQ68" t="str">
            <v>N/A</v>
          </cell>
          <cell r="BR68" t="str">
            <v>N/A</v>
          </cell>
          <cell r="BS68" t="str">
            <v>N/A</v>
          </cell>
          <cell r="BT68" t="str">
            <v>N/A</v>
          </cell>
          <cell r="BU68" t="str">
            <v>N/A</v>
          </cell>
          <cell r="BV68" t="str">
            <v>N/A</v>
          </cell>
          <cell r="BW68" t="str">
            <v>N/A</v>
          </cell>
          <cell r="BX68" t="str">
            <v>N/A</v>
          </cell>
          <cell r="BY68" t="str">
            <v>N/A</v>
          </cell>
          <cell r="BZ68" t="str">
            <v>N/A</v>
          </cell>
          <cell r="CA68" t="str">
            <v>N/A</v>
          </cell>
          <cell r="CB68" t="str">
            <v>N/A</v>
          </cell>
          <cell r="CC68" t="str">
            <v>N/A</v>
          </cell>
          <cell r="CD68" t="str">
            <v>N/A</v>
          </cell>
          <cell r="CE68" t="str">
            <v>20W</v>
          </cell>
          <cell r="CF68" t="str">
            <v>N/A</v>
          </cell>
          <cell r="CG68" t="str">
            <v>N/A</v>
          </cell>
          <cell r="CH68" t="str">
            <v>N/A</v>
          </cell>
          <cell r="CI68" t="str">
            <v>N/A</v>
          </cell>
          <cell r="CJ68" t="str">
            <v>N/A</v>
          </cell>
          <cell r="CK68" t="str">
            <v>N/A</v>
          </cell>
          <cell r="CL68" t="str">
            <v>N/A</v>
          </cell>
          <cell r="CM68" t="str">
            <v>N/A</v>
          </cell>
          <cell r="CN68" t="str">
            <v>N/A</v>
          </cell>
          <cell r="CO68" t="str">
            <v>N/A</v>
          </cell>
          <cell r="CP68" t="str">
            <v>N/A</v>
          </cell>
          <cell r="CQ68" t="str">
            <v>N/A</v>
          </cell>
          <cell r="CR68" t="str">
            <v>N/A</v>
          </cell>
          <cell r="CS68" t="str">
            <v>N/A</v>
          </cell>
          <cell r="CT68" t="str">
            <v>N/A</v>
          </cell>
          <cell r="CU68" t="str">
            <v>N/A</v>
          </cell>
          <cell r="CV68" t="str">
            <v>N/A</v>
          </cell>
          <cell r="CW68" t="str">
            <v>N/A</v>
          </cell>
          <cell r="CX68" t="str">
            <v>N/A</v>
          </cell>
          <cell r="CY68" t="str">
            <v>N/A</v>
          </cell>
          <cell r="CZ68" t="str">
            <v>N/A</v>
          </cell>
          <cell r="DA68" t="str">
            <v>N/A</v>
          </cell>
          <cell r="DB68" t="str">
            <v>N/A</v>
          </cell>
          <cell r="DC68" t="str">
            <v>N/A</v>
          </cell>
          <cell r="DD68" t="str">
            <v>N/A</v>
          </cell>
          <cell r="DE68" t="str">
            <v>N/A</v>
          </cell>
        </row>
        <row r="69">
          <cell r="B69" t="str">
            <v>DTS00444</v>
          </cell>
          <cell r="C69" t="str">
            <v>4.12</v>
          </cell>
          <cell r="D69" t="str">
            <v xml:space="preserve">        Tweeter Speaker Output (W)</v>
          </cell>
          <cell r="E69" t="str">
            <v/>
          </cell>
          <cell r="F69" t="str">
            <v>N</v>
          </cell>
          <cell r="G69" t="str">
            <v>회로</v>
          </cell>
          <cell r="H69" t="str">
            <v/>
          </cell>
          <cell r="I69" t="str">
            <v>CHECKBOX</v>
          </cell>
          <cell r="J69" t="str">
            <v>10W+10W</v>
          </cell>
          <cell r="K69" t="str">
            <v>10W+10W</v>
          </cell>
          <cell r="L69" t="str">
            <v>10W+10W</v>
          </cell>
          <cell r="M69" t="str">
            <v>10W+10W</v>
          </cell>
          <cell r="N69" t="str">
            <v>10W+10W</v>
          </cell>
          <cell r="O69" t="str">
            <v>10W+10W</v>
          </cell>
          <cell r="P69" t="str">
            <v>10W+10W</v>
          </cell>
          <cell r="Q69" t="str">
            <v>10W+10W</v>
          </cell>
          <cell r="R69" t="str">
            <v>10W+10W</v>
          </cell>
          <cell r="S69" t="str">
            <v>10W+10W</v>
          </cell>
          <cell r="T69" t="str">
            <v>10W+10W</v>
          </cell>
          <cell r="U69" t="str">
            <v>10W+10W</v>
          </cell>
          <cell r="V69" t="str">
            <v>10W+10W</v>
          </cell>
          <cell r="W69" t="str">
            <v>N/A</v>
          </cell>
          <cell r="X69" t="str">
            <v>N/A</v>
          </cell>
          <cell r="Y69" t="str">
            <v>7W+7W</v>
          </cell>
          <cell r="Z69" t="str">
            <v>7W+7W</v>
          </cell>
          <cell r="AA69" t="str">
            <v>7W+7W</v>
          </cell>
          <cell r="AB69" t="str">
            <v>7W+7W</v>
          </cell>
          <cell r="AC69" t="str">
            <v>N/A</v>
          </cell>
          <cell r="AD69" t="str">
            <v>N/A</v>
          </cell>
          <cell r="AE69" t="str">
            <v>7W+7W</v>
          </cell>
          <cell r="AF69" t="str">
            <v>7W+7W</v>
          </cell>
          <cell r="AG69" t="str">
            <v>7W+7W</v>
          </cell>
          <cell r="AH69" t="str">
            <v>N/A</v>
          </cell>
          <cell r="AI69" t="str">
            <v>N/A</v>
          </cell>
          <cell r="AJ69" t="str">
            <v>N/A</v>
          </cell>
          <cell r="AK69" t="str">
            <v>N/A</v>
          </cell>
          <cell r="AL69" t="str">
            <v>N/A</v>
          </cell>
          <cell r="AM69" t="str">
            <v>N/A</v>
          </cell>
          <cell r="AN69" t="str">
            <v>N/A</v>
          </cell>
          <cell r="AO69" t="str">
            <v>N/A</v>
          </cell>
          <cell r="AP69" t="str">
            <v>N/A</v>
          </cell>
          <cell r="AQ69" t="str">
            <v>N/A</v>
          </cell>
          <cell r="AR69" t="str">
            <v>N/A</v>
          </cell>
          <cell r="AS69" t="str">
            <v>7W+7W</v>
          </cell>
          <cell r="AT69" t="str">
            <v>7W+7W</v>
          </cell>
          <cell r="AU69" t="str">
            <v>7W+7W</v>
          </cell>
          <cell r="AV69" t="str">
            <v>N/A</v>
          </cell>
          <cell r="AW69" t="str">
            <v>N/A</v>
          </cell>
          <cell r="AX69" t="str">
            <v>N/A</v>
          </cell>
          <cell r="AY69" t="str">
            <v>N/A</v>
          </cell>
          <cell r="AZ69" t="str">
            <v>N/A</v>
          </cell>
          <cell r="BA69" t="str">
            <v>N/A</v>
          </cell>
          <cell r="BB69" t="str">
            <v>N/A</v>
          </cell>
          <cell r="BC69" t="str">
            <v>N/A</v>
          </cell>
          <cell r="BD69" t="str">
            <v>N/A</v>
          </cell>
          <cell r="BE69" t="str">
            <v>N/A</v>
          </cell>
          <cell r="BF69" t="str">
            <v>N/A</v>
          </cell>
          <cell r="BG69" t="str">
            <v>N/A</v>
          </cell>
          <cell r="BH69" t="str">
            <v>N/A</v>
          </cell>
          <cell r="BI69" t="str">
            <v>N/A</v>
          </cell>
          <cell r="BJ69" t="str">
            <v>N/A</v>
          </cell>
          <cell r="BK69" t="str">
            <v>N/A</v>
          </cell>
          <cell r="BL69" t="str">
            <v>N/A</v>
          </cell>
          <cell r="BM69" t="str">
            <v>N/A</v>
          </cell>
          <cell r="BN69" t="str">
            <v>N/A</v>
          </cell>
          <cell r="BO69" t="str">
            <v>N/A</v>
          </cell>
          <cell r="BP69" t="str">
            <v>10W+10W</v>
          </cell>
          <cell r="BQ69" t="str">
            <v>10W+10W</v>
          </cell>
          <cell r="BR69" t="str">
            <v>10W+10W</v>
          </cell>
          <cell r="BS69" t="str">
            <v>10W+10W</v>
          </cell>
          <cell r="BT69" t="str">
            <v>10W+10W</v>
          </cell>
          <cell r="BU69" t="str">
            <v>10W+10W</v>
          </cell>
          <cell r="BV69" t="str">
            <v>10W+10W</v>
          </cell>
          <cell r="BW69" t="str">
            <v>10W+10W</v>
          </cell>
          <cell r="BX69" t="str">
            <v>N/A</v>
          </cell>
          <cell r="BY69" t="str">
            <v>N/A</v>
          </cell>
          <cell r="BZ69" t="str">
            <v>N/A</v>
          </cell>
          <cell r="CA69" t="str">
            <v>N/A</v>
          </cell>
          <cell r="CB69" t="str">
            <v>N/A</v>
          </cell>
          <cell r="CC69" t="str">
            <v>N/A</v>
          </cell>
          <cell r="CD69" t="str">
            <v>N/A</v>
          </cell>
          <cell r="CE69" t="str">
            <v>10W+10W</v>
          </cell>
          <cell r="CF69" t="str">
            <v>N/A</v>
          </cell>
          <cell r="CG69" t="str">
            <v>N/A</v>
          </cell>
          <cell r="CH69" t="str">
            <v>N/A</v>
          </cell>
          <cell r="CI69" t="str">
            <v>N/A</v>
          </cell>
          <cell r="CJ69" t="str">
            <v>N/A</v>
          </cell>
          <cell r="CK69" t="str">
            <v>N/A</v>
          </cell>
          <cell r="CL69" t="str">
            <v>N/A</v>
          </cell>
          <cell r="CM69" t="str">
            <v>N/A</v>
          </cell>
          <cell r="CN69" t="str">
            <v>N/A</v>
          </cell>
          <cell r="CO69" t="str">
            <v>N/A</v>
          </cell>
          <cell r="CP69" t="str">
            <v>N/A</v>
          </cell>
          <cell r="CQ69" t="str">
            <v>N/A</v>
          </cell>
          <cell r="CR69" t="str">
            <v>N/A</v>
          </cell>
          <cell r="CS69" t="str">
            <v>N/A</v>
          </cell>
          <cell r="CT69" t="str">
            <v>N/A</v>
          </cell>
          <cell r="CU69" t="str">
            <v>N/A</v>
          </cell>
          <cell r="CV69" t="str">
            <v>N/A</v>
          </cell>
          <cell r="CW69" t="str">
            <v>N/A</v>
          </cell>
          <cell r="CX69" t="str">
            <v>N/A</v>
          </cell>
          <cell r="CY69" t="str">
            <v>N/A</v>
          </cell>
          <cell r="CZ69" t="str">
            <v>N/A</v>
          </cell>
          <cell r="DA69" t="str">
            <v>N/A</v>
          </cell>
          <cell r="DB69" t="str">
            <v>N/A</v>
          </cell>
          <cell r="DC69" t="str">
            <v>N/A</v>
          </cell>
          <cell r="DD69" t="str">
            <v>N/A</v>
          </cell>
          <cell r="DE69" t="str">
            <v>N/A</v>
          </cell>
        </row>
        <row r="70">
          <cell r="B70" t="str">
            <v>DTS00778</v>
          </cell>
          <cell r="C70" t="str">
            <v>4.13</v>
          </cell>
          <cell r="D70" t="str">
            <v xml:space="preserve">        3D Speaker Output (W)</v>
          </cell>
          <cell r="E70" t="str">
            <v/>
          </cell>
          <cell r="F70" t="str">
            <v>N</v>
          </cell>
          <cell r="G70" t="str">
            <v>회로</v>
          </cell>
          <cell r="H70" t="str">
            <v/>
          </cell>
          <cell r="I70" t="str">
            <v>CHECKBOX</v>
          </cell>
          <cell r="J70" t="str">
            <v>5W+5W,10W+10W</v>
          </cell>
          <cell r="K70" t="str">
            <v>5W+5W,10W+10W</v>
          </cell>
          <cell r="L70" t="str">
            <v>5W+5W,10W+10W</v>
          </cell>
          <cell r="M70" t="str">
            <v>5W+5W</v>
          </cell>
          <cell r="N70" t="str">
            <v>5W+5W</v>
          </cell>
          <cell r="O70" t="str">
            <v>5W+5W</v>
          </cell>
          <cell r="P70" t="str">
            <v>N/A</v>
          </cell>
          <cell r="Q70" t="str">
            <v>N/A</v>
          </cell>
          <cell r="R70" t="str">
            <v>N/A</v>
          </cell>
          <cell r="S70" t="str">
            <v>5W+5W</v>
          </cell>
          <cell r="T70" t="str">
            <v>5W+5W</v>
          </cell>
          <cell r="U70" t="str">
            <v>5W+5W</v>
          </cell>
          <cell r="V70" t="str">
            <v>5W+5W</v>
          </cell>
          <cell r="W70" t="str">
            <v>10W+10W</v>
          </cell>
          <cell r="X70" t="str">
            <v>10W+10W</v>
          </cell>
          <cell r="Y70" t="str">
            <v>7W+7W</v>
          </cell>
          <cell r="Z70" t="str">
            <v>7W+7W</v>
          </cell>
          <cell r="AA70" t="str">
            <v>7W+7W</v>
          </cell>
          <cell r="AB70" t="str">
            <v>7W+7W</v>
          </cell>
          <cell r="AC70" t="str">
            <v>N/A</v>
          </cell>
          <cell r="AD70" t="str">
            <v>N/A</v>
          </cell>
          <cell r="AE70" t="str">
            <v>7W+7W</v>
          </cell>
          <cell r="AF70" t="str">
            <v>7W+7W</v>
          </cell>
          <cell r="AG70" t="str">
            <v>7W+7W</v>
          </cell>
          <cell r="AH70" t="str">
            <v>N/A</v>
          </cell>
          <cell r="AI70" t="str">
            <v>N/A</v>
          </cell>
          <cell r="AJ70" t="str">
            <v>10W+10W</v>
          </cell>
          <cell r="AK70" t="str">
            <v>10W+10W</v>
          </cell>
          <cell r="AL70" t="str">
            <v>10W+10W</v>
          </cell>
          <cell r="AM70" t="str">
            <v>10W+10W</v>
          </cell>
          <cell r="AN70" t="str">
            <v>10W+10W</v>
          </cell>
          <cell r="AO70" t="str">
            <v>10W+10W</v>
          </cell>
          <cell r="AP70" t="str">
            <v>10W+10W</v>
          </cell>
          <cell r="AQ70" t="str">
            <v>10W+10W</v>
          </cell>
          <cell r="AR70" t="str">
            <v>10W+10W</v>
          </cell>
          <cell r="AS70" t="str">
            <v>7W+7W</v>
          </cell>
          <cell r="AT70" t="str">
            <v>7W+7W</v>
          </cell>
          <cell r="AU70" t="str">
            <v>7W+7W</v>
          </cell>
          <cell r="AV70" t="str">
            <v>N/A</v>
          </cell>
          <cell r="AW70" t="str">
            <v>N/A</v>
          </cell>
          <cell r="AX70" t="str">
            <v>N/A</v>
          </cell>
          <cell r="AY70" t="str">
            <v>N/A</v>
          </cell>
          <cell r="AZ70" t="str">
            <v>N/A</v>
          </cell>
          <cell r="BA70" t="str">
            <v>N/A</v>
          </cell>
          <cell r="BB70" t="str">
            <v>N/A</v>
          </cell>
          <cell r="BC70" t="str">
            <v>N/A</v>
          </cell>
          <cell r="BD70" t="str">
            <v>N/A</v>
          </cell>
          <cell r="BE70" t="str">
            <v>N/A</v>
          </cell>
          <cell r="BF70" t="str">
            <v>N/A</v>
          </cell>
          <cell r="BG70" t="str">
            <v>N/A</v>
          </cell>
          <cell r="BH70" t="str">
            <v>N/A</v>
          </cell>
          <cell r="BI70" t="str">
            <v>N/A</v>
          </cell>
          <cell r="BJ70" t="str">
            <v>N/A</v>
          </cell>
          <cell r="BK70" t="str">
            <v>N/A</v>
          </cell>
          <cell r="BL70" t="str">
            <v>N/A</v>
          </cell>
          <cell r="BM70" t="str">
            <v>N/A</v>
          </cell>
          <cell r="BN70" t="str">
            <v>N/A</v>
          </cell>
          <cell r="BO70" t="str">
            <v>N/A</v>
          </cell>
          <cell r="BP70" t="str">
            <v>N/A</v>
          </cell>
          <cell r="BQ70" t="str">
            <v>N/A</v>
          </cell>
          <cell r="BR70" t="str">
            <v>N/A</v>
          </cell>
          <cell r="BS70" t="str">
            <v>N/A</v>
          </cell>
          <cell r="BT70" t="str">
            <v>N/A</v>
          </cell>
          <cell r="BU70" t="str">
            <v>N/A</v>
          </cell>
          <cell r="BV70" t="str">
            <v>N/A</v>
          </cell>
          <cell r="BW70" t="str">
            <v>N/A</v>
          </cell>
          <cell r="BX70" t="str">
            <v>10W+10W</v>
          </cell>
          <cell r="BY70" t="str">
            <v>10W+10W</v>
          </cell>
          <cell r="BZ70" t="str">
            <v>10W+10W</v>
          </cell>
          <cell r="CA70" t="str">
            <v>10W+10W</v>
          </cell>
          <cell r="CB70" t="str">
            <v>N/A</v>
          </cell>
          <cell r="CC70" t="str">
            <v>N/A</v>
          </cell>
          <cell r="CD70" t="str">
            <v>N/A</v>
          </cell>
          <cell r="CE70" t="str">
            <v>N/A</v>
          </cell>
          <cell r="CF70" t="str">
            <v>N/A</v>
          </cell>
          <cell r="CG70" t="str">
            <v>N/A</v>
          </cell>
          <cell r="CH70" t="str">
            <v>N/A</v>
          </cell>
          <cell r="CI70" t="str">
            <v>N/A</v>
          </cell>
          <cell r="CJ70" t="str">
            <v>N/A</v>
          </cell>
          <cell r="CK70" t="str">
            <v>N/A</v>
          </cell>
          <cell r="CL70" t="str">
            <v>N/A</v>
          </cell>
          <cell r="CM70" t="str">
            <v>N/A</v>
          </cell>
          <cell r="CN70" t="str">
            <v>N/A</v>
          </cell>
          <cell r="CO70" t="str">
            <v>N/A</v>
          </cell>
          <cell r="CP70" t="str">
            <v>N/A</v>
          </cell>
          <cell r="CQ70" t="str">
            <v>N/A</v>
          </cell>
          <cell r="CR70" t="str">
            <v>N/A</v>
          </cell>
          <cell r="CS70" t="str">
            <v>N/A</v>
          </cell>
          <cell r="CT70" t="str">
            <v>N/A</v>
          </cell>
          <cell r="CU70" t="str">
            <v>N/A</v>
          </cell>
          <cell r="CV70" t="str">
            <v>N/A</v>
          </cell>
          <cell r="CW70" t="str">
            <v>N/A</v>
          </cell>
          <cell r="CX70" t="str">
            <v>N/A</v>
          </cell>
          <cell r="CY70" t="str">
            <v>N/A</v>
          </cell>
          <cell r="CZ70" t="str">
            <v>N/A</v>
          </cell>
          <cell r="DA70" t="str">
            <v>N/A</v>
          </cell>
          <cell r="DB70" t="str">
            <v>N/A</v>
          </cell>
          <cell r="DC70" t="str">
            <v>N/A</v>
          </cell>
          <cell r="DD70" t="str">
            <v>N/A</v>
          </cell>
          <cell r="DE70" t="str">
            <v>N/A</v>
          </cell>
        </row>
        <row r="71">
          <cell r="B71" t="str">
            <v>DTS00344</v>
          </cell>
          <cell r="C71" t="str">
            <v>4.14</v>
          </cell>
          <cell r="D71" t="str">
            <v xml:space="preserve">        Multiroom Link</v>
          </cell>
          <cell r="E71" t="str">
            <v>* TV-AV 기기 Wi-Fi 연결을 통해 Surround 출력 및 Multi-Speaker 기능 제공 ※ PVI : Multiroom Compatible</v>
          </cell>
          <cell r="F71" t="str">
            <v>Y</v>
          </cell>
          <cell r="G71" t="str">
            <v>회로</v>
          </cell>
          <cell r="H71" t="str">
            <v/>
          </cell>
          <cell r="I71" t="str">
            <v>SELECT</v>
          </cell>
          <cell r="J71" t="str">
            <v>Yes</v>
          </cell>
          <cell r="K71" t="str">
            <v>Yes</v>
          </cell>
          <cell r="L71" t="str">
            <v>Yes</v>
          </cell>
          <cell r="M71" t="str">
            <v>Yes</v>
          </cell>
          <cell r="N71" t="str">
            <v>Yes</v>
          </cell>
          <cell r="O71" t="str">
            <v>Yes</v>
          </cell>
          <cell r="P71" t="str">
            <v>Yes</v>
          </cell>
          <cell r="Q71" t="str">
            <v>Yes</v>
          </cell>
          <cell r="R71" t="str">
            <v>Yes</v>
          </cell>
          <cell r="S71" t="str">
            <v>Yes</v>
          </cell>
          <cell r="T71" t="str">
            <v>Yes</v>
          </cell>
          <cell r="U71" t="str">
            <v>Yes</v>
          </cell>
          <cell r="V71" t="str">
            <v>Yes</v>
          </cell>
          <cell r="W71" t="str">
            <v>Yes</v>
          </cell>
          <cell r="X71" t="str">
            <v>Yes</v>
          </cell>
          <cell r="Y71" t="str">
            <v>Yes</v>
          </cell>
          <cell r="Z71" t="str">
            <v>Yes</v>
          </cell>
          <cell r="AA71" t="str">
            <v>Yes</v>
          </cell>
          <cell r="AB71" t="str">
            <v>Yes</v>
          </cell>
          <cell r="AC71" t="str">
            <v>Yes</v>
          </cell>
          <cell r="AD71" t="str">
            <v>Yes</v>
          </cell>
          <cell r="AE71" t="str">
            <v>Yes</v>
          </cell>
          <cell r="AF71" t="str">
            <v>Yes</v>
          </cell>
          <cell r="AG71" t="str">
            <v>Yes</v>
          </cell>
          <cell r="AH71" t="str">
            <v>Yes</v>
          </cell>
          <cell r="AI71" t="str">
            <v>Yes</v>
          </cell>
          <cell r="AJ71" t="str">
            <v>Yes</v>
          </cell>
          <cell r="AK71" t="str">
            <v>Yes</v>
          </cell>
          <cell r="AL71" t="str">
            <v>Yes</v>
          </cell>
          <cell r="AM71" t="str">
            <v>Yes</v>
          </cell>
          <cell r="AN71" t="str">
            <v>Yes</v>
          </cell>
          <cell r="AO71" t="str">
            <v>Yes</v>
          </cell>
          <cell r="AP71" t="str">
            <v>Yes</v>
          </cell>
          <cell r="AQ71" t="str">
            <v>Yes</v>
          </cell>
          <cell r="AR71" t="str">
            <v>Yes</v>
          </cell>
          <cell r="AS71" t="str">
            <v>Yes</v>
          </cell>
          <cell r="AT71" t="str">
            <v>Yes</v>
          </cell>
          <cell r="AU71" t="str">
            <v>Yes</v>
          </cell>
          <cell r="AV71" t="str">
            <v>Yes</v>
          </cell>
          <cell r="AW71" t="str">
            <v>Yes</v>
          </cell>
          <cell r="AX71" t="str">
            <v>Yes</v>
          </cell>
          <cell r="AY71" t="str">
            <v>Yes</v>
          </cell>
          <cell r="AZ71" t="str">
            <v>Yes</v>
          </cell>
          <cell r="BA71" t="str">
            <v>Yes</v>
          </cell>
          <cell r="BB71" t="str">
            <v>Yes</v>
          </cell>
          <cell r="BC71" t="str">
            <v>Yes</v>
          </cell>
          <cell r="BD71" t="str">
            <v>Yes</v>
          </cell>
          <cell r="BE71" t="str">
            <v>Yes</v>
          </cell>
          <cell r="BF71" t="str">
            <v>Yes</v>
          </cell>
          <cell r="BG71" t="str">
            <v>Yes</v>
          </cell>
          <cell r="BH71" t="str">
            <v>Yes</v>
          </cell>
          <cell r="BI71" t="str">
            <v>Yes</v>
          </cell>
          <cell r="BJ71" t="str">
            <v>Yes</v>
          </cell>
          <cell r="BK71" t="str">
            <v>Yes</v>
          </cell>
          <cell r="BL71" t="str">
            <v>Yes</v>
          </cell>
          <cell r="BM71" t="str">
            <v>Yes</v>
          </cell>
          <cell r="BN71" t="str">
            <v>Yes</v>
          </cell>
          <cell r="BO71" t="str">
            <v>Yes</v>
          </cell>
          <cell r="BP71" t="str">
            <v>Yes</v>
          </cell>
          <cell r="BQ71" t="str">
            <v>Yes</v>
          </cell>
          <cell r="BR71" t="str">
            <v>Yes</v>
          </cell>
          <cell r="BS71" t="str">
            <v>Yes</v>
          </cell>
          <cell r="BT71" t="str">
            <v>Yes</v>
          </cell>
          <cell r="BU71" t="str">
            <v>Yes</v>
          </cell>
          <cell r="BV71" t="str">
            <v>Yes</v>
          </cell>
          <cell r="BW71" t="str">
            <v>Yes</v>
          </cell>
          <cell r="BX71" t="str">
            <v>Yes</v>
          </cell>
          <cell r="BY71" t="str">
            <v>Yes</v>
          </cell>
          <cell r="BZ71" t="str">
            <v>Yes</v>
          </cell>
          <cell r="CA71" t="str">
            <v>Yes</v>
          </cell>
          <cell r="CB71" t="str">
            <v>Yes</v>
          </cell>
          <cell r="CC71" t="str">
            <v>Yes</v>
          </cell>
          <cell r="CD71" t="str">
            <v>Yes</v>
          </cell>
          <cell r="CE71" t="str">
            <v>Yes</v>
          </cell>
          <cell r="CF71" t="str">
            <v>Yes</v>
          </cell>
          <cell r="CG71" t="str">
            <v>Yes</v>
          </cell>
          <cell r="CH71" t="str">
            <v>Yes</v>
          </cell>
          <cell r="CI71" t="str">
            <v>Yes</v>
          </cell>
          <cell r="CJ71" t="str">
            <v>Yes</v>
          </cell>
          <cell r="CK71" t="str">
            <v>Yes</v>
          </cell>
          <cell r="CL71" t="str">
            <v>Yes</v>
          </cell>
          <cell r="CM71" t="str">
            <v>Yes</v>
          </cell>
          <cell r="CN71" t="str">
            <v>Yes</v>
          </cell>
          <cell r="CO71" t="str">
            <v>Yes</v>
          </cell>
          <cell r="CP71" t="str">
            <v>Yes</v>
          </cell>
          <cell r="CQ71" t="str">
            <v>Yes</v>
          </cell>
          <cell r="CR71" t="str">
            <v>Yes</v>
          </cell>
          <cell r="CS71" t="str">
            <v>Yes</v>
          </cell>
          <cell r="CT71" t="str">
            <v>Yes</v>
          </cell>
          <cell r="CU71" t="str">
            <v>Yes</v>
          </cell>
          <cell r="CV71" t="str">
            <v>Yes</v>
          </cell>
          <cell r="CW71" t="str">
            <v>Yes</v>
          </cell>
          <cell r="CX71" t="str">
            <v>Yes</v>
          </cell>
          <cell r="CY71" t="str">
            <v>Yes</v>
          </cell>
          <cell r="CZ71" t="str">
            <v>Yes</v>
          </cell>
          <cell r="DA71" t="str">
            <v>Yes</v>
          </cell>
          <cell r="DB71" t="str">
            <v>Yes</v>
          </cell>
          <cell r="DC71" t="str">
            <v>Yes</v>
          </cell>
          <cell r="DD71" t="str">
            <v>Yes</v>
          </cell>
          <cell r="DE71" t="str">
            <v>Yes</v>
          </cell>
        </row>
        <row r="72">
          <cell r="B72" t="str">
            <v>DTS00560</v>
          </cell>
          <cell r="C72" t="str">
            <v>4.15</v>
          </cell>
          <cell r="D72" t="str">
            <v xml:space="preserve">        Bluetooth Audio</v>
          </cell>
          <cell r="E72" t="str">
            <v>BT를 통해 외부 Sound 기기 연결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Yes</v>
          </cell>
          <cell r="K72" t="str">
            <v>Yes</v>
          </cell>
          <cell r="L72" t="str">
            <v>Yes</v>
          </cell>
          <cell r="M72" t="str">
            <v>Yes</v>
          </cell>
          <cell r="N72" t="str">
            <v>Yes</v>
          </cell>
          <cell r="O72" t="str">
            <v>Yes</v>
          </cell>
          <cell r="P72" t="str">
            <v>Yes</v>
          </cell>
          <cell r="Q72" t="str">
            <v>Yes</v>
          </cell>
          <cell r="R72" t="str">
            <v>Yes</v>
          </cell>
          <cell r="S72" t="str">
            <v>Yes</v>
          </cell>
          <cell r="T72" t="str">
            <v>Yes</v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  <cell r="AA72" t="str">
            <v>Yes</v>
          </cell>
          <cell r="AB72" t="str">
            <v>Yes</v>
          </cell>
          <cell r="AC72" t="str">
            <v>Yes</v>
          </cell>
          <cell r="AD72" t="str">
            <v>Yes</v>
          </cell>
          <cell r="AE72" t="str">
            <v>Yes</v>
          </cell>
          <cell r="AF72" t="str">
            <v>Yes</v>
          </cell>
          <cell r="AG72" t="str">
            <v>Yes</v>
          </cell>
          <cell r="AH72" t="str">
            <v>Yes</v>
          </cell>
          <cell r="AI72" t="str">
            <v>Yes</v>
          </cell>
          <cell r="AJ72" t="str">
            <v>Yes</v>
          </cell>
          <cell r="AK72" t="str">
            <v>Yes</v>
          </cell>
          <cell r="AL72" t="str">
            <v>Yes</v>
          </cell>
          <cell r="AM72" t="str">
            <v>Yes</v>
          </cell>
          <cell r="AN72" t="str">
            <v>Yes</v>
          </cell>
          <cell r="AO72" t="str">
            <v>Yes</v>
          </cell>
          <cell r="AP72" t="str">
            <v>Yes</v>
          </cell>
          <cell r="AQ72" t="str">
            <v>Yes</v>
          </cell>
          <cell r="AR72" t="str">
            <v>Yes</v>
          </cell>
          <cell r="AS72" t="str">
            <v>Yes</v>
          </cell>
          <cell r="AT72" t="str">
            <v>Yes</v>
          </cell>
          <cell r="AU72" t="str">
            <v>Yes</v>
          </cell>
          <cell r="AV72" t="str">
            <v>Yes</v>
          </cell>
          <cell r="AW72" t="str">
            <v>Yes</v>
          </cell>
          <cell r="AX72" t="str">
            <v>Yes</v>
          </cell>
          <cell r="AY72" t="str">
            <v>Yes</v>
          </cell>
          <cell r="AZ72" t="str">
            <v>Yes</v>
          </cell>
          <cell r="BA72" t="str">
            <v>Yes</v>
          </cell>
          <cell r="BB72" t="str">
            <v>Yes</v>
          </cell>
          <cell r="BC72" t="str">
            <v>Yes</v>
          </cell>
          <cell r="BD72" t="str">
            <v>Yes</v>
          </cell>
          <cell r="BE72" t="str">
            <v>Yes</v>
          </cell>
          <cell r="BF72" t="str">
            <v>Yes</v>
          </cell>
          <cell r="BG72" t="str">
            <v>Yes</v>
          </cell>
          <cell r="BH72" t="str">
            <v>Yes</v>
          </cell>
          <cell r="BI72" t="str">
            <v>Yes</v>
          </cell>
          <cell r="BJ72" t="str">
            <v>Yes</v>
          </cell>
          <cell r="BK72" t="str">
            <v>Yes</v>
          </cell>
          <cell r="BL72" t="str">
            <v>Yes</v>
          </cell>
          <cell r="BM72" t="str">
            <v>Yes</v>
          </cell>
          <cell r="BN72" t="str">
            <v>Yes</v>
          </cell>
          <cell r="BO72" t="str">
            <v>Yes</v>
          </cell>
          <cell r="BP72" t="str">
            <v>Yes</v>
          </cell>
          <cell r="BQ72" t="str">
            <v>Yes</v>
          </cell>
          <cell r="BR72" t="str">
            <v>Yes</v>
          </cell>
          <cell r="BS72" t="str">
            <v>Yes</v>
          </cell>
          <cell r="BT72" t="str">
            <v>Yes</v>
          </cell>
          <cell r="BU72" t="str">
            <v>Yes</v>
          </cell>
          <cell r="BV72" t="str">
            <v>Yes</v>
          </cell>
          <cell r="BW72" t="str">
            <v>Yes</v>
          </cell>
          <cell r="BX72" t="str">
            <v>Yes</v>
          </cell>
          <cell r="BY72" t="str">
            <v>Yes</v>
          </cell>
          <cell r="BZ72" t="str">
            <v>Yes</v>
          </cell>
          <cell r="CA72" t="str">
            <v>Yes</v>
          </cell>
          <cell r="CB72" t="str">
            <v>Yes</v>
          </cell>
          <cell r="CC72" t="str">
            <v>Yes</v>
          </cell>
          <cell r="CD72" t="str">
            <v>Yes</v>
          </cell>
          <cell r="CE72" t="str">
            <v>Yes</v>
          </cell>
          <cell r="CF72" t="str">
            <v>Yes</v>
          </cell>
          <cell r="CG72" t="str">
            <v>Yes</v>
          </cell>
          <cell r="CH72" t="str">
            <v>Yes</v>
          </cell>
          <cell r="CI72" t="str">
            <v>Yes</v>
          </cell>
          <cell r="CJ72" t="str">
            <v>Yes</v>
          </cell>
          <cell r="CK72" t="str">
            <v>Yes</v>
          </cell>
          <cell r="CL72" t="str">
            <v>Yes</v>
          </cell>
          <cell r="CM72" t="str">
            <v>Yes</v>
          </cell>
          <cell r="CN72" t="str">
            <v>Yes</v>
          </cell>
          <cell r="CO72" t="str">
            <v>Yes</v>
          </cell>
          <cell r="CP72" t="str">
            <v>Yes</v>
          </cell>
          <cell r="CQ72" t="str">
            <v>Yes</v>
          </cell>
          <cell r="CR72" t="str">
            <v>Yes</v>
          </cell>
          <cell r="CS72" t="str">
            <v>Yes</v>
          </cell>
          <cell r="CT72" t="str">
            <v>Yes</v>
          </cell>
          <cell r="CU72" t="str">
            <v>Yes</v>
          </cell>
          <cell r="CV72" t="str">
            <v>Yes</v>
          </cell>
          <cell r="CW72" t="str">
            <v>Yes</v>
          </cell>
          <cell r="CX72" t="str">
            <v>Yes</v>
          </cell>
          <cell r="CY72" t="str">
            <v>Yes</v>
          </cell>
          <cell r="CZ72" t="str">
            <v>Yes</v>
          </cell>
          <cell r="DA72" t="str">
            <v>Yes</v>
          </cell>
          <cell r="DB72" t="str">
            <v>Yes</v>
          </cell>
          <cell r="DC72" t="str">
            <v>Yes</v>
          </cell>
          <cell r="DD72" t="str">
            <v>Yes</v>
          </cell>
          <cell r="DE72" t="str">
            <v>Yes</v>
          </cell>
        </row>
        <row r="73">
          <cell r="B73" t="str">
            <v>DTS00780</v>
          </cell>
          <cell r="C73" t="str">
            <v>4.16</v>
          </cell>
          <cell r="D73" t="str">
            <v xml:space="preserve">        Active Voice Amplifier</v>
          </cell>
          <cell r="E73" t="str">
            <v>* 실시간 주변 소음에 반응하여 대사 전달력 최적화</v>
          </cell>
          <cell r="F73" t="str">
            <v>Y</v>
          </cell>
          <cell r="G73" t="str">
            <v>회로</v>
          </cell>
          <cell r="H73" t="str">
            <v/>
          </cell>
          <cell r="I73" t="str">
            <v>SELECT</v>
          </cell>
          <cell r="J73" t="str">
            <v>Yes</v>
          </cell>
          <cell r="K73" t="str">
            <v>Yes</v>
          </cell>
          <cell r="L73" t="str">
            <v>Yes</v>
          </cell>
          <cell r="M73" t="str">
            <v>Yes</v>
          </cell>
          <cell r="N73" t="str">
            <v>Yes</v>
          </cell>
          <cell r="O73" t="str">
            <v>Yes</v>
          </cell>
          <cell r="P73" t="str">
            <v>Yes</v>
          </cell>
          <cell r="Q73" t="str">
            <v>Yes</v>
          </cell>
          <cell r="R73" t="str">
            <v>Yes</v>
          </cell>
          <cell r="S73" t="str">
            <v>Yes</v>
          </cell>
          <cell r="T73" t="str">
            <v>Yes</v>
          </cell>
          <cell r="U73" t="str">
            <v>Yes</v>
          </cell>
          <cell r="V73" t="str">
            <v>Yes</v>
          </cell>
          <cell r="W73" t="str">
            <v>Yes</v>
          </cell>
          <cell r="X73" t="str">
            <v>Yes</v>
          </cell>
          <cell r="Y73" t="str">
            <v>Yes</v>
          </cell>
          <cell r="Z73" t="str">
            <v>Yes</v>
          </cell>
          <cell r="AA73" t="str">
            <v>Yes</v>
          </cell>
          <cell r="AB73" t="str">
            <v>Yes</v>
          </cell>
          <cell r="AC73" t="str">
            <v>Yes</v>
          </cell>
          <cell r="AD73" t="str">
            <v>Yes</v>
          </cell>
          <cell r="AE73" t="str">
            <v>Yes</v>
          </cell>
          <cell r="AF73" t="str">
            <v>Yes</v>
          </cell>
          <cell r="AG73" t="str">
            <v>Yes</v>
          </cell>
          <cell r="AH73" t="str">
            <v>Yes</v>
          </cell>
          <cell r="AI73" t="str">
            <v>Yes</v>
          </cell>
          <cell r="AJ73" t="str">
            <v>Yes</v>
          </cell>
          <cell r="AK73" t="str">
            <v>Yes</v>
          </cell>
          <cell r="AL73" t="str">
            <v>Yes</v>
          </cell>
          <cell r="AM73" t="str">
            <v>Yes</v>
          </cell>
          <cell r="AN73" t="str">
            <v>Yes</v>
          </cell>
          <cell r="AO73" t="str">
            <v>Yes</v>
          </cell>
          <cell r="AP73" t="str">
            <v>Yes</v>
          </cell>
          <cell r="AQ73" t="str">
            <v>Yes</v>
          </cell>
          <cell r="AR73" t="str">
            <v>Yes</v>
          </cell>
          <cell r="AS73" t="str">
            <v>Yes</v>
          </cell>
          <cell r="AT73" t="str">
            <v>Yes</v>
          </cell>
          <cell r="AU73" t="str">
            <v>Yes</v>
          </cell>
          <cell r="AV73" t="str">
            <v>Yes</v>
          </cell>
          <cell r="AW73" t="str">
            <v>Yes</v>
          </cell>
          <cell r="AX73" t="str">
            <v>Yes</v>
          </cell>
          <cell r="AY73" t="str">
            <v>Yes</v>
          </cell>
          <cell r="AZ73" t="str">
            <v>Yes</v>
          </cell>
          <cell r="BA73" t="str">
            <v>Yes</v>
          </cell>
          <cell r="BB73" t="str">
            <v>Yes</v>
          </cell>
          <cell r="BC73" t="str">
            <v>N/A</v>
          </cell>
          <cell r="BD73" t="str">
            <v>N/A</v>
          </cell>
          <cell r="BE73" t="str">
            <v>N/A</v>
          </cell>
          <cell r="BF73" t="str">
            <v>N/A</v>
          </cell>
          <cell r="BG73" t="str">
            <v>N/A</v>
          </cell>
          <cell r="BH73" t="str">
            <v>N/A</v>
          </cell>
          <cell r="BI73" t="str">
            <v>N/A</v>
          </cell>
          <cell r="BJ73" t="str">
            <v>N/A</v>
          </cell>
          <cell r="BK73" t="str">
            <v>N/A</v>
          </cell>
          <cell r="BL73" t="str">
            <v>N/A</v>
          </cell>
          <cell r="BM73" t="str">
            <v>N/A</v>
          </cell>
          <cell r="BN73" t="str">
            <v>N/A</v>
          </cell>
          <cell r="BO73" t="str">
            <v>N/A</v>
          </cell>
          <cell r="BP73" t="str">
            <v>Yes</v>
          </cell>
          <cell r="BQ73" t="str">
            <v>Yes</v>
          </cell>
          <cell r="BR73" t="str">
            <v>Yes</v>
          </cell>
          <cell r="BS73" t="str">
            <v>Yes</v>
          </cell>
          <cell r="BT73" t="str">
            <v>Yes</v>
          </cell>
          <cell r="BU73" t="str">
            <v>Yes</v>
          </cell>
          <cell r="BV73" t="str">
            <v>Yes</v>
          </cell>
          <cell r="BW73" t="str">
            <v>Yes</v>
          </cell>
          <cell r="BX73" t="str">
            <v>Yes</v>
          </cell>
          <cell r="BY73" t="str">
            <v>Yes</v>
          </cell>
          <cell r="BZ73" t="str">
            <v>Yes</v>
          </cell>
          <cell r="CA73" t="str">
            <v>Yes</v>
          </cell>
          <cell r="CB73" t="str">
            <v>Yes</v>
          </cell>
          <cell r="CC73" t="str">
            <v>Yes</v>
          </cell>
          <cell r="CD73" t="str">
            <v>N/A</v>
          </cell>
          <cell r="CE73" t="str">
            <v>Yes</v>
          </cell>
          <cell r="CF73" t="str">
            <v>N/A</v>
          </cell>
          <cell r="CG73" t="str">
            <v>N/A</v>
          </cell>
          <cell r="CH73" t="str">
            <v>N/A</v>
          </cell>
          <cell r="CI73" t="str">
            <v>N/A</v>
          </cell>
          <cell r="CJ73" t="str">
            <v>N/A</v>
          </cell>
          <cell r="CK73" t="str">
            <v>N/A</v>
          </cell>
          <cell r="CL73" t="str">
            <v>N/A</v>
          </cell>
          <cell r="CM73" t="str">
            <v>N/A</v>
          </cell>
          <cell r="CN73" t="str">
            <v>N/A</v>
          </cell>
          <cell r="CO73" t="str">
            <v>N/A</v>
          </cell>
          <cell r="CP73" t="str">
            <v>N/A</v>
          </cell>
          <cell r="CQ73" t="str">
            <v>N/A</v>
          </cell>
          <cell r="CR73" t="str">
            <v>N/A</v>
          </cell>
          <cell r="CS73" t="str">
            <v>N/A</v>
          </cell>
          <cell r="CT73" t="str">
            <v>N/A</v>
          </cell>
          <cell r="CU73" t="str">
            <v>N/A</v>
          </cell>
          <cell r="CV73" t="str">
            <v>N/A</v>
          </cell>
          <cell r="CW73" t="str">
            <v>N/A</v>
          </cell>
          <cell r="CX73" t="str">
            <v>N/A</v>
          </cell>
          <cell r="CY73" t="str">
            <v>N/A</v>
          </cell>
          <cell r="CZ73" t="str">
            <v>N/A</v>
          </cell>
          <cell r="DA73" t="str">
            <v>N/A</v>
          </cell>
          <cell r="DB73" t="str">
            <v>N/A</v>
          </cell>
          <cell r="DC73" t="str">
            <v>N/A</v>
          </cell>
          <cell r="DD73" t="str">
            <v>N/A</v>
          </cell>
          <cell r="DE73" t="str">
            <v>N/A</v>
          </cell>
        </row>
        <row r="74">
          <cell r="B74" t="str">
            <v>DTS00782</v>
          </cell>
          <cell r="C74" t="str">
            <v>4.17</v>
          </cell>
          <cell r="D74" t="str">
            <v xml:space="preserve">        Adaptive Sound</v>
          </cell>
          <cell r="E74" t="str">
            <v>"* Adaptive Sound+: TV 설치 공간과 컨텐츠 장면에 최적화된 Sound 제공_x000D_
* Adaptive Sound  : 실시간 컨텐츠 장면에 최적화된 Sound 제공"</v>
          </cell>
          <cell r="F74" t="str">
            <v>Y</v>
          </cell>
          <cell r="G74" t="str">
            <v>회로</v>
          </cell>
          <cell r="H74" t="str">
            <v/>
          </cell>
          <cell r="I74" t="str">
            <v>TEXT</v>
          </cell>
          <cell r="J74" t="str">
            <v>Adaptive Sound+</v>
          </cell>
          <cell r="K74" t="str">
            <v>Adaptive Sound+</v>
          </cell>
          <cell r="L74" t="str">
            <v>Adaptive Sound+</v>
          </cell>
          <cell r="M74" t="str">
            <v>Adaptive Sound+</v>
          </cell>
          <cell r="N74" t="str">
            <v>Adaptive Sound+</v>
          </cell>
          <cell r="O74" t="str">
            <v>Adaptive Sound+</v>
          </cell>
          <cell r="P74" t="str">
            <v>Adaptive Sound+</v>
          </cell>
          <cell r="Q74" t="str">
            <v>Adaptive Sound+</v>
          </cell>
          <cell r="R74" t="str">
            <v>Adaptive Sound+</v>
          </cell>
          <cell r="S74" t="str">
            <v>Adaptive Sound+</v>
          </cell>
          <cell r="T74" t="str">
            <v>Adaptive Sound+</v>
          </cell>
          <cell r="U74" t="str">
            <v>Adaptive Sound+</v>
          </cell>
          <cell r="V74" t="str">
            <v>Adaptive Sound+</v>
          </cell>
          <cell r="W74" t="str">
            <v>Adaptive Sound+</v>
          </cell>
          <cell r="X74" t="str">
            <v>Adaptive Sound+</v>
          </cell>
          <cell r="Y74" t="str">
            <v>Adaptive Sound+</v>
          </cell>
          <cell r="Z74" t="str">
            <v>Adaptive Sound+</v>
          </cell>
          <cell r="AA74" t="str">
            <v>Adaptive Sound+</v>
          </cell>
          <cell r="AB74" t="str">
            <v>Adaptive Sound+</v>
          </cell>
          <cell r="AC74" t="str">
            <v>Adaptive Sound+</v>
          </cell>
          <cell r="AD74" t="str">
            <v>Adaptive Sound+</v>
          </cell>
          <cell r="AE74" t="str">
            <v>Adaptive Sound+</v>
          </cell>
          <cell r="AF74" t="str">
            <v>Adaptive Sound+</v>
          </cell>
          <cell r="AG74" t="str">
            <v>Adaptive Sound+</v>
          </cell>
          <cell r="AH74" t="str">
            <v>Adaptive Sound+</v>
          </cell>
          <cell r="AI74" t="str">
            <v>Adaptive Sound+</v>
          </cell>
          <cell r="AJ74" t="str">
            <v>Adaptive Sound+</v>
          </cell>
          <cell r="AK74" t="str">
            <v>Adaptive Sound+</v>
          </cell>
          <cell r="AL74" t="str">
            <v>Adaptive Sound+</v>
          </cell>
          <cell r="AM74" t="str">
            <v>Adaptive Sound+</v>
          </cell>
          <cell r="AN74" t="str">
            <v>Adaptive Sound+</v>
          </cell>
          <cell r="AO74" t="str">
            <v>Adaptive Sound+</v>
          </cell>
          <cell r="AP74" t="str">
            <v>Adaptive Sound+</v>
          </cell>
          <cell r="AQ74" t="str">
            <v>Adaptive Sound+</v>
          </cell>
          <cell r="AR74" t="str">
            <v>Adaptive Sound+</v>
          </cell>
          <cell r="AS74" t="str">
            <v>Adaptive Sound+</v>
          </cell>
          <cell r="AT74" t="str">
            <v>Adaptive Sound+</v>
          </cell>
          <cell r="AU74" t="str">
            <v>Adaptive Sound+</v>
          </cell>
          <cell r="AV74" t="str">
            <v>Adaptive Sound+</v>
          </cell>
          <cell r="AW74" t="str">
            <v>Adaptive Sound+</v>
          </cell>
          <cell r="AX74" t="str">
            <v>Adaptive Sound+</v>
          </cell>
          <cell r="AY74" t="str">
            <v>Adaptive Sound+</v>
          </cell>
          <cell r="AZ74" t="str">
            <v>Adaptive Sound+</v>
          </cell>
          <cell r="BA74" t="str">
            <v>Adaptive Sound+</v>
          </cell>
          <cell r="BB74" t="str">
            <v>Adaptive Sound+</v>
          </cell>
          <cell r="BC74" t="str">
            <v>Adaptive Sound</v>
          </cell>
          <cell r="BD74" t="str">
            <v>Adaptive Sound</v>
          </cell>
          <cell r="BE74" t="str">
            <v>Adaptive Sound</v>
          </cell>
          <cell r="BF74" t="str">
            <v>Adaptive Sound</v>
          </cell>
          <cell r="BG74" t="str">
            <v>Adaptive Sound</v>
          </cell>
          <cell r="BH74" t="str">
            <v>Adaptive Sound</v>
          </cell>
          <cell r="BI74" t="str">
            <v>Adaptive Sound</v>
          </cell>
          <cell r="BJ74" t="str">
            <v>Adaptive Sound</v>
          </cell>
          <cell r="BK74" t="str">
            <v>Adaptive Sound</v>
          </cell>
          <cell r="BL74" t="str">
            <v>Adaptive Sound</v>
          </cell>
          <cell r="BM74" t="str">
            <v>Adaptive Sound</v>
          </cell>
          <cell r="BN74" t="str">
            <v>Adaptive Sound</v>
          </cell>
          <cell r="BO74" t="str">
            <v>Adaptive Sound</v>
          </cell>
          <cell r="BP74" t="str">
            <v>Adaptive Sound+</v>
          </cell>
          <cell r="BQ74" t="str">
            <v>Adaptive Sound+</v>
          </cell>
          <cell r="BR74" t="str">
            <v>Adaptive Sound+</v>
          </cell>
          <cell r="BS74" t="str">
            <v>Adaptive Sound+</v>
          </cell>
          <cell r="BT74" t="str">
            <v>Adaptive Sound+</v>
          </cell>
          <cell r="BU74" t="str">
            <v>Adaptive Sound+</v>
          </cell>
          <cell r="BV74" t="str">
            <v>Adaptive Sound+</v>
          </cell>
          <cell r="BW74" t="str">
            <v>Adaptive Sound+</v>
          </cell>
          <cell r="BX74" t="str">
            <v>Adaptive Sound+</v>
          </cell>
          <cell r="BY74" t="str">
            <v>Adaptive Sound+</v>
          </cell>
          <cell r="BZ74" t="str">
            <v>Adaptive Sound+</v>
          </cell>
          <cell r="CA74" t="str">
            <v>Adaptive Sound+</v>
          </cell>
          <cell r="CB74" t="str">
            <v>Adaptive Sound+</v>
          </cell>
          <cell r="CC74" t="str">
            <v>Adaptive Sound+</v>
          </cell>
          <cell r="CD74" t="str">
            <v>Adaptive Sound</v>
          </cell>
          <cell r="CE74" t="str">
            <v>Adaptive Sound+</v>
          </cell>
          <cell r="CF74" t="str">
            <v>Adaptive Sound</v>
          </cell>
          <cell r="CG74" t="str">
            <v>Adaptive Sound</v>
          </cell>
          <cell r="CH74" t="str">
            <v>Adaptive Sound</v>
          </cell>
          <cell r="CI74" t="str">
            <v>Adaptive Sound</v>
          </cell>
          <cell r="CJ74" t="str">
            <v>Adaptive Sound</v>
          </cell>
          <cell r="CK74" t="str">
            <v>Adaptive Sound</v>
          </cell>
          <cell r="CL74" t="str">
            <v>Adaptive Sound</v>
          </cell>
          <cell r="CM74" t="str">
            <v>Adaptive Sound</v>
          </cell>
          <cell r="CN74" t="str">
            <v>Adaptive Sound</v>
          </cell>
          <cell r="CO74" t="str">
            <v>Adaptive Sound</v>
          </cell>
          <cell r="CP74" t="str">
            <v>Adaptive Sound</v>
          </cell>
          <cell r="CQ74" t="str">
            <v>Adaptive Sound</v>
          </cell>
          <cell r="CR74" t="str">
            <v>Adaptive Sound</v>
          </cell>
          <cell r="CS74" t="str">
            <v>Adaptive Sound</v>
          </cell>
          <cell r="CT74" t="str">
            <v>Adaptive Sound</v>
          </cell>
          <cell r="CU74" t="str">
            <v>Adaptive Sound</v>
          </cell>
          <cell r="CV74" t="str">
            <v>Adaptive Sound</v>
          </cell>
          <cell r="CW74" t="str">
            <v>Adaptive Sound</v>
          </cell>
          <cell r="CX74" t="str">
            <v>Adaptive Sound</v>
          </cell>
          <cell r="CY74" t="str">
            <v>Adaptive Sound</v>
          </cell>
          <cell r="CZ74" t="str">
            <v>Adaptive Sound</v>
          </cell>
          <cell r="DA74" t="str">
            <v>Adaptive Sound</v>
          </cell>
          <cell r="DB74" t="str">
            <v>Adaptive Sound</v>
          </cell>
          <cell r="DC74" t="str">
            <v>Adaptive Sound</v>
          </cell>
          <cell r="DD74" t="str">
            <v>Adaptive Sound</v>
          </cell>
          <cell r="DE74" t="str">
            <v>Adaptive Sound</v>
          </cell>
        </row>
        <row r="75">
          <cell r="B75" t="str">
            <v>DTS00856</v>
          </cell>
          <cell r="C75" t="str">
            <v>4.18</v>
          </cell>
          <cell r="D75" t="str">
            <v xml:space="preserve">        Dual Audio support (Bluetooth)</v>
          </cell>
          <cell r="E75" t="str">
            <v>* TV에서 BT 이어폰/헤드셋 2개를 사용할 수 있는 기능</v>
          </cell>
          <cell r="F75" t="str">
            <v>Y</v>
          </cell>
          <cell r="G75" t="str">
            <v>S/W</v>
          </cell>
          <cell r="H75" t="str">
            <v/>
          </cell>
          <cell r="I75" t="str">
            <v>SELECT</v>
          </cell>
          <cell r="J75" t="str">
            <v>Yes</v>
          </cell>
          <cell r="K75" t="str">
            <v>Yes</v>
          </cell>
          <cell r="L75" t="str">
            <v>Yes</v>
          </cell>
          <cell r="M75" t="str">
            <v>Yes</v>
          </cell>
          <cell r="N75" t="str">
            <v>Yes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Yes</v>
          </cell>
          <cell r="S75" t="str">
            <v>Yes</v>
          </cell>
          <cell r="T75" t="str">
            <v>Yes</v>
          </cell>
          <cell r="U75" t="str">
            <v>Yes</v>
          </cell>
          <cell r="V75" t="str">
            <v>Yes</v>
          </cell>
          <cell r="W75" t="str">
            <v>Yes</v>
          </cell>
          <cell r="X75" t="str">
            <v>Yes</v>
          </cell>
          <cell r="Y75" t="str">
            <v>Yes</v>
          </cell>
          <cell r="Z75" t="str">
            <v>Yes</v>
          </cell>
          <cell r="AA75" t="str">
            <v>Yes</v>
          </cell>
          <cell r="AB75" t="str">
            <v>Yes</v>
          </cell>
          <cell r="AC75" t="str">
            <v>Yes</v>
          </cell>
          <cell r="AD75" t="str">
            <v>Yes</v>
          </cell>
          <cell r="AE75" t="str">
            <v>Yes</v>
          </cell>
          <cell r="AF75" t="str">
            <v>Yes</v>
          </cell>
          <cell r="AG75" t="str">
            <v>Yes</v>
          </cell>
          <cell r="AH75" t="str">
            <v>Yes</v>
          </cell>
          <cell r="AI75" t="str">
            <v>Yes</v>
          </cell>
          <cell r="AJ75" t="str">
            <v>Yes</v>
          </cell>
          <cell r="AK75" t="str">
            <v>Yes</v>
          </cell>
          <cell r="AL75" t="str">
            <v>Yes</v>
          </cell>
          <cell r="AM75" t="str">
            <v>Yes</v>
          </cell>
          <cell r="AN75" t="str">
            <v>Yes</v>
          </cell>
          <cell r="AO75" t="str">
            <v>Yes</v>
          </cell>
          <cell r="AP75" t="str">
            <v>Yes</v>
          </cell>
          <cell r="AQ75" t="str">
            <v>Yes</v>
          </cell>
          <cell r="AR75" t="str">
            <v>Yes</v>
          </cell>
          <cell r="AS75" t="str">
            <v>Yes</v>
          </cell>
          <cell r="AT75" t="str">
            <v>Yes</v>
          </cell>
          <cell r="AU75" t="str">
            <v>Yes</v>
          </cell>
          <cell r="AV75" t="str">
            <v>Yes</v>
          </cell>
          <cell r="AW75" t="str">
            <v>Yes</v>
          </cell>
          <cell r="AX75" t="str">
            <v>Yes</v>
          </cell>
          <cell r="AY75" t="str">
            <v>Yes</v>
          </cell>
          <cell r="AZ75" t="str">
            <v>Yes</v>
          </cell>
          <cell r="BA75" t="str">
            <v>Yes</v>
          </cell>
          <cell r="BB75" t="str">
            <v>Yes</v>
          </cell>
          <cell r="BC75" t="str">
            <v>Yes</v>
          </cell>
          <cell r="BD75" t="str">
            <v>Yes</v>
          </cell>
          <cell r="BE75" t="str">
            <v>Yes</v>
          </cell>
          <cell r="BF75" t="str">
            <v>Yes</v>
          </cell>
          <cell r="BG75" t="str">
            <v>Yes</v>
          </cell>
          <cell r="BH75" t="str">
            <v>Yes</v>
          </cell>
          <cell r="BI75" t="str">
            <v>Yes</v>
          </cell>
          <cell r="BJ75" t="str">
            <v>Yes</v>
          </cell>
          <cell r="BK75" t="str">
            <v>Yes</v>
          </cell>
          <cell r="BL75" t="str">
            <v>Yes</v>
          </cell>
          <cell r="BM75" t="str">
            <v>Yes</v>
          </cell>
          <cell r="BN75" t="str">
            <v>Yes</v>
          </cell>
          <cell r="BO75" t="str">
            <v>Yes</v>
          </cell>
          <cell r="BP75" t="str">
            <v>Yes</v>
          </cell>
          <cell r="BQ75" t="str">
            <v>Yes</v>
          </cell>
          <cell r="BR75" t="str">
            <v>Yes</v>
          </cell>
          <cell r="BS75" t="str">
            <v>Yes</v>
          </cell>
          <cell r="BT75" t="str">
            <v>Yes</v>
          </cell>
          <cell r="BU75" t="str">
            <v>Yes</v>
          </cell>
          <cell r="BV75" t="str">
            <v>Yes</v>
          </cell>
          <cell r="BW75" t="str">
            <v>Yes</v>
          </cell>
          <cell r="BX75" t="str">
            <v>Yes</v>
          </cell>
          <cell r="BY75" t="str">
            <v>Yes</v>
          </cell>
          <cell r="BZ75" t="str">
            <v>Yes</v>
          </cell>
          <cell r="CA75" t="str">
            <v>Yes</v>
          </cell>
          <cell r="CB75" t="str">
            <v>Yes</v>
          </cell>
          <cell r="CC75" t="str">
            <v>Yes</v>
          </cell>
          <cell r="CD75" t="str">
            <v>Yes</v>
          </cell>
          <cell r="CE75" t="str">
            <v>Yes</v>
          </cell>
          <cell r="CF75" t="str">
            <v>Yes</v>
          </cell>
          <cell r="CG75" t="str">
            <v>Yes</v>
          </cell>
          <cell r="CH75" t="str">
            <v>Yes</v>
          </cell>
          <cell r="CI75" t="str">
            <v>Yes</v>
          </cell>
          <cell r="CJ75" t="str">
            <v>Yes</v>
          </cell>
          <cell r="CK75" t="str">
            <v>Yes</v>
          </cell>
          <cell r="CL75" t="str">
            <v>Yes</v>
          </cell>
          <cell r="CM75" t="str">
            <v>Yes</v>
          </cell>
          <cell r="CN75" t="str">
            <v>Yes</v>
          </cell>
          <cell r="CO75" t="str">
            <v>Yes</v>
          </cell>
          <cell r="CP75" t="str">
            <v>Yes</v>
          </cell>
          <cell r="CQ75" t="str">
            <v>Yes</v>
          </cell>
          <cell r="CR75" t="str">
            <v>Yes</v>
          </cell>
          <cell r="CS75" t="str">
            <v>Yes</v>
          </cell>
          <cell r="CT75" t="str">
            <v>Yes</v>
          </cell>
          <cell r="CU75" t="str">
            <v>Yes</v>
          </cell>
          <cell r="CV75" t="str">
            <v>Yes</v>
          </cell>
          <cell r="CW75" t="str">
            <v>Yes</v>
          </cell>
          <cell r="CX75" t="str">
            <v>Yes</v>
          </cell>
          <cell r="CY75" t="str">
            <v>Yes</v>
          </cell>
          <cell r="CZ75" t="str">
            <v>Yes</v>
          </cell>
          <cell r="DA75" t="str">
            <v>Yes</v>
          </cell>
          <cell r="DB75" t="str">
            <v>Yes</v>
          </cell>
          <cell r="DC75" t="str">
            <v>Yes</v>
          </cell>
          <cell r="DD75" t="str">
            <v>Yes</v>
          </cell>
          <cell r="DE75" t="str">
            <v>Yes</v>
          </cell>
        </row>
        <row r="76">
          <cell r="B76" t="str">
            <v>DTS00857</v>
          </cell>
          <cell r="C76" t="str">
            <v>4.19</v>
          </cell>
          <cell r="D76" t="str">
            <v xml:space="preserve">        Buds Auto switch</v>
          </cell>
          <cell r="E76" t="str">
            <v>* TV에서 같은 계정의 갤럭시 버즈(Buds Pro이상)를 사용시 자동으로 연결을 전환 해주는 기능</v>
          </cell>
          <cell r="F76" t="str">
            <v>Y</v>
          </cell>
          <cell r="G76" t="str">
            <v>S/W</v>
          </cell>
          <cell r="H76" t="str">
            <v/>
          </cell>
          <cell r="I76" t="str">
            <v>SELECT</v>
          </cell>
          <cell r="J76" t="str">
            <v>N/A</v>
          </cell>
          <cell r="K76" t="str">
            <v>N/A</v>
          </cell>
          <cell r="L76" t="str">
            <v>N/A</v>
          </cell>
          <cell r="M76" t="str">
            <v>N/A</v>
          </cell>
          <cell r="N76" t="str">
            <v>N/A</v>
          </cell>
          <cell r="O76" t="str">
            <v>N/A</v>
          </cell>
          <cell r="P76" t="str">
            <v>N/A</v>
          </cell>
          <cell r="Q76" t="str">
            <v>N/A</v>
          </cell>
          <cell r="R76" t="str">
            <v>N/A</v>
          </cell>
          <cell r="S76" t="str">
            <v>N/A</v>
          </cell>
          <cell r="T76" t="str">
            <v>N/A</v>
          </cell>
          <cell r="U76" t="str">
            <v>N/A</v>
          </cell>
          <cell r="V76" t="str">
            <v>N/A</v>
          </cell>
          <cell r="W76" t="str">
            <v>N/A</v>
          </cell>
          <cell r="X76" t="str">
            <v>N/A</v>
          </cell>
          <cell r="Y76" t="str">
            <v>N/A</v>
          </cell>
          <cell r="Z76" t="str">
            <v>N/A</v>
          </cell>
          <cell r="AA76" t="str">
            <v>N/A</v>
          </cell>
          <cell r="AB76" t="str">
            <v>N/A</v>
          </cell>
          <cell r="AC76" t="str">
            <v>N/A</v>
          </cell>
          <cell r="AD76" t="str">
            <v>N/A</v>
          </cell>
          <cell r="AE76" t="str">
            <v>N/A</v>
          </cell>
          <cell r="AF76" t="str">
            <v>N/A</v>
          </cell>
          <cell r="AG76" t="str">
            <v>N/A</v>
          </cell>
          <cell r="AH76" t="str">
            <v>N/A</v>
          </cell>
          <cell r="AI76" t="str">
            <v>N/A</v>
          </cell>
          <cell r="AJ76" t="str">
            <v>N/A</v>
          </cell>
          <cell r="AK76" t="str">
            <v>N/A</v>
          </cell>
          <cell r="AL76" t="str">
            <v>N/A</v>
          </cell>
          <cell r="AM76" t="str">
            <v>N/A</v>
          </cell>
          <cell r="AN76" t="str">
            <v>N/A</v>
          </cell>
          <cell r="AO76" t="str">
            <v>N/A</v>
          </cell>
          <cell r="AP76" t="str">
            <v>N/A</v>
          </cell>
          <cell r="AQ76" t="str">
            <v>N/A</v>
          </cell>
          <cell r="AR76" t="str">
            <v>N/A</v>
          </cell>
          <cell r="AS76" t="str">
            <v>N/A</v>
          </cell>
          <cell r="AT76" t="str">
            <v>N/A</v>
          </cell>
          <cell r="AU76" t="str">
            <v>N/A</v>
          </cell>
          <cell r="AV76" t="str">
            <v>N/A</v>
          </cell>
          <cell r="AW76" t="str">
            <v>N/A</v>
          </cell>
          <cell r="AX76" t="str">
            <v>N/A</v>
          </cell>
          <cell r="AY76" t="str">
            <v>N/A</v>
          </cell>
          <cell r="AZ76" t="str">
            <v>N/A</v>
          </cell>
          <cell r="BA76" t="str">
            <v>N/A</v>
          </cell>
          <cell r="BB76" t="str">
            <v>N/A</v>
          </cell>
          <cell r="BC76" t="str">
            <v>N/A</v>
          </cell>
          <cell r="BD76" t="str">
            <v>N/A</v>
          </cell>
          <cell r="BE76" t="str">
            <v>N/A</v>
          </cell>
          <cell r="BF76" t="str">
            <v>N/A</v>
          </cell>
          <cell r="BG76" t="str">
            <v>N/A</v>
          </cell>
          <cell r="BH76" t="str">
            <v>N/A</v>
          </cell>
          <cell r="BI76" t="str">
            <v>N/A</v>
          </cell>
          <cell r="BJ76" t="str">
            <v>N/A</v>
          </cell>
          <cell r="BK76" t="str">
            <v>N/A</v>
          </cell>
          <cell r="BL76" t="str">
            <v>N/A</v>
          </cell>
          <cell r="BM76" t="str">
            <v>N/A</v>
          </cell>
          <cell r="BN76" t="str">
            <v>N/A</v>
          </cell>
          <cell r="BO76" t="str">
            <v>N/A</v>
          </cell>
          <cell r="BP76" t="str">
            <v>N/A</v>
          </cell>
          <cell r="BQ76" t="str">
            <v>N/A</v>
          </cell>
          <cell r="BR76" t="str">
            <v>N/A</v>
          </cell>
          <cell r="BS76" t="str">
            <v>N/A</v>
          </cell>
          <cell r="BT76" t="str">
            <v>N/A</v>
          </cell>
          <cell r="BU76" t="str">
            <v>N/A</v>
          </cell>
          <cell r="BV76" t="str">
            <v>N/A</v>
          </cell>
          <cell r="BW76" t="str">
            <v>N/A</v>
          </cell>
          <cell r="BX76" t="str">
            <v>N/A</v>
          </cell>
          <cell r="BY76" t="str">
            <v>N/A</v>
          </cell>
          <cell r="BZ76" t="str">
            <v>N/A</v>
          </cell>
          <cell r="CA76" t="str">
            <v>N/A</v>
          </cell>
          <cell r="CB76" t="str">
            <v>N/A</v>
          </cell>
          <cell r="CC76" t="str">
            <v>N/A</v>
          </cell>
          <cell r="CD76" t="str">
            <v>N/A</v>
          </cell>
          <cell r="CE76" t="str">
            <v>N/A</v>
          </cell>
          <cell r="CF76" t="str">
            <v>N/A</v>
          </cell>
          <cell r="CG76" t="str">
            <v>N/A</v>
          </cell>
          <cell r="CH76" t="str">
            <v>N/A</v>
          </cell>
          <cell r="CI76" t="str">
            <v>N/A</v>
          </cell>
          <cell r="CJ76" t="str">
            <v>N/A</v>
          </cell>
          <cell r="CK76" t="str">
            <v>N/A</v>
          </cell>
          <cell r="CL76" t="str">
            <v>N/A</v>
          </cell>
          <cell r="CM76" t="str">
            <v>N/A</v>
          </cell>
          <cell r="CN76" t="str">
            <v>N/A</v>
          </cell>
          <cell r="CO76" t="str">
            <v>N/A</v>
          </cell>
          <cell r="CP76" t="str">
            <v>N/A</v>
          </cell>
          <cell r="CQ76" t="str">
            <v>N/A</v>
          </cell>
          <cell r="CR76" t="str">
            <v>N/A</v>
          </cell>
          <cell r="CS76" t="str">
            <v>N/A</v>
          </cell>
          <cell r="CT76" t="str">
            <v>N/A</v>
          </cell>
          <cell r="CU76" t="str">
            <v>N/A</v>
          </cell>
          <cell r="CV76" t="str">
            <v>N/A</v>
          </cell>
          <cell r="CW76" t="str">
            <v>N/A</v>
          </cell>
          <cell r="CX76" t="str">
            <v>N/A</v>
          </cell>
          <cell r="CY76" t="str">
            <v>N/A</v>
          </cell>
          <cell r="CZ76" t="str">
            <v>N/A</v>
          </cell>
          <cell r="DA76" t="str">
            <v>N/A</v>
          </cell>
          <cell r="DB76" t="str">
            <v>N/A</v>
          </cell>
          <cell r="DC76" t="str">
            <v>N/A</v>
          </cell>
          <cell r="DD76" t="str">
            <v>N/A</v>
          </cell>
          <cell r="DE76" t="str">
            <v>N/A</v>
          </cell>
        </row>
        <row r="77">
          <cell r="B77" t="str">
            <v>DTS00052</v>
          </cell>
          <cell r="C77" t="str">
            <v>5</v>
          </cell>
          <cell r="D77" t="str">
            <v>Smart Service</v>
          </cell>
          <cell r="E77" t="str">
            <v/>
          </cell>
          <cell r="F77" t="str">
            <v>Y</v>
          </cell>
          <cell r="G77" t="str">
            <v>S/W</v>
          </cell>
          <cell r="H77" t="str">
            <v/>
          </cell>
          <cell r="I77" t="str">
            <v>NONE</v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  <cell r="AI77" t="str">
            <v/>
          </cell>
          <cell r="AJ77" t="str">
            <v/>
          </cell>
          <cell r="AK77" t="str">
            <v/>
          </cell>
          <cell r="AL77" t="str">
            <v/>
          </cell>
          <cell r="AM77" t="str">
            <v/>
          </cell>
          <cell r="AN77" t="str">
            <v/>
          </cell>
          <cell r="AO77" t="str">
            <v/>
          </cell>
          <cell r="AP77" t="str">
            <v/>
          </cell>
          <cell r="AQ77" t="str">
            <v/>
          </cell>
          <cell r="AR77" t="str">
            <v/>
          </cell>
          <cell r="AS77" t="str">
            <v/>
          </cell>
          <cell r="AT77" t="str">
            <v/>
          </cell>
          <cell r="AU77" t="str">
            <v/>
          </cell>
          <cell r="AV77" t="str">
            <v/>
          </cell>
          <cell r="AW77" t="str">
            <v/>
          </cell>
          <cell r="AX77" t="str">
            <v/>
          </cell>
          <cell r="AY77" t="str">
            <v/>
          </cell>
          <cell r="AZ77" t="str">
            <v/>
          </cell>
          <cell r="BA77" t="str">
            <v/>
          </cell>
          <cell r="BB77" t="str">
            <v/>
          </cell>
          <cell r="BC77" t="str">
            <v/>
          </cell>
          <cell r="BD77" t="str">
            <v/>
          </cell>
          <cell r="BE77" t="str">
            <v/>
          </cell>
          <cell r="BF77" t="str">
            <v/>
          </cell>
          <cell r="BG77" t="str">
            <v/>
          </cell>
          <cell r="BH77" t="str">
            <v/>
          </cell>
          <cell r="BI77" t="str">
            <v/>
          </cell>
          <cell r="BJ77" t="str">
            <v/>
          </cell>
          <cell r="BK77" t="str">
            <v/>
          </cell>
          <cell r="BL77" t="str">
            <v/>
          </cell>
          <cell r="BM77" t="str">
            <v/>
          </cell>
          <cell r="BN77" t="str">
            <v/>
          </cell>
          <cell r="BO77" t="str">
            <v/>
          </cell>
          <cell r="BP77" t="str">
            <v/>
          </cell>
          <cell r="BQ77" t="str">
            <v/>
          </cell>
          <cell r="BR77" t="str">
            <v/>
          </cell>
          <cell r="BS77" t="str">
            <v/>
          </cell>
          <cell r="BT77" t="str">
            <v/>
          </cell>
          <cell r="BU77" t="str">
            <v/>
          </cell>
          <cell r="BV77" t="str">
            <v/>
          </cell>
          <cell r="BW77" t="str">
            <v/>
          </cell>
          <cell r="BX77" t="str">
            <v/>
          </cell>
          <cell r="BY77" t="str">
            <v/>
          </cell>
          <cell r="BZ77" t="str">
            <v/>
          </cell>
          <cell r="CA77" t="str">
            <v/>
          </cell>
          <cell r="CB77" t="str">
            <v/>
          </cell>
          <cell r="CC77" t="str">
            <v/>
          </cell>
          <cell r="CD77" t="str">
            <v/>
          </cell>
          <cell r="CE77" t="str">
            <v/>
          </cell>
          <cell r="CF77" t="str">
            <v/>
          </cell>
          <cell r="CG77" t="str">
            <v/>
          </cell>
          <cell r="CH77" t="str">
            <v/>
          </cell>
          <cell r="CI77" t="str">
            <v/>
          </cell>
          <cell r="CJ77" t="str">
            <v/>
          </cell>
          <cell r="CK77" t="str">
            <v/>
          </cell>
          <cell r="CL77" t="str">
            <v/>
          </cell>
          <cell r="CM77" t="str">
            <v/>
          </cell>
          <cell r="CN77" t="str">
            <v/>
          </cell>
          <cell r="CO77" t="str">
            <v/>
          </cell>
          <cell r="CP77" t="str">
            <v/>
          </cell>
          <cell r="CQ77" t="str">
            <v/>
          </cell>
          <cell r="CR77" t="str">
            <v/>
          </cell>
          <cell r="CS77" t="str">
            <v/>
          </cell>
          <cell r="CT77" t="str">
            <v/>
          </cell>
          <cell r="CU77" t="str">
            <v/>
          </cell>
          <cell r="CV77" t="str">
            <v/>
          </cell>
          <cell r="CW77" t="str">
            <v/>
          </cell>
          <cell r="CX77" t="str">
            <v/>
          </cell>
          <cell r="CY77" t="str">
            <v/>
          </cell>
          <cell r="CZ77" t="str">
            <v/>
          </cell>
          <cell r="DA77" t="str">
            <v/>
          </cell>
          <cell r="DB77" t="str">
            <v/>
          </cell>
          <cell r="DC77" t="str">
            <v/>
          </cell>
          <cell r="DD77" t="str">
            <v/>
          </cell>
          <cell r="DE77" t="str">
            <v/>
          </cell>
        </row>
        <row r="78">
          <cell r="B78" t="str">
            <v>DTS00446</v>
          </cell>
          <cell r="C78" t="str">
            <v>5.1</v>
          </cell>
          <cell r="D78" t="str">
            <v xml:space="preserve">        Smart TV Type</v>
          </cell>
          <cell r="E78" t="str">
            <v>* 스마트 TV Type (Smart / Non-Smart)</v>
          </cell>
          <cell r="F78" t="str">
            <v>Y</v>
          </cell>
          <cell r="G78" t="str">
            <v>S/W</v>
          </cell>
          <cell r="H78" t="str">
            <v/>
          </cell>
          <cell r="I78" t="str">
            <v>SELECT</v>
          </cell>
          <cell r="J78" t="str">
            <v>Smart</v>
          </cell>
          <cell r="K78" t="str">
            <v>Smart</v>
          </cell>
          <cell r="L78" t="str">
            <v>Smart</v>
          </cell>
          <cell r="M78" t="str">
            <v>Smart</v>
          </cell>
          <cell r="N78" t="str">
            <v>Smart</v>
          </cell>
          <cell r="O78" t="str">
            <v>Smart</v>
          </cell>
          <cell r="P78" t="str">
            <v>Smart</v>
          </cell>
          <cell r="Q78" t="str">
            <v>Smart</v>
          </cell>
          <cell r="R78" t="str">
            <v>Smart</v>
          </cell>
          <cell r="S78" t="str">
            <v>Smart</v>
          </cell>
          <cell r="T78" t="str">
            <v>Smart</v>
          </cell>
          <cell r="U78" t="str">
            <v>Smart</v>
          </cell>
          <cell r="V78" t="str">
            <v>Smart</v>
          </cell>
          <cell r="W78" t="str">
            <v>Smart</v>
          </cell>
          <cell r="X78" t="str">
            <v>Smart</v>
          </cell>
          <cell r="Y78" t="str">
            <v>Smart</v>
          </cell>
          <cell r="Z78" t="str">
            <v>Smart</v>
          </cell>
          <cell r="AA78" t="str">
            <v>Smart</v>
          </cell>
          <cell r="AB78" t="str">
            <v>Smart</v>
          </cell>
          <cell r="AC78" t="str">
            <v>Smart</v>
          </cell>
          <cell r="AD78" t="str">
            <v>Smart</v>
          </cell>
          <cell r="AE78" t="str">
            <v>Smart</v>
          </cell>
          <cell r="AF78" t="str">
            <v>Smart</v>
          </cell>
          <cell r="AG78" t="str">
            <v>Smart</v>
          </cell>
          <cell r="AH78" t="str">
            <v>Smart</v>
          </cell>
          <cell r="AI78" t="str">
            <v>Smart</v>
          </cell>
          <cell r="AJ78" t="str">
            <v>Smart</v>
          </cell>
          <cell r="AK78" t="str">
            <v>Smart</v>
          </cell>
          <cell r="AL78" t="str">
            <v>Smart</v>
          </cell>
          <cell r="AM78" t="str">
            <v>Smart</v>
          </cell>
          <cell r="AN78" t="str">
            <v>Smart</v>
          </cell>
          <cell r="AO78" t="str">
            <v>Smart</v>
          </cell>
          <cell r="AP78" t="str">
            <v>Smart</v>
          </cell>
          <cell r="AQ78" t="str">
            <v>Smart</v>
          </cell>
          <cell r="AR78" t="str">
            <v>Smart</v>
          </cell>
          <cell r="AS78" t="str">
            <v>Smart</v>
          </cell>
          <cell r="AT78" t="str">
            <v>Smart</v>
          </cell>
          <cell r="AU78" t="str">
            <v>Smart</v>
          </cell>
          <cell r="AV78" t="str">
            <v>Smart</v>
          </cell>
          <cell r="AW78" t="str">
            <v>Smart</v>
          </cell>
          <cell r="AX78" t="str">
            <v>Smart</v>
          </cell>
          <cell r="AY78" t="str">
            <v>Smart</v>
          </cell>
          <cell r="AZ78" t="str">
            <v>Smart</v>
          </cell>
          <cell r="BA78" t="str">
            <v>Smart</v>
          </cell>
          <cell r="BB78" t="str">
            <v>Smart</v>
          </cell>
          <cell r="BC78" t="str">
            <v>Smart</v>
          </cell>
          <cell r="BD78" t="str">
            <v>Smart</v>
          </cell>
          <cell r="BE78" t="str">
            <v>Smart</v>
          </cell>
          <cell r="BF78" t="str">
            <v>Smart</v>
          </cell>
          <cell r="BG78" t="str">
            <v>Smart</v>
          </cell>
          <cell r="BH78" t="str">
            <v>Smart</v>
          </cell>
          <cell r="BI78" t="str">
            <v>Smart</v>
          </cell>
          <cell r="BJ78" t="str">
            <v>Smart</v>
          </cell>
          <cell r="BK78" t="str">
            <v>Smart</v>
          </cell>
          <cell r="BL78" t="str">
            <v>Smart</v>
          </cell>
          <cell r="BM78" t="str">
            <v>Smart</v>
          </cell>
          <cell r="BN78" t="str">
            <v>Smart</v>
          </cell>
          <cell r="BO78" t="str">
            <v>Smart</v>
          </cell>
          <cell r="BP78" t="str">
            <v>Smart</v>
          </cell>
          <cell r="BQ78" t="str">
            <v>Smart</v>
          </cell>
          <cell r="BR78" t="str">
            <v>Smart</v>
          </cell>
          <cell r="BS78" t="str">
            <v>Smart</v>
          </cell>
          <cell r="BT78" t="str">
            <v>Smart</v>
          </cell>
          <cell r="BU78" t="str">
            <v>Smart</v>
          </cell>
          <cell r="BV78" t="str">
            <v>Smart</v>
          </cell>
          <cell r="BW78" t="str">
            <v>Smart</v>
          </cell>
          <cell r="BX78" t="str">
            <v>Smart</v>
          </cell>
          <cell r="BY78" t="str">
            <v>Smart</v>
          </cell>
          <cell r="BZ78" t="str">
            <v>Smart</v>
          </cell>
          <cell r="CA78" t="str">
            <v>Smart</v>
          </cell>
          <cell r="CB78" t="str">
            <v>Smart</v>
          </cell>
          <cell r="CC78" t="str">
            <v>Smart</v>
          </cell>
          <cell r="CD78" t="str">
            <v>Smart</v>
          </cell>
          <cell r="CE78" t="str">
            <v>Smart</v>
          </cell>
          <cell r="CF78" t="str">
            <v>Smart</v>
          </cell>
          <cell r="CG78" t="str">
            <v>Smart</v>
          </cell>
          <cell r="CH78" t="str">
            <v>Smart</v>
          </cell>
          <cell r="CI78" t="str">
            <v>Smart</v>
          </cell>
          <cell r="CJ78" t="str">
            <v>Smart</v>
          </cell>
          <cell r="CK78" t="str">
            <v>Smart</v>
          </cell>
          <cell r="CL78" t="str">
            <v>Smart</v>
          </cell>
          <cell r="CM78" t="str">
            <v>Smart</v>
          </cell>
          <cell r="CN78" t="str">
            <v>Smart</v>
          </cell>
          <cell r="CO78" t="str">
            <v>Smart</v>
          </cell>
          <cell r="CP78" t="str">
            <v>Smart</v>
          </cell>
          <cell r="CQ78" t="str">
            <v>Smart</v>
          </cell>
          <cell r="CR78" t="str">
            <v>Smart</v>
          </cell>
          <cell r="CS78" t="str">
            <v>Smart</v>
          </cell>
          <cell r="CT78" t="str">
            <v>Smart</v>
          </cell>
          <cell r="CU78" t="str">
            <v>Smart</v>
          </cell>
          <cell r="CV78" t="str">
            <v>Smart</v>
          </cell>
          <cell r="CW78" t="str">
            <v>Smart</v>
          </cell>
          <cell r="CX78" t="str">
            <v>Smart</v>
          </cell>
          <cell r="CY78" t="str">
            <v>Smart</v>
          </cell>
          <cell r="CZ78" t="str">
            <v>Smart</v>
          </cell>
          <cell r="DA78" t="str">
            <v>Smart</v>
          </cell>
          <cell r="DB78" t="str">
            <v>Smart</v>
          </cell>
          <cell r="DC78" t="str">
            <v>Smart</v>
          </cell>
          <cell r="DD78" t="str">
            <v>Smart</v>
          </cell>
          <cell r="DE78" t="str">
            <v>Smart</v>
          </cell>
        </row>
        <row r="79">
          <cell r="B79" t="str">
            <v>DTS00787</v>
          </cell>
          <cell r="C79" t="str">
            <v>5.2</v>
          </cell>
          <cell r="D79" t="str">
            <v xml:space="preserve">        Operating System</v>
          </cell>
          <cell r="E79" t="str">
            <v>* Operating System that Samsung Smart TV runs on</v>
          </cell>
          <cell r="F79" t="str">
            <v>Y</v>
          </cell>
          <cell r="G79" t="str">
            <v>S/W</v>
          </cell>
          <cell r="H79" t="str">
            <v/>
          </cell>
          <cell r="I79" t="str">
            <v>SELECT</v>
          </cell>
          <cell r="J79" t="str">
            <v>Tizen™</v>
          </cell>
          <cell r="K79" t="str">
            <v>Tizen™</v>
          </cell>
          <cell r="L79" t="str">
            <v>Tizen™</v>
          </cell>
          <cell r="M79" t="str">
            <v>Tizen™</v>
          </cell>
          <cell r="N79" t="str">
            <v>Tizen™</v>
          </cell>
          <cell r="O79" t="str">
            <v>Tizen™</v>
          </cell>
          <cell r="P79" t="str">
            <v>Tizen™</v>
          </cell>
          <cell r="Q79" t="str">
            <v>Tizen™</v>
          </cell>
          <cell r="R79" t="str">
            <v>Tizen™</v>
          </cell>
          <cell r="S79" t="str">
            <v>Tizen™</v>
          </cell>
          <cell r="T79" t="str">
            <v>Tizen™</v>
          </cell>
          <cell r="U79" t="str">
            <v>Tizen™</v>
          </cell>
          <cell r="V79" t="str">
            <v>Tizen™</v>
          </cell>
          <cell r="W79" t="str">
            <v>Tizen™</v>
          </cell>
          <cell r="X79" t="str">
            <v>Tizen™</v>
          </cell>
          <cell r="Y79" t="str">
            <v>Tizen™</v>
          </cell>
          <cell r="Z79" t="str">
            <v>Tizen™</v>
          </cell>
          <cell r="AA79" t="str">
            <v>Tizen™</v>
          </cell>
          <cell r="AB79" t="str">
            <v>Tizen™</v>
          </cell>
          <cell r="AC79" t="str">
            <v>Tizen™</v>
          </cell>
          <cell r="AD79" t="str">
            <v>Tizen™</v>
          </cell>
          <cell r="AE79" t="str">
            <v>Tizen™</v>
          </cell>
          <cell r="AF79" t="str">
            <v>Tizen™</v>
          </cell>
          <cell r="AG79" t="str">
            <v>Tizen™</v>
          </cell>
          <cell r="AH79" t="str">
            <v>Tizen™</v>
          </cell>
          <cell r="AI79" t="str">
            <v>Tizen™</v>
          </cell>
          <cell r="AJ79" t="str">
            <v>Tizen™</v>
          </cell>
          <cell r="AK79" t="str">
            <v>Tizen™</v>
          </cell>
          <cell r="AL79" t="str">
            <v>Tizen™</v>
          </cell>
          <cell r="AM79" t="str">
            <v>Tizen™</v>
          </cell>
          <cell r="AN79" t="str">
            <v>Tizen™</v>
          </cell>
          <cell r="AO79" t="str">
            <v>Tizen™</v>
          </cell>
          <cell r="AP79" t="str">
            <v>Tizen™</v>
          </cell>
          <cell r="AQ79" t="str">
            <v>Tizen™</v>
          </cell>
          <cell r="AR79" t="str">
            <v>Tizen™</v>
          </cell>
          <cell r="AS79" t="str">
            <v>Tizen™</v>
          </cell>
          <cell r="AT79" t="str">
            <v>Tizen™</v>
          </cell>
          <cell r="AU79" t="str">
            <v>Tizen™</v>
          </cell>
          <cell r="AV79" t="str">
            <v>Tizen™</v>
          </cell>
          <cell r="AW79" t="str">
            <v>Tizen™</v>
          </cell>
          <cell r="AX79" t="str">
            <v>Tizen™</v>
          </cell>
          <cell r="AY79" t="str">
            <v>Tizen™</v>
          </cell>
          <cell r="AZ79" t="str">
            <v>Tizen™</v>
          </cell>
          <cell r="BA79" t="str">
            <v>Tizen™</v>
          </cell>
          <cell r="BB79" t="str">
            <v>Tizen™</v>
          </cell>
          <cell r="BC79" t="str">
            <v>Tizen™</v>
          </cell>
          <cell r="BD79" t="str">
            <v>Tizen™</v>
          </cell>
          <cell r="BE79" t="str">
            <v>Tizen™</v>
          </cell>
          <cell r="BF79" t="str">
            <v>Tizen™</v>
          </cell>
          <cell r="BG79" t="str">
            <v>Tizen™</v>
          </cell>
          <cell r="BH79" t="str">
            <v>Tizen™</v>
          </cell>
          <cell r="BI79" t="str">
            <v>Tizen™</v>
          </cell>
          <cell r="BJ79" t="str">
            <v>Tizen™</v>
          </cell>
          <cell r="BK79" t="str">
            <v>Tizen™</v>
          </cell>
          <cell r="BL79" t="str">
            <v>Tizen™</v>
          </cell>
          <cell r="BM79" t="str">
            <v>Tizen™</v>
          </cell>
          <cell r="BN79" t="str">
            <v>Tizen™</v>
          </cell>
          <cell r="BO79" t="str">
            <v>Tizen™</v>
          </cell>
          <cell r="BP79" t="str">
            <v>Tizen™</v>
          </cell>
          <cell r="BQ79" t="str">
            <v>Tizen™</v>
          </cell>
          <cell r="BR79" t="str">
            <v>Tizen™</v>
          </cell>
          <cell r="BS79" t="str">
            <v>Tizen™</v>
          </cell>
          <cell r="BT79" t="str">
            <v>Tizen™</v>
          </cell>
          <cell r="BU79" t="str">
            <v>Tizen™</v>
          </cell>
          <cell r="BV79" t="str">
            <v>Tizen™</v>
          </cell>
          <cell r="BW79" t="str">
            <v>Tizen™</v>
          </cell>
          <cell r="BX79" t="str">
            <v>Tizen™</v>
          </cell>
          <cell r="BY79" t="str">
            <v>Tizen™</v>
          </cell>
          <cell r="BZ79" t="str">
            <v>Tizen™</v>
          </cell>
          <cell r="CA79" t="str">
            <v>Tizen™</v>
          </cell>
          <cell r="CB79" t="str">
            <v>Tizen™</v>
          </cell>
          <cell r="CC79" t="str">
            <v>Tizen™</v>
          </cell>
          <cell r="CD79" t="str">
            <v>Tizen™</v>
          </cell>
          <cell r="CE79" t="str">
            <v>Tizen™</v>
          </cell>
          <cell r="CF79" t="str">
            <v>Tizen™</v>
          </cell>
          <cell r="CG79" t="str">
            <v>Tizen™</v>
          </cell>
          <cell r="CH79" t="str">
            <v>Tizen™</v>
          </cell>
          <cell r="CI79" t="str">
            <v>Tizen™</v>
          </cell>
          <cell r="CJ79" t="str">
            <v>Tizen™</v>
          </cell>
          <cell r="CK79" t="str">
            <v>Tizen™</v>
          </cell>
          <cell r="CL79" t="str">
            <v>Tizen™</v>
          </cell>
          <cell r="CM79" t="str">
            <v>Tizen™</v>
          </cell>
          <cell r="CN79" t="str">
            <v>Tizen™</v>
          </cell>
          <cell r="CO79" t="str">
            <v>Tizen™</v>
          </cell>
          <cell r="CP79" t="str">
            <v>Tizen™</v>
          </cell>
          <cell r="CQ79" t="str">
            <v>Tizen™</v>
          </cell>
          <cell r="CR79" t="str">
            <v>Tizen™</v>
          </cell>
          <cell r="CS79" t="str">
            <v>Tizen™</v>
          </cell>
          <cell r="CT79" t="str">
            <v>Tizen™</v>
          </cell>
          <cell r="CU79" t="str">
            <v>Tizen™</v>
          </cell>
          <cell r="CV79" t="str">
            <v>Tizen™</v>
          </cell>
          <cell r="CW79" t="str">
            <v>Tizen™</v>
          </cell>
          <cell r="CX79" t="str">
            <v>Tizen™</v>
          </cell>
          <cell r="CY79" t="str">
            <v>Tizen™</v>
          </cell>
          <cell r="CZ79" t="str">
            <v>Tizen™</v>
          </cell>
          <cell r="DA79" t="str">
            <v>Tizen™</v>
          </cell>
          <cell r="DB79" t="str">
            <v>Tizen™</v>
          </cell>
          <cell r="DC79" t="str">
            <v>Tizen™</v>
          </cell>
          <cell r="DD79" t="str">
            <v>Tizen™</v>
          </cell>
          <cell r="DE79" t="str">
            <v>Tizen™</v>
          </cell>
        </row>
        <row r="80">
          <cell r="B80" t="str">
            <v>DTS00721</v>
          </cell>
          <cell r="C80" t="str">
            <v>5.3</v>
          </cell>
          <cell r="D80" t="str">
            <v xml:space="preserve">        Bixby</v>
          </cell>
          <cell r="E80" t="str">
            <v>* Samsung에서 제공하는 Voice Assistant. TV 제어, IoT 단말 제어, 각종 생활정보 확인 가능</v>
          </cell>
          <cell r="F80" t="str">
            <v>Y</v>
          </cell>
          <cell r="G80" t="str">
            <v>S/W</v>
          </cell>
          <cell r="H80" t="str">
            <v/>
          </cell>
          <cell r="I80" t="str">
            <v>TEXT</v>
          </cell>
          <cell r="J80" t="str">
            <v>US English, UK English, India English, Korean, French, German, Italian, Spanish, BR Portuguese (features vary by language)</v>
          </cell>
          <cell r="K80" t="str">
            <v>US English, UK English, India English, Korean, French, German, Italian, Spanish, BR Portuguese (features vary by language)</v>
          </cell>
          <cell r="L80" t="str">
            <v>US English, UK English, India English, Korean, French, German, Italian, Spanish, BR Portuguese (features vary by language)</v>
          </cell>
          <cell r="M80" t="str">
            <v>US English, UK English, India English, Korean, French, German, Italian, Spanish, BR Portuguese (features vary by language)</v>
          </cell>
          <cell r="N80" t="str">
            <v>US English, UK English, India English, Korean, French, German, Italian, Spanish, BR Portuguese (features vary by language)</v>
          </cell>
          <cell r="O80" t="str">
            <v>US English, UK English, India English, Korean, French, German, Italian, Spanish, BR Portuguese (features vary by language)</v>
          </cell>
          <cell r="P80" t="str">
            <v>US English, UK English, India English, Korean, French, German, Italian, Spanish, BR Portuguese (features vary by language)</v>
          </cell>
          <cell r="Q80" t="str">
            <v>US English, UK English, India English, Korean, French, German, Italian, Spanish, BR Portuguese (features vary by language)</v>
          </cell>
          <cell r="R80" t="str">
            <v>US English, UK English, India English, Korean, French, German, Italian, Spanish, BR Portuguese (features vary by language)</v>
          </cell>
          <cell r="S80" t="str">
            <v>US English, UK English, India English, Korean, French, German, Italian, Spanish, BR Portuguese (features vary by language)</v>
          </cell>
          <cell r="T80" t="str">
            <v>US English, UK English, India English, Korean, French, German, Italian, Spanish, BR Portuguese (features vary by language)</v>
          </cell>
          <cell r="U80" t="str">
            <v>US English, UK English, India English, Korean, French, German, Italian, Spanish, BR Portuguese (features vary by language)</v>
          </cell>
          <cell r="V80" t="str">
            <v>US English, UK English, India English, Korean, French, German, Italian, Spanish, BR Portuguese (features vary by language)</v>
          </cell>
          <cell r="W80" t="str">
            <v>US English, UK English, India English, Korean, French, German, Italian, Spanish, BR Portuguese (features vary by language)</v>
          </cell>
          <cell r="X80" t="str">
            <v>US English, UK English, India English, Korean, French, German, Italian, Spanish, BR Portuguese (features vary by language)</v>
          </cell>
          <cell r="Y80" t="str">
            <v>US English, UK English, India English, Korean, French, German, Italian, Spanish, BR Portuguese (features vary by language)</v>
          </cell>
          <cell r="Z80" t="str">
            <v>US English, UK English, India English, Korean, French, German, Italian, Spanish, BR Portuguese (features vary by language)</v>
          </cell>
          <cell r="AA80" t="str">
            <v>US English, UK English, India English, Korean, French, German, Italian, Spanish, BR Portuguese (features vary by language)</v>
          </cell>
          <cell r="AB80" t="str">
            <v>US English, UK English, India English, Korean, French, German, Italian, Spanish, BR Portuguese (features vary by language)</v>
          </cell>
          <cell r="AC80" t="str">
            <v>US English, UK English, India English, Korean, French, German, Italian, Spanish, BR Portuguese (features vary by language)</v>
          </cell>
          <cell r="AD80" t="str">
            <v>US English, UK English, India English, Korean, French, German, Italian, Spanish, BR Portuguese (features vary by language)</v>
          </cell>
          <cell r="AE80" t="str">
            <v>US English, UK English, India English, Korean, French, German, Italian, Spanish, BR Portuguese (features vary by language)</v>
          </cell>
          <cell r="AF80" t="str">
            <v>US English, UK English, India English, Korean, French, German, Italian, Spanish, BR Portuguese (features vary by language)</v>
          </cell>
          <cell r="AG80" t="str">
            <v>US English, UK English, India English, Korean, French, German, Italian, Spanish, BR Portuguese (features vary by language)</v>
          </cell>
          <cell r="AH80" t="str">
            <v>US English, UK English, India English, Korean, French, German, Italian, Spanish, BR Portuguese (features vary by language)</v>
          </cell>
          <cell r="AI80" t="str">
            <v>US English, UK English, India English, Korean, French, German, Italian, Spanish, BR Portuguese (features vary by language)</v>
          </cell>
          <cell r="AJ80" t="str">
            <v>US English, UK English, India English, Korean, French, German, Italian, Spanish, BR Portuguese (features vary by language)</v>
          </cell>
          <cell r="AK80" t="str">
            <v>US English, UK English, India English, Korean, French, German, Italian, Spanish, BR Portuguese (features vary by language)</v>
          </cell>
          <cell r="AL80" t="str">
            <v>US English, UK English, India English, Korean, French, German, Italian, Spanish, BR Portuguese (features vary by language)</v>
          </cell>
          <cell r="AM80" t="str">
            <v>US English, UK English, India English, Korean, French, German, Italian, Spanish, BR Portuguese (features vary by language)</v>
          </cell>
          <cell r="AN80" t="str">
            <v>US English, UK English, India English, Korean, French, German, Italian, Spanish, BR Portuguese (features vary by language)</v>
          </cell>
          <cell r="AO80" t="str">
            <v>US English, UK English, India English, Korean, French, German, Italian, Spanish, BR Portuguese (features vary by language)</v>
          </cell>
          <cell r="AP80" t="str">
            <v>US English, UK English, India English, Korean, French, German, Italian, Spanish, BR Portuguese (features vary by language)</v>
          </cell>
          <cell r="AQ80" t="str">
            <v>US English, UK English, India English, Korean, French, German, Italian, Spanish, BR Portuguese (features vary by language)</v>
          </cell>
          <cell r="AR80" t="str">
            <v>US English, UK English, India English, Korean, French, German, Italian, Spanish, BR Portuguese (features vary by language)</v>
          </cell>
          <cell r="AS80" t="str">
            <v>US English, UK English, India English, Korean, French, German, Italian, Spanish, BR Portuguese (features vary by language)</v>
          </cell>
          <cell r="AT80" t="str">
            <v>US English, UK English, India English, Korean, French, German, Italian, Spanish, BR Portuguese (features vary by language)</v>
          </cell>
          <cell r="AU80" t="str">
            <v>US English, UK English, India English, Korean, French, German, Italian, Spanish, BR Portuguese (features vary by language)</v>
          </cell>
          <cell r="AV80" t="str">
            <v>US English, UK English, India English, Korean, French, German, Italian, Spanish, BR Portuguese (features vary by language)</v>
          </cell>
          <cell r="AW80" t="str">
            <v>US English, UK English, India English, Korean, French, German, Italian, Spanish, BR Portuguese (features vary by language)</v>
          </cell>
          <cell r="AX80" t="str">
            <v>US English, UK English, India English, Korean, French, German, Italian, Spanish, BR Portuguese (features vary by language)</v>
          </cell>
          <cell r="AY80" t="str">
            <v>US English, UK English, India English, Korean, French, German, Italian, Spanish, BR Portuguese (features vary by language)</v>
          </cell>
          <cell r="AZ80" t="str">
            <v>US English, UK English, India English, Korean, French, German, Italian, Spanish, BR Portuguese (features vary by language)</v>
          </cell>
          <cell r="BA80" t="str">
            <v>US English, UK English, India English, Korean, French, German, Italian, Spanish, BR Portuguese (features vary by language)</v>
          </cell>
          <cell r="BB80" t="str">
            <v>US English, UK English, India English, Korean, French, German, Italian, Spanish, BR Portuguese (features vary by language)</v>
          </cell>
          <cell r="BC80" t="str">
            <v>US English, UK English, India English, Korean, French, German, Italian, Spanish, BR Portuguese (features vary by language)</v>
          </cell>
          <cell r="BD80" t="str">
            <v>US English, UK English, India English, Korean, French, German, Italian, Spanish, BR Portuguese (features vary by language)</v>
          </cell>
          <cell r="BE80" t="str">
            <v>US English, UK English, India English, Korean, French, German, Italian, Spanish, BR Portuguese (features vary by language)</v>
          </cell>
          <cell r="BF80" t="str">
            <v>US English, UK English, India English, Korean, French, German, Italian, Spanish, BR Portuguese (features vary by language)</v>
          </cell>
          <cell r="BG80" t="str">
            <v>US English, UK English, India English, Korean, French, German, Italian, Spanish, BR Portuguese (features vary by language)</v>
          </cell>
          <cell r="BH80" t="str">
            <v>US English, UK English, India English, Korean, French, German, Italian, Spanish, BR Portuguese (features vary by language)</v>
          </cell>
          <cell r="BI80" t="str">
            <v>US English, UK English, India English, Korean, French, German, Italian, Spanish, BR Portuguese (features vary by language)</v>
          </cell>
          <cell r="BJ80" t="str">
            <v>US English, UK English, India English, Korean, French, German, Italian, Spanish, BR Portuguese (features vary by language)</v>
          </cell>
          <cell r="BK80" t="str">
            <v>US English, UK English, India English, Korean, French, German, Italian, Spanish, BR Portuguese (features vary by language)</v>
          </cell>
          <cell r="BL80" t="str">
            <v>US English, UK English, India English, Korean, French, German, Italian, Spanish, BR Portuguese (features vary by language)</v>
          </cell>
          <cell r="BM80" t="str">
            <v>US English, UK English, India English, Korean, French, German, Italian, Spanish, BR Portuguese (features vary by language)</v>
          </cell>
          <cell r="BN80" t="str">
            <v>US English, UK English, India English, Korean, French, German, Italian, Spanish, BR Portuguese (features vary by language)</v>
          </cell>
          <cell r="BO80" t="str">
            <v>US English, UK English, India English, Korean, French, German, Italian, Spanish, BR Portuguese (features vary by language)</v>
          </cell>
          <cell r="BP80" t="str">
            <v>US English, UK English, India English, Korean, French, German, Italian, Spanish, BR Portuguese (features vary by language) 로 수정</v>
          </cell>
          <cell r="BQ80" t="str">
            <v>US English, UK English, India English, Korean, French, German, Italian, Spanish, BR Portuguese (features vary by language) 로 수정</v>
          </cell>
          <cell r="BR80" t="str">
            <v>US English, UK English, India English, Korean, French, German, Italian, Spanish, BR Portuguese (features vary by language) 로 수정</v>
          </cell>
          <cell r="BS80" t="str">
            <v>US English, UK English, India English, Korean, French, German, Italian, Spanish, BR Portuguese (features vary by language) 로 수정</v>
          </cell>
          <cell r="BT80" t="str">
            <v>US English, UK English, India English, Korean, French, German, Italian, Spanish, BR Portuguese (features vary by language) 로 수정</v>
          </cell>
          <cell r="BU80" t="str">
            <v>US English, UK English, India English, Korean, French, German, Italian, Spanish, BR Portuguese (features vary by language) 로 수정</v>
          </cell>
          <cell r="BV80" t="str">
            <v>US English, UK English, India English, Korean, French, German, Italian, Spanish, BR Portuguese (features vary by language) 로 수정</v>
          </cell>
          <cell r="BW80" t="str">
            <v>US English, UK English, India English, Korean, French, German, Italian, Spanish, BR Portuguese (features vary by language) 로 수정</v>
          </cell>
          <cell r="BX80" t="str">
            <v>US English, UK English, India English, Korean, French, German, Italian, Spanish, BR Portuguese (features vary by language) 로 수정</v>
          </cell>
          <cell r="BY80" t="str">
            <v>US English, UK English, India English, Korean, French, German, Italian, Spanish, BR Portuguese (features vary by language) 로 수정</v>
          </cell>
          <cell r="BZ80" t="str">
            <v>US English, UK English, India English, Korean, French, German, Italian, Spanish, BR Portuguese (features vary by language) 로 수정</v>
          </cell>
          <cell r="CA80" t="str">
            <v>US English, UK English, India English, Korean, French, German, Italian, Spanish, BR Portuguese (features vary by language) 로 수정</v>
          </cell>
          <cell r="CB80" t="str">
            <v>US English, UK English, India English, Korean, French, German, Italian, Spanish, BR Portuguese (features vary by language) 로 수정</v>
          </cell>
          <cell r="CC80" t="str">
            <v>US English, UK English, India English, Korean, French, German, Italian, Spanish, BR Portuguese (features vary by language) 로 수정</v>
          </cell>
          <cell r="CD80" t="str">
            <v>US English, UK English, India English, Korean, French, German, Italian, Spanish, BR Portuguese (features vary by language)</v>
          </cell>
          <cell r="CE80" t="str">
            <v>US English, UK English, India English, Korean, French, German, Italian, Spanish, BR Portuguese (features vary by language)</v>
          </cell>
          <cell r="CF80" t="str">
            <v>US English, UK English, India English, Korean, French, German, Italian, Spanish, BR Portuguese (features vary by language)</v>
          </cell>
          <cell r="CG80" t="str">
            <v>US English, UK English, India English, Korean, French, German, Italian, Spanish, BR Portuguese (features vary by language)</v>
          </cell>
          <cell r="CH80" t="str">
            <v>US English, UK English, India English, Korean, French, German, Italian, Spanish, BR Portuguese (features vary by language)</v>
          </cell>
          <cell r="CI80" t="str">
            <v>US English, UK English, India English, Korean, French, German, Italian, Spanish, BR Portuguese (features vary by language)</v>
          </cell>
          <cell r="CJ80" t="str">
            <v>US English, UK English, India English, Korean, French, German, Italian, Spanish, BR Portuguese (features vary by language)</v>
          </cell>
          <cell r="CK80" t="str">
            <v>US English, UK English, India English, Korean, French, German, Italian, Spanish, BR Portuguese (features vary by language)</v>
          </cell>
          <cell r="CL80" t="str">
            <v>US English, UK English, India English, Korean, French, German, Italian, Spanish, BR Portuguese (features vary by language)</v>
          </cell>
          <cell r="CM80" t="str">
            <v>US English, UK English, India English, Korean, French, German, Italian, Spanish, BR Portuguese (features vary by language)</v>
          </cell>
          <cell r="CN80" t="str">
            <v>US English, UK English, India English, Korean, French, German, Italian, Spanish, BR Portuguese (features vary by language)</v>
          </cell>
          <cell r="CO80" t="str">
            <v>US English, UK English, India English, Korean, French, German, Italian, Spanish, BR Portuguese (features vary by language)</v>
          </cell>
          <cell r="CP80" t="str">
            <v>US English, UK  English, India English, Korean, French, German, Italian, Spanish, BR  Portuguese (features vary by language)</v>
          </cell>
          <cell r="CQ80" t="str">
            <v>US English, UK  English, India English, Korean, French, German, Italian, Spanish, BR  Portuguese (features vary by language)</v>
          </cell>
          <cell r="CR80" t="str">
            <v>US English, UK  English, India English, Korean, French, German, Italian, Spanish, BR  Portuguese (features vary by language)</v>
          </cell>
          <cell r="CS80" t="str">
            <v>US English, UK  English, India English, Korean, French, German, Italian, Spanish, BR  Portuguese (features vary by language)</v>
          </cell>
          <cell r="CT80" t="str">
            <v>US English, UK  English, India English, Korean, French, German, Italian, Spanish, BR  Portuguese (features vary by language)</v>
          </cell>
          <cell r="CU80" t="str">
            <v>US English, UK  English, India English, Korean, French, German, Italian, Spanish, BR  Portuguese (features vary by language)</v>
          </cell>
          <cell r="CV80" t="str">
            <v>US English, UK  English, India English, Korean, French, German, Italian, Spanish, BR  Portuguese (features vary by language)</v>
          </cell>
          <cell r="CW80" t="str">
            <v>US English, UK  English, India English, Korean, French, German, Italian, Spanish, BR  Portuguese (features vary by language)</v>
          </cell>
          <cell r="CX80" t="str">
            <v>US English, UK English, India English, Korean, French, German, Italian, Spanish, BR Portuguese (features vary by language)</v>
          </cell>
          <cell r="CY80" t="str">
            <v>US English, UK English, India English, Korean, French, German, Italian, Spanish, BR Portuguese (features vary by language)</v>
          </cell>
          <cell r="CZ80" t="str">
            <v>US English, UK English, India English, Korean, French, German, Italian, Spanish, BR Portuguese (features vary by language)</v>
          </cell>
          <cell r="DA80" t="str">
            <v>US English, UK English, India English, Korean, French, German, Italian, Spanish, BR Portuguese (features vary by language)</v>
          </cell>
          <cell r="DB80" t="str">
            <v>US English, UK English, India English, Korean, French, German, Italian, Spanish, BR Portuguese (features vary by language)</v>
          </cell>
          <cell r="DC80" t="str">
            <v>US English, UK English, India English, Korean, French, German, Italian, Spanish, BR Portuguese (features vary by language)</v>
          </cell>
          <cell r="DD80" t="str">
            <v>US English, UK English, India English, Korean, French, German, Italian, Spanish, BR Portuguese (features vary by language)</v>
          </cell>
          <cell r="DE80" t="str">
            <v>US English, UK English, India English, Korean, French, German, Italian, Spanish, BR Portuguese (features vary by language)</v>
          </cell>
        </row>
        <row r="81">
          <cell r="B81" t="str">
            <v>DTS00561</v>
          </cell>
          <cell r="C81" t="str">
            <v>5.4</v>
          </cell>
          <cell r="D81" t="str">
            <v xml:space="preserve">        Voice Interaction</v>
          </cell>
          <cell r="E81" t="str">
            <v>음성 발화를 통한 TV 제어 (일부 지역 VoD, Music, Photo 검색/브라우징, Q&amp;A 가능)</v>
          </cell>
          <cell r="F81" t="str">
            <v>Y</v>
          </cell>
          <cell r="G81" t="str">
            <v>S/W</v>
          </cell>
          <cell r="H81" t="str">
            <v/>
          </cell>
          <cell r="I81" t="str">
            <v>TEXT</v>
          </cell>
          <cell r="J81" t="str">
            <v>N/A</v>
          </cell>
          <cell r="K81" t="str">
            <v>N/A</v>
          </cell>
          <cell r="L81" t="str">
            <v>N/A</v>
          </cell>
          <cell r="M81" t="str">
            <v>N/A</v>
          </cell>
          <cell r="N81" t="str">
            <v>N/A</v>
          </cell>
          <cell r="O81" t="str">
            <v>N/A</v>
          </cell>
          <cell r="P81" t="str">
            <v>N/A</v>
          </cell>
          <cell r="Q81" t="str">
            <v>N/A</v>
          </cell>
          <cell r="R81" t="str">
            <v>N/A</v>
          </cell>
          <cell r="S81" t="str">
            <v>N/A</v>
          </cell>
          <cell r="T81" t="str">
            <v>N/A</v>
          </cell>
          <cell r="U81" t="str">
            <v>N/A</v>
          </cell>
          <cell r="V81" t="str">
            <v>N/A</v>
          </cell>
          <cell r="W81" t="str">
            <v>N/A</v>
          </cell>
          <cell r="X81" t="str">
            <v>N/A</v>
          </cell>
          <cell r="Y81" t="str">
            <v>N/A</v>
          </cell>
          <cell r="Z81" t="str">
            <v>N/A</v>
          </cell>
          <cell r="AA81" t="str">
            <v>N/A</v>
          </cell>
          <cell r="AB81" t="str">
            <v>N/A</v>
          </cell>
          <cell r="AC81" t="str">
            <v>N/A</v>
          </cell>
          <cell r="AD81" t="str">
            <v>N/A</v>
          </cell>
          <cell r="AE81" t="str">
            <v>N/A</v>
          </cell>
          <cell r="AF81" t="str">
            <v>N/A</v>
          </cell>
          <cell r="AG81" t="str">
            <v>N/A</v>
          </cell>
          <cell r="AH81" t="str">
            <v>N/A</v>
          </cell>
          <cell r="AI81" t="str">
            <v>N/A</v>
          </cell>
          <cell r="AJ81" t="str">
            <v>N/A</v>
          </cell>
          <cell r="AK81" t="str">
            <v>N/A</v>
          </cell>
          <cell r="AL81" t="str">
            <v>N/A</v>
          </cell>
          <cell r="AM81" t="str">
            <v>N/A</v>
          </cell>
          <cell r="AN81" t="str">
            <v>N/A</v>
          </cell>
          <cell r="AO81" t="str">
            <v>N/A</v>
          </cell>
          <cell r="AP81" t="str">
            <v>N/A</v>
          </cell>
          <cell r="AQ81" t="str">
            <v>N/A</v>
          </cell>
          <cell r="AR81" t="str">
            <v>N/A</v>
          </cell>
          <cell r="AS81" t="str">
            <v>N/A</v>
          </cell>
          <cell r="AT81" t="str">
            <v>N/A</v>
          </cell>
          <cell r="AU81" t="str">
            <v>N/A</v>
          </cell>
          <cell r="AV81" t="str">
            <v>N/A</v>
          </cell>
          <cell r="AW81" t="str">
            <v>N/A</v>
          </cell>
          <cell r="AX81" t="str">
            <v>N/A</v>
          </cell>
          <cell r="AY81" t="str">
            <v>N/A</v>
          </cell>
          <cell r="AZ81" t="str">
            <v>N/A</v>
          </cell>
          <cell r="BA81" t="str">
            <v>N/A</v>
          </cell>
          <cell r="BB81" t="str">
            <v>N/A</v>
          </cell>
          <cell r="BC81" t="str">
            <v>N/A</v>
          </cell>
          <cell r="BD81" t="str">
            <v>N/A</v>
          </cell>
          <cell r="BE81" t="str">
            <v>N/A</v>
          </cell>
          <cell r="BF81" t="str">
            <v>N/A</v>
          </cell>
          <cell r="BG81" t="str">
            <v>N/A</v>
          </cell>
          <cell r="BH81" t="str">
            <v>N/A</v>
          </cell>
          <cell r="BI81" t="str">
            <v>N/A</v>
          </cell>
          <cell r="BJ81" t="str">
            <v>N/A</v>
          </cell>
          <cell r="BK81" t="str">
            <v>N/A</v>
          </cell>
          <cell r="BL81" t="str">
            <v>N/A</v>
          </cell>
          <cell r="BM81" t="str">
            <v>N/A</v>
          </cell>
          <cell r="BN81" t="str">
            <v>N/A</v>
          </cell>
          <cell r="BO81" t="str">
            <v>N/A</v>
          </cell>
          <cell r="BP81" t="str">
            <v>N/A</v>
          </cell>
          <cell r="BQ81" t="str">
            <v>N/A</v>
          </cell>
          <cell r="BR81" t="str">
            <v>N/A</v>
          </cell>
          <cell r="BS81" t="str">
            <v>N/A</v>
          </cell>
          <cell r="BT81" t="str">
            <v>N/A</v>
          </cell>
          <cell r="BU81" t="str">
            <v>N/A</v>
          </cell>
          <cell r="BV81" t="str">
            <v>N/A</v>
          </cell>
          <cell r="BW81" t="str">
            <v>N/A</v>
          </cell>
          <cell r="BX81" t="str">
            <v>N/A</v>
          </cell>
          <cell r="BY81" t="str">
            <v>N/A</v>
          </cell>
          <cell r="BZ81" t="str">
            <v>N/A</v>
          </cell>
          <cell r="CA81" t="str">
            <v>N/A</v>
          </cell>
          <cell r="CB81" t="str">
            <v>N/A</v>
          </cell>
          <cell r="CC81" t="str">
            <v>N/A</v>
          </cell>
          <cell r="CD81" t="str">
            <v>N/A</v>
          </cell>
          <cell r="CE81" t="str">
            <v>N/A</v>
          </cell>
          <cell r="CF81" t="str">
            <v>N/A</v>
          </cell>
          <cell r="CG81" t="str">
            <v>N/A</v>
          </cell>
          <cell r="CH81" t="str">
            <v>N/A</v>
          </cell>
          <cell r="CI81" t="str">
            <v>N/A</v>
          </cell>
          <cell r="CJ81" t="str">
            <v>N/A</v>
          </cell>
          <cell r="CK81" t="str">
            <v>N/A</v>
          </cell>
          <cell r="CL81" t="str">
            <v>N/A</v>
          </cell>
          <cell r="CM81" t="str">
            <v>N/A</v>
          </cell>
          <cell r="CN81" t="str">
            <v>N/A</v>
          </cell>
          <cell r="CO81" t="str">
            <v>N/A</v>
          </cell>
          <cell r="CP81" t="str">
            <v>N/A</v>
          </cell>
          <cell r="CQ81" t="str">
            <v>N/A</v>
          </cell>
          <cell r="CR81" t="str">
            <v>N/A</v>
          </cell>
          <cell r="CS81" t="str">
            <v>N/A</v>
          </cell>
          <cell r="CT81" t="str">
            <v>N/A</v>
          </cell>
          <cell r="CU81" t="str">
            <v>N/A</v>
          </cell>
          <cell r="CV81" t="str">
            <v>N/A</v>
          </cell>
          <cell r="CW81" t="str">
            <v>N/A</v>
          </cell>
          <cell r="CX81" t="str">
            <v>N/A</v>
          </cell>
          <cell r="CY81" t="str">
            <v>N/A</v>
          </cell>
          <cell r="CZ81" t="str">
            <v>N/A</v>
          </cell>
          <cell r="DA81" t="str">
            <v>N/A</v>
          </cell>
          <cell r="DB81" t="str">
            <v>N/A</v>
          </cell>
          <cell r="DC81" t="str">
            <v>N/A</v>
          </cell>
          <cell r="DD81" t="str">
            <v>N/A</v>
          </cell>
          <cell r="DE81" t="str">
            <v>N/A</v>
          </cell>
        </row>
        <row r="82">
          <cell r="B82" t="str">
            <v>DTS00727</v>
          </cell>
          <cell r="C82" t="str">
            <v>5.5</v>
          </cell>
          <cell r="D82" t="str">
            <v xml:space="preserve">        Far-Field Voice Interaction</v>
          </cell>
          <cell r="E82" t="str">
            <v>* 내장 마이크를 통한 Hands-free 원거리 TV 제어 (TV Control, Content Search 외)</v>
          </cell>
          <cell r="F82" t="str">
            <v>Y</v>
          </cell>
          <cell r="G82" t="str">
            <v>회로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Yes</v>
          </cell>
          <cell r="L82" t="str">
            <v>Yes</v>
          </cell>
          <cell r="M82" t="str">
            <v>Yes</v>
          </cell>
          <cell r="N82" t="str">
            <v>Yes</v>
          </cell>
          <cell r="O82" t="str">
            <v>Yes</v>
          </cell>
          <cell r="P82" t="str">
            <v>Yes</v>
          </cell>
          <cell r="Q82" t="str">
            <v>Yes</v>
          </cell>
          <cell r="R82" t="str">
            <v>Yes</v>
          </cell>
          <cell r="S82" t="str">
            <v>Yes</v>
          </cell>
          <cell r="T82" t="str">
            <v>Yes</v>
          </cell>
          <cell r="U82" t="str">
            <v>Yes</v>
          </cell>
          <cell r="V82" t="str">
            <v>Yes</v>
          </cell>
          <cell r="W82" t="str">
            <v>Yes</v>
          </cell>
          <cell r="X82" t="str">
            <v>Yes</v>
          </cell>
          <cell r="Y82" t="str">
            <v>Yes</v>
          </cell>
          <cell r="Z82" t="str">
            <v>Yes</v>
          </cell>
          <cell r="AA82" t="str">
            <v>Yes</v>
          </cell>
          <cell r="AB82" t="str">
            <v>Yes</v>
          </cell>
          <cell r="AC82" t="str">
            <v>Yes</v>
          </cell>
          <cell r="AD82" t="str">
            <v>Yes</v>
          </cell>
          <cell r="AE82" t="str">
            <v>Yes</v>
          </cell>
          <cell r="AF82" t="str">
            <v>Yes</v>
          </cell>
          <cell r="AG82" t="str">
            <v>Yes</v>
          </cell>
          <cell r="AH82" t="str">
            <v>Yes</v>
          </cell>
          <cell r="AI82" t="str">
            <v>Yes</v>
          </cell>
          <cell r="AJ82" t="str">
            <v>Yes</v>
          </cell>
          <cell r="AK82" t="str">
            <v>Yes</v>
          </cell>
          <cell r="AL82" t="str">
            <v>Yes</v>
          </cell>
          <cell r="AM82" t="str">
            <v>Yes</v>
          </cell>
          <cell r="AN82" t="str">
            <v>Yes</v>
          </cell>
          <cell r="AO82" t="str">
            <v>Yes</v>
          </cell>
          <cell r="AP82" t="str">
            <v>Yes</v>
          </cell>
          <cell r="AQ82" t="str">
            <v>Yes</v>
          </cell>
          <cell r="AR82" t="str">
            <v>Yes</v>
          </cell>
          <cell r="AS82" t="str">
            <v>Yes</v>
          </cell>
          <cell r="AT82" t="str">
            <v>Yes</v>
          </cell>
          <cell r="AU82" t="str">
            <v>Yes</v>
          </cell>
          <cell r="AV82" t="str">
            <v>Yes</v>
          </cell>
          <cell r="AW82" t="str">
            <v>Yes</v>
          </cell>
          <cell r="AX82" t="str">
            <v>Yes</v>
          </cell>
          <cell r="AY82" t="str">
            <v>Yes</v>
          </cell>
          <cell r="AZ82" t="str">
            <v>Yes</v>
          </cell>
          <cell r="BA82" t="str">
            <v>Yes</v>
          </cell>
          <cell r="BB82" t="str">
            <v>Yes</v>
          </cell>
          <cell r="BC82" t="str">
            <v>N/A</v>
          </cell>
          <cell r="BD82" t="str">
            <v>N/A</v>
          </cell>
          <cell r="BE82" t="str">
            <v>N/A</v>
          </cell>
          <cell r="BF82" t="str">
            <v>N/A</v>
          </cell>
          <cell r="BG82" t="str">
            <v>N/A</v>
          </cell>
          <cell r="BH82" t="str">
            <v>N/A</v>
          </cell>
          <cell r="BI82" t="str">
            <v>N/A</v>
          </cell>
          <cell r="BJ82" t="str">
            <v>N/A</v>
          </cell>
          <cell r="BK82" t="str">
            <v>N/A</v>
          </cell>
          <cell r="BL82" t="str">
            <v>N/A</v>
          </cell>
          <cell r="BM82" t="str">
            <v>N/A</v>
          </cell>
          <cell r="BN82" t="str">
            <v>N/A</v>
          </cell>
          <cell r="BO82" t="str">
            <v>N/A</v>
          </cell>
          <cell r="BP82" t="str">
            <v>N/A</v>
          </cell>
          <cell r="BQ82" t="str">
            <v>N/A</v>
          </cell>
          <cell r="BR82" t="str">
            <v>N/A</v>
          </cell>
          <cell r="BS82" t="str">
            <v>N/A</v>
          </cell>
          <cell r="BT82" t="str">
            <v>N/A</v>
          </cell>
          <cell r="BU82" t="str">
            <v>N/A</v>
          </cell>
          <cell r="BV82" t="str">
            <v>N/A</v>
          </cell>
          <cell r="BW82" t="str">
            <v>N/A</v>
          </cell>
          <cell r="BX82" t="str">
            <v>N/A</v>
          </cell>
          <cell r="BY82" t="str">
            <v>N/A</v>
          </cell>
          <cell r="BZ82" t="str">
            <v>N/A</v>
          </cell>
          <cell r="CA82" t="str">
            <v>N/A</v>
          </cell>
          <cell r="CB82" t="str">
            <v>N/A</v>
          </cell>
          <cell r="CC82" t="str">
            <v>N/A</v>
          </cell>
          <cell r="CD82" t="str">
            <v>N/A</v>
          </cell>
          <cell r="CE82" t="str">
            <v>N/A</v>
          </cell>
          <cell r="CF82" t="str">
            <v>N/A</v>
          </cell>
          <cell r="CG82" t="str">
            <v>N/A</v>
          </cell>
          <cell r="CH82" t="str">
            <v>N/A</v>
          </cell>
          <cell r="CI82" t="str">
            <v>N/A</v>
          </cell>
          <cell r="CJ82" t="str">
            <v>N/A</v>
          </cell>
          <cell r="CK82" t="str">
            <v>N/A</v>
          </cell>
          <cell r="CL82" t="str">
            <v>N/A</v>
          </cell>
          <cell r="CM82" t="str">
            <v>N/A</v>
          </cell>
          <cell r="CN82" t="str">
            <v>N/A</v>
          </cell>
          <cell r="CO82" t="str">
            <v>N/A</v>
          </cell>
          <cell r="CP82" t="str">
            <v>N/A</v>
          </cell>
          <cell r="CQ82" t="str">
            <v>N/A</v>
          </cell>
          <cell r="CR82" t="str">
            <v>N/A</v>
          </cell>
          <cell r="CS82" t="str">
            <v>N/A</v>
          </cell>
          <cell r="CT82" t="str">
            <v>N/A</v>
          </cell>
          <cell r="CU82" t="str">
            <v>N/A</v>
          </cell>
          <cell r="CV82" t="str">
            <v>N/A</v>
          </cell>
          <cell r="CW82" t="str">
            <v>N/A</v>
          </cell>
          <cell r="CX82" t="str">
            <v>N/A</v>
          </cell>
          <cell r="CY82" t="str">
            <v>N/A</v>
          </cell>
          <cell r="CZ82" t="str">
            <v>N/A</v>
          </cell>
          <cell r="DA82" t="str">
            <v>N/A</v>
          </cell>
          <cell r="DB82" t="str">
            <v>N/A</v>
          </cell>
          <cell r="DC82" t="str">
            <v>N/A</v>
          </cell>
          <cell r="DD82" t="str">
            <v>N/A</v>
          </cell>
          <cell r="DE82" t="str">
            <v>N/A</v>
          </cell>
        </row>
        <row r="83">
          <cell r="B83" t="str">
            <v>DTS00767</v>
          </cell>
          <cell r="C83" t="str">
            <v>5.6</v>
          </cell>
          <cell r="D83" t="str">
            <v xml:space="preserve">        Alexa built-in</v>
          </cell>
          <cell r="E83" t="str">
            <v>* Amazon에서 제공하는 Built in Voice Assistant. TV 제어, IoT 단말 제어, 각종 생활정보 확인 가능</v>
          </cell>
          <cell r="F83" t="str">
            <v>Y</v>
          </cell>
          <cell r="G83" t="str">
            <v>회로</v>
          </cell>
          <cell r="H83" t="str">
            <v/>
          </cell>
          <cell r="I83" t="str">
            <v>SELECT</v>
          </cell>
          <cell r="J83" t="str">
            <v>Yes (GB, DE, FR, IT, ES, AT, IE)</v>
          </cell>
          <cell r="K83" t="str">
            <v>Yes (GB, DE, FR, IT, ES, AT, IE)</v>
          </cell>
          <cell r="L83" t="str">
            <v>Yes (GB, DE, FR, IT, ES, AT, IE)</v>
          </cell>
          <cell r="M83" t="str">
            <v>Yes (GB, DE, FR, IT, ES, AT, IE)</v>
          </cell>
          <cell r="N83" t="str">
            <v>Yes (GB, DE, FR, IT, ES, AT, IE)</v>
          </cell>
          <cell r="O83" t="str">
            <v>Yes (GB, DE, FR, IT, ES, AT, IE)</v>
          </cell>
          <cell r="P83" t="str">
            <v>Yes (GB, DE, FR, IT, ES, AT, IE)</v>
          </cell>
          <cell r="Q83" t="str">
            <v>Yes (GB, DE, FR, IT, ES, AT, IE)</v>
          </cell>
          <cell r="R83" t="str">
            <v>Yes (GB, DE, FR, IT, ES, AT, IE)</v>
          </cell>
          <cell r="S83" t="str">
            <v>Yes (GB, DE, FR, IT, ES, AT, IE)</v>
          </cell>
          <cell r="T83" t="str">
            <v>Yes (GB, DE, FR, IT, ES, AT, IE)</v>
          </cell>
          <cell r="U83" t="str">
            <v>Yes (GB, DE, FR, IT, ES, AT, IE)</v>
          </cell>
          <cell r="V83" t="str">
            <v>Yes (GB, DE, FR, IT, ES, AT, IE)</v>
          </cell>
          <cell r="W83" t="str">
            <v>Yes (GB, DE, FR, IT, ES, AT, IE)</v>
          </cell>
          <cell r="X83" t="str">
            <v>Yes (GB, DE, FR, IT, ES, AT, IE)</v>
          </cell>
          <cell r="Y83" t="str">
            <v>Yes (GB, DE, FR, IT, ES, AT, IE)</v>
          </cell>
          <cell r="Z83" t="str">
            <v>Yes (GB, DE, FR, IT, ES, AT, IE)</v>
          </cell>
          <cell r="AA83" t="str">
            <v>Yes (GB, DE, FR, IT, ES, AT, IE)</v>
          </cell>
          <cell r="AB83" t="str">
            <v>Yes (GB, DE, FR, IT, ES, AT, IE)</v>
          </cell>
          <cell r="AC83" t="str">
            <v>Yes (GB, DE, FR, IT, ES, AT, IE)</v>
          </cell>
          <cell r="AD83" t="str">
            <v>Yes (GB, DE, FR, IT, ES, AT, IE)</v>
          </cell>
          <cell r="AE83" t="str">
            <v>Yes (GB, DE, FR, IT, ES, AT, IE)</v>
          </cell>
          <cell r="AF83" t="str">
            <v>Yes (GB, DE, FR, IT, ES, AT, IE)</v>
          </cell>
          <cell r="AG83" t="str">
            <v>Yes (GB, DE, FR, IT, ES, AT, IE)</v>
          </cell>
          <cell r="AH83" t="str">
            <v>Yes (GB, DE, FR, IT, ES, AT, IE)</v>
          </cell>
          <cell r="AI83" t="str">
            <v>Yes (GB, DE, FR, IT, ES, AT, IE)</v>
          </cell>
          <cell r="AJ83" t="str">
            <v>Yes (GB, DE, FR, IT, ES, AT, IE)</v>
          </cell>
          <cell r="AK83" t="str">
            <v>Yes (GB, DE, FR, IT, ES, AT, IE)</v>
          </cell>
          <cell r="AL83" t="str">
            <v>Yes (GB, DE, FR, IT, ES, AT, IE)</v>
          </cell>
          <cell r="AM83" t="str">
            <v>Yes (GB, DE, FR, IT, ES, AT, IE)</v>
          </cell>
          <cell r="AN83" t="str">
            <v>Yes (GB, DE, FR, IT, ES, AT, IE)</v>
          </cell>
          <cell r="AO83" t="str">
            <v>Yes (GB, DE, FR, IT, ES, AT, IE)</v>
          </cell>
          <cell r="AP83" t="str">
            <v>Yes (GB, DE, FR, IT, ES, AT, IE)</v>
          </cell>
          <cell r="AQ83" t="str">
            <v>Yes (GB, DE, FR, IT, ES, AT, IE)</v>
          </cell>
          <cell r="AR83" t="str">
            <v>Yes (GB, DE, FR, IT, ES, AT, IE)</v>
          </cell>
          <cell r="AS83" t="str">
            <v>Yes (GB, DE, FR, IT, ES, AT, IE)</v>
          </cell>
          <cell r="AT83" t="str">
            <v>Yes (GB, DE, FR, IT, ES, AT, IE)</v>
          </cell>
          <cell r="AU83" t="str">
            <v>Yes (GB, DE, FR, IT, ES, AT, IE)</v>
          </cell>
          <cell r="AV83" t="str">
            <v>Yes (GB, DE, FR, IT, ES, AT, IE)</v>
          </cell>
          <cell r="AW83" t="str">
            <v>Yes (GB, DE, FR, IT, ES, AT, IE)</v>
          </cell>
          <cell r="AX83" t="str">
            <v>Yes (GB, DE, FR, IT, ES, AT, IE)</v>
          </cell>
          <cell r="AY83" t="str">
            <v>Yes (GB, DE, FR, IT, ES, AT, IE)</v>
          </cell>
          <cell r="AZ83" t="str">
            <v>Yes (GB, DE, FR, IT, ES, AT, IE)</v>
          </cell>
          <cell r="BA83" t="str">
            <v>Yes (GB, DE, FR, IT, ES, AT, IE)</v>
          </cell>
          <cell r="BB83" t="str">
            <v>Yes (GB, DE, FR, IT, ES, AT, IE)</v>
          </cell>
          <cell r="BC83" t="str">
            <v>Yes (GB, DE, FR, IT, ES, AT, IE)</v>
          </cell>
          <cell r="BD83" t="str">
            <v>Yes (GB, DE, FR, IT, ES, AT, IE)</v>
          </cell>
          <cell r="BE83" t="str">
            <v>Yes (GB, DE, FR, IT, ES, AT, IE)</v>
          </cell>
          <cell r="BF83" t="str">
            <v>Yes (GB, DE, FR, IT, ES, AT, IE)</v>
          </cell>
          <cell r="BG83" t="str">
            <v>Yes (GB, DE, FR, IT, ES, AT, IE)</v>
          </cell>
          <cell r="BH83" t="str">
            <v>Yes (GB, DE, FR, IT, ES, AT, IE)</v>
          </cell>
          <cell r="BI83" t="str">
            <v>Yes (GB, DE, FR, IT, ES, AT, IE)</v>
          </cell>
          <cell r="BJ83" t="str">
            <v>Yes (GB, DE, FR, IT, ES, AT, IE)</v>
          </cell>
          <cell r="BK83" t="str">
            <v>Yes (GB, DE, FR, IT, ES, AT, IE)</v>
          </cell>
          <cell r="BL83" t="str">
            <v>Yes (GB, DE, FR, IT, ES, AT, IE)</v>
          </cell>
          <cell r="BM83" t="str">
            <v>Yes (GB, DE, FR, IT, ES, AT, IE)</v>
          </cell>
          <cell r="BN83" t="str">
            <v>Yes (GB, DE, FR, IT, ES, AT, IE)</v>
          </cell>
          <cell r="BO83" t="str">
            <v>Yes (GB, DE, FR, IT, ES, AT, IE)</v>
          </cell>
          <cell r="BP83" t="str">
            <v>Yes (GB, DE, FR, IT, ES, AT, IE)</v>
          </cell>
          <cell r="BQ83" t="str">
            <v>Yes (GB, DE, FR, IT, ES, AT, IE)</v>
          </cell>
          <cell r="BR83" t="str">
            <v>Yes (GB, DE, FR, IT, ES, AT, IE)</v>
          </cell>
          <cell r="BS83" t="str">
            <v>Yes (GB, DE, FR, IT, ES, AT, IE)</v>
          </cell>
          <cell r="BT83" t="str">
            <v>Yes (GB, DE, FR, IT, ES, AT, IE)</v>
          </cell>
          <cell r="BU83" t="str">
            <v>Yes (GB, DE, FR, IT, ES, AT, IE)</v>
          </cell>
          <cell r="BV83" t="str">
            <v>Yes (GB, DE, FR, IT, ES, AT, IE)</v>
          </cell>
          <cell r="BW83" t="str">
            <v>Yes (GB, DE, FR, IT, ES, AT, IE)</v>
          </cell>
          <cell r="BX83" t="str">
            <v>Yes (GB, DE, FR, IT, ES, AT, IE)</v>
          </cell>
          <cell r="BY83" t="str">
            <v>Yes (GB, DE, FR, IT, ES, AT, IE)</v>
          </cell>
          <cell r="BZ83" t="str">
            <v>Yes (GB, DE, FR, IT, ES, AT, IE)</v>
          </cell>
          <cell r="CA83" t="str">
            <v>Yes (GB, DE, FR, IT, ES, AT, IE)</v>
          </cell>
          <cell r="CB83" t="str">
            <v>Yes (GB, DE, FR, IT, ES, AT, IE)</v>
          </cell>
          <cell r="CC83" t="str">
            <v>Yes (GB, DE, FR, IT, ES, AT, IE)</v>
          </cell>
          <cell r="CD83" t="str">
            <v>Yes (GB, DE, FR, IT, ES, AT, IE)</v>
          </cell>
          <cell r="CE83" t="str">
            <v>Yes (GB, DE, FR, IT, ES, AT, IE)</v>
          </cell>
          <cell r="CF83" t="str">
            <v>Yes (GB, DE, FR, IT, ES, AT, IE)</v>
          </cell>
          <cell r="CG83" t="str">
            <v>Yes (GB, DE, FR, IT, ES, AT, IE)</v>
          </cell>
          <cell r="CH83" t="str">
            <v>Yes (GB, DE, FR, IT, ES, AT, IE)</v>
          </cell>
          <cell r="CI83" t="str">
            <v>Yes (GB, DE, FR, IT, ES, AT, IE)</v>
          </cell>
          <cell r="CJ83" t="str">
            <v>Yes (GB, DE, FR, IT, ES, AT, IE)</v>
          </cell>
          <cell r="CK83" t="str">
            <v>Yes (GB, DE, FR, IT, ES, AT, IE)</v>
          </cell>
          <cell r="CL83" t="str">
            <v>Yes (GB, DE, FR, IT, ES, AT, IE)</v>
          </cell>
          <cell r="CM83" t="str">
            <v>Yes (GB, DE, FR, IT, ES, AT, IE)</v>
          </cell>
          <cell r="CN83" t="str">
            <v>Yes (GB, DE, FR, IT, ES, AT, IE)</v>
          </cell>
          <cell r="CO83" t="str">
            <v>Yes (GB, DE, FR, IT, ES, AT, IE)</v>
          </cell>
          <cell r="CP83" t="str">
            <v>Yes (GB, DE, FR, IT, ES, AT, IE)</v>
          </cell>
          <cell r="CQ83" t="str">
            <v>Yes (GB, DE, FR, IT, ES, AT, IE)</v>
          </cell>
          <cell r="CR83" t="str">
            <v>Yes (GB, DE, FR, IT, ES, AT, IE)</v>
          </cell>
          <cell r="CS83" t="str">
            <v>Yes (GB, DE, FR, IT, ES, AT, IE)</v>
          </cell>
          <cell r="CT83" t="str">
            <v>Yes (GB, DE, FR, IT, ES, AT, IE)</v>
          </cell>
          <cell r="CU83" t="str">
            <v>Yes (GB, DE, FR, IT, ES, AT, IE)</v>
          </cell>
          <cell r="CV83" t="str">
            <v>Yes (GB, DE, FR, IT, ES, AT, IE)</v>
          </cell>
          <cell r="CW83" t="str">
            <v>Yes (GB, DE, FR, IT, ES, AT, IE)</v>
          </cell>
          <cell r="CX83" t="str">
            <v>Yes (GB, DE, FR, IT, ES, AT, IE)</v>
          </cell>
          <cell r="CY83" t="str">
            <v>Yes (GB, DE, FR, IT, ES, AT, IE)</v>
          </cell>
          <cell r="CZ83" t="str">
            <v>Yes (GB, DE, FR, IT, ES, AT, IE)</v>
          </cell>
          <cell r="DA83" t="str">
            <v>Yes (GB, DE, FR, IT, ES, AT, IE)</v>
          </cell>
          <cell r="DB83" t="str">
            <v>Yes (GB, DE, FR, IT, ES, AT, IE)</v>
          </cell>
          <cell r="DC83" t="str">
            <v>Yes (GB, DE, FR, IT, ES, AT, IE)</v>
          </cell>
          <cell r="DD83" t="str">
            <v>Yes (GB, DE, FR, IT, ES, AT, IE)</v>
          </cell>
          <cell r="DE83" t="str">
            <v>Yes (GB, DE, FR, IT, ES, AT, IE)</v>
          </cell>
        </row>
        <row r="84">
          <cell r="B84" t="str">
            <v>DTS00790</v>
          </cell>
          <cell r="C84" t="str">
            <v>5.7</v>
          </cell>
          <cell r="D84" t="str">
            <v xml:space="preserve">        Google Assistant built-in</v>
          </cell>
          <cell r="E84" t="str">
            <v>* Google에서 제공하는 Built in Voice Assistant. TV 제어, IoT 단말 제어, 각종 생활정보 확인 가능</v>
          </cell>
          <cell r="F84" t="str">
            <v>Y</v>
          </cell>
          <cell r="G84" t="str">
            <v>회로</v>
          </cell>
          <cell r="H84" t="str">
            <v/>
          </cell>
          <cell r="I84" t="str">
            <v>SELECT</v>
          </cell>
          <cell r="J84" t="str">
            <v>Yes (GB, FR, DE, IT, ES, SE)</v>
          </cell>
          <cell r="K84" t="str">
            <v>Yes (GB, FR, DE, IT, ES, SE)</v>
          </cell>
          <cell r="L84" t="str">
            <v>Yes (GB, FR, DE, IT, ES, SE)</v>
          </cell>
          <cell r="M84" t="str">
            <v>Yes (GB, FR, DE, IT, ES, SE)</v>
          </cell>
          <cell r="N84" t="str">
            <v>Yes (GB, FR, DE, IT, ES, SE)</v>
          </cell>
          <cell r="O84" t="str">
            <v>Yes (GB, FR, DE, IT, ES, SE)</v>
          </cell>
          <cell r="P84" t="str">
            <v>Yes (GB, FR, DE, IT, ES, SE)</v>
          </cell>
          <cell r="Q84" t="str">
            <v>Yes (GB, FR, DE, IT, ES, SE)</v>
          </cell>
          <cell r="R84" t="str">
            <v>Yes (GB, FR, DE, IT, ES, SE)</v>
          </cell>
          <cell r="S84" t="str">
            <v>Yes (GB, FR, DE, IT, ES, SE)</v>
          </cell>
          <cell r="T84" t="str">
            <v>Yes (GB, FR, DE, IT, ES, SE)</v>
          </cell>
          <cell r="U84" t="str">
            <v>Yes (GB, FR, DE, IT, ES, SE)</v>
          </cell>
          <cell r="V84" t="str">
            <v>Yes (GB, FR, DE, IT, ES, SE)</v>
          </cell>
          <cell r="W84" t="str">
            <v>Yes (GB, FR, DE, IT, ES, SE)</v>
          </cell>
          <cell r="X84" t="str">
            <v>Yes (GB, FR, DE, IT, ES, SE)</v>
          </cell>
          <cell r="Y84" t="str">
            <v>Yes (GB, FR, DE, IT, ES, SE)</v>
          </cell>
          <cell r="Z84" t="str">
            <v>Yes (GB, FR, DE, IT, ES, SE)</v>
          </cell>
          <cell r="AA84" t="str">
            <v>Yes (GB, FR, DE, IT, ES, SE)</v>
          </cell>
          <cell r="AB84" t="str">
            <v>Yes (GB, FR, DE, IT, ES, SE)</v>
          </cell>
          <cell r="AC84" t="str">
            <v>Yes (GB, FR, DE, IT, ES, SE)</v>
          </cell>
          <cell r="AD84" t="str">
            <v>Yes (GB, FR, DE, IT, ES, SE)</v>
          </cell>
          <cell r="AE84" t="str">
            <v>Yes (GB, FR, DE, IT, ES, SE)</v>
          </cell>
          <cell r="AF84" t="str">
            <v>Yes (GB, FR, DE, IT, ES, SE)</v>
          </cell>
          <cell r="AG84" t="str">
            <v>Yes (GB, FR, DE, IT, ES, SE)</v>
          </cell>
          <cell r="AH84" t="str">
            <v>Yes (GB, FR, DE, IT, ES, SE)</v>
          </cell>
          <cell r="AI84" t="str">
            <v>Yes (GB, FR, DE, IT, ES, SE)</v>
          </cell>
          <cell r="AJ84" t="str">
            <v>Yes (GB, FR, DE, IT, ES, SE)</v>
          </cell>
          <cell r="AK84" t="str">
            <v>Yes (GB, FR, DE, IT, ES, SE)</v>
          </cell>
          <cell r="AL84" t="str">
            <v>Yes (GB, FR, DE, IT, ES, SE)</v>
          </cell>
          <cell r="AM84" t="str">
            <v>Yes (GB, FR, DE, IT, ES, SE)</v>
          </cell>
          <cell r="AN84" t="str">
            <v>Yes (GB, FR, DE, IT, ES, SE)</v>
          </cell>
          <cell r="AO84" t="str">
            <v>Yes (GB, FR, DE, IT, ES, SE)</v>
          </cell>
          <cell r="AP84" t="str">
            <v>Yes (GB, FR, DE, IT, ES, SE)</v>
          </cell>
          <cell r="AQ84" t="str">
            <v>Yes (GB, FR, DE, IT, ES, SE)</v>
          </cell>
          <cell r="AR84" t="str">
            <v>Yes (GB, FR, DE, IT, ES, SE)</v>
          </cell>
          <cell r="AS84" t="str">
            <v>Yes (GB, FR, DE, IT, ES, SE)</v>
          </cell>
          <cell r="AT84" t="str">
            <v>Yes (GB, FR, DE, IT, ES, SE)</v>
          </cell>
          <cell r="AU84" t="str">
            <v>Yes (GB, FR, DE, IT, ES, SE)</v>
          </cell>
          <cell r="AV84" t="str">
            <v>Yes (GB, FR, DE, IT, ES, SE)</v>
          </cell>
          <cell r="AW84" t="str">
            <v>Yes (GB, FR, DE, IT, ES, SE)</v>
          </cell>
          <cell r="AX84" t="str">
            <v>Yes (GB, FR, DE, IT, ES, SE)</v>
          </cell>
          <cell r="AY84" t="str">
            <v>Yes (GB, FR, DE, IT, ES, SE)</v>
          </cell>
          <cell r="AZ84" t="str">
            <v>Yes (GB, FR, DE, IT, ES, SE)</v>
          </cell>
          <cell r="BA84" t="str">
            <v>Yes (GB, FR, DE, IT, ES, SE)</v>
          </cell>
          <cell r="BB84" t="str">
            <v>Yes (GB, FR, DE, IT, ES, SE)</v>
          </cell>
          <cell r="BC84" t="str">
            <v xml:space="preserve"> Yes (GB, FR, DE, IT, ES)</v>
          </cell>
          <cell r="BD84" t="str">
            <v xml:space="preserve"> Yes (GB, FR, DE, IT, ES)</v>
          </cell>
          <cell r="BE84" t="str">
            <v xml:space="preserve"> Yes (GB, FR, DE, IT, ES)</v>
          </cell>
          <cell r="BF84" t="str">
            <v xml:space="preserve"> Yes (GB, FR, DE, IT, ES)</v>
          </cell>
          <cell r="BG84" t="str">
            <v xml:space="preserve"> Yes (GB, FR, DE, IT, ES)</v>
          </cell>
          <cell r="BH84" t="str">
            <v xml:space="preserve"> Yes (GB, FR, DE, IT, ES)</v>
          </cell>
          <cell r="BI84" t="str">
            <v xml:space="preserve"> Yes (GB, FR, DE, IT, ES)</v>
          </cell>
          <cell r="BJ84" t="str">
            <v xml:space="preserve"> Yes (GB, FR, DE, IT, ES)</v>
          </cell>
          <cell r="BK84" t="str">
            <v xml:space="preserve"> Yes (GB, FR, DE, IT, ES)</v>
          </cell>
          <cell r="BL84" t="str">
            <v xml:space="preserve"> Yes (GB, FR, DE, IT, ES)</v>
          </cell>
          <cell r="BM84" t="str">
            <v xml:space="preserve"> Yes (GB, FR, DE, IT, ES)</v>
          </cell>
          <cell r="BN84" t="str">
            <v xml:space="preserve"> Yes (GB, FR, DE, IT, ES)</v>
          </cell>
          <cell r="BO84" t="str">
            <v xml:space="preserve"> Yes (GB, FR, DE, IT, ES)</v>
          </cell>
          <cell r="BP84" t="str">
            <v>Yes (GB, FR, DE, IT, ES, SE)</v>
          </cell>
          <cell r="BQ84" t="str">
            <v>Yes (GB, FR, DE, IT, ES, SE)</v>
          </cell>
          <cell r="BR84" t="str">
            <v>Yes (GB, FR, DE, IT, ES, SE)</v>
          </cell>
          <cell r="BS84" t="str">
            <v>Yes (GB, FR, DE, IT, ES, SE)</v>
          </cell>
          <cell r="BT84" t="str">
            <v>Yes (GB, FR, DE, IT, ES, SE)</v>
          </cell>
          <cell r="BU84" t="str">
            <v>Yes (GB, FR, DE, IT, ES, SE)</v>
          </cell>
          <cell r="BV84" t="str">
            <v>Yes (GB, FR, DE, IT, ES, SE)</v>
          </cell>
          <cell r="BW84" t="str">
            <v>Yes (GB, FR, DE, IT, ES, SE)</v>
          </cell>
          <cell r="BX84" t="str">
            <v>Yes (GB, FR, DE, IT, ES, SE)</v>
          </cell>
          <cell r="BY84" t="str">
            <v>Yes (GB, FR, DE, IT, ES, SE)</v>
          </cell>
          <cell r="BZ84" t="str">
            <v>Yes (GB, FR, DE, IT, ES, SE)</v>
          </cell>
          <cell r="CA84" t="str">
            <v>Yes (GB, FR, DE, IT, ES, SE)</v>
          </cell>
          <cell r="CB84" t="str">
            <v>Yes (GB, FR, DE, IT, ES, SE)</v>
          </cell>
          <cell r="CC84" t="str">
            <v>Yes (GB, FR, DE, IT, ES, SE)</v>
          </cell>
          <cell r="CD84" t="str">
            <v>Yes (GB, FR, DE, IT, ES, SE)</v>
          </cell>
          <cell r="CE84" t="str">
            <v>Yes (GB, FR, DE, IT, ES, SE)</v>
          </cell>
          <cell r="CF84" t="str">
            <v>Yes (GB, FR, DE, IT, ES, SE)</v>
          </cell>
          <cell r="CG84" t="str">
            <v>Yes (GB, FR, DE, IT, ES, SE)</v>
          </cell>
          <cell r="CH84" t="str">
            <v>Yes (GB, FR, DE, IT, ES, SE)</v>
          </cell>
          <cell r="CI84" t="str">
            <v>Yes (GB, FR, DE, IT, ES, SE)</v>
          </cell>
          <cell r="CJ84" t="str">
            <v>Yes (GB, FR, DE, IT, ES, SE)</v>
          </cell>
          <cell r="CK84" t="str">
            <v>Yes (GB, FR, DE, IT, ES, SE)</v>
          </cell>
          <cell r="CL84" t="str">
            <v>Yes (GB, FR, DE, IT, ES, SE)</v>
          </cell>
          <cell r="CM84" t="str">
            <v>Yes (GB, FR, DE, IT, ES, SE)</v>
          </cell>
          <cell r="CN84" t="str">
            <v>Yes (GB, FR, DE, IT, ES, SE)</v>
          </cell>
          <cell r="CO84" t="str">
            <v>Yes (GB, FR, DE, IT, ES, SE)</v>
          </cell>
          <cell r="CP84" t="str">
            <v>Yes (GB, FR, DE, IT, ES, SE)</v>
          </cell>
          <cell r="CQ84" t="str">
            <v>Yes (GB, FR, DE, IT, ES, SE)</v>
          </cell>
          <cell r="CR84" t="str">
            <v>Yes (GB, FR, DE, IT, ES, SE)</v>
          </cell>
          <cell r="CS84" t="str">
            <v>Yes (GB, FR, DE, IT, ES, SE)</v>
          </cell>
          <cell r="CT84" t="str">
            <v>Yes (GB, FR, DE, IT, ES, SE)</v>
          </cell>
          <cell r="CU84" t="str">
            <v>Yes (GB, FR, DE, IT, ES, SE)</v>
          </cell>
          <cell r="CV84" t="str">
            <v>Yes (GB, FR, DE, IT, ES, SE)</v>
          </cell>
          <cell r="CW84" t="str">
            <v>Yes (GB, FR, DE, IT, ES, SE)</v>
          </cell>
          <cell r="CX84" t="str">
            <v>Yes (GB, FR, DE, IT, ES, SE)</v>
          </cell>
          <cell r="CY84" t="str">
            <v>Yes (GB, FR, DE, IT, ES, SE)</v>
          </cell>
          <cell r="CZ84" t="str">
            <v>Yes (GB, FR, DE, IT, ES, SE)</v>
          </cell>
          <cell r="DA84" t="str">
            <v>Yes (GB, FR, DE, IT, ES, SE)</v>
          </cell>
          <cell r="DB84" t="str">
            <v>Yes (GB, FR, DE, IT, ES, SE)</v>
          </cell>
          <cell r="DC84" t="str">
            <v>Yes (GB, FR, DE, IT, ES, SE)</v>
          </cell>
          <cell r="DD84" t="str">
            <v>Yes (GB, FR, DE, IT, ES, SE)</v>
          </cell>
          <cell r="DE84" t="str">
            <v>Yes (GB, FR, DE, IT, ES, SE)</v>
          </cell>
        </row>
        <row r="85">
          <cell r="B85" t="str">
            <v>DTS00735</v>
          </cell>
          <cell r="C85" t="str">
            <v>5.8</v>
          </cell>
          <cell r="D85" t="str">
            <v xml:space="preserve">        Works With Google Assistant</v>
          </cell>
          <cell r="E85" t="str">
            <v>* Google Assistant AI 스피커를 통한 TV 제어 (채널변경, 볼륨조절 외)</v>
          </cell>
          <cell r="F85" t="str">
            <v>Y</v>
          </cell>
          <cell r="G85" t="str">
            <v>S/W</v>
          </cell>
          <cell r="H85" t="str">
            <v/>
          </cell>
          <cell r="I85" t="str">
            <v>SELECT</v>
          </cell>
          <cell r="J85" t="str">
            <v>Yes (GB, FR, DE, IT, ES, AT, DK, IE, NL, NO, SE only)</v>
          </cell>
          <cell r="K85" t="str">
            <v>Yes (GB, FR, DE, IT, ES, AT, DK, IE, NL, NO, SE only)</v>
          </cell>
          <cell r="L85" t="str">
            <v>Yes (GB, FR, DE, IT, ES, AT, DK, IE, NL, NO, SE only)</v>
          </cell>
          <cell r="M85" t="str">
            <v>Yes (GB, FR, DE, IT, ES, AT, DK, IE, NL, NO, SE only)</v>
          </cell>
          <cell r="N85" t="str">
            <v>Yes (GB, FR, DE, IT, ES, AT, DK, IE, NL, NO, SE only)</v>
          </cell>
          <cell r="O85" t="str">
            <v>Yes (GB, FR, DE, IT, ES, AT, DK, IE, NL, NO, SE only)</v>
          </cell>
          <cell r="P85" t="str">
            <v>Yes (GB, FR, DE, IT, ES, AT, DK, IE, NL, NO, SE only)</v>
          </cell>
          <cell r="Q85" t="str">
            <v>Yes (GB, FR, DE, IT, ES, AT, DK, IE, NL, NO, SE only)</v>
          </cell>
          <cell r="R85" t="str">
            <v>Yes (GB, FR, DE, IT, ES, AT, DK, IE, NL, NO, SE only)</v>
          </cell>
          <cell r="S85" t="str">
            <v>Yes (GB, FR, DE, IT, ES, AT, DK, IE, NL, NO, SE only)</v>
          </cell>
          <cell r="T85" t="str">
            <v>Yes (GB, FR, DE, IT, ES, AT, DK, IE, NL, NO, SE only)</v>
          </cell>
          <cell r="U85" t="str">
            <v>Yes (GB, FR, DE, IT, ES, AT, DK, IE, NL, NO, SE only)</v>
          </cell>
          <cell r="V85" t="str">
            <v>Yes (GB, FR, DE, IT, ES, AT, DK, IE, NL, NO, SE only)</v>
          </cell>
          <cell r="W85" t="str">
            <v>Yes (GB, FR, DE, IT, ES, AT, DK, IE, NL, NO, SE only)</v>
          </cell>
          <cell r="X85" t="str">
            <v>Yes (GB, FR, DE, IT, ES, AT, DK, IE, NL, NO, SE only)</v>
          </cell>
          <cell r="Y85" t="str">
            <v>Yes (GB, FR, DE, IT, ES, AT, DK, IE, NL, NO, SE only)</v>
          </cell>
          <cell r="Z85" t="str">
            <v>Yes (GB, FR, DE, IT, ES, AT, DK, IE, NL, NO, SE only)</v>
          </cell>
          <cell r="AA85" t="str">
            <v>Yes (GB, FR, DE, IT, ES, AT, DK, IE, NL, NO, SE only)</v>
          </cell>
          <cell r="AB85" t="str">
            <v>Yes (GB, FR, DE, IT, ES, AT, DK, IE, NL, NO, SE only)</v>
          </cell>
          <cell r="AC85" t="str">
            <v>Yes (GB, FR, DE, IT, ES, AT, DK, IE, NL, NO, SE only)</v>
          </cell>
          <cell r="AD85" t="str">
            <v>Yes (GB, FR, DE, IT, ES, AT, DK, IE, NL, NO, SE only)</v>
          </cell>
          <cell r="AE85" t="str">
            <v>Yes (GB, FR, DE, IT, ES, AT, DK, IE, NL, NO, SE only)</v>
          </cell>
          <cell r="AF85" t="str">
            <v>Yes (GB, FR, DE, IT, ES, AT, DK, IE, NL, NO, SE only)</v>
          </cell>
          <cell r="AG85" t="str">
            <v>Yes (GB, FR, DE, IT, ES, AT, DK, IE, NL, NO, SE only)</v>
          </cell>
          <cell r="AH85" t="str">
            <v>Yes (GB, FR, DE, IT, ES, AT, DK, IE, NL, NO, SE only)</v>
          </cell>
          <cell r="AI85" t="str">
            <v>Yes (GB, FR, DE, IT, ES, AT, DK, IE, NL, NO, SE only)</v>
          </cell>
          <cell r="AJ85" t="str">
            <v>Yes (GB, FR, DE, IT, ES, AT, DK, IE, NL, NO, SE only)</v>
          </cell>
          <cell r="AK85" t="str">
            <v>Yes (GB, FR, DE, IT, ES, AT, DK, IE, NL, NO, SE only)</v>
          </cell>
          <cell r="AL85" t="str">
            <v>Yes (GB, FR, DE, IT, ES, AT, DK, IE, NL, NO, SE only)</v>
          </cell>
          <cell r="AM85" t="str">
            <v>Yes (GB, FR, DE, IT, ES, AT, DK, IE, NL, NO, SE only)</v>
          </cell>
          <cell r="AN85" t="str">
            <v>Yes (GB, FR, DE, IT, ES, AT, DK, IE, NL, NO, SE only)</v>
          </cell>
          <cell r="AO85" t="str">
            <v>Yes (GB, FR, DE, IT, ES, AT, DK, IE, NL, NO, SE only)</v>
          </cell>
          <cell r="AP85" t="str">
            <v>Yes (GB, FR, DE, IT, ES, AT, DK, IE, NL, NO, SE only)</v>
          </cell>
          <cell r="AQ85" t="str">
            <v>Yes (GB, FR, DE, IT, ES, AT, DK, IE, NL, NO, SE only)</v>
          </cell>
          <cell r="AR85" t="str">
            <v>Yes (GB, FR, DE, IT, ES, AT, DK, IE, NL, NO, SE only)</v>
          </cell>
          <cell r="AS85" t="str">
            <v>Yes (GB, FR, DE, IT, ES, AT, DK, IE, NL, NO, SE only)</v>
          </cell>
          <cell r="AT85" t="str">
            <v>Yes (GB, FR, DE, IT, ES, AT, DK, IE, NL, NO, SE only)</v>
          </cell>
          <cell r="AU85" t="str">
            <v>Yes (GB, FR, DE, IT, ES, AT, DK, IE, NL, NO, SE only)</v>
          </cell>
          <cell r="AV85" t="str">
            <v>Yes (GB, FR, DE, IT, ES, AT, DK, IE, NL, NO, SE only)</v>
          </cell>
          <cell r="AW85" t="str">
            <v>Yes (GB, FR, DE, IT, ES, AT, DK, IE, NL, NO, SE only)</v>
          </cell>
          <cell r="AX85" t="str">
            <v>Yes (GB, FR, DE, IT, ES, AT, DK, IE, NL, NO, SE only)</v>
          </cell>
          <cell r="AY85" t="str">
            <v>Yes (GB, FR, DE, IT, ES, AT, DK, IE, NL, NO, SE only)</v>
          </cell>
          <cell r="AZ85" t="str">
            <v>Yes (GB, FR, DE, IT, ES, AT, DK, IE, NL, NO, SE only)</v>
          </cell>
          <cell r="BA85" t="str">
            <v>Yes (GB, FR, DE, IT, ES, AT, DK, IE, NL, NO, SE only)</v>
          </cell>
          <cell r="BB85" t="str">
            <v>Yes (GB, FR, DE, IT, ES, AT, DK, IE, NL, NO, SE only)</v>
          </cell>
          <cell r="BC85" t="str">
            <v>Yes (GB, FR, DE, IT, ES, AT, DK, IE, NL, NO, SE only)</v>
          </cell>
          <cell r="BD85" t="str">
            <v>Yes (GB, FR, DE, IT, ES, AT, DK, IE, NL, NO, SE only)</v>
          </cell>
          <cell r="BE85" t="str">
            <v>Yes (GB, FR, DE, IT, ES, AT, DK, IE, NL, NO, SE only)</v>
          </cell>
          <cell r="BF85" t="str">
            <v>Yes (GB, FR, DE, IT, ES, AT, DK, IE, NL, NO, SE only)</v>
          </cell>
          <cell r="BG85" t="str">
            <v>Yes (GB, FR, DE, IT, ES, AT, DK, IE, NL, NO, SE only)</v>
          </cell>
          <cell r="BH85" t="str">
            <v>Yes (GB, FR, DE, IT, ES, AT, DK, IE, NL, NO, SE only)</v>
          </cell>
          <cell r="BI85" t="str">
            <v>Yes (GB, FR, DE, IT, ES, AT, DK, IE, NL, NO, SE only)</v>
          </cell>
          <cell r="BJ85" t="str">
            <v>Yes (GB, FR, DE, IT, ES, AT, DK, IE, NL, NO, SE only)</v>
          </cell>
          <cell r="BK85" t="str">
            <v>Yes (GB, FR, DE, IT, ES, AT, DK, IE, NL, NO, SE only)</v>
          </cell>
          <cell r="BL85" t="str">
            <v>Yes (GB, FR, DE, IT, ES, AT, DK, IE, NL, NO, SE only)</v>
          </cell>
          <cell r="BM85" t="str">
            <v>Yes (GB, FR, DE, IT, ES, AT, DK, IE, NL, NO, SE only)</v>
          </cell>
          <cell r="BN85" t="str">
            <v>Yes (GB, FR, DE, IT, ES, AT, DK, IE, NL, NO, SE only)</v>
          </cell>
          <cell r="BO85" t="str">
            <v>Yes (GB, FR, DE, IT, ES, AT, DK, IE, NL, NO, SE only)</v>
          </cell>
          <cell r="BP85" t="str">
            <v>Yes (GB, FR, DE, IT, ES, AT, DK, IE, NL, NO, SE only)</v>
          </cell>
          <cell r="BQ85" t="str">
            <v>Yes (GB, FR, DE, IT, ES, AT, DK, IE, NL, NO, SE only)</v>
          </cell>
          <cell r="BR85" t="str">
            <v>Yes (GB, FR, DE, IT, ES, AT, DK, IE, NL, NO, SE only)</v>
          </cell>
          <cell r="BS85" t="str">
            <v>Yes (GB, FR, DE, IT, ES, AT, DK, IE, NL, NO, SE only)</v>
          </cell>
          <cell r="BT85" t="str">
            <v>Yes (GB, FR, DE, IT, ES, AT, DK, IE, NL, NO, SE only)</v>
          </cell>
          <cell r="BU85" t="str">
            <v>Yes (GB, FR, DE, IT, ES, AT, DK, IE, NL, NO, SE only)</v>
          </cell>
          <cell r="BV85" t="str">
            <v>Yes (GB, FR, DE, IT, ES, AT, DK, IE, NL, NO, SE only)</v>
          </cell>
          <cell r="BW85" t="str">
            <v>Yes (GB, FR, DE, IT, ES, AT, DK, IE, NL, NO, SE only)</v>
          </cell>
          <cell r="BX85" t="str">
            <v>Yes (GB, FR, DE, IT, ES, AT, DK, IE, NL, NO, SE only)</v>
          </cell>
          <cell r="BY85" t="str">
            <v>Yes (GB, FR, DE, IT, ES, AT, DK, IE, NL, NO, SE only)</v>
          </cell>
          <cell r="BZ85" t="str">
            <v>Yes (GB, FR, DE, IT, ES, AT, DK, IE, NL, NO, SE only)</v>
          </cell>
          <cell r="CA85" t="str">
            <v>Yes (GB, FR, DE, IT, ES, AT, DK, IE, NL, NO, SE only)</v>
          </cell>
          <cell r="CB85" t="str">
            <v>Yes (GB, FR, DE, IT, ES, AT, DK, IE, NL, NO, SE only)</v>
          </cell>
          <cell r="CC85" t="str">
            <v>Yes (GB, FR, DE, IT, ES, AT, DK, IE, NL, NO, SE only)</v>
          </cell>
          <cell r="CD85" t="str">
            <v>Yes (GB, FR, DE, IT, ES, AT, DK, IE, NL, NO, SE only)</v>
          </cell>
          <cell r="CE85" t="str">
            <v>Yes (GB, FR, DE, IT, ES, AT, DK, IE, NL, NO, SE only)</v>
          </cell>
          <cell r="CF85" t="str">
            <v>Yes (GB, FR, DE, IT, ES, AT, DK, IE, NL, NO, SE only)</v>
          </cell>
          <cell r="CG85" t="str">
            <v>Yes (GB, FR, DE, IT, ES, AT, DK, IE, NL, NO, SE only)</v>
          </cell>
          <cell r="CH85" t="str">
            <v>Yes (GB, FR, DE, IT, ES, AT, DK, IE, NL, NO, SE only)</v>
          </cell>
          <cell r="CI85" t="str">
            <v>Yes (GB, FR, DE, IT, ES, AT, DK, IE, NL, NO, SE only)</v>
          </cell>
          <cell r="CJ85" t="str">
            <v>Yes (GB, FR, DE, IT, ES, AT, DK, IE, NL, NO, SE only)</v>
          </cell>
          <cell r="CK85" t="str">
            <v>Yes (GB, FR, DE, IT, ES, AT, DK, IE, NL, NO, SE only)</v>
          </cell>
          <cell r="CL85" t="str">
            <v>Yes (GB, FR, DE, IT, ES, AT, DK, IE, NL, NO, SE only)</v>
          </cell>
          <cell r="CM85" t="str">
            <v>Yes (GB, FR, DE, IT, ES, AT, DK, IE, NL, NO, SE only)</v>
          </cell>
          <cell r="CN85" t="str">
            <v>Yes (GB, FR, DE, IT, ES, AT, DK, IE, NL, NO, SE only)</v>
          </cell>
          <cell r="CO85" t="str">
            <v>Yes (GB, FR, DE, IT, ES, AT, DK, IE, NL, NO, SE only)</v>
          </cell>
          <cell r="CP85" t="str">
            <v>Yes (GB, FR, DE, IT, ES, AT, DK, IE, NL, NO, SE only)</v>
          </cell>
          <cell r="CQ85" t="str">
            <v>Yes (GB, FR, DE, IT, ES, AT, DK, IE, NL, NO, SE only)</v>
          </cell>
          <cell r="CR85" t="str">
            <v>Yes (GB, FR, DE, IT, ES, AT, DK, IE, NL, NO, SE only)</v>
          </cell>
          <cell r="CS85" t="str">
            <v>Yes (GB, FR, DE, IT, ES, AT, DK, IE, NL, NO, SE only)</v>
          </cell>
          <cell r="CT85" t="str">
            <v>Yes (GB, FR, DE, IT, ES, AT, DK, IE, NL, NO, SE only)</v>
          </cell>
          <cell r="CU85" t="str">
            <v>Yes (GB, FR, DE, IT, ES, AT, DK, IE, NL, NO, SE only)</v>
          </cell>
          <cell r="CV85" t="str">
            <v>Yes (GB, FR, DE, IT, ES, AT, DK, IE, NL, NO, SE only)</v>
          </cell>
          <cell r="CW85" t="str">
            <v>Yes (GB, FR, DE, IT, ES, AT, DK, IE, NL, NO, SE only)</v>
          </cell>
          <cell r="CX85" t="str">
            <v>Yes (GB, FR, DE, IT, ES, AT, DK, IE, NL, NO, SE only)</v>
          </cell>
          <cell r="CY85" t="str">
            <v>Yes (GB, FR, DE, IT, ES, AT, DK, IE, NL, NO, SE only)</v>
          </cell>
          <cell r="CZ85" t="str">
            <v>Yes (GB, FR, DE, IT, ES, AT, DK, IE, NL, NO, SE only)</v>
          </cell>
          <cell r="DA85" t="str">
            <v>Yes (GB, FR, DE, IT, ES, AT, DK, IE, NL, NO, SE only)</v>
          </cell>
          <cell r="DB85" t="str">
            <v>Yes (GB, FR, DE, IT, ES, AT, DK, IE, NL, NO, SE only)</v>
          </cell>
          <cell r="DC85" t="str">
            <v>Yes (GB, FR, DE, IT, ES, AT, DK, IE, NL, NO, SE only)</v>
          </cell>
          <cell r="DD85" t="str">
            <v>Yes (GB, FR, DE, IT, ES, AT, DK, IE, NL, NO, SE only)</v>
          </cell>
          <cell r="DE85" t="str">
            <v>Yes (GB, FR, DE, IT, ES, AT, DK, IE, NL, NO, SE only)</v>
          </cell>
        </row>
        <row r="86">
          <cell r="B86" t="str">
            <v>DTS00736</v>
          </cell>
          <cell r="C86" t="str">
            <v>5.9</v>
          </cell>
          <cell r="D86" t="str">
            <v xml:space="preserve">        Works With Alexa</v>
          </cell>
          <cell r="E86" t="str">
            <v>* Amazon Alexa AI 스피커를 통한 TV 제어 (채널변경, 볼륨조절 외)</v>
          </cell>
          <cell r="F86" t="str">
            <v>Y</v>
          </cell>
          <cell r="G86" t="str">
            <v>S/W</v>
          </cell>
          <cell r="H86" t="str">
            <v/>
          </cell>
          <cell r="I86" t="str">
            <v>SELECT</v>
          </cell>
          <cell r="J86" t="str">
            <v>Yes (GB, FR, DE, IT, ES, AT, IE only)</v>
          </cell>
          <cell r="K86" t="str">
            <v>Yes (GB, FR, DE, IT, ES, AT, IE only)</v>
          </cell>
          <cell r="L86" t="str">
            <v>Yes (GB, FR, DE, IT, ES, AT, IE only)</v>
          </cell>
          <cell r="M86" t="str">
            <v>Yes (GB, FR, DE, IT, ES, AT, IE only)</v>
          </cell>
          <cell r="N86" t="str">
            <v>Yes (GB, FR, DE, IT, ES, AT, IE only)</v>
          </cell>
          <cell r="O86" t="str">
            <v>Yes (GB, FR, DE, IT, ES, AT, IE only)</v>
          </cell>
          <cell r="P86" t="str">
            <v>Yes (GB, FR, DE, IT, ES, AT, IE only)</v>
          </cell>
          <cell r="Q86" t="str">
            <v>Yes (GB, FR, DE, IT, ES, AT, IE only)</v>
          </cell>
          <cell r="R86" t="str">
            <v>Yes (GB, FR, DE, IT, ES, AT, IE only)</v>
          </cell>
          <cell r="S86" t="str">
            <v>Yes (GB, FR, DE, IT, ES, AT, IE only)</v>
          </cell>
          <cell r="T86" t="str">
            <v>Yes (GB, FR, DE, IT, ES, AT, IE only)</v>
          </cell>
          <cell r="U86" t="str">
            <v>Yes (GB, FR, DE, IT, ES, AT, IE only)</v>
          </cell>
          <cell r="V86" t="str">
            <v>Yes (GB, FR, DE, IT, ES, AT, IE only)</v>
          </cell>
          <cell r="W86" t="str">
            <v>Yes (GB, FR, DE, IT, ES, AT, IE only)</v>
          </cell>
          <cell r="X86" t="str">
            <v>Yes (GB, FR, DE, IT, ES, AT, IE only)</v>
          </cell>
          <cell r="Y86" t="str">
            <v>Yes (GB, FR, DE, IT, ES, AT, IE only)</v>
          </cell>
          <cell r="Z86" t="str">
            <v>Yes (GB, FR, DE, IT, ES, AT, IE only)</v>
          </cell>
          <cell r="AA86" t="str">
            <v>Yes (GB, FR, DE, IT, ES, AT, IE only)</v>
          </cell>
          <cell r="AB86" t="str">
            <v>Yes (GB, FR, DE, IT, ES, AT, IE only)</v>
          </cell>
          <cell r="AC86" t="str">
            <v>Yes (GB, FR, DE, IT, ES, AT, IE only)</v>
          </cell>
          <cell r="AD86" t="str">
            <v>Yes (GB, FR, DE, IT, ES, AT, IE only)</v>
          </cell>
          <cell r="AE86" t="str">
            <v>Yes (GB, FR, DE, IT, ES, AT, IE only)</v>
          </cell>
          <cell r="AF86" t="str">
            <v>Yes (GB, FR, DE, IT, ES, AT, IE only)</v>
          </cell>
          <cell r="AG86" t="str">
            <v>Yes (GB, FR, DE, IT, ES, AT, IE only)</v>
          </cell>
          <cell r="AH86" t="str">
            <v>Yes (GB, FR, DE, IT, ES, AT, IE only)</v>
          </cell>
          <cell r="AI86" t="str">
            <v>Yes (GB, FR, DE, IT, ES, AT, IE only)</v>
          </cell>
          <cell r="AJ86" t="str">
            <v>Yes (GB, FR, DE, IT, ES, AT, IE only)</v>
          </cell>
          <cell r="AK86" t="str">
            <v>Yes (GB, FR, DE, IT, ES, AT, IE only)</v>
          </cell>
          <cell r="AL86" t="str">
            <v>Yes (GB, FR, DE, IT, ES, AT, IE only)</v>
          </cell>
          <cell r="AM86" t="str">
            <v>Yes (GB, FR, DE, IT, ES, AT, IE only)</v>
          </cell>
          <cell r="AN86" t="str">
            <v>Yes (GB, FR, DE, IT, ES, AT, IE only)</v>
          </cell>
          <cell r="AO86" t="str">
            <v>Yes (GB, FR, DE, IT, ES, AT, IE only)</v>
          </cell>
          <cell r="AP86" t="str">
            <v>Yes (GB, FR, DE, IT, ES, AT, IE only)</v>
          </cell>
          <cell r="AQ86" t="str">
            <v>Yes (GB, FR, DE, IT, ES, AT, IE only)</v>
          </cell>
          <cell r="AR86" t="str">
            <v>Yes (GB, FR, DE, IT, ES, AT, IE only)</v>
          </cell>
          <cell r="AS86" t="str">
            <v>Yes (GB, FR, DE, IT, ES, AT, IE only)</v>
          </cell>
          <cell r="AT86" t="str">
            <v>Yes (GB, FR, DE, IT, ES, AT, IE only)</v>
          </cell>
          <cell r="AU86" t="str">
            <v>Yes (GB, FR, DE, IT, ES, AT, IE only)</v>
          </cell>
          <cell r="AV86" t="str">
            <v>Yes (GB, FR, DE, IT, ES, AT, IE only)</v>
          </cell>
          <cell r="AW86" t="str">
            <v>Yes (GB, FR, DE, IT, ES, AT, IE only)</v>
          </cell>
          <cell r="AX86" t="str">
            <v>Yes (GB, FR, DE, IT, ES, AT, IE only)</v>
          </cell>
          <cell r="AY86" t="str">
            <v>Yes (GB, FR, DE, IT, ES, AT, IE only)</v>
          </cell>
          <cell r="AZ86" t="str">
            <v>Yes (GB, FR, DE, IT, ES, AT, IE only)</v>
          </cell>
          <cell r="BA86" t="str">
            <v>Yes (GB, FR, DE, IT, ES, AT, IE only)</v>
          </cell>
          <cell r="BB86" t="str">
            <v>Yes (GB, FR, DE, IT, ES, AT, IE only)</v>
          </cell>
          <cell r="BC86" t="str">
            <v>Yes (GB, FR, DE, IT, ES, AT, IE only)</v>
          </cell>
          <cell r="BD86" t="str">
            <v>Yes (GB, FR, DE, IT, ES, AT, IE only)</v>
          </cell>
          <cell r="BE86" t="str">
            <v>Yes (GB, FR, DE, IT, ES, AT, IE only)</v>
          </cell>
          <cell r="BF86" t="str">
            <v>Yes (GB, FR, DE, IT, ES, AT, IE only)</v>
          </cell>
          <cell r="BG86" t="str">
            <v>Yes (GB, FR, DE, IT, ES, AT, IE only)</v>
          </cell>
          <cell r="BH86" t="str">
            <v>Yes (GB, FR, DE, IT, ES, AT, IE only)</v>
          </cell>
          <cell r="BI86" t="str">
            <v>Yes (GB, FR, DE, IT, ES, AT, IE only)</v>
          </cell>
          <cell r="BJ86" t="str">
            <v>Yes (GB, FR, DE, IT, ES, AT, IE only)</v>
          </cell>
          <cell r="BK86" t="str">
            <v>Yes (GB, FR, DE, IT, ES, AT, IE only)</v>
          </cell>
          <cell r="BL86" t="str">
            <v>Yes (GB, FR, DE, IT, ES, AT, IE only)</v>
          </cell>
          <cell r="BM86" t="str">
            <v>Yes (GB, FR, DE, IT, ES, AT, IE only)</v>
          </cell>
          <cell r="BN86" t="str">
            <v>Yes (GB, FR, DE, IT, ES, AT, IE only)</v>
          </cell>
          <cell r="BO86" t="str">
            <v>Yes (GB, FR, DE, IT, ES, AT, IE only)</v>
          </cell>
          <cell r="BP86" t="str">
            <v>Yes (GB, FR, DE, IT, ES, AT, IE only)</v>
          </cell>
          <cell r="BQ86" t="str">
            <v>Yes (GB, FR, DE, IT, ES, AT, IE only)</v>
          </cell>
          <cell r="BR86" t="str">
            <v>Yes (GB, FR, DE, IT, ES, AT, IE only)</v>
          </cell>
          <cell r="BS86" t="str">
            <v>Yes (GB, FR, DE, IT, ES, AT, IE only)</v>
          </cell>
          <cell r="BT86" t="str">
            <v>Yes (GB, FR, DE, IT, ES, AT, IE only)</v>
          </cell>
          <cell r="BU86" t="str">
            <v>Yes (GB, FR, DE, IT, ES, AT, IE only)</v>
          </cell>
          <cell r="BV86" t="str">
            <v>Yes (GB, FR, DE, IT, ES, AT, IE only)</v>
          </cell>
          <cell r="BW86" t="str">
            <v>Yes (GB, FR, DE, IT, ES, AT, IE only)</v>
          </cell>
          <cell r="BX86" t="str">
            <v>Yes (GB, FR, DE, IT, ES, AT, IE only)</v>
          </cell>
          <cell r="BY86" t="str">
            <v>Yes (GB, FR, DE, IT, ES, AT, IE only)</v>
          </cell>
          <cell r="BZ86" t="str">
            <v>Yes (GB, FR, DE, IT, ES, AT, IE only)</v>
          </cell>
          <cell r="CA86" t="str">
            <v>Yes (GB, FR, DE, IT, ES, AT, IE only)</v>
          </cell>
          <cell r="CB86" t="str">
            <v>Yes (GB, FR, DE, IT, ES, AT, IE only)</v>
          </cell>
          <cell r="CC86" t="str">
            <v>Yes (GB, FR, DE, IT, ES, AT, IE only)</v>
          </cell>
          <cell r="CD86" t="str">
            <v>Yes (GB, FR, DE, IT, ES, AT, IE only)</v>
          </cell>
          <cell r="CE86" t="str">
            <v>Yes (GB, FR, DE, IT, ES, AT, IE only)</v>
          </cell>
          <cell r="CF86" t="str">
            <v>Yes (GB, FR, DE, IT, ES, AT, IE only)</v>
          </cell>
          <cell r="CG86" t="str">
            <v>Yes (GB, FR, DE, IT, ES, AT, IE only)</v>
          </cell>
          <cell r="CH86" t="str">
            <v>Yes (GB, FR, DE, IT, ES, AT, IE only)</v>
          </cell>
          <cell r="CI86" t="str">
            <v>Yes (GB, FR, DE, IT, ES, AT, IE only)</v>
          </cell>
          <cell r="CJ86" t="str">
            <v>Yes (GB, FR, DE, IT, ES, AT, IE only)</v>
          </cell>
          <cell r="CK86" t="str">
            <v>Yes (GB, FR, DE, IT, ES, AT, IE only)</v>
          </cell>
          <cell r="CL86" t="str">
            <v>Yes (GB, FR, DE, IT, ES, AT, IE only)</v>
          </cell>
          <cell r="CM86" t="str">
            <v>Yes (GB, FR, DE, IT, ES, AT, IE only)</v>
          </cell>
          <cell r="CN86" t="str">
            <v>Yes (GB, FR, DE, IT, ES, AT, IE only)</v>
          </cell>
          <cell r="CO86" t="str">
            <v>Yes (GB, FR, DE, IT, ES, AT, IE only)</v>
          </cell>
          <cell r="CP86" t="str">
            <v>Yes (GB, FR, DE, IT, ES, AT, IE only)</v>
          </cell>
          <cell r="CQ86" t="str">
            <v>Yes (GB, FR, DE, IT, ES, AT, IE only)</v>
          </cell>
          <cell r="CR86" t="str">
            <v>Yes (GB, FR, DE, IT, ES, AT, IE only)</v>
          </cell>
          <cell r="CS86" t="str">
            <v>Yes (GB, FR, DE, IT, ES, AT, IE only)</v>
          </cell>
          <cell r="CT86" t="str">
            <v>Yes (GB, FR, DE, IT, ES, AT, IE only)</v>
          </cell>
          <cell r="CU86" t="str">
            <v>Yes (GB, FR, DE, IT, ES, AT, IE only)</v>
          </cell>
          <cell r="CV86" t="str">
            <v>Yes (GB, FR, DE, IT, ES, AT, IE only)</v>
          </cell>
          <cell r="CW86" t="str">
            <v>Yes (GB, FR, DE, IT, ES, AT, IE only)</v>
          </cell>
          <cell r="CX86" t="str">
            <v>Yes (GB, FR, DE, IT, ES, AT, IE only)</v>
          </cell>
          <cell r="CY86" t="str">
            <v>Yes (GB, FR, DE, IT, ES, AT, IE only)</v>
          </cell>
          <cell r="CZ86" t="str">
            <v>Yes (GB, FR, DE, IT, ES, AT, IE only)</v>
          </cell>
          <cell r="DA86" t="str">
            <v>Yes (GB, FR, DE, IT, ES, AT, IE only)</v>
          </cell>
          <cell r="DB86" t="str">
            <v>Yes (GB, FR, DE, IT, ES, AT, IE only)</v>
          </cell>
          <cell r="DC86" t="str">
            <v>Yes (GB, FR, DE, IT, ES, AT, IE only)</v>
          </cell>
          <cell r="DD86" t="str">
            <v>Yes (GB, FR, DE, IT, ES, AT, IE only)</v>
          </cell>
          <cell r="DE86" t="str">
            <v>Yes (GB, FR, DE, IT, ES, AT, IE only)</v>
          </cell>
        </row>
        <row r="87">
          <cell r="B87" t="str">
            <v>DTS00451</v>
          </cell>
          <cell r="C87" t="str">
            <v>5.10</v>
          </cell>
          <cell r="D87" t="str">
            <v xml:space="preserve">        TV Plus</v>
          </cell>
          <cell r="E87" t="str">
            <v>* 온라인 비디오를 Channel 경험으로 즐길 수 있는 Live+OTT 결합 서비스</v>
          </cell>
          <cell r="F87" t="str">
            <v>Y</v>
          </cell>
          <cell r="G87" t="str">
            <v>S/W</v>
          </cell>
          <cell r="H87" t="str">
            <v/>
          </cell>
          <cell r="I87" t="str">
            <v>TEXT</v>
          </cell>
          <cell r="J87" t="str">
            <v>Yes (GB, FR, DE, IT, ES, CH, AT, NL, SE, NO, DK, FI, PT, IE, BE, LU)</v>
          </cell>
          <cell r="K87" t="str">
            <v>Yes (GB, FR, DE, IT, ES, CH, AT, NL, SE, NO, DK, FI, PT, IE, BE, LU)</v>
          </cell>
          <cell r="L87" t="str">
            <v>Yes (GB, FR, DE, IT, ES, CH, AT, NL, SE, NO, DK, FI, PT, IE, BE, LU)</v>
          </cell>
          <cell r="M87" t="str">
            <v>Yes (GB, FR, DE, IT, ES, CH, AT, NL, SE, NO, DK, FI, PT, IE, BE, LU)</v>
          </cell>
          <cell r="N87" t="str">
            <v>Yes (GB, FR, DE, IT, ES, CH, AT, NL, SE, NO, DK, FI, PT, IE, BE, LU)</v>
          </cell>
          <cell r="O87" t="str">
            <v>Yes (GB, FR, DE, IT, ES, CH, AT, NL, SE, NO, DK, FI, PT, IE, BE, LU)</v>
          </cell>
          <cell r="P87" t="str">
            <v>Yes (GB, FR, DE, IT, ES, CH, AT, NL, SE, NO, DK, FI, PT, IE, BE, LU)</v>
          </cell>
          <cell r="Q87" t="str">
            <v>Yes (GB, FR, DE, IT, ES, CH, AT, NL, SE, NO, DK, FI, PT, IE, BE, LU)</v>
          </cell>
          <cell r="R87" t="str">
            <v>Yes (GB, FR, DE, IT, ES, CH, AT, NL, SE, NO, DK, FI, PT, IE, BE, LU)</v>
          </cell>
          <cell r="S87" t="str">
            <v>Yes (GB, FR, DE, IT, ES, CH, AT, NL, SE, NO, DK, FI, PT, IE, BE, LU)</v>
          </cell>
          <cell r="T87" t="str">
            <v>Yes (GB, FR, DE, IT, ES, CH, AT, NL, SE, NO, DK, FI, PT, IE, BE, LU)</v>
          </cell>
          <cell r="U87" t="str">
            <v>Yes (GB, FR, DE, IT, ES, CH, AT, NL, SE, NO, DK, FI, PT, IE, BE, LU)</v>
          </cell>
          <cell r="V87" t="str">
            <v>Yes (GB, FR, DE, IT, ES, CH, AT, NL, SE, NO, DK, FI, PT, IE, BE, LU)</v>
          </cell>
          <cell r="W87" t="str">
            <v>Yes (GB, FR, DE, IT, ES, CH, AT, NL, SE, NO, DK, FI, PT, IE, BE, LU)</v>
          </cell>
          <cell r="X87" t="str">
            <v>Yes (GB, FR, DE, IT, ES, CH, AT, NL, SE, NO, DK, FI, PT, IE, BE, LU)</v>
          </cell>
          <cell r="Y87" t="str">
            <v>Yes (GB, FR, DE, IT, ES, CH, AT, NL, SE, NO, DK, FI, PT, IE, BE, LU)</v>
          </cell>
          <cell r="Z87" t="str">
            <v>Yes (GB, FR, DE, IT, ES, CH, AT, NL, SE, NO, DK, FI, PT, IE, BE, LU)</v>
          </cell>
          <cell r="AA87" t="str">
            <v>Yes (GB, FR, DE, IT, ES, CH, AT, NL, SE, NO, DK, FI, PT, IE, BE, LU)</v>
          </cell>
          <cell r="AB87" t="str">
            <v>Yes (GB, FR, DE, IT, ES, CH, AT, NL, SE, NO, DK, FI, PT, IE, BE, LU)</v>
          </cell>
          <cell r="AC87" t="str">
            <v>Yes (GB, FR, DE, IT, ES, CH, AT, NL, SE, NO, DK, FI, PT, IE, BE, LU)</v>
          </cell>
          <cell r="AD87" t="str">
            <v>Yes (GB, FR, DE, IT, ES, CH, AT, NL, SE, NO, DK, FI, PT, IE, BE, LU)</v>
          </cell>
          <cell r="AE87" t="str">
            <v>Yes (GB, FR, DE, IT, ES, CH, AT, NL, SE, NO, DK, FI, PT, IE, BE, LU)</v>
          </cell>
          <cell r="AF87" t="str">
            <v>Yes (GB, FR, DE, IT, ES, CH, AT, NL, SE, NO, DK, FI, PT, IE, BE, LU)</v>
          </cell>
          <cell r="AG87" t="str">
            <v>Yes (GB, FR, DE, IT, ES, CH, AT, NL, SE, NO, DK, FI, PT, IE, BE, LU)</v>
          </cell>
          <cell r="AH87" t="str">
            <v>Yes (GB, FR, DE, IT, ES, CH, AT, NL, SE, NO, DK, FI, PT, IE, BE, LU)</v>
          </cell>
          <cell r="AI87" t="str">
            <v>Yes (GB, FR, DE, IT, ES, CH, AT, NL, SE, NO, DK, FI, PT, IE, BE, LU)</v>
          </cell>
          <cell r="AJ87" t="str">
            <v>Yes (GB, FR, DE, IT, ES, CH, AT, NL, SE, NO, DK, FI, PT, IE, BE, LU)</v>
          </cell>
          <cell r="AK87" t="str">
            <v>Yes (GB, FR, DE, IT, ES, CH, AT, NL, SE, NO, DK, FI, PT, IE, BE, LU)</v>
          </cell>
          <cell r="AL87" t="str">
            <v>Yes (GB, FR, DE, IT, ES, CH, AT, NL, SE, NO, DK, FI, PT, IE, BE, LU)</v>
          </cell>
          <cell r="AM87" t="str">
            <v>Yes (GB, FR, DE, IT, ES, CH, AT, NL, SE, NO, DK, FI, PT, IE, BE, LU)</v>
          </cell>
          <cell r="AN87" t="str">
            <v>Yes (GB, FR, DE, IT, ES, CH, AT, NL, SE, NO, DK, FI, PT, IE, BE, LU)</v>
          </cell>
          <cell r="AO87" t="str">
            <v>Yes (GB, FR, DE, IT, ES, CH, AT, NL, SE, NO, DK, FI, PT, IE, BE, LU)</v>
          </cell>
          <cell r="AP87" t="str">
            <v>Yes (GB, FR, DE, IT, ES, CH, AT, NL, SE, NO, DK, FI, PT, IE, BE, LU)</v>
          </cell>
          <cell r="AQ87" t="str">
            <v>Yes (GB, FR, DE, IT, ES, CH, AT, NL, SE, NO, DK, FI, PT, IE, BE, LU)</v>
          </cell>
          <cell r="AR87" t="str">
            <v>Yes (GB, FR, DE, IT, ES, CH, AT, NL, SE, NO, DK, FI, PT, IE, BE, LU)</v>
          </cell>
          <cell r="AS87" t="str">
            <v>Yes (GB, FR, DE, IT, ES, CH, AT, NL, SE, NO, DK, FI, PT, IE, BE, LU)</v>
          </cell>
          <cell r="AT87" t="str">
            <v>Yes (GB, FR, DE, IT, ES, CH, AT, NL, SE, NO, DK, FI, PT, IE, BE, LU)</v>
          </cell>
          <cell r="AU87" t="str">
            <v>Yes (GB, FR, DE, IT, ES, CH, AT, NL, SE, NO, DK, FI, PT, IE, BE, LU)</v>
          </cell>
          <cell r="AV87" t="str">
            <v>Yes (GB, FR, DE, IT, ES, CH, AT, NL, SE, NO, DK, FI, PT, IE, BE, LU)</v>
          </cell>
          <cell r="AW87" t="str">
            <v>Yes (GB, FR, DE, IT, ES, CH, AT, NL, SE, NO, DK, FI, PT, IE, BE, LU)</v>
          </cell>
          <cell r="AX87" t="str">
            <v>Yes (GB, FR, DE, IT, ES, CH, AT, NL, SE, NO, DK, FI, PT, IE, BE, LU)</v>
          </cell>
          <cell r="AY87" t="str">
            <v>Yes (GB, FR, DE, IT, ES, CH, AT, NL, SE, NO, DK, FI, PT, IE, BE, LU)</v>
          </cell>
          <cell r="AZ87" t="str">
            <v>Yes (GB, FR, DE, IT, ES, CH, AT, NL, SE, NO, DK, FI, PT, IE, BE, LU)</v>
          </cell>
          <cell r="BA87" t="str">
            <v>Yes (GB, FR, DE, IT, ES, CH, AT, NL, SE, NO, DK, FI, PT, IE, BE, LU)</v>
          </cell>
          <cell r="BB87" t="str">
            <v>Yes (GB, FR, DE, IT, ES, CH, AT, NL, SE, NO, DK, FI, PT, IE, BE, LU)</v>
          </cell>
          <cell r="BC87" t="str">
            <v>Yes (GB, FR, DE, IT, ES, CH, AT, NL, SE, NO, DK, FI, PT, IE, BE, LU)</v>
          </cell>
          <cell r="BD87" t="str">
            <v>Yes (GB, FR, DE, IT, ES, CH, AT, NL, SE, NO, DK, FI, PT, IE, BE, LU)</v>
          </cell>
          <cell r="BE87" t="str">
            <v>Yes (GB, FR, DE, IT, ES, CH, AT, NL, SE, NO, DK, FI, PT, IE, BE, LU)</v>
          </cell>
          <cell r="BF87" t="str">
            <v>Yes (GB, FR, DE, IT, ES, CH, AT, NL, SE, NO, DK, FI, PT, IE, BE, LU)</v>
          </cell>
          <cell r="BG87" t="str">
            <v>Yes (GB, FR, DE, IT, ES, CH, AT, NL, SE, NO, DK, FI, PT, IE, BE, LU)</v>
          </cell>
          <cell r="BH87" t="str">
            <v>Yes (GB, FR, DE, IT, ES, CH, AT, NL, SE, NO, DK, FI, PT, IE, BE, LU)</v>
          </cell>
          <cell r="BI87" t="str">
            <v>Yes (GB, FR, DE, IT, ES, CH, AT, NL, SE, NO, DK, FI, PT, IE, BE, LU)</v>
          </cell>
          <cell r="BJ87" t="str">
            <v>Yes (GB, FR, DE, IT, ES, CH, AT, NL, SE, NO, DK, FI, PT, IE, BE, LU)</v>
          </cell>
          <cell r="BK87" t="str">
            <v>Yes (GB, FR, DE, IT, ES, CH, AT, NL, SE, NO, DK, FI, PT, IE, BE, LU)</v>
          </cell>
          <cell r="BL87" t="str">
            <v>Yes (GB, FR, DE, IT, ES, CH, AT, NL, SE, NO, DK, FI, PT, IE, BE, LU)</v>
          </cell>
          <cell r="BM87" t="str">
            <v>Yes (GB, FR, DE, IT, ES, CH, AT, NL, SE, NO, DK, FI, PT, IE, BE, LU)</v>
          </cell>
          <cell r="BN87" t="str">
            <v>Yes (GB, FR, DE, IT, ES, CH, AT, NL, SE, NO, DK, FI, PT, IE, BE, LU)</v>
          </cell>
          <cell r="BO87" t="str">
            <v>Yes (GB, FR, DE, IT, ES, CH, AT, NL, SE, NO, DK, FI, PT, IE, BE, LU)</v>
          </cell>
          <cell r="BP87" t="str">
            <v>Yes (GB, FR, DE, IT, ES, CH, AT, NL, SE, NO, DK, FI, PT, IE, BE, LU)</v>
          </cell>
          <cell r="BQ87" t="str">
            <v>Yes (GB, FR, DE, IT, ES, CH, AT, NL, SE, NO, DK, FI, PT, IE, BE, LU)</v>
          </cell>
          <cell r="BR87" t="str">
            <v>Yes (GB, FR, DE, IT, ES, CH, AT, NL, SE, NO, DK, FI, PT, IE, BE, LU)</v>
          </cell>
          <cell r="BS87" t="str">
            <v>Yes (GB, FR, DE, IT, ES, CH, AT, NL, SE, NO, DK, FI, PT, IE, BE, LU)</v>
          </cell>
          <cell r="BT87" t="str">
            <v>Yes (GB, FR, DE, IT, ES, CH, AT, NL, SE, NO, DK, FI, PT, IE, BE, LU)</v>
          </cell>
          <cell r="BU87" t="str">
            <v>Yes (GB, FR, DE, IT, ES, CH, AT, NL, SE, NO, DK, FI, PT, IE, BE, LU)</v>
          </cell>
          <cell r="BV87" t="str">
            <v>Yes (GB, FR, DE, IT, ES, CH, AT, NL, SE, NO, DK, FI, PT, IE, BE, LU)</v>
          </cell>
          <cell r="BW87" t="str">
            <v>Yes (GB, FR, DE, IT, ES, CH, AT, NL, SE, NO, DK, FI, PT, IE, BE, LU)</v>
          </cell>
          <cell r="BX87" t="str">
            <v>Yes (GB, FR, DE, IT, ES, CH, AT, NL, SE, NO, DK, FI, PT, IE, BE, LU)</v>
          </cell>
          <cell r="BY87" t="str">
            <v>Yes (GB, FR, DE, IT, ES, CH, AT, NL, SE, NO, DK, FI, PT, IE, BE, LU)</v>
          </cell>
          <cell r="BZ87" t="str">
            <v>Yes (GB, FR, DE, IT, ES, CH, AT, NL, SE, NO, DK, FI, PT, IE, BE, LU)</v>
          </cell>
          <cell r="CA87" t="str">
            <v>Yes (GB, FR, DE, IT, ES, CH, AT, NL, SE, NO, DK, FI, PT, IE, BE, LU)</v>
          </cell>
          <cell r="CB87" t="str">
            <v>Yes (GB, FR, DE, IT, ES, CH, AT, NL, SE, NO, DK, FI, PT, IE, BE, LU)</v>
          </cell>
          <cell r="CC87" t="str">
            <v>Yes (GB, FR, DE, IT, ES, CH, AT, NL, SE, NO, DK, FI, PT, IE, BE, LU)</v>
          </cell>
          <cell r="CD87" t="str">
            <v>Yes (GB, FR, DE, IT, ES, CH, AT, NL, SE, NO, DK, FI, PT, IE, BE, LU)</v>
          </cell>
          <cell r="CE87" t="str">
            <v>Yes (GB, FR, DE, IT, ES, CH, AT, NL, SE, NO, DK, FI, PT, IE, BE, LU)</v>
          </cell>
          <cell r="CF87" t="str">
            <v>Yes (GB, FR, DE, IT, ES, CH, AT, NL, SE, NO, DK, FI, PT, IE, BE, LU)</v>
          </cell>
          <cell r="CG87" t="str">
            <v>Yes (GB, FR, DE, IT, ES, CH, AT, NL, SE, NO, DK, FI, PT, IE, BE, LU)</v>
          </cell>
          <cell r="CH87" t="str">
            <v>Yes (GB, FR, DE, IT, ES, CH, AT, NL, SE, NO, DK, FI, PT, IE, BE, LU)</v>
          </cell>
          <cell r="CI87" t="str">
            <v>Yes (GB, FR, DE, IT, ES, CH, AT, NL, SE, NO, DK, FI, PT, IE, BE, LU)</v>
          </cell>
          <cell r="CJ87" t="str">
            <v>Yes (GB, FR, DE, IT, ES, CH, AT, NL, SE, NO, DK, FI, PT, IE, BE, LU)</v>
          </cell>
          <cell r="CK87" t="str">
            <v>Yes (GB, FR, DE, IT, ES, CH, AT, NL, SE, NO, DK, FI, PT, IE, BE, LU)</v>
          </cell>
          <cell r="CL87" t="str">
            <v>Yes (GB, FR, DE, IT, ES, CH, AT, NL, SE, NO, DK, FI, PT, IE, BE, LU)</v>
          </cell>
          <cell r="CM87" t="str">
            <v>Yes (GB, FR, DE, IT, ES, CH, AT, NL, SE, NO, DK, FI, PT, IE, BE, LU)</v>
          </cell>
          <cell r="CN87" t="str">
            <v>Yes (GB, FR, DE, IT, ES, CH, AT, NL, SE, NO, DK, FI, PT, IE, BE, LU)</v>
          </cell>
          <cell r="CO87" t="str">
            <v>Yes (GB, FR, DE, IT, ES, CH, AT, NL, SE, NO, DK, FI, PT, IE, BE, LU)</v>
          </cell>
          <cell r="CP87" t="str">
            <v>Yes (GB, FR,  DE, IT, ES, CH, AT, NL, SE, NO, DK, FI, PT, IE, BE, LU)</v>
          </cell>
          <cell r="CQ87" t="str">
            <v>Yes (GB, FR,  DE, IT, ES, CH, AT, NL, SE, NO, DK, FI, PT, IE, BE, LU)</v>
          </cell>
          <cell r="CR87" t="str">
            <v>Yes (GB, FR,  DE, IT, ES, CH, AT, NL, SE, NO, DK, FI, PT, IE, BE, LU)</v>
          </cell>
          <cell r="CS87" t="str">
            <v>Yes (GB, FR,  DE, IT, ES, CH, AT, NL, SE, NO, DK, FI, PT, IE, BE, LU)</v>
          </cell>
          <cell r="CT87" t="str">
            <v>Yes (GB, FR,  DE, IT, ES, CH, AT, NL, SE, NO, DK, FI, PT, IE, BE, LU)</v>
          </cell>
          <cell r="CU87" t="str">
            <v>Yes (GB, FR,  DE, IT, ES, CH, AT, NL, SE, NO, DK, FI, PT, IE, BE, LU)</v>
          </cell>
          <cell r="CV87" t="str">
            <v>Yes (GB, FR,  DE, IT, ES, CH, AT, NL, SE, NO, DK, FI, PT, IE, BE, LU)</v>
          </cell>
          <cell r="CW87" t="str">
            <v>Yes (GB, FR,  DE, IT, ES, CH, AT, NL, SE, NO, DK, FI, PT, IE, BE, LU)</v>
          </cell>
          <cell r="CX87" t="str">
            <v>Yes (GB, FR, DE, IT, ES, CH, AT, NL, SE, NO, DK, FI, PT, IE, BE, LU)</v>
          </cell>
          <cell r="CY87" t="str">
            <v>Yes (GB, FR, DE, IT, ES, CH, AT, NL, SE, NO, DK, FI, PT, IE, BE, LU)</v>
          </cell>
          <cell r="CZ87" t="str">
            <v>Yes (GB, FR, DE, IT, ES, CH, AT, NL, SE, NO, DK, FI, PT, IE, BE, LU)</v>
          </cell>
          <cell r="DA87" t="str">
            <v>Yes (GB, FR, DE, IT, ES, CH, AT, NL, SE, NO, DK, FI, PT, IE, BE, LU)</v>
          </cell>
          <cell r="DB87" t="str">
            <v>Yes (GB, FR, DE, IT, ES, CH, AT, NL, SE, NO, DK, FI, PT, IE, BE, LU)</v>
          </cell>
          <cell r="DC87" t="str">
            <v>Yes (GB, FR, DE, IT, ES, CH, AT, NL, SE, NO, DK, FI, PT, IE, BE, LU)</v>
          </cell>
          <cell r="DD87" t="str">
            <v>Yes (GB, FR, DE, IT, ES, CH, AT, NL, SE, NO, DK, FI, PT, IE, BE, LU)</v>
          </cell>
          <cell r="DE87" t="str">
            <v>Yes (GB, FR, DE, IT, ES, CH, AT, NL, SE, NO, DK, FI, PT, IE, BE, LU)</v>
          </cell>
        </row>
        <row r="88">
          <cell r="B88" t="str">
            <v>DTS00065</v>
          </cell>
          <cell r="C88" t="str">
            <v>5.11</v>
          </cell>
          <cell r="D88" t="str">
            <v xml:space="preserve">        Web Browser</v>
          </cell>
          <cell r="E88" t="str">
            <v>* Internet 상에서 World Wide Web을 표시와 함께 Navigation을 제공해 주는 Application</v>
          </cell>
          <cell r="F88" t="str">
            <v>Y</v>
          </cell>
          <cell r="G88" t="str">
            <v>S/W</v>
          </cell>
          <cell r="H88" t="str">
            <v/>
          </cell>
          <cell r="I88" t="str">
            <v>SELECT</v>
          </cell>
          <cell r="J88" t="str">
            <v>Yes</v>
          </cell>
          <cell r="K88" t="str">
            <v>Yes</v>
          </cell>
          <cell r="L88" t="str">
            <v>Yes</v>
          </cell>
          <cell r="M88" t="str">
            <v>Yes</v>
          </cell>
          <cell r="N88" t="str">
            <v>Yes</v>
          </cell>
          <cell r="O88" t="str">
            <v>Yes</v>
          </cell>
          <cell r="P88" t="str">
            <v>Yes</v>
          </cell>
          <cell r="Q88" t="str">
            <v>Yes</v>
          </cell>
          <cell r="R88" t="str">
            <v>Yes</v>
          </cell>
          <cell r="S88" t="str">
            <v>Yes</v>
          </cell>
          <cell r="T88" t="str">
            <v>Yes</v>
          </cell>
          <cell r="U88" t="str">
            <v>Yes</v>
          </cell>
          <cell r="V88" t="str">
            <v>Yes</v>
          </cell>
          <cell r="W88" t="str">
            <v>Yes</v>
          </cell>
          <cell r="X88" t="str">
            <v>Yes</v>
          </cell>
          <cell r="Y88" t="str">
            <v>Yes</v>
          </cell>
          <cell r="Z88" t="str">
            <v>Yes</v>
          </cell>
          <cell r="AA88" t="str">
            <v>Yes</v>
          </cell>
          <cell r="AB88" t="str">
            <v>Yes</v>
          </cell>
          <cell r="AC88" t="str">
            <v>Yes</v>
          </cell>
          <cell r="AD88" t="str">
            <v>Yes</v>
          </cell>
          <cell r="AE88" t="str">
            <v>Yes</v>
          </cell>
          <cell r="AF88" t="str">
            <v>Yes</v>
          </cell>
          <cell r="AG88" t="str">
            <v>Yes</v>
          </cell>
          <cell r="AH88" t="str">
            <v>Yes</v>
          </cell>
          <cell r="AI88" t="str">
            <v>Yes</v>
          </cell>
          <cell r="AJ88" t="str">
            <v>Yes</v>
          </cell>
          <cell r="AK88" t="str">
            <v>Yes</v>
          </cell>
          <cell r="AL88" t="str">
            <v>Yes</v>
          </cell>
          <cell r="AM88" t="str">
            <v>Yes</v>
          </cell>
          <cell r="AN88" t="str">
            <v>Yes</v>
          </cell>
          <cell r="AO88" t="str">
            <v>Yes</v>
          </cell>
          <cell r="AP88" t="str">
            <v>Yes</v>
          </cell>
          <cell r="AQ88" t="str">
            <v>Yes</v>
          </cell>
          <cell r="AR88" t="str">
            <v>Yes</v>
          </cell>
          <cell r="AS88" t="str">
            <v>Yes</v>
          </cell>
          <cell r="AT88" t="str">
            <v>Yes</v>
          </cell>
          <cell r="AU88" t="str">
            <v>Yes</v>
          </cell>
          <cell r="AV88" t="str">
            <v>Yes</v>
          </cell>
          <cell r="AW88" t="str">
            <v>Yes</v>
          </cell>
          <cell r="AX88" t="str">
            <v>Yes</v>
          </cell>
          <cell r="AY88" t="str">
            <v>Yes</v>
          </cell>
          <cell r="AZ88" t="str">
            <v>Yes</v>
          </cell>
          <cell r="BA88" t="str">
            <v>Yes</v>
          </cell>
          <cell r="BB88" t="str">
            <v>Yes</v>
          </cell>
          <cell r="BC88" t="str">
            <v>Yes</v>
          </cell>
          <cell r="BD88" t="str">
            <v>Yes</v>
          </cell>
          <cell r="BE88" t="str">
            <v>Yes</v>
          </cell>
          <cell r="BF88" t="str">
            <v>Yes</v>
          </cell>
          <cell r="BG88" t="str">
            <v>Yes</v>
          </cell>
          <cell r="BH88" t="str">
            <v>Yes</v>
          </cell>
          <cell r="BI88" t="str">
            <v>Yes</v>
          </cell>
          <cell r="BJ88" t="str">
            <v>Yes</v>
          </cell>
          <cell r="BK88" t="str">
            <v>Yes</v>
          </cell>
          <cell r="BL88" t="str">
            <v>Yes</v>
          </cell>
          <cell r="BM88" t="str">
            <v>Yes</v>
          </cell>
          <cell r="BN88" t="str">
            <v>Yes</v>
          </cell>
          <cell r="BO88" t="str">
            <v>Yes</v>
          </cell>
          <cell r="BP88" t="str">
            <v>Yes</v>
          </cell>
          <cell r="BQ88" t="str">
            <v>Yes</v>
          </cell>
          <cell r="BR88" t="str">
            <v>Yes</v>
          </cell>
          <cell r="BS88" t="str">
            <v>Yes</v>
          </cell>
          <cell r="BT88" t="str">
            <v>Yes</v>
          </cell>
          <cell r="BU88" t="str">
            <v>Yes</v>
          </cell>
          <cell r="BV88" t="str">
            <v>Yes</v>
          </cell>
          <cell r="BW88" t="str">
            <v>Yes</v>
          </cell>
          <cell r="BX88" t="str">
            <v>Yes</v>
          </cell>
          <cell r="BY88" t="str">
            <v>Yes</v>
          </cell>
          <cell r="BZ88" t="str">
            <v>Yes</v>
          </cell>
          <cell r="CA88" t="str">
            <v>Yes</v>
          </cell>
          <cell r="CB88" t="str">
            <v>Yes</v>
          </cell>
          <cell r="CC88" t="str">
            <v>Yes</v>
          </cell>
          <cell r="CD88" t="str">
            <v>Yes</v>
          </cell>
          <cell r="CE88" t="str">
            <v>Yes</v>
          </cell>
          <cell r="CF88" t="str">
            <v>Yes</v>
          </cell>
          <cell r="CG88" t="str">
            <v>Yes</v>
          </cell>
          <cell r="CH88" t="str">
            <v>Yes</v>
          </cell>
          <cell r="CI88" t="str">
            <v>Yes</v>
          </cell>
          <cell r="CJ88" t="str">
            <v>Yes</v>
          </cell>
          <cell r="CK88" t="str">
            <v>Yes</v>
          </cell>
          <cell r="CL88" t="str">
            <v>Yes</v>
          </cell>
          <cell r="CM88" t="str">
            <v>Yes</v>
          </cell>
          <cell r="CN88" t="str">
            <v>Yes</v>
          </cell>
          <cell r="CO88" t="str">
            <v>Yes</v>
          </cell>
          <cell r="CP88" t="str">
            <v>Yes</v>
          </cell>
          <cell r="CQ88" t="str">
            <v>Yes</v>
          </cell>
          <cell r="CR88" t="str">
            <v>Yes</v>
          </cell>
          <cell r="CS88" t="str">
            <v>Yes</v>
          </cell>
          <cell r="CT88" t="str">
            <v>Yes</v>
          </cell>
          <cell r="CU88" t="str">
            <v>Yes</v>
          </cell>
          <cell r="CV88" t="str">
            <v>Yes</v>
          </cell>
          <cell r="CW88" t="str">
            <v>Yes</v>
          </cell>
          <cell r="CX88" t="str">
            <v>Yes</v>
          </cell>
          <cell r="CY88" t="str">
            <v>Yes</v>
          </cell>
          <cell r="CZ88" t="str">
            <v>Yes</v>
          </cell>
          <cell r="DA88" t="str">
            <v>Yes</v>
          </cell>
          <cell r="DB88" t="str">
            <v>Yes</v>
          </cell>
          <cell r="DC88" t="str">
            <v>Yes</v>
          </cell>
          <cell r="DD88" t="str">
            <v>Yes</v>
          </cell>
          <cell r="DE88" t="str">
            <v>Yes</v>
          </cell>
        </row>
        <row r="89">
          <cell r="B89" t="str">
            <v>DTS00715</v>
          </cell>
          <cell r="C89" t="str">
            <v>5.12</v>
          </cell>
          <cell r="D89" t="str">
            <v xml:space="preserve">        SmartThings App Support</v>
          </cell>
          <cell r="E89" t="str">
            <v>* 모바일의 SmartThings(17년 Samsung Connect) 기능과 호환 여부 확인 ※ Full Smart모델: Wi-Fi + Tizen</v>
          </cell>
          <cell r="F89" t="str">
            <v>Y</v>
          </cell>
          <cell r="G89" t="str">
            <v>S/W</v>
          </cell>
          <cell r="H89" t="str">
            <v/>
          </cell>
          <cell r="I89" t="str">
            <v>SELECT</v>
          </cell>
          <cell r="J89" t="str">
            <v>Yes</v>
          </cell>
          <cell r="K89" t="str">
            <v>Yes</v>
          </cell>
          <cell r="L89" t="str">
            <v>Yes</v>
          </cell>
          <cell r="M89" t="str">
            <v>Yes</v>
          </cell>
          <cell r="N89" t="str">
            <v>Yes</v>
          </cell>
          <cell r="O89" t="str">
            <v>Yes</v>
          </cell>
          <cell r="P89" t="str">
            <v>Yes</v>
          </cell>
          <cell r="Q89" t="str">
            <v>Yes</v>
          </cell>
          <cell r="R89" t="str">
            <v>Yes</v>
          </cell>
          <cell r="S89" t="str">
            <v>Yes</v>
          </cell>
          <cell r="T89" t="str">
            <v>Yes</v>
          </cell>
          <cell r="U89" t="str">
            <v>Yes</v>
          </cell>
          <cell r="V89" t="str">
            <v>Yes</v>
          </cell>
          <cell r="W89" t="str">
            <v>Yes</v>
          </cell>
          <cell r="X89" t="str">
            <v>Yes</v>
          </cell>
          <cell r="Y89" t="str">
            <v>Yes</v>
          </cell>
          <cell r="Z89" t="str">
            <v>Yes</v>
          </cell>
          <cell r="AA89" t="str">
            <v>Yes</v>
          </cell>
          <cell r="AB89" t="str">
            <v>Yes</v>
          </cell>
          <cell r="AC89" t="str">
            <v>Yes</v>
          </cell>
          <cell r="AD89" t="str">
            <v>Yes</v>
          </cell>
          <cell r="AE89" t="str">
            <v>Yes</v>
          </cell>
          <cell r="AF89" t="str">
            <v>Yes</v>
          </cell>
          <cell r="AG89" t="str">
            <v>Yes</v>
          </cell>
          <cell r="AH89" t="str">
            <v>Yes</v>
          </cell>
          <cell r="AI89" t="str">
            <v>Yes</v>
          </cell>
          <cell r="AJ89" t="str">
            <v>Yes</v>
          </cell>
          <cell r="AK89" t="str">
            <v>Yes</v>
          </cell>
          <cell r="AL89" t="str">
            <v>Yes</v>
          </cell>
          <cell r="AM89" t="str">
            <v>Yes</v>
          </cell>
          <cell r="AN89" t="str">
            <v>Yes</v>
          </cell>
          <cell r="AO89" t="str">
            <v>Yes</v>
          </cell>
          <cell r="AP89" t="str">
            <v>Yes</v>
          </cell>
          <cell r="AQ89" t="str">
            <v>Yes</v>
          </cell>
          <cell r="AR89" t="str">
            <v>Yes</v>
          </cell>
          <cell r="AS89" t="str">
            <v>Yes</v>
          </cell>
          <cell r="AT89" t="str">
            <v>Yes</v>
          </cell>
          <cell r="AU89" t="str">
            <v>Yes</v>
          </cell>
          <cell r="AV89" t="str">
            <v>Yes</v>
          </cell>
          <cell r="AW89" t="str">
            <v>Yes</v>
          </cell>
          <cell r="AX89" t="str">
            <v>Yes</v>
          </cell>
          <cell r="AY89" t="str">
            <v>Yes</v>
          </cell>
          <cell r="AZ89" t="str">
            <v>Yes</v>
          </cell>
          <cell r="BA89" t="str">
            <v>Yes</v>
          </cell>
          <cell r="BB89" t="str">
            <v>Yes</v>
          </cell>
          <cell r="BC89" t="str">
            <v>Yes</v>
          </cell>
          <cell r="BD89" t="str">
            <v>Yes</v>
          </cell>
          <cell r="BE89" t="str">
            <v>Yes</v>
          </cell>
          <cell r="BF89" t="str">
            <v>Yes</v>
          </cell>
          <cell r="BG89" t="str">
            <v>Yes</v>
          </cell>
          <cell r="BH89" t="str">
            <v>Yes</v>
          </cell>
          <cell r="BI89" t="str">
            <v>Yes</v>
          </cell>
          <cell r="BJ89" t="str">
            <v>Yes</v>
          </cell>
          <cell r="BK89" t="str">
            <v>Yes</v>
          </cell>
          <cell r="BL89" t="str">
            <v>Yes</v>
          </cell>
          <cell r="BM89" t="str">
            <v>Yes</v>
          </cell>
          <cell r="BN89" t="str">
            <v>Yes</v>
          </cell>
          <cell r="BO89" t="str">
            <v>Yes</v>
          </cell>
          <cell r="BP89" t="str">
            <v>Yes</v>
          </cell>
          <cell r="BQ89" t="str">
            <v>Yes</v>
          </cell>
          <cell r="BR89" t="str">
            <v>Yes</v>
          </cell>
          <cell r="BS89" t="str">
            <v>Yes</v>
          </cell>
          <cell r="BT89" t="str">
            <v>Yes</v>
          </cell>
          <cell r="BU89" t="str">
            <v>Yes</v>
          </cell>
          <cell r="BV89" t="str">
            <v>Yes</v>
          </cell>
          <cell r="BW89" t="str">
            <v>Yes</v>
          </cell>
          <cell r="BX89" t="str">
            <v>Yes</v>
          </cell>
          <cell r="BY89" t="str">
            <v>Yes</v>
          </cell>
          <cell r="BZ89" t="str">
            <v>Yes</v>
          </cell>
          <cell r="CA89" t="str">
            <v>Yes</v>
          </cell>
          <cell r="CB89" t="str">
            <v>Yes</v>
          </cell>
          <cell r="CC89" t="str">
            <v>Yes</v>
          </cell>
          <cell r="CD89" t="str">
            <v>Yes</v>
          </cell>
          <cell r="CE89" t="str">
            <v>Yes</v>
          </cell>
          <cell r="CF89" t="str">
            <v>Yes</v>
          </cell>
          <cell r="CG89" t="str">
            <v>Yes</v>
          </cell>
          <cell r="CH89" t="str">
            <v>Yes</v>
          </cell>
          <cell r="CI89" t="str">
            <v>Yes</v>
          </cell>
          <cell r="CJ89" t="str">
            <v>Yes</v>
          </cell>
          <cell r="CK89" t="str">
            <v>Yes</v>
          </cell>
          <cell r="CL89" t="str">
            <v>Yes</v>
          </cell>
          <cell r="CM89" t="str">
            <v>Yes</v>
          </cell>
          <cell r="CN89" t="str">
            <v>Yes</v>
          </cell>
          <cell r="CO89" t="str">
            <v>Yes</v>
          </cell>
          <cell r="CP89" t="str">
            <v>Yes</v>
          </cell>
          <cell r="CQ89" t="str">
            <v>Yes</v>
          </cell>
          <cell r="CR89" t="str">
            <v>Yes</v>
          </cell>
          <cell r="CS89" t="str">
            <v>Yes</v>
          </cell>
          <cell r="CT89" t="str">
            <v>Yes</v>
          </cell>
          <cell r="CU89" t="str">
            <v>Yes</v>
          </cell>
          <cell r="CV89" t="str">
            <v>Yes</v>
          </cell>
          <cell r="CW89" t="str">
            <v>Yes</v>
          </cell>
          <cell r="CX89" t="str">
            <v>Yes</v>
          </cell>
          <cell r="CY89" t="str">
            <v>Yes</v>
          </cell>
          <cell r="CZ89" t="str">
            <v>Yes</v>
          </cell>
          <cell r="DA89" t="str">
            <v>Yes</v>
          </cell>
          <cell r="DB89" t="str">
            <v>Yes</v>
          </cell>
          <cell r="DC89" t="str">
            <v>Yes</v>
          </cell>
          <cell r="DD89" t="str">
            <v>Yes</v>
          </cell>
          <cell r="DE89" t="str">
            <v>Yes</v>
          </cell>
        </row>
        <row r="90">
          <cell r="B90" t="str">
            <v>DTS00708</v>
          </cell>
          <cell r="C90" t="str">
            <v>5.13</v>
          </cell>
          <cell r="D90" t="str">
            <v xml:space="preserve">        SmartThings</v>
          </cell>
          <cell r="E90" t="str">
            <v>* TV에서 SmartThings App.을 통해 등록한 댁 내 디바이스 상태 확인/제어 서비스 (前 IoT Dashboard)</v>
          </cell>
          <cell r="F90" t="str">
            <v>Y</v>
          </cell>
          <cell r="G90" t="str">
            <v>S/W</v>
          </cell>
          <cell r="H90" t="str">
            <v/>
          </cell>
          <cell r="I90" t="str">
            <v>SELECT</v>
          </cell>
          <cell r="J90" t="str">
            <v>Yes</v>
          </cell>
          <cell r="K90" t="str">
            <v>Yes</v>
          </cell>
          <cell r="L90" t="str">
            <v>Yes</v>
          </cell>
          <cell r="M90" t="str">
            <v>Yes</v>
          </cell>
          <cell r="N90" t="str">
            <v>Yes</v>
          </cell>
          <cell r="O90" t="str">
            <v>Yes</v>
          </cell>
          <cell r="P90" t="str">
            <v>Yes</v>
          </cell>
          <cell r="Q90" t="str">
            <v>Yes</v>
          </cell>
          <cell r="R90" t="str">
            <v>Yes</v>
          </cell>
          <cell r="S90" t="str">
            <v>Yes</v>
          </cell>
          <cell r="T90" t="str">
            <v>Yes</v>
          </cell>
          <cell r="U90" t="str">
            <v>Yes</v>
          </cell>
          <cell r="V90" t="str">
            <v>Yes</v>
          </cell>
          <cell r="W90" t="str">
            <v>Yes</v>
          </cell>
          <cell r="X90" t="str">
            <v>Yes</v>
          </cell>
          <cell r="Y90" t="str">
            <v>Yes</v>
          </cell>
          <cell r="Z90" t="str">
            <v>Yes</v>
          </cell>
          <cell r="AA90" t="str">
            <v>Yes</v>
          </cell>
          <cell r="AB90" t="str">
            <v>Yes</v>
          </cell>
          <cell r="AC90" t="str">
            <v>Yes</v>
          </cell>
          <cell r="AD90" t="str">
            <v>Yes</v>
          </cell>
          <cell r="AE90" t="str">
            <v>Yes</v>
          </cell>
          <cell r="AF90" t="str">
            <v>Yes</v>
          </cell>
          <cell r="AG90" t="str">
            <v>Yes</v>
          </cell>
          <cell r="AH90" t="str">
            <v>Yes</v>
          </cell>
          <cell r="AI90" t="str">
            <v>Yes</v>
          </cell>
          <cell r="AJ90" t="str">
            <v>Yes</v>
          </cell>
          <cell r="AK90" t="str">
            <v>Yes</v>
          </cell>
          <cell r="AL90" t="str">
            <v>Yes</v>
          </cell>
          <cell r="AM90" t="str">
            <v>Yes</v>
          </cell>
          <cell r="AN90" t="str">
            <v>Yes</v>
          </cell>
          <cell r="AO90" t="str">
            <v>Yes</v>
          </cell>
          <cell r="AP90" t="str">
            <v>Yes</v>
          </cell>
          <cell r="AQ90" t="str">
            <v>Yes</v>
          </cell>
          <cell r="AR90" t="str">
            <v>Yes</v>
          </cell>
          <cell r="AS90" t="str">
            <v>Yes</v>
          </cell>
          <cell r="AT90" t="str">
            <v>Yes</v>
          </cell>
          <cell r="AU90" t="str">
            <v>Yes</v>
          </cell>
          <cell r="AV90" t="str">
            <v>Yes</v>
          </cell>
          <cell r="AW90" t="str">
            <v>Yes</v>
          </cell>
          <cell r="AX90" t="str">
            <v>Yes</v>
          </cell>
          <cell r="AY90" t="str">
            <v>Yes</v>
          </cell>
          <cell r="AZ90" t="str">
            <v>Yes</v>
          </cell>
          <cell r="BA90" t="str">
            <v>Yes</v>
          </cell>
          <cell r="BB90" t="str">
            <v>Yes</v>
          </cell>
          <cell r="BC90" t="str">
            <v>Yes</v>
          </cell>
          <cell r="BD90" t="str">
            <v>Yes</v>
          </cell>
          <cell r="BE90" t="str">
            <v>Yes</v>
          </cell>
          <cell r="BF90" t="str">
            <v>Yes</v>
          </cell>
          <cell r="BG90" t="str">
            <v>Yes</v>
          </cell>
          <cell r="BH90" t="str">
            <v>Yes</v>
          </cell>
          <cell r="BI90" t="str">
            <v>Yes</v>
          </cell>
          <cell r="BJ90" t="str">
            <v>Yes</v>
          </cell>
          <cell r="BK90" t="str">
            <v>Yes</v>
          </cell>
          <cell r="BL90" t="str">
            <v>Yes</v>
          </cell>
          <cell r="BM90" t="str">
            <v>Yes</v>
          </cell>
          <cell r="BN90" t="str">
            <v>Yes</v>
          </cell>
          <cell r="BO90" t="str">
            <v>Yes</v>
          </cell>
          <cell r="BP90" t="str">
            <v>Yes</v>
          </cell>
          <cell r="BQ90" t="str">
            <v>Yes</v>
          </cell>
          <cell r="BR90" t="str">
            <v>Yes</v>
          </cell>
          <cell r="BS90" t="str">
            <v>Yes</v>
          </cell>
          <cell r="BT90" t="str">
            <v>Yes</v>
          </cell>
          <cell r="BU90" t="str">
            <v>Yes</v>
          </cell>
          <cell r="BV90" t="str">
            <v>Yes</v>
          </cell>
          <cell r="BW90" t="str">
            <v>Yes</v>
          </cell>
          <cell r="BX90" t="str">
            <v>Yes</v>
          </cell>
          <cell r="BY90" t="str">
            <v>Yes</v>
          </cell>
          <cell r="BZ90" t="str">
            <v>Yes</v>
          </cell>
          <cell r="CA90" t="str">
            <v>Yes</v>
          </cell>
          <cell r="CB90" t="str">
            <v>Yes</v>
          </cell>
          <cell r="CC90" t="str">
            <v>Yes</v>
          </cell>
          <cell r="CD90" t="str">
            <v>Yes</v>
          </cell>
          <cell r="CE90" t="str">
            <v>Yes</v>
          </cell>
          <cell r="CF90" t="str">
            <v>Yes</v>
          </cell>
          <cell r="CG90" t="str">
            <v>Yes</v>
          </cell>
          <cell r="CH90" t="str">
            <v>Yes</v>
          </cell>
          <cell r="CI90" t="str">
            <v>Yes</v>
          </cell>
          <cell r="CJ90" t="str">
            <v>Yes</v>
          </cell>
          <cell r="CK90" t="str">
            <v>Yes</v>
          </cell>
          <cell r="CL90" t="str">
            <v>Yes</v>
          </cell>
          <cell r="CM90" t="str">
            <v>Yes</v>
          </cell>
          <cell r="CN90" t="str">
            <v>Yes</v>
          </cell>
          <cell r="CO90" t="str">
            <v>Yes</v>
          </cell>
          <cell r="CP90" t="str">
            <v>Yes</v>
          </cell>
          <cell r="CQ90" t="str">
            <v>Yes</v>
          </cell>
          <cell r="CR90" t="str">
            <v>Yes</v>
          </cell>
          <cell r="CS90" t="str">
            <v>Yes</v>
          </cell>
          <cell r="CT90" t="str">
            <v>Yes</v>
          </cell>
          <cell r="CU90" t="str">
            <v>Yes</v>
          </cell>
          <cell r="CV90" t="str">
            <v>Yes</v>
          </cell>
          <cell r="CW90" t="str">
            <v>Yes</v>
          </cell>
          <cell r="CX90" t="str">
            <v>Yes</v>
          </cell>
          <cell r="CY90" t="str">
            <v>Yes</v>
          </cell>
          <cell r="CZ90" t="str">
            <v>Yes</v>
          </cell>
          <cell r="DA90" t="str">
            <v>Yes</v>
          </cell>
          <cell r="DB90" t="str">
            <v>Yes</v>
          </cell>
          <cell r="DC90" t="str">
            <v>Yes</v>
          </cell>
          <cell r="DD90" t="str">
            <v>Yes</v>
          </cell>
          <cell r="DE90" t="str">
            <v>Yes</v>
          </cell>
        </row>
        <row r="91">
          <cell r="B91" t="str">
            <v>DTS00776</v>
          </cell>
          <cell r="C91" t="str">
            <v>5.14</v>
          </cell>
          <cell r="D91" t="str">
            <v xml:space="preserve">        Samsung Health</v>
          </cell>
          <cell r="E91" t="str">
            <v>* TV에서 fitness, mindfulness, sleep 관련 다양한 컨텐트와 삼성 모바일 및 Galaxy Watch와 연동하여 운동/활동을 관리할 수 있도록 기능 제공</v>
          </cell>
          <cell r="F91" t="str">
            <v>Y</v>
          </cell>
          <cell r="G91" t="str">
            <v>S/W</v>
          </cell>
          <cell r="H91" t="str">
            <v/>
          </cell>
          <cell r="I91" t="str">
            <v>SELECT</v>
          </cell>
          <cell r="J91" t="str">
            <v>Yes (GB only)</v>
          </cell>
          <cell r="K91" t="str">
            <v>Yes (GB only)</v>
          </cell>
          <cell r="L91" t="str">
            <v>Yes (GB only)</v>
          </cell>
          <cell r="M91" t="str">
            <v>Yes (GB only)</v>
          </cell>
          <cell r="N91" t="str">
            <v>Yes (GB only)</v>
          </cell>
          <cell r="O91" t="str">
            <v>Yes (GB only)</v>
          </cell>
          <cell r="P91" t="str">
            <v>Yes (GB only)</v>
          </cell>
          <cell r="Q91" t="str">
            <v>Yes (GB only)</v>
          </cell>
          <cell r="R91" t="str">
            <v>Yes (GB only)</v>
          </cell>
          <cell r="S91" t="str">
            <v>Yes (GB only)</v>
          </cell>
          <cell r="T91" t="str">
            <v>Yes (GB only)</v>
          </cell>
          <cell r="U91" t="str">
            <v>Yes (GB only)</v>
          </cell>
          <cell r="V91" t="str">
            <v>Yes (GB only)</v>
          </cell>
          <cell r="W91" t="str">
            <v>Yes (GB only)</v>
          </cell>
          <cell r="X91" t="str">
            <v>Yes (GB only)</v>
          </cell>
          <cell r="Y91" t="str">
            <v>Yes (GB only)</v>
          </cell>
          <cell r="Z91" t="str">
            <v>Yes (GB only)</v>
          </cell>
          <cell r="AA91" t="str">
            <v>Yes (GB only)</v>
          </cell>
          <cell r="AB91" t="str">
            <v>Yes (GB only)</v>
          </cell>
          <cell r="AC91" t="str">
            <v>Yes (GB only)</v>
          </cell>
          <cell r="AD91" t="str">
            <v>Yes (GB only)</v>
          </cell>
          <cell r="AE91" t="str">
            <v>Yes (GB only)</v>
          </cell>
          <cell r="AF91" t="str">
            <v>Yes (GB only)</v>
          </cell>
          <cell r="AG91" t="str">
            <v>Yes (GB only)</v>
          </cell>
          <cell r="AH91" t="str">
            <v>Yes (GB only)</v>
          </cell>
          <cell r="AI91" t="str">
            <v>Yes (GB only)</v>
          </cell>
          <cell r="AJ91" t="str">
            <v>Yes (GB only)</v>
          </cell>
          <cell r="AK91" t="str">
            <v>Yes (GB only)</v>
          </cell>
          <cell r="AL91" t="str">
            <v>Yes (GB only)</v>
          </cell>
          <cell r="AM91" t="str">
            <v>Yes (GB only)</v>
          </cell>
          <cell r="AN91" t="str">
            <v>Yes (GB only)</v>
          </cell>
          <cell r="AO91" t="str">
            <v>Yes (GB only)</v>
          </cell>
          <cell r="AP91" t="str">
            <v>Yes (GB only)</v>
          </cell>
          <cell r="AQ91" t="str">
            <v>Yes (GB only)</v>
          </cell>
          <cell r="AR91" t="str">
            <v>Yes (GB only)</v>
          </cell>
          <cell r="AS91" t="str">
            <v>Yes (GB only)</v>
          </cell>
          <cell r="AT91" t="str">
            <v>Yes (GB only)</v>
          </cell>
          <cell r="AU91" t="str">
            <v>Yes (GB only)</v>
          </cell>
          <cell r="AV91" t="str">
            <v>Yes (GB only)</v>
          </cell>
          <cell r="AW91" t="str">
            <v>Yes (GB only)</v>
          </cell>
          <cell r="AX91" t="str">
            <v>Yes (GB only)</v>
          </cell>
          <cell r="AY91" t="str">
            <v>Yes (GB only)</v>
          </cell>
          <cell r="AZ91" t="str">
            <v>Yes (GB only)</v>
          </cell>
          <cell r="BA91" t="str">
            <v>Yes (GB only)</v>
          </cell>
          <cell r="BB91" t="str">
            <v>Yes (GB only)</v>
          </cell>
          <cell r="BC91" t="str">
            <v>Yes (GB only)</v>
          </cell>
          <cell r="BD91" t="str">
            <v>Yes (GB only)</v>
          </cell>
          <cell r="BE91" t="str">
            <v>Yes (GB only)</v>
          </cell>
          <cell r="BF91" t="str">
            <v>Yes (GB only)</v>
          </cell>
          <cell r="BG91" t="str">
            <v>Yes (GB only)</v>
          </cell>
          <cell r="BH91" t="str">
            <v>Yes (GB only)</v>
          </cell>
          <cell r="BI91" t="str">
            <v>Yes (GB only)</v>
          </cell>
          <cell r="BJ91" t="str">
            <v>Yes (GB only)</v>
          </cell>
          <cell r="BK91" t="str">
            <v>Yes (GB only)</v>
          </cell>
          <cell r="BL91" t="str">
            <v>Yes (GB only)</v>
          </cell>
          <cell r="BM91" t="str">
            <v>Yes (GB only)</v>
          </cell>
          <cell r="BN91" t="str">
            <v>Yes (GB only)</v>
          </cell>
          <cell r="BO91" t="str">
            <v>Yes (GB only)</v>
          </cell>
          <cell r="BP91" t="str">
            <v>Yes (GB only)</v>
          </cell>
          <cell r="BQ91" t="str">
            <v>Yes (GB only)</v>
          </cell>
          <cell r="BR91" t="str">
            <v>Yes (GB only)</v>
          </cell>
          <cell r="BS91" t="str">
            <v>Yes (GB only)</v>
          </cell>
          <cell r="BT91" t="str">
            <v>Yes (GB only)</v>
          </cell>
          <cell r="BU91" t="str">
            <v>Yes (GB only)</v>
          </cell>
          <cell r="BV91" t="str">
            <v>Yes (GB only)</v>
          </cell>
          <cell r="BW91" t="str">
            <v>Yes (GB only)</v>
          </cell>
          <cell r="BX91" t="str">
            <v>Yes (GB only)</v>
          </cell>
          <cell r="BY91" t="str">
            <v>Yes (GB only)</v>
          </cell>
          <cell r="BZ91" t="str">
            <v>Yes (GB only)</v>
          </cell>
          <cell r="CA91" t="str">
            <v>Yes (GB only)</v>
          </cell>
          <cell r="CB91" t="str">
            <v>Yes (GB only)</v>
          </cell>
          <cell r="CC91" t="str">
            <v>Yes (GB only)</v>
          </cell>
          <cell r="CD91" t="str">
            <v>Yes (GB only)</v>
          </cell>
          <cell r="CE91" t="str">
            <v>Yes (GB only)</v>
          </cell>
          <cell r="CF91" t="str">
            <v>Yes (GB only)</v>
          </cell>
          <cell r="CG91" t="str">
            <v>Yes (GB only)</v>
          </cell>
          <cell r="CH91" t="str">
            <v>Yes (GB only)</v>
          </cell>
          <cell r="CI91" t="str">
            <v>Yes (GB only)</v>
          </cell>
          <cell r="CJ91" t="str">
            <v>Yes (GB only)</v>
          </cell>
          <cell r="CK91" t="str">
            <v>Yes (GB only)</v>
          </cell>
          <cell r="CL91" t="str">
            <v>Yes (GB only)</v>
          </cell>
          <cell r="CM91" t="str">
            <v>Yes (GB only)</v>
          </cell>
          <cell r="CN91" t="str">
            <v>Yes (GB only)</v>
          </cell>
          <cell r="CO91" t="str">
            <v>Yes (GB only)</v>
          </cell>
          <cell r="CP91" t="str">
            <v>Yes (GB only)</v>
          </cell>
          <cell r="CQ91" t="str">
            <v>Yes (GB only)</v>
          </cell>
          <cell r="CR91" t="str">
            <v>Yes (GB only)</v>
          </cell>
          <cell r="CS91" t="str">
            <v>Yes (GB only)</v>
          </cell>
          <cell r="CT91" t="str">
            <v>Yes (GB only)</v>
          </cell>
          <cell r="CU91" t="str">
            <v>Yes (GB only)</v>
          </cell>
          <cell r="CV91" t="str">
            <v>Yes (GB only)</v>
          </cell>
          <cell r="CW91" t="str">
            <v>Yes (GB only)</v>
          </cell>
          <cell r="CX91" t="str">
            <v>Yes (GB only)</v>
          </cell>
          <cell r="CY91" t="str">
            <v>Yes (GB only)</v>
          </cell>
          <cell r="CZ91" t="str">
            <v>Yes (GB only)</v>
          </cell>
          <cell r="DA91" t="str">
            <v>Yes (GB only)</v>
          </cell>
          <cell r="DB91" t="str">
            <v>Yes (GB only)</v>
          </cell>
          <cell r="DC91" t="str">
            <v>Yes (GB only)</v>
          </cell>
          <cell r="DD91" t="str">
            <v>Yes (GB only)</v>
          </cell>
          <cell r="DE91" t="str">
            <v>Yes (GB only)</v>
          </cell>
        </row>
        <row r="92">
          <cell r="B92" t="str">
            <v>DTS00709</v>
          </cell>
          <cell r="C92" t="str">
            <v>5.15</v>
          </cell>
          <cell r="D92" t="str">
            <v xml:space="preserve">        Universal Guide</v>
          </cell>
          <cell r="E92" t="str">
            <v>* STB(Live), OTT App.(e.g. Amazon Video 등) 컨텐츠를 통합하여 하나의 브라우저에서 보여주고 사용자 시청 이력 기반으로 컨텐츠 추천도 제공</v>
          </cell>
          <cell r="F92" t="str">
            <v>Y</v>
          </cell>
          <cell r="G92" t="str">
            <v>S/W</v>
          </cell>
          <cell r="H92" t="str">
            <v/>
          </cell>
          <cell r="I92" t="str">
            <v>TEXT</v>
          </cell>
          <cell r="J92" t="str">
            <v>Yes (GB, FR, DE, IT, ES)</v>
          </cell>
          <cell r="K92" t="str">
            <v>Yes (GB, FR, DE, IT, ES)</v>
          </cell>
          <cell r="L92" t="str">
            <v>Yes (GB, FR, DE, IT, ES)</v>
          </cell>
          <cell r="M92" t="str">
            <v>Yes (GB, FR, DE, IT, ES)</v>
          </cell>
          <cell r="N92" t="str">
            <v>Yes (GB, FR, DE, IT, ES)</v>
          </cell>
          <cell r="O92" t="str">
            <v>Yes (GB, FR, DE, IT, ES)</v>
          </cell>
          <cell r="P92" t="str">
            <v>Yes (GB, FR, DE, IT, ES)</v>
          </cell>
          <cell r="Q92" t="str">
            <v>Yes (GB, FR, DE, IT, ES)</v>
          </cell>
          <cell r="R92" t="str">
            <v>Yes (GB, FR, DE, IT, ES)</v>
          </cell>
          <cell r="S92" t="str">
            <v>Yes (GB, FR, DE, IT, ES)</v>
          </cell>
          <cell r="T92" t="str">
            <v>Yes (GB, FR, DE, IT, ES)</v>
          </cell>
          <cell r="U92" t="str">
            <v>Yes (GB, FR, DE, IT, ES)</v>
          </cell>
          <cell r="V92" t="str">
            <v>Yes (GB, FR, DE, IT, ES)</v>
          </cell>
          <cell r="W92" t="str">
            <v>Yes (GB, FR, DE, IT, ES)</v>
          </cell>
          <cell r="X92" t="str">
            <v>Yes (GB, FR, DE, IT, ES)</v>
          </cell>
          <cell r="Y92" t="str">
            <v>Yes (GB, FR, DE, IT, ES)</v>
          </cell>
          <cell r="Z92" t="str">
            <v>Yes (GB, FR, DE, IT, ES)</v>
          </cell>
          <cell r="AA92" t="str">
            <v>Yes (GB, FR, DE, IT, ES)</v>
          </cell>
          <cell r="AB92" t="str">
            <v>Yes (GB, FR, DE, IT, ES)</v>
          </cell>
          <cell r="AC92" t="str">
            <v>Yes (GB, FR, DE, IT, ES)</v>
          </cell>
          <cell r="AD92" t="str">
            <v>Yes (GB, FR, DE, IT, ES)</v>
          </cell>
          <cell r="AE92" t="str">
            <v>Yes (GB, FR, DE, IT, ES)</v>
          </cell>
          <cell r="AF92" t="str">
            <v>Yes (GB, FR, DE, IT, ES)</v>
          </cell>
          <cell r="AG92" t="str">
            <v>Yes (GB, FR, DE, IT, ES)</v>
          </cell>
          <cell r="AH92" t="str">
            <v>Yes (GB, FR, DE, IT, ES)</v>
          </cell>
          <cell r="AI92" t="str">
            <v>Yes (GB, FR, DE, IT, ES)</v>
          </cell>
          <cell r="AJ92" t="str">
            <v>Yes (GB, FR, DE, IT, ES)</v>
          </cell>
          <cell r="AK92" t="str">
            <v>Yes (GB, FR, DE, IT, ES)</v>
          </cell>
          <cell r="AL92" t="str">
            <v>Yes (GB, FR, DE, IT, ES)</v>
          </cell>
          <cell r="AM92" t="str">
            <v>Yes (GB, FR, DE, IT, ES)</v>
          </cell>
          <cell r="AN92" t="str">
            <v>Yes (GB, FR, DE, IT, ES)</v>
          </cell>
          <cell r="AO92" t="str">
            <v>Yes (GB, FR, DE, IT, ES)</v>
          </cell>
          <cell r="AP92" t="str">
            <v>Yes (GB, FR, DE, IT, ES)</v>
          </cell>
          <cell r="AQ92" t="str">
            <v>Yes (GB, FR, DE, IT, ES)</v>
          </cell>
          <cell r="AR92" t="str">
            <v>Yes (GB, FR, DE, IT, ES)</v>
          </cell>
          <cell r="AS92" t="str">
            <v>Yes (GB, FR, DE, IT, ES)</v>
          </cell>
          <cell r="AT92" t="str">
            <v>Yes (GB, FR, DE, IT, ES)</v>
          </cell>
          <cell r="AU92" t="str">
            <v>Yes (GB, FR, DE, IT, ES)</v>
          </cell>
          <cell r="AV92" t="str">
            <v>Yes (GB, FR, DE, IT, ES)</v>
          </cell>
          <cell r="AW92" t="str">
            <v>Yes (GB, FR, DE, IT, ES)</v>
          </cell>
          <cell r="AX92" t="str">
            <v>Yes (GB, FR, DE, IT, ES)</v>
          </cell>
          <cell r="AY92" t="str">
            <v>Yes (GB, FR, DE, IT, ES)</v>
          </cell>
          <cell r="AZ92" t="str">
            <v>Yes (GB, FR, DE, IT, ES)</v>
          </cell>
          <cell r="BA92" t="str">
            <v>Yes (GB, FR, DE, IT, ES)</v>
          </cell>
          <cell r="BB92" t="str">
            <v>Yes (GB, FR, DE, IT, ES)</v>
          </cell>
          <cell r="BC92" t="str">
            <v>Yes (GB, FR, DE, IT, ES)</v>
          </cell>
          <cell r="BD92" t="str">
            <v>Yes (GB, FR, DE, IT, ES)</v>
          </cell>
          <cell r="BE92" t="str">
            <v>Yes (GB, FR, DE, IT, ES)</v>
          </cell>
          <cell r="BF92" t="str">
            <v>Yes (GB, FR, DE, IT, ES)</v>
          </cell>
          <cell r="BG92" t="str">
            <v>Yes (GB, FR, DE, IT, ES)</v>
          </cell>
          <cell r="BH92" t="str">
            <v>Yes (GB, FR, DE, IT, ES)</v>
          </cell>
          <cell r="BI92" t="str">
            <v>Yes (GB, FR, DE, IT, ES)</v>
          </cell>
          <cell r="BJ92" t="str">
            <v>Yes (GB, FR, DE, IT, ES)</v>
          </cell>
          <cell r="BK92" t="str">
            <v>Yes (GB, FR, DE, IT, ES)</v>
          </cell>
          <cell r="BL92" t="str">
            <v>Yes (GB, FR, DE, IT, ES)</v>
          </cell>
          <cell r="BM92" t="str">
            <v>Yes (GB, FR, DE, IT, ES)</v>
          </cell>
          <cell r="BN92" t="str">
            <v>Yes (GB, FR, DE, IT, ES)</v>
          </cell>
          <cell r="BO92" t="str">
            <v>Yes (GB, FR, DE, IT, ES)</v>
          </cell>
          <cell r="BP92" t="str">
            <v>Yes (GB, FR, DE, IT, ES)</v>
          </cell>
          <cell r="BQ92" t="str">
            <v>Yes (GB, FR, DE, IT, ES)</v>
          </cell>
          <cell r="BR92" t="str">
            <v>Yes (GB, FR, DE, IT, ES)</v>
          </cell>
          <cell r="BS92" t="str">
            <v>Yes (GB, FR, DE, IT, ES)</v>
          </cell>
          <cell r="BT92" t="str">
            <v>Yes (GB, FR, DE, IT, ES)</v>
          </cell>
          <cell r="BU92" t="str">
            <v>Yes (GB, FR, DE, IT, ES)</v>
          </cell>
          <cell r="BV92" t="str">
            <v>Yes (GB, FR, DE, IT, ES)</v>
          </cell>
          <cell r="BW92" t="str">
            <v>Yes (GB, FR, DE, IT, ES)</v>
          </cell>
          <cell r="BX92" t="str">
            <v>Yes (GB, FR, DE, IT, ES)</v>
          </cell>
          <cell r="BY92" t="str">
            <v>Yes (GB, FR, DE, IT, ES)</v>
          </cell>
          <cell r="BZ92" t="str">
            <v>Yes (GB, FR, DE, IT, ES)</v>
          </cell>
          <cell r="CA92" t="str">
            <v>Yes (GB, FR, DE, IT, ES)</v>
          </cell>
          <cell r="CB92" t="str">
            <v>Yes (GB, FR, DE, IT, ES)</v>
          </cell>
          <cell r="CC92" t="str">
            <v>Yes (GB, FR, DE, IT, ES)</v>
          </cell>
          <cell r="CD92" t="str">
            <v>Yes (GB, FR, DE, IT, ES)</v>
          </cell>
          <cell r="CE92" t="str">
            <v>Yes (GB, FR, DE, IT, ES)</v>
          </cell>
          <cell r="CF92" t="str">
            <v>Yes (GB, FR, DE, IT, ES)</v>
          </cell>
          <cell r="CG92" t="str">
            <v>Yes (GB, FR, DE, IT, ES)</v>
          </cell>
          <cell r="CH92" t="str">
            <v>Yes (GB, FR, DE, IT, ES)</v>
          </cell>
          <cell r="CI92" t="str">
            <v>Yes (GB, FR, DE, IT, ES)</v>
          </cell>
          <cell r="CJ92" t="str">
            <v>Yes (GB, FR, DE, IT, ES)</v>
          </cell>
          <cell r="CK92" t="str">
            <v>Yes (GB, FR, DE, IT, ES)</v>
          </cell>
          <cell r="CL92" t="str">
            <v>Yes (GB, FR, DE, IT, ES)</v>
          </cell>
          <cell r="CM92" t="str">
            <v>Yes (GB, FR, DE, IT, ES)</v>
          </cell>
          <cell r="CN92" t="str">
            <v>Yes (GB, FR, DE, IT, ES)</v>
          </cell>
          <cell r="CO92" t="str">
            <v>Yes (GB, FR, DE, IT, ES)</v>
          </cell>
          <cell r="CP92" t="str">
            <v>Yes (GB, FR, DE, IT, ES)</v>
          </cell>
          <cell r="CQ92" t="str">
            <v>Yes (GB, FR, DE, IT, ES)</v>
          </cell>
          <cell r="CR92" t="str">
            <v>Yes (GB, FR, DE, IT, ES)</v>
          </cell>
          <cell r="CS92" t="str">
            <v>Yes (GB, FR, DE, IT, ES)</v>
          </cell>
          <cell r="CT92" t="str">
            <v>Yes (GB, FR, DE, IT, ES)</v>
          </cell>
          <cell r="CU92" t="str">
            <v>Yes (GB, FR, DE, IT, ES)</v>
          </cell>
          <cell r="CV92" t="str">
            <v>Yes (GB, FR, DE, IT, ES)</v>
          </cell>
          <cell r="CW92" t="str">
            <v>Yes (GB, FR, DE, IT, ES)</v>
          </cell>
          <cell r="CX92" t="str">
            <v>Yes (GB, FR, DE, IT, ES)</v>
          </cell>
          <cell r="CY92" t="str">
            <v>Yes (GB, FR, DE, IT, ES)</v>
          </cell>
          <cell r="CZ92" t="str">
            <v>Yes (GB, FR, DE, IT, ES)</v>
          </cell>
          <cell r="DA92" t="str">
            <v>Yes (GB, FR, DE, IT, ES)</v>
          </cell>
          <cell r="DB92" t="str">
            <v>Yes (GB, FR, DE, IT, ES)</v>
          </cell>
          <cell r="DC92" t="str">
            <v>Yes (GB, FR, DE, IT, ES)</v>
          </cell>
          <cell r="DD92" t="str">
            <v>Yes (GB, FR, DE, IT, ES)</v>
          </cell>
          <cell r="DE92" t="str">
            <v>Yes (GB, FR, DE, IT, ES)</v>
          </cell>
        </row>
        <row r="93">
          <cell r="B93" t="str">
            <v>DTS00869</v>
          </cell>
          <cell r="C93" t="str">
            <v>5.16</v>
          </cell>
          <cell r="D93" t="str">
            <v xml:space="preserve">        Media Home</v>
          </cell>
          <cell r="E93" t="str">
            <v>* Home은 Media, Game, Art/Ambient 등 각기 다른 종류의 경험 제공하며 Media Home은 Home 의 Main 역할</v>
          </cell>
          <cell r="F93" t="str">
            <v>Y</v>
          </cell>
          <cell r="G93" t="str">
            <v>S/W</v>
          </cell>
          <cell r="H93" t="str">
            <v/>
          </cell>
          <cell r="I93" t="str">
            <v>SELECT</v>
          </cell>
          <cell r="J93" t="str">
            <v>Yes</v>
          </cell>
          <cell r="K93" t="str">
            <v>Yes</v>
          </cell>
          <cell r="L93" t="str">
            <v>Yes</v>
          </cell>
          <cell r="M93" t="str">
            <v>Yes</v>
          </cell>
          <cell r="N93" t="str">
            <v>Yes</v>
          </cell>
          <cell r="O93" t="str">
            <v>Yes</v>
          </cell>
          <cell r="P93" t="str">
            <v>Yes</v>
          </cell>
          <cell r="Q93" t="str">
            <v>Yes</v>
          </cell>
          <cell r="R93" t="str">
            <v>Yes</v>
          </cell>
          <cell r="S93" t="str">
            <v>Yes</v>
          </cell>
          <cell r="T93" t="str">
            <v>Yes</v>
          </cell>
          <cell r="U93" t="str">
            <v>Yes</v>
          </cell>
          <cell r="V93" t="str">
            <v>Yes</v>
          </cell>
          <cell r="W93" t="str">
            <v>Yes</v>
          </cell>
          <cell r="X93" t="str">
            <v>Yes</v>
          </cell>
          <cell r="Y93" t="str">
            <v>Yes</v>
          </cell>
          <cell r="Z93" t="str">
            <v>Yes</v>
          </cell>
          <cell r="AA93" t="str">
            <v>Yes</v>
          </cell>
          <cell r="AB93" t="str">
            <v>Yes</v>
          </cell>
          <cell r="AC93" t="str">
            <v>Yes</v>
          </cell>
          <cell r="AD93" t="str">
            <v>Yes</v>
          </cell>
          <cell r="AE93" t="str">
            <v>Yes</v>
          </cell>
          <cell r="AF93" t="str">
            <v>Yes</v>
          </cell>
          <cell r="AG93" t="str">
            <v>Yes</v>
          </cell>
          <cell r="AH93" t="str">
            <v>Yes</v>
          </cell>
          <cell r="AI93" t="str">
            <v>Yes</v>
          </cell>
          <cell r="AJ93" t="str">
            <v>Yes</v>
          </cell>
          <cell r="AK93" t="str">
            <v>Yes</v>
          </cell>
          <cell r="AL93" t="str">
            <v>Yes</v>
          </cell>
          <cell r="AM93" t="str">
            <v>Yes</v>
          </cell>
          <cell r="AN93" t="str">
            <v>Yes</v>
          </cell>
          <cell r="AO93" t="str">
            <v>Yes</v>
          </cell>
          <cell r="AP93" t="str">
            <v>Yes</v>
          </cell>
          <cell r="AQ93" t="str">
            <v>Yes</v>
          </cell>
          <cell r="AR93" t="str">
            <v>Yes</v>
          </cell>
          <cell r="AS93" t="str">
            <v>Yes</v>
          </cell>
          <cell r="AT93" t="str">
            <v>Yes</v>
          </cell>
          <cell r="AU93" t="str">
            <v>Yes</v>
          </cell>
          <cell r="AV93" t="str">
            <v>Yes</v>
          </cell>
          <cell r="AW93" t="str">
            <v>Yes</v>
          </cell>
          <cell r="AX93" t="str">
            <v>Yes</v>
          </cell>
          <cell r="AY93" t="str">
            <v>Yes</v>
          </cell>
          <cell r="AZ93" t="str">
            <v>Yes</v>
          </cell>
          <cell r="BA93" t="str">
            <v>Yes</v>
          </cell>
          <cell r="BB93" t="str">
            <v>Yes</v>
          </cell>
          <cell r="BC93" t="str">
            <v>Yes</v>
          </cell>
          <cell r="BD93" t="str">
            <v>Yes</v>
          </cell>
          <cell r="BE93" t="str">
            <v>Yes</v>
          </cell>
          <cell r="BF93" t="str">
            <v>Yes</v>
          </cell>
          <cell r="BG93" t="str">
            <v>Yes</v>
          </cell>
          <cell r="BH93" t="str">
            <v>Yes</v>
          </cell>
          <cell r="BI93" t="str">
            <v>Yes</v>
          </cell>
          <cell r="BJ93" t="str">
            <v>Yes</v>
          </cell>
          <cell r="BK93" t="str">
            <v>Yes</v>
          </cell>
          <cell r="BL93" t="str">
            <v>Yes</v>
          </cell>
          <cell r="BM93" t="str">
            <v>Yes</v>
          </cell>
          <cell r="BN93" t="str">
            <v>Yes</v>
          </cell>
          <cell r="BO93" t="str">
            <v>Yes</v>
          </cell>
          <cell r="BP93" t="str">
            <v>Yes</v>
          </cell>
          <cell r="BQ93" t="str">
            <v>Yes</v>
          </cell>
          <cell r="BR93" t="str">
            <v>Yes</v>
          </cell>
          <cell r="BS93" t="str">
            <v>Yes</v>
          </cell>
          <cell r="BT93" t="str">
            <v>Yes</v>
          </cell>
          <cell r="BU93" t="str">
            <v>Yes</v>
          </cell>
          <cell r="BV93" t="str">
            <v>Yes</v>
          </cell>
          <cell r="BW93" t="str">
            <v>Yes</v>
          </cell>
          <cell r="BX93" t="str">
            <v>Yes</v>
          </cell>
          <cell r="BY93" t="str">
            <v>Yes</v>
          </cell>
          <cell r="BZ93" t="str">
            <v>Yes</v>
          </cell>
          <cell r="CA93" t="str">
            <v>Yes</v>
          </cell>
          <cell r="CB93" t="str">
            <v>Yes</v>
          </cell>
          <cell r="CC93" t="str">
            <v>Yes</v>
          </cell>
          <cell r="CD93" t="str">
            <v>Yes</v>
          </cell>
          <cell r="CE93" t="str">
            <v>Yes</v>
          </cell>
          <cell r="CF93" t="str">
            <v>Yes</v>
          </cell>
          <cell r="CG93" t="str">
            <v>Yes</v>
          </cell>
          <cell r="CH93" t="str">
            <v>Yes</v>
          </cell>
          <cell r="CI93" t="str">
            <v>Yes</v>
          </cell>
          <cell r="CJ93" t="str">
            <v>Yes</v>
          </cell>
          <cell r="CK93" t="str">
            <v>Yes</v>
          </cell>
          <cell r="CL93" t="str">
            <v>Yes</v>
          </cell>
          <cell r="CM93" t="str">
            <v>Yes</v>
          </cell>
          <cell r="CN93" t="str">
            <v>Yes</v>
          </cell>
          <cell r="CO93" t="str">
            <v>Yes</v>
          </cell>
          <cell r="CP93" t="str">
            <v>Yes</v>
          </cell>
          <cell r="CQ93" t="str">
            <v>Yes</v>
          </cell>
          <cell r="CR93" t="str">
            <v>Yes</v>
          </cell>
          <cell r="CS93" t="str">
            <v>Yes</v>
          </cell>
          <cell r="CT93" t="str">
            <v>Yes</v>
          </cell>
          <cell r="CU93" t="str">
            <v>Yes</v>
          </cell>
          <cell r="CV93" t="str">
            <v>Yes</v>
          </cell>
          <cell r="CW93" t="str">
            <v>Yes</v>
          </cell>
          <cell r="CX93" t="str">
            <v>Yes</v>
          </cell>
          <cell r="CY93" t="str">
            <v>Yes</v>
          </cell>
          <cell r="CZ93" t="str">
            <v>Yes</v>
          </cell>
          <cell r="DA93" t="str">
            <v>Yes</v>
          </cell>
          <cell r="DB93" t="str">
            <v>Yes</v>
          </cell>
          <cell r="DC93" t="str">
            <v>Yes</v>
          </cell>
          <cell r="DD93" t="str">
            <v>Yes</v>
          </cell>
          <cell r="DE93" t="str">
            <v>Yes</v>
          </cell>
        </row>
        <row r="94">
          <cell r="B94" t="str">
            <v>DTS00066</v>
          </cell>
          <cell r="C94" t="str">
            <v>6</v>
          </cell>
          <cell r="D94" t="str">
            <v>VESA Standard</v>
          </cell>
          <cell r="E94" t="str">
            <v/>
          </cell>
          <cell r="F94" t="str">
            <v>N</v>
          </cell>
          <cell r="G94" t="str">
            <v>기구</v>
          </cell>
          <cell r="H94" t="str">
            <v/>
          </cell>
          <cell r="I94" t="str">
            <v>NONE</v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  <cell r="AF94" t="str">
            <v/>
          </cell>
          <cell r="AG94" t="str">
            <v/>
          </cell>
          <cell r="AH94" t="str">
            <v/>
          </cell>
          <cell r="AI94" t="str">
            <v/>
          </cell>
          <cell r="AJ94" t="str">
            <v/>
          </cell>
          <cell r="AK94" t="str">
            <v/>
          </cell>
          <cell r="AL94" t="str">
            <v/>
          </cell>
          <cell r="AM94" t="str">
            <v/>
          </cell>
          <cell r="AN94" t="str">
            <v/>
          </cell>
          <cell r="AO94" t="str">
            <v/>
          </cell>
          <cell r="AP94" t="str">
            <v/>
          </cell>
          <cell r="AQ94" t="str">
            <v/>
          </cell>
          <cell r="AR94" t="str">
            <v/>
          </cell>
          <cell r="AS94" t="str">
            <v/>
          </cell>
          <cell r="AT94" t="str">
            <v/>
          </cell>
          <cell r="AU94" t="str">
            <v/>
          </cell>
          <cell r="AV94" t="str">
            <v/>
          </cell>
          <cell r="AW94" t="str">
            <v/>
          </cell>
          <cell r="AX94" t="str">
            <v/>
          </cell>
          <cell r="AY94" t="str">
            <v/>
          </cell>
          <cell r="AZ94" t="str">
            <v/>
          </cell>
          <cell r="BA94" t="str">
            <v/>
          </cell>
          <cell r="BB94" t="str">
            <v/>
          </cell>
          <cell r="BC94" t="str">
            <v/>
          </cell>
          <cell r="BD94" t="str">
            <v/>
          </cell>
          <cell r="BE94" t="str">
            <v/>
          </cell>
          <cell r="BF94" t="str">
            <v/>
          </cell>
          <cell r="BG94" t="str">
            <v/>
          </cell>
          <cell r="BH94" t="str">
            <v/>
          </cell>
          <cell r="BI94" t="str">
            <v/>
          </cell>
          <cell r="BJ94" t="str">
            <v/>
          </cell>
          <cell r="BK94" t="str">
            <v/>
          </cell>
          <cell r="BL94" t="str">
            <v/>
          </cell>
          <cell r="BM94" t="str">
            <v/>
          </cell>
          <cell r="BN94" t="str">
            <v/>
          </cell>
          <cell r="BO94" t="str">
            <v/>
          </cell>
          <cell r="BP94" t="str">
            <v/>
          </cell>
          <cell r="BQ94" t="str">
            <v/>
          </cell>
          <cell r="BR94" t="str">
            <v/>
          </cell>
          <cell r="BS94" t="str">
            <v/>
          </cell>
          <cell r="BT94" t="str">
            <v/>
          </cell>
          <cell r="BU94" t="str">
            <v/>
          </cell>
          <cell r="BV94" t="str">
            <v/>
          </cell>
          <cell r="BW94" t="str">
            <v/>
          </cell>
          <cell r="BX94" t="str">
            <v/>
          </cell>
          <cell r="BY94" t="str">
            <v/>
          </cell>
          <cell r="BZ94" t="str">
            <v/>
          </cell>
          <cell r="CA94" t="str">
            <v/>
          </cell>
          <cell r="CB94" t="str">
            <v/>
          </cell>
          <cell r="CC94" t="str">
            <v/>
          </cell>
          <cell r="CD94" t="str">
            <v/>
          </cell>
          <cell r="CE94" t="str">
            <v/>
          </cell>
          <cell r="CF94" t="str">
            <v/>
          </cell>
          <cell r="CG94" t="str">
            <v/>
          </cell>
          <cell r="CH94" t="str">
            <v/>
          </cell>
          <cell r="CI94" t="str">
            <v/>
          </cell>
          <cell r="CJ94" t="str">
            <v/>
          </cell>
          <cell r="CK94" t="str">
            <v/>
          </cell>
          <cell r="CL94" t="str">
            <v/>
          </cell>
          <cell r="CM94" t="str">
            <v/>
          </cell>
          <cell r="CN94" t="str">
            <v/>
          </cell>
          <cell r="CO94" t="str">
            <v/>
          </cell>
          <cell r="CP94" t="str">
            <v/>
          </cell>
          <cell r="CQ94" t="str">
            <v/>
          </cell>
          <cell r="CR94" t="str">
            <v/>
          </cell>
          <cell r="CS94" t="str">
            <v/>
          </cell>
          <cell r="CT94" t="str">
            <v/>
          </cell>
          <cell r="CU94" t="str">
            <v/>
          </cell>
          <cell r="CV94" t="str">
            <v/>
          </cell>
          <cell r="CW94" t="str">
            <v/>
          </cell>
          <cell r="CX94" t="str">
            <v/>
          </cell>
          <cell r="CY94" t="str">
            <v/>
          </cell>
          <cell r="CZ94" t="str">
            <v/>
          </cell>
          <cell r="DA94" t="str">
            <v/>
          </cell>
          <cell r="DB94" t="str">
            <v/>
          </cell>
          <cell r="DC94" t="str">
            <v/>
          </cell>
          <cell r="DD94" t="str">
            <v/>
          </cell>
          <cell r="DE94" t="str">
            <v/>
          </cell>
        </row>
        <row r="95">
          <cell r="B95" t="str">
            <v>DTS00067</v>
          </cell>
          <cell r="C95" t="str">
            <v>6.1</v>
          </cell>
          <cell r="D95" t="str">
            <v xml:space="preserve">        Screw Size</v>
          </cell>
          <cell r="E95" t="str">
            <v>* Wall Mount시 사용 스크류 사양</v>
          </cell>
          <cell r="F95" t="str">
            <v>N</v>
          </cell>
          <cell r="G95" t="str">
            <v>기구</v>
          </cell>
          <cell r="H95" t="str">
            <v/>
          </cell>
          <cell r="I95" t="str">
            <v>SELECT</v>
          </cell>
          <cell r="J95" t="str">
            <v>M8</v>
          </cell>
          <cell r="K95" t="str">
            <v>M8</v>
          </cell>
          <cell r="L95" t="str">
            <v>M8</v>
          </cell>
          <cell r="M95" t="str">
            <v>M8</v>
          </cell>
          <cell r="N95" t="str">
            <v>M8</v>
          </cell>
          <cell r="O95" t="str">
            <v>M8</v>
          </cell>
          <cell r="P95" t="str">
            <v>M8</v>
          </cell>
          <cell r="Q95" t="str">
            <v>M8</v>
          </cell>
          <cell r="R95" t="str">
            <v>M8</v>
          </cell>
          <cell r="S95" t="str">
            <v>M8</v>
          </cell>
          <cell r="T95" t="str">
            <v>M8</v>
          </cell>
          <cell r="U95" t="str">
            <v>M8</v>
          </cell>
          <cell r="V95" t="str">
            <v>M8</v>
          </cell>
          <cell r="W95" t="str">
            <v>M8</v>
          </cell>
          <cell r="X95" t="str">
            <v>M8</v>
          </cell>
          <cell r="Y95" t="str">
            <v>M8</v>
          </cell>
          <cell r="Z95" t="str">
            <v>M8</v>
          </cell>
          <cell r="AA95" t="str">
            <v>M8</v>
          </cell>
          <cell r="AB95" t="str">
            <v>M8</v>
          </cell>
          <cell r="AC95" t="str">
            <v>M8</v>
          </cell>
          <cell r="AD95" t="str">
            <v>M8</v>
          </cell>
          <cell r="AE95" t="str">
            <v>M8</v>
          </cell>
          <cell r="AF95" t="str">
            <v>M8</v>
          </cell>
          <cell r="AG95" t="str">
            <v>M8</v>
          </cell>
          <cell r="AH95" t="str">
            <v>M8</v>
          </cell>
          <cell r="AI95" t="str">
            <v>M8</v>
          </cell>
          <cell r="AJ95" t="str">
            <v>M8</v>
          </cell>
          <cell r="AK95" t="str">
            <v>M8</v>
          </cell>
          <cell r="AL95" t="str">
            <v>M8</v>
          </cell>
          <cell r="AM95" t="str">
            <v>M8</v>
          </cell>
          <cell r="AN95" t="str">
            <v>M8</v>
          </cell>
          <cell r="AO95" t="str">
            <v>M8</v>
          </cell>
          <cell r="AP95" t="str">
            <v>M8</v>
          </cell>
          <cell r="AQ95" t="str">
            <v>M8</v>
          </cell>
          <cell r="AR95" t="str">
            <v>M8</v>
          </cell>
          <cell r="AS95" t="str">
            <v>M8</v>
          </cell>
          <cell r="AT95" t="str">
            <v>M8</v>
          </cell>
          <cell r="AU95" t="str">
            <v>M8</v>
          </cell>
          <cell r="AV95" t="str">
            <v>M8</v>
          </cell>
          <cell r="AW95" t="str">
            <v>M8</v>
          </cell>
          <cell r="AX95" t="str">
            <v>M8</v>
          </cell>
          <cell r="AY95" t="str">
            <v>M8</v>
          </cell>
          <cell r="AZ95" t="str">
            <v>M8</v>
          </cell>
          <cell r="BA95" t="str">
            <v>M8</v>
          </cell>
          <cell r="BB95" t="str">
            <v>M8</v>
          </cell>
          <cell r="BC95" t="str">
            <v>M8</v>
          </cell>
          <cell r="BD95" t="str">
            <v>M8</v>
          </cell>
          <cell r="BE95" t="str">
            <v>M8</v>
          </cell>
          <cell r="BF95" t="str">
            <v>M8</v>
          </cell>
          <cell r="BG95" t="str">
            <v>M8</v>
          </cell>
          <cell r="BH95" t="str">
            <v>M8</v>
          </cell>
          <cell r="BI95" t="str">
            <v>M8</v>
          </cell>
          <cell r="BJ95" t="str">
            <v>M8</v>
          </cell>
          <cell r="BK95" t="str">
            <v>M8</v>
          </cell>
          <cell r="BL95" t="str">
            <v>M8</v>
          </cell>
          <cell r="BM95" t="str">
            <v>M8</v>
          </cell>
          <cell r="BN95" t="str">
            <v>M8</v>
          </cell>
          <cell r="BO95" t="str">
            <v>M8</v>
          </cell>
          <cell r="BP95" t="str">
            <v>N/A</v>
          </cell>
          <cell r="BQ95" t="str">
            <v>N/A</v>
          </cell>
          <cell r="BR95" t="str">
            <v>N/A</v>
          </cell>
          <cell r="BS95" t="str">
            <v>N/A</v>
          </cell>
          <cell r="BT95" t="str">
            <v>N/A</v>
          </cell>
          <cell r="BU95" t="str">
            <v>N/A</v>
          </cell>
          <cell r="BV95" t="str">
            <v>N/A</v>
          </cell>
          <cell r="BW95" t="str">
            <v>N/A</v>
          </cell>
          <cell r="BX95" t="str">
            <v>M8</v>
          </cell>
          <cell r="BY95" t="str">
            <v>M8</v>
          </cell>
          <cell r="BZ95" t="str">
            <v>M8</v>
          </cell>
          <cell r="CA95" t="str">
            <v>M8</v>
          </cell>
          <cell r="CB95" t="str">
            <v>M8</v>
          </cell>
          <cell r="CC95" t="str">
            <v>M8</v>
          </cell>
          <cell r="CD95" t="str">
            <v>N/A</v>
          </cell>
          <cell r="CE95" t="str">
            <v>N/A</v>
          </cell>
          <cell r="CF95" t="str">
            <v>M8</v>
          </cell>
          <cell r="CG95" t="str">
            <v>M8</v>
          </cell>
          <cell r="CH95" t="str">
            <v>M8</v>
          </cell>
          <cell r="CI95" t="str">
            <v>M8</v>
          </cell>
          <cell r="CJ95" t="str">
            <v>M8</v>
          </cell>
          <cell r="CK95" t="str">
            <v>M8</v>
          </cell>
          <cell r="CL95" t="str">
            <v>M8</v>
          </cell>
          <cell r="CM95" t="str">
            <v>M8</v>
          </cell>
          <cell r="CN95" t="str">
            <v>M8</v>
          </cell>
          <cell r="CO95" t="str">
            <v>M8</v>
          </cell>
          <cell r="CP95" t="str">
            <v>M8</v>
          </cell>
          <cell r="CQ95" t="str">
            <v>M8</v>
          </cell>
          <cell r="CR95" t="str">
            <v>M8</v>
          </cell>
          <cell r="CS95" t="str">
            <v>M8</v>
          </cell>
          <cell r="CT95" t="str">
            <v>M8</v>
          </cell>
          <cell r="CU95" t="str">
            <v>M8</v>
          </cell>
          <cell r="CV95" t="str">
            <v>M8</v>
          </cell>
          <cell r="CW95" t="str">
            <v>M8</v>
          </cell>
          <cell r="CX95" t="str">
            <v>M8</v>
          </cell>
          <cell r="CY95" t="str">
            <v>M8</v>
          </cell>
          <cell r="CZ95" t="str">
            <v>M8</v>
          </cell>
          <cell r="DA95" t="str">
            <v>M8</v>
          </cell>
          <cell r="DB95" t="str">
            <v>M8</v>
          </cell>
          <cell r="DC95" t="str">
            <v>M8</v>
          </cell>
          <cell r="DD95" t="str">
            <v>M8</v>
          </cell>
          <cell r="DE95" t="str">
            <v>M8</v>
          </cell>
        </row>
        <row r="96">
          <cell r="B96" t="str">
            <v>DTS00555</v>
          </cell>
          <cell r="C96" t="str">
            <v>6.2</v>
          </cell>
          <cell r="D96" t="str">
            <v xml:space="preserve">        Screw depth</v>
          </cell>
          <cell r="E96" t="str">
            <v/>
          </cell>
          <cell r="F96" t="str">
            <v>N</v>
          </cell>
          <cell r="G96" t="str">
            <v>기구</v>
          </cell>
          <cell r="H96" t="str">
            <v/>
          </cell>
          <cell r="I96" t="str">
            <v>TEXT</v>
          </cell>
          <cell r="J96" t="str">
            <v>5-6</v>
          </cell>
          <cell r="K96" t="str">
            <v>5-6</v>
          </cell>
          <cell r="L96" t="str">
            <v>5-6</v>
          </cell>
          <cell r="M96" t="str">
            <v>5-6</v>
          </cell>
          <cell r="N96" t="str">
            <v>5-6</v>
          </cell>
          <cell r="O96" t="str">
            <v>5-6</v>
          </cell>
          <cell r="P96" t="str">
            <v>5-6</v>
          </cell>
          <cell r="Q96" t="str">
            <v>5-6</v>
          </cell>
          <cell r="R96" t="str">
            <v>5-6</v>
          </cell>
          <cell r="S96" t="str">
            <v>5-6</v>
          </cell>
          <cell r="T96" t="str">
            <v>5-6</v>
          </cell>
          <cell r="U96" t="str">
            <v>5-6</v>
          </cell>
          <cell r="V96" t="str">
            <v>5-6</v>
          </cell>
          <cell r="W96" t="str">
            <v>28-30</v>
          </cell>
          <cell r="X96" t="str">
            <v>28-30</v>
          </cell>
          <cell r="Y96" t="str">
            <v>11-13</v>
          </cell>
          <cell r="Z96" t="str">
            <v>11-13</v>
          </cell>
          <cell r="AA96" t="str">
            <v>11-13</v>
          </cell>
          <cell r="AB96" t="str">
            <v>11-13</v>
          </cell>
          <cell r="AC96" t="str">
            <v>11-13</v>
          </cell>
          <cell r="AD96" t="str">
            <v>11-13</v>
          </cell>
          <cell r="AE96" t="str">
            <v>11-13</v>
          </cell>
          <cell r="AF96" t="str">
            <v>11-13</v>
          </cell>
          <cell r="AG96" t="str">
            <v>11-13</v>
          </cell>
          <cell r="AH96" t="str">
            <v>11-13</v>
          </cell>
          <cell r="AI96" t="str">
            <v>11-13</v>
          </cell>
          <cell r="AJ96" t="str">
            <v>11-13</v>
          </cell>
          <cell r="AK96" t="str">
            <v>11-13</v>
          </cell>
          <cell r="AL96" t="str">
            <v>11-13</v>
          </cell>
          <cell r="AM96" t="str">
            <v>11-13</v>
          </cell>
          <cell r="AN96" t="str">
            <v>25-27</v>
          </cell>
          <cell r="AO96" t="str">
            <v>26-28</v>
          </cell>
          <cell r="AP96" t="str">
            <v>26-28</v>
          </cell>
          <cell r="AQ96" t="str">
            <v>26-28</v>
          </cell>
          <cell r="AR96" t="str">
            <v>26-28</v>
          </cell>
          <cell r="AS96" t="str">
            <v>26-28</v>
          </cell>
          <cell r="AT96" t="str">
            <v>26-28</v>
          </cell>
          <cell r="AU96" t="str">
            <v>26-28</v>
          </cell>
          <cell r="AV96" t="str">
            <v>11-13</v>
          </cell>
          <cell r="AW96" t="str">
            <v>11-13</v>
          </cell>
          <cell r="AX96" t="str">
            <v>11-13</v>
          </cell>
          <cell r="AY96" t="str">
            <v>11-13</v>
          </cell>
          <cell r="AZ96" t="str">
            <v>11-13</v>
          </cell>
          <cell r="BA96" t="str">
            <v>11-13</v>
          </cell>
          <cell r="BB96" t="str">
            <v>11-13</v>
          </cell>
          <cell r="BC96" t="str">
            <v>11-13</v>
          </cell>
          <cell r="BD96" t="str">
            <v>11-13</v>
          </cell>
          <cell r="BE96" t="str">
            <v>11-13</v>
          </cell>
          <cell r="BF96" t="str">
            <v>11-13</v>
          </cell>
          <cell r="BG96" t="str">
            <v>11-13</v>
          </cell>
          <cell r="BH96" t="str">
            <v>11-13</v>
          </cell>
          <cell r="BI96" t="str">
            <v>11-13</v>
          </cell>
          <cell r="BJ96" t="str">
            <v>11-13</v>
          </cell>
          <cell r="BK96" t="str">
            <v>11-13</v>
          </cell>
          <cell r="BL96" t="str">
            <v>11-13</v>
          </cell>
          <cell r="BM96" t="str">
            <v>11-13</v>
          </cell>
          <cell r="BN96" t="str">
            <v>11-13</v>
          </cell>
          <cell r="BO96" t="str">
            <v>11-13</v>
          </cell>
          <cell r="BP96" t="str">
            <v>N/A</v>
          </cell>
          <cell r="BQ96" t="str">
            <v>N/A</v>
          </cell>
          <cell r="BR96" t="str">
            <v>N/A</v>
          </cell>
          <cell r="BS96" t="str">
            <v>N/A</v>
          </cell>
          <cell r="BT96" t="str">
            <v>N/A</v>
          </cell>
          <cell r="BU96" t="str">
            <v>N/A</v>
          </cell>
          <cell r="BV96" t="str">
            <v>N/A</v>
          </cell>
          <cell r="BW96" t="str">
            <v>N/A</v>
          </cell>
          <cell r="BX96" t="str">
            <v>10-12</v>
          </cell>
          <cell r="BY96" t="str">
            <v>10-12</v>
          </cell>
          <cell r="BZ96" t="str">
            <v>10-12</v>
          </cell>
          <cell r="CA96" t="str">
            <v>10-12</v>
          </cell>
          <cell r="CB96" t="str">
            <v>10-12</v>
          </cell>
          <cell r="CC96" t="str">
            <v>9-11</v>
          </cell>
          <cell r="CD96" t="str">
            <v>N/A</v>
          </cell>
          <cell r="CE96" t="str">
            <v>N/A</v>
          </cell>
          <cell r="CF96" t="str">
            <v>11-13</v>
          </cell>
          <cell r="CG96" t="str">
            <v>11-13</v>
          </cell>
          <cell r="CH96" t="str">
            <v>11-13</v>
          </cell>
          <cell r="CI96" t="str">
            <v>11-13</v>
          </cell>
          <cell r="CJ96" t="str">
            <v>11-13</v>
          </cell>
          <cell r="CK96" t="str">
            <v>11-13</v>
          </cell>
          <cell r="CL96" t="str">
            <v>11-13</v>
          </cell>
          <cell r="CM96" t="str">
            <v>11-13</v>
          </cell>
          <cell r="CN96" t="str">
            <v>11-13</v>
          </cell>
          <cell r="CO96" t="str">
            <v>11-13</v>
          </cell>
          <cell r="CP96" t="str">
            <v>11-13</v>
          </cell>
          <cell r="CQ96" t="str">
            <v>11-13</v>
          </cell>
          <cell r="CR96" t="str">
            <v>11-13</v>
          </cell>
          <cell r="CS96" t="str">
            <v>11-13</v>
          </cell>
          <cell r="CT96" t="str">
            <v>11-13</v>
          </cell>
          <cell r="CU96" t="str">
            <v>11-13</v>
          </cell>
          <cell r="CV96" t="str">
            <v>11-13</v>
          </cell>
          <cell r="CW96" t="str">
            <v>11-13</v>
          </cell>
          <cell r="CX96" t="str">
            <v>11-13</v>
          </cell>
          <cell r="CY96" t="str">
            <v>11-13</v>
          </cell>
          <cell r="CZ96" t="str">
            <v>11-13</v>
          </cell>
          <cell r="DA96" t="str">
            <v>11-13</v>
          </cell>
          <cell r="DB96" t="str">
            <v>11-13</v>
          </cell>
          <cell r="DC96" t="str">
            <v>11-13</v>
          </cell>
          <cell r="DD96" t="str">
            <v>11-13</v>
          </cell>
          <cell r="DE96" t="str">
            <v>11-13</v>
          </cell>
        </row>
        <row r="97">
          <cell r="B97" t="str">
            <v>DTS00556</v>
          </cell>
          <cell r="C97" t="str">
            <v>6.3</v>
          </cell>
          <cell r="D97" t="str">
            <v xml:space="preserve">        VESA Spec</v>
          </cell>
          <cell r="E97" t="str">
            <v/>
          </cell>
          <cell r="F97" t="str">
            <v>N</v>
          </cell>
          <cell r="G97" t="str">
            <v>기구</v>
          </cell>
          <cell r="H97" t="str">
            <v/>
          </cell>
          <cell r="I97" t="str">
            <v>TEXT</v>
          </cell>
          <cell r="J97" t="str">
            <v>600 x 400</v>
          </cell>
          <cell r="K97" t="str">
            <v>400 x 400</v>
          </cell>
          <cell r="L97" t="str">
            <v>400 x 300</v>
          </cell>
          <cell r="M97" t="str">
            <v>600 x 400</v>
          </cell>
          <cell r="N97" t="str">
            <v>400 x 300</v>
          </cell>
          <cell r="O97" t="str">
            <v>400 x 400</v>
          </cell>
          <cell r="P97" t="str">
            <v>400 x 300</v>
          </cell>
          <cell r="Q97" t="str">
            <v>400 x 400</v>
          </cell>
          <cell r="R97" t="str">
            <v>400 x 300</v>
          </cell>
          <cell r="S97" t="str">
            <v>400 x 300</v>
          </cell>
          <cell r="T97" t="str">
            <v>400 x 300</v>
          </cell>
          <cell r="U97" t="str">
            <v>400 x 400</v>
          </cell>
          <cell r="V97" t="str">
            <v>600 x 400</v>
          </cell>
          <cell r="W97" t="str">
            <v>300 x 200</v>
          </cell>
          <cell r="X97" t="str">
            <v>300 x 200</v>
          </cell>
          <cell r="Y97" t="str">
            <v>600 x 400</v>
          </cell>
          <cell r="Z97" t="str">
            <v>400 x 400</v>
          </cell>
          <cell r="AA97" t="str">
            <v>400 x 300</v>
          </cell>
          <cell r="AB97" t="str">
            <v>200 x 200</v>
          </cell>
          <cell r="AC97" t="str">
            <v>200 x 200</v>
          </cell>
          <cell r="AD97" t="str">
            <v>200 x 200</v>
          </cell>
          <cell r="AE97" t="str">
            <v>400 x 400</v>
          </cell>
          <cell r="AF97" t="str">
            <v>400 x 300</v>
          </cell>
          <cell r="AG97" t="str">
            <v>200 x 200</v>
          </cell>
          <cell r="AH97" t="str">
            <v>200 x 200</v>
          </cell>
          <cell r="AI97" t="str">
            <v>200 x 200</v>
          </cell>
          <cell r="AJ97" t="str">
            <v>600 x 400</v>
          </cell>
          <cell r="AK97" t="str">
            <v>400 x 400</v>
          </cell>
          <cell r="AL97" t="str">
            <v>400 x 300</v>
          </cell>
          <cell r="AM97" t="str">
            <v>200 x 200</v>
          </cell>
          <cell r="AN97" t="str">
            <v>600 x 400</v>
          </cell>
          <cell r="AO97" t="str">
            <v>400 x 400</v>
          </cell>
          <cell r="AP97" t="str">
            <v>400 x 300</v>
          </cell>
          <cell r="AQ97" t="str">
            <v>200 x 200</v>
          </cell>
          <cell r="AR97" t="str">
            <v>200 x 200</v>
          </cell>
          <cell r="AS97" t="str">
            <v>400 x 400</v>
          </cell>
          <cell r="AT97" t="str">
            <v>400 x 300</v>
          </cell>
          <cell r="AU97" t="str">
            <v>200 x 200</v>
          </cell>
          <cell r="AV97" t="str">
            <v>600 x 400</v>
          </cell>
          <cell r="AW97" t="str">
            <v>400 x 400</v>
          </cell>
          <cell r="AX97" t="str">
            <v>400 x 300</v>
          </cell>
          <cell r="AY97" t="str">
            <v>200 x 200</v>
          </cell>
          <cell r="AZ97" t="str">
            <v>400 x 400</v>
          </cell>
          <cell r="BA97" t="str">
            <v>400 x 300</v>
          </cell>
          <cell r="BB97" t="str">
            <v>200 x 200</v>
          </cell>
          <cell r="BC97" t="str">
            <v>600 x 400</v>
          </cell>
          <cell r="BD97" t="str">
            <v>400 x 400</v>
          </cell>
          <cell r="BE97" t="str">
            <v>400 x 300</v>
          </cell>
          <cell r="BF97" t="str">
            <v>200 x 200</v>
          </cell>
          <cell r="BG97" t="str">
            <v>200 x 200</v>
          </cell>
          <cell r="BH97" t="str">
            <v>200 x 200</v>
          </cell>
          <cell r="BI97" t="str">
            <v>400 x 400</v>
          </cell>
          <cell r="BJ97" t="str">
            <v>400 x 300</v>
          </cell>
          <cell r="BK97" t="str">
            <v>200 x 200</v>
          </cell>
          <cell r="BL97" t="str">
            <v>200 x 200</v>
          </cell>
          <cell r="BM97" t="str">
            <v>200 x 200</v>
          </cell>
          <cell r="BN97" t="str">
            <v>200 x 200</v>
          </cell>
          <cell r="BO97" t="str">
            <v>200 x 200</v>
          </cell>
          <cell r="BP97" t="str">
            <v>N/A</v>
          </cell>
          <cell r="BQ97" t="str">
            <v>N/A</v>
          </cell>
          <cell r="BR97" t="str">
            <v>N/A</v>
          </cell>
          <cell r="BS97" t="str">
            <v>N/A</v>
          </cell>
          <cell r="BT97" t="str">
            <v>N/A</v>
          </cell>
          <cell r="BU97" t="str">
            <v>N/A</v>
          </cell>
          <cell r="BV97" t="str">
            <v>N/A</v>
          </cell>
          <cell r="BW97" t="str">
            <v>N/A</v>
          </cell>
          <cell r="BX97" t="str">
            <v>600 x 400</v>
          </cell>
          <cell r="BY97" t="str">
            <v>400 x 400</v>
          </cell>
          <cell r="BZ97" t="str">
            <v>400 x 300</v>
          </cell>
          <cell r="CA97" t="str">
            <v>200 x 200</v>
          </cell>
          <cell r="CB97" t="str">
            <v>200 x 200</v>
          </cell>
          <cell r="CC97" t="str">
            <v>200 x 200</v>
          </cell>
          <cell r="CD97" t="str">
            <v>N/A</v>
          </cell>
          <cell r="CE97" t="str">
            <v>N/A</v>
          </cell>
          <cell r="CF97" t="str">
            <v>400 x 400</v>
          </cell>
          <cell r="CG97" t="str">
            <v>400 x 300</v>
          </cell>
          <cell r="CH97" t="str">
            <v>200 x 200</v>
          </cell>
          <cell r="CI97" t="str">
            <v>200 x 200</v>
          </cell>
          <cell r="CJ97" t="str">
            <v>200 x 200</v>
          </cell>
          <cell r="CK97" t="str">
            <v>400 x 400</v>
          </cell>
          <cell r="CL97" t="str">
            <v>400 x 300</v>
          </cell>
          <cell r="CM97" t="str">
            <v>200 x 200</v>
          </cell>
          <cell r="CN97" t="str">
            <v>200 x 200</v>
          </cell>
          <cell r="CO97" t="str">
            <v>200 x 200</v>
          </cell>
          <cell r="CP97" t="str">
            <v>600 x 400</v>
          </cell>
          <cell r="CQ97" t="str">
            <v>400 x 400</v>
          </cell>
          <cell r="CR97" t="str">
            <v>400 x 300</v>
          </cell>
          <cell r="CS97" t="str">
            <v>400 x 300</v>
          </cell>
          <cell r="CT97" t="str">
            <v>400 x 300</v>
          </cell>
          <cell r="CU97" t="str">
            <v>200 x 200</v>
          </cell>
          <cell r="CV97" t="str">
            <v>200 x 200</v>
          </cell>
          <cell r="CW97" t="str">
            <v>200 x 200</v>
          </cell>
          <cell r="CX97" t="str">
            <v>600 x 400</v>
          </cell>
          <cell r="CY97" t="str">
            <v>400 x 400</v>
          </cell>
          <cell r="CZ97" t="str">
            <v>400 x 300</v>
          </cell>
          <cell r="DA97" t="str">
            <v>400 x 300</v>
          </cell>
          <cell r="DB97" t="str">
            <v>400 x 300</v>
          </cell>
          <cell r="DC97" t="str">
            <v>200 x 200</v>
          </cell>
          <cell r="DD97" t="str">
            <v>200 x 200</v>
          </cell>
          <cell r="DE97" t="str">
            <v>200 x 200</v>
          </cell>
        </row>
        <row r="98">
          <cell r="B98" t="str">
            <v>DTS00392</v>
          </cell>
          <cell r="C98" t="str">
            <v>7</v>
          </cell>
          <cell r="D98" t="str">
            <v>Smart Feature</v>
          </cell>
          <cell r="E98" t="str">
            <v/>
          </cell>
          <cell r="F98" t="str">
            <v>Y</v>
          </cell>
          <cell r="G98" t="str">
            <v>S/W</v>
          </cell>
          <cell r="H98" t="str">
            <v/>
          </cell>
          <cell r="I98" t="str">
            <v>NONE</v>
          </cell>
          <cell r="J98" t="str">
            <v/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  <cell r="AF98" t="str">
            <v/>
          </cell>
          <cell r="AG98" t="str">
            <v/>
          </cell>
          <cell r="AH98" t="str">
            <v/>
          </cell>
          <cell r="AI98" t="str">
            <v/>
          </cell>
          <cell r="AJ98" t="str">
            <v/>
          </cell>
          <cell r="AK98" t="str">
            <v/>
          </cell>
          <cell r="AL98" t="str">
            <v/>
          </cell>
          <cell r="AM98" t="str">
            <v/>
          </cell>
          <cell r="AN98" t="str">
            <v/>
          </cell>
          <cell r="AO98" t="str">
            <v/>
          </cell>
          <cell r="AP98" t="str">
            <v/>
          </cell>
          <cell r="AQ98" t="str">
            <v/>
          </cell>
          <cell r="AR98" t="str">
            <v/>
          </cell>
          <cell r="AS98" t="str">
            <v/>
          </cell>
          <cell r="AT98" t="str">
            <v/>
          </cell>
          <cell r="AU98" t="str">
            <v/>
          </cell>
          <cell r="AV98" t="str">
            <v/>
          </cell>
          <cell r="AW98" t="str">
            <v/>
          </cell>
          <cell r="AX98" t="str">
            <v/>
          </cell>
          <cell r="AY98" t="str">
            <v/>
          </cell>
          <cell r="AZ98" t="str">
            <v/>
          </cell>
          <cell r="BA98" t="str">
            <v/>
          </cell>
          <cell r="BB98" t="str">
            <v/>
          </cell>
          <cell r="BC98" t="str">
            <v/>
          </cell>
          <cell r="BD98" t="str">
            <v/>
          </cell>
          <cell r="BE98" t="str">
            <v/>
          </cell>
          <cell r="BF98" t="str">
            <v/>
          </cell>
          <cell r="BG98" t="str">
            <v/>
          </cell>
          <cell r="BH98" t="str">
            <v/>
          </cell>
          <cell r="BI98" t="str">
            <v/>
          </cell>
          <cell r="BJ98" t="str">
            <v/>
          </cell>
          <cell r="BK98" t="str">
            <v/>
          </cell>
          <cell r="BL98" t="str">
            <v/>
          </cell>
          <cell r="BM98" t="str">
            <v/>
          </cell>
          <cell r="BN98" t="str">
            <v/>
          </cell>
          <cell r="BO98" t="str">
            <v/>
          </cell>
          <cell r="BP98" t="str">
            <v/>
          </cell>
          <cell r="BQ98" t="str">
            <v/>
          </cell>
          <cell r="BR98" t="str">
            <v/>
          </cell>
          <cell r="BS98" t="str">
            <v/>
          </cell>
          <cell r="BT98" t="str">
            <v/>
          </cell>
          <cell r="BU98" t="str">
            <v/>
          </cell>
          <cell r="BV98" t="str">
            <v/>
          </cell>
          <cell r="BW98" t="str">
            <v/>
          </cell>
          <cell r="BX98" t="str">
            <v/>
          </cell>
          <cell r="BY98" t="str">
            <v/>
          </cell>
          <cell r="BZ98" t="str">
            <v/>
          </cell>
          <cell r="CA98" t="str">
            <v/>
          </cell>
          <cell r="CB98" t="str">
            <v/>
          </cell>
          <cell r="CC98" t="str">
            <v/>
          </cell>
          <cell r="CD98" t="str">
            <v/>
          </cell>
          <cell r="CE98" t="str">
            <v/>
          </cell>
          <cell r="CF98" t="str">
            <v/>
          </cell>
          <cell r="CG98" t="str">
            <v/>
          </cell>
          <cell r="CH98" t="str">
            <v/>
          </cell>
          <cell r="CI98" t="str">
            <v/>
          </cell>
          <cell r="CJ98" t="str">
            <v/>
          </cell>
          <cell r="CK98" t="str">
            <v/>
          </cell>
          <cell r="CL98" t="str">
            <v/>
          </cell>
          <cell r="CM98" t="str">
            <v/>
          </cell>
          <cell r="CN98" t="str">
            <v/>
          </cell>
          <cell r="CO98" t="str">
            <v/>
          </cell>
          <cell r="CP98" t="str">
            <v/>
          </cell>
          <cell r="CQ98" t="str">
            <v/>
          </cell>
          <cell r="CR98" t="str">
            <v/>
          </cell>
          <cell r="CS98" t="str">
            <v/>
          </cell>
          <cell r="CT98" t="str">
            <v/>
          </cell>
          <cell r="CU98" t="str">
            <v/>
          </cell>
          <cell r="CV98" t="str">
            <v/>
          </cell>
          <cell r="CW98" t="str">
            <v/>
          </cell>
          <cell r="CX98" t="str">
            <v/>
          </cell>
          <cell r="CY98" t="str">
            <v/>
          </cell>
          <cell r="CZ98" t="str">
            <v/>
          </cell>
          <cell r="DA98" t="str">
            <v/>
          </cell>
          <cell r="DB98" t="str">
            <v/>
          </cell>
          <cell r="DC98" t="str">
            <v/>
          </cell>
          <cell r="DD98" t="str">
            <v/>
          </cell>
          <cell r="DE98" t="str">
            <v/>
          </cell>
        </row>
        <row r="99">
          <cell r="B99" t="str">
            <v>DTS00452</v>
          </cell>
          <cell r="C99" t="str">
            <v>7.1</v>
          </cell>
          <cell r="D99" t="str">
            <v xml:space="preserve">        TV to Mobile - Mirroring</v>
          </cell>
          <cell r="E99" t="str">
            <v>* Wi-Fi Direct(Miracast Source) 기반으로 Mobile등 다른 Device로 TV 영상을 Mirroring</v>
          </cell>
          <cell r="F99" t="str">
            <v>Y</v>
          </cell>
          <cell r="G99" t="str">
            <v>S/W</v>
          </cell>
          <cell r="H99" t="str">
            <v/>
          </cell>
          <cell r="I99" t="str">
            <v>SELECT</v>
          </cell>
          <cell r="J99" t="str">
            <v>Yes</v>
          </cell>
          <cell r="K99" t="str">
            <v>Yes</v>
          </cell>
          <cell r="L99" t="str">
            <v>Yes</v>
          </cell>
          <cell r="M99" t="str">
            <v>Yes</v>
          </cell>
          <cell r="N99" t="str">
            <v>Yes</v>
          </cell>
          <cell r="O99" t="str">
            <v>Yes</v>
          </cell>
          <cell r="P99" t="str">
            <v>Yes</v>
          </cell>
          <cell r="Q99" t="str">
            <v>Yes</v>
          </cell>
          <cell r="R99" t="str">
            <v>Yes</v>
          </cell>
          <cell r="S99" t="str">
            <v>Yes</v>
          </cell>
          <cell r="T99" t="str">
            <v>Yes</v>
          </cell>
          <cell r="U99" t="str">
            <v>Yes</v>
          </cell>
          <cell r="V99" t="str">
            <v>Yes</v>
          </cell>
          <cell r="W99" t="str">
            <v>Yes</v>
          </cell>
          <cell r="X99" t="str">
            <v>Yes</v>
          </cell>
          <cell r="Y99" t="str">
            <v>Yes</v>
          </cell>
          <cell r="Z99" t="str">
            <v>Yes</v>
          </cell>
          <cell r="AA99" t="str">
            <v>Yes</v>
          </cell>
          <cell r="AB99" t="str">
            <v>Yes</v>
          </cell>
          <cell r="AC99" t="str">
            <v>Yes</v>
          </cell>
          <cell r="AD99" t="str">
            <v>Yes</v>
          </cell>
          <cell r="AE99" t="str">
            <v>Yes</v>
          </cell>
          <cell r="AF99" t="str">
            <v>Yes</v>
          </cell>
          <cell r="AG99" t="str">
            <v>Yes</v>
          </cell>
          <cell r="AH99" t="str">
            <v>Yes</v>
          </cell>
          <cell r="AI99" t="str">
            <v>Yes</v>
          </cell>
          <cell r="AJ99" t="str">
            <v>Yes</v>
          </cell>
          <cell r="AK99" t="str">
            <v>Yes</v>
          </cell>
          <cell r="AL99" t="str">
            <v>Yes</v>
          </cell>
          <cell r="AM99" t="str">
            <v>Yes</v>
          </cell>
          <cell r="AN99" t="str">
            <v>Yes</v>
          </cell>
          <cell r="AO99" t="str">
            <v>Yes</v>
          </cell>
          <cell r="AP99" t="str">
            <v>Yes</v>
          </cell>
          <cell r="AQ99" t="str">
            <v>Yes</v>
          </cell>
          <cell r="AR99" t="str">
            <v>Yes</v>
          </cell>
          <cell r="AS99" t="str">
            <v>Yes</v>
          </cell>
          <cell r="AT99" t="str">
            <v>Yes</v>
          </cell>
          <cell r="AU99" t="str">
            <v>Yes</v>
          </cell>
          <cell r="AV99" t="str">
            <v>Yes</v>
          </cell>
          <cell r="AW99" t="str">
            <v>Yes</v>
          </cell>
          <cell r="AX99" t="str">
            <v>Yes</v>
          </cell>
          <cell r="AY99" t="str">
            <v>Yes</v>
          </cell>
          <cell r="AZ99" t="str">
            <v>Yes</v>
          </cell>
          <cell r="BA99" t="str">
            <v>Yes</v>
          </cell>
          <cell r="BB99" t="str">
            <v>Yes</v>
          </cell>
          <cell r="BC99" t="str">
            <v>N/A</v>
          </cell>
          <cell r="BD99" t="str">
            <v>N/A</v>
          </cell>
          <cell r="BE99" t="str">
            <v>N/A</v>
          </cell>
          <cell r="BF99" t="str">
            <v>N/A</v>
          </cell>
          <cell r="BG99" t="str">
            <v>N/A</v>
          </cell>
          <cell r="BH99" t="str">
            <v>N/A</v>
          </cell>
          <cell r="BI99" t="str">
            <v>N/A</v>
          </cell>
          <cell r="BJ99" t="str">
            <v>N/A</v>
          </cell>
          <cell r="BK99" t="str">
            <v>N/A</v>
          </cell>
          <cell r="BL99" t="str">
            <v>N/A</v>
          </cell>
          <cell r="BM99" t="str">
            <v>N/A</v>
          </cell>
          <cell r="BN99" t="str">
            <v>N/A</v>
          </cell>
          <cell r="BO99" t="str">
            <v>N/A</v>
          </cell>
          <cell r="BP99" t="str">
            <v>Yes</v>
          </cell>
          <cell r="BQ99" t="str">
            <v>Yes</v>
          </cell>
          <cell r="BR99" t="str">
            <v>Yes</v>
          </cell>
          <cell r="BS99" t="str">
            <v>Yes</v>
          </cell>
          <cell r="BT99" t="str">
            <v>Yes</v>
          </cell>
          <cell r="BU99" t="str">
            <v>Yes</v>
          </cell>
          <cell r="BV99" t="str">
            <v>Yes</v>
          </cell>
          <cell r="BW99" t="str">
            <v>Yes</v>
          </cell>
          <cell r="BX99" t="str">
            <v>Yes</v>
          </cell>
          <cell r="BY99" t="str">
            <v>Yes</v>
          </cell>
          <cell r="BZ99" t="str">
            <v>Yes</v>
          </cell>
          <cell r="CA99" t="str">
            <v>Yes</v>
          </cell>
          <cell r="CB99" t="str">
            <v>Yes</v>
          </cell>
          <cell r="CC99" t="str">
            <v>Yes</v>
          </cell>
          <cell r="CD99" t="str">
            <v>N/A</v>
          </cell>
          <cell r="CE99" t="str">
            <v>Yes</v>
          </cell>
          <cell r="CF99" t="str">
            <v>N/A</v>
          </cell>
          <cell r="CG99" t="str">
            <v>N/A</v>
          </cell>
          <cell r="CH99" t="str">
            <v>N/A</v>
          </cell>
          <cell r="CI99" t="str">
            <v>N/A</v>
          </cell>
          <cell r="CJ99" t="str">
            <v>N/A</v>
          </cell>
          <cell r="CK99" t="str">
            <v>N/A</v>
          </cell>
          <cell r="CL99" t="str">
            <v>N/A</v>
          </cell>
          <cell r="CM99" t="str">
            <v>N/A</v>
          </cell>
          <cell r="CN99" t="str">
            <v>N/A</v>
          </cell>
          <cell r="CO99" t="str">
            <v>N/A</v>
          </cell>
          <cell r="CP99" t="str">
            <v>N/A</v>
          </cell>
          <cell r="CQ99" t="str">
            <v>N/A</v>
          </cell>
          <cell r="CR99" t="str">
            <v>N/A</v>
          </cell>
          <cell r="CS99" t="str">
            <v>N/A</v>
          </cell>
          <cell r="CT99" t="str">
            <v>N/A</v>
          </cell>
          <cell r="CU99" t="str">
            <v>N/A</v>
          </cell>
          <cell r="CV99" t="str">
            <v>N/A</v>
          </cell>
          <cell r="CW99" t="str">
            <v>N/A</v>
          </cell>
          <cell r="CX99" t="str">
            <v>N/A</v>
          </cell>
          <cell r="CY99" t="str">
            <v>N/A</v>
          </cell>
          <cell r="CZ99" t="str">
            <v>N/A</v>
          </cell>
          <cell r="DA99" t="str">
            <v>N/A</v>
          </cell>
          <cell r="DB99" t="str">
            <v>N/A</v>
          </cell>
          <cell r="DC99" t="str">
            <v>N/A</v>
          </cell>
          <cell r="DD99" t="str">
            <v>N/A</v>
          </cell>
          <cell r="DE99" t="str">
            <v>N/A</v>
          </cell>
        </row>
        <row r="100">
          <cell r="B100" t="str">
            <v>DTS00453</v>
          </cell>
          <cell r="C100" t="str">
            <v>7.2</v>
          </cell>
          <cell r="D100" t="str">
            <v xml:space="preserve">        Mobile to TV - Mirroring, DLNA</v>
          </cell>
          <cell r="E100" t="str">
            <v>* Mobile에서 Wi-Fi Direct 기반으로 영상을 TV에 Mirroring 하여 표시 // Mobile에서 보낸 컨텐츠를 DLNA를 통해서 TV에서 재생 (사진/동영상/음악)</v>
          </cell>
          <cell r="F100" t="str">
            <v>Y</v>
          </cell>
          <cell r="G100" t="str">
            <v>S/W</v>
          </cell>
          <cell r="H100" t="str">
            <v/>
          </cell>
          <cell r="I100" t="str">
            <v>SELECT</v>
          </cell>
          <cell r="J100" t="str">
            <v>Yes</v>
          </cell>
          <cell r="K100" t="str">
            <v>Yes</v>
          </cell>
          <cell r="L100" t="str">
            <v>Yes</v>
          </cell>
          <cell r="M100" t="str">
            <v>Yes</v>
          </cell>
          <cell r="N100" t="str">
            <v>Yes</v>
          </cell>
          <cell r="O100" t="str">
            <v>Yes</v>
          </cell>
          <cell r="P100" t="str">
            <v>Yes</v>
          </cell>
          <cell r="Q100" t="str">
            <v>Yes</v>
          </cell>
          <cell r="R100" t="str">
            <v>Yes</v>
          </cell>
          <cell r="S100" t="str">
            <v>Yes</v>
          </cell>
          <cell r="T100" t="str">
            <v>Yes</v>
          </cell>
          <cell r="U100" t="str">
            <v>Yes</v>
          </cell>
          <cell r="V100" t="str">
            <v>Yes</v>
          </cell>
          <cell r="W100" t="str">
            <v>Yes</v>
          </cell>
          <cell r="X100" t="str">
            <v>Yes</v>
          </cell>
          <cell r="Y100" t="str">
            <v>Yes</v>
          </cell>
          <cell r="Z100" t="str">
            <v>Yes</v>
          </cell>
          <cell r="AA100" t="str">
            <v>Yes</v>
          </cell>
          <cell r="AB100" t="str">
            <v>Yes</v>
          </cell>
          <cell r="AC100" t="str">
            <v>Yes</v>
          </cell>
          <cell r="AD100" t="str">
            <v>Yes</v>
          </cell>
          <cell r="AE100" t="str">
            <v>Yes</v>
          </cell>
          <cell r="AF100" t="str">
            <v>Yes</v>
          </cell>
          <cell r="AG100" t="str">
            <v>Yes</v>
          </cell>
          <cell r="AH100" t="str">
            <v>Yes</v>
          </cell>
          <cell r="AI100" t="str">
            <v>Yes</v>
          </cell>
          <cell r="AJ100" t="str">
            <v>Yes</v>
          </cell>
          <cell r="AK100" t="str">
            <v>Yes</v>
          </cell>
          <cell r="AL100" t="str">
            <v>Yes</v>
          </cell>
          <cell r="AM100" t="str">
            <v>Yes</v>
          </cell>
          <cell r="AN100" t="str">
            <v>Yes</v>
          </cell>
          <cell r="AO100" t="str">
            <v>Yes</v>
          </cell>
          <cell r="AP100" t="str">
            <v>Yes</v>
          </cell>
          <cell r="AQ100" t="str">
            <v>Yes</v>
          </cell>
          <cell r="AR100" t="str">
            <v>Yes</v>
          </cell>
          <cell r="AS100" t="str">
            <v>Yes</v>
          </cell>
          <cell r="AT100" t="str">
            <v>Yes</v>
          </cell>
          <cell r="AU100" t="str">
            <v>Yes</v>
          </cell>
          <cell r="AV100" t="str">
            <v>Yes</v>
          </cell>
          <cell r="AW100" t="str">
            <v>Yes</v>
          </cell>
          <cell r="AX100" t="str">
            <v>Yes</v>
          </cell>
          <cell r="AY100" t="str">
            <v>Yes</v>
          </cell>
          <cell r="AZ100" t="str">
            <v>Yes</v>
          </cell>
          <cell r="BA100" t="str">
            <v>Yes</v>
          </cell>
          <cell r="BB100" t="str">
            <v>Yes</v>
          </cell>
          <cell r="BC100" t="str">
            <v>Yes</v>
          </cell>
          <cell r="BD100" t="str">
            <v>Yes</v>
          </cell>
          <cell r="BE100" t="str">
            <v>Yes</v>
          </cell>
          <cell r="BF100" t="str">
            <v>Yes</v>
          </cell>
          <cell r="BG100" t="str">
            <v>Yes</v>
          </cell>
          <cell r="BH100" t="str">
            <v>Yes</v>
          </cell>
          <cell r="BI100" t="str">
            <v>Yes</v>
          </cell>
          <cell r="BJ100" t="str">
            <v>Yes</v>
          </cell>
          <cell r="BK100" t="str">
            <v>Yes</v>
          </cell>
          <cell r="BL100" t="str">
            <v>Yes</v>
          </cell>
          <cell r="BM100" t="str">
            <v>Yes</v>
          </cell>
          <cell r="BN100" t="str">
            <v>Yes</v>
          </cell>
          <cell r="BO100" t="str">
            <v>Yes</v>
          </cell>
          <cell r="BP100" t="str">
            <v>Yes</v>
          </cell>
          <cell r="BQ100" t="str">
            <v>Yes</v>
          </cell>
          <cell r="BR100" t="str">
            <v>Yes</v>
          </cell>
          <cell r="BS100" t="str">
            <v>Yes</v>
          </cell>
          <cell r="BT100" t="str">
            <v>Yes</v>
          </cell>
          <cell r="BU100" t="str">
            <v>Yes</v>
          </cell>
          <cell r="BV100" t="str">
            <v>Yes</v>
          </cell>
          <cell r="BW100" t="str">
            <v>Yes</v>
          </cell>
          <cell r="BX100" t="str">
            <v>Yes</v>
          </cell>
          <cell r="BY100" t="str">
            <v>Yes</v>
          </cell>
          <cell r="BZ100" t="str">
            <v>Yes</v>
          </cell>
          <cell r="CA100" t="str">
            <v>Yes</v>
          </cell>
          <cell r="CB100" t="str">
            <v>Yes</v>
          </cell>
          <cell r="CC100" t="str">
            <v>Yes</v>
          </cell>
          <cell r="CD100" t="str">
            <v>Yes</v>
          </cell>
          <cell r="CE100" t="str">
            <v>Yes</v>
          </cell>
          <cell r="CF100" t="str">
            <v>Yes</v>
          </cell>
          <cell r="CG100" t="str">
            <v>Yes</v>
          </cell>
          <cell r="CH100" t="str">
            <v>Yes</v>
          </cell>
          <cell r="CI100" t="str">
            <v>Yes</v>
          </cell>
          <cell r="CJ100" t="str">
            <v>Yes</v>
          </cell>
          <cell r="CK100" t="str">
            <v>Yes</v>
          </cell>
          <cell r="CL100" t="str">
            <v>Yes</v>
          </cell>
          <cell r="CM100" t="str">
            <v>Yes</v>
          </cell>
          <cell r="CN100" t="str">
            <v>Yes</v>
          </cell>
          <cell r="CO100" t="str">
            <v>Yes</v>
          </cell>
          <cell r="CP100" t="str">
            <v>Yes</v>
          </cell>
          <cell r="CQ100" t="str">
            <v>Yes</v>
          </cell>
          <cell r="CR100" t="str">
            <v>Yes</v>
          </cell>
          <cell r="CS100" t="str">
            <v>Yes</v>
          </cell>
          <cell r="CT100" t="str">
            <v>Yes</v>
          </cell>
          <cell r="CU100" t="str">
            <v>Yes</v>
          </cell>
          <cell r="CV100" t="str">
            <v>Yes</v>
          </cell>
          <cell r="CW100" t="str">
            <v>Yes</v>
          </cell>
          <cell r="CX100" t="str">
            <v>Yes</v>
          </cell>
          <cell r="CY100" t="str">
            <v>Yes</v>
          </cell>
          <cell r="CZ100" t="str">
            <v>Yes</v>
          </cell>
          <cell r="DA100" t="str">
            <v>Yes</v>
          </cell>
          <cell r="DB100" t="str">
            <v>Yes</v>
          </cell>
          <cell r="DC100" t="str">
            <v>Yes</v>
          </cell>
          <cell r="DD100" t="str">
            <v>Yes</v>
          </cell>
          <cell r="DE100" t="str">
            <v>Yes</v>
          </cell>
        </row>
        <row r="101">
          <cell r="B101" t="str">
            <v>DTS00806</v>
          </cell>
          <cell r="C101" t="str">
            <v>7.3</v>
          </cell>
          <cell r="D101" t="str">
            <v xml:space="preserve">        TV initiate mirroring</v>
          </cell>
          <cell r="E101" t="str">
            <v>* TV 에서 Mobile, Laptop 화면을 mirroring 하는 진입점 추가</v>
          </cell>
          <cell r="F101" t="str">
            <v>Y</v>
          </cell>
          <cell r="G101" t="str">
            <v>S/W</v>
          </cell>
          <cell r="H101" t="str">
            <v/>
          </cell>
          <cell r="I101" t="str">
            <v>SELECT</v>
          </cell>
          <cell r="J101" t="str">
            <v>Yes</v>
          </cell>
          <cell r="K101" t="str">
            <v>Yes</v>
          </cell>
          <cell r="L101" t="str">
            <v>Yes</v>
          </cell>
          <cell r="M101" t="str">
            <v>Yes</v>
          </cell>
          <cell r="N101" t="str">
            <v>Yes</v>
          </cell>
          <cell r="O101" t="str">
            <v>Yes</v>
          </cell>
          <cell r="P101" t="str">
            <v>Yes</v>
          </cell>
          <cell r="Q101" t="str">
            <v>Yes</v>
          </cell>
          <cell r="R101" t="str">
            <v>Yes</v>
          </cell>
          <cell r="S101" t="str">
            <v>Yes</v>
          </cell>
          <cell r="T101" t="str">
            <v>Yes</v>
          </cell>
          <cell r="U101" t="str">
            <v>Yes</v>
          </cell>
          <cell r="V101" t="str">
            <v>Yes</v>
          </cell>
          <cell r="W101" t="str">
            <v>Yes</v>
          </cell>
          <cell r="X101" t="str">
            <v>Yes</v>
          </cell>
          <cell r="Y101" t="str">
            <v>Yes</v>
          </cell>
          <cell r="Z101" t="str">
            <v>Yes</v>
          </cell>
          <cell r="AA101" t="str">
            <v>Yes</v>
          </cell>
          <cell r="AB101" t="str">
            <v>Yes</v>
          </cell>
          <cell r="AC101" t="str">
            <v>Yes</v>
          </cell>
          <cell r="AD101" t="str">
            <v>Yes</v>
          </cell>
          <cell r="AE101" t="str">
            <v>Yes</v>
          </cell>
          <cell r="AF101" t="str">
            <v>Yes</v>
          </cell>
          <cell r="AG101" t="str">
            <v>Yes</v>
          </cell>
          <cell r="AH101" t="str">
            <v>Yes</v>
          </cell>
          <cell r="AI101" t="str">
            <v>Yes</v>
          </cell>
          <cell r="AJ101" t="str">
            <v>Yes</v>
          </cell>
          <cell r="AK101" t="str">
            <v>Yes</v>
          </cell>
          <cell r="AL101" t="str">
            <v>Yes</v>
          </cell>
          <cell r="AM101" t="str">
            <v>Yes</v>
          </cell>
          <cell r="AN101" t="str">
            <v>Yes</v>
          </cell>
          <cell r="AO101" t="str">
            <v>Yes</v>
          </cell>
          <cell r="AP101" t="str">
            <v>Yes</v>
          </cell>
          <cell r="AQ101" t="str">
            <v>Yes</v>
          </cell>
          <cell r="AR101" t="str">
            <v>Yes</v>
          </cell>
          <cell r="AS101" t="str">
            <v>Yes</v>
          </cell>
          <cell r="AT101" t="str">
            <v>Yes</v>
          </cell>
          <cell r="AU101" t="str">
            <v>Yes</v>
          </cell>
          <cell r="AV101" t="str">
            <v>Yes</v>
          </cell>
          <cell r="AW101" t="str">
            <v>Yes</v>
          </cell>
          <cell r="AX101" t="str">
            <v>Yes</v>
          </cell>
          <cell r="AY101" t="str">
            <v>Yes</v>
          </cell>
          <cell r="AZ101" t="str">
            <v>Yes</v>
          </cell>
          <cell r="BA101" t="str">
            <v>Yes</v>
          </cell>
          <cell r="BB101" t="str">
            <v>Yes</v>
          </cell>
          <cell r="BC101" t="str">
            <v>Yes</v>
          </cell>
          <cell r="BD101" t="str">
            <v>Yes</v>
          </cell>
          <cell r="BE101" t="str">
            <v>Yes</v>
          </cell>
          <cell r="BF101" t="str">
            <v>Yes</v>
          </cell>
          <cell r="BG101" t="str">
            <v>Yes</v>
          </cell>
          <cell r="BH101" t="str">
            <v>Yes</v>
          </cell>
          <cell r="BI101" t="str">
            <v>Yes</v>
          </cell>
          <cell r="BJ101" t="str">
            <v>Yes</v>
          </cell>
          <cell r="BK101" t="str">
            <v>Yes</v>
          </cell>
          <cell r="BL101" t="str">
            <v>Yes</v>
          </cell>
          <cell r="BM101" t="str">
            <v>Yes</v>
          </cell>
          <cell r="BN101" t="str">
            <v>Yes</v>
          </cell>
          <cell r="BO101" t="str">
            <v>Yes</v>
          </cell>
          <cell r="BP101" t="str">
            <v>Yes</v>
          </cell>
          <cell r="BQ101" t="str">
            <v>Yes</v>
          </cell>
          <cell r="BR101" t="str">
            <v>Yes</v>
          </cell>
          <cell r="BS101" t="str">
            <v>Yes</v>
          </cell>
          <cell r="BT101" t="str">
            <v>Yes</v>
          </cell>
          <cell r="BU101" t="str">
            <v>Yes</v>
          </cell>
          <cell r="BV101" t="str">
            <v>Yes</v>
          </cell>
          <cell r="BW101" t="str">
            <v>Yes</v>
          </cell>
          <cell r="BX101" t="str">
            <v>Yes</v>
          </cell>
          <cell r="BY101" t="str">
            <v>Yes</v>
          </cell>
          <cell r="BZ101" t="str">
            <v>Yes</v>
          </cell>
          <cell r="CA101" t="str">
            <v>Yes</v>
          </cell>
          <cell r="CB101" t="str">
            <v>Yes</v>
          </cell>
          <cell r="CC101" t="str">
            <v>Yes</v>
          </cell>
          <cell r="CD101" t="str">
            <v>N/A</v>
          </cell>
          <cell r="CE101" t="str">
            <v>Yes</v>
          </cell>
          <cell r="CF101" t="str">
            <v>N/A</v>
          </cell>
          <cell r="CG101" t="str">
            <v>N/A</v>
          </cell>
          <cell r="CH101" t="str">
            <v>N/A</v>
          </cell>
          <cell r="CI101" t="str">
            <v>N/A</v>
          </cell>
          <cell r="CJ101" t="str">
            <v>N/A</v>
          </cell>
          <cell r="CK101" t="str">
            <v>N/A</v>
          </cell>
          <cell r="CL101" t="str">
            <v>N/A</v>
          </cell>
          <cell r="CM101" t="str">
            <v>N/A</v>
          </cell>
          <cell r="CN101" t="str">
            <v>N/A</v>
          </cell>
          <cell r="CO101" t="str">
            <v>N/A</v>
          </cell>
          <cell r="CP101" t="str">
            <v>N/A</v>
          </cell>
          <cell r="CQ101" t="str">
            <v>N/A</v>
          </cell>
          <cell r="CR101" t="str">
            <v>N/A</v>
          </cell>
          <cell r="CS101" t="str">
            <v>N/A</v>
          </cell>
          <cell r="CT101" t="str">
            <v>N/A</v>
          </cell>
          <cell r="CU101" t="str">
            <v>N/A</v>
          </cell>
          <cell r="CV101" t="str">
            <v>N/A</v>
          </cell>
          <cell r="CW101" t="str">
            <v>N/A</v>
          </cell>
          <cell r="CX101" t="str">
            <v>N/A</v>
          </cell>
          <cell r="CY101" t="str">
            <v>N/A</v>
          </cell>
          <cell r="CZ101" t="str">
            <v>N/A</v>
          </cell>
          <cell r="DA101" t="str">
            <v>N/A</v>
          </cell>
          <cell r="DB101" t="str">
            <v>N/A</v>
          </cell>
          <cell r="DC101" t="str">
            <v>N/A</v>
          </cell>
          <cell r="DD101" t="str">
            <v>N/A</v>
          </cell>
          <cell r="DE101" t="str">
            <v>N/A</v>
          </cell>
        </row>
        <row r="102">
          <cell r="B102" t="str">
            <v>DTS00737</v>
          </cell>
          <cell r="C102" t="str">
            <v>7.4</v>
          </cell>
          <cell r="D102" t="str">
            <v xml:space="preserve">        NFC on TV</v>
          </cell>
          <cell r="E102" t="str">
            <v>* NFC Tag를 활용하여 Mobile을 리모컨 또는 본체에 Tag하면 One-step으로 Screen Mirroring또는 Sound Mirroring이 동작됨</v>
          </cell>
          <cell r="F102" t="str">
            <v>Y</v>
          </cell>
          <cell r="G102" t="str">
            <v>S/W</v>
          </cell>
          <cell r="H102" t="str">
            <v/>
          </cell>
          <cell r="I102" t="str">
            <v>SELECT</v>
          </cell>
          <cell r="J102" t="str">
            <v>N/A</v>
          </cell>
          <cell r="K102" t="str">
            <v>N/A</v>
          </cell>
          <cell r="L102" t="str">
            <v>N/A</v>
          </cell>
          <cell r="M102" t="str">
            <v>N/A</v>
          </cell>
          <cell r="N102" t="str">
            <v>N/A</v>
          </cell>
          <cell r="O102" t="str">
            <v>N/A</v>
          </cell>
          <cell r="P102" t="str">
            <v>N/A</v>
          </cell>
          <cell r="Q102" t="str">
            <v>N/A</v>
          </cell>
          <cell r="R102" t="str">
            <v>N/A</v>
          </cell>
          <cell r="S102" t="str">
            <v>N/A</v>
          </cell>
          <cell r="T102" t="str">
            <v>N/A</v>
          </cell>
          <cell r="U102" t="str">
            <v>N/A</v>
          </cell>
          <cell r="V102" t="str">
            <v>N/A</v>
          </cell>
          <cell r="W102" t="str">
            <v>N/A</v>
          </cell>
          <cell r="X102" t="str">
            <v>N/A</v>
          </cell>
          <cell r="Y102" t="str">
            <v>N/A</v>
          </cell>
          <cell r="Z102" t="str">
            <v>N/A</v>
          </cell>
          <cell r="AA102" t="str">
            <v>N/A</v>
          </cell>
          <cell r="AB102" t="str">
            <v>N/A</v>
          </cell>
          <cell r="AC102" t="str">
            <v>N/A</v>
          </cell>
          <cell r="AD102" t="str">
            <v>N/A</v>
          </cell>
          <cell r="AE102" t="str">
            <v>N/A</v>
          </cell>
          <cell r="AF102" t="str">
            <v>N/A</v>
          </cell>
          <cell r="AG102" t="str">
            <v>N/A</v>
          </cell>
          <cell r="AH102" t="str">
            <v>N/A</v>
          </cell>
          <cell r="AI102" t="str">
            <v>N/A</v>
          </cell>
          <cell r="AJ102" t="str">
            <v>N/A</v>
          </cell>
          <cell r="AK102" t="str">
            <v>N/A</v>
          </cell>
          <cell r="AL102" t="str">
            <v>N/A</v>
          </cell>
          <cell r="AM102" t="str">
            <v>N/A</v>
          </cell>
          <cell r="AN102" t="str">
            <v>N/A</v>
          </cell>
          <cell r="AO102" t="str">
            <v>N/A</v>
          </cell>
          <cell r="AP102" t="str">
            <v>N/A</v>
          </cell>
          <cell r="AQ102" t="str">
            <v>N/A</v>
          </cell>
          <cell r="AR102" t="str">
            <v>N/A</v>
          </cell>
          <cell r="AS102" t="str">
            <v>N/A</v>
          </cell>
          <cell r="AT102" t="str">
            <v>N/A</v>
          </cell>
          <cell r="AU102" t="str">
            <v>N/A</v>
          </cell>
          <cell r="AV102" t="str">
            <v>N/A</v>
          </cell>
          <cell r="AW102" t="str">
            <v>N/A</v>
          </cell>
          <cell r="AX102" t="str">
            <v>N/A</v>
          </cell>
          <cell r="AY102" t="str">
            <v>N/A</v>
          </cell>
          <cell r="AZ102" t="str">
            <v>N/A</v>
          </cell>
          <cell r="BA102" t="str">
            <v>N/A</v>
          </cell>
          <cell r="BB102" t="str">
            <v>N/A</v>
          </cell>
          <cell r="BC102" t="str">
            <v>N/A</v>
          </cell>
          <cell r="BD102" t="str">
            <v>N/A</v>
          </cell>
          <cell r="BE102" t="str">
            <v>N/A</v>
          </cell>
          <cell r="BF102" t="str">
            <v>N/A</v>
          </cell>
          <cell r="BG102" t="str">
            <v>N/A</v>
          </cell>
          <cell r="BH102" t="str">
            <v>N/A</v>
          </cell>
          <cell r="BI102" t="str">
            <v>N/A</v>
          </cell>
          <cell r="BJ102" t="str">
            <v>N/A</v>
          </cell>
          <cell r="BK102" t="str">
            <v>N/A</v>
          </cell>
          <cell r="BL102" t="str">
            <v>N/A</v>
          </cell>
          <cell r="BM102" t="str">
            <v>N/A</v>
          </cell>
          <cell r="BN102" t="str">
            <v>N/A</v>
          </cell>
          <cell r="BO102" t="str">
            <v>N/A</v>
          </cell>
          <cell r="BP102" t="str">
            <v>Yes (Sound Mirroring)</v>
          </cell>
          <cell r="BQ102" t="str">
            <v>Yes (Sound Mirroring)</v>
          </cell>
          <cell r="BR102" t="str">
            <v>Yes (Sound Mirroring)</v>
          </cell>
          <cell r="BS102" t="str">
            <v>Yes (Sound Mirroring)</v>
          </cell>
          <cell r="BT102" t="str">
            <v>Yes (Sound Mirroring)</v>
          </cell>
          <cell r="BU102" t="str">
            <v>Yes (Sound Mirroring)</v>
          </cell>
          <cell r="BV102" t="str">
            <v>Yes (Sound Mirroring)</v>
          </cell>
          <cell r="BW102" t="str">
            <v>Yes (Sound Mirroring)</v>
          </cell>
          <cell r="BX102" t="str">
            <v>N/A</v>
          </cell>
          <cell r="BY102" t="str">
            <v>N/A</v>
          </cell>
          <cell r="BZ102" t="str">
            <v>N/A</v>
          </cell>
          <cell r="CA102" t="str">
            <v>N/A</v>
          </cell>
          <cell r="CB102" t="str">
            <v>N/A</v>
          </cell>
          <cell r="CC102" t="str">
            <v>N/A</v>
          </cell>
          <cell r="CD102" t="str">
            <v>N/A</v>
          </cell>
          <cell r="CE102" t="str">
            <v>N/A</v>
          </cell>
          <cell r="CF102" t="str">
            <v>N/A</v>
          </cell>
          <cell r="CG102" t="str">
            <v>N/A</v>
          </cell>
          <cell r="CH102" t="str">
            <v>N/A</v>
          </cell>
          <cell r="CI102" t="str">
            <v>N/A</v>
          </cell>
          <cell r="CJ102" t="str">
            <v>N/A</v>
          </cell>
          <cell r="CK102" t="str">
            <v>N/A</v>
          </cell>
          <cell r="CL102" t="str">
            <v>N/A</v>
          </cell>
          <cell r="CM102" t="str">
            <v>N/A</v>
          </cell>
          <cell r="CN102" t="str">
            <v>N/A</v>
          </cell>
          <cell r="CO102" t="str">
            <v>N/A</v>
          </cell>
          <cell r="CP102" t="str">
            <v>N/A</v>
          </cell>
          <cell r="CQ102" t="str">
            <v>N/A</v>
          </cell>
          <cell r="CR102" t="str">
            <v>N/A</v>
          </cell>
          <cell r="CS102" t="str">
            <v>N/A</v>
          </cell>
          <cell r="CT102" t="str">
            <v>N/A</v>
          </cell>
          <cell r="CU102" t="str">
            <v>N/A</v>
          </cell>
          <cell r="CV102" t="str">
            <v>N/A</v>
          </cell>
          <cell r="CW102" t="str">
            <v>N/A</v>
          </cell>
          <cell r="CX102" t="str">
            <v>N/A</v>
          </cell>
          <cell r="CY102" t="str">
            <v>N/A</v>
          </cell>
          <cell r="CZ102" t="str">
            <v>N/A</v>
          </cell>
          <cell r="DA102" t="str">
            <v>N/A</v>
          </cell>
          <cell r="DB102" t="str">
            <v>N/A</v>
          </cell>
          <cell r="DC102" t="str">
            <v>N/A</v>
          </cell>
          <cell r="DD102" t="str">
            <v>N/A</v>
          </cell>
          <cell r="DE102" t="str">
            <v>N/A</v>
          </cell>
        </row>
        <row r="103">
          <cell r="B103" t="str">
            <v>DTS00807</v>
          </cell>
          <cell r="C103" t="str">
            <v>7.5</v>
          </cell>
          <cell r="D103" t="str">
            <v xml:space="preserve">        Video Communication</v>
          </cell>
          <cell r="E103" t="str">
            <v>* TV에서 소셜 커뮤니케이션(영상통화) 및 화상회의 지원 서비스 (Google Duo 가능)</v>
          </cell>
          <cell r="F103" t="str">
            <v>Y</v>
          </cell>
          <cell r="G103" t="str">
            <v>S/W</v>
          </cell>
          <cell r="H103" t="str">
            <v/>
          </cell>
          <cell r="I103" t="str">
            <v>SELECT</v>
          </cell>
          <cell r="J103" t="str">
            <v>Google Duo</v>
          </cell>
          <cell r="K103" t="str">
            <v>Google Duo</v>
          </cell>
          <cell r="L103" t="str">
            <v>Google Duo</v>
          </cell>
          <cell r="M103" t="str">
            <v>Google Duo</v>
          </cell>
          <cell r="N103" t="str">
            <v>Google Duo</v>
          </cell>
          <cell r="O103" t="str">
            <v>Google Duo</v>
          </cell>
          <cell r="P103" t="str">
            <v>Google Duo</v>
          </cell>
          <cell r="Q103" t="str">
            <v>Google Duo</v>
          </cell>
          <cell r="R103" t="str">
            <v>Google Duo</v>
          </cell>
          <cell r="S103" t="str">
            <v>Google Duo</v>
          </cell>
          <cell r="T103" t="str">
            <v>Google Duo</v>
          </cell>
          <cell r="U103" t="str">
            <v>Google Duo</v>
          </cell>
          <cell r="V103" t="str">
            <v>Google Duo</v>
          </cell>
          <cell r="W103" t="str">
            <v>Google Duo</v>
          </cell>
          <cell r="X103" t="str">
            <v>Google Duo</v>
          </cell>
          <cell r="Y103" t="str">
            <v>Google Duo</v>
          </cell>
          <cell r="Z103" t="str">
            <v>Google Duo</v>
          </cell>
          <cell r="AA103" t="str">
            <v>Google Duo</v>
          </cell>
          <cell r="AB103" t="str">
            <v>Google Duo</v>
          </cell>
          <cell r="AC103" t="str">
            <v>Google Duo</v>
          </cell>
          <cell r="AD103" t="str">
            <v>Google Duo</v>
          </cell>
          <cell r="AE103" t="str">
            <v>Google Duo</v>
          </cell>
          <cell r="AF103" t="str">
            <v>Google Duo</v>
          </cell>
          <cell r="AG103" t="str">
            <v>Google Duo</v>
          </cell>
          <cell r="AH103" t="str">
            <v>Google Duo</v>
          </cell>
          <cell r="AI103" t="str">
            <v>Google Duo</v>
          </cell>
          <cell r="AJ103" t="str">
            <v>Google Duo</v>
          </cell>
          <cell r="AK103" t="str">
            <v>Google Duo</v>
          </cell>
          <cell r="AL103" t="str">
            <v>Google Duo</v>
          </cell>
          <cell r="AM103" t="str">
            <v>Google Duo</v>
          </cell>
          <cell r="AN103" t="str">
            <v>Google Duo</v>
          </cell>
          <cell r="AO103" t="str">
            <v>Google Duo</v>
          </cell>
          <cell r="AP103" t="str">
            <v>Google Duo</v>
          </cell>
          <cell r="AQ103" t="str">
            <v>Google Duo</v>
          </cell>
          <cell r="AR103" t="str">
            <v>Google Duo</v>
          </cell>
          <cell r="AS103" t="str">
            <v>Google Duo</v>
          </cell>
          <cell r="AT103" t="str">
            <v>Google Duo</v>
          </cell>
          <cell r="AU103" t="str">
            <v>Google Duo</v>
          </cell>
          <cell r="AV103" t="str">
            <v>Google Duo</v>
          </cell>
          <cell r="AW103" t="str">
            <v>Google Duo</v>
          </cell>
          <cell r="AX103" t="str">
            <v>Google Duo</v>
          </cell>
          <cell r="AY103" t="str">
            <v>Google Duo</v>
          </cell>
          <cell r="AZ103" t="str">
            <v>Google Duo</v>
          </cell>
          <cell r="BA103" t="str">
            <v>Google Duo</v>
          </cell>
          <cell r="BB103" t="str">
            <v>Google Duo</v>
          </cell>
          <cell r="BC103" t="str">
            <v>Google Duo</v>
          </cell>
          <cell r="BD103" t="str">
            <v>Google Duo</v>
          </cell>
          <cell r="BE103" t="str">
            <v>Google Duo</v>
          </cell>
          <cell r="BF103" t="str">
            <v>Google Duo</v>
          </cell>
          <cell r="BG103" t="str">
            <v>Google Duo</v>
          </cell>
          <cell r="BH103" t="str">
            <v>Google Duo</v>
          </cell>
          <cell r="BI103" t="str">
            <v>Google Duo</v>
          </cell>
          <cell r="BJ103" t="str">
            <v>Google Duo</v>
          </cell>
          <cell r="BK103" t="str">
            <v>Google Duo</v>
          </cell>
          <cell r="BL103" t="str">
            <v>Google Duo</v>
          </cell>
          <cell r="BM103" t="str">
            <v>Google Duo</v>
          </cell>
          <cell r="BN103" t="str">
            <v>Google Duo</v>
          </cell>
          <cell r="BO103" t="str">
            <v>Google Duo</v>
          </cell>
          <cell r="BP103" t="str">
            <v>Google Duo</v>
          </cell>
          <cell r="BQ103" t="str">
            <v>Google Duo</v>
          </cell>
          <cell r="BR103" t="str">
            <v>Google Duo</v>
          </cell>
          <cell r="BS103" t="str">
            <v>Google Duo</v>
          </cell>
          <cell r="BT103" t="str">
            <v>Google Duo</v>
          </cell>
          <cell r="BU103" t="str">
            <v>Google Duo</v>
          </cell>
          <cell r="BV103" t="str">
            <v>Google Duo</v>
          </cell>
          <cell r="BW103" t="str">
            <v>Google Duo</v>
          </cell>
          <cell r="BX103" t="str">
            <v>Google Duo</v>
          </cell>
          <cell r="BY103" t="str">
            <v>Google Duo</v>
          </cell>
          <cell r="BZ103" t="str">
            <v>Google Duo</v>
          </cell>
          <cell r="CA103" t="str">
            <v>Google Duo</v>
          </cell>
          <cell r="CB103" t="str">
            <v>Google Duo</v>
          </cell>
          <cell r="CC103" t="str">
            <v>Google Duo</v>
          </cell>
          <cell r="CD103" t="str">
            <v>N/A</v>
          </cell>
          <cell r="CE103" t="str">
            <v>Google Duo</v>
          </cell>
          <cell r="CF103" t="str">
            <v>N/A</v>
          </cell>
          <cell r="CG103" t="str">
            <v>N/A</v>
          </cell>
          <cell r="CH103" t="str">
            <v>N/A</v>
          </cell>
          <cell r="CI103" t="str">
            <v>N/A</v>
          </cell>
          <cell r="CJ103" t="str">
            <v>N/A</v>
          </cell>
          <cell r="CK103" t="str">
            <v>N/A</v>
          </cell>
          <cell r="CL103" t="str">
            <v>N/A</v>
          </cell>
          <cell r="CM103" t="str">
            <v>N/A</v>
          </cell>
          <cell r="CN103" t="str">
            <v>N/A</v>
          </cell>
          <cell r="CO103" t="str">
            <v>N/A</v>
          </cell>
          <cell r="CP103" t="str">
            <v>N/A</v>
          </cell>
          <cell r="CQ103" t="str">
            <v>N/A</v>
          </cell>
          <cell r="CR103" t="str">
            <v>N/A</v>
          </cell>
          <cell r="CS103" t="str">
            <v>N/A</v>
          </cell>
          <cell r="CT103" t="str">
            <v>N/A</v>
          </cell>
          <cell r="CU103" t="str">
            <v>N/A</v>
          </cell>
          <cell r="CV103" t="str">
            <v>N/A</v>
          </cell>
          <cell r="CW103" t="str">
            <v>N/A</v>
          </cell>
          <cell r="CX103" t="str">
            <v>N/A</v>
          </cell>
          <cell r="CY103" t="str">
            <v>N/A</v>
          </cell>
          <cell r="CZ103" t="str">
            <v>N/A</v>
          </cell>
          <cell r="DA103" t="str">
            <v>N/A</v>
          </cell>
          <cell r="DB103" t="str">
            <v>N/A</v>
          </cell>
          <cell r="DC103" t="str">
            <v>N/A</v>
          </cell>
          <cell r="DD103" t="str">
            <v>N/A</v>
          </cell>
          <cell r="DE103" t="str">
            <v>N/A</v>
          </cell>
        </row>
        <row r="104">
          <cell r="B104" t="str">
            <v>DTS00754</v>
          </cell>
          <cell r="C104" t="str">
            <v>7.6</v>
          </cell>
          <cell r="D104" t="str">
            <v xml:space="preserve">        Tap View</v>
          </cell>
          <cell r="E104" t="str">
            <v>BLE를 활용하여, 휴대폰이 근접할 경우 One-Step으로 Screen Mirroring 연결</v>
          </cell>
          <cell r="F104" t="str">
            <v>Y</v>
          </cell>
          <cell r="G104" t="str">
            <v>S/W</v>
          </cell>
          <cell r="H104" t="str">
            <v/>
          </cell>
          <cell r="I104" t="str">
            <v>SELECT</v>
          </cell>
          <cell r="J104" t="str">
            <v>Yes</v>
          </cell>
          <cell r="K104" t="str">
            <v>Yes</v>
          </cell>
          <cell r="L104" t="str">
            <v>Yes</v>
          </cell>
          <cell r="M104" t="str">
            <v>Yes</v>
          </cell>
          <cell r="N104" t="str">
            <v>Yes</v>
          </cell>
          <cell r="O104" t="str">
            <v>Yes</v>
          </cell>
          <cell r="P104" t="str">
            <v>Yes</v>
          </cell>
          <cell r="Q104" t="str">
            <v>Yes</v>
          </cell>
          <cell r="R104" t="str">
            <v>Yes</v>
          </cell>
          <cell r="S104" t="str">
            <v>Yes</v>
          </cell>
          <cell r="T104" t="str">
            <v>Yes</v>
          </cell>
          <cell r="U104" t="str">
            <v>Yes</v>
          </cell>
          <cell r="V104" t="str">
            <v>Yes</v>
          </cell>
          <cell r="W104" t="str">
            <v>Yes</v>
          </cell>
          <cell r="X104" t="str">
            <v>Yes</v>
          </cell>
          <cell r="Y104" t="str">
            <v>Yes</v>
          </cell>
          <cell r="Z104" t="str">
            <v>Yes</v>
          </cell>
          <cell r="AA104" t="str">
            <v>Yes</v>
          </cell>
          <cell r="AB104" t="str">
            <v>Yes</v>
          </cell>
          <cell r="AC104" t="str">
            <v>Yes</v>
          </cell>
          <cell r="AD104" t="str">
            <v>Yes</v>
          </cell>
          <cell r="AE104" t="str">
            <v>Yes</v>
          </cell>
          <cell r="AF104" t="str">
            <v>Yes</v>
          </cell>
          <cell r="AG104" t="str">
            <v>Yes</v>
          </cell>
          <cell r="AH104" t="str">
            <v>Yes</v>
          </cell>
          <cell r="AI104" t="str">
            <v>Yes</v>
          </cell>
          <cell r="AJ104" t="str">
            <v>Yes</v>
          </cell>
          <cell r="AK104" t="str">
            <v>Yes</v>
          </cell>
          <cell r="AL104" t="str">
            <v>Yes</v>
          </cell>
          <cell r="AM104" t="str">
            <v>Yes</v>
          </cell>
          <cell r="AN104" t="str">
            <v>Yes</v>
          </cell>
          <cell r="AO104" t="str">
            <v>Yes</v>
          </cell>
          <cell r="AP104" t="str">
            <v>Yes</v>
          </cell>
          <cell r="AQ104" t="str">
            <v>Yes</v>
          </cell>
          <cell r="AR104" t="str">
            <v>Yes</v>
          </cell>
          <cell r="AS104" t="str">
            <v>Yes</v>
          </cell>
          <cell r="AT104" t="str">
            <v>Yes</v>
          </cell>
          <cell r="AU104" t="str">
            <v>Yes</v>
          </cell>
          <cell r="AV104" t="str">
            <v>Yes</v>
          </cell>
          <cell r="AW104" t="str">
            <v>Yes</v>
          </cell>
          <cell r="AX104" t="str">
            <v>Yes</v>
          </cell>
          <cell r="AY104" t="str">
            <v>Yes</v>
          </cell>
          <cell r="AZ104" t="str">
            <v>Yes</v>
          </cell>
          <cell r="BA104" t="str">
            <v>Yes</v>
          </cell>
          <cell r="BB104" t="str">
            <v>Yes</v>
          </cell>
          <cell r="BC104" t="str">
            <v>Yes</v>
          </cell>
          <cell r="BD104" t="str">
            <v>Yes</v>
          </cell>
          <cell r="BE104" t="str">
            <v>Yes</v>
          </cell>
          <cell r="BF104" t="str">
            <v>Yes</v>
          </cell>
          <cell r="BG104" t="str">
            <v>Yes</v>
          </cell>
          <cell r="BH104" t="str">
            <v>Yes</v>
          </cell>
          <cell r="BI104" t="str">
            <v>Yes</v>
          </cell>
          <cell r="BJ104" t="str">
            <v>Yes</v>
          </cell>
          <cell r="BK104" t="str">
            <v>Yes</v>
          </cell>
          <cell r="BL104" t="str">
            <v>Yes</v>
          </cell>
          <cell r="BM104" t="str">
            <v>Yes</v>
          </cell>
          <cell r="BN104" t="str">
            <v>Yes</v>
          </cell>
          <cell r="BO104" t="str">
            <v>Yes</v>
          </cell>
          <cell r="BP104" t="str">
            <v>Yes</v>
          </cell>
          <cell r="BQ104" t="str">
            <v>Yes</v>
          </cell>
          <cell r="BR104" t="str">
            <v>Yes</v>
          </cell>
          <cell r="BS104" t="str">
            <v>Yes</v>
          </cell>
          <cell r="BT104" t="str">
            <v>Yes</v>
          </cell>
          <cell r="BU104" t="str">
            <v>Yes</v>
          </cell>
          <cell r="BV104" t="str">
            <v>Yes</v>
          </cell>
          <cell r="BW104" t="str">
            <v>Yes</v>
          </cell>
          <cell r="BX104" t="str">
            <v>Yes</v>
          </cell>
          <cell r="BY104" t="str">
            <v>Yes</v>
          </cell>
          <cell r="BZ104" t="str">
            <v>Yes</v>
          </cell>
          <cell r="CA104" t="str">
            <v>Yes</v>
          </cell>
          <cell r="CB104" t="str">
            <v>Yes</v>
          </cell>
          <cell r="CC104" t="str">
            <v>Yes</v>
          </cell>
          <cell r="CD104" t="str">
            <v>Yes</v>
          </cell>
          <cell r="CE104" t="str">
            <v>Yes</v>
          </cell>
          <cell r="CF104" t="str">
            <v>Yes</v>
          </cell>
          <cell r="CG104" t="str">
            <v>Yes</v>
          </cell>
          <cell r="CH104" t="str">
            <v>Yes</v>
          </cell>
          <cell r="CI104" t="str">
            <v>Yes</v>
          </cell>
          <cell r="CJ104" t="str">
            <v>Yes</v>
          </cell>
          <cell r="CK104" t="str">
            <v>Yes</v>
          </cell>
          <cell r="CL104" t="str">
            <v>Yes</v>
          </cell>
          <cell r="CM104" t="str">
            <v>Yes</v>
          </cell>
          <cell r="CN104" t="str">
            <v>Yes</v>
          </cell>
          <cell r="CO104" t="str">
            <v>Yes</v>
          </cell>
          <cell r="CP104" t="str">
            <v>Yes</v>
          </cell>
          <cell r="CQ104" t="str">
            <v>Yes</v>
          </cell>
          <cell r="CR104" t="str">
            <v>Yes</v>
          </cell>
          <cell r="CS104" t="str">
            <v>Yes</v>
          </cell>
          <cell r="CT104" t="str">
            <v>Yes</v>
          </cell>
          <cell r="CU104" t="str">
            <v>Yes</v>
          </cell>
          <cell r="CV104" t="str">
            <v>Yes</v>
          </cell>
          <cell r="CW104" t="str">
            <v>Yes</v>
          </cell>
          <cell r="CX104" t="str">
            <v>Yes</v>
          </cell>
          <cell r="CY104" t="str">
            <v>Yes</v>
          </cell>
          <cell r="CZ104" t="str">
            <v>Yes</v>
          </cell>
          <cell r="DA104" t="str">
            <v>Yes</v>
          </cell>
          <cell r="DB104" t="str">
            <v>Yes</v>
          </cell>
          <cell r="DC104" t="str">
            <v>Yes</v>
          </cell>
          <cell r="DD104" t="str">
            <v>Yes</v>
          </cell>
          <cell r="DE104" t="str">
            <v>Yes</v>
          </cell>
        </row>
        <row r="105">
          <cell r="B105" t="str">
            <v>DTS00853</v>
          </cell>
          <cell r="C105" t="str">
            <v>7.7</v>
          </cell>
          <cell r="D105" t="str">
            <v xml:space="preserve">        IoT Hub</v>
          </cell>
          <cell r="E105" t="str">
            <v>* TV에서 IoT소기기들을 SmartThings Cloud에 연결해 주는 기능</v>
          </cell>
          <cell r="F105" t="str">
            <v>Y</v>
          </cell>
          <cell r="G105" t="str">
            <v>S/W</v>
          </cell>
          <cell r="H105" t="str">
            <v/>
          </cell>
          <cell r="I105" t="str">
            <v>SELECT</v>
          </cell>
          <cell r="J105" t="str">
            <v>Yes</v>
          </cell>
          <cell r="K105" t="str">
            <v>Yes</v>
          </cell>
          <cell r="L105" t="str">
            <v>Yes</v>
          </cell>
          <cell r="M105" t="str">
            <v>Yes</v>
          </cell>
          <cell r="N105" t="str">
            <v>Yes</v>
          </cell>
          <cell r="O105" t="str">
            <v>Yes</v>
          </cell>
          <cell r="P105" t="str">
            <v>Yes</v>
          </cell>
          <cell r="Q105" t="str">
            <v>Yes</v>
          </cell>
          <cell r="R105" t="str">
            <v>Yes</v>
          </cell>
          <cell r="S105" t="str">
            <v>Yes</v>
          </cell>
          <cell r="T105" t="str">
            <v>Yes</v>
          </cell>
          <cell r="U105" t="str">
            <v>Yes</v>
          </cell>
          <cell r="V105" t="str">
            <v>Yes</v>
          </cell>
          <cell r="W105" t="str">
            <v>Yes</v>
          </cell>
          <cell r="X105" t="str">
            <v>Yes</v>
          </cell>
          <cell r="Y105" t="str">
            <v>Yes</v>
          </cell>
          <cell r="Z105" t="str">
            <v>Yes</v>
          </cell>
          <cell r="AA105" t="str">
            <v>Yes</v>
          </cell>
          <cell r="AB105" t="str">
            <v>Yes</v>
          </cell>
          <cell r="AC105" t="str">
            <v>Yes</v>
          </cell>
          <cell r="AD105" t="str">
            <v>Yes</v>
          </cell>
          <cell r="AE105" t="str">
            <v>Yes</v>
          </cell>
          <cell r="AF105" t="str">
            <v>Yes</v>
          </cell>
          <cell r="AG105" t="str">
            <v>Yes</v>
          </cell>
          <cell r="AH105" t="str">
            <v>Yes</v>
          </cell>
          <cell r="AI105" t="str">
            <v>Yes</v>
          </cell>
          <cell r="AJ105" t="str">
            <v>Yes</v>
          </cell>
          <cell r="AK105" t="str">
            <v>Yes</v>
          </cell>
          <cell r="AL105" t="str">
            <v>Yes</v>
          </cell>
          <cell r="AM105" t="str">
            <v>Yes</v>
          </cell>
          <cell r="AN105" t="str">
            <v>Yes</v>
          </cell>
          <cell r="AO105" t="str">
            <v>Yes</v>
          </cell>
          <cell r="AP105" t="str">
            <v>Yes</v>
          </cell>
          <cell r="AQ105" t="str">
            <v>Yes</v>
          </cell>
          <cell r="AR105" t="str">
            <v>Yes</v>
          </cell>
          <cell r="AS105" t="str">
            <v>Yes</v>
          </cell>
          <cell r="AT105" t="str">
            <v>Yes</v>
          </cell>
          <cell r="AU105" t="str">
            <v>Yes</v>
          </cell>
          <cell r="AV105" t="str">
            <v>Yes</v>
          </cell>
          <cell r="AW105" t="str">
            <v>Yes</v>
          </cell>
          <cell r="AX105" t="str">
            <v>Yes</v>
          </cell>
          <cell r="AY105" t="str">
            <v>Yes</v>
          </cell>
          <cell r="AZ105" t="str">
            <v>Yes</v>
          </cell>
          <cell r="BA105" t="str">
            <v>Yes</v>
          </cell>
          <cell r="BB105" t="str">
            <v>Yes</v>
          </cell>
          <cell r="BC105" t="str">
            <v>Yes</v>
          </cell>
          <cell r="BD105" t="str">
            <v>Yes</v>
          </cell>
          <cell r="BE105" t="str">
            <v>Yes</v>
          </cell>
          <cell r="BF105" t="str">
            <v>Yes</v>
          </cell>
          <cell r="BG105" t="str">
            <v>Yes</v>
          </cell>
          <cell r="BH105" t="str">
            <v>Yes</v>
          </cell>
          <cell r="BI105" t="str">
            <v>Yes</v>
          </cell>
          <cell r="BJ105" t="str">
            <v>Yes</v>
          </cell>
          <cell r="BK105" t="str">
            <v>Yes</v>
          </cell>
          <cell r="BL105" t="str">
            <v>Yes</v>
          </cell>
          <cell r="BM105" t="str">
            <v>Yes</v>
          </cell>
          <cell r="BN105" t="str">
            <v>Yes</v>
          </cell>
          <cell r="BO105" t="str">
            <v>Yes</v>
          </cell>
          <cell r="BP105" t="str">
            <v>Yes</v>
          </cell>
          <cell r="BQ105" t="str">
            <v>Yes</v>
          </cell>
          <cell r="BR105" t="str">
            <v>Yes</v>
          </cell>
          <cell r="BS105" t="str">
            <v>Yes</v>
          </cell>
          <cell r="BT105" t="str">
            <v>Yes</v>
          </cell>
          <cell r="BU105" t="str">
            <v>Yes</v>
          </cell>
          <cell r="BV105" t="str">
            <v>Yes</v>
          </cell>
          <cell r="BW105" t="str">
            <v>Yes</v>
          </cell>
          <cell r="BX105" t="str">
            <v>Yes</v>
          </cell>
          <cell r="BY105" t="str">
            <v>Yes</v>
          </cell>
          <cell r="BZ105" t="str">
            <v>Yes</v>
          </cell>
          <cell r="CA105" t="str">
            <v>Yes</v>
          </cell>
          <cell r="CB105" t="str">
            <v>Yes</v>
          </cell>
          <cell r="CC105" t="str">
            <v>Yes</v>
          </cell>
          <cell r="CD105" t="str">
            <v>Yes</v>
          </cell>
          <cell r="CE105" t="str">
            <v>Yes</v>
          </cell>
          <cell r="CF105" t="str">
            <v>Yes</v>
          </cell>
          <cell r="CG105" t="str">
            <v>Yes</v>
          </cell>
          <cell r="CH105" t="str">
            <v>Yes</v>
          </cell>
          <cell r="CI105" t="str">
            <v>Yes</v>
          </cell>
          <cell r="CJ105" t="str">
            <v>Yes</v>
          </cell>
          <cell r="CK105" t="str">
            <v>Yes</v>
          </cell>
          <cell r="CL105" t="str">
            <v>Yes</v>
          </cell>
          <cell r="CM105" t="str">
            <v>Yes</v>
          </cell>
          <cell r="CN105" t="str">
            <v>Yes</v>
          </cell>
          <cell r="CO105" t="str">
            <v>Yes</v>
          </cell>
          <cell r="CP105" t="str">
            <v>Yes</v>
          </cell>
          <cell r="CQ105" t="str">
            <v>Yes</v>
          </cell>
          <cell r="CR105" t="str">
            <v>Yes</v>
          </cell>
          <cell r="CS105" t="str">
            <v>Yes</v>
          </cell>
          <cell r="CT105" t="str">
            <v>Yes</v>
          </cell>
          <cell r="CU105" t="str">
            <v>Yes</v>
          </cell>
          <cell r="CV105" t="str">
            <v>Yes</v>
          </cell>
          <cell r="CW105" t="str">
            <v>Yes</v>
          </cell>
          <cell r="CX105" t="str">
            <v>Yes</v>
          </cell>
          <cell r="CY105" t="str">
            <v>Yes</v>
          </cell>
          <cell r="CZ105" t="str">
            <v>Yes</v>
          </cell>
          <cell r="DA105" t="str">
            <v>Yes</v>
          </cell>
          <cell r="DB105" t="str">
            <v>Yes</v>
          </cell>
          <cell r="DC105" t="str">
            <v>Yes</v>
          </cell>
          <cell r="DD105" t="str">
            <v>Yes</v>
          </cell>
          <cell r="DE105" t="str">
            <v>Yes</v>
          </cell>
        </row>
        <row r="106">
          <cell r="B106" t="str">
            <v>DTS00760</v>
          </cell>
          <cell r="C106" t="str">
            <v>7.8</v>
          </cell>
          <cell r="D106" t="str">
            <v xml:space="preserve">        Multi View</v>
          </cell>
          <cell r="E106" t="str">
            <v>* TV 스크린에서 2개 이상의 컨텐츠를 동시에 재생하는 기능</v>
          </cell>
          <cell r="F106" t="str">
            <v>Y</v>
          </cell>
          <cell r="G106" t="str">
            <v>S/W</v>
          </cell>
          <cell r="H106" t="str">
            <v/>
          </cell>
          <cell r="I106" t="str">
            <v>SELECT</v>
          </cell>
          <cell r="J106" t="str">
            <v>upto 4 videos</v>
          </cell>
          <cell r="K106" t="str">
            <v>upto 4 videos</v>
          </cell>
          <cell r="L106" t="str">
            <v>upto 4 videos</v>
          </cell>
          <cell r="M106" t="str">
            <v>upto 4 videos</v>
          </cell>
          <cell r="N106" t="str">
            <v>upto 4 videos</v>
          </cell>
          <cell r="O106" t="str">
            <v>upto 4 videos</v>
          </cell>
          <cell r="P106" t="str">
            <v>upto 2 videos</v>
          </cell>
          <cell r="Q106" t="str">
            <v>upto 2 videos</v>
          </cell>
          <cell r="R106" t="str">
            <v>upto 2 videos</v>
          </cell>
          <cell r="S106" t="str">
            <v>upto 2 videos</v>
          </cell>
          <cell r="T106" t="str">
            <v>upto 2 videos</v>
          </cell>
          <cell r="U106" t="str">
            <v>upto 2 videos</v>
          </cell>
          <cell r="V106" t="str">
            <v>upto 2 videos</v>
          </cell>
          <cell r="W106" t="str">
            <v>upto 2 videos</v>
          </cell>
          <cell r="X106" t="str">
            <v>upto 2 videos</v>
          </cell>
          <cell r="Y106" t="str">
            <v>upto 2 videos</v>
          </cell>
          <cell r="Z106" t="str">
            <v>upto 2 videos</v>
          </cell>
          <cell r="AA106" t="str">
            <v>upto 2 videos</v>
          </cell>
          <cell r="AB106" t="str">
            <v>upto 2 videos</v>
          </cell>
          <cell r="AC106" t="str">
            <v>upto 2 videos</v>
          </cell>
          <cell r="AD106" t="str">
            <v>upto 2 videos</v>
          </cell>
          <cell r="AE106" t="str">
            <v>upto 2 videos</v>
          </cell>
          <cell r="AF106" t="str">
            <v>upto 2 videos</v>
          </cell>
          <cell r="AG106" t="str">
            <v>upto 2 videos</v>
          </cell>
          <cell r="AH106" t="str">
            <v>upto 2 videos</v>
          </cell>
          <cell r="AI106" t="str">
            <v>upto 2 videos</v>
          </cell>
          <cell r="AJ106" t="str">
            <v>upto 2 videos</v>
          </cell>
          <cell r="AK106" t="str">
            <v>upto 2 videos</v>
          </cell>
          <cell r="AL106" t="str">
            <v>upto 2 videos</v>
          </cell>
          <cell r="AM106" t="str">
            <v>upto 2 videos</v>
          </cell>
          <cell r="AN106" t="str">
            <v>upto 2 videos</v>
          </cell>
          <cell r="AO106" t="str">
            <v>upto 2 videos</v>
          </cell>
          <cell r="AP106" t="str">
            <v>upto 2 videos</v>
          </cell>
          <cell r="AQ106" t="str">
            <v>upto 2 videos</v>
          </cell>
          <cell r="AR106" t="str">
            <v>upto 2 videos</v>
          </cell>
          <cell r="AS106" t="str">
            <v>upto 2 videos</v>
          </cell>
          <cell r="AT106" t="str">
            <v>upto 2 videos</v>
          </cell>
          <cell r="AU106" t="str">
            <v>upto 2 videos</v>
          </cell>
          <cell r="AV106" t="str">
            <v>upto 2 videos</v>
          </cell>
          <cell r="AW106" t="str">
            <v>upto 2 videos</v>
          </cell>
          <cell r="AX106" t="str">
            <v>upto 2 videos</v>
          </cell>
          <cell r="AY106" t="str">
            <v>upto 2 videos</v>
          </cell>
          <cell r="AZ106" t="str">
            <v>upto 2 videos</v>
          </cell>
          <cell r="BA106" t="str">
            <v>upto 2 videos</v>
          </cell>
          <cell r="BB106" t="str">
            <v>upto 2 videos</v>
          </cell>
          <cell r="BC106" t="str">
            <v>upto 2 videos</v>
          </cell>
          <cell r="BD106" t="str">
            <v>upto 2 videos</v>
          </cell>
          <cell r="BE106" t="str">
            <v>upto 2 videos</v>
          </cell>
          <cell r="BF106" t="str">
            <v>upto 2 videos</v>
          </cell>
          <cell r="BG106" t="str">
            <v>upto 2 videos</v>
          </cell>
          <cell r="BH106" t="str">
            <v>upto 2 videos</v>
          </cell>
          <cell r="BI106" t="str">
            <v>upto 2 videos</v>
          </cell>
          <cell r="BJ106" t="str">
            <v>upto 2 videos</v>
          </cell>
          <cell r="BK106" t="str">
            <v>upto 2 videos</v>
          </cell>
          <cell r="BL106" t="str">
            <v>upto 2 videos</v>
          </cell>
          <cell r="BM106" t="str">
            <v>upto 2 videos</v>
          </cell>
          <cell r="BN106" t="str">
            <v>upto 2 videos</v>
          </cell>
          <cell r="BO106" t="str">
            <v>upto 2 videos</v>
          </cell>
          <cell r="BP106" t="str">
            <v>upto 2 videos</v>
          </cell>
          <cell r="BQ106" t="str">
            <v>upto 2 videos</v>
          </cell>
          <cell r="BR106" t="str">
            <v>upto 2 videos</v>
          </cell>
          <cell r="BS106" t="str">
            <v>upto 2 videos</v>
          </cell>
          <cell r="BT106" t="str">
            <v>upto 2 videos</v>
          </cell>
          <cell r="BU106" t="str">
            <v>upto 2 videos</v>
          </cell>
          <cell r="BV106" t="str">
            <v>upto 2 videos</v>
          </cell>
          <cell r="BW106" t="str">
            <v>upto 2 videos</v>
          </cell>
          <cell r="BX106" t="str">
            <v>upto 2 videos</v>
          </cell>
          <cell r="BY106" t="str">
            <v>upto 2 videos</v>
          </cell>
          <cell r="BZ106" t="str">
            <v>upto 2 videos</v>
          </cell>
          <cell r="CA106" t="str">
            <v>upto 2 videos</v>
          </cell>
          <cell r="CB106" t="str">
            <v>upto 2 videos</v>
          </cell>
          <cell r="CC106" t="str">
            <v>upto 2 videos</v>
          </cell>
          <cell r="CD106" t="str">
            <v>N/A</v>
          </cell>
          <cell r="CE106" t="str">
            <v>upto 2 videos</v>
          </cell>
          <cell r="CF106" t="str">
            <v>N/A</v>
          </cell>
          <cell r="CG106" t="str">
            <v>N/A</v>
          </cell>
          <cell r="CH106" t="str">
            <v>N/A</v>
          </cell>
          <cell r="CI106" t="str">
            <v>N/A</v>
          </cell>
          <cell r="CJ106" t="str">
            <v>N/A</v>
          </cell>
          <cell r="CK106" t="str">
            <v>N/A</v>
          </cell>
          <cell r="CL106" t="str">
            <v>N/A</v>
          </cell>
          <cell r="CM106" t="str">
            <v>N/A</v>
          </cell>
          <cell r="CN106" t="str">
            <v>N/A</v>
          </cell>
          <cell r="CO106" t="str">
            <v>N/A</v>
          </cell>
          <cell r="CP106" t="str">
            <v>N/A</v>
          </cell>
          <cell r="CQ106" t="str">
            <v>N/A</v>
          </cell>
          <cell r="CR106" t="str">
            <v>N/A</v>
          </cell>
          <cell r="CS106" t="str">
            <v>N/A</v>
          </cell>
          <cell r="CT106" t="str">
            <v>N/A</v>
          </cell>
          <cell r="CU106" t="str">
            <v>N/A</v>
          </cell>
          <cell r="CV106" t="str">
            <v>N/A</v>
          </cell>
          <cell r="CW106" t="str">
            <v>N/A</v>
          </cell>
          <cell r="CX106" t="str">
            <v>N/A</v>
          </cell>
          <cell r="CY106" t="str">
            <v>N/A</v>
          </cell>
          <cell r="CZ106" t="str">
            <v>N/A</v>
          </cell>
          <cell r="DA106" t="str">
            <v>N/A</v>
          </cell>
          <cell r="DB106" t="str">
            <v>N/A</v>
          </cell>
          <cell r="DC106" t="str">
            <v>N/A</v>
          </cell>
          <cell r="DD106" t="str">
            <v>N/A</v>
          </cell>
          <cell r="DE106" t="str">
            <v>N/A</v>
          </cell>
        </row>
        <row r="107">
          <cell r="B107" t="str">
            <v>DTS00762</v>
          </cell>
          <cell r="C107" t="str">
            <v>7.9</v>
          </cell>
          <cell r="D107" t="str">
            <v xml:space="preserve">        Music Wall</v>
          </cell>
          <cell r="E107" t="str">
            <v>* 모바일음악을 BT로 TV/Soundbar에 연결하여 들을 때, TV스크린에 음악 관련 컨텐츠 제공</v>
          </cell>
          <cell r="F107" t="str">
            <v>Y</v>
          </cell>
          <cell r="G107" t="str">
            <v>S/W</v>
          </cell>
          <cell r="H107" t="str">
            <v/>
          </cell>
          <cell r="I107" t="str">
            <v>SELECT</v>
          </cell>
          <cell r="J107" t="str">
            <v>Yes</v>
          </cell>
          <cell r="K107" t="str">
            <v>Yes</v>
          </cell>
          <cell r="L107" t="str">
            <v>Yes</v>
          </cell>
          <cell r="M107" t="str">
            <v>Yes</v>
          </cell>
          <cell r="N107" t="str">
            <v>Yes</v>
          </cell>
          <cell r="O107" t="str">
            <v>Yes</v>
          </cell>
          <cell r="P107" t="str">
            <v>Yes</v>
          </cell>
          <cell r="Q107" t="str">
            <v>Yes</v>
          </cell>
          <cell r="R107" t="str">
            <v>Yes</v>
          </cell>
          <cell r="S107" t="str">
            <v>Yes</v>
          </cell>
          <cell r="T107" t="str">
            <v>Yes</v>
          </cell>
          <cell r="U107" t="str">
            <v>Yes</v>
          </cell>
          <cell r="V107" t="str">
            <v>Yes</v>
          </cell>
          <cell r="W107" t="str">
            <v>Yes</v>
          </cell>
          <cell r="X107" t="str">
            <v>Yes</v>
          </cell>
          <cell r="Y107" t="str">
            <v>Yes</v>
          </cell>
          <cell r="Z107" t="str">
            <v>Yes</v>
          </cell>
          <cell r="AA107" t="str">
            <v>Yes</v>
          </cell>
          <cell r="AB107" t="str">
            <v>Yes</v>
          </cell>
          <cell r="AC107" t="str">
            <v>Yes</v>
          </cell>
          <cell r="AD107" t="str">
            <v>Yes</v>
          </cell>
          <cell r="AE107" t="str">
            <v>Yes</v>
          </cell>
          <cell r="AF107" t="str">
            <v>Yes</v>
          </cell>
          <cell r="AG107" t="str">
            <v>Yes</v>
          </cell>
          <cell r="AH107" t="str">
            <v>Yes</v>
          </cell>
          <cell r="AI107" t="str">
            <v>Yes</v>
          </cell>
          <cell r="AJ107" t="str">
            <v>Yes</v>
          </cell>
          <cell r="AK107" t="str">
            <v>Yes</v>
          </cell>
          <cell r="AL107" t="str">
            <v>Yes</v>
          </cell>
          <cell r="AM107" t="str">
            <v>Yes</v>
          </cell>
          <cell r="AN107" t="str">
            <v>Yes</v>
          </cell>
          <cell r="AO107" t="str">
            <v>Yes</v>
          </cell>
          <cell r="AP107" t="str">
            <v>Yes</v>
          </cell>
          <cell r="AQ107" t="str">
            <v>Yes</v>
          </cell>
          <cell r="AR107" t="str">
            <v>Yes</v>
          </cell>
          <cell r="AS107" t="str">
            <v>Yes</v>
          </cell>
          <cell r="AT107" t="str">
            <v>Yes</v>
          </cell>
          <cell r="AU107" t="str">
            <v>Yes</v>
          </cell>
          <cell r="AV107" t="str">
            <v>Yes</v>
          </cell>
          <cell r="AW107" t="str">
            <v>Yes</v>
          </cell>
          <cell r="AX107" t="str">
            <v>Yes</v>
          </cell>
          <cell r="AY107" t="str">
            <v>Yes</v>
          </cell>
          <cell r="AZ107" t="str">
            <v>Yes</v>
          </cell>
          <cell r="BA107" t="str">
            <v>Yes</v>
          </cell>
          <cell r="BB107" t="str">
            <v>Yes</v>
          </cell>
          <cell r="BC107" t="str">
            <v>Yes</v>
          </cell>
          <cell r="BD107" t="str">
            <v>Yes</v>
          </cell>
          <cell r="BE107" t="str">
            <v>Yes</v>
          </cell>
          <cell r="BF107" t="str">
            <v>Yes</v>
          </cell>
          <cell r="BG107" t="str">
            <v>Yes</v>
          </cell>
          <cell r="BH107" t="str">
            <v>Yes</v>
          </cell>
          <cell r="BI107" t="str">
            <v>Yes</v>
          </cell>
          <cell r="BJ107" t="str">
            <v>Yes</v>
          </cell>
          <cell r="BK107" t="str">
            <v>Yes</v>
          </cell>
          <cell r="BL107" t="str">
            <v>Yes</v>
          </cell>
          <cell r="BM107" t="str">
            <v>Yes</v>
          </cell>
          <cell r="BN107" t="str">
            <v>Yes</v>
          </cell>
          <cell r="BO107" t="str">
            <v>Yes</v>
          </cell>
          <cell r="BP107" t="str">
            <v>Yes</v>
          </cell>
          <cell r="BQ107" t="str">
            <v>Yes</v>
          </cell>
          <cell r="BR107" t="str">
            <v>Yes</v>
          </cell>
          <cell r="BS107" t="str">
            <v>Yes</v>
          </cell>
          <cell r="BT107" t="str">
            <v>Yes</v>
          </cell>
          <cell r="BU107" t="str">
            <v>Yes</v>
          </cell>
          <cell r="BV107" t="str">
            <v>Yes</v>
          </cell>
          <cell r="BW107" t="str">
            <v>Yes</v>
          </cell>
          <cell r="BX107" t="str">
            <v>Yes</v>
          </cell>
          <cell r="BY107" t="str">
            <v>Yes</v>
          </cell>
          <cell r="BZ107" t="str">
            <v>Yes</v>
          </cell>
          <cell r="CA107" t="str">
            <v>Yes</v>
          </cell>
          <cell r="CB107" t="str">
            <v>Yes</v>
          </cell>
          <cell r="CC107" t="str">
            <v>Yes</v>
          </cell>
          <cell r="CD107" t="str">
            <v>N/A</v>
          </cell>
          <cell r="CE107" t="str">
            <v>Yes</v>
          </cell>
          <cell r="CF107" t="str">
            <v>N/A</v>
          </cell>
          <cell r="CG107" t="str">
            <v>N/A</v>
          </cell>
          <cell r="CH107" t="str">
            <v>N/A</v>
          </cell>
          <cell r="CI107" t="str">
            <v>N/A</v>
          </cell>
          <cell r="CJ107" t="str">
            <v>N/A</v>
          </cell>
          <cell r="CK107" t="str">
            <v>N/A</v>
          </cell>
          <cell r="CL107" t="str">
            <v>N/A</v>
          </cell>
          <cell r="CM107" t="str">
            <v>N/A</v>
          </cell>
          <cell r="CN107" t="str">
            <v>N/A</v>
          </cell>
          <cell r="CO107" t="str">
            <v>N/A</v>
          </cell>
          <cell r="CP107" t="str">
            <v>N/A</v>
          </cell>
          <cell r="CQ107" t="str">
            <v>N/A</v>
          </cell>
          <cell r="CR107" t="str">
            <v>N/A</v>
          </cell>
          <cell r="CS107" t="str">
            <v>N/A</v>
          </cell>
          <cell r="CT107" t="str">
            <v>N/A</v>
          </cell>
          <cell r="CU107" t="str">
            <v>N/A</v>
          </cell>
          <cell r="CV107" t="str">
            <v>N/A</v>
          </cell>
          <cell r="CW107" t="str">
            <v>N/A</v>
          </cell>
          <cell r="CX107" t="str">
            <v>N/A</v>
          </cell>
          <cell r="CY107" t="str">
            <v>N/A</v>
          </cell>
          <cell r="CZ107" t="str">
            <v>N/A</v>
          </cell>
          <cell r="DA107" t="str">
            <v>N/A</v>
          </cell>
          <cell r="DB107" t="str">
            <v>N/A</v>
          </cell>
          <cell r="DC107" t="str">
            <v>N/A</v>
          </cell>
          <cell r="DD107" t="str">
            <v>N/A</v>
          </cell>
          <cell r="DE107" t="str">
            <v>N/A</v>
          </cell>
        </row>
        <row r="108">
          <cell r="B108" t="str">
            <v>DTS00808</v>
          </cell>
          <cell r="C108" t="str">
            <v>7.10</v>
          </cell>
          <cell r="D108" t="str">
            <v xml:space="preserve">        Mobile Camera support</v>
          </cell>
          <cell r="E108" t="str">
            <v>* 모바일카메라 호환</v>
          </cell>
          <cell r="F108" t="str">
            <v>Y</v>
          </cell>
          <cell r="G108" t="str">
            <v>S/W</v>
          </cell>
          <cell r="H108" t="str">
            <v/>
          </cell>
          <cell r="I108" t="str">
            <v>SELECT</v>
          </cell>
          <cell r="J108" t="str">
            <v>Yes</v>
          </cell>
          <cell r="K108" t="str">
            <v>Yes</v>
          </cell>
          <cell r="L108" t="str">
            <v>Yes</v>
          </cell>
          <cell r="M108" t="str">
            <v>Yes</v>
          </cell>
          <cell r="N108" t="str">
            <v>Yes</v>
          </cell>
          <cell r="O108" t="str">
            <v>Yes</v>
          </cell>
          <cell r="P108" t="str">
            <v>Yes</v>
          </cell>
          <cell r="Q108" t="str">
            <v>Yes</v>
          </cell>
          <cell r="R108" t="str">
            <v>Yes</v>
          </cell>
          <cell r="S108" t="str">
            <v>Yes</v>
          </cell>
          <cell r="T108" t="str">
            <v>Yes</v>
          </cell>
          <cell r="U108" t="str">
            <v>Yes</v>
          </cell>
          <cell r="V108" t="str">
            <v>Yes</v>
          </cell>
          <cell r="W108" t="str">
            <v>Yes</v>
          </cell>
          <cell r="X108" t="str">
            <v>Yes</v>
          </cell>
          <cell r="Y108" t="str">
            <v>Yes</v>
          </cell>
          <cell r="Z108" t="str">
            <v>Yes</v>
          </cell>
          <cell r="AA108" t="str">
            <v>Yes</v>
          </cell>
          <cell r="AB108" t="str">
            <v>Yes</v>
          </cell>
          <cell r="AC108" t="str">
            <v>Yes</v>
          </cell>
          <cell r="AD108" t="str">
            <v>Yes</v>
          </cell>
          <cell r="AE108" t="str">
            <v>Yes</v>
          </cell>
          <cell r="AF108" t="str">
            <v>Yes</v>
          </cell>
          <cell r="AG108" t="str">
            <v>Yes</v>
          </cell>
          <cell r="AH108" t="str">
            <v>Yes</v>
          </cell>
          <cell r="AI108" t="str">
            <v>Yes</v>
          </cell>
          <cell r="AJ108" t="str">
            <v>Yes</v>
          </cell>
          <cell r="AK108" t="str">
            <v>Yes</v>
          </cell>
          <cell r="AL108" t="str">
            <v>Yes</v>
          </cell>
          <cell r="AM108" t="str">
            <v>Yes</v>
          </cell>
          <cell r="AN108" t="str">
            <v>Yes</v>
          </cell>
          <cell r="AO108" t="str">
            <v>Yes</v>
          </cell>
          <cell r="AP108" t="str">
            <v>Yes</v>
          </cell>
          <cell r="AQ108" t="str">
            <v>Yes</v>
          </cell>
          <cell r="AR108" t="str">
            <v>Yes</v>
          </cell>
          <cell r="AS108" t="str">
            <v>Yes</v>
          </cell>
          <cell r="AT108" t="str">
            <v>Yes</v>
          </cell>
          <cell r="AU108" t="str">
            <v>Yes</v>
          </cell>
          <cell r="AV108" t="str">
            <v>Yes</v>
          </cell>
          <cell r="AW108" t="str">
            <v>Yes</v>
          </cell>
          <cell r="AX108" t="str">
            <v>Yes</v>
          </cell>
          <cell r="AY108" t="str">
            <v>Yes</v>
          </cell>
          <cell r="AZ108" t="str">
            <v>Yes</v>
          </cell>
          <cell r="BA108" t="str">
            <v>Yes</v>
          </cell>
          <cell r="BB108" t="str">
            <v>Yes</v>
          </cell>
          <cell r="BC108" t="str">
            <v>Yes</v>
          </cell>
          <cell r="BD108" t="str">
            <v>Yes</v>
          </cell>
          <cell r="BE108" t="str">
            <v>Yes</v>
          </cell>
          <cell r="BF108" t="str">
            <v>Yes</v>
          </cell>
          <cell r="BG108" t="str">
            <v>Yes</v>
          </cell>
          <cell r="BH108" t="str">
            <v>Yes</v>
          </cell>
          <cell r="BI108" t="str">
            <v>Yes</v>
          </cell>
          <cell r="BJ108" t="str">
            <v>Yes</v>
          </cell>
          <cell r="BK108" t="str">
            <v>Yes</v>
          </cell>
          <cell r="BL108" t="str">
            <v>Yes</v>
          </cell>
          <cell r="BM108" t="str">
            <v>Yes</v>
          </cell>
          <cell r="BN108" t="str">
            <v>Yes</v>
          </cell>
          <cell r="BO108" t="str">
            <v>Yes</v>
          </cell>
          <cell r="BP108" t="str">
            <v>Yes</v>
          </cell>
          <cell r="BQ108" t="str">
            <v>Yes</v>
          </cell>
          <cell r="BR108" t="str">
            <v>Yes</v>
          </cell>
          <cell r="BS108" t="str">
            <v>Yes</v>
          </cell>
          <cell r="BT108" t="str">
            <v>Yes</v>
          </cell>
          <cell r="BU108" t="str">
            <v>Yes</v>
          </cell>
          <cell r="BV108" t="str">
            <v>Yes</v>
          </cell>
          <cell r="BW108" t="str">
            <v>Yes</v>
          </cell>
          <cell r="BX108" t="str">
            <v>Yes</v>
          </cell>
          <cell r="BY108" t="str">
            <v>Yes</v>
          </cell>
          <cell r="BZ108" t="str">
            <v>Yes</v>
          </cell>
          <cell r="CA108" t="str">
            <v>Yes</v>
          </cell>
          <cell r="CB108" t="str">
            <v>Yes</v>
          </cell>
          <cell r="CC108" t="str">
            <v>Yes</v>
          </cell>
          <cell r="CD108" t="str">
            <v>N/A</v>
          </cell>
          <cell r="CE108" t="str">
            <v>Yes</v>
          </cell>
          <cell r="CF108" t="str">
            <v>N/A</v>
          </cell>
          <cell r="CG108" t="str">
            <v>N/A</v>
          </cell>
          <cell r="CH108" t="str">
            <v>N/A</v>
          </cell>
          <cell r="CI108" t="str">
            <v>N/A</v>
          </cell>
          <cell r="CJ108" t="str">
            <v>N/A</v>
          </cell>
          <cell r="CK108" t="str">
            <v>N/A</v>
          </cell>
          <cell r="CL108" t="str">
            <v>N/A</v>
          </cell>
          <cell r="CM108" t="str">
            <v>N/A</v>
          </cell>
          <cell r="CN108" t="str">
            <v>N/A</v>
          </cell>
          <cell r="CO108" t="str">
            <v>N/A</v>
          </cell>
          <cell r="CP108" t="str">
            <v>N/A</v>
          </cell>
          <cell r="CQ108" t="str">
            <v>N/A</v>
          </cell>
          <cell r="CR108" t="str">
            <v>N/A</v>
          </cell>
          <cell r="CS108" t="str">
            <v>N/A</v>
          </cell>
          <cell r="CT108" t="str">
            <v>N/A</v>
          </cell>
          <cell r="CU108" t="str">
            <v>N/A</v>
          </cell>
          <cell r="CV108" t="str">
            <v>N/A</v>
          </cell>
          <cell r="CW108" t="str">
            <v>N/A</v>
          </cell>
          <cell r="CX108" t="str">
            <v>N/A</v>
          </cell>
          <cell r="CY108" t="str">
            <v>N/A</v>
          </cell>
          <cell r="CZ108" t="str">
            <v>N/A</v>
          </cell>
          <cell r="DA108" t="str">
            <v>N/A</v>
          </cell>
          <cell r="DB108" t="str">
            <v>N/A</v>
          </cell>
          <cell r="DC108" t="str">
            <v>N/A</v>
          </cell>
          <cell r="DD108" t="str">
            <v>N/A</v>
          </cell>
          <cell r="DE108" t="str">
            <v>N/A</v>
          </cell>
        </row>
        <row r="109">
          <cell r="B109" t="str">
            <v>DTS00562</v>
          </cell>
          <cell r="C109" t="str">
            <v>7.11</v>
          </cell>
          <cell r="D109" t="str">
            <v xml:space="preserve">        360 Video Player</v>
          </cell>
          <cell r="E109" t="str">
            <v>360 Video Player를 통해 TV내 360 컨텐츠 플레이 (Smart 이상, Mirroring / DLNA)</v>
          </cell>
          <cell r="F109" t="str">
            <v>Y</v>
          </cell>
          <cell r="G109" t="str">
            <v>S/W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  <cell r="M109" t="str">
            <v>Yes</v>
          </cell>
          <cell r="N109" t="str">
            <v>Yes</v>
          </cell>
          <cell r="O109" t="str">
            <v>Yes</v>
          </cell>
          <cell r="P109" t="str">
            <v>Yes</v>
          </cell>
          <cell r="Q109" t="str">
            <v>Yes</v>
          </cell>
          <cell r="R109" t="str">
            <v>Yes</v>
          </cell>
          <cell r="S109" t="str">
            <v>Yes</v>
          </cell>
          <cell r="T109" t="str">
            <v>Yes</v>
          </cell>
          <cell r="U109" t="str">
            <v>Yes</v>
          </cell>
          <cell r="V109" t="str">
            <v>Yes</v>
          </cell>
          <cell r="W109" t="str">
            <v>Yes</v>
          </cell>
          <cell r="X109" t="str">
            <v>Yes</v>
          </cell>
          <cell r="Y109" t="str">
            <v>Yes</v>
          </cell>
          <cell r="Z109" t="str">
            <v>Yes</v>
          </cell>
          <cell r="AA109" t="str">
            <v>Yes</v>
          </cell>
          <cell r="AB109" t="str">
            <v>Yes</v>
          </cell>
          <cell r="AC109" t="str">
            <v>Yes</v>
          </cell>
          <cell r="AD109" t="str">
            <v>Yes</v>
          </cell>
          <cell r="AE109" t="str">
            <v>Yes</v>
          </cell>
          <cell r="AF109" t="str">
            <v>Yes</v>
          </cell>
          <cell r="AG109" t="str">
            <v>Yes</v>
          </cell>
          <cell r="AH109" t="str">
            <v>Yes</v>
          </cell>
          <cell r="AI109" t="str">
            <v>Yes</v>
          </cell>
          <cell r="AJ109" t="str">
            <v>Yes</v>
          </cell>
          <cell r="AK109" t="str">
            <v>Yes</v>
          </cell>
          <cell r="AL109" t="str">
            <v>Yes</v>
          </cell>
          <cell r="AM109" t="str">
            <v>Yes</v>
          </cell>
          <cell r="AN109" t="str">
            <v>Yes</v>
          </cell>
          <cell r="AO109" t="str">
            <v>Yes</v>
          </cell>
          <cell r="AP109" t="str">
            <v>Yes</v>
          </cell>
          <cell r="AQ109" t="str">
            <v>Yes</v>
          </cell>
          <cell r="AR109" t="str">
            <v>Yes</v>
          </cell>
          <cell r="AS109" t="str">
            <v>Yes</v>
          </cell>
          <cell r="AT109" t="str">
            <v>Yes</v>
          </cell>
          <cell r="AU109" t="str">
            <v>Yes</v>
          </cell>
          <cell r="AV109" t="str">
            <v>Yes</v>
          </cell>
          <cell r="AW109" t="str">
            <v>Yes</v>
          </cell>
          <cell r="AX109" t="str">
            <v>Yes</v>
          </cell>
          <cell r="AY109" t="str">
            <v>Yes</v>
          </cell>
          <cell r="AZ109" t="str">
            <v>Yes</v>
          </cell>
          <cell r="BA109" t="str">
            <v>Yes</v>
          </cell>
          <cell r="BB109" t="str">
            <v>Yes</v>
          </cell>
          <cell r="BC109" t="str">
            <v>N/A</v>
          </cell>
          <cell r="BD109" t="str">
            <v>N/A</v>
          </cell>
          <cell r="BE109" t="str">
            <v>N/A</v>
          </cell>
          <cell r="BF109" t="str">
            <v>N/A</v>
          </cell>
          <cell r="BG109" t="str">
            <v>N/A</v>
          </cell>
          <cell r="BH109" t="str">
            <v>N/A</v>
          </cell>
          <cell r="BI109" t="str">
            <v>N/A</v>
          </cell>
          <cell r="BJ109" t="str">
            <v>N/A</v>
          </cell>
          <cell r="BK109" t="str">
            <v>N/A</v>
          </cell>
          <cell r="BL109" t="str">
            <v>N/A</v>
          </cell>
          <cell r="BM109" t="str">
            <v>N/A</v>
          </cell>
          <cell r="BN109" t="str">
            <v>N/A</v>
          </cell>
          <cell r="BO109" t="str">
            <v>N/A</v>
          </cell>
          <cell r="BP109" t="str">
            <v>Yes</v>
          </cell>
          <cell r="BQ109" t="str">
            <v>Yes</v>
          </cell>
          <cell r="BR109" t="str">
            <v>Yes</v>
          </cell>
          <cell r="BS109" t="str">
            <v>Yes</v>
          </cell>
          <cell r="BT109" t="str">
            <v>Yes</v>
          </cell>
          <cell r="BU109" t="str">
            <v>Yes</v>
          </cell>
          <cell r="BV109" t="str">
            <v>Yes</v>
          </cell>
          <cell r="BW109" t="str">
            <v>Yes</v>
          </cell>
          <cell r="BX109" t="str">
            <v>Yes</v>
          </cell>
          <cell r="BY109" t="str">
            <v>Yes</v>
          </cell>
          <cell r="BZ109" t="str">
            <v>Yes</v>
          </cell>
          <cell r="CA109" t="str">
            <v>Yes</v>
          </cell>
          <cell r="CB109" t="str">
            <v>Yes</v>
          </cell>
          <cell r="CC109" t="str">
            <v>Yes</v>
          </cell>
          <cell r="CD109" t="str">
            <v>N/A</v>
          </cell>
          <cell r="CE109" t="str">
            <v>Yes</v>
          </cell>
          <cell r="CF109" t="str">
            <v>N/A</v>
          </cell>
          <cell r="CG109" t="str">
            <v>N/A</v>
          </cell>
          <cell r="CH109" t="str">
            <v>N/A</v>
          </cell>
          <cell r="CI109" t="str">
            <v>N/A</v>
          </cell>
          <cell r="CJ109" t="str">
            <v>N/A</v>
          </cell>
          <cell r="CK109" t="str">
            <v>N/A</v>
          </cell>
          <cell r="CL109" t="str">
            <v>N/A</v>
          </cell>
          <cell r="CM109" t="str">
            <v>N/A</v>
          </cell>
          <cell r="CN109" t="str">
            <v>N/A</v>
          </cell>
          <cell r="CO109" t="str">
            <v>N/A</v>
          </cell>
          <cell r="CP109" t="str">
            <v>N/A</v>
          </cell>
          <cell r="CQ109" t="str">
            <v>N/A</v>
          </cell>
          <cell r="CR109" t="str">
            <v>N/A</v>
          </cell>
          <cell r="CS109" t="str">
            <v>N/A</v>
          </cell>
          <cell r="CT109" t="str">
            <v>N/A</v>
          </cell>
          <cell r="CU109" t="str">
            <v>N/A</v>
          </cell>
          <cell r="CV109" t="str">
            <v>N/A</v>
          </cell>
          <cell r="CW109" t="str">
            <v>N/A</v>
          </cell>
          <cell r="CX109" t="str">
            <v>N/A</v>
          </cell>
          <cell r="CY109" t="str">
            <v>N/A</v>
          </cell>
          <cell r="CZ109" t="str">
            <v>N/A</v>
          </cell>
          <cell r="DA109" t="str">
            <v>N/A</v>
          </cell>
          <cell r="DB109" t="str">
            <v>N/A</v>
          </cell>
          <cell r="DC109" t="str">
            <v>N/A</v>
          </cell>
          <cell r="DD109" t="str">
            <v>N/A</v>
          </cell>
          <cell r="DE109" t="str">
            <v>N/A</v>
          </cell>
        </row>
        <row r="110">
          <cell r="B110" t="str">
            <v>DTS00563</v>
          </cell>
          <cell r="C110" t="str">
            <v>7.12</v>
          </cell>
          <cell r="D110" t="str">
            <v xml:space="preserve">        360 Camera Support</v>
          </cell>
          <cell r="E110" t="str">
            <v>Gear 360 카메라와 TV 를 직접 연결하여 카메라에 저장된 컨텐츠를 직접 재생</v>
          </cell>
          <cell r="F110" t="str">
            <v>Y</v>
          </cell>
          <cell r="G110" t="str">
            <v>S/W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P110" t="str">
            <v>Yes</v>
          </cell>
          <cell r="Q110" t="str">
            <v>Yes</v>
          </cell>
          <cell r="R110" t="str">
            <v>Yes</v>
          </cell>
          <cell r="S110" t="str">
            <v>Yes</v>
          </cell>
          <cell r="T110" t="str">
            <v>Yes</v>
          </cell>
          <cell r="U110" t="str">
            <v>Yes</v>
          </cell>
          <cell r="V110" t="str">
            <v>Yes</v>
          </cell>
          <cell r="W110" t="str">
            <v>Yes</v>
          </cell>
          <cell r="X110" t="str">
            <v>Yes</v>
          </cell>
          <cell r="Y110" t="str">
            <v>Yes</v>
          </cell>
          <cell r="Z110" t="str">
            <v>Yes</v>
          </cell>
          <cell r="AA110" t="str">
            <v>Yes</v>
          </cell>
          <cell r="AB110" t="str">
            <v>Yes</v>
          </cell>
          <cell r="AC110" t="str">
            <v>Yes</v>
          </cell>
          <cell r="AD110" t="str">
            <v>Yes</v>
          </cell>
          <cell r="AE110" t="str">
            <v>Yes</v>
          </cell>
          <cell r="AF110" t="str">
            <v>Yes</v>
          </cell>
          <cell r="AG110" t="str">
            <v>Yes</v>
          </cell>
          <cell r="AH110" t="str">
            <v>Yes</v>
          </cell>
          <cell r="AI110" t="str">
            <v>Yes</v>
          </cell>
          <cell r="AJ110" t="str">
            <v>Yes</v>
          </cell>
          <cell r="AK110" t="str">
            <v>Yes</v>
          </cell>
          <cell r="AL110" t="str">
            <v>Yes</v>
          </cell>
          <cell r="AM110" t="str">
            <v>Yes</v>
          </cell>
          <cell r="AN110" t="str">
            <v>Yes</v>
          </cell>
          <cell r="AO110" t="str">
            <v>Yes</v>
          </cell>
          <cell r="AP110" t="str">
            <v>Yes</v>
          </cell>
          <cell r="AQ110" t="str">
            <v>Yes</v>
          </cell>
          <cell r="AR110" t="str">
            <v>Yes</v>
          </cell>
          <cell r="AS110" t="str">
            <v>Yes</v>
          </cell>
          <cell r="AT110" t="str">
            <v>Yes</v>
          </cell>
          <cell r="AU110" t="str">
            <v>Yes</v>
          </cell>
          <cell r="AV110" t="str">
            <v>Yes</v>
          </cell>
          <cell r="AW110" t="str">
            <v>Yes</v>
          </cell>
          <cell r="AX110" t="str">
            <v>Yes</v>
          </cell>
          <cell r="AY110" t="str">
            <v>Yes</v>
          </cell>
          <cell r="AZ110" t="str">
            <v>Yes</v>
          </cell>
          <cell r="BA110" t="str">
            <v>Yes</v>
          </cell>
          <cell r="BB110" t="str">
            <v>Yes</v>
          </cell>
          <cell r="BC110" t="str">
            <v>N/A</v>
          </cell>
          <cell r="BD110" t="str">
            <v>N/A</v>
          </cell>
          <cell r="BE110" t="str">
            <v>N/A</v>
          </cell>
          <cell r="BF110" t="str">
            <v>N/A</v>
          </cell>
          <cell r="BG110" t="str">
            <v>N/A</v>
          </cell>
          <cell r="BH110" t="str">
            <v>N/A</v>
          </cell>
          <cell r="BI110" t="str">
            <v>N/A</v>
          </cell>
          <cell r="BJ110" t="str">
            <v>N/A</v>
          </cell>
          <cell r="BK110" t="str">
            <v>N/A</v>
          </cell>
          <cell r="BL110" t="str">
            <v>N/A</v>
          </cell>
          <cell r="BM110" t="str">
            <v>N/A</v>
          </cell>
          <cell r="BN110" t="str">
            <v>N/A</v>
          </cell>
          <cell r="BO110" t="str">
            <v>N/A</v>
          </cell>
          <cell r="BP110" t="str">
            <v>Yes</v>
          </cell>
          <cell r="BQ110" t="str">
            <v>Yes</v>
          </cell>
          <cell r="BR110" t="str">
            <v>Yes</v>
          </cell>
          <cell r="BS110" t="str">
            <v>Yes</v>
          </cell>
          <cell r="BT110" t="str">
            <v>Yes</v>
          </cell>
          <cell r="BU110" t="str">
            <v>Yes</v>
          </cell>
          <cell r="BV110" t="str">
            <v>Yes</v>
          </cell>
          <cell r="BW110" t="str">
            <v>Yes</v>
          </cell>
          <cell r="BX110" t="str">
            <v>Yes</v>
          </cell>
          <cell r="BY110" t="str">
            <v>Yes</v>
          </cell>
          <cell r="BZ110" t="str">
            <v>Yes</v>
          </cell>
          <cell r="CA110" t="str">
            <v>Yes</v>
          </cell>
          <cell r="CB110" t="str">
            <v>Yes</v>
          </cell>
          <cell r="CC110" t="str">
            <v>Yes</v>
          </cell>
          <cell r="CD110" t="str">
            <v>N/A</v>
          </cell>
          <cell r="CE110" t="str">
            <v>Yes</v>
          </cell>
          <cell r="CF110" t="str">
            <v>N/A</v>
          </cell>
          <cell r="CG110" t="str">
            <v>N/A</v>
          </cell>
          <cell r="CH110" t="str">
            <v>N/A</v>
          </cell>
          <cell r="CI110" t="str">
            <v>N/A</v>
          </cell>
          <cell r="CJ110" t="str">
            <v>N/A</v>
          </cell>
          <cell r="CK110" t="str">
            <v>N/A</v>
          </cell>
          <cell r="CL110" t="str">
            <v>N/A</v>
          </cell>
          <cell r="CM110" t="str">
            <v>N/A</v>
          </cell>
          <cell r="CN110" t="str">
            <v>N/A</v>
          </cell>
          <cell r="CO110" t="str">
            <v>N/A</v>
          </cell>
          <cell r="CP110" t="str">
            <v>N/A</v>
          </cell>
          <cell r="CQ110" t="str">
            <v>N/A</v>
          </cell>
          <cell r="CR110" t="str">
            <v>N/A</v>
          </cell>
          <cell r="CS110" t="str">
            <v>N/A</v>
          </cell>
          <cell r="CT110" t="str">
            <v>N/A</v>
          </cell>
          <cell r="CU110" t="str">
            <v>N/A</v>
          </cell>
          <cell r="CV110" t="str">
            <v>N/A</v>
          </cell>
          <cell r="CW110" t="str">
            <v>N/A</v>
          </cell>
          <cell r="CX110" t="str">
            <v>N/A</v>
          </cell>
          <cell r="CY110" t="str">
            <v>N/A</v>
          </cell>
          <cell r="CZ110" t="str">
            <v>N/A</v>
          </cell>
          <cell r="DA110" t="str">
            <v>N/A</v>
          </cell>
          <cell r="DB110" t="str">
            <v>N/A</v>
          </cell>
          <cell r="DC110" t="str">
            <v>N/A</v>
          </cell>
          <cell r="DD110" t="str">
            <v>N/A</v>
          </cell>
          <cell r="DE110" t="str">
            <v>N/A</v>
          </cell>
        </row>
        <row r="111">
          <cell r="B111" t="str">
            <v>DTS00525</v>
          </cell>
          <cell r="C111" t="str">
            <v>7.13</v>
          </cell>
          <cell r="D111" t="str">
            <v xml:space="preserve">        Easy Setup</v>
          </cell>
          <cell r="E111" t="str">
            <v>* TV OBE 時 Mobile의 Wi-Fi 정보와 삼성계정 정보를 받아와서 쉽게 설정. BLE와 고주파 기술을 응용함.</v>
          </cell>
          <cell r="F111" t="str">
            <v>Y</v>
          </cell>
          <cell r="G111" t="str">
            <v>S/W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Yes</v>
          </cell>
          <cell r="M111" t="str">
            <v>Yes</v>
          </cell>
          <cell r="N111" t="str">
            <v>Yes</v>
          </cell>
          <cell r="O111" t="str">
            <v>Yes</v>
          </cell>
          <cell r="P111" t="str">
            <v>Yes</v>
          </cell>
          <cell r="Q111" t="str">
            <v>Yes</v>
          </cell>
          <cell r="R111" t="str">
            <v>Yes</v>
          </cell>
          <cell r="S111" t="str">
            <v>Yes</v>
          </cell>
          <cell r="T111" t="str">
            <v>Yes</v>
          </cell>
          <cell r="U111" t="str">
            <v>Yes</v>
          </cell>
          <cell r="V111" t="str">
            <v>Yes</v>
          </cell>
          <cell r="W111" t="str">
            <v>Yes</v>
          </cell>
          <cell r="X111" t="str">
            <v>Yes</v>
          </cell>
          <cell r="Y111" t="str">
            <v>Yes</v>
          </cell>
          <cell r="Z111" t="str">
            <v>Yes</v>
          </cell>
          <cell r="AA111" t="str">
            <v>Yes</v>
          </cell>
          <cell r="AB111" t="str">
            <v>Yes</v>
          </cell>
          <cell r="AC111" t="str">
            <v>Yes</v>
          </cell>
          <cell r="AD111" t="str">
            <v>Yes</v>
          </cell>
          <cell r="AE111" t="str">
            <v>Yes</v>
          </cell>
          <cell r="AF111" t="str">
            <v>Yes</v>
          </cell>
          <cell r="AG111" t="str">
            <v>Yes</v>
          </cell>
          <cell r="AH111" t="str">
            <v>Yes</v>
          </cell>
          <cell r="AI111" t="str">
            <v>Yes</v>
          </cell>
          <cell r="AJ111" t="str">
            <v>Yes</v>
          </cell>
          <cell r="AK111" t="str">
            <v>Yes</v>
          </cell>
          <cell r="AL111" t="str">
            <v>Yes</v>
          </cell>
          <cell r="AM111" t="str">
            <v>Yes</v>
          </cell>
          <cell r="AN111" t="str">
            <v>Yes</v>
          </cell>
          <cell r="AO111" t="str">
            <v>Yes</v>
          </cell>
          <cell r="AP111" t="str">
            <v>Yes</v>
          </cell>
          <cell r="AQ111" t="str">
            <v>Yes</v>
          </cell>
          <cell r="AR111" t="str">
            <v>Yes</v>
          </cell>
          <cell r="AS111" t="str">
            <v>Yes</v>
          </cell>
          <cell r="AT111" t="str">
            <v>Yes</v>
          </cell>
          <cell r="AU111" t="str">
            <v>Yes</v>
          </cell>
          <cell r="AV111" t="str">
            <v>Yes</v>
          </cell>
          <cell r="AW111" t="str">
            <v>Yes</v>
          </cell>
          <cell r="AX111" t="str">
            <v>Yes</v>
          </cell>
          <cell r="AY111" t="str">
            <v>Yes</v>
          </cell>
          <cell r="AZ111" t="str">
            <v>Yes</v>
          </cell>
          <cell r="BA111" t="str">
            <v>Yes</v>
          </cell>
          <cell r="BB111" t="str">
            <v>Yes</v>
          </cell>
          <cell r="BC111" t="str">
            <v>Yes</v>
          </cell>
          <cell r="BD111" t="str">
            <v>Yes</v>
          </cell>
          <cell r="BE111" t="str">
            <v>Yes</v>
          </cell>
          <cell r="BF111" t="str">
            <v>Yes</v>
          </cell>
          <cell r="BG111" t="str">
            <v>Yes</v>
          </cell>
          <cell r="BH111" t="str">
            <v>Yes</v>
          </cell>
          <cell r="BI111" t="str">
            <v>Yes</v>
          </cell>
          <cell r="BJ111" t="str">
            <v>Yes</v>
          </cell>
          <cell r="BK111" t="str">
            <v>Yes</v>
          </cell>
          <cell r="BL111" t="str">
            <v>Yes</v>
          </cell>
          <cell r="BM111" t="str">
            <v>Yes</v>
          </cell>
          <cell r="BN111" t="str">
            <v>Yes</v>
          </cell>
          <cell r="BO111" t="str">
            <v>Yes</v>
          </cell>
          <cell r="BP111" t="str">
            <v>Yes</v>
          </cell>
          <cell r="BQ111" t="str">
            <v>Yes</v>
          </cell>
          <cell r="BR111" t="str">
            <v>Yes</v>
          </cell>
          <cell r="BS111" t="str">
            <v>Yes</v>
          </cell>
          <cell r="BT111" t="str">
            <v>Yes</v>
          </cell>
          <cell r="BU111" t="str">
            <v>Yes</v>
          </cell>
          <cell r="BV111" t="str">
            <v>Yes</v>
          </cell>
          <cell r="BW111" t="str">
            <v>Yes</v>
          </cell>
          <cell r="BX111" t="str">
            <v>Yes</v>
          </cell>
          <cell r="BY111" t="str">
            <v>Yes</v>
          </cell>
          <cell r="BZ111" t="str">
            <v>Yes</v>
          </cell>
          <cell r="CA111" t="str">
            <v>Yes</v>
          </cell>
          <cell r="CB111" t="str">
            <v>Yes</v>
          </cell>
          <cell r="CC111" t="str">
            <v>Yes</v>
          </cell>
          <cell r="CD111" t="str">
            <v>Yes</v>
          </cell>
          <cell r="CE111" t="str">
            <v>Yes</v>
          </cell>
          <cell r="CF111" t="str">
            <v>Yes</v>
          </cell>
          <cell r="CG111" t="str">
            <v>Yes</v>
          </cell>
          <cell r="CH111" t="str">
            <v>Yes</v>
          </cell>
          <cell r="CI111" t="str">
            <v>Yes</v>
          </cell>
          <cell r="CJ111" t="str">
            <v>Yes</v>
          </cell>
          <cell r="CK111" t="str">
            <v>Yes</v>
          </cell>
          <cell r="CL111" t="str">
            <v>Yes</v>
          </cell>
          <cell r="CM111" t="str">
            <v>Yes</v>
          </cell>
          <cell r="CN111" t="str">
            <v>Yes</v>
          </cell>
          <cell r="CO111" t="str">
            <v>Yes</v>
          </cell>
          <cell r="CP111" t="str">
            <v>Yes</v>
          </cell>
          <cell r="CQ111" t="str">
            <v>Yes</v>
          </cell>
          <cell r="CR111" t="str">
            <v>Yes</v>
          </cell>
          <cell r="CS111" t="str">
            <v>Yes</v>
          </cell>
          <cell r="CT111" t="str">
            <v>Yes</v>
          </cell>
          <cell r="CU111" t="str">
            <v>Yes</v>
          </cell>
          <cell r="CV111" t="str">
            <v>Yes</v>
          </cell>
          <cell r="CW111" t="str">
            <v>Yes</v>
          </cell>
          <cell r="CX111" t="str">
            <v>Yes</v>
          </cell>
          <cell r="CY111" t="str">
            <v>Yes</v>
          </cell>
          <cell r="CZ111" t="str">
            <v>Yes</v>
          </cell>
          <cell r="DA111" t="str">
            <v>Yes</v>
          </cell>
          <cell r="DB111" t="str">
            <v>Yes</v>
          </cell>
          <cell r="DC111" t="str">
            <v>Yes</v>
          </cell>
          <cell r="DD111" t="str">
            <v>Yes</v>
          </cell>
          <cell r="DE111" t="str">
            <v>Yes</v>
          </cell>
        </row>
        <row r="112">
          <cell r="B112" t="str">
            <v>DTS00511</v>
          </cell>
          <cell r="C112" t="str">
            <v>7.14</v>
          </cell>
          <cell r="D112" t="str">
            <v xml:space="preserve">        App Casting</v>
          </cell>
          <cell r="E112" t="str">
            <v>Dial, Smartview SDK 활용해서 개발된 모바일앱에서 TV로 컨텐츠 casting하여 재생되도록 지원
(e.g. Youtube, Netflix, DMP 등)</v>
          </cell>
          <cell r="F112" t="str">
            <v>Y</v>
          </cell>
          <cell r="G112" t="str">
            <v>S/W</v>
          </cell>
          <cell r="H112" t="str">
            <v/>
          </cell>
          <cell r="I112" t="str">
            <v>SELECT</v>
          </cell>
          <cell r="J112" t="str">
            <v>Yes</v>
          </cell>
          <cell r="K112" t="str">
            <v>Yes</v>
          </cell>
          <cell r="L112" t="str">
            <v>Yes</v>
          </cell>
          <cell r="M112" t="str">
            <v>Yes</v>
          </cell>
          <cell r="N112" t="str">
            <v>Yes</v>
          </cell>
          <cell r="O112" t="str">
            <v>Yes</v>
          </cell>
          <cell r="P112" t="str">
            <v>Yes</v>
          </cell>
          <cell r="Q112" t="str">
            <v>Yes</v>
          </cell>
          <cell r="R112" t="str">
            <v>Yes</v>
          </cell>
          <cell r="S112" t="str">
            <v>Yes</v>
          </cell>
          <cell r="T112" t="str">
            <v>Yes</v>
          </cell>
          <cell r="U112" t="str">
            <v>Yes</v>
          </cell>
          <cell r="V112" t="str">
            <v>Yes</v>
          </cell>
          <cell r="W112" t="str">
            <v>Yes</v>
          </cell>
          <cell r="X112" t="str">
            <v>Yes</v>
          </cell>
          <cell r="Y112" t="str">
            <v>Yes</v>
          </cell>
          <cell r="Z112" t="str">
            <v>Yes</v>
          </cell>
          <cell r="AA112" t="str">
            <v>Yes</v>
          </cell>
          <cell r="AB112" t="str">
            <v>Yes</v>
          </cell>
          <cell r="AC112" t="str">
            <v>Yes</v>
          </cell>
          <cell r="AD112" t="str">
            <v>Yes</v>
          </cell>
          <cell r="AE112" t="str">
            <v>Yes</v>
          </cell>
          <cell r="AF112" t="str">
            <v>Yes</v>
          </cell>
          <cell r="AG112" t="str">
            <v>Yes</v>
          </cell>
          <cell r="AH112" t="str">
            <v>Yes</v>
          </cell>
          <cell r="AI112" t="str">
            <v>Yes</v>
          </cell>
          <cell r="AJ112" t="str">
            <v>Yes</v>
          </cell>
          <cell r="AK112" t="str">
            <v>Yes</v>
          </cell>
          <cell r="AL112" t="str">
            <v>Yes</v>
          </cell>
          <cell r="AM112" t="str">
            <v>Yes</v>
          </cell>
          <cell r="AN112" t="str">
            <v>Yes</v>
          </cell>
          <cell r="AO112" t="str">
            <v>Yes</v>
          </cell>
          <cell r="AP112" t="str">
            <v>Yes</v>
          </cell>
          <cell r="AQ112" t="str">
            <v>Yes</v>
          </cell>
          <cell r="AR112" t="str">
            <v>Yes</v>
          </cell>
          <cell r="AS112" t="str">
            <v>Yes</v>
          </cell>
          <cell r="AT112" t="str">
            <v>Yes</v>
          </cell>
          <cell r="AU112" t="str">
            <v>Yes</v>
          </cell>
          <cell r="AV112" t="str">
            <v>Yes</v>
          </cell>
          <cell r="AW112" t="str">
            <v>Yes</v>
          </cell>
          <cell r="AX112" t="str">
            <v>Yes</v>
          </cell>
          <cell r="AY112" t="str">
            <v>Yes</v>
          </cell>
          <cell r="AZ112" t="str">
            <v>Yes</v>
          </cell>
          <cell r="BA112" t="str">
            <v>Yes</v>
          </cell>
          <cell r="BB112" t="str">
            <v>Yes</v>
          </cell>
          <cell r="BC112" t="str">
            <v>Yes</v>
          </cell>
          <cell r="BD112" t="str">
            <v>Yes</v>
          </cell>
          <cell r="BE112" t="str">
            <v>Yes</v>
          </cell>
          <cell r="BF112" t="str">
            <v>Yes</v>
          </cell>
          <cell r="BG112" t="str">
            <v>Yes</v>
          </cell>
          <cell r="BH112" t="str">
            <v>Yes</v>
          </cell>
          <cell r="BI112" t="str">
            <v>Yes</v>
          </cell>
          <cell r="BJ112" t="str">
            <v>Yes</v>
          </cell>
          <cell r="BK112" t="str">
            <v>Yes</v>
          </cell>
          <cell r="BL112" t="str">
            <v>Yes</v>
          </cell>
          <cell r="BM112" t="str">
            <v>Yes</v>
          </cell>
          <cell r="BN112" t="str">
            <v>Yes</v>
          </cell>
          <cell r="BO112" t="str">
            <v>Yes</v>
          </cell>
          <cell r="BP112" t="str">
            <v>Yes</v>
          </cell>
          <cell r="BQ112" t="str">
            <v>Yes</v>
          </cell>
          <cell r="BR112" t="str">
            <v>Yes</v>
          </cell>
          <cell r="BS112" t="str">
            <v>Yes</v>
          </cell>
          <cell r="BT112" t="str">
            <v>Yes</v>
          </cell>
          <cell r="BU112" t="str">
            <v>Yes</v>
          </cell>
          <cell r="BV112" t="str">
            <v>Yes</v>
          </cell>
          <cell r="BW112" t="str">
            <v>Yes</v>
          </cell>
          <cell r="BX112" t="str">
            <v>Yes</v>
          </cell>
          <cell r="BY112" t="str">
            <v>Yes</v>
          </cell>
          <cell r="BZ112" t="str">
            <v>Yes</v>
          </cell>
          <cell r="CA112" t="str">
            <v>Yes</v>
          </cell>
          <cell r="CB112" t="str">
            <v>Yes</v>
          </cell>
          <cell r="CC112" t="str">
            <v>Yes</v>
          </cell>
          <cell r="CD112" t="str">
            <v>Yes</v>
          </cell>
          <cell r="CE112" t="str">
            <v>Yes</v>
          </cell>
          <cell r="CF112" t="str">
            <v>Yes</v>
          </cell>
          <cell r="CG112" t="str">
            <v>Yes</v>
          </cell>
          <cell r="CH112" t="str">
            <v>Yes</v>
          </cell>
          <cell r="CI112" t="str">
            <v>Yes</v>
          </cell>
          <cell r="CJ112" t="str">
            <v>Yes</v>
          </cell>
          <cell r="CK112" t="str">
            <v>Yes</v>
          </cell>
          <cell r="CL112" t="str">
            <v>Yes</v>
          </cell>
          <cell r="CM112" t="str">
            <v>Yes</v>
          </cell>
          <cell r="CN112" t="str">
            <v>Yes</v>
          </cell>
          <cell r="CO112" t="str">
            <v>Yes</v>
          </cell>
          <cell r="CP112" t="str">
            <v>Yes</v>
          </cell>
          <cell r="CQ112" t="str">
            <v>Yes</v>
          </cell>
          <cell r="CR112" t="str">
            <v>Yes</v>
          </cell>
          <cell r="CS112" t="str">
            <v>Yes</v>
          </cell>
          <cell r="CT112" t="str">
            <v>Yes</v>
          </cell>
          <cell r="CU112" t="str">
            <v>Yes</v>
          </cell>
          <cell r="CV112" t="str">
            <v>Yes</v>
          </cell>
          <cell r="CW112" t="str">
            <v>Yes</v>
          </cell>
          <cell r="CX112" t="str">
            <v>Yes</v>
          </cell>
          <cell r="CY112" t="str">
            <v>Yes</v>
          </cell>
          <cell r="CZ112" t="str">
            <v>Yes</v>
          </cell>
          <cell r="DA112" t="str">
            <v>Yes</v>
          </cell>
          <cell r="DB112" t="str">
            <v>Yes</v>
          </cell>
          <cell r="DC112" t="str">
            <v>Yes</v>
          </cell>
          <cell r="DD112" t="str">
            <v>Yes</v>
          </cell>
          <cell r="DE112" t="str">
            <v>Yes</v>
          </cell>
        </row>
        <row r="113">
          <cell r="B113" t="str">
            <v>DTS00396</v>
          </cell>
          <cell r="C113" t="str">
            <v>7.15</v>
          </cell>
          <cell r="D113" t="str">
            <v xml:space="preserve">        Wireless TV On - Samsung WOW</v>
          </cell>
          <cell r="E113" t="str">
            <v>※ Wireless로 TV외의 기기에서 TV를 켜는 기능 (AP 필요)</v>
          </cell>
          <cell r="F113" t="str">
            <v>Y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Yes</v>
          </cell>
          <cell r="K113" t="str">
            <v>Yes</v>
          </cell>
          <cell r="L113" t="str">
            <v>Yes</v>
          </cell>
          <cell r="M113" t="str">
            <v>Yes</v>
          </cell>
          <cell r="N113" t="str">
            <v>Yes</v>
          </cell>
          <cell r="O113" t="str">
            <v>Yes</v>
          </cell>
          <cell r="P113" t="str">
            <v>Yes</v>
          </cell>
          <cell r="Q113" t="str">
            <v>Yes</v>
          </cell>
          <cell r="R113" t="str">
            <v>Yes</v>
          </cell>
          <cell r="S113" t="str">
            <v>Yes</v>
          </cell>
          <cell r="T113" t="str">
            <v>Yes</v>
          </cell>
          <cell r="U113" t="str">
            <v>Yes</v>
          </cell>
          <cell r="V113" t="str">
            <v>Yes</v>
          </cell>
          <cell r="W113" t="str">
            <v>Yes</v>
          </cell>
          <cell r="X113" t="str">
            <v>Yes</v>
          </cell>
          <cell r="Y113" t="str">
            <v>Yes</v>
          </cell>
          <cell r="Z113" t="str">
            <v>Yes</v>
          </cell>
          <cell r="AA113" t="str">
            <v>Yes</v>
          </cell>
          <cell r="AB113" t="str">
            <v>Yes</v>
          </cell>
          <cell r="AC113" t="str">
            <v>Yes</v>
          </cell>
          <cell r="AD113" t="str">
            <v>Yes</v>
          </cell>
          <cell r="AE113" t="str">
            <v>Yes</v>
          </cell>
          <cell r="AF113" t="str">
            <v>Yes</v>
          </cell>
          <cell r="AG113" t="str">
            <v>Yes</v>
          </cell>
          <cell r="AH113" t="str">
            <v>Yes</v>
          </cell>
          <cell r="AI113" t="str">
            <v>Yes</v>
          </cell>
          <cell r="AJ113" t="str">
            <v>Yes</v>
          </cell>
          <cell r="AK113" t="str">
            <v>Yes</v>
          </cell>
          <cell r="AL113" t="str">
            <v>Yes</v>
          </cell>
          <cell r="AM113" t="str">
            <v>Yes</v>
          </cell>
          <cell r="AN113" t="str">
            <v>Yes</v>
          </cell>
          <cell r="AO113" t="str">
            <v>Yes</v>
          </cell>
          <cell r="AP113" t="str">
            <v>Yes</v>
          </cell>
          <cell r="AQ113" t="str">
            <v>Yes</v>
          </cell>
          <cell r="AR113" t="str">
            <v>Yes</v>
          </cell>
          <cell r="AS113" t="str">
            <v>Yes</v>
          </cell>
          <cell r="AT113" t="str">
            <v>Yes</v>
          </cell>
          <cell r="AU113" t="str">
            <v>Yes</v>
          </cell>
          <cell r="AV113" t="str">
            <v>Yes</v>
          </cell>
          <cell r="AW113" t="str">
            <v>Yes</v>
          </cell>
          <cell r="AX113" t="str">
            <v>Yes</v>
          </cell>
          <cell r="AY113" t="str">
            <v>Yes</v>
          </cell>
          <cell r="AZ113" t="str">
            <v>Yes</v>
          </cell>
          <cell r="BA113" t="str">
            <v>Yes</v>
          </cell>
          <cell r="BB113" t="str">
            <v>Yes</v>
          </cell>
          <cell r="BC113" t="str">
            <v>Yes</v>
          </cell>
          <cell r="BD113" t="str">
            <v>Yes</v>
          </cell>
          <cell r="BE113" t="str">
            <v>Yes</v>
          </cell>
          <cell r="BF113" t="str">
            <v>Yes</v>
          </cell>
          <cell r="BG113" t="str">
            <v>Yes</v>
          </cell>
          <cell r="BH113" t="str">
            <v>Yes</v>
          </cell>
          <cell r="BI113" t="str">
            <v>Yes</v>
          </cell>
          <cell r="BJ113" t="str">
            <v>Yes</v>
          </cell>
          <cell r="BK113" t="str">
            <v>Yes</v>
          </cell>
          <cell r="BL113" t="str">
            <v>Yes</v>
          </cell>
          <cell r="BM113" t="str">
            <v>Yes</v>
          </cell>
          <cell r="BN113" t="str">
            <v>Yes</v>
          </cell>
          <cell r="BO113" t="str">
            <v>Yes</v>
          </cell>
          <cell r="BP113" t="str">
            <v>Yes</v>
          </cell>
          <cell r="BQ113" t="str">
            <v>Yes</v>
          </cell>
          <cell r="BR113" t="str">
            <v>Yes</v>
          </cell>
          <cell r="BS113" t="str">
            <v>Yes</v>
          </cell>
          <cell r="BT113" t="str">
            <v>Yes</v>
          </cell>
          <cell r="BU113" t="str">
            <v>Yes</v>
          </cell>
          <cell r="BV113" t="str">
            <v>Yes</v>
          </cell>
          <cell r="BW113" t="str">
            <v>Yes</v>
          </cell>
          <cell r="BX113" t="str">
            <v>Yes</v>
          </cell>
          <cell r="BY113" t="str">
            <v>Yes</v>
          </cell>
          <cell r="BZ113" t="str">
            <v>Yes</v>
          </cell>
          <cell r="CA113" t="str">
            <v>Yes</v>
          </cell>
          <cell r="CB113" t="str">
            <v>Yes</v>
          </cell>
          <cell r="CC113" t="str">
            <v>Yes</v>
          </cell>
          <cell r="CD113" t="str">
            <v>Yes</v>
          </cell>
          <cell r="CE113" t="str">
            <v>Yes</v>
          </cell>
          <cell r="CF113" t="str">
            <v>Yes</v>
          </cell>
          <cell r="CG113" t="str">
            <v>Yes</v>
          </cell>
          <cell r="CH113" t="str">
            <v>Yes</v>
          </cell>
          <cell r="CI113" t="str">
            <v>Yes</v>
          </cell>
          <cell r="CJ113" t="str">
            <v>Yes</v>
          </cell>
          <cell r="CK113" t="str">
            <v>Yes</v>
          </cell>
          <cell r="CL113" t="str">
            <v>Yes</v>
          </cell>
          <cell r="CM113" t="str">
            <v>Yes</v>
          </cell>
          <cell r="CN113" t="str">
            <v>Yes</v>
          </cell>
          <cell r="CO113" t="str">
            <v>Yes</v>
          </cell>
          <cell r="CP113" t="str">
            <v>Yes</v>
          </cell>
          <cell r="CQ113" t="str">
            <v>Yes</v>
          </cell>
          <cell r="CR113" t="str">
            <v>Yes</v>
          </cell>
          <cell r="CS113" t="str">
            <v>Yes</v>
          </cell>
          <cell r="CT113" t="str">
            <v>Yes</v>
          </cell>
          <cell r="CU113" t="str">
            <v>Yes</v>
          </cell>
          <cell r="CV113" t="str">
            <v>Yes</v>
          </cell>
          <cell r="CW113" t="str">
            <v>Yes</v>
          </cell>
          <cell r="CX113" t="str">
            <v>Yes</v>
          </cell>
          <cell r="CY113" t="str">
            <v>Yes</v>
          </cell>
          <cell r="CZ113" t="str">
            <v>Yes</v>
          </cell>
          <cell r="DA113" t="str">
            <v>Yes</v>
          </cell>
          <cell r="DB113" t="str">
            <v>Yes</v>
          </cell>
          <cell r="DC113" t="str">
            <v>Yes</v>
          </cell>
          <cell r="DD113" t="str">
            <v>Yes</v>
          </cell>
          <cell r="DE113" t="str">
            <v>Yes</v>
          </cell>
        </row>
        <row r="114">
          <cell r="B114" t="str">
            <v>DTS00526</v>
          </cell>
          <cell r="C114" t="str">
            <v>7.16</v>
          </cell>
          <cell r="D114" t="str">
            <v xml:space="preserve">        Wired TV On - Samsung WOL</v>
          </cell>
          <cell r="E114" t="str">
            <v>※ Wired로 TV외의 기기에서 TV를 켜는 기능</v>
          </cell>
          <cell r="F114" t="str">
            <v>Y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Yes</v>
          </cell>
          <cell r="K114" t="str">
            <v>Yes</v>
          </cell>
          <cell r="L114" t="str">
            <v>Yes</v>
          </cell>
          <cell r="M114" t="str">
            <v>Yes</v>
          </cell>
          <cell r="N114" t="str">
            <v>Yes</v>
          </cell>
          <cell r="O114" t="str">
            <v>Yes</v>
          </cell>
          <cell r="P114" t="str">
            <v>Yes</v>
          </cell>
          <cell r="Q114" t="str">
            <v>Yes</v>
          </cell>
          <cell r="R114" t="str">
            <v>Yes</v>
          </cell>
          <cell r="S114" t="str">
            <v>Yes</v>
          </cell>
          <cell r="T114" t="str">
            <v>Yes</v>
          </cell>
          <cell r="U114" t="str">
            <v>Yes</v>
          </cell>
          <cell r="V114" t="str">
            <v>Yes</v>
          </cell>
          <cell r="W114" t="str">
            <v>Yes</v>
          </cell>
          <cell r="X114" t="str">
            <v>Yes</v>
          </cell>
          <cell r="Y114" t="str">
            <v>Yes</v>
          </cell>
          <cell r="Z114" t="str">
            <v>Yes</v>
          </cell>
          <cell r="AA114" t="str">
            <v>Yes</v>
          </cell>
          <cell r="AB114" t="str">
            <v>Yes</v>
          </cell>
          <cell r="AC114" t="str">
            <v>Yes</v>
          </cell>
          <cell r="AD114" t="str">
            <v>Yes</v>
          </cell>
          <cell r="AE114" t="str">
            <v>Yes</v>
          </cell>
          <cell r="AF114" t="str">
            <v>Yes</v>
          </cell>
          <cell r="AG114" t="str">
            <v>Yes</v>
          </cell>
          <cell r="AH114" t="str">
            <v>Yes</v>
          </cell>
          <cell r="AI114" t="str">
            <v>Yes</v>
          </cell>
          <cell r="AJ114" t="str">
            <v>Yes</v>
          </cell>
          <cell r="AK114" t="str">
            <v>Yes</v>
          </cell>
          <cell r="AL114" t="str">
            <v>Yes</v>
          </cell>
          <cell r="AM114" t="str">
            <v>Yes</v>
          </cell>
          <cell r="AN114" t="str">
            <v>Yes</v>
          </cell>
          <cell r="AO114" t="str">
            <v>Yes</v>
          </cell>
          <cell r="AP114" t="str">
            <v>Yes</v>
          </cell>
          <cell r="AQ114" t="str">
            <v>Yes</v>
          </cell>
          <cell r="AR114" t="str">
            <v>Yes</v>
          </cell>
          <cell r="AS114" t="str">
            <v>Yes</v>
          </cell>
          <cell r="AT114" t="str">
            <v>Yes</v>
          </cell>
          <cell r="AU114" t="str">
            <v>Yes</v>
          </cell>
          <cell r="AV114" t="str">
            <v>Yes</v>
          </cell>
          <cell r="AW114" t="str">
            <v>Yes</v>
          </cell>
          <cell r="AX114" t="str">
            <v>Yes</v>
          </cell>
          <cell r="AY114" t="str">
            <v>Yes</v>
          </cell>
          <cell r="AZ114" t="str">
            <v>Yes</v>
          </cell>
          <cell r="BA114" t="str">
            <v>Yes</v>
          </cell>
          <cell r="BB114" t="str">
            <v>Yes</v>
          </cell>
          <cell r="BC114" t="str">
            <v>Yes</v>
          </cell>
          <cell r="BD114" t="str">
            <v>Yes</v>
          </cell>
          <cell r="BE114" t="str">
            <v>Yes</v>
          </cell>
          <cell r="BF114" t="str">
            <v>Yes</v>
          </cell>
          <cell r="BG114" t="str">
            <v>Yes</v>
          </cell>
          <cell r="BH114" t="str">
            <v>Yes</v>
          </cell>
          <cell r="BI114" t="str">
            <v>Yes</v>
          </cell>
          <cell r="BJ114" t="str">
            <v>Yes</v>
          </cell>
          <cell r="BK114" t="str">
            <v>Yes</v>
          </cell>
          <cell r="BL114" t="str">
            <v>Yes</v>
          </cell>
          <cell r="BM114" t="str">
            <v>Yes</v>
          </cell>
          <cell r="BN114" t="str">
            <v>Yes</v>
          </cell>
          <cell r="BO114" t="str">
            <v>Yes</v>
          </cell>
          <cell r="BP114" t="str">
            <v>N/A</v>
          </cell>
          <cell r="BQ114" t="str">
            <v>N/A</v>
          </cell>
          <cell r="BR114" t="str">
            <v>N/A</v>
          </cell>
          <cell r="BS114" t="str">
            <v>N/A</v>
          </cell>
          <cell r="BT114" t="str">
            <v>N/A</v>
          </cell>
          <cell r="BU114" t="str">
            <v>N/A</v>
          </cell>
          <cell r="BV114" t="str">
            <v>N/A</v>
          </cell>
          <cell r="BW114" t="str">
            <v>N/A</v>
          </cell>
          <cell r="BX114" t="str">
            <v>Yes</v>
          </cell>
          <cell r="BY114" t="str">
            <v>Yes</v>
          </cell>
          <cell r="BZ114" t="str">
            <v>Yes</v>
          </cell>
          <cell r="CA114" t="str">
            <v>Yes</v>
          </cell>
          <cell r="CB114" t="str">
            <v>Yes</v>
          </cell>
          <cell r="CC114" t="str">
            <v>Yes</v>
          </cell>
          <cell r="CD114" t="str">
            <v>N/A</v>
          </cell>
          <cell r="CE114" t="str">
            <v>N/A</v>
          </cell>
          <cell r="CF114" t="str">
            <v>Yes</v>
          </cell>
          <cell r="CG114" t="str">
            <v>Yes</v>
          </cell>
          <cell r="CH114" t="str">
            <v>Yes</v>
          </cell>
          <cell r="CI114" t="str">
            <v>Yes</v>
          </cell>
          <cell r="CJ114" t="str">
            <v>Yes</v>
          </cell>
          <cell r="CK114" t="str">
            <v>Yes</v>
          </cell>
          <cell r="CL114" t="str">
            <v>Yes</v>
          </cell>
          <cell r="CM114" t="str">
            <v>Yes</v>
          </cell>
          <cell r="CN114" t="str">
            <v>Yes</v>
          </cell>
          <cell r="CO114" t="str">
            <v>Yes</v>
          </cell>
          <cell r="CP114" t="str">
            <v>Yes</v>
          </cell>
          <cell r="CQ114" t="str">
            <v>Yes</v>
          </cell>
          <cell r="CR114" t="str">
            <v>Yes</v>
          </cell>
          <cell r="CS114" t="str">
            <v>Yes</v>
          </cell>
          <cell r="CT114" t="str">
            <v>Yes</v>
          </cell>
          <cell r="CU114" t="str">
            <v>Yes</v>
          </cell>
          <cell r="CV114" t="str">
            <v>Yes</v>
          </cell>
          <cell r="CW114" t="str">
            <v>Yes</v>
          </cell>
          <cell r="CX114" t="str">
            <v>Yes</v>
          </cell>
          <cell r="CY114" t="str">
            <v>Yes</v>
          </cell>
          <cell r="CZ114" t="str">
            <v>Yes</v>
          </cell>
          <cell r="DA114" t="str">
            <v>Yes</v>
          </cell>
          <cell r="DB114" t="str">
            <v>Yes</v>
          </cell>
          <cell r="DC114" t="str">
            <v>Yes</v>
          </cell>
          <cell r="DD114" t="str">
            <v>Yes</v>
          </cell>
          <cell r="DE114" t="str">
            <v>Yes</v>
          </cell>
        </row>
        <row r="115">
          <cell r="B115" t="str">
            <v>DTS00454</v>
          </cell>
          <cell r="C115" t="str">
            <v>7.17</v>
          </cell>
          <cell r="D115" t="str">
            <v xml:space="preserve">        Bluetooth Low Energy</v>
          </cell>
          <cell r="E115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115" t="str">
            <v>Y</v>
          </cell>
          <cell r="G115" t="str">
            <v>S/W</v>
          </cell>
          <cell r="H115" t="str">
            <v/>
          </cell>
          <cell r="I115" t="str">
            <v>SELECT</v>
          </cell>
          <cell r="J115" t="str">
            <v>Yes</v>
          </cell>
          <cell r="K115" t="str">
            <v>Yes</v>
          </cell>
          <cell r="L115" t="str">
            <v>Yes</v>
          </cell>
          <cell r="M115" t="str">
            <v>Yes</v>
          </cell>
          <cell r="N115" t="str">
            <v>Yes</v>
          </cell>
          <cell r="O115" t="str">
            <v>Yes</v>
          </cell>
          <cell r="P115" t="str">
            <v>Yes</v>
          </cell>
          <cell r="Q115" t="str">
            <v>Yes</v>
          </cell>
          <cell r="R115" t="str">
            <v>Yes</v>
          </cell>
          <cell r="S115" t="str">
            <v>Yes</v>
          </cell>
          <cell r="T115" t="str">
            <v>Yes</v>
          </cell>
          <cell r="U115" t="str">
            <v>Yes</v>
          </cell>
          <cell r="V115" t="str">
            <v>Yes</v>
          </cell>
          <cell r="W115" t="str">
            <v>Yes</v>
          </cell>
          <cell r="X115" t="str">
            <v>Yes</v>
          </cell>
          <cell r="Y115" t="str">
            <v>Yes</v>
          </cell>
          <cell r="Z115" t="str">
            <v>Yes</v>
          </cell>
          <cell r="AA115" t="str">
            <v>Yes</v>
          </cell>
          <cell r="AB115" t="str">
            <v>Yes</v>
          </cell>
          <cell r="AC115" t="str">
            <v>Yes</v>
          </cell>
          <cell r="AD115" t="str">
            <v>Yes</v>
          </cell>
          <cell r="AE115" t="str">
            <v>Yes</v>
          </cell>
          <cell r="AF115" t="str">
            <v>Yes</v>
          </cell>
          <cell r="AG115" t="str">
            <v>Yes</v>
          </cell>
          <cell r="AH115" t="str">
            <v>Yes</v>
          </cell>
          <cell r="AI115" t="str">
            <v>Yes</v>
          </cell>
          <cell r="AJ115" t="str">
            <v>Yes</v>
          </cell>
          <cell r="AK115" t="str">
            <v>Yes</v>
          </cell>
          <cell r="AL115" t="str">
            <v>Yes</v>
          </cell>
          <cell r="AM115" t="str">
            <v>Yes</v>
          </cell>
          <cell r="AN115" t="str">
            <v>Yes</v>
          </cell>
          <cell r="AO115" t="str">
            <v>Yes</v>
          </cell>
          <cell r="AP115" t="str">
            <v>Yes</v>
          </cell>
          <cell r="AQ115" t="str">
            <v>Yes</v>
          </cell>
          <cell r="AR115" t="str">
            <v>Yes</v>
          </cell>
          <cell r="AS115" t="str">
            <v>Yes</v>
          </cell>
          <cell r="AT115" t="str">
            <v>Yes</v>
          </cell>
          <cell r="AU115" t="str">
            <v>Yes</v>
          </cell>
          <cell r="AV115" t="str">
            <v>Yes</v>
          </cell>
          <cell r="AW115" t="str">
            <v>Yes</v>
          </cell>
          <cell r="AX115" t="str">
            <v>Yes</v>
          </cell>
          <cell r="AY115" t="str">
            <v>Yes</v>
          </cell>
          <cell r="AZ115" t="str">
            <v>Yes</v>
          </cell>
          <cell r="BA115" t="str">
            <v>Yes</v>
          </cell>
          <cell r="BB115" t="str">
            <v>Yes</v>
          </cell>
          <cell r="BC115" t="str">
            <v>Yes</v>
          </cell>
          <cell r="BD115" t="str">
            <v>Yes</v>
          </cell>
          <cell r="BE115" t="str">
            <v>Yes</v>
          </cell>
          <cell r="BF115" t="str">
            <v>Yes</v>
          </cell>
          <cell r="BG115" t="str">
            <v>Yes</v>
          </cell>
          <cell r="BH115" t="str">
            <v>Yes</v>
          </cell>
          <cell r="BI115" t="str">
            <v>Yes</v>
          </cell>
          <cell r="BJ115" t="str">
            <v>Yes</v>
          </cell>
          <cell r="BK115" t="str">
            <v>Yes</v>
          </cell>
          <cell r="BL115" t="str">
            <v>Yes</v>
          </cell>
          <cell r="BM115" t="str">
            <v>Yes</v>
          </cell>
          <cell r="BN115" t="str">
            <v>Yes</v>
          </cell>
          <cell r="BO115" t="str">
            <v>Yes</v>
          </cell>
          <cell r="BP115" t="str">
            <v>Yes</v>
          </cell>
          <cell r="BQ115" t="str">
            <v>Yes</v>
          </cell>
          <cell r="BR115" t="str">
            <v>Yes</v>
          </cell>
          <cell r="BS115" t="str">
            <v>Yes</v>
          </cell>
          <cell r="BT115" t="str">
            <v>Yes</v>
          </cell>
          <cell r="BU115" t="str">
            <v>Yes</v>
          </cell>
          <cell r="BV115" t="str">
            <v>Yes</v>
          </cell>
          <cell r="BW115" t="str">
            <v>Yes</v>
          </cell>
          <cell r="BX115" t="str">
            <v>Yes</v>
          </cell>
          <cell r="BY115" t="str">
            <v>Yes</v>
          </cell>
          <cell r="BZ115" t="str">
            <v>Yes</v>
          </cell>
          <cell r="CA115" t="str">
            <v>Yes</v>
          </cell>
          <cell r="CB115" t="str">
            <v>Yes</v>
          </cell>
          <cell r="CC115" t="str">
            <v>Yes</v>
          </cell>
          <cell r="CD115" t="str">
            <v>Yes</v>
          </cell>
          <cell r="CE115" t="str">
            <v>Yes</v>
          </cell>
          <cell r="CF115" t="str">
            <v>Yes</v>
          </cell>
          <cell r="CG115" t="str">
            <v>Yes</v>
          </cell>
          <cell r="CH115" t="str">
            <v>Yes</v>
          </cell>
          <cell r="CI115" t="str">
            <v>Yes</v>
          </cell>
          <cell r="CJ115" t="str">
            <v>Yes</v>
          </cell>
          <cell r="CK115" t="str">
            <v>Yes</v>
          </cell>
          <cell r="CL115" t="str">
            <v>Yes</v>
          </cell>
          <cell r="CM115" t="str">
            <v>Yes</v>
          </cell>
          <cell r="CN115" t="str">
            <v>Yes</v>
          </cell>
          <cell r="CO115" t="str">
            <v>Yes</v>
          </cell>
          <cell r="CP115" t="str">
            <v>Yes</v>
          </cell>
          <cell r="CQ115" t="str">
            <v>Yes</v>
          </cell>
          <cell r="CR115" t="str">
            <v>Yes</v>
          </cell>
          <cell r="CS115" t="str">
            <v>Yes</v>
          </cell>
          <cell r="CT115" t="str">
            <v>Yes</v>
          </cell>
          <cell r="CU115" t="str">
            <v>Yes</v>
          </cell>
          <cell r="CV115" t="str">
            <v>Yes</v>
          </cell>
          <cell r="CW115" t="str">
            <v>Yes</v>
          </cell>
          <cell r="CX115" t="str">
            <v>Yes</v>
          </cell>
          <cell r="CY115" t="str">
            <v>Yes</v>
          </cell>
          <cell r="CZ115" t="str">
            <v>Yes</v>
          </cell>
          <cell r="DA115" t="str">
            <v>Yes</v>
          </cell>
          <cell r="DB115" t="str">
            <v>Yes</v>
          </cell>
          <cell r="DC115" t="str">
            <v>Yes</v>
          </cell>
          <cell r="DD115" t="str">
            <v>Yes</v>
          </cell>
          <cell r="DE115" t="str">
            <v>Yes</v>
          </cell>
        </row>
        <row r="116">
          <cell r="B116" t="str">
            <v>DTS00455</v>
          </cell>
          <cell r="C116" t="str">
            <v>7.18</v>
          </cell>
          <cell r="D116" t="str">
            <v xml:space="preserve">        WiFi Direct</v>
          </cell>
          <cell r="E116" t="str">
            <v>* Wi-Fi Direct 상시 대기모드 지원 여부 (별도 설정 없이 Wi-Fi Direct로 기기 연결 가능)</v>
          </cell>
          <cell r="F116" t="str">
            <v>Y</v>
          </cell>
          <cell r="G116" t="str">
            <v>S/W</v>
          </cell>
          <cell r="H116" t="str">
            <v/>
          </cell>
          <cell r="I116" t="str">
            <v>SELECT</v>
          </cell>
          <cell r="J116" t="str">
            <v>Yes</v>
          </cell>
          <cell r="K116" t="str">
            <v>Yes</v>
          </cell>
          <cell r="L116" t="str">
            <v>Yes</v>
          </cell>
          <cell r="M116" t="str">
            <v>Yes</v>
          </cell>
          <cell r="N116" t="str">
            <v>Yes</v>
          </cell>
          <cell r="O116" t="str">
            <v>Yes</v>
          </cell>
          <cell r="P116" t="str">
            <v>Yes</v>
          </cell>
          <cell r="Q116" t="str">
            <v>Yes</v>
          </cell>
          <cell r="R116" t="str">
            <v>Yes</v>
          </cell>
          <cell r="S116" t="str">
            <v>Yes</v>
          </cell>
          <cell r="T116" t="str">
            <v>Yes</v>
          </cell>
          <cell r="U116" t="str">
            <v>Yes</v>
          </cell>
          <cell r="V116" t="str">
            <v>Yes</v>
          </cell>
          <cell r="W116" t="str">
            <v>Yes</v>
          </cell>
          <cell r="X116" t="str">
            <v>Yes</v>
          </cell>
          <cell r="Y116" t="str">
            <v>Yes</v>
          </cell>
          <cell r="Z116" t="str">
            <v>Yes</v>
          </cell>
          <cell r="AA116" t="str">
            <v>Yes</v>
          </cell>
          <cell r="AB116" t="str">
            <v>Yes</v>
          </cell>
          <cell r="AC116" t="str">
            <v>Yes</v>
          </cell>
          <cell r="AD116" t="str">
            <v>Yes</v>
          </cell>
          <cell r="AE116" t="str">
            <v>Yes</v>
          </cell>
          <cell r="AF116" t="str">
            <v>Yes</v>
          </cell>
          <cell r="AG116" t="str">
            <v>Yes</v>
          </cell>
          <cell r="AH116" t="str">
            <v>Yes</v>
          </cell>
          <cell r="AI116" t="str">
            <v>Yes</v>
          </cell>
          <cell r="AJ116" t="str">
            <v>Yes</v>
          </cell>
          <cell r="AK116" t="str">
            <v>Yes</v>
          </cell>
          <cell r="AL116" t="str">
            <v>Yes</v>
          </cell>
          <cell r="AM116" t="str">
            <v>Yes</v>
          </cell>
          <cell r="AN116" t="str">
            <v>Yes</v>
          </cell>
          <cell r="AO116" t="str">
            <v>Yes</v>
          </cell>
          <cell r="AP116" t="str">
            <v>Yes</v>
          </cell>
          <cell r="AQ116" t="str">
            <v>Yes</v>
          </cell>
          <cell r="AR116" t="str">
            <v>Yes</v>
          </cell>
          <cell r="AS116" t="str">
            <v>Yes</v>
          </cell>
          <cell r="AT116" t="str">
            <v>Yes</v>
          </cell>
          <cell r="AU116" t="str">
            <v>Yes</v>
          </cell>
          <cell r="AV116" t="str">
            <v>Yes</v>
          </cell>
          <cell r="AW116" t="str">
            <v>Yes</v>
          </cell>
          <cell r="AX116" t="str">
            <v>Yes</v>
          </cell>
          <cell r="AY116" t="str">
            <v>Yes</v>
          </cell>
          <cell r="AZ116" t="str">
            <v>Yes</v>
          </cell>
          <cell r="BA116" t="str">
            <v>Yes</v>
          </cell>
          <cell r="BB116" t="str">
            <v>Yes</v>
          </cell>
          <cell r="BC116" t="str">
            <v>Yes</v>
          </cell>
          <cell r="BD116" t="str">
            <v>Yes</v>
          </cell>
          <cell r="BE116" t="str">
            <v>Yes</v>
          </cell>
          <cell r="BF116" t="str">
            <v>Yes</v>
          </cell>
          <cell r="BG116" t="str">
            <v>Yes</v>
          </cell>
          <cell r="BH116" t="str">
            <v>Yes</v>
          </cell>
          <cell r="BI116" t="str">
            <v>Yes</v>
          </cell>
          <cell r="BJ116" t="str">
            <v>Yes</v>
          </cell>
          <cell r="BK116" t="str">
            <v>Yes</v>
          </cell>
          <cell r="BL116" t="str">
            <v>Yes</v>
          </cell>
          <cell r="BM116" t="str">
            <v>Yes</v>
          </cell>
          <cell r="BN116" t="str">
            <v>Yes</v>
          </cell>
          <cell r="BO116" t="str">
            <v>Yes</v>
          </cell>
          <cell r="BP116" t="str">
            <v>Yes</v>
          </cell>
          <cell r="BQ116" t="str">
            <v>Yes</v>
          </cell>
          <cell r="BR116" t="str">
            <v>Yes</v>
          </cell>
          <cell r="BS116" t="str">
            <v>Yes</v>
          </cell>
          <cell r="BT116" t="str">
            <v>Yes</v>
          </cell>
          <cell r="BU116" t="str">
            <v>Yes</v>
          </cell>
          <cell r="BV116" t="str">
            <v>Yes</v>
          </cell>
          <cell r="BW116" t="str">
            <v>Yes</v>
          </cell>
          <cell r="BX116" t="str">
            <v>Yes</v>
          </cell>
          <cell r="BY116" t="str">
            <v>Yes</v>
          </cell>
          <cell r="BZ116" t="str">
            <v>Yes</v>
          </cell>
          <cell r="CA116" t="str">
            <v>Yes</v>
          </cell>
          <cell r="CB116" t="str">
            <v>Yes</v>
          </cell>
          <cell r="CC116" t="str">
            <v>Yes</v>
          </cell>
          <cell r="CD116" t="str">
            <v>Yes</v>
          </cell>
          <cell r="CE116" t="str">
            <v>Yes</v>
          </cell>
          <cell r="CF116" t="str">
            <v>Yes</v>
          </cell>
          <cell r="CG116" t="str">
            <v>Yes</v>
          </cell>
          <cell r="CH116" t="str">
            <v>Yes</v>
          </cell>
          <cell r="CI116" t="str">
            <v>Yes</v>
          </cell>
          <cell r="CJ116" t="str">
            <v>Yes</v>
          </cell>
          <cell r="CK116" t="str">
            <v>Yes</v>
          </cell>
          <cell r="CL116" t="str">
            <v>Yes</v>
          </cell>
          <cell r="CM116" t="str">
            <v>Yes</v>
          </cell>
          <cell r="CN116" t="str">
            <v>Yes</v>
          </cell>
          <cell r="CO116" t="str">
            <v>Yes</v>
          </cell>
          <cell r="CP116" t="str">
            <v>Yes</v>
          </cell>
          <cell r="CQ116" t="str">
            <v>Yes</v>
          </cell>
          <cell r="CR116" t="str">
            <v>Yes</v>
          </cell>
          <cell r="CS116" t="str">
            <v>Yes</v>
          </cell>
          <cell r="CT116" t="str">
            <v>Yes</v>
          </cell>
          <cell r="CU116" t="str">
            <v>Yes</v>
          </cell>
          <cell r="CV116" t="str">
            <v>Yes</v>
          </cell>
          <cell r="CW116" t="str">
            <v>Yes</v>
          </cell>
          <cell r="CX116" t="str">
            <v>Yes</v>
          </cell>
          <cell r="CY116" t="str">
            <v>Yes</v>
          </cell>
          <cell r="CZ116" t="str">
            <v>Yes</v>
          </cell>
          <cell r="DA116" t="str">
            <v>Yes</v>
          </cell>
          <cell r="DB116" t="str">
            <v>Yes</v>
          </cell>
          <cell r="DC116" t="str">
            <v>Yes</v>
          </cell>
          <cell r="DD116" t="str">
            <v>Yes</v>
          </cell>
          <cell r="DE116" t="str">
            <v>Yes</v>
          </cell>
        </row>
        <row r="117">
          <cell r="B117" t="str">
            <v>DTS00717</v>
          </cell>
          <cell r="C117" t="str">
            <v>7.19</v>
          </cell>
          <cell r="D117" t="str">
            <v xml:space="preserve">        TV Sound to Mobile</v>
          </cell>
          <cell r="E117" t="str">
            <v>* BT를 활용하여 TV Sound를 Mobile에서 듣는 기능</v>
          </cell>
          <cell r="F117" t="str">
            <v>Y</v>
          </cell>
          <cell r="G117" t="str">
            <v>S/W</v>
          </cell>
          <cell r="H117" t="str">
            <v/>
          </cell>
          <cell r="I117" t="str">
            <v>SELECT</v>
          </cell>
          <cell r="J117" t="str">
            <v>Yes</v>
          </cell>
          <cell r="K117" t="str">
            <v>Yes</v>
          </cell>
          <cell r="L117" t="str">
            <v>Yes</v>
          </cell>
          <cell r="M117" t="str">
            <v>Yes</v>
          </cell>
          <cell r="N117" t="str">
            <v>Yes</v>
          </cell>
          <cell r="O117" t="str">
            <v>Yes</v>
          </cell>
          <cell r="P117" t="str">
            <v>Yes</v>
          </cell>
          <cell r="Q117" t="str">
            <v>Yes</v>
          </cell>
          <cell r="R117" t="str">
            <v>Yes</v>
          </cell>
          <cell r="S117" t="str">
            <v>Yes</v>
          </cell>
          <cell r="T117" t="str">
            <v>Yes</v>
          </cell>
          <cell r="U117" t="str">
            <v>Yes</v>
          </cell>
          <cell r="V117" t="str">
            <v>Yes</v>
          </cell>
          <cell r="W117" t="str">
            <v>Yes</v>
          </cell>
          <cell r="X117" t="str">
            <v>Yes</v>
          </cell>
          <cell r="Y117" t="str">
            <v>Yes</v>
          </cell>
          <cell r="Z117" t="str">
            <v>Yes</v>
          </cell>
          <cell r="AA117" t="str">
            <v>Yes</v>
          </cell>
          <cell r="AB117" t="str">
            <v>Yes</v>
          </cell>
          <cell r="AC117" t="str">
            <v>Yes</v>
          </cell>
          <cell r="AD117" t="str">
            <v>Yes</v>
          </cell>
          <cell r="AE117" t="str">
            <v>Yes</v>
          </cell>
          <cell r="AF117" t="str">
            <v>Yes</v>
          </cell>
          <cell r="AG117" t="str">
            <v>Yes</v>
          </cell>
          <cell r="AH117" t="str">
            <v>Yes</v>
          </cell>
          <cell r="AI117" t="str">
            <v>Yes</v>
          </cell>
          <cell r="AJ117" t="str">
            <v>Yes</v>
          </cell>
          <cell r="AK117" t="str">
            <v>Yes</v>
          </cell>
          <cell r="AL117" t="str">
            <v>Yes</v>
          </cell>
          <cell r="AM117" t="str">
            <v>Yes</v>
          </cell>
          <cell r="AN117" t="str">
            <v>Yes</v>
          </cell>
          <cell r="AO117" t="str">
            <v>Yes</v>
          </cell>
          <cell r="AP117" t="str">
            <v>Yes</v>
          </cell>
          <cell r="AQ117" t="str">
            <v>Yes</v>
          </cell>
          <cell r="AR117" t="str">
            <v>Yes</v>
          </cell>
          <cell r="AS117" t="str">
            <v>Yes</v>
          </cell>
          <cell r="AT117" t="str">
            <v>Yes</v>
          </cell>
          <cell r="AU117" t="str">
            <v>Yes</v>
          </cell>
          <cell r="AV117" t="str">
            <v>Yes</v>
          </cell>
          <cell r="AW117" t="str">
            <v>Yes</v>
          </cell>
          <cell r="AX117" t="str">
            <v>Yes</v>
          </cell>
          <cell r="AY117" t="str">
            <v>Yes</v>
          </cell>
          <cell r="AZ117" t="str">
            <v>Yes</v>
          </cell>
          <cell r="BA117" t="str">
            <v>Yes</v>
          </cell>
          <cell r="BB117" t="str">
            <v>Yes</v>
          </cell>
          <cell r="BC117" t="str">
            <v>Yes</v>
          </cell>
          <cell r="BD117" t="str">
            <v>Yes</v>
          </cell>
          <cell r="BE117" t="str">
            <v>Yes</v>
          </cell>
          <cell r="BF117" t="str">
            <v>Yes</v>
          </cell>
          <cell r="BG117" t="str">
            <v>Yes</v>
          </cell>
          <cell r="BH117" t="str">
            <v>Yes</v>
          </cell>
          <cell r="BI117" t="str">
            <v>Yes</v>
          </cell>
          <cell r="BJ117" t="str">
            <v>Yes</v>
          </cell>
          <cell r="BK117" t="str">
            <v>Yes</v>
          </cell>
          <cell r="BL117" t="str">
            <v>Yes</v>
          </cell>
          <cell r="BM117" t="str">
            <v>Yes</v>
          </cell>
          <cell r="BN117" t="str">
            <v>Yes</v>
          </cell>
          <cell r="BO117" t="str">
            <v>Yes</v>
          </cell>
          <cell r="BP117" t="str">
            <v>Yes</v>
          </cell>
          <cell r="BQ117" t="str">
            <v>Yes</v>
          </cell>
          <cell r="BR117" t="str">
            <v>Yes</v>
          </cell>
          <cell r="BS117" t="str">
            <v>Yes</v>
          </cell>
          <cell r="BT117" t="str">
            <v>Yes</v>
          </cell>
          <cell r="BU117" t="str">
            <v>Yes</v>
          </cell>
          <cell r="BV117" t="str">
            <v>Yes</v>
          </cell>
          <cell r="BW117" t="str">
            <v>Yes</v>
          </cell>
          <cell r="BX117" t="str">
            <v>Yes</v>
          </cell>
          <cell r="BY117" t="str">
            <v>Yes</v>
          </cell>
          <cell r="BZ117" t="str">
            <v>Yes</v>
          </cell>
          <cell r="CA117" t="str">
            <v>Yes</v>
          </cell>
          <cell r="CB117" t="str">
            <v>Yes</v>
          </cell>
          <cell r="CC117" t="str">
            <v>Yes</v>
          </cell>
          <cell r="CD117" t="str">
            <v>Yes</v>
          </cell>
          <cell r="CE117" t="str">
            <v>Yes</v>
          </cell>
          <cell r="CF117" t="str">
            <v>Yes</v>
          </cell>
          <cell r="CG117" t="str">
            <v>Yes</v>
          </cell>
          <cell r="CH117" t="str">
            <v>Yes</v>
          </cell>
          <cell r="CI117" t="str">
            <v>Yes</v>
          </cell>
          <cell r="CJ117" t="str">
            <v>Yes</v>
          </cell>
          <cell r="CK117" t="str">
            <v>Yes</v>
          </cell>
          <cell r="CL117" t="str">
            <v>Yes</v>
          </cell>
          <cell r="CM117" t="str">
            <v>Yes</v>
          </cell>
          <cell r="CN117" t="str">
            <v>Yes</v>
          </cell>
          <cell r="CO117" t="str">
            <v>Yes</v>
          </cell>
          <cell r="CP117" t="str">
            <v>Yes</v>
          </cell>
          <cell r="CQ117" t="str">
            <v>Yes</v>
          </cell>
          <cell r="CR117" t="str">
            <v>Yes</v>
          </cell>
          <cell r="CS117" t="str">
            <v>Yes</v>
          </cell>
          <cell r="CT117" t="str">
            <v>Yes</v>
          </cell>
          <cell r="CU117" t="str">
            <v>Yes</v>
          </cell>
          <cell r="CV117" t="str">
            <v>Yes</v>
          </cell>
          <cell r="CW117" t="str">
            <v>Yes</v>
          </cell>
          <cell r="CX117" t="str">
            <v>Yes</v>
          </cell>
          <cell r="CY117" t="str">
            <v>Yes</v>
          </cell>
          <cell r="CZ117" t="str">
            <v>Yes</v>
          </cell>
          <cell r="DA117" t="str">
            <v>Yes</v>
          </cell>
          <cell r="DB117" t="str">
            <v>Yes</v>
          </cell>
          <cell r="DC117" t="str">
            <v>Yes</v>
          </cell>
          <cell r="DD117" t="str">
            <v>Yes</v>
          </cell>
          <cell r="DE117" t="str">
            <v>Yes</v>
          </cell>
        </row>
        <row r="118">
          <cell r="B118" t="str">
            <v>DTS00718</v>
          </cell>
          <cell r="C118" t="str">
            <v>7.20</v>
          </cell>
          <cell r="D118" t="str">
            <v xml:space="preserve">        Sound Mirroring</v>
          </cell>
          <cell r="E118" t="str">
            <v>* BT를 활용하여 Mobile Sound를 TV에서 듣는 기능</v>
          </cell>
          <cell r="F118" t="str">
            <v>Y</v>
          </cell>
          <cell r="G118" t="str">
            <v>S/W</v>
          </cell>
          <cell r="H118" t="str">
            <v/>
          </cell>
          <cell r="I118" t="str">
            <v>SELECT</v>
          </cell>
          <cell r="J118" t="str">
            <v>Yes</v>
          </cell>
          <cell r="K118" t="str">
            <v>Yes</v>
          </cell>
          <cell r="L118" t="str">
            <v>Yes</v>
          </cell>
          <cell r="M118" t="str">
            <v>Yes</v>
          </cell>
          <cell r="N118" t="str">
            <v>Yes</v>
          </cell>
          <cell r="O118" t="str">
            <v>Yes</v>
          </cell>
          <cell r="P118" t="str">
            <v>Yes</v>
          </cell>
          <cell r="Q118" t="str">
            <v>Yes</v>
          </cell>
          <cell r="R118" t="str">
            <v>Yes</v>
          </cell>
          <cell r="S118" t="str">
            <v>Yes</v>
          </cell>
          <cell r="T118" t="str">
            <v>Yes</v>
          </cell>
          <cell r="U118" t="str">
            <v>Yes</v>
          </cell>
          <cell r="V118" t="str">
            <v>Yes</v>
          </cell>
          <cell r="W118" t="str">
            <v>Yes</v>
          </cell>
          <cell r="X118" t="str">
            <v>Yes</v>
          </cell>
          <cell r="Y118" t="str">
            <v>Yes</v>
          </cell>
          <cell r="Z118" t="str">
            <v>Yes</v>
          </cell>
          <cell r="AA118" t="str">
            <v>Yes</v>
          </cell>
          <cell r="AB118" t="str">
            <v>Yes</v>
          </cell>
          <cell r="AC118" t="str">
            <v>Yes</v>
          </cell>
          <cell r="AD118" t="str">
            <v>Yes</v>
          </cell>
          <cell r="AE118" t="str">
            <v>Yes</v>
          </cell>
          <cell r="AF118" t="str">
            <v>Yes</v>
          </cell>
          <cell r="AG118" t="str">
            <v>Yes</v>
          </cell>
          <cell r="AH118" t="str">
            <v>Yes</v>
          </cell>
          <cell r="AI118" t="str">
            <v>Yes</v>
          </cell>
          <cell r="AJ118" t="str">
            <v>Yes</v>
          </cell>
          <cell r="AK118" t="str">
            <v>Yes</v>
          </cell>
          <cell r="AL118" t="str">
            <v>Yes</v>
          </cell>
          <cell r="AM118" t="str">
            <v>Yes</v>
          </cell>
          <cell r="AN118" t="str">
            <v>Yes</v>
          </cell>
          <cell r="AO118" t="str">
            <v>Yes</v>
          </cell>
          <cell r="AP118" t="str">
            <v>Yes</v>
          </cell>
          <cell r="AQ118" t="str">
            <v>Yes</v>
          </cell>
          <cell r="AR118" t="str">
            <v>Yes</v>
          </cell>
          <cell r="AS118" t="str">
            <v>Yes</v>
          </cell>
          <cell r="AT118" t="str">
            <v>Yes</v>
          </cell>
          <cell r="AU118" t="str">
            <v>Yes</v>
          </cell>
          <cell r="AV118" t="str">
            <v>Yes</v>
          </cell>
          <cell r="AW118" t="str">
            <v>Yes</v>
          </cell>
          <cell r="AX118" t="str">
            <v>Yes</v>
          </cell>
          <cell r="AY118" t="str">
            <v>Yes</v>
          </cell>
          <cell r="AZ118" t="str">
            <v>Yes</v>
          </cell>
          <cell r="BA118" t="str">
            <v>Yes</v>
          </cell>
          <cell r="BB118" t="str">
            <v>Yes</v>
          </cell>
          <cell r="BC118" t="str">
            <v>Yes</v>
          </cell>
          <cell r="BD118" t="str">
            <v>Yes</v>
          </cell>
          <cell r="BE118" t="str">
            <v>Yes</v>
          </cell>
          <cell r="BF118" t="str">
            <v>Yes</v>
          </cell>
          <cell r="BG118" t="str">
            <v>Yes</v>
          </cell>
          <cell r="BH118" t="str">
            <v>Yes</v>
          </cell>
          <cell r="BI118" t="str">
            <v>Yes</v>
          </cell>
          <cell r="BJ118" t="str">
            <v>Yes</v>
          </cell>
          <cell r="BK118" t="str">
            <v>Yes</v>
          </cell>
          <cell r="BL118" t="str">
            <v>Yes</v>
          </cell>
          <cell r="BM118" t="str">
            <v>Yes</v>
          </cell>
          <cell r="BN118" t="str">
            <v>Yes</v>
          </cell>
          <cell r="BO118" t="str">
            <v>Yes</v>
          </cell>
          <cell r="BP118" t="str">
            <v>Yes</v>
          </cell>
          <cell r="BQ118" t="str">
            <v>Yes</v>
          </cell>
          <cell r="BR118" t="str">
            <v>Yes</v>
          </cell>
          <cell r="BS118" t="str">
            <v>Yes</v>
          </cell>
          <cell r="BT118" t="str">
            <v>Yes</v>
          </cell>
          <cell r="BU118" t="str">
            <v>Yes</v>
          </cell>
          <cell r="BV118" t="str">
            <v>Yes</v>
          </cell>
          <cell r="BW118" t="str">
            <v>Yes</v>
          </cell>
          <cell r="BX118" t="str">
            <v>Yes</v>
          </cell>
          <cell r="BY118" t="str">
            <v>Yes</v>
          </cell>
          <cell r="BZ118" t="str">
            <v>Yes</v>
          </cell>
          <cell r="CA118" t="str">
            <v>Yes</v>
          </cell>
          <cell r="CB118" t="str">
            <v>Yes</v>
          </cell>
          <cell r="CC118" t="str">
            <v>Yes</v>
          </cell>
          <cell r="CD118" t="str">
            <v>Yes</v>
          </cell>
          <cell r="CE118" t="str">
            <v>Yes</v>
          </cell>
          <cell r="CF118" t="str">
            <v>Yes</v>
          </cell>
          <cell r="CG118" t="str">
            <v>Yes</v>
          </cell>
          <cell r="CH118" t="str">
            <v>Yes</v>
          </cell>
          <cell r="CI118" t="str">
            <v>Yes</v>
          </cell>
          <cell r="CJ118" t="str">
            <v>Yes</v>
          </cell>
          <cell r="CK118" t="str">
            <v>Yes</v>
          </cell>
          <cell r="CL118" t="str">
            <v>Yes</v>
          </cell>
          <cell r="CM118" t="str">
            <v>Yes</v>
          </cell>
          <cell r="CN118" t="str">
            <v>Yes</v>
          </cell>
          <cell r="CO118" t="str">
            <v>Yes</v>
          </cell>
          <cell r="CP118" t="str">
            <v>Yes</v>
          </cell>
          <cell r="CQ118" t="str">
            <v>Yes</v>
          </cell>
          <cell r="CR118" t="str">
            <v>Yes</v>
          </cell>
          <cell r="CS118" t="str">
            <v>Yes</v>
          </cell>
          <cell r="CT118" t="str">
            <v>Yes</v>
          </cell>
          <cell r="CU118" t="str">
            <v>Yes</v>
          </cell>
          <cell r="CV118" t="str">
            <v>Yes</v>
          </cell>
          <cell r="CW118" t="str">
            <v>Yes</v>
          </cell>
          <cell r="CX118" t="str">
            <v>Yes</v>
          </cell>
          <cell r="CY118" t="str">
            <v>Yes</v>
          </cell>
          <cell r="CZ118" t="str">
            <v>Yes</v>
          </cell>
          <cell r="DA118" t="str">
            <v>Yes</v>
          </cell>
          <cell r="DB118" t="str">
            <v>Yes</v>
          </cell>
          <cell r="DC118" t="str">
            <v>Yes</v>
          </cell>
          <cell r="DD118" t="str">
            <v>Yes</v>
          </cell>
          <cell r="DE118" t="str">
            <v>Yes</v>
          </cell>
        </row>
        <row r="119">
          <cell r="B119" t="str">
            <v>DTS00710</v>
          </cell>
          <cell r="C119" t="str">
            <v>7.21</v>
          </cell>
          <cell r="D119" t="str">
            <v xml:space="preserve">        Ambient Mode</v>
          </cell>
          <cell r="E119" t="str">
            <v>* TV 비 시청 시 소비자의 공간에 블렌드된 TV 스크린을 다양한 라이프스타일(데코, 인포, 포토 등) 목적으로 활용</v>
          </cell>
          <cell r="F119" t="str">
            <v>Y</v>
          </cell>
          <cell r="G119" t="str">
            <v>S/W</v>
          </cell>
          <cell r="H119" t="str">
            <v/>
          </cell>
          <cell r="I119" t="str">
            <v>TEXT</v>
          </cell>
          <cell r="J119" t="str">
            <v>Ambient Mode+</v>
          </cell>
          <cell r="K119" t="str">
            <v>Ambient Mode+</v>
          </cell>
          <cell r="L119" t="str">
            <v>Ambient Mode+</v>
          </cell>
          <cell r="M119" t="str">
            <v>Ambient Mode+</v>
          </cell>
          <cell r="N119" t="str">
            <v>Ambient Mode+</v>
          </cell>
          <cell r="O119" t="str">
            <v>Ambient Mode+</v>
          </cell>
          <cell r="P119" t="str">
            <v>Ambient Mode+</v>
          </cell>
          <cell r="Q119" t="str">
            <v>Ambient Mode+</v>
          </cell>
          <cell r="R119" t="str">
            <v>Ambient Mode+</v>
          </cell>
          <cell r="S119" t="str">
            <v>Ambient Mode+</v>
          </cell>
          <cell r="T119" t="str">
            <v>Ambient Mode+</v>
          </cell>
          <cell r="U119" t="str">
            <v>Ambient Mode+</v>
          </cell>
          <cell r="V119" t="str">
            <v>Ambient Mode+</v>
          </cell>
          <cell r="W119" t="str">
            <v>Ambient Mode+</v>
          </cell>
          <cell r="X119" t="str">
            <v>Ambient Mode+</v>
          </cell>
          <cell r="Y119" t="str">
            <v>Ambient Mode+</v>
          </cell>
          <cell r="Z119" t="str">
            <v>Ambient Mode+</v>
          </cell>
          <cell r="AA119" t="str">
            <v>Ambient Mode+</v>
          </cell>
          <cell r="AB119" t="str">
            <v>Ambient Mode+</v>
          </cell>
          <cell r="AC119" t="str">
            <v>Ambient Mode+</v>
          </cell>
          <cell r="AD119" t="str">
            <v>Ambient Mode+</v>
          </cell>
          <cell r="AE119" t="str">
            <v>Ambient Mode+</v>
          </cell>
          <cell r="AF119" t="str">
            <v>Ambient Mode+</v>
          </cell>
          <cell r="AG119" t="str">
            <v>Ambient Mode+</v>
          </cell>
          <cell r="AH119" t="str">
            <v>Ambient Mode+</v>
          </cell>
          <cell r="AI119" t="str">
            <v>Ambient Mode+</v>
          </cell>
          <cell r="AJ119" t="str">
            <v>Ambient Mode+</v>
          </cell>
          <cell r="AK119" t="str">
            <v>Ambient Mode+</v>
          </cell>
          <cell r="AL119" t="str">
            <v>Ambient Mode+</v>
          </cell>
          <cell r="AM119" t="str">
            <v>Ambient Mode+</v>
          </cell>
          <cell r="AN119" t="str">
            <v>Ambient Mode+</v>
          </cell>
          <cell r="AO119" t="str">
            <v>Ambient Mode+</v>
          </cell>
          <cell r="AP119" t="str">
            <v>Ambient Mode+</v>
          </cell>
          <cell r="AQ119" t="str">
            <v>Ambient Mode+</v>
          </cell>
          <cell r="AR119" t="str">
            <v>Ambient Mode+</v>
          </cell>
          <cell r="AS119" t="str">
            <v>Ambient Mode+</v>
          </cell>
          <cell r="AT119" t="str">
            <v>Ambient Mode+</v>
          </cell>
          <cell r="AU119" t="str">
            <v>Ambient Mode+</v>
          </cell>
          <cell r="AV119" t="str">
            <v>Ambient Mode+</v>
          </cell>
          <cell r="AW119" t="str">
            <v>Ambient Mode+</v>
          </cell>
          <cell r="AX119" t="str">
            <v>Ambient Mode+</v>
          </cell>
          <cell r="AY119" t="str">
            <v>Ambient Mode+</v>
          </cell>
          <cell r="AZ119" t="str">
            <v>Ambient Mode+</v>
          </cell>
          <cell r="BA119" t="str">
            <v>Ambient Mode+</v>
          </cell>
          <cell r="BB119" t="str">
            <v>Ambient Mode+</v>
          </cell>
          <cell r="BC119" t="str">
            <v>Ambient Mode</v>
          </cell>
          <cell r="BD119" t="str">
            <v>Ambient Mode</v>
          </cell>
          <cell r="BE119" t="str">
            <v>Ambient Mode</v>
          </cell>
          <cell r="BF119" t="str">
            <v>Ambient Mode</v>
          </cell>
          <cell r="BG119" t="str">
            <v>Ambient Mode</v>
          </cell>
          <cell r="BH119" t="str">
            <v>Ambient Mode</v>
          </cell>
          <cell r="BI119" t="str">
            <v>Ambient Mode</v>
          </cell>
          <cell r="BJ119" t="str">
            <v>Ambient Mode</v>
          </cell>
          <cell r="BK119" t="str">
            <v>Ambient Mode</v>
          </cell>
          <cell r="BL119" t="str">
            <v>Ambient Mode</v>
          </cell>
          <cell r="BM119" t="str">
            <v>Ambient Mode</v>
          </cell>
          <cell r="BN119" t="str">
            <v>Ambient Mode</v>
          </cell>
          <cell r="BO119" t="str">
            <v>Ambient Mode</v>
          </cell>
          <cell r="BP119" t="str">
            <v>Ambient Mode+</v>
          </cell>
          <cell r="BQ119" t="str">
            <v>Ambient Mode+</v>
          </cell>
          <cell r="BR119" t="str">
            <v>Ambient Mode+</v>
          </cell>
          <cell r="BS119" t="str">
            <v>Ambient Mode+</v>
          </cell>
          <cell r="BT119" t="str">
            <v>Ambient Mode+</v>
          </cell>
          <cell r="BU119" t="str">
            <v>Ambient Mode+</v>
          </cell>
          <cell r="BV119" t="str">
            <v>Ambient Mode+</v>
          </cell>
          <cell r="BW119" t="str">
            <v>Ambient Mode+</v>
          </cell>
          <cell r="BX119" t="str">
            <v>Ambient Mode+</v>
          </cell>
          <cell r="BY119" t="str">
            <v>Ambient Mode+</v>
          </cell>
          <cell r="BZ119" t="str">
            <v>Ambient Mode+</v>
          </cell>
          <cell r="CA119" t="str">
            <v>Ambient Mode+</v>
          </cell>
          <cell r="CB119" t="str">
            <v>Ambient Mode+</v>
          </cell>
          <cell r="CC119" t="str">
            <v>Ambient Mode+</v>
          </cell>
          <cell r="CD119" t="str">
            <v>N/A</v>
          </cell>
          <cell r="CE119" t="str">
            <v>Ambient Mode+</v>
          </cell>
          <cell r="CF119" t="str">
            <v>N/A</v>
          </cell>
          <cell r="CG119" t="str">
            <v>N/A</v>
          </cell>
          <cell r="CH119" t="str">
            <v>N/A</v>
          </cell>
          <cell r="CI119" t="str">
            <v>N/A</v>
          </cell>
          <cell r="CJ119" t="str">
            <v>N/A</v>
          </cell>
          <cell r="CK119" t="str">
            <v>N/A</v>
          </cell>
          <cell r="CL119" t="str">
            <v>N/A</v>
          </cell>
          <cell r="CM119" t="str">
            <v>N/A</v>
          </cell>
          <cell r="CN119" t="str">
            <v>N/A</v>
          </cell>
          <cell r="CO119" t="str">
            <v>N/A</v>
          </cell>
          <cell r="CP119" t="str">
            <v>N/A</v>
          </cell>
          <cell r="CQ119" t="str">
            <v>N/A</v>
          </cell>
          <cell r="CR119" t="str">
            <v>N/A</v>
          </cell>
          <cell r="CS119" t="str">
            <v>N/A</v>
          </cell>
          <cell r="CT119" t="str">
            <v>N/A</v>
          </cell>
          <cell r="CU119" t="str">
            <v>N/A</v>
          </cell>
          <cell r="CV119" t="str">
            <v>N/A</v>
          </cell>
          <cell r="CW119" t="str">
            <v>N/A</v>
          </cell>
          <cell r="CX119" t="str">
            <v>N/A</v>
          </cell>
          <cell r="CY119" t="str">
            <v>N/A</v>
          </cell>
          <cell r="CZ119" t="str">
            <v>N/A</v>
          </cell>
          <cell r="DA119" t="str">
            <v>N/A</v>
          </cell>
          <cell r="DB119" t="str">
            <v>N/A</v>
          </cell>
          <cell r="DC119" t="str">
            <v>N/A</v>
          </cell>
          <cell r="DD119" t="str">
            <v>N/A</v>
          </cell>
          <cell r="DE119" t="str">
            <v>N/A</v>
          </cell>
        </row>
        <row r="120">
          <cell r="B120" t="str">
            <v>DTS00848</v>
          </cell>
          <cell r="C120" t="str">
            <v>7.22</v>
          </cell>
          <cell r="D120" t="str">
            <v xml:space="preserve">        Workspace</v>
          </cell>
          <cell r="E120" t="str">
            <v>* 원격으로 PC를 연결해 TV에서 PC에 설치된 프로그램과 앱을 제어할 수 있게 하는 기능 (구) PC on TV</v>
          </cell>
          <cell r="F120" t="str">
            <v>Y</v>
          </cell>
          <cell r="G120" t="str">
            <v>S/W</v>
          </cell>
          <cell r="H120" t="str">
            <v/>
          </cell>
          <cell r="I120" t="str">
            <v>SELECT</v>
          </cell>
          <cell r="J120" t="str">
            <v>Yes</v>
          </cell>
          <cell r="K120" t="str">
            <v>Yes</v>
          </cell>
          <cell r="L120" t="str">
            <v>Yes</v>
          </cell>
          <cell r="M120" t="str">
            <v>Yes</v>
          </cell>
          <cell r="N120" t="str">
            <v>Yes</v>
          </cell>
          <cell r="O120" t="str">
            <v>Yes</v>
          </cell>
          <cell r="P120" t="str">
            <v>Yes</v>
          </cell>
          <cell r="Q120" t="str">
            <v>Yes</v>
          </cell>
          <cell r="R120" t="str">
            <v>Yes</v>
          </cell>
          <cell r="S120" t="str">
            <v>Yes</v>
          </cell>
          <cell r="T120" t="str">
            <v>Yes</v>
          </cell>
          <cell r="U120" t="str">
            <v>Yes</v>
          </cell>
          <cell r="V120" t="str">
            <v>Yes</v>
          </cell>
          <cell r="W120" t="str">
            <v>Yes</v>
          </cell>
          <cell r="X120" t="str">
            <v>Yes</v>
          </cell>
          <cell r="Y120" t="str">
            <v>Yes</v>
          </cell>
          <cell r="Z120" t="str">
            <v>Yes</v>
          </cell>
          <cell r="AA120" t="str">
            <v>Yes</v>
          </cell>
          <cell r="AB120" t="str">
            <v>Yes</v>
          </cell>
          <cell r="AC120" t="str">
            <v>Yes</v>
          </cell>
          <cell r="AD120" t="str">
            <v>Yes</v>
          </cell>
          <cell r="AE120" t="str">
            <v>Yes</v>
          </cell>
          <cell r="AF120" t="str">
            <v>Yes</v>
          </cell>
          <cell r="AG120" t="str">
            <v>Yes</v>
          </cell>
          <cell r="AH120" t="str">
            <v>Yes</v>
          </cell>
          <cell r="AI120" t="str">
            <v>Yes</v>
          </cell>
          <cell r="AJ120" t="str">
            <v>Yes</v>
          </cell>
          <cell r="AK120" t="str">
            <v>Yes</v>
          </cell>
          <cell r="AL120" t="str">
            <v>Yes</v>
          </cell>
          <cell r="AM120" t="str">
            <v>Yes</v>
          </cell>
          <cell r="AN120" t="str">
            <v>Yes</v>
          </cell>
          <cell r="AO120" t="str">
            <v>Yes</v>
          </cell>
          <cell r="AP120" t="str">
            <v>Yes</v>
          </cell>
          <cell r="AQ120" t="str">
            <v>Yes</v>
          </cell>
          <cell r="AR120" t="str">
            <v>Yes</v>
          </cell>
          <cell r="AS120" t="str">
            <v>Yes</v>
          </cell>
          <cell r="AT120" t="str">
            <v>Yes</v>
          </cell>
          <cell r="AU120" t="str">
            <v>Yes</v>
          </cell>
          <cell r="AV120" t="str">
            <v>Yes</v>
          </cell>
          <cell r="AW120" t="str">
            <v>Yes</v>
          </cell>
          <cell r="AX120" t="str">
            <v>Yes</v>
          </cell>
          <cell r="AY120" t="str">
            <v>Yes</v>
          </cell>
          <cell r="AZ120" t="str">
            <v>Yes</v>
          </cell>
          <cell r="BA120" t="str">
            <v>Yes</v>
          </cell>
          <cell r="BB120" t="str">
            <v>Yes</v>
          </cell>
          <cell r="BC120" t="str">
            <v>Yes</v>
          </cell>
          <cell r="BD120" t="str">
            <v>Yes</v>
          </cell>
          <cell r="BE120" t="str">
            <v>Yes</v>
          </cell>
          <cell r="BF120" t="str">
            <v>Yes</v>
          </cell>
          <cell r="BG120" t="str">
            <v>Yes</v>
          </cell>
          <cell r="BH120" t="str">
            <v>Yes</v>
          </cell>
          <cell r="BI120" t="str">
            <v>Yes</v>
          </cell>
          <cell r="BJ120" t="str">
            <v>Yes</v>
          </cell>
          <cell r="BK120" t="str">
            <v>Yes</v>
          </cell>
          <cell r="BL120" t="str">
            <v>Yes</v>
          </cell>
          <cell r="BM120" t="str">
            <v>Yes</v>
          </cell>
          <cell r="BN120" t="str">
            <v>Yes</v>
          </cell>
          <cell r="BO120" t="str">
            <v>Yes</v>
          </cell>
          <cell r="BP120" t="str">
            <v>Yes</v>
          </cell>
          <cell r="BQ120" t="str">
            <v>Yes</v>
          </cell>
          <cell r="BR120" t="str">
            <v>Yes</v>
          </cell>
          <cell r="BS120" t="str">
            <v>Yes</v>
          </cell>
          <cell r="BT120" t="str">
            <v>Yes</v>
          </cell>
          <cell r="BU120" t="str">
            <v>Yes</v>
          </cell>
          <cell r="BV120" t="str">
            <v>Yes</v>
          </cell>
          <cell r="BW120" t="str">
            <v>Yes</v>
          </cell>
          <cell r="BX120" t="str">
            <v>Yes</v>
          </cell>
          <cell r="BY120" t="str">
            <v>Yes</v>
          </cell>
          <cell r="BZ120" t="str">
            <v>Yes</v>
          </cell>
          <cell r="CA120" t="str">
            <v>Yes</v>
          </cell>
          <cell r="CB120" t="str">
            <v>Yes</v>
          </cell>
          <cell r="CC120" t="str">
            <v>Yes</v>
          </cell>
          <cell r="CD120" t="str">
            <v>Yes</v>
          </cell>
          <cell r="CE120" t="str">
            <v>Yes</v>
          </cell>
          <cell r="CF120" t="str">
            <v>Yes</v>
          </cell>
          <cell r="CG120" t="str">
            <v>Yes</v>
          </cell>
          <cell r="CH120" t="str">
            <v>Yes</v>
          </cell>
          <cell r="CI120" t="str">
            <v>Yes</v>
          </cell>
          <cell r="CJ120" t="str">
            <v>Yes</v>
          </cell>
          <cell r="CK120" t="str">
            <v>Yes</v>
          </cell>
          <cell r="CL120" t="str">
            <v>Yes</v>
          </cell>
          <cell r="CM120" t="str">
            <v>Yes</v>
          </cell>
          <cell r="CN120" t="str">
            <v>Yes</v>
          </cell>
          <cell r="CO120" t="str">
            <v>Yes</v>
          </cell>
          <cell r="CP120" t="str">
            <v>Basic</v>
          </cell>
          <cell r="CQ120" t="str">
            <v>Basic</v>
          </cell>
          <cell r="CR120" t="str">
            <v>Basic</v>
          </cell>
          <cell r="CS120" t="str">
            <v>Basic</v>
          </cell>
          <cell r="CT120" t="str">
            <v>Basic</v>
          </cell>
          <cell r="CU120" t="str">
            <v>Basic</v>
          </cell>
          <cell r="CV120" t="str">
            <v>Basic</v>
          </cell>
          <cell r="CW120" t="str">
            <v>Basic</v>
          </cell>
          <cell r="CX120" t="str">
            <v>Basic</v>
          </cell>
          <cell r="CY120" t="str">
            <v>Basic</v>
          </cell>
          <cell r="CZ120" t="str">
            <v>Basic</v>
          </cell>
          <cell r="DA120" t="str">
            <v>Basic</v>
          </cell>
          <cell r="DB120" t="str">
            <v>Basic</v>
          </cell>
          <cell r="DC120" t="str">
            <v>Basic</v>
          </cell>
          <cell r="DD120" t="str">
            <v>Basic</v>
          </cell>
          <cell r="DE120" t="str">
            <v>Basic</v>
          </cell>
        </row>
        <row r="121">
          <cell r="B121" t="str">
            <v>DTS00795</v>
          </cell>
          <cell r="C121" t="str">
            <v>7.23</v>
          </cell>
          <cell r="D121" t="str">
            <v xml:space="preserve">        Wireless Dex</v>
          </cell>
          <cell r="E121" t="str">
            <v>* (Workspace) TV에서 갤럭시 모바일과 무선으로 연결하여 모바일 내 설치된 프로그램과 앱을 제어할 수 있게 한 기능</v>
          </cell>
          <cell r="F121" t="str">
            <v>Y</v>
          </cell>
          <cell r="G121" t="str">
            <v>S/W</v>
          </cell>
          <cell r="H121" t="str">
            <v/>
          </cell>
          <cell r="I121" t="str">
            <v>SELECT</v>
          </cell>
          <cell r="J121" t="str">
            <v>Yes</v>
          </cell>
          <cell r="K121" t="str">
            <v>Yes</v>
          </cell>
          <cell r="L121" t="str">
            <v>Yes</v>
          </cell>
          <cell r="M121" t="str">
            <v>Yes</v>
          </cell>
          <cell r="N121" t="str">
            <v>Yes</v>
          </cell>
          <cell r="O121" t="str">
            <v>Yes</v>
          </cell>
          <cell r="P121" t="str">
            <v>Yes</v>
          </cell>
          <cell r="Q121" t="str">
            <v>Yes</v>
          </cell>
          <cell r="R121" t="str">
            <v>Yes</v>
          </cell>
          <cell r="S121" t="str">
            <v>Yes</v>
          </cell>
          <cell r="T121" t="str">
            <v>Yes</v>
          </cell>
          <cell r="U121" t="str">
            <v>Yes</v>
          </cell>
          <cell r="V121" t="str">
            <v>Yes</v>
          </cell>
          <cell r="W121" t="str">
            <v>Yes</v>
          </cell>
          <cell r="X121" t="str">
            <v>Yes</v>
          </cell>
          <cell r="Y121" t="str">
            <v>Yes</v>
          </cell>
          <cell r="Z121" t="str">
            <v>Yes</v>
          </cell>
          <cell r="AA121" t="str">
            <v>Yes</v>
          </cell>
          <cell r="AB121" t="str">
            <v>Yes</v>
          </cell>
          <cell r="AC121" t="str">
            <v>Yes</v>
          </cell>
          <cell r="AD121" t="str">
            <v>Yes</v>
          </cell>
          <cell r="AE121" t="str">
            <v>Yes</v>
          </cell>
          <cell r="AF121" t="str">
            <v>Yes</v>
          </cell>
          <cell r="AG121" t="str">
            <v>Yes</v>
          </cell>
          <cell r="AH121" t="str">
            <v>Yes</v>
          </cell>
          <cell r="AI121" t="str">
            <v>Yes</v>
          </cell>
          <cell r="AJ121" t="str">
            <v>Yes</v>
          </cell>
          <cell r="AK121" t="str">
            <v>Yes</v>
          </cell>
          <cell r="AL121" t="str">
            <v>Yes</v>
          </cell>
          <cell r="AM121" t="str">
            <v>Yes</v>
          </cell>
          <cell r="AN121" t="str">
            <v>Yes</v>
          </cell>
          <cell r="AO121" t="str">
            <v>Yes</v>
          </cell>
          <cell r="AP121" t="str">
            <v>Yes</v>
          </cell>
          <cell r="AQ121" t="str">
            <v>Yes</v>
          </cell>
          <cell r="AR121" t="str">
            <v>Yes</v>
          </cell>
          <cell r="AS121" t="str">
            <v>Yes</v>
          </cell>
          <cell r="AT121" t="str">
            <v>Yes</v>
          </cell>
          <cell r="AU121" t="str">
            <v>Yes</v>
          </cell>
          <cell r="AV121" t="str">
            <v>Yes</v>
          </cell>
          <cell r="AW121" t="str">
            <v>Yes</v>
          </cell>
          <cell r="AX121" t="str">
            <v>Yes</v>
          </cell>
          <cell r="AY121" t="str">
            <v>Yes</v>
          </cell>
          <cell r="AZ121" t="str">
            <v>Yes</v>
          </cell>
          <cell r="BA121" t="str">
            <v>Yes</v>
          </cell>
          <cell r="BB121" t="str">
            <v>Yes</v>
          </cell>
          <cell r="BC121" t="str">
            <v>Yes</v>
          </cell>
          <cell r="BD121" t="str">
            <v>Yes</v>
          </cell>
          <cell r="BE121" t="str">
            <v>Yes</v>
          </cell>
          <cell r="BF121" t="str">
            <v>Yes</v>
          </cell>
          <cell r="BG121" t="str">
            <v>Yes</v>
          </cell>
          <cell r="BH121" t="str">
            <v>Yes</v>
          </cell>
          <cell r="BI121" t="str">
            <v>Yes</v>
          </cell>
          <cell r="BJ121" t="str">
            <v>Yes</v>
          </cell>
          <cell r="BK121" t="str">
            <v>Yes</v>
          </cell>
          <cell r="BL121" t="str">
            <v>Yes</v>
          </cell>
          <cell r="BM121" t="str">
            <v>Yes</v>
          </cell>
          <cell r="BN121" t="str">
            <v>Yes</v>
          </cell>
          <cell r="BO121" t="str">
            <v>Yes</v>
          </cell>
          <cell r="BP121" t="str">
            <v>Yes</v>
          </cell>
          <cell r="BQ121" t="str">
            <v>Yes</v>
          </cell>
          <cell r="BR121" t="str">
            <v>Yes</v>
          </cell>
          <cell r="BS121" t="str">
            <v>Yes</v>
          </cell>
          <cell r="BT121" t="str">
            <v>Yes</v>
          </cell>
          <cell r="BU121" t="str">
            <v>Yes</v>
          </cell>
          <cell r="BV121" t="str">
            <v>Yes</v>
          </cell>
          <cell r="BW121" t="str">
            <v>Yes</v>
          </cell>
          <cell r="BX121" t="str">
            <v>Yes</v>
          </cell>
          <cell r="BY121" t="str">
            <v>Yes</v>
          </cell>
          <cell r="BZ121" t="str">
            <v>Yes</v>
          </cell>
          <cell r="CA121" t="str">
            <v>Yes</v>
          </cell>
          <cell r="CB121" t="str">
            <v>Yes</v>
          </cell>
          <cell r="CC121" t="str">
            <v>Yes</v>
          </cell>
          <cell r="CD121" t="str">
            <v>Yes</v>
          </cell>
          <cell r="CE121" t="str">
            <v>Yes</v>
          </cell>
          <cell r="CF121" t="str">
            <v>Yes</v>
          </cell>
          <cell r="CG121" t="str">
            <v>Yes</v>
          </cell>
          <cell r="CH121" t="str">
            <v>Yes</v>
          </cell>
          <cell r="CI121" t="str">
            <v>Yes</v>
          </cell>
          <cell r="CJ121" t="str">
            <v>Yes</v>
          </cell>
          <cell r="CK121" t="str">
            <v>Yes</v>
          </cell>
          <cell r="CL121" t="str">
            <v>Yes</v>
          </cell>
          <cell r="CM121" t="str">
            <v>Yes</v>
          </cell>
          <cell r="CN121" t="str">
            <v>Yes</v>
          </cell>
          <cell r="CO121" t="str">
            <v>Yes</v>
          </cell>
          <cell r="CP121" t="str">
            <v>Yes</v>
          </cell>
          <cell r="CQ121" t="str">
            <v>Yes</v>
          </cell>
          <cell r="CR121" t="str">
            <v>Yes</v>
          </cell>
          <cell r="CS121" t="str">
            <v>Yes</v>
          </cell>
          <cell r="CT121" t="str">
            <v>Yes</v>
          </cell>
          <cell r="CU121" t="str">
            <v>Yes</v>
          </cell>
          <cell r="CV121" t="str">
            <v>Yes</v>
          </cell>
          <cell r="CW121" t="str">
            <v>Yes</v>
          </cell>
          <cell r="CX121" t="str">
            <v>Yes</v>
          </cell>
          <cell r="CY121" t="str">
            <v>Yes</v>
          </cell>
          <cell r="CZ121" t="str">
            <v>Yes</v>
          </cell>
          <cell r="DA121" t="str">
            <v>Yes</v>
          </cell>
          <cell r="DB121" t="str">
            <v>Yes</v>
          </cell>
          <cell r="DC121" t="str">
            <v>Yes</v>
          </cell>
          <cell r="DD121" t="str">
            <v>Yes</v>
          </cell>
          <cell r="DE121" t="str">
            <v>Yes</v>
          </cell>
        </row>
        <row r="122">
          <cell r="B122" t="str">
            <v>DTS00811</v>
          </cell>
          <cell r="C122" t="str">
            <v>7.24</v>
          </cell>
          <cell r="D122" t="str">
            <v xml:space="preserve">        Web Service</v>
          </cell>
          <cell r="E122" t="str">
            <v>* Workspace 내에서 사용 가능한 Web(Cloud) service</v>
          </cell>
          <cell r="F122" t="str">
            <v>Y</v>
          </cell>
          <cell r="G122" t="str">
            <v>S/W</v>
          </cell>
          <cell r="H122" t="str">
            <v/>
          </cell>
          <cell r="I122" t="str">
            <v>SELECT</v>
          </cell>
          <cell r="J122" t="str">
            <v>Microsoft 365</v>
          </cell>
          <cell r="K122" t="str">
            <v>Microsoft 365</v>
          </cell>
          <cell r="L122" t="str">
            <v>Microsoft 365</v>
          </cell>
          <cell r="M122" t="str">
            <v>Microsoft 365</v>
          </cell>
          <cell r="N122" t="str">
            <v>Microsoft 365</v>
          </cell>
          <cell r="O122" t="str">
            <v>Microsoft 365</v>
          </cell>
          <cell r="P122" t="str">
            <v>Microsoft 365</v>
          </cell>
          <cell r="Q122" t="str">
            <v>Microsoft 365</v>
          </cell>
          <cell r="R122" t="str">
            <v>Microsoft 365</v>
          </cell>
          <cell r="S122" t="str">
            <v>Microsoft 365</v>
          </cell>
          <cell r="T122" t="str">
            <v>Microsoft 365</v>
          </cell>
          <cell r="U122" t="str">
            <v>Microsoft 365</v>
          </cell>
          <cell r="V122" t="str">
            <v>Microsoft 365</v>
          </cell>
          <cell r="W122" t="str">
            <v>Microsoft 365</v>
          </cell>
          <cell r="X122" t="str">
            <v>Microsoft 365</v>
          </cell>
          <cell r="Y122" t="str">
            <v>Microsoft 365</v>
          </cell>
          <cell r="Z122" t="str">
            <v>Microsoft 365</v>
          </cell>
          <cell r="AA122" t="str">
            <v>Microsoft 365</v>
          </cell>
          <cell r="AB122" t="str">
            <v>Microsoft 365</v>
          </cell>
          <cell r="AC122" t="str">
            <v>Microsoft 365</v>
          </cell>
          <cell r="AD122" t="str">
            <v>Microsoft 365</v>
          </cell>
          <cell r="AE122" t="str">
            <v>Microsoft 365</v>
          </cell>
          <cell r="AF122" t="str">
            <v>Microsoft 365</v>
          </cell>
          <cell r="AG122" t="str">
            <v>Microsoft 365</v>
          </cell>
          <cell r="AH122" t="str">
            <v>Microsoft 365</v>
          </cell>
          <cell r="AI122" t="str">
            <v>Microsoft 365</v>
          </cell>
          <cell r="AJ122" t="str">
            <v>Microsoft 365</v>
          </cell>
          <cell r="AK122" t="str">
            <v>Microsoft 365</v>
          </cell>
          <cell r="AL122" t="str">
            <v>Microsoft 365</v>
          </cell>
          <cell r="AM122" t="str">
            <v>Microsoft 365</v>
          </cell>
          <cell r="AN122" t="str">
            <v>Microsoft 365</v>
          </cell>
          <cell r="AO122" t="str">
            <v>Microsoft 365</v>
          </cell>
          <cell r="AP122" t="str">
            <v>Microsoft 365</v>
          </cell>
          <cell r="AQ122" t="str">
            <v>Microsoft 365</v>
          </cell>
          <cell r="AR122" t="str">
            <v>Microsoft 365</v>
          </cell>
          <cell r="AS122" t="str">
            <v>Microsoft 365</v>
          </cell>
          <cell r="AT122" t="str">
            <v>Microsoft 365</v>
          </cell>
          <cell r="AU122" t="str">
            <v>Microsoft 365</v>
          </cell>
          <cell r="AV122" t="str">
            <v>Microsoft 365</v>
          </cell>
          <cell r="AW122" t="str">
            <v>Microsoft 365</v>
          </cell>
          <cell r="AX122" t="str">
            <v>Microsoft 365</v>
          </cell>
          <cell r="AY122" t="str">
            <v>Microsoft 365</v>
          </cell>
          <cell r="AZ122" t="str">
            <v>Microsoft 365</v>
          </cell>
          <cell r="BA122" t="str">
            <v>Microsoft 365</v>
          </cell>
          <cell r="BB122" t="str">
            <v>Microsoft 365</v>
          </cell>
          <cell r="BC122" t="str">
            <v>Microsoft 365</v>
          </cell>
          <cell r="BD122" t="str">
            <v>Microsoft 365</v>
          </cell>
          <cell r="BE122" t="str">
            <v>Microsoft 365</v>
          </cell>
          <cell r="BF122" t="str">
            <v>Microsoft 365</v>
          </cell>
          <cell r="BG122" t="str">
            <v>Microsoft 365</v>
          </cell>
          <cell r="BH122" t="str">
            <v>Microsoft 365</v>
          </cell>
          <cell r="BI122" t="str">
            <v>Microsoft 365</v>
          </cell>
          <cell r="BJ122" t="str">
            <v>Microsoft 365</v>
          </cell>
          <cell r="BK122" t="str">
            <v>Microsoft 365</v>
          </cell>
          <cell r="BL122" t="str">
            <v>Microsoft 365</v>
          </cell>
          <cell r="BM122" t="str">
            <v>Microsoft 365</v>
          </cell>
          <cell r="BN122" t="str">
            <v>Microsoft 365</v>
          </cell>
          <cell r="BO122" t="str">
            <v>Microsoft 365</v>
          </cell>
          <cell r="BP122" t="str">
            <v>Microsoft 365</v>
          </cell>
          <cell r="BQ122" t="str">
            <v>Microsoft 365</v>
          </cell>
          <cell r="BR122" t="str">
            <v>Microsoft 365</v>
          </cell>
          <cell r="BS122" t="str">
            <v>Microsoft 365</v>
          </cell>
          <cell r="BT122" t="str">
            <v>Microsoft 365</v>
          </cell>
          <cell r="BU122" t="str">
            <v>Microsoft 365</v>
          </cell>
          <cell r="BV122" t="str">
            <v>Microsoft 365</v>
          </cell>
          <cell r="BW122" t="str">
            <v>Microsoft 365</v>
          </cell>
          <cell r="BX122" t="str">
            <v>Microsoft 365</v>
          </cell>
          <cell r="BY122" t="str">
            <v>Microsoft 365</v>
          </cell>
          <cell r="BZ122" t="str">
            <v>Microsoft 365</v>
          </cell>
          <cell r="CA122" t="str">
            <v>Microsoft 365</v>
          </cell>
          <cell r="CB122" t="str">
            <v>Microsoft 365</v>
          </cell>
          <cell r="CC122" t="str">
            <v>Microsoft 365</v>
          </cell>
          <cell r="CD122" t="str">
            <v>Microsoft 365</v>
          </cell>
          <cell r="CE122" t="str">
            <v>Microsoft 365</v>
          </cell>
          <cell r="CF122" t="str">
            <v>Microsoft 365</v>
          </cell>
          <cell r="CG122" t="str">
            <v>Microsoft 365</v>
          </cell>
          <cell r="CH122" t="str">
            <v>Microsoft 365</v>
          </cell>
          <cell r="CI122" t="str">
            <v>Microsoft 365</v>
          </cell>
          <cell r="CJ122" t="str">
            <v>Microsoft 365</v>
          </cell>
          <cell r="CK122" t="str">
            <v>Microsoft 365</v>
          </cell>
          <cell r="CL122" t="str">
            <v>Microsoft 365</v>
          </cell>
          <cell r="CM122" t="str">
            <v>Microsoft 365</v>
          </cell>
          <cell r="CN122" t="str">
            <v>Microsoft 365</v>
          </cell>
          <cell r="CO122" t="str">
            <v>Microsoft 365</v>
          </cell>
          <cell r="CP122" t="str">
            <v>Microsoft 365</v>
          </cell>
          <cell r="CQ122" t="str">
            <v>Microsoft 365</v>
          </cell>
          <cell r="CR122" t="str">
            <v>Microsoft 365</v>
          </cell>
          <cell r="CS122" t="str">
            <v>Microsoft 365</v>
          </cell>
          <cell r="CT122" t="str">
            <v>Microsoft 365</v>
          </cell>
          <cell r="CU122" t="str">
            <v>Microsoft 365</v>
          </cell>
          <cell r="CV122" t="str">
            <v>Microsoft 365</v>
          </cell>
          <cell r="CW122" t="str">
            <v>Microsoft 365</v>
          </cell>
          <cell r="CX122" t="str">
            <v>Microsoft 365</v>
          </cell>
          <cell r="CY122" t="str">
            <v>Microsoft 365</v>
          </cell>
          <cell r="CZ122" t="str">
            <v>Microsoft 365</v>
          </cell>
          <cell r="DA122" t="str">
            <v>Microsoft 365</v>
          </cell>
          <cell r="DB122" t="str">
            <v>Microsoft 365</v>
          </cell>
          <cell r="DC122" t="str">
            <v>Microsoft 365</v>
          </cell>
          <cell r="DD122" t="str">
            <v>Microsoft 365</v>
          </cell>
          <cell r="DE122" t="str">
            <v>Microsoft 365</v>
          </cell>
        </row>
        <row r="123">
          <cell r="B123" t="str">
            <v>DTS00854</v>
          </cell>
          <cell r="C123" t="str">
            <v>7.25</v>
          </cell>
          <cell r="D123" t="str">
            <v xml:space="preserve">        Chat Togethter</v>
          </cell>
          <cell r="E123" t="str">
            <v>* TV에서 같은 콘텐트를 시청하는 사용자들과 채팅할 수 있는 기능</v>
          </cell>
          <cell r="F123" t="str">
            <v>Y</v>
          </cell>
          <cell r="G123" t="str">
            <v>S/W</v>
          </cell>
          <cell r="H123" t="str">
            <v/>
          </cell>
          <cell r="I123" t="str">
            <v>SELECT</v>
          </cell>
          <cell r="J123" t="str">
            <v>N/A</v>
          </cell>
          <cell r="K123" t="str">
            <v>N/A</v>
          </cell>
          <cell r="L123" t="str">
            <v>N/A</v>
          </cell>
          <cell r="M123" t="str">
            <v>N/A</v>
          </cell>
          <cell r="N123" t="str">
            <v>N/A</v>
          </cell>
          <cell r="O123" t="str">
            <v>N/A</v>
          </cell>
          <cell r="P123" t="str">
            <v>N/A</v>
          </cell>
          <cell r="Q123" t="str">
            <v>N/A</v>
          </cell>
          <cell r="R123" t="str">
            <v>N/A</v>
          </cell>
          <cell r="S123" t="str">
            <v>N/A</v>
          </cell>
          <cell r="T123" t="str">
            <v>N/A</v>
          </cell>
          <cell r="U123" t="str">
            <v>N/A</v>
          </cell>
          <cell r="V123" t="str">
            <v>N/A</v>
          </cell>
          <cell r="W123" t="str">
            <v>N/A</v>
          </cell>
          <cell r="X123" t="str">
            <v>N/A</v>
          </cell>
          <cell r="Y123" t="str">
            <v>N/A</v>
          </cell>
          <cell r="Z123" t="str">
            <v>N/A</v>
          </cell>
          <cell r="AA123" t="str">
            <v>N/A</v>
          </cell>
          <cell r="AB123" t="str">
            <v>N/A</v>
          </cell>
          <cell r="AC123" t="str">
            <v>N/A</v>
          </cell>
          <cell r="AD123" t="str">
            <v>N/A</v>
          </cell>
          <cell r="AE123" t="str">
            <v>N/A</v>
          </cell>
          <cell r="AF123" t="str">
            <v>N/A</v>
          </cell>
          <cell r="AG123" t="str">
            <v>N/A</v>
          </cell>
          <cell r="AH123" t="str">
            <v>N/A</v>
          </cell>
          <cell r="AI123" t="str">
            <v>N/A</v>
          </cell>
          <cell r="AJ123" t="str">
            <v>N/A</v>
          </cell>
          <cell r="AK123" t="str">
            <v>N/A</v>
          </cell>
          <cell r="AL123" t="str">
            <v>N/A</v>
          </cell>
          <cell r="AM123" t="str">
            <v>N/A</v>
          </cell>
          <cell r="AN123" t="str">
            <v>N/A</v>
          </cell>
          <cell r="AO123" t="str">
            <v>N/A</v>
          </cell>
          <cell r="AP123" t="str">
            <v>N/A</v>
          </cell>
          <cell r="AQ123" t="str">
            <v>N/A</v>
          </cell>
          <cell r="AR123" t="str">
            <v>N/A</v>
          </cell>
          <cell r="AS123" t="str">
            <v>N/A</v>
          </cell>
          <cell r="AT123" t="str">
            <v>N/A</v>
          </cell>
          <cell r="AU123" t="str">
            <v>N/A</v>
          </cell>
          <cell r="AV123" t="str">
            <v>N/A</v>
          </cell>
          <cell r="AW123" t="str">
            <v>N/A</v>
          </cell>
          <cell r="AX123" t="str">
            <v>N/A</v>
          </cell>
          <cell r="AY123" t="str">
            <v>N/A</v>
          </cell>
          <cell r="AZ123" t="str">
            <v>N/A</v>
          </cell>
          <cell r="BA123" t="str">
            <v>N/A</v>
          </cell>
          <cell r="BB123" t="str">
            <v>N/A</v>
          </cell>
          <cell r="BC123" t="str">
            <v>N/A</v>
          </cell>
          <cell r="BD123" t="str">
            <v>N/A</v>
          </cell>
          <cell r="BE123" t="str">
            <v>N/A</v>
          </cell>
          <cell r="BF123" t="str">
            <v>N/A</v>
          </cell>
          <cell r="BG123" t="str">
            <v>N/A</v>
          </cell>
          <cell r="BH123" t="str">
            <v>N/A</v>
          </cell>
          <cell r="BI123" t="str">
            <v>N/A</v>
          </cell>
          <cell r="BJ123" t="str">
            <v>N/A</v>
          </cell>
          <cell r="BK123" t="str">
            <v>N/A</v>
          </cell>
          <cell r="BL123" t="str">
            <v>N/A</v>
          </cell>
          <cell r="BM123" t="str">
            <v>N/A</v>
          </cell>
          <cell r="BN123" t="str">
            <v>N/A</v>
          </cell>
          <cell r="BO123" t="str">
            <v>N/A</v>
          </cell>
          <cell r="BP123" t="str">
            <v>N/A</v>
          </cell>
          <cell r="BQ123" t="str">
            <v>N/A</v>
          </cell>
          <cell r="BR123" t="str">
            <v>N/A</v>
          </cell>
          <cell r="BS123" t="str">
            <v>N/A</v>
          </cell>
          <cell r="BT123" t="str">
            <v>N/A</v>
          </cell>
          <cell r="BU123" t="str">
            <v>N/A</v>
          </cell>
          <cell r="BV123" t="str">
            <v>N/A</v>
          </cell>
          <cell r="BW123" t="str">
            <v>N/A</v>
          </cell>
          <cell r="BX123" t="str">
            <v>N/A</v>
          </cell>
          <cell r="BY123" t="str">
            <v>N/A</v>
          </cell>
          <cell r="BZ123" t="str">
            <v>N/A</v>
          </cell>
          <cell r="CA123" t="str">
            <v>N/A</v>
          </cell>
          <cell r="CB123" t="str">
            <v>N/A</v>
          </cell>
          <cell r="CC123" t="str">
            <v>N/A</v>
          </cell>
          <cell r="CD123" t="str">
            <v>N/A</v>
          </cell>
          <cell r="CE123" t="str">
            <v>N/A</v>
          </cell>
          <cell r="CF123" t="str">
            <v>N/A</v>
          </cell>
          <cell r="CG123" t="str">
            <v>N/A</v>
          </cell>
          <cell r="CH123" t="str">
            <v>N/A</v>
          </cell>
          <cell r="CI123" t="str">
            <v>N/A</v>
          </cell>
          <cell r="CJ123" t="str">
            <v>N/A</v>
          </cell>
          <cell r="CK123" t="str">
            <v>N/A</v>
          </cell>
          <cell r="CL123" t="str">
            <v>N/A</v>
          </cell>
          <cell r="CM123" t="str">
            <v>N/A</v>
          </cell>
          <cell r="CN123" t="str">
            <v>N/A</v>
          </cell>
          <cell r="CO123" t="str">
            <v>N/A</v>
          </cell>
          <cell r="CP123" t="str">
            <v>N/A</v>
          </cell>
          <cell r="CQ123" t="str">
            <v>N/A</v>
          </cell>
          <cell r="CR123" t="str">
            <v>N/A</v>
          </cell>
          <cell r="CS123" t="str">
            <v>N/A</v>
          </cell>
          <cell r="CT123" t="str">
            <v>N/A</v>
          </cell>
          <cell r="CU123" t="str">
            <v>N/A</v>
          </cell>
          <cell r="CV123" t="str">
            <v>N/A</v>
          </cell>
          <cell r="CW123" t="str">
            <v>N/A</v>
          </cell>
          <cell r="CX123" t="str">
            <v>N/A</v>
          </cell>
          <cell r="CY123" t="str">
            <v>N/A</v>
          </cell>
          <cell r="CZ123" t="str">
            <v>N/A</v>
          </cell>
          <cell r="DA123" t="str">
            <v>N/A</v>
          </cell>
          <cell r="DB123" t="str">
            <v>N/A</v>
          </cell>
          <cell r="DC123" t="str">
            <v>N/A</v>
          </cell>
          <cell r="DD123" t="str">
            <v>N/A</v>
          </cell>
          <cell r="DE123" t="str">
            <v>N/A</v>
          </cell>
        </row>
        <row r="124">
          <cell r="B124" t="str">
            <v>DTS00855</v>
          </cell>
          <cell r="C124" t="str">
            <v>7.26</v>
          </cell>
          <cell r="D124" t="str">
            <v xml:space="preserve">        Watch Together</v>
          </cell>
          <cell r="E124" t="str">
            <v>* TV에서 같은 콘텐트를 시청하며 영상통화할 수 있는 기능</v>
          </cell>
          <cell r="F124" t="str">
            <v>Y</v>
          </cell>
          <cell r="G124" t="str">
            <v>S/W</v>
          </cell>
          <cell r="H124" t="str">
            <v/>
          </cell>
          <cell r="I124" t="str">
            <v>SELECT</v>
          </cell>
          <cell r="J124" t="str">
            <v>N/A</v>
          </cell>
          <cell r="K124" t="str">
            <v>N/A</v>
          </cell>
          <cell r="L124" t="str">
            <v>N/A</v>
          </cell>
          <cell r="M124" t="str">
            <v>N/A</v>
          </cell>
          <cell r="N124" t="str">
            <v>N/A</v>
          </cell>
          <cell r="O124" t="str">
            <v>N/A</v>
          </cell>
          <cell r="P124" t="str">
            <v>N/A</v>
          </cell>
          <cell r="Q124" t="str">
            <v>N/A</v>
          </cell>
          <cell r="R124" t="str">
            <v>N/A</v>
          </cell>
          <cell r="S124" t="str">
            <v>N/A</v>
          </cell>
          <cell r="T124" t="str">
            <v>N/A</v>
          </cell>
          <cell r="U124" t="str">
            <v>N/A</v>
          </cell>
          <cell r="V124" t="str">
            <v>N/A</v>
          </cell>
          <cell r="W124" t="str">
            <v>N/A</v>
          </cell>
          <cell r="X124" t="str">
            <v>N/A</v>
          </cell>
          <cell r="Y124" t="str">
            <v>N/A</v>
          </cell>
          <cell r="Z124" t="str">
            <v>N/A</v>
          </cell>
          <cell r="AA124" t="str">
            <v>N/A</v>
          </cell>
          <cell r="AB124" t="str">
            <v>N/A</v>
          </cell>
          <cell r="AC124" t="str">
            <v>N/A</v>
          </cell>
          <cell r="AD124" t="str">
            <v>N/A</v>
          </cell>
          <cell r="AE124" t="str">
            <v>N/A</v>
          </cell>
          <cell r="AF124" t="str">
            <v>N/A</v>
          </cell>
          <cell r="AG124" t="str">
            <v>N/A</v>
          </cell>
          <cell r="AH124" t="str">
            <v>N/A</v>
          </cell>
          <cell r="AI124" t="str">
            <v>N/A</v>
          </cell>
          <cell r="AJ124" t="str">
            <v>N/A</v>
          </cell>
          <cell r="AK124" t="str">
            <v>N/A</v>
          </cell>
          <cell r="AL124" t="str">
            <v>N/A</v>
          </cell>
          <cell r="AM124" t="str">
            <v>N/A</v>
          </cell>
          <cell r="AN124" t="str">
            <v>N/A</v>
          </cell>
          <cell r="AO124" t="str">
            <v>N/A</v>
          </cell>
          <cell r="AP124" t="str">
            <v>N/A</v>
          </cell>
          <cell r="AQ124" t="str">
            <v>N/A</v>
          </cell>
          <cell r="AR124" t="str">
            <v>N/A</v>
          </cell>
          <cell r="AS124" t="str">
            <v>N/A</v>
          </cell>
          <cell r="AT124" t="str">
            <v>N/A</v>
          </cell>
          <cell r="AU124" t="str">
            <v>N/A</v>
          </cell>
          <cell r="AV124" t="str">
            <v>N/A</v>
          </cell>
          <cell r="AW124" t="str">
            <v>N/A</v>
          </cell>
          <cell r="AX124" t="str">
            <v>N/A</v>
          </cell>
          <cell r="AY124" t="str">
            <v>N/A</v>
          </cell>
          <cell r="AZ124" t="str">
            <v>N/A</v>
          </cell>
          <cell r="BA124" t="str">
            <v>N/A</v>
          </cell>
          <cell r="BB124" t="str">
            <v>N/A</v>
          </cell>
          <cell r="BC124" t="str">
            <v>N/A</v>
          </cell>
          <cell r="BD124" t="str">
            <v>N/A</v>
          </cell>
          <cell r="BE124" t="str">
            <v>N/A</v>
          </cell>
          <cell r="BF124" t="str">
            <v>N/A</v>
          </cell>
          <cell r="BG124" t="str">
            <v>N/A</v>
          </cell>
          <cell r="BH124" t="str">
            <v>N/A</v>
          </cell>
          <cell r="BI124" t="str">
            <v>N/A</v>
          </cell>
          <cell r="BJ124" t="str">
            <v>N/A</v>
          </cell>
          <cell r="BK124" t="str">
            <v>N/A</v>
          </cell>
          <cell r="BL124" t="str">
            <v>N/A</v>
          </cell>
          <cell r="BM124" t="str">
            <v>N/A</v>
          </cell>
          <cell r="BN124" t="str">
            <v>N/A</v>
          </cell>
          <cell r="BO124" t="str">
            <v>N/A</v>
          </cell>
          <cell r="BP124" t="str">
            <v>N/A</v>
          </cell>
          <cell r="BQ124" t="str">
            <v>N/A</v>
          </cell>
          <cell r="BR124" t="str">
            <v>N/A</v>
          </cell>
          <cell r="BS124" t="str">
            <v>N/A</v>
          </cell>
          <cell r="BT124" t="str">
            <v>N/A</v>
          </cell>
          <cell r="BU124" t="str">
            <v>N/A</v>
          </cell>
          <cell r="BV124" t="str">
            <v>N/A</v>
          </cell>
          <cell r="BW124" t="str">
            <v>N/A</v>
          </cell>
          <cell r="BX124" t="str">
            <v>N/A</v>
          </cell>
          <cell r="BY124" t="str">
            <v>N/A</v>
          </cell>
          <cell r="BZ124" t="str">
            <v>N/A</v>
          </cell>
          <cell r="CA124" t="str">
            <v>N/A</v>
          </cell>
          <cell r="CB124" t="str">
            <v>N/A</v>
          </cell>
          <cell r="CC124" t="str">
            <v>N/A</v>
          </cell>
          <cell r="CD124" t="str">
            <v>N/A</v>
          </cell>
          <cell r="CE124" t="str">
            <v>N/A</v>
          </cell>
          <cell r="CF124" t="str">
            <v>N/A</v>
          </cell>
          <cell r="CG124" t="str">
            <v>N/A</v>
          </cell>
          <cell r="CH124" t="str">
            <v>N/A</v>
          </cell>
          <cell r="CI124" t="str">
            <v>N/A</v>
          </cell>
          <cell r="CJ124" t="str">
            <v>N/A</v>
          </cell>
          <cell r="CK124" t="str">
            <v>N/A</v>
          </cell>
          <cell r="CL124" t="str">
            <v>N/A</v>
          </cell>
          <cell r="CM124" t="str">
            <v>N/A</v>
          </cell>
          <cell r="CN124" t="str">
            <v>N/A</v>
          </cell>
          <cell r="CO124" t="str">
            <v>N/A</v>
          </cell>
          <cell r="CP124" t="str">
            <v>N/A</v>
          </cell>
          <cell r="CQ124" t="str">
            <v>N/A</v>
          </cell>
          <cell r="CR124" t="str">
            <v>N/A</v>
          </cell>
          <cell r="CS124" t="str">
            <v>N/A</v>
          </cell>
          <cell r="CT124" t="str">
            <v>N/A</v>
          </cell>
          <cell r="CU124" t="str">
            <v>N/A</v>
          </cell>
          <cell r="CV124" t="str">
            <v>N/A</v>
          </cell>
          <cell r="CW124" t="str">
            <v>N/A</v>
          </cell>
          <cell r="CX124" t="str">
            <v>N/A</v>
          </cell>
          <cell r="CY124" t="str">
            <v>N/A</v>
          </cell>
          <cell r="CZ124" t="str">
            <v>N/A</v>
          </cell>
          <cell r="DA124" t="str">
            <v>N/A</v>
          </cell>
          <cell r="DB124" t="str">
            <v>N/A</v>
          </cell>
          <cell r="DC124" t="str">
            <v>N/A</v>
          </cell>
          <cell r="DD124" t="str">
            <v>N/A</v>
          </cell>
          <cell r="DE124" t="str">
            <v>N/A</v>
          </cell>
        </row>
        <row r="125">
          <cell r="B125" t="str">
            <v>DTS00516</v>
          </cell>
          <cell r="C125" t="str">
            <v>8</v>
          </cell>
          <cell r="D125" t="str">
            <v>Localization</v>
          </cell>
          <cell r="E125" t="str">
            <v/>
          </cell>
          <cell r="F125" t="str">
            <v>Y</v>
          </cell>
          <cell r="G125" t="str">
            <v>회로</v>
          </cell>
          <cell r="H125" t="str">
            <v/>
          </cell>
          <cell r="I125" t="str">
            <v>NONE</v>
          </cell>
          <cell r="J125" t="str">
            <v/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  <cell r="AF125" t="str">
            <v/>
          </cell>
          <cell r="AG125" t="str">
            <v/>
          </cell>
          <cell r="AH125" t="str">
            <v/>
          </cell>
          <cell r="AI125" t="str">
            <v/>
          </cell>
          <cell r="AJ125" t="str">
            <v/>
          </cell>
          <cell r="AK125" t="str">
            <v/>
          </cell>
          <cell r="AL125" t="str">
            <v/>
          </cell>
          <cell r="AM125" t="str">
            <v/>
          </cell>
          <cell r="AN125" t="str">
            <v/>
          </cell>
          <cell r="AO125" t="str">
            <v/>
          </cell>
          <cell r="AP125" t="str">
            <v/>
          </cell>
          <cell r="AQ125" t="str">
            <v/>
          </cell>
          <cell r="AR125" t="str">
            <v/>
          </cell>
          <cell r="AS125" t="str">
            <v/>
          </cell>
          <cell r="AT125" t="str">
            <v/>
          </cell>
          <cell r="AU125" t="str">
            <v/>
          </cell>
          <cell r="AV125" t="str">
            <v/>
          </cell>
          <cell r="AW125" t="str">
            <v/>
          </cell>
          <cell r="AX125" t="str">
            <v/>
          </cell>
          <cell r="AY125" t="str">
            <v/>
          </cell>
          <cell r="AZ125" t="str">
            <v/>
          </cell>
          <cell r="BA125" t="str">
            <v/>
          </cell>
          <cell r="BB125" t="str">
            <v/>
          </cell>
          <cell r="BC125" t="str">
            <v/>
          </cell>
          <cell r="BD125" t="str">
            <v/>
          </cell>
          <cell r="BE125" t="str">
            <v/>
          </cell>
          <cell r="BF125" t="str">
            <v/>
          </cell>
          <cell r="BG125" t="str">
            <v/>
          </cell>
          <cell r="BH125" t="str">
            <v/>
          </cell>
          <cell r="BI125" t="str">
            <v/>
          </cell>
          <cell r="BJ125" t="str">
            <v/>
          </cell>
          <cell r="BK125" t="str">
            <v/>
          </cell>
          <cell r="BL125" t="str">
            <v/>
          </cell>
          <cell r="BM125" t="str">
            <v/>
          </cell>
          <cell r="BN125" t="str">
            <v/>
          </cell>
          <cell r="BO125" t="str">
            <v/>
          </cell>
          <cell r="BP125" t="str">
            <v/>
          </cell>
          <cell r="BQ125" t="str">
            <v/>
          </cell>
          <cell r="BR125" t="str">
            <v/>
          </cell>
          <cell r="BS125" t="str">
            <v/>
          </cell>
          <cell r="BT125" t="str">
            <v/>
          </cell>
          <cell r="BU125" t="str">
            <v/>
          </cell>
          <cell r="BV125" t="str">
            <v/>
          </cell>
          <cell r="BW125" t="str">
            <v/>
          </cell>
          <cell r="BX125" t="str">
            <v/>
          </cell>
          <cell r="BY125" t="str">
            <v/>
          </cell>
          <cell r="BZ125" t="str">
            <v/>
          </cell>
          <cell r="CA125" t="str">
            <v/>
          </cell>
          <cell r="CB125" t="str">
            <v/>
          </cell>
          <cell r="CC125" t="str">
            <v/>
          </cell>
          <cell r="CD125" t="str">
            <v/>
          </cell>
          <cell r="CE125" t="str">
            <v/>
          </cell>
          <cell r="CF125" t="str">
            <v/>
          </cell>
          <cell r="CG125" t="str">
            <v/>
          </cell>
          <cell r="CH125" t="str">
            <v/>
          </cell>
          <cell r="CI125" t="str">
            <v/>
          </cell>
          <cell r="CJ125" t="str">
            <v/>
          </cell>
          <cell r="CK125" t="str">
            <v/>
          </cell>
          <cell r="CL125" t="str">
            <v/>
          </cell>
          <cell r="CM125" t="str">
            <v/>
          </cell>
          <cell r="CN125" t="str">
            <v/>
          </cell>
          <cell r="CO125" t="str">
            <v/>
          </cell>
          <cell r="CP125" t="str">
            <v/>
          </cell>
          <cell r="CQ125" t="str">
            <v/>
          </cell>
          <cell r="CR125" t="str">
            <v/>
          </cell>
          <cell r="CS125" t="str">
            <v/>
          </cell>
          <cell r="CT125" t="str">
            <v/>
          </cell>
          <cell r="CU125" t="str">
            <v/>
          </cell>
          <cell r="CV125" t="str">
            <v/>
          </cell>
          <cell r="CW125" t="str">
            <v/>
          </cell>
          <cell r="CX125" t="str">
            <v/>
          </cell>
          <cell r="CY125" t="str">
            <v/>
          </cell>
          <cell r="CZ125" t="str">
            <v/>
          </cell>
          <cell r="DA125" t="str">
            <v/>
          </cell>
          <cell r="DB125" t="str">
            <v/>
          </cell>
          <cell r="DC125" t="str">
            <v/>
          </cell>
          <cell r="DD125" t="str">
            <v/>
          </cell>
          <cell r="DE125" t="str">
            <v/>
          </cell>
        </row>
        <row r="126">
          <cell r="B126" t="str">
            <v>DTS00763</v>
          </cell>
          <cell r="C126" t="str">
            <v>8.1</v>
          </cell>
          <cell r="D126" t="str">
            <v xml:space="preserve">        Tune Station</v>
          </cell>
          <cell r="E126" t="str">
            <v>음악 재생시 차별화된 UI 및 음악 세팅 제공</v>
          </cell>
          <cell r="F126" t="str">
            <v>Y</v>
          </cell>
          <cell r="G126" t="str">
            <v>S/W</v>
          </cell>
          <cell r="H126" t="str">
            <v/>
          </cell>
          <cell r="I126" t="str">
            <v>SELECT</v>
          </cell>
          <cell r="J126" t="str">
            <v>N/A</v>
          </cell>
          <cell r="K126" t="str">
            <v>N/A</v>
          </cell>
          <cell r="L126" t="str">
            <v>N/A</v>
          </cell>
          <cell r="M126" t="str">
            <v>N/A</v>
          </cell>
          <cell r="N126" t="str">
            <v>N/A</v>
          </cell>
          <cell r="O126" t="str">
            <v>N/A</v>
          </cell>
          <cell r="P126" t="str">
            <v>N/A</v>
          </cell>
          <cell r="Q126" t="str">
            <v>N/A</v>
          </cell>
          <cell r="R126" t="str">
            <v>N/A</v>
          </cell>
          <cell r="S126" t="str">
            <v>N/A</v>
          </cell>
          <cell r="T126" t="str">
            <v>N/A</v>
          </cell>
          <cell r="U126" t="str">
            <v>N/A</v>
          </cell>
          <cell r="V126" t="str">
            <v>N/A</v>
          </cell>
          <cell r="W126" t="str">
            <v>N/A</v>
          </cell>
          <cell r="X126" t="str">
            <v>N/A</v>
          </cell>
          <cell r="Y126" t="str">
            <v>N/A</v>
          </cell>
          <cell r="Z126" t="str">
            <v>N/A</v>
          </cell>
          <cell r="AA126" t="str">
            <v>N/A</v>
          </cell>
          <cell r="AB126" t="str">
            <v>N/A</v>
          </cell>
          <cell r="AC126" t="str">
            <v>N/A</v>
          </cell>
          <cell r="AD126" t="str">
            <v>N/A</v>
          </cell>
          <cell r="AE126" t="str">
            <v>N/A</v>
          </cell>
          <cell r="AF126" t="str">
            <v>N/A</v>
          </cell>
          <cell r="AG126" t="str">
            <v>N/A</v>
          </cell>
          <cell r="AH126" t="str">
            <v>N/A</v>
          </cell>
          <cell r="AI126" t="str">
            <v>N/A</v>
          </cell>
          <cell r="AJ126" t="str">
            <v>N/A</v>
          </cell>
          <cell r="AK126" t="str">
            <v>N/A</v>
          </cell>
          <cell r="AL126" t="str">
            <v>N/A</v>
          </cell>
          <cell r="AM126" t="str">
            <v>N/A</v>
          </cell>
          <cell r="AN126" t="str">
            <v>N/A</v>
          </cell>
          <cell r="AO126" t="str">
            <v>N/A</v>
          </cell>
          <cell r="AP126" t="str">
            <v>N/A</v>
          </cell>
          <cell r="AQ126" t="str">
            <v>N/A</v>
          </cell>
          <cell r="AR126" t="str">
            <v>N/A</v>
          </cell>
          <cell r="AS126" t="str">
            <v>N/A</v>
          </cell>
          <cell r="AT126" t="str">
            <v>N/A</v>
          </cell>
          <cell r="AU126" t="str">
            <v>N/A</v>
          </cell>
          <cell r="AV126" t="str">
            <v>N/A</v>
          </cell>
          <cell r="AW126" t="str">
            <v>N/A</v>
          </cell>
          <cell r="AX126" t="str">
            <v>N/A</v>
          </cell>
          <cell r="AY126" t="str">
            <v>N/A</v>
          </cell>
          <cell r="AZ126" t="str">
            <v>N/A</v>
          </cell>
          <cell r="BA126" t="str">
            <v>N/A</v>
          </cell>
          <cell r="BB126" t="str">
            <v>N/A</v>
          </cell>
          <cell r="BC126" t="str">
            <v>N/A</v>
          </cell>
          <cell r="BD126" t="str">
            <v>N/A</v>
          </cell>
          <cell r="BE126" t="str">
            <v>N/A</v>
          </cell>
          <cell r="BF126" t="str">
            <v>N/A</v>
          </cell>
          <cell r="BG126" t="str">
            <v>N/A</v>
          </cell>
          <cell r="BH126" t="str">
            <v>N/A</v>
          </cell>
          <cell r="BI126" t="str">
            <v>N/A</v>
          </cell>
          <cell r="BJ126" t="str">
            <v>N/A</v>
          </cell>
          <cell r="BK126" t="str">
            <v>N/A</v>
          </cell>
          <cell r="BL126" t="str">
            <v>N/A</v>
          </cell>
          <cell r="BM126" t="str">
            <v>N/A</v>
          </cell>
          <cell r="BN126" t="str">
            <v>N/A</v>
          </cell>
          <cell r="BO126" t="str">
            <v>N/A</v>
          </cell>
          <cell r="BP126" t="str">
            <v>N/A</v>
          </cell>
          <cell r="BQ126" t="str">
            <v>N/A</v>
          </cell>
          <cell r="BR126" t="str">
            <v>N/A</v>
          </cell>
          <cell r="BS126" t="str">
            <v>N/A</v>
          </cell>
          <cell r="BT126" t="str">
            <v>N/A</v>
          </cell>
          <cell r="BU126" t="str">
            <v>N/A</v>
          </cell>
          <cell r="BV126" t="str">
            <v>N/A</v>
          </cell>
          <cell r="BW126" t="str">
            <v>N/A</v>
          </cell>
          <cell r="BX126" t="str">
            <v>N/A</v>
          </cell>
          <cell r="BY126" t="str">
            <v>N/A</v>
          </cell>
          <cell r="BZ126" t="str">
            <v>N/A</v>
          </cell>
          <cell r="CA126" t="str">
            <v>N/A</v>
          </cell>
          <cell r="CB126" t="str">
            <v>N/A</v>
          </cell>
          <cell r="CC126" t="str">
            <v>N/A</v>
          </cell>
          <cell r="CD126" t="str">
            <v>N/A</v>
          </cell>
          <cell r="CE126" t="str">
            <v>N/A</v>
          </cell>
          <cell r="CF126" t="str">
            <v>N/A</v>
          </cell>
          <cell r="CG126" t="str">
            <v>N/A</v>
          </cell>
          <cell r="CH126" t="str">
            <v>N/A</v>
          </cell>
          <cell r="CI126" t="str">
            <v>N/A</v>
          </cell>
          <cell r="CJ126" t="str">
            <v>N/A</v>
          </cell>
          <cell r="CK126" t="str">
            <v>N/A</v>
          </cell>
          <cell r="CL126" t="str">
            <v>N/A</v>
          </cell>
          <cell r="CM126" t="str">
            <v>N/A</v>
          </cell>
          <cell r="CN126" t="str">
            <v>N/A</v>
          </cell>
          <cell r="CO126" t="str">
            <v>N/A</v>
          </cell>
          <cell r="CP126" t="str">
            <v>N/A</v>
          </cell>
          <cell r="CQ126" t="str">
            <v>N/A</v>
          </cell>
          <cell r="CR126" t="str">
            <v>N/A</v>
          </cell>
          <cell r="CS126" t="str">
            <v>N/A</v>
          </cell>
          <cell r="CT126" t="str">
            <v>N/A</v>
          </cell>
          <cell r="CU126" t="str">
            <v>N/A</v>
          </cell>
          <cell r="CV126" t="str">
            <v>N/A</v>
          </cell>
          <cell r="CW126" t="str">
            <v>N/A</v>
          </cell>
          <cell r="CX126" t="str">
            <v>N/A</v>
          </cell>
          <cell r="CY126" t="str">
            <v>N/A</v>
          </cell>
          <cell r="CZ126" t="str">
            <v>N/A</v>
          </cell>
          <cell r="DA126" t="str">
            <v>N/A</v>
          </cell>
          <cell r="DB126" t="str">
            <v>N/A</v>
          </cell>
          <cell r="DC126" t="str">
            <v>N/A</v>
          </cell>
          <cell r="DD126" t="str">
            <v>N/A</v>
          </cell>
          <cell r="DE126" t="str">
            <v>N/A</v>
          </cell>
        </row>
        <row r="127">
          <cell r="B127" t="str">
            <v>DTS00764</v>
          </cell>
          <cell r="C127" t="str">
            <v>8.2</v>
          </cell>
          <cell r="D127" t="str">
            <v xml:space="preserve">        Auto Hotspot Connect</v>
          </cell>
          <cell r="E127" t="str">
            <v>서남아 차별화 기능으로 Mobile Hotspot을 통해 인터넷 접속하는 소비자 위해 복수의 Hotspot Profile을 저장하여 Hotspot 연결 편의성 개선 기능</v>
          </cell>
          <cell r="F127" t="str">
            <v>Y</v>
          </cell>
          <cell r="G127" t="str">
            <v>S/W</v>
          </cell>
          <cell r="H127" t="str">
            <v/>
          </cell>
          <cell r="I127" t="str">
            <v>SELECT</v>
          </cell>
          <cell r="J127" t="str">
            <v>N/A</v>
          </cell>
          <cell r="K127" t="str">
            <v>N/A</v>
          </cell>
          <cell r="L127" t="str">
            <v>N/A</v>
          </cell>
          <cell r="M127" t="str">
            <v>N/A</v>
          </cell>
          <cell r="N127" t="str">
            <v>N/A</v>
          </cell>
          <cell r="O127" t="str">
            <v>N/A</v>
          </cell>
          <cell r="P127" t="str">
            <v>N/A</v>
          </cell>
          <cell r="Q127" t="str">
            <v>N/A</v>
          </cell>
          <cell r="R127" t="str">
            <v>N/A</v>
          </cell>
          <cell r="S127" t="str">
            <v>N/A</v>
          </cell>
          <cell r="T127" t="str">
            <v>N/A</v>
          </cell>
          <cell r="U127" t="str">
            <v>N/A</v>
          </cell>
          <cell r="V127" t="str">
            <v>N/A</v>
          </cell>
          <cell r="W127" t="str">
            <v>N/A</v>
          </cell>
          <cell r="X127" t="str">
            <v>N/A</v>
          </cell>
          <cell r="Y127" t="str">
            <v>N/A</v>
          </cell>
          <cell r="Z127" t="str">
            <v>N/A</v>
          </cell>
          <cell r="AA127" t="str">
            <v>N/A</v>
          </cell>
          <cell r="AB127" t="str">
            <v>N/A</v>
          </cell>
          <cell r="AC127" t="str">
            <v>N/A</v>
          </cell>
          <cell r="AD127" t="str">
            <v>N/A</v>
          </cell>
          <cell r="AE127" t="str">
            <v>N/A</v>
          </cell>
          <cell r="AF127" t="str">
            <v>N/A</v>
          </cell>
          <cell r="AG127" t="str">
            <v>N/A</v>
          </cell>
          <cell r="AH127" t="str">
            <v>N/A</v>
          </cell>
          <cell r="AI127" t="str">
            <v>N/A</v>
          </cell>
          <cell r="AJ127" t="str">
            <v>N/A</v>
          </cell>
          <cell r="AK127" t="str">
            <v>N/A</v>
          </cell>
          <cell r="AL127" t="str">
            <v>N/A</v>
          </cell>
          <cell r="AM127" t="str">
            <v>N/A</v>
          </cell>
          <cell r="AN127" t="str">
            <v>N/A</v>
          </cell>
          <cell r="AO127" t="str">
            <v>N/A</v>
          </cell>
          <cell r="AP127" t="str">
            <v>N/A</v>
          </cell>
          <cell r="AQ127" t="str">
            <v>N/A</v>
          </cell>
          <cell r="AR127" t="str">
            <v>N/A</v>
          </cell>
          <cell r="AS127" t="str">
            <v>N/A</v>
          </cell>
          <cell r="AT127" t="str">
            <v>N/A</v>
          </cell>
          <cell r="AU127" t="str">
            <v>N/A</v>
          </cell>
          <cell r="AV127" t="str">
            <v>N/A</v>
          </cell>
          <cell r="AW127" t="str">
            <v>N/A</v>
          </cell>
          <cell r="AX127" t="str">
            <v>N/A</v>
          </cell>
          <cell r="AY127" t="str">
            <v>N/A</v>
          </cell>
          <cell r="AZ127" t="str">
            <v>N/A</v>
          </cell>
          <cell r="BA127" t="str">
            <v>N/A</v>
          </cell>
          <cell r="BB127" t="str">
            <v>N/A</v>
          </cell>
          <cell r="BC127" t="str">
            <v>N/A</v>
          </cell>
          <cell r="BD127" t="str">
            <v>N/A</v>
          </cell>
          <cell r="BE127" t="str">
            <v>N/A</v>
          </cell>
          <cell r="BF127" t="str">
            <v>N/A</v>
          </cell>
          <cell r="BG127" t="str">
            <v>N/A</v>
          </cell>
          <cell r="BH127" t="str">
            <v>N/A</v>
          </cell>
          <cell r="BI127" t="str">
            <v>N/A</v>
          </cell>
          <cell r="BJ127" t="str">
            <v>N/A</v>
          </cell>
          <cell r="BK127" t="str">
            <v>N/A</v>
          </cell>
          <cell r="BL127" t="str">
            <v>N/A</v>
          </cell>
          <cell r="BM127" t="str">
            <v>N/A</v>
          </cell>
          <cell r="BN127" t="str">
            <v>N/A</v>
          </cell>
          <cell r="BO127" t="str">
            <v>N/A</v>
          </cell>
          <cell r="BP127" t="str">
            <v>N/A</v>
          </cell>
          <cell r="BQ127" t="str">
            <v>N/A</v>
          </cell>
          <cell r="BR127" t="str">
            <v>N/A</v>
          </cell>
          <cell r="BS127" t="str">
            <v>N/A</v>
          </cell>
          <cell r="BT127" t="str">
            <v>N/A</v>
          </cell>
          <cell r="BU127" t="str">
            <v>N/A</v>
          </cell>
          <cell r="BV127" t="str">
            <v>N/A</v>
          </cell>
          <cell r="BW127" t="str">
            <v>N/A</v>
          </cell>
          <cell r="BX127" t="str">
            <v>N/A</v>
          </cell>
          <cell r="BY127" t="str">
            <v>N/A</v>
          </cell>
          <cell r="BZ127" t="str">
            <v>N/A</v>
          </cell>
          <cell r="CA127" t="str">
            <v>N/A</v>
          </cell>
          <cell r="CB127" t="str">
            <v>N/A</v>
          </cell>
          <cell r="CC127" t="str">
            <v>N/A</v>
          </cell>
          <cell r="CD127" t="str">
            <v>N/A</v>
          </cell>
          <cell r="CE127" t="str">
            <v>N/A</v>
          </cell>
          <cell r="CF127" t="str">
            <v>N/A</v>
          </cell>
          <cell r="CG127" t="str">
            <v>N/A</v>
          </cell>
          <cell r="CH127" t="str">
            <v>N/A</v>
          </cell>
          <cell r="CI127" t="str">
            <v>N/A</v>
          </cell>
          <cell r="CJ127" t="str">
            <v>N/A</v>
          </cell>
          <cell r="CK127" t="str">
            <v>N/A</v>
          </cell>
          <cell r="CL127" t="str">
            <v>N/A</v>
          </cell>
          <cell r="CM127" t="str">
            <v>N/A</v>
          </cell>
          <cell r="CN127" t="str">
            <v>N/A</v>
          </cell>
          <cell r="CO127" t="str">
            <v>N/A</v>
          </cell>
          <cell r="CP127" t="str">
            <v>N/A</v>
          </cell>
          <cell r="CQ127" t="str">
            <v>N/A</v>
          </cell>
          <cell r="CR127" t="str">
            <v>N/A</v>
          </cell>
          <cell r="CS127" t="str">
            <v>N/A</v>
          </cell>
          <cell r="CT127" t="str">
            <v>N/A</v>
          </cell>
          <cell r="CU127" t="str">
            <v>N/A</v>
          </cell>
          <cell r="CV127" t="str">
            <v>N/A</v>
          </cell>
          <cell r="CW127" t="str">
            <v>N/A</v>
          </cell>
          <cell r="CX127" t="str">
            <v>N/A</v>
          </cell>
          <cell r="CY127" t="str">
            <v>N/A</v>
          </cell>
          <cell r="CZ127" t="str">
            <v>N/A</v>
          </cell>
          <cell r="DA127" t="str">
            <v>N/A</v>
          </cell>
          <cell r="DB127" t="str">
            <v>N/A</v>
          </cell>
          <cell r="DC127" t="str">
            <v>N/A</v>
          </cell>
          <cell r="DD127" t="str">
            <v>N/A</v>
          </cell>
          <cell r="DE127" t="str">
            <v>N/A</v>
          </cell>
        </row>
        <row r="128">
          <cell r="B128" t="str">
            <v>DTS00565</v>
          </cell>
          <cell r="C128" t="str">
            <v>8.3</v>
          </cell>
          <cell r="D128" t="str">
            <v xml:space="preserve">        S-Share</v>
          </cell>
          <cell r="E128" t="str">
            <v>서남아 Local 컨버전스 기능으로 BLE를 통해 자동으로 모바일을 인식 한 후, 모바일 잠금 화면 위에 컨버전스 Widget 메뉴 제공(=Proximity Widget)</v>
          </cell>
          <cell r="F128" t="str">
            <v>Y</v>
          </cell>
          <cell r="G128" t="str">
            <v>S/W</v>
          </cell>
          <cell r="H128" t="str">
            <v/>
          </cell>
          <cell r="I128" t="str">
            <v>SELECT</v>
          </cell>
          <cell r="J128" t="str">
            <v>N/A</v>
          </cell>
          <cell r="K128" t="str">
            <v>N/A</v>
          </cell>
          <cell r="L128" t="str">
            <v>N/A</v>
          </cell>
          <cell r="M128" t="str">
            <v>N/A</v>
          </cell>
          <cell r="N128" t="str">
            <v>N/A</v>
          </cell>
          <cell r="O128" t="str">
            <v>N/A</v>
          </cell>
          <cell r="P128" t="str">
            <v>N/A</v>
          </cell>
          <cell r="Q128" t="str">
            <v>N/A</v>
          </cell>
          <cell r="R128" t="str">
            <v>N/A</v>
          </cell>
          <cell r="S128" t="str">
            <v>N/A</v>
          </cell>
          <cell r="T128" t="str">
            <v>N/A</v>
          </cell>
          <cell r="U128" t="str">
            <v>N/A</v>
          </cell>
          <cell r="V128" t="str">
            <v>N/A</v>
          </cell>
          <cell r="W128" t="str">
            <v>N/A</v>
          </cell>
          <cell r="X128" t="str">
            <v>N/A</v>
          </cell>
          <cell r="Y128" t="str">
            <v>N/A</v>
          </cell>
          <cell r="Z128" t="str">
            <v>N/A</v>
          </cell>
          <cell r="AA128" t="str">
            <v>N/A</v>
          </cell>
          <cell r="AB128" t="str">
            <v>N/A</v>
          </cell>
          <cell r="AC128" t="str">
            <v>N/A</v>
          </cell>
          <cell r="AD128" t="str">
            <v>N/A</v>
          </cell>
          <cell r="AE128" t="str">
            <v>N/A</v>
          </cell>
          <cell r="AF128" t="str">
            <v>N/A</v>
          </cell>
          <cell r="AG128" t="str">
            <v>N/A</v>
          </cell>
          <cell r="AH128" t="str">
            <v>N/A</v>
          </cell>
          <cell r="AI128" t="str">
            <v>N/A</v>
          </cell>
          <cell r="AJ128" t="str">
            <v>N/A</v>
          </cell>
          <cell r="AK128" t="str">
            <v>N/A</v>
          </cell>
          <cell r="AL128" t="str">
            <v>N/A</v>
          </cell>
          <cell r="AM128" t="str">
            <v>N/A</v>
          </cell>
          <cell r="AN128" t="str">
            <v>N/A</v>
          </cell>
          <cell r="AO128" t="str">
            <v>N/A</v>
          </cell>
          <cell r="AP128" t="str">
            <v>N/A</v>
          </cell>
          <cell r="AQ128" t="str">
            <v>N/A</v>
          </cell>
          <cell r="AR128" t="str">
            <v>N/A</v>
          </cell>
          <cell r="AS128" t="str">
            <v>N/A</v>
          </cell>
          <cell r="AT128" t="str">
            <v>N/A</v>
          </cell>
          <cell r="AU128" t="str">
            <v>N/A</v>
          </cell>
          <cell r="AV128" t="str">
            <v>N/A</v>
          </cell>
          <cell r="AW128" t="str">
            <v>N/A</v>
          </cell>
          <cell r="AX128" t="str">
            <v>N/A</v>
          </cell>
          <cell r="AY128" t="str">
            <v>N/A</v>
          </cell>
          <cell r="AZ128" t="str">
            <v>N/A</v>
          </cell>
          <cell r="BA128" t="str">
            <v>N/A</v>
          </cell>
          <cell r="BB128" t="str">
            <v>N/A</v>
          </cell>
          <cell r="BC128" t="str">
            <v>N/A</v>
          </cell>
          <cell r="BD128" t="str">
            <v>N/A</v>
          </cell>
          <cell r="BE128" t="str">
            <v>N/A</v>
          </cell>
          <cell r="BF128" t="str">
            <v>N/A</v>
          </cell>
          <cell r="BG128" t="str">
            <v>N/A</v>
          </cell>
          <cell r="BH128" t="str">
            <v>N/A</v>
          </cell>
          <cell r="BI128" t="str">
            <v>N/A</v>
          </cell>
          <cell r="BJ128" t="str">
            <v>N/A</v>
          </cell>
          <cell r="BK128" t="str">
            <v>N/A</v>
          </cell>
          <cell r="BL128" t="str">
            <v>N/A</v>
          </cell>
          <cell r="BM128" t="str">
            <v>N/A</v>
          </cell>
          <cell r="BN128" t="str">
            <v>N/A</v>
          </cell>
          <cell r="BO128" t="str">
            <v>N/A</v>
          </cell>
          <cell r="BP128" t="str">
            <v>N/A</v>
          </cell>
          <cell r="BQ128" t="str">
            <v>N/A</v>
          </cell>
          <cell r="BR128" t="str">
            <v>N/A</v>
          </cell>
          <cell r="BS128" t="str">
            <v>N/A</v>
          </cell>
          <cell r="BT128" t="str">
            <v>N/A</v>
          </cell>
          <cell r="BU128" t="str">
            <v>N/A</v>
          </cell>
          <cell r="BV128" t="str">
            <v>N/A</v>
          </cell>
          <cell r="BW128" t="str">
            <v>N/A</v>
          </cell>
          <cell r="BX128" t="str">
            <v>N/A</v>
          </cell>
          <cell r="BY128" t="str">
            <v>N/A</v>
          </cell>
          <cell r="BZ128" t="str">
            <v>N/A</v>
          </cell>
          <cell r="CA128" t="str">
            <v>N/A</v>
          </cell>
          <cell r="CB128" t="str">
            <v>N/A</v>
          </cell>
          <cell r="CC128" t="str">
            <v>N/A</v>
          </cell>
          <cell r="CD128" t="str">
            <v>N/A</v>
          </cell>
          <cell r="CE128" t="str">
            <v>N/A</v>
          </cell>
          <cell r="CF128" t="str">
            <v>N/A</v>
          </cell>
          <cell r="CG128" t="str">
            <v>N/A</v>
          </cell>
          <cell r="CH128" t="str">
            <v>N/A</v>
          </cell>
          <cell r="CI128" t="str">
            <v>N/A</v>
          </cell>
          <cell r="CJ128" t="str">
            <v>N/A</v>
          </cell>
          <cell r="CK128" t="str">
            <v>N/A</v>
          </cell>
          <cell r="CL128" t="str">
            <v>N/A</v>
          </cell>
          <cell r="CM128" t="str">
            <v>N/A</v>
          </cell>
          <cell r="CN128" t="str">
            <v>N/A</v>
          </cell>
          <cell r="CO128" t="str">
            <v>N/A</v>
          </cell>
          <cell r="CP128" t="str">
            <v>N/A</v>
          </cell>
          <cell r="CQ128" t="str">
            <v>N/A</v>
          </cell>
          <cell r="CR128" t="str">
            <v>N/A</v>
          </cell>
          <cell r="CS128" t="str">
            <v>N/A</v>
          </cell>
          <cell r="CT128" t="str">
            <v>N/A</v>
          </cell>
          <cell r="CU128" t="str">
            <v>N/A</v>
          </cell>
          <cell r="CV128" t="str">
            <v>N/A</v>
          </cell>
          <cell r="CW128" t="str">
            <v>N/A</v>
          </cell>
          <cell r="CX128" t="str">
            <v>N/A</v>
          </cell>
          <cell r="CY128" t="str">
            <v>N/A</v>
          </cell>
          <cell r="CZ128" t="str">
            <v>N/A</v>
          </cell>
          <cell r="DA128" t="str">
            <v>N/A</v>
          </cell>
          <cell r="DB128" t="str">
            <v>N/A</v>
          </cell>
          <cell r="DC128" t="str">
            <v>N/A</v>
          </cell>
          <cell r="DD128" t="str">
            <v>N/A</v>
          </cell>
          <cell r="DE128" t="str">
            <v>N/A</v>
          </cell>
        </row>
        <row r="129">
          <cell r="B129" t="str">
            <v>DTS00746</v>
          </cell>
          <cell r="C129" t="str">
            <v>8.4</v>
          </cell>
          <cell r="D129" t="str">
            <v xml:space="preserve">        Auto Data Backup</v>
          </cell>
          <cell r="E129" t="str">
            <v>* 서남아 차별화 기능으로 BLE를 이용해 TV가 모바일을 자동으로 인식, 모바일內 데이터를 TV에 연결된 USB에 자동으로 백업하는 기능</v>
          </cell>
          <cell r="F129" t="str">
            <v>Y</v>
          </cell>
          <cell r="G129" t="str">
            <v>S/W</v>
          </cell>
          <cell r="H129" t="str">
            <v/>
          </cell>
          <cell r="I129" t="str">
            <v>SELECT</v>
          </cell>
          <cell r="J129" t="str">
            <v>N/A</v>
          </cell>
          <cell r="K129" t="str">
            <v>N/A</v>
          </cell>
          <cell r="L129" t="str">
            <v>N/A</v>
          </cell>
          <cell r="M129" t="str">
            <v>N/A</v>
          </cell>
          <cell r="N129" t="str">
            <v>N/A</v>
          </cell>
          <cell r="O129" t="str">
            <v>N/A</v>
          </cell>
          <cell r="P129" t="str">
            <v>N/A</v>
          </cell>
          <cell r="Q129" t="str">
            <v>N/A</v>
          </cell>
          <cell r="R129" t="str">
            <v>N/A</v>
          </cell>
          <cell r="S129" t="str">
            <v>N/A</v>
          </cell>
          <cell r="T129" t="str">
            <v>N/A</v>
          </cell>
          <cell r="U129" t="str">
            <v>N/A</v>
          </cell>
          <cell r="V129" t="str">
            <v>N/A</v>
          </cell>
          <cell r="W129" t="str">
            <v>N/A</v>
          </cell>
          <cell r="X129" t="str">
            <v>N/A</v>
          </cell>
          <cell r="Y129" t="str">
            <v>N/A</v>
          </cell>
          <cell r="Z129" t="str">
            <v>N/A</v>
          </cell>
          <cell r="AA129" t="str">
            <v>N/A</v>
          </cell>
          <cell r="AB129" t="str">
            <v>N/A</v>
          </cell>
          <cell r="AC129" t="str">
            <v>N/A</v>
          </cell>
          <cell r="AD129" t="str">
            <v>N/A</v>
          </cell>
          <cell r="AE129" t="str">
            <v>N/A</v>
          </cell>
          <cell r="AF129" t="str">
            <v>N/A</v>
          </cell>
          <cell r="AG129" t="str">
            <v>N/A</v>
          </cell>
          <cell r="AH129" t="str">
            <v>N/A</v>
          </cell>
          <cell r="AI129" t="str">
            <v>N/A</v>
          </cell>
          <cell r="AJ129" t="str">
            <v>N/A</v>
          </cell>
          <cell r="AK129" t="str">
            <v>N/A</v>
          </cell>
          <cell r="AL129" t="str">
            <v>N/A</v>
          </cell>
          <cell r="AM129" t="str">
            <v>N/A</v>
          </cell>
          <cell r="AN129" t="str">
            <v>N/A</v>
          </cell>
          <cell r="AO129" t="str">
            <v>N/A</v>
          </cell>
          <cell r="AP129" t="str">
            <v>N/A</v>
          </cell>
          <cell r="AQ129" t="str">
            <v>N/A</v>
          </cell>
          <cell r="AR129" t="str">
            <v>N/A</v>
          </cell>
          <cell r="AS129" t="str">
            <v>N/A</v>
          </cell>
          <cell r="AT129" t="str">
            <v>N/A</v>
          </cell>
          <cell r="AU129" t="str">
            <v>N/A</v>
          </cell>
          <cell r="AV129" t="str">
            <v>N/A</v>
          </cell>
          <cell r="AW129" t="str">
            <v>N/A</v>
          </cell>
          <cell r="AX129" t="str">
            <v>N/A</v>
          </cell>
          <cell r="AY129" t="str">
            <v>N/A</v>
          </cell>
          <cell r="AZ129" t="str">
            <v>N/A</v>
          </cell>
          <cell r="BA129" t="str">
            <v>N/A</v>
          </cell>
          <cell r="BB129" t="str">
            <v>N/A</v>
          </cell>
          <cell r="BC129" t="str">
            <v>N/A</v>
          </cell>
          <cell r="BD129" t="str">
            <v>N/A</v>
          </cell>
          <cell r="BE129" t="str">
            <v>N/A</v>
          </cell>
          <cell r="BF129" t="str">
            <v>N/A</v>
          </cell>
          <cell r="BG129" t="str">
            <v>N/A</v>
          </cell>
          <cell r="BH129" t="str">
            <v>N/A</v>
          </cell>
          <cell r="BI129" t="str">
            <v>N/A</v>
          </cell>
          <cell r="BJ129" t="str">
            <v>N/A</v>
          </cell>
          <cell r="BK129" t="str">
            <v>N/A</v>
          </cell>
          <cell r="BL129" t="str">
            <v>N/A</v>
          </cell>
          <cell r="BM129" t="str">
            <v>N/A</v>
          </cell>
          <cell r="BN129" t="str">
            <v>N/A</v>
          </cell>
          <cell r="BO129" t="str">
            <v>N/A</v>
          </cell>
          <cell r="BP129" t="str">
            <v>N/A</v>
          </cell>
          <cell r="BQ129" t="str">
            <v>N/A</v>
          </cell>
          <cell r="BR129" t="str">
            <v>N/A</v>
          </cell>
          <cell r="BS129" t="str">
            <v>N/A</v>
          </cell>
          <cell r="BT129" t="str">
            <v>N/A</v>
          </cell>
          <cell r="BU129" t="str">
            <v>N/A</v>
          </cell>
          <cell r="BV129" t="str">
            <v>N/A</v>
          </cell>
          <cell r="BW129" t="str">
            <v>N/A</v>
          </cell>
          <cell r="BX129" t="str">
            <v>N/A</v>
          </cell>
          <cell r="BY129" t="str">
            <v>N/A</v>
          </cell>
          <cell r="BZ129" t="str">
            <v>N/A</v>
          </cell>
          <cell r="CA129" t="str">
            <v>N/A</v>
          </cell>
          <cell r="CB129" t="str">
            <v>N/A</v>
          </cell>
          <cell r="CC129" t="str">
            <v>N/A</v>
          </cell>
          <cell r="CD129" t="str">
            <v>N/A</v>
          </cell>
          <cell r="CE129" t="str">
            <v>N/A</v>
          </cell>
          <cell r="CF129" t="str">
            <v>N/A</v>
          </cell>
          <cell r="CG129" t="str">
            <v>N/A</v>
          </cell>
          <cell r="CH129" t="str">
            <v>N/A</v>
          </cell>
          <cell r="CI129" t="str">
            <v>N/A</v>
          </cell>
          <cell r="CJ129" t="str">
            <v>N/A</v>
          </cell>
          <cell r="CK129" t="str">
            <v>N/A</v>
          </cell>
          <cell r="CL129" t="str">
            <v>N/A</v>
          </cell>
          <cell r="CM129" t="str">
            <v>N/A</v>
          </cell>
          <cell r="CN129" t="str">
            <v>N/A</v>
          </cell>
          <cell r="CO129" t="str">
            <v>N/A</v>
          </cell>
          <cell r="CP129" t="str">
            <v>N/A</v>
          </cell>
          <cell r="CQ129" t="str">
            <v>N/A</v>
          </cell>
          <cell r="CR129" t="str">
            <v>N/A</v>
          </cell>
          <cell r="CS129" t="str">
            <v>N/A</v>
          </cell>
          <cell r="CT129" t="str">
            <v>N/A</v>
          </cell>
          <cell r="CU129" t="str">
            <v>N/A</v>
          </cell>
          <cell r="CV129" t="str">
            <v>N/A</v>
          </cell>
          <cell r="CW129" t="str">
            <v>N/A</v>
          </cell>
          <cell r="CX129" t="str">
            <v>N/A</v>
          </cell>
          <cell r="CY129" t="str">
            <v>N/A</v>
          </cell>
          <cell r="CZ129" t="str">
            <v>N/A</v>
          </cell>
          <cell r="DA129" t="str">
            <v>N/A</v>
          </cell>
          <cell r="DB129" t="str">
            <v>N/A</v>
          </cell>
          <cell r="DC129" t="str">
            <v>N/A</v>
          </cell>
          <cell r="DD129" t="str">
            <v>N/A</v>
          </cell>
          <cell r="DE129" t="str">
            <v>N/A</v>
          </cell>
        </row>
        <row r="130">
          <cell r="B130" t="str">
            <v>DTS00414</v>
          </cell>
          <cell r="C130" t="str">
            <v>8.5</v>
          </cell>
          <cell r="D130" t="str">
            <v xml:space="preserve">        Dongle Compatibility (3G / LTE / WiFi)</v>
          </cell>
          <cell r="E130" t="str">
            <v>* 3G/LTE 동글 지원 여부</v>
          </cell>
          <cell r="F130" t="str">
            <v>Y</v>
          </cell>
          <cell r="G130" t="str">
            <v>S/W</v>
          </cell>
          <cell r="H130" t="str">
            <v/>
          </cell>
          <cell r="I130" t="str">
            <v>SELECT</v>
          </cell>
          <cell r="J130" t="str">
            <v>N/A</v>
          </cell>
          <cell r="K130" t="str">
            <v>N/A</v>
          </cell>
          <cell r="L130" t="str">
            <v>N/A</v>
          </cell>
          <cell r="M130" t="str">
            <v>N/A</v>
          </cell>
          <cell r="N130" t="str">
            <v>N/A</v>
          </cell>
          <cell r="O130" t="str">
            <v>N/A</v>
          </cell>
          <cell r="P130" t="str">
            <v>N/A</v>
          </cell>
          <cell r="Q130" t="str">
            <v>N/A</v>
          </cell>
          <cell r="R130" t="str">
            <v>N/A</v>
          </cell>
          <cell r="S130" t="str">
            <v>N/A</v>
          </cell>
          <cell r="T130" t="str">
            <v>N/A</v>
          </cell>
          <cell r="U130" t="str">
            <v>N/A</v>
          </cell>
          <cell r="V130" t="str">
            <v>N/A</v>
          </cell>
          <cell r="W130" t="str">
            <v>N/A</v>
          </cell>
          <cell r="X130" t="str">
            <v>N/A</v>
          </cell>
          <cell r="Y130" t="str">
            <v>N/A</v>
          </cell>
          <cell r="Z130" t="str">
            <v>N/A</v>
          </cell>
          <cell r="AA130" t="str">
            <v>N/A</v>
          </cell>
          <cell r="AB130" t="str">
            <v>N/A</v>
          </cell>
          <cell r="AC130" t="str">
            <v>N/A</v>
          </cell>
          <cell r="AD130" t="str">
            <v>N/A</v>
          </cell>
          <cell r="AE130" t="str">
            <v>N/A</v>
          </cell>
          <cell r="AF130" t="str">
            <v>N/A</v>
          </cell>
          <cell r="AG130" t="str">
            <v>N/A</v>
          </cell>
          <cell r="AH130" t="str">
            <v>N/A</v>
          </cell>
          <cell r="AI130" t="str">
            <v>N/A</v>
          </cell>
          <cell r="AJ130" t="str">
            <v>N/A</v>
          </cell>
          <cell r="AK130" t="str">
            <v>N/A</v>
          </cell>
          <cell r="AL130" t="str">
            <v>N/A</v>
          </cell>
          <cell r="AM130" t="str">
            <v>N/A</v>
          </cell>
          <cell r="AN130" t="str">
            <v>N/A</v>
          </cell>
          <cell r="AO130" t="str">
            <v>N/A</v>
          </cell>
          <cell r="AP130" t="str">
            <v>N/A</v>
          </cell>
          <cell r="AQ130" t="str">
            <v>N/A</v>
          </cell>
          <cell r="AR130" t="str">
            <v>N/A</v>
          </cell>
          <cell r="AS130" t="str">
            <v>N/A</v>
          </cell>
          <cell r="AT130" t="str">
            <v>N/A</v>
          </cell>
          <cell r="AU130" t="str">
            <v>N/A</v>
          </cell>
          <cell r="AV130" t="str">
            <v>N/A</v>
          </cell>
          <cell r="AW130" t="str">
            <v>N/A</v>
          </cell>
          <cell r="AX130" t="str">
            <v>N/A</v>
          </cell>
          <cell r="AY130" t="str">
            <v>N/A</v>
          </cell>
          <cell r="AZ130" t="str">
            <v>N/A</v>
          </cell>
          <cell r="BA130" t="str">
            <v>N/A</v>
          </cell>
          <cell r="BB130" t="str">
            <v>N/A</v>
          </cell>
          <cell r="BC130" t="str">
            <v>N/A</v>
          </cell>
          <cell r="BD130" t="str">
            <v>N/A</v>
          </cell>
          <cell r="BE130" t="str">
            <v>N/A</v>
          </cell>
          <cell r="BF130" t="str">
            <v>N/A</v>
          </cell>
          <cell r="BG130" t="str">
            <v>N/A</v>
          </cell>
          <cell r="BH130" t="str">
            <v>N/A</v>
          </cell>
          <cell r="BI130" t="str">
            <v>N/A</v>
          </cell>
          <cell r="BJ130" t="str">
            <v>N/A</v>
          </cell>
          <cell r="BK130" t="str">
            <v>N/A</v>
          </cell>
          <cell r="BL130" t="str">
            <v>N/A</v>
          </cell>
          <cell r="BM130" t="str">
            <v>N/A</v>
          </cell>
          <cell r="BN130" t="str">
            <v>N/A</v>
          </cell>
          <cell r="BO130" t="str">
            <v>N/A</v>
          </cell>
          <cell r="BP130" t="str">
            <v>N/A</v>
          </cell>
          <cell r="BQ130" t="str">
            <v>N/A</v>
          </cell>
          <cell r="BR130" t="str">
            <v>N/A</v>
          </cell>
          <cell r="BS130" t="str">
            <v>N/A</v>
          </cell>
          <cell r="BT130" t="str">
            <v>N/A</v>
          </cell>
          <cell r="BU130" t="str">
            <v>N/A</v>
          </cell>
          <cell r="BV130" t="str">
            <v>N/A</v>
          </cell>
          <cell r="BW130" t="str">
            <v>N/A</v>
          </cell>
          <cell r="BX130" t="str">
            <v>N/A</v>
          </cell>
          <cell r="BY130" t="str">
            <v>N/A</v>
          </cell>
          <cell r="BZ130" t="str">
            <v>N/A</v>
          </cell>
          <cell r="CA130" t="str">
            <v>N/A</v>
          </cell>
          <cell r="CB130" t="str">
            <v>N/A</v>
          </cell>
          <cell r="CC130" t="str">
            <v>N/A</v>
          </cell>
          <cell r="CD130" t="str">
            <v>N/A</v>
          </cell>
          <cell r="CE130" t="str">
            <v>N/A</v>
          </cell>
          <cell r="CF130" t="str">
            <v>N/A</v>
          </cell>
          <cell r="CG130" t="str">
            <v>N/A</v>
          </cell>
          <cell r="CH130" t="str">
            <v>N/A</v>
          </cell>
          <cell r="CI130" t="str">
            <v>N/A</v>
          </cell>
          <cell r="CJ130" t="str">
            <v>N/A</v>
          </cell>
          <cell r="CK130" t="str">
            <v>N/A</v>
          </cell>
          <cell r="CL130" t="str">
            <v>N/A</v>
          </cell>
          <cell r="CM130" t="str">
            <v>N/A</v>
          </cell>
          <cell r="CN130" t="str">
            <v>N/A</v>
          </cell>
          <cell r="CO130" t="str">
            <v>N/A</v>
          </cell>
          <cell r="CP130" t="str">
            <v>N/A</v>
          </cell>
          <cell r="CQ130" t="str">
            <v>N/A</v>
          </cell>
          <cell r="CR130" t="str">
            <v>N/A</v>
          </cell>
          <cell r="CS130" t="str">
            <v>N/A</v>
          </cell>
          <cell r="CT130" t="str">
            <v>N/A</v>
          </cell>
          <cell r="CU130" t="str">
            <v>N/A</v>
          </cell>
          <cell r="CV130" t="str">
            <v>N/A</v>
          </cell>
          <cell r="CW130" t="str">
            <v>N/A</v>
          </cell>
          <cell r="CX130" t="str">
            <v>N/A</v>
          </cell>
          <cell r="CY130" t="str">
            <v>N/A</v>
          </cell>
          <cell r="CZ130" t="str">
            <v>N/A</v>
          </cell>
          <cell r="DA130" t="str">
            <v>N/A</v>
          </cell>
          <cell r="DB130" t="str">
            <v>N/A</v>
          </cell>
          <cell r="DC130" t="str">
            <v>N/A</v>
          </cell>
          <cell r="DD130" t="str">
            <v>N/A</v>
          </cell>
          <cell r="DE130" t="str">
            <v>N/A</v>
          </cell>
        </row>
        <row r="131">
          <cell r="B131" t="str">
            <v>DTS00347</v>
          </cell>
          <cell r="C131" t="str">
            <v>8.6</v>
          </cell>
          <cell r="D131" t="str">
            <v xml:space="preserve">        Analog Clean View</v>
          </cell>
          <cell r="E131" t="str">
            <v>* Analog TV에서 발생할 수 있는 혼신을 신호단에서 제거하여 깨끗한 화질 제공 (튜너에서 제거)</v>
          </cell>
          <cell r="F131" t="str">
            <v>Y</v>
          </cell>
          <cell r="G131" t="str">
            <v>회로</v>
          </cell>
          <cell r="H131" t="str">
            <v/>
          </cell>
          <cell r="I131" t="str">
            <v>SELECT</v>
          </cell>
          <cell r="J131" t="str">
            <v>N/A</v>
          </cell>
          <cell r="K131" t="str">
            <v>N/A</v>
          </cell>
          <cell r="L131" t="str">
            <v>N/A</v>
          </cell>
          <cell r="M131" t="str">
            <v>N/A</v>
          </cell>
          <cell r="N131" t="str">
            <v>N/A</v>
          </cell>
          <cell r="O131" t="str">
            <v>N/A</v>
          </cell>
          <cell r="P131" t="str">
            <v>N/A</v>
          </cell>
          <cell r="Q131" t="str">
            <v>N/A</v>
          </cell>
          <cell r="R131" t="str">
            <v>N/A</v>
          </cell>
          <cell r="S131" t="str">
            <v>N/A</v>
          </cell>
          <cell r="T131" t="str">
            <v>N/A</v>
          </cell>
          <cell r="U131" t="str">
            <v>N/A</v>
          </cell>
          <cell r="V131" t="str">
            <v>N/A</v>
          </cell>
          <cell r="W131" t="str">
            <v>N/A</v>
          </cell>
          <cell r="X131" t="str">
            <v>N/A</v>
          </cell>
          <cell r="Y131" t="str">
            <v>N/A</v>
          </cell>
          <cell r="Z131" t="str">
            <v>N/A</v>
          </cell>
          <cell r="AA131" t="str">
            <v>N/A</v>
          </cell>
          <cell r="AB131" t="str">
            <v>N/A</v>
          </cell>
          <cell r="AC131" t="str">
            <v>N/A</v>
          </cell>
          <cell r="AD131" t="str">
            <v>N/A</v>
          </cell>
          <cell r="AE131" t="str">
            <v>N/A</v>
          </cell>
          <cell r="AF131" t="str">
            <v>N/A</v>
          </cell>
          <cell r="AG131" t="str">
            <v>N/A</v>
          </cell>
          <cell r="AH131" t="str">
            <v>N/A</v>
          </cell>
          <cell r="AI131" t="str">
            <v>N/A</v>
          </cell>
          <cell r="AJ131" t="str">
            <v>N/A</v>
          </cell>
          <cell r="AK131" t="str">
            <v>N/A</v>
          </cell>
          <cell r="AL131" t="str">
            <v>N/A</v>
          </cell>
          <cell r="AM131" t="str">
            <v>N/A</v>
          </cell>
          <cell r="AN131" t="str">
            <v>N/A</v>
          </cell>
          <cell r="AO131" t="str">
            <v>N/A</v>
          </cell>
          <cell r="AP131" t="str">
            <v>N/A</v>
          </cell>
          <cell r="AQ131" t="str">
            <v>N/A</v>
          </cell>
          <cell r="AR131" t="str">
            <v>N/A</v>
          </cell>
          <cell r="AS131" t="str">
            <v>N/A</v>
          </cell>
          <cell r="AT131" t="str">
            <v>N/A</v>
          </cell>
          <cell r="AU131" t="str">
            <v>N/A</v>
          </cell>
          <cell r="AV131" t="str">
            <v>N/A</v>
          </cell>
          <cell r="AW131" t="str">
            <v>N/A</v>
          </cell>
          <cell r="AX131" t="str">
            <v>N/A</v>
          </cell>
          <cell r="AY131" t="str">
            <v>N/A</v>
          </cell>
          <cell r="AZ131" t="str">
            <v>N/A</v>
          </cell>
          <cell r="BA131" t="str">
            <v>N/A</v>
          </cell>
          <cell r="BB131" t="str">
            <v>N/A</v>
          </cell>
          <cell r="BC131" t="str">
            <v>N/A</v>
          </cell>
          <cell r="BD131" t="str">
            <v>N/A</v>
          </cell>
          <cell r="BE131" t="str">
            <v>N/A</v>
          </cell>
          <cell r="BF131" t="str">
            <v>N/A</v>
          </cell>
          <cell r="BG131" t="str">
            <v>N/A</v>
          </cell>
          <cell r="BH131" t="str">
            <v>N/A</v>
          </cell>
          <cell r="BI131" t="str">
            <v>N/A</v>
          </cell>
          <cell r="BJ131" t="str">
            <v>N/A</v>
          </cell>
          <cell r="BK131" t="str">
            <v>N/A</v>
          </cell>
          <cell r="BL131" t="str">
            <v>N/A</v>
          </cell>
          <cell r="BM131" t="str">
            <v>N/A</v>
          </cell>
          <cell r="BN131" t="str">
            <v>N/A</v>
          </cell>
          <cell r="BO131" t="str">
            <v>N/A</v>
          </cell>
          <cell r="BP131" t="str">
            <v>N/A</v>
          </cell>
          <cell r="BQ131" t="str">
            <v>N/A</v>
          </cell>
          <cell r="BR131" t="str">
            <v>N/A</v>
          </cell>
          <cell r="BS131" t="str">
            <v>N/A</v>
          </cell>
          <cell r="BT131" t="str">
            <v>N/A</v>
          </cell>
          <cell r="BU131" t="str">
            <v>N/A</v>
          </cell>
          <cell r="BV131" t="str">
            <v>N/A</v>
          </cell>
          <cell r="BW131" t="str">
            <v>N/A</v>
          </cell>
          <cell r="BX131" t="str">
            <v>N/A</v>
          </cell>
          <cell r="BY131" t="str">
            <v>N/A</v>
          </cell>
          <cell r="BZ131" t="str">
            <v>N/A</v>
          </cell>
          <cell r="CA131" t="str">
            <v>N/A</v>
          </cell>
          <cell r="CB131" t="str">
            <v>N/A</v>
          </cell>
          <cell r="CC131" t="str">
            <v>N/A</v>
          </cell>
          <cell r="CD131" t="str">
            <v>N/A</v>
          </cell>
          <cell r="CE131" t="str">
            <v>N/A</v>
          </cell>
          <cell r="CF131" t="str">
            <v>N/A</v>
          </cell>
          <cell r="CG131" t="str">
            <v>N/A</v>
          </cell>
          <cell r="CH131" t="str">
            <v>N/A</v>
          </cell>
          <cell r="CI131" t="str">
            <v>N/A</v>
          </cell>
          <cell r="CJ131" t="str">
            <v>N/A</v>
          </cell>
          <cell r="CK131" t="str">
            <v>N/A</v>
          </cell>
          <cell r="CL131" t="str">
            <v>N/A</v>
          </cell>
          <cell r="CM131" t="str">
            <v>N/A</v>
          </cell>
          <cell r="CN131" t="str">
            <v>N/A</v>
          </cell>
          <cell r="CO131" t="str">
            <v>N/A</v>
          </cell>
          <cell r="CP131" t="str">
            <v>N/A</v>
          </cell>
          <cell r="CQ131" t="str">
            <v>N/A</v>
          </cell>
          <cell r="CR131" t="str">
            <v>N/A</v>
          </cell>
          <cell r="CS131" t="str">
            <v>N/A</v>
          </cell>
          <cell r="CT131" t="str">
            <v>N/A</v>
          </cell>
          <cell r="CU131" t="str">
            <v>N/A</v>
          </cell>
          <cell r="CV131" t="str">
            <v>N/A</v>
          </cell>
          <cell r="CW131" t="str">
            <v>N/A</v>
          </cell>
          <cell r="CX131" t="str">
            <v>N/A</v>
          </cell>
          <cell r="CY131" t="str">
            <v>N/A</v>
          </cell>
          <cell r="CZ131" t="str">
            <v>N/A</v>
          </cell>
          <cell r="DA131" t="str">
            <v>N/A</v>
          </cell>
          <cell r="DB131" t="str">
            <v>N/A</v>
          </cell>
          <cell r="DC131" t="str">
            <v>N/A</v>
          </cell>
          <cell r="DD131" t="str">
            <v>N/A</v>
          </cell>
          <cell r="DE131" t="str">
            <v>N/A</v>
          </cell>
        </row>
        <row r="132">
          <cell r="B132" t="str">
            <v>DTS00719</v>
          </cell>
          <cell r="C132" t="str">
            <v>8.7</v>
          </cell>
          <cell r="D132" t="str">
            <v xml:space="preserve">        Triple Protection</v>
          </cell>
          <cell r="E132" t="str">
            <v>* 성장 지역의 Durability를 강화하는 기능 (Lightening, Surge, Humid)</v>
          </cell>
          <cell r="F132" t="str">
            <v>Y</v>
          </cell>
          <cell r="G132" t="str">
            <v>회로</v>
          </cell>
          <cell r="H132" t="str">
            <v/>
          </cell>
          <cell r="I132" t="str">
            <v>SELECT</v>
          </cell>
          <cell r="J132" t="str">
            <v>N/A</v>
          </cell>
          <cell r="K132" t="str">
            <v>N/A</v>
          </cell>
          <cell r="L132" t="str">
            <v>N/A</v>
          </cell>
          <cell r="M132" t="str">
            <v>N/A</v>
          </cell>
          <cell r="N132" t="str">
            <v>N/A</v>
          </cell>
          <cell r="O132" t="str">
            <v>N/A</v>
          </cell>
          <cell r="P132" t="str">
            <v>N/A</v>
          </cell>
          <cell r="Q132" t="str">
            <v>N/A</v>
          </cell>
          <cell r="R132" t="str">
            <v>N/A</v>
          </cell>
          <cell r="S132" t="str">
            <v>N/A</v>
          </cell>
          <cell r="T132" t="str">
            <v>N/A</v>
          </cell>
          <cell r="U132" t="str">
            <v>N/A</v>
          </cell>
          <cell r="V132" t="str">
            <v>N/A</v>
          </cell>
          <cell r="W132" t="str">
            <v>N/A</v>
          </cell>
          <cell r="X132" t="str">
            <v>N/A</v>
          </cell>
          <cell r="Y132" t="str">
            <v>N/A</v>
          </cell>
          <cell r="Z132" t="str">
            <v>N/A</v>
          </cell>
          <cell r="AA132" t="str">
            <v>N/A</v>
          </cell>
          <cell r="AB132" t="str">
            <v>N/A</v>
          </cell>
          <cell r="AC132" t="str">
            <v>N/A</v>
          </cell>
          <cell r="AD132" t="str">
            <v>N/A</v>
          </cell>
          <cell r="AE132" t="str">
            <v>N/A</v>
          </cell>
          <cell r="AF132" t="str">
            <v>N/A</v>
          </cell>
          <cell r="AG132" t="str">
            <v>N/A</v>
          </cell>
          <cell r="AH132" t="str">
            <v>N/A</v>
          </cell>
          <cell r="AI132" t="str">
            <v>N/A</v>
          </cell>
          <cell r="AJ132" t="str">
            <v>N/A</v>
          </cell>
          <cell r="AK132" t="str">
            <v>N/A</v>
          </cell>
          <cell r="AL132" t="str">
            <v>N/A</v>
          </cell>
          <cell r="AM132" t="str">
            <v>N/A</v>
          </cell>
          <cell r="AN132" t="str">
            <v>N/A</v>
          </cell>
          <cell r="AO132" t="str">
            <v>N/A</v>
          </cell>
          <cell r="AP132" t="str">
            <v>N/A</v>
          </cell>
          <cell r="AQ132" t="str">
            <v>N/A</v>
          </cell>
          <cell r="AR132" t="str">
            <v>N/A</v>
          </cell>
          <cell r="AS132" t="str">
            <v>N/A</v>
          </cell>
          <cell r="AT132" t="str">
            <v>N/A</v>
          </cell>
          <cell r="AU132" t="str">
            <v>N/A</v>
          </cell>
          <cell r="AV132" t="str">
            <v>N/A</v>
          </cell>
          <cell r="AW132" t="str">
            <v>N/A</v>
          </cell>
          <cell r="AX132" t="str">
            <v>N/A</v>
          </cell>
          <cell r="AY132" t="str">
            <v>N/A</v>
          </cell>
          <cell r="AZ132" t="str">
            <v>N/A</v>
          </cell>
          <cell r="BA132" t="str">
            <v>N/A</v>
          </cell>
          <cell r="BB132" t="str">
            <v>N/A</v>
          </cell>
          <cell r="BC132" t="str">
            <v>N/A</v>
          </cell>
          <cell r="BD132" t="str">
            <v>N/A</v>
          </cell>
          <cell r="BE132" t="str">
            <v>N/A</v>
          </cell>
          <cell r="BF132" t="str">
            <v>N/A</v>
          </cell>
          <cell r="BG132" t="str">
            <v>N/A</v>
          </cell>
          <cell r="BH132" t="str">
            <v>N/A</v>
          </cell>
          <cell r="BI132" t="str">
            <v>N/A</v>
          </cell>
          <cell r="BJ132" t="str">
            <v>N/A</v>
          </cell>
          <cell r="BK132" t="str">
            <v>N/A</v>
          </cell>
          <cell r="BL132" t="str">
            <v>N/A</v>
          </cell>
          <cell r="BM132" t="str">
            <v>N/A</v>
          </cell>
          <cell r="BN132" t="str">
            <v>N/A</v>
          </cell>
          <cell r="BO132" t="str">
            <v>N/A</v>
          </cell>
          <cell r="BP132" t="str">
            <v>N/A</v>
          </cell>
          <cell r="BQ132" t="str">
            <v>N/A</v>
          </cell>
          <cell r="BR132" t="str">
            <v>N/A</v>
          </cell>
          <cell r="BS132" t="str">
            <v>N/A</v>
          </cell>
          <cell r="BT132" t="str">
            <v>N/A</v>
          </cell>
          <cell r="BU132" t="str">
            <v>N/A</v>
          </cell>
          <cell r="BV132" t="str">
            <v>N/A</v>
          </cell>
          <cell r="BW132" t="str">
            <v>N/A</v>
          </cell>
          <cell r="BX132" t="str">
            <v>N/A</v>
          </cell>
          <cell r="BY132" t="str">
            <v>N/A</v>
          </cell>
          <cell r="BZ132" t="str">
            <v>N/A</v>
          </cell>
          <cell r="CA132" t="str">
            <v>N/A</v>
          </cell>
          <cell r="CB132" t="str">
            <v>N/A</v>
          </cell>
          <cell r="CC132" t="str">
            <v>N/A</v>
          </cell>
          <cell r="CD132" t="str">
            <v>N/A</v>
          </cell>
          <cell r="CE132" t="str">
            <v>N/A</v>
          </cell>
          <cell r="CF132" t="str">
            <v>N/A</v>
          </cell>
          <cell r="CG132" t="str">
            <v>N/A</v>
          </cell>
          <cell r="CH132" t="str">
            <v>N/A</v>
          </cell>
          <cell r="CI132" t="str">
            <v>N/A</v>
          </cell>
          <cell r="CJ132" t="str">
            <v>N/A</v>
          </cell>
          <cell r="CK132" t="str">
            <v>N/A</v>
          </cell>
          <cell r="CL132" t="str">
            <v>N/A</v>
          </cell>
          <cell r="CM132" t="str">
            <v>N/A</v>
          </cell>
          <cell r="CN132" t="str">
            <v>N/A</v>
          </cell>
          <cell r="CO132" t="str">
            <v>N/A</v>
          </cell>
          <cell r="CP132" t="str">
            <v>N/A</v>
          </cell>
          <cell r="CQ132" t="str">
            <v>N/A</v>
          </cell>
          <cell r="CR132" t="str">
            <v>N/A</v>
          </cell>
          <cell r="CS132" t="str">
            <v>N/A</v>
          </cell>
          <cell r="CT132" t="str">
            <v>N/A</v>
          </cell>
          <cell r="CU132" t="str">
            <v>N/A</v>
          </cell>
          <cell r="CV132" t="str">
            <v>N/A</v>
          </cell>
          <cell r="CW132" t="str">
            <v>N/A</v>
          </cell>
          <cell r="CX132" t="str">
            <v>N/A</v>
          </cell>
          <cell r="CY132" t="str">
            <v>N/A</v>
          </cell>
          <cell r="CZ132" t="str">
            <v>N/A</v>
          </cell>
          <cell r="DA132" t="str">
            <v>N/A</v>
          </cell>
          <cell r="DB132" t="str">
            <v>N/A</v>
          </cell>
          <cell r="DC132" t="str">
            <v>N/A</v>
          </cell>
          <cell r="DD132" t="str">
            <v>N/A</v>
          </cell>
          <cell r="DE132" t="str">
            <v>N/A</v>
          </cell>
        </row>
        <row r="133">
          <cell r="B133" t="str">
            <v>DTS00812</v>
          </cell>
          <cell r="C133" t="str">
            <v>9</v>
          </cell>
          <cell r="D133" t="str">
            <v>Game Feature</v>
          </cell>
          <cell r="E133" t="str">
            <v/>
          </cell>
          <cell r="F133" t="str">
            <v>Y</v>
          </cell>
          <cell r="G133" t="str">
            <v>S/W</v>
          </cell>
          <cell r="H133" t="str">
            <v/>
          </cell>
          <cell r="I133" t="str">
            <v>NONE</v>
          </cell>
          <cell r="J133" t="str">
            <v/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  <cell r="AF133" t="str">
            <v/>
          </cell>
          <cell r="AG133" t="str">
            <v/>
          </cell>
          <cell r="AH133" t="str">
            <v/>
          </cell>
          <cell r="AI133" t="str">
            <v/>
          </cell>
          <cell r="AJ133" t="str">
            <v/>
          </cell>
          <cell r="AK133" t="str">
            <v/>
          </cell>
          <cell r="AL133" t="str">
            <v/>
          </cell>
          <cell r="AM133" t="str">
            <v/>
          </cell>
          <cell r="AN133" t="str">
            <v/>
          </cell>
          <cell r="AO133" t="str">
            <v/>
          </cell>
          <cell r="AP133" t="str">
            <v/>
          </cell>
          <cell r="AQ133" t="str">
            <v/>
          </cell>
          <cell r="AR133" t="str">
            <v/>
          </cell>
          <cell r="AS133" t="str">
            <v/>
          </cell>
          <cell r="AT133" t="str">
            <v/>
          </cell>
          <cell r="AU133" t="str">
            <v/>
          </cell>
          <cell r="AV133" t="str">
            <v/>
          </cell>
          <cell r="AW133" t="str">
            <v/>
          </cell>
          <cell r="AX133" t="str">
            <v/>
          </cell>
          <cell r="AY133" t="str">
            <v/>
          </cell>
          <cell r="AZ133" t="str">
            <v/>
          </cell>
          <cell r="BA133" t="str">
            <v/>
          </cell>
          <cell r="BB133" t="str">
            <v/>
          </cell>
          <cell r="BC133" t="str">
            <v/>
          </cell>
          <cell r="BD133" t="str">
            <v/>
          </cell>
          <cell r="BE133" t="str">
            <v/>
          </cell>
          <cell r="BF133" t="str">
            <v/>
          </cell>
          <cell r="BG133" t="str">
            <v/>
          </cell>
          <cell r="BH133" t="str">
            <v/>
          </cell>
          <cell r="BI133" t="str">
            <v/>
          </cell>
          <cell r="BJ133" t="str">
            <v/>
          </cell>
          <cell r="BK133" t="str">
            <v/>
          </cell>
          <cell r="BL133" t="str">
            <v/>
          </cell>
          <cell r="BM133" t="str">
            <v/>
          </cell>
          <cell r="BN133" t="str">
            <v/>
          </cell>
          <cell r="BO133" t="str">
            <v/>
          </cell>
          <cell r="BP133" t="str">
            <v/>
          </cell>
          <cell r="BQ133" t="str">
            <v/>
          </cell>
          <cell r="BR133" t="str">
            <v/>
          </cell>
          <cell r="BS133" t="str">
            <v/>
          </cell>
          <cell r="BT133" t="str">
            <v/>
          </cell>
          <cell r="BU133" t="str">
            <v/>
          </cell>
          <cell r="BV133" t="str">
            <v/>
          </cell>
          <cell r="BW133" t="str">
            <v/>
          </cell>
          <cell r="BX133" t="str">
            <v/>
          </cell>
          <cell r="BY133" t="str">
            <v/>
          </cell>
          <cell r="BZ133" t="str">
            <v/>
          </cell>
          <cell r="CA133" t="str">
            <v/>
          </cell>
          <cell r="CB133" t="str">
            <v/>
          </cell>
          <cell r="CC133" t="str">
            <v/>
          </cell>
          <cell r="CD133" t="str">
            <v/>
          </cell>
          <cell r="CE133" t="str">
            <v/>
          </cell>
          <cell r="CF133" t="str">
            <v/>
          </cell>
          <cell r="CG133" t="str">
            <v/>
          </cell>
          <cell r="CH133" t="str">
            <v/>
          </cell>
          <cell r="CI133" t="str">
            <v/>
          </cell>
          <cell r="CJ133" t="str">
            <v/>
          </cell>
          <cell r="CK133" t="str">
            <v/>
          </cell>
          <cell r="CL133" t="str">
            <v/>
          </cell>
          <cell r="CM133" t="str">
            <v/>
          </cell>
          <cell r="CN133" t="str">
            <v/>
          </cell>
          <cell r="CO133" t="str">
            <v/>
          </cell>
          <cell r="CP133" t="str">
            <v/>
          </cell>
          <cell r="CQ133" t="str">
            <v/>
          </cell>
          <cell r="CR133" t="str">
            <v/>
          </cell>
          <cell r="CS133" t="str">
            <v/>
          </cell>
          <cell r="CT133" t="str">
            <v/>
          </cell>
          <cell r="CU133" t="str">
            <v/>
          </cell>
          <cell r="CV133" t="str">
            <v/>
          </cell>
          <cell r="CW133" t="str">
            <v/>
          </cell>
          <cell r="CX133" t="str">
            <v/>
          </cell>
          <cell r="CY133" t="str">
            <v/>
          </cell>
          <cell r="CZ133" t="str">
            <v/>
          </cell>
          <cell r="DA133" t="str">
            <v/>
          </cell>
          <cell r="DB133" t="str">
            <v/>
          </cell>
          <cell r="DC133" t="str">
            <v/>
          </cell>
          <cell r="DD133" t="str">
            <v/>
          </cell>
          <cell r="DE133" t="str">
            <v/>
          </cell>
        </row>
        <row r="134">
          <cell r="B134" t="str">
            <v>DTS00813</v>
          </cell>
          <cell r="C134" t="str">
            <v>9.1</v>
          </cell>
          <cell r="D134" t="str">
            <v xml:space="preserve">        Auto Game Mode (ALLM)</v>
          </cell>
          <cell r="E134" t="str">
            <v>자동 게임모드 전환 및 최소 Input Lag 제공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  <cell r="M134" t="str">
            <v>Yes</v>
          </cell>
          <cell r="N134" t="str">
            <v>Yes</v>
          </cell>
          <cell r="O134" t="str">
            <v>Yes</v>
          </cell>
          <cell r="P134" t="str">
            <v>Yes</v>
          </cell>
          <cell r="Q134" t="str">
            <v>Yes</v>
          </cell>
          <cell r="R134" t="str">
            <v>Yes</v>
          </cell>
          <cell r="S134" t="str">
            <v>Yes</v>
          </cell>
          <cell r="T134" t="str">
            <v>Yes</v>
          </cell>
          <cell r="U134" t="str">
            <v>Yes</v>
          </cell>
          <cell r="V134" t="str">
            <v>Yes</v>
          </cell>
          <cell r="W134" t="str">
            <v>Yes</v>
          </cell>
          <cell r="X134" t="str">
            <v>Yes</v>
          </cell>
          <cell r="Y134" t="str">
            <v>Yes</v>
          </cell>
          <cell r="Z134" t="str">
            <v>Yes</v>
          </cell>
          <cell r="AA134" t="str">
            <v>Yes</v>
          </cell>
          <cell r="AB134" t="str">
            <v>Yes</v>
          </cell>
          <cell r="AC134" t="str">
            <v>Yes</v>
          </cell>
          <cell r="AD134" t="str">
            <v>Yes</v>
          </cell>
          <cell r="AE134" t="str">
            <v>Yes</v>
          </cell>
          <cell r="AF134" t="str">
            <v>Yes</v>
          </cell>
          <cell r="AG134" t="str">
            <v>Yes</v>
          </cell>
          <cell r="AH134" t="str">
            <v>Yes</v>
          </cell>
          <cell r="AI134" t="str">
            <v>Yes</v>
          </cell>
          <cell r="AJ134" t="str">
            <v>Yes</v>
          </cell>
          <cell r="AK134" t="str">
            <v>Yes</v>
          </cell>
          <cell r="AL134" t="str">
            <v>Yes</v>
          </cell>
          <cell r="AM134" t="str">
            <v>Yes</v>
          </cell>
          <cell r="AN134" t="str">
            <v>Yes</v>
          </cell>
          <cell r="AO134" t="str">
            <v>Yes</v>
          </cell>
          <cell r="AP134" t="str">
            <v>Yes</v>
          </cell>
          <cell r="AQ134" t="str">
            <v>Yes</v>
          </cell>
          <cell r="AR134" t="str">
            <v>Yes</v>
          </cell>
          <cell r="AS134" t="str">
            <v>Yes</v>
          </cell>
          <cell r="AT134" t="str">
            <v>Yes</v>
          </cell>
          <cell r="AU134" t="str">
            <v>Yes</v>
          </cell>
          <cell r="AV134" t="str">
            <v>Yes</v>
          </cell>
          <cell r="AW134" t="str">
            <v>Yes</v>
          </cell>
          <cell r="AX134" t="str">
            <v>Yes</v>
          </cell>
          <cell r="AY134" t="str">
            <v>Yes</v>
          </cell>
          <cell r="AZ134" t="str">
            <v>Yes</v>
          </cell>
          <cell r="BA134" t="str">
            <v>Yes</v>
          </cell>
          <cell r="BB134" t="str">
            <v>Yes</v>
          </cell>
          <cell r="BC134" t="str">
            <v>Yes</v>
          </cell>
          <cell r="BD134" t="str">
            <v>Yes</v>
          </cell>
          <cell r="BE134" t="str">
            <v>Yes</v>
          </cell>
          <cell r="BF134" t="str">
            <v>Yes</v>
          </cell>
          <cell r="BG134" t="str">
            <v>Yes</v>
          </cell>
          <cell r="BH134" t="str">
            <v>Yes</v>
          </cell>
          <cell r="BI134" t="str">
            <v>Yes</v>
          </cell>
          <cell r="BJ134" t="str">
            <v>Yes</v>
          </cell>
          <cell r="BK134" t="str">
            <v>Yes</v>
          </cell>
          <cell r="BL134" t="str">
            <v>Yes</v>
          </cell>
          <cell r="BM134" t="str">
            <v>Yes</v>
          </cell>
          <cell r="BN134" t="str">
            <v>Yes</v>
          </cell>
          <cell r="BO134" t="str">
            <v>Yes</v>
          </cell>
          <cell r="BP134" t="str">
            <v>Yes</v>
          </cell>
          <cell r="BQ134" t="str">
            <v>Yes</v>
          </cell>
          <cell r="BR134" t="str">
            <v>Yes</v>
          </cell>
          <cell r="BS134" t="str">
            <v>Yes</v>
          </cell>
          <cell r="BT134" t="str">
            <v>Yes</v>
          </cell>
          <cell r="BU134" t="str">
            <v>Yes</v>
          </cell>
          <cell r="BV134" t="str">
            <v>Yes</v>
          </cell>
          <cell r="BW134" t="str">
            <v>Yes</v>
          </cell>
          <cell r="BX134" t="str">
            <v>Yes</v>
          </cell>
          <cell r="BY134" t="str">
            <v>Yes</v>
          </cell>
          <cell r="BZ134" t="str">
            <v>Yes</v>
          </cell>
          <cell r="CA134" t="str">
            <v>Yes</v>
          </cell>
          <cell r="CB134" t="str">
            <v>Yes</v>
          </cell>
          <cell r="CC134" t="str">
            <v>Yes</v>
          </cell>
          <cell r="CD134" t="str">
            <v>N/A</v>
          </cell>
          <cell r="CE134" t="str">
            <v>Yes</v>
          </cell>
          <cell r="CF134" t="str">
            <v>Yes</v>
          </cell>
          <cell r="CG134" t="str">
            <v>Yes</v>
          </cell>
          <cell r="CH134" t="str">
            <v>Yes</v>
          </cell>
          <cell r="CI134" t="str">
            <v>Yes</v>
          </cell>
          <cell r="CJ134" t="str">
            <v>Yes</v>
          </cell>
          <cell r="CK134" t="str">
            <v>Yes</v>
          </cell>
          <cell r="CL134" t="str">
            <v>Yes</v>
          </cell>
          <cell r="CM134" t="str">
            <v>Yes</v>
          </cell>
          <cell r="CN134" t="str">
            <v>Yes</v>
          </cell>
          <cell r="CO134" t="str">
            <v>Yes</v>
          </cell>
          <cell r="CP134" t="str">
            <v>Yes</v>
          </cell>
          <cell r="CQ134" t="str">
            <v>Yes</v>
          </cell>
          <cell r="CR134" t="str">
            <v>Yes</v>
          </cell>
          <cell r="CS134" t="str">
            <v>Yes</v>
          </cell>
          <cell r="CT134" t="str">
            <v>Yes</v>
          </cell>
          <cell r="CU134" t="str">
            <v>Yes</v>
          </cell>
          <cell r="CV134" t="str">
            <v>Yes</v>
          </cell>
          <cell r="CW134" t="str">
            <v>Yes</v>
          </cell>
          <cell r="CX134" t="str">
            <v>Yes</v>
          </cell>
          <cell r="CY134" t="str">
            <v>Yes</v>
          </cell>
          <cell r="CZ134" t="str">
            <v>Yes</v>
          </cell>
          <cell r="DA134" t="str">
            <v>Yes</v>
          </cell>
          <cell r="DB134" t="str">
            <v>Yes</v>
          </cell>
          <cell r="DC134" t="str">
            <v>Yes</v>
          </cell>
          <cell r="DD134" t="str">
            <v>Yes</v>
          </cell>
          <cell r="DE134" t="str">
            <v>Yes</v>
          </cell>
        </row>
        <row r="135">
          <cell r="B135" t="str">
            <v>DTS00814</v>
          </cell>
          <cell r="C135" t="str">
            <v>9.2</v>
          </cell>
          <cell r="D135" t="str">
            <v xml:space="preserve">        Game Motion Plus</v>
          </cell>
          <cell r="E135" t="str">
            <v>프레임 삽입으로 60Hz → 120Hz 전환, Halo / Artifact 없는 부드럽고 뚜렷한 게임화면 제공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Yes</v>
          </cell>
          <cell r="M135" t="str">
            <v>Yes</v>
          </cell>
          <cell r="N135" t="str">
            <v>Yes</v>
          </cell>
          <cell r="O135" t="str">
            <v>Yes</v>
          </cell>
          <cell r="P135" t="str">
            <v>Yes</v>
          </cell>
          <cell r="Q135" t="str">
            <v>Yes</v>
          </cell>
          <cell r="R135" t="str">
            <v>Yes</v>
          </cell>
          <cell r="S135" t="str">
            <v>Yes</v>
          </cell>
          <cell r="T135" t="str">
            <v>Yes</v>
          </cell>
          <cell r="U135" t="str">
            <v>Yes</v>
          </cell>
          <cell r="V135" t="str">
            <v>Yes</v>
          </cell>
          <cell r="W135" t="str">
            <v>Yes</v>
          </cell>
          <cell r="X135" t="str">
            <v>Yes</v>
          </cell>
          <cell r="Y135" t="str">
            <v>Yes</v>
          </cell>
          <cell r="Z135" t="str">
            <v>Yes</v>
          </cell>
          <cell r="AA135" t="str">
            <v>Yes</v>
          </cell>
          <cell r="AB135" t="str">
            <v>Yes</v>
          </cell>
          <cell r="AC135" t="str">
            <v>Yes</v>
          </cell>
          <cell r="AD135" t="str">
            <v>Yes</v>
          </cell>
          <cell r="AE135" t="str">
            <v>Yes</v>
          </cell>
          <cell r="AF135" t="str">
            <v>Yes</v>
          </cell>
          <cell r="AG135" t="str">
            <v>Yes</v>
          </cell>
          <cell r="AH135" t="str">
            <v>Yes</v>
          </cell>
          <cell r="AI135" t="str">
            <v>Yes</v>
          </cell>
          <cell r="AJ135" t="str">
            <v>Yes</v>
          </cell>
          <cell r="AK135" t="str">
            <v>Yes</v>
          </cell>
          <cell r="AL135" t="str">
            <v>Yes</v>
          </cell>
          <cell r="AM135" t="str">
            <v>Yes</v>
          </cell>
          <cell r="AN135" t="str">
            <v>Yes</v>
          </cell>
          <cell r="AO135" t="str">
            <v>Yes</v>
          </cell>
          <cell r="AP135" t="str">
            <v>Yes</v>
          </cell>
          <cell r="AQ135" t="str">
            <v>Yes</v>
          </cell>
          <cell r="AR135" t="str">
            <v>Yes</v>
          </cell>
          <cell r="AS135" t="str">
            <v>Yes</v>
          </cell>
          <cell r="AT135" t="str">
            <v>Yes</v>
          </cell>
          <cell r="AU135" t="str">
            <v>Yes</v>
          </cell>
          <cell r="AV135" t="str">
            <v>Yes</v>
          </cell>
          <cell r="AW135" t="str">
            <v>Yes</v>
          </cell>
          <cell r="AX135" t="str">
            <v>Yes</v>
          </cell>
          <cell r="AY135" t="str">
            <v>Yes</v>
          </cell>
          <cell r="AZ135" t="str">
            <v>Yes</v>
          </cell>
          <cell r="BA135" t="str">
            <v>Yes</v>
          </cell>
          <cell r="BB135" t="str">
            <v>Yes</v>
          </cell>
          <cell r="BC135" t="str">
            <v>Yes</v>
          </cell>
          <cell r="BD135" t="str">
            <v>Yes</v>
          </cell>
          <cell r="BE135" t="str">
            <v>Yes</v>
          </cell>
          <cell r="BF135" t="str">
            <v>Yes</v>
          </cell>
          <cell r="BG135" t="str">
            <v>Yes</v>
          </cell>
          <cell r="BH135" t="str">
            <v>Yes</v>
          </cell>
          <cell r="BI135" t="str">
            <v>Yes</v>
          </cell>
          <cell r="BJ135" t="str">
            <v>Yes</v>
          </cell>
          <cell r="BK135" t="str">
            <v>Yes</v>
          </cell>
          <cell r="BL135" t="str">
            <v>Yes</v>
          </cell>
          <cell r="BM135" t="str">
            <v>Yes</v>
          </cell>
          <cell r="BN135" t="str">
            <v>Yes</v>
          </cell>
          <cell r="BO135" t="str">
            <v>Yes</v>
          </cell>
          <cell r="BP135" t="str">
            <v>Yes</v>
          </cell>
          <cell r="BQ135" t="str">
            <v>Yes</v>
          </cell>
          <cell r="BR135" t="str">
            <v>Yes</v>
          </cell>
          <cell r="BS135" t="str">
            <v>Yes</v>
          </cell>
          <cell r="BT135" t="str">
            <v>Yes</v>
          </cell>
          <cell r="BU135" t="str">
            <v>Yes</v>
          </cell>
          <cell r="BV135" t="str">
            <v>Yes</v>
          </cell>
          <cell r="BW135" t="str">
            <v>Yes</v>
          </cell>
          <cell r="BX135" t="str">
            <v>Yes</v>
          </cell>
          <cell r="BY135" t="str">
            <v>Yes</v>
          </cell>
          <cell r="BZ135" t="str">
            <v>Yes</v>
          </cell>
          <cell r="CA135" t="str">
            <v>Yes</v>
          </cell>
          <cell r="CB135" t="str">
            <v>Yes</v>
          </cell>
          <cell r="CC135" t="str">
            <v>Yes</v>
          </cell>
          <cell r="CD135" t="str">
            <v>N/A</v>
          </cell>
          <cell r="CE135" t="str">
            <v>Yes</v>
          </cell>
          <cell r="CF135" t="str">
            <v>N/A</v>
          </cell>
          <cell r="CG135" t="str">
            <v>N/A</v>
          </cell>
          <cell r="CH135" t="str">
            <v>N/A</v>
          </cell>
          <cell r="CI135" t="str">
            <v>N/A</v>
          </cell>
          <cell r="CJ135" t="str">
            <v>N/A</v>
          </cell>
          <cell r="CK135" t="str">
            <v>N/A</v>
          </cell>
          <cell r="CL135" t="str">
            <v>N/A</v>
          </cell>
          <cell r="CM135" t="str">
            <v>N/A</v>
          </cell>
          <cell r="CN135" t="str">
            <v>N/A</v>
          </cell>
          <cell r="CO135" t="str">
            <v>N/A</v>
          </cell>
          <cell r="CP135" t="str">
            <v>N/A</v>
          </cell>
          <cell r="CQ135" t="str">
            <v>N/A</v>
          </cell>
          <cell r="CR135" t="str">
            <v>N/A</v>
          </cell>
          <cell r="CS135" t="str">
            <v>N/A</v>
          </cell>
          <cell r="CT135" t="str">
            <v>N/A</v>
          </cell>
          <cell r="CU135" t="str">
            <v>N/A</v>
          </cell>
          <cell r="CV135" t="str">
            <v>N/A</v>
          </cell>
          <cell r="CW135" t="str">
            <v>N/A</v>
          </cell>
          <cell r="CX135" t="str">
            <v>N/A</v>
          </cell>
          <cell r="CY135" t="str">
            <v>N/A</v>
          </cell>
          <cell r="CZ135" t="str">
            <v>N/A</v>
          </cell>
          <cell r="DA135" t="str">
            <v>N/A</v>
          </cell>
          <cell r="DB135" t="str">
            <v>N/A</v>
          </cell>
          <cell r="DC135" t="str">
            <v>N/A</v>
          </cell>
          <cell r="DD135" t="str">
            <v>N/A</v>
          </cell>
          <cell r="DE135" t="str">
            <v>N/A</v>
          </cell>
        </row>
        <row r="136">
          <cell r="B136" t="str">
            <v>DTS00815</v>
          </cell>
          <cell r="C136" t="str">
            <v>9.3</v>
          </cell>
          <cell r="D136" t="str">
            <v xml:space="preserve">        Dynamic Black EQ</v>
          </cell>
          <cell r="E136" t="str">
            <v>어두운 게임 영상에서 블랙 밝기를 자동 조절하여 Object 시인성 강화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Yes</v>
          </cell>
          <cell r="N136" t="str">
            <v>Yes</v>
          </cell>
          <cell r="O136" t="str">
            <v>Yes</v>
          </cell>
          <cell r="P136" t="str">
            <v>Yes</v>
          </cell>
          <cell r="Q136" t="str">
            <v>Yes</v>
          </cell>
          <cell r="R136" t="str">
            <v>Yes</v>
          </cell>
          <cell r="S136" t="str">
            <v>Yes</v>
          </cell>
          <cell r="T136" t="str">
            <v>Yes</v>
          </cell>
          <cell r="U136" t="str">
            <v>Yes</v>
          </cell>
          <cell r="V136" t="str">
            <v>Yes</v>
          </cell>
          <cell r="W136" t="str">
            <v>Yes</v>
          </cell>
          <cell r="X136" t="str">
            <v>Yes</v>
          </cell>
          <cell r="Y136" t="str">
            <v>Yes</v>
          </cell>
          <cell r="Z136" t="str">
            <v>Yes</v>
          </cell>
          <cell r="AA136" t="str">
            <v>Yes</v>
          </cell>
          <cell r="AB136" t="str">
            <v>Yes</v>
          </cell>
          <cell r="AC136" t="str">
            <v>Yes</v>
          </cell>
          <cell r="AD136" t="str">
            <v>Yes</v>
          </cell>
          <cell r="AE136" t="str">
            <v>Yes</v>
          </cell>
          <cell r="AF136" t="str">
            <v>Yes</v>
          </cell>
          <cell r="AG136" t="str">
            <v>Yes</v>
          </cell>
          <cell r="AH136" t="str">
            <v>Yes</v>
          </cell>
          <cell r="AI136" t="str">
            <v>Yes</v>
          </cell>
          <cell r="AJ136" t="str">
            <v>Yes</v>
          </cell>
          <cell r="AK136" t="str">
            <v>Yes</v>
          </cell>
          <cell r="AL136" t="str">
            <v>Yes</v>
          </cell>
          <cell r="AM136" t="str">
            <v>Yes</v>
          </cell>
          <cell r="AN136" t="str">
            <v>Yes</v>
          </cell>
          <cell r="AO136" t="str">
            <v>Yes</v>
          </cell>
          <cell r="AP136" t="str">
            <v>Yes</v>
          </cell>
          <cell r="AQ136" t="str">
            <v>Yes</v>
          </cell>
          <cell r="AR136" t="str">
            <v>Yes</v>
          </cell>
          <cell r="AS136" t="str">
            <v>Yes</v>
          </cell>
          <cell r="AT136" t="str">
            <v>Yes</v>
          </cell>
          <cell r="AU136" t="str">
            <v>Yes</v>
          </cell>
          <cell r="AV136" t="str">
            <v>Yes</v>
          </cell>
          <cell r="AW136" t="str">
            <v>Yes</v>
          </cell>
          <cell r="AX136" t="str">
            <v>Yes</v>
          </cell>
          <cell r="AY136" t="str">
            <v>Yes</v>
          </cell>
          <cell r="AZ136" t="str">
            <v>Yes</v>
          </cell>
          <cell r="BA136" t="str">
            <v>Yes</v>
          </cell>
          <cell r="BB136" t="str">
            <v>Yes</v>
          </cell>
          <cell r="BC136" t="str">
            <v>N/A</v>
          </cell>
          <cell r="BD136" t="str">
            <v>N/A</v>
          </cell>
          <cell r="BE136" t="str">
            <v>N/A</v>
          </cell>
          <cell r="BF136" t="str">
            <v>N/A</v>
          </cell>
          <cell r="BG136" t="str">
            <v>N/A</v>
          </cell>
          <cell r="BH136" t="str">
            <v>N/A</v>
          </cell>
          <cell r="BI136" t="str">
            <v>N/A</v>
          </cell>
          <cell r="BJ136" t="str">
            <v>N/A</v>
          </cell>
          <cell r="BK136" t="str">
            <v>N/A</v>
          </cell>
          <cell r="BL136" t="str">
            <v>N/A</v>
          </cell>
          <cell r="BM136" t="str">
            <v>N/A</v>
          </cell>
          <cell r="BN136" t="str">
            <v>N/A</v>
          </cell>
          <cell r="BO136" t="str">
            <v>N/A</v>
          </cell>
          <cell r="BP136" t="str">
            <v>Yes</v>
          </cell>
          <cell r="BQ136" t="str">
            <v>Yes</v>
          </cell>
          <cell r="BR136" t="str">
            <v>Yes</v>
          </cell>
          <cell r="BS136" t="str">
            <v>Yes</v>
          </cell>
          <cell r="BT136" t="str">
            <v>Yes</v>
          </cell>
          <cell r="BU136" t="str">
            <v>Yes</v>
          </cell>
          <cell r="BV136" t="str">
            <v>Yes</v>
          </cell>
          <cell r="BW136" t="str">
            <v>Yes</v>
          </cell>
          <cell r="BX136" t="str">
            <v>Yes</v>
          </cell>
          <cell r="BY136" t="str">
            <v>Yes</v>
          </cell>
          <cell r="BZ136" t="str">
            <v>Yes</v>
          </cell>
          <cell r="CA136" t="str">
            <v>Yes</v>
          </cell>
          <cell r="CB136" t="str">
            <v>Yes</v>
          </cell>
          <cell r="CC136" t="str">
            <v>Yes</v>
          </cell>
          <cell r="CD136" t="str">
            <v>N/A</v>
          </cell>
          <cell r="CE136" t="str">
            <v>Yes</v>
          </cell>
          <cell r="CF136" t="str">
            <v>N/A</v>
          </cell>
          <cell r="CG136" t="str">
            <v>N/A</v>
          </cell>
          <cell r="CH136" t="str">
            <v>N/A</v>
          </cell>
          <cell r="CI136" t="str">
            <v>N/A</v>
          </cell>
          <cell r="CJ136" t="str">
            <v>N/A</v>
          </cell>
          <cell r="CK136" t="str">
            <v>N/A</v>
          </cell>
          <cell r="CL136" t="str">
            <v>N/A</v>
          </cell>
          <cell r="CM136" t="str">
            <v>N/A</v>
          </cell>
          <cell r="CN136" t="str">
            <v>N/A</v>
          </cell>
          <cell r="CO136" t="str">
            <v>N/A</v>
          </cell>
          <cell r="CP136" t="str">
            <v>N/A</v>
          </cell>
          <cell r="CQ136" t="str">
            <v>N/A</v>
          </cell>
          <cell r="CR136" t="str">
            <v>N/A</v>
          </cell>
          <cell r="CS136" t="str">
            <v>N/A</v>
          </cell>
          <cell r="CT136" t="str">
            <v>N/A</v>
          </cell>
          <cell r="CU136" t="str">
            <v>N/A</v>
          </cell>
          <cell r="CV136" t="str">
            <v>N/A</v>
          </cell>
          <cell r="CW136" t="str">
            <v>N/A</v>
          </cell>
          <cell r="CX136" t="str">
            <v>N/A</v>
          </cell>
          <cell r="CY136" t="str">
            <v>N/A</v>
          </cell>
          <cell r="CZ136" t="str">
            <v>N/A</v>
          </cell>
          <cell r="DA136" t="str">
            <v>N/A</v>
          </cell>
          <cell r="DB136" t="str">
            <v>N/A</v>
          </cell>
          <cell r="DC136" t="str">
            <v>N/A</v>
          </cell>
          <cell r="DD136" t="str">
            <v>N/A</v>
          </cell>
          <cell r="DE136" t="str">
            <v>N/A</v>
          </cell>
        </row>
        <row r="137">
          <cell r="B137" t="str">
            <v>DTS00816</v>
          </cell>
          <cell r="C137" t="str">
            <v>9.4</v>
          </cell>
          <cell r="D137" t="str">
            <v xml:space="preserve">        Surround Sound</v>
          </cell>
          <cell r="E137" t="str">
            <v>AI 기반, 게임 장르에 최적화된 3D 서라운드 사운드 효과 제공</v>
          </cell>
          <cell r="F137" t="str">
            <v>Y</v>
          </cell>
          <cell r="G137" t="str">
            <v>회로</v>
          </cell>
          <cell r="H137" t="str">
            <v/>
          </cell>
          <cell r="I137" t="str">
            <v>SELECT</v>
          </cell>
          <cell r="J137" t="str">
            <v>Yes</v>
          </cell>
          <cell r="K137" t="str">
            <v>Yes</v>
          </cell>
          <cell r="L137" t="str">
            <v>Yes</v>
          </cell>
          <cell r="M137" t="str">
            <v>Yes</v>
          </cell>
          <cell r="N137" t="str">
            <v>Yes</v>
          </cell>
          <cell r="O137" t="str">
            <v>Yes</v>
          </cell>
          <cell r="P137" t="str">
            <v>Yes</v>
          </cell>
          <cell r="Q137" t="str">
            <v>Yes</v>
          </cell>
          <cell r="R137" t="str">
            <v>Yes</v>
          </cell>
          <cell r="S137" t="str">
            <v>Yes</v>
          </cell>
          <cell r="T137" t="str">
            <v>Yes</v>
          </cell>
          <cell r="U137" t="str">
            <v>Yes</v>
          </cell>
          <cell r="V137" t="str">
            <v>Yes</v>
          </cell>
          <cell r="W137" t="str">
            <v>Yes</v>
          </cell>
          <cell r="X137" t="str">
            <v>Yes</v>
          </cell>
          <cell r="Y137" t="str">
            <v>Yes</v>
          </cell>
          <cell r="Z137" t="str">
            <v>Yes</v>
          </cell>
          <cell r="AA137" t="str">
            <v>Yes</v>
          </cell>
          <cell r="AB137" t="str">
            <v>Yes</v>
          </cell>
          <cell r="AC137" t="str">
            <v>Yes</v>
          </cell>
          <cell r="AD137" t="str">
            <v>Yes</v>
          </cell>
          <cell r="AE137" t="str">
            <v>Yes</v>
          </cell>
          <cell r="AF137" t="str">
            <v>Yes</v>
          </cell>
          <cell r="AG137" t="str">
            <v>Yes</v>
          </cell>
          <cell r="AH137" t="str">
            <v>Yes</v>
          </cell>
          <cell r="AI137" t="str">
            <v>Yes</v>
          </cell>
          <cell r="AJ137" t="str">
            <v>Yes</v>
          </cell>
          <cell r="AK137" t="str">
            <v>Yes</v>
          </cell>
          <cell r="AL137" t="str">
            <v>Yes</v>
          </cell>
          <cell r="AM137" t="str">
            <v>Yes</v>
          </cell>
          <cell r="AN137" t="str">
            <v>Yes</v>
          </cell>
          <cell r="AO137" t="str">
            <v>Yes</v>
          </cell>
          <cell r="AP137" t="str">
            <v>Yes</v>
          </cell>
          <cell r="AQ137" t="str">
            <v>Yes</v>
          </cell>
          <cell r="AR137" t="str">
            <v>Yes</v>
          </cell>
          <cell r="AS137" t="str">
            <v>Yes</v>
          </cell>
          <cell r="AT137" t="str">
            <v>Yes</v>
          </cell>
          <cell r="AU137" t="str">
            <v>Yes</v>
          </cell>
          <cell r="AV137" t="str">
            <v>Yes</v>
          </cell>
          <cell r="AW137" t="str">
            <v>Yes</v>
          </cell>
          <cell r="AX137" t="str">
            <v>Yes</v>
          </cell>
          <cell r="AY137" t="str">
            <v>Yes</v>
          </cell>
          <cell r="AZ137" t="str">
            <v>Yes</v>
          </cell>
          <cell r="BA137" t="str">
            <v>Yes</v>
          </cell>
          <cell r="BB137" t="str">
            <v>Yes</v>
          </cell>
          <cell r="BC137" t="str">
            <v>N/A</v>
          </cell>
          <cell r="BD137" t="str">
            <v>N/A</v>
          </cell>
          <cell r="BE137" t="str">
            <v>N/A</v>
          </cell>
          <cell r="BF137" t="str">
            <v>N/A</v>
          </cell>
          <cell r="BG137" t="str">
            <v>N/A</v>
          </cell>
          <cell r="BH137" t="str">
            <v>N/A</v>
          </cell>
          <cell r="BI137" t="str">
            <v>N/A</v>
          </cell>
          <cell r="BJ137" t="str">
            <v>N/A</v>
          </cell>
          <cell r="BK137" t="str">
            <v>N/A</v>
          </cell>
          <cell r="BL137" t="str">
            <v>N/A</v>
          </cell>
          <cell r="BM137" t="str">
            <v>N/A</v>
          </cell>
          <cell r="BN137" t="str">
            <v>N/A</v>
          </cell>
          <cell r="BO137" t="str">
            <v>N/A</v>
          </cell>
          <cell r="BP137" t="str">
            <v>Yes</v>
          </cell>
          <cell r="BQ137" t="str">
            <v>Yes</v>
          </cell>
          <cell r="BR137" t="str">
            <v>Yes</v>
          </cell>
          <cell r="BS137" t="str">
            <v>Yes</v>
          </cell>
          <cell r="BT137" t="str">
            <v>Yes</v>
          </cell>
          <cell r="BU137" t="str">
            <v>Yes</v>
          </cell>
          <cell r="BV137" t="str">
            <v>Yes</v>
          </cell>
          <cell r="BW137" t="str">
            <v>Yes</v>
          </cell>
          <cell r="BX137" t="str">
            <v>Yes</v>
          </cell>
          <cell r="BY137" t="str">
            <v>Yes</v>
          </cell>
          <cell r="BZ137" t="str">
            <v>Yes</v>
          </cell>
          <cell r="CA137" t="str">
            <v>Yes</v>
          </cell>
          <cell r="CB137" t="str">
            <v>Yes</v>
          </cell>
          <cell r="CC137" t="str">
            <v>Yes</v>
          </cell>
          <cell r="CD137" t="str">
            <v>N/A</v>
          </cell>
          <cell r="CE137" t="str">
            <v>Yes</v>
          </cell>
          <cell r="CF137" t="str">
            <v>N/A</v>
          </cell>
          <cell r="CG137" t="str">
            <v>N/A</v>
          </cell>
          <cell r="CH137" t="str">
            <v>N/A</v>
          </cell>
          <cell r="CI137" t="str">
            <v>N/A</v>
          </cell>
          <cell r="CJ137" t="str">
            <v>N/A</v>
          </cell>
          <cell r="CK137" t="str">
            <v>N/A</v>
          </cell>
          <cell r="CL137" t="str">
            <v>N/A</v>
          </cell>
          <cell r="CM137" t="str">
            <v>N/A</v>
          </cell>
          <cell r="CN137" t="str">
            <v>N/A</v>
          </cell>
          <cell r="CO137" t="str">
            <v>N/A</v>
          </cell>
          <cell r="CP137" t="str">
            <v>N/A</v>
          </cell>
          <cell r="CQ137" t="str">
            <v>N/A</v>
          </cell>
          <cell r="CR137" t="str">
            <v>N/A</v>
          </cell>
          <cell r="CS137" t="str">
            <v>N/A</v>
          </cell>
          <cell r="CT137" t="str">
            <v>N/A</v>
          </cell>
          <cell r="CU137" t="str">
            <v>N/A</v>
          </cell>
          <cell r="CV137" t="str">
            <v>N/A</v>
          </cell>
          <cell r="CW137" t="str">
            <v>N/A</v>
          </cell>
          <cell r="CX137" t="str">
            <v>N/A</v>
          </cell>
          <cell r="CY137" t="str">
            <v>N/A</v>
          </cell>
          <cell r="CZ137" t="str">
            <v>N/A</v>
          </cell>
          <cell r="DA137" t="str">
            <v>N/A</v>
          </cell>
          <cell r="DB137" t="str">
            <v>N/A</v>
          </cell>
          <cell r="DC137" t="str">
            <v>N/A</v>
          </cell>
          <cell r="DD137" t="str">
            <v>N/A</v>
          </cell>
          <cell r="DE137" t="str">
            <v>N/A</v>
          </cell>
        </row>
        <row r="138">
          <cell r="B138" t="str">
            <v>DTS00798</v>
          </cell>
          <cell r="C138" t="str">
            <v>9.5</v>
          </cell>
          <cell r="D138" t="str">
            <v xml:space="preserve">        Super Ultra Wide Game View</v>
          </cell>
          <cell r="E138" t="str">
            <v>게임 모드에서 21:9, 32:9 와이드 해상도 지원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Yes</v>
          </cell>
          <cell r="K138" t="str">
            <v>Yes</v>
          </cell>
          <cell r="L138" t="str">
            <v>Yes</v>
          </cell>
          <cell r="M138" t="str">
            <v>Yes</v>
          </cell>
          <cell r="N138" t="str">
            <v>Yes</v>
          </cell>
          <cell r="O138" t="str">
            <v>Yes</v>
          </cell>
          <cell r="P138" t="str">
            <v>Yes</v>
          </cell>
          <cell r="Q138" t="str">
            <v>Yes</v>
          </cell>
          <cell r="R138" t="str">
            <v>Yes</v>
          </cell>
          <cell r="S138" t="str">
            <v>Yes</v>
          </cell>
          <cell r="T138" t="str">
            <v>Yes</v>
          </cell>
          <cell r="U138" t="str">
            <v>Yes</v>
          </cell>
          <cell r="V138" t="str">
            <v>Yes</v>
          </cell>
          <cell r="W138" t="str">
            <v>Yes</v>
          </cell>
          <cell r="X138" t="str">
            <v>Yes</v>
          </cell>
          <cell r="Y138" t="str">
            <v>Yes</v>
          </cell>
          <cell r="Z138" t="str">
            <v>Yes</v>
          </cell>
          <cell r="AA138" t="str">
            <v>Yes</v>
          </cell>
          <cell r="AB138" t="str">
            <v>Yes</v>
          </cell>
          <cell r="AC138" t="str">
            <v>Yes</v>
          </cell>
          <cell r="AD138" t="str">
            <v>Yes</v>
          </cell>
          <cell r="AE138" t="str">
            <v>Yes</v>
          </cell>
          <cell r="AF138" t="str">
            <v>Yes</v>
          </cell>
          <cell r="AG138" t="str">
            <v>Yes</v>
          </cell>
          <cell r="AH138" t="str">
            <v>Yes</v>
          </cell>
          <cell r="AI138" t="str">
            <v>Yes</v>
          </cell>
          <cell r="AJ138" t="str">
            <v>Yes</v>
          </cell>
          <cell r="AK138" t="str">
            <v>Yes</v>
          </cell>
          <cell r="AL138" t="str">
            <v>Yes</v>
          </cell>
          <cell r="AM138" t="str">
            <v>Yes</v>
          </cell>
          <cell r="AN138" t="str">
            <v>Yes</v>
          </cell>
          <cell r="AO138" t="str">
            <v>Yes</v>
          </cell>
          <cell r="AP138" t="str">
            <v>Yes</v>
          </cell>
          <cell r="AQ138" t="str">
            <v>Yes</v>
          </cell>
          <cell r="AR138" t="str">
            <v>Yes</v>
          </cell>
          <cell r="AS138" t="str">
            <v>Yes</v>
          </cell>
          <cell r="AT138" t="str">
            <v>Yes</v>
          </cell>
          <cell r="AU138" t="str">
            <v>Yes</v>
          </cell>
          <cell r="AV138" t="str">
            <v>Yes</v>
          </cell>
          <cell r="AW138" t="str">
            <v>Yes</v>
          </cell>
          <cell r="AX138" t="str">
            <v>Yes</v>
          </cell>
          <cell r="AY138" t="str">
            <v>Yes</v>
          </cell>
          <cell r="AZ138" t="str">
            <v>Yes</v>
          </cell>
          <cell r="BA138" t="str">
            <v>Yes</v>
          </cell>
          <cell r="BB138" t="str">
            <v>Yes</v>
          </cell>
          <cell r="BC138" t="str">
            <v>Yes</v>
          </cell>
          <cell r="BD138" t="str">
            <v>Yes</v>
          </cell>
          <cell r="BE138" t="str">
            <v>Yes</v>
          </cell>
          <cell r="BF138" t="str">
            <v>Yes</v>
          </cell>
          <cell r="BG138" t="str">
            <v>Yes</v>
          </cell>
          <cell r="BH138" t="str">
            <v>Yes</v>
          </cell>
          <cell r="BI138" t="str">
            <v>Yes</v>
          </cell>
          <cell r="BJ138" t="str">
            <v>Yes</v>
          </cell>
          <cell r="BK138" t="str">
            <v>Yes</v>
          </cell>
          <cell r="BL138" t="str">
            <v>Yes</v>
          </cell>
          <cell r="BM138" t="str">
            <v>Yes</v>
          </cell>
          <cell r="BN138" t="str">
            <v>Yes</v>
          </cell>
          <cell r="BO138" t="str">
            <v>Yes</v>
          </cell>
          <cell r="BP138" t="str">
            <v>Yes</v>
          </cell>
          <cell r="BQ138" t="str">
            <v>Yes</v>
          </cell>
          <cell r="BR138" t="str">
            <v>Yes</v>
          </cell>
          <cell r="BS138" t="str">
            <v>Yes</v>
          </cell>
          <cell r="BT138" t="str">
            <v>Yes</v>
          </cell>
          <cell r="BU138" t="str">
            <v>Yes</v>
          </cell>
          <cell r="BV138" t="str">
            <v>Yes</v>
          </cell>
          <cell r="BW138" t="str">
            <v>Yes</v>
          </cell>
          <cell r="BX138" t="str">
            <v>Yes</v>
          </cell>
          <cell r="BY138" t="str">
            <v>Yes</v>
          </cell>
          <cell r="BZ138" t="str">
            <v>Yes</v>
          </cell>
          <cell r="CA138" t="str">
            <v>Yes</v>
          </cell>
          <cell r="CB138" t="str">
            <v>Yes</v>
          </cell>
          <cell r="CC138" t="str">
            <v>Yes</v>
          </cell>
          <cell r="CD138" t="str">
            <v>N/A</v>
          </cell>
          <cell r="CE138" t="str">
            <v>Yes</v>
          </cell>
          <cell r="CF138" t="str">
            <v>N/A</v>
          </cell>
          <cell r="CG138" t="str">
            <v>N/A</v>
          </cell>
          <cell r="CH138" t="str">
            <v>N/A</v>
          </cell>
          <cell r="CI138" t="str">
            <v>N/A</v>
          </cell>
          <cell r="CJ138" t="str">
            <v>N/A</v>
          </cell>
          <cell r="CK138" t="str">
            <v>N/A</v>
          </cell>
          <cell r="CL138" t="str">
            <v>N/A</v>
          </cell>
          <cell r="CM138" t="str">
            <v>N/A</v>
          </cell>
          <cell r="CN138" t="str">
            <v>N/A</v>
          </cell>
          <cell r="CO138" t="str">
            <v>N/A</v>
          </cell>
          <cell r="CP138" t="str">
            <v>N/A</v>
          </cell>
          <cell r="CQ138" t="str">
            <v>N/A</v>
          </cell>
          <cell r="CR138" t="str">
            <v>N/A</v>
          </cell>
          <cell r="CS138" t="str">
            <v>N/A</v>
          </cell>
          <cell r="CT138" t="str">
            <v>N/A</v>
          </cell>
          <cell r="CU138" t="str">
            <v>N/A</v>
          </cell>
          <cell r="CV138" t="str">
            <v>N/A</v>
          </cell>
          <cell r="CW138" t="str">
            <v>N/A</v>
          </cell>
          <cell r="CX138" t="str">
            <v>N/A</v>
          </cell>
          <cell r="CY138" t="str">
            <v>N/A</v>
          </cell>
          <cell r="CZ138" t="str">
            <v>N/A</v>
          </cell>
          <cell r="DA138" t="str">
            <v>N/A</v>
          </cell>
          <cell r="DB138" t="str">
            <v>N/A</v>
          </cell>
          <cell r="DC138" t="str">
            <v>N/A</v>
          </cell>
          <cell r="DD138" t="str">
            <v>N/A</v>
          </cell>
          <cell r="DE138" t="str">
            <v>N/A</v>
          </cell>
        </row>
        <row r="139">
          <cell r="B139" t="str">
            <v>DTS00858</v>
          </cell>
          <cell r="C139" t="str">
            <v>9.6</v>
          </cell>
          <cell r="D139" t="str">
            <v xml:space="preserve">        Game bar 2.0</v>
          </cell>
          <cell r="E139" t="str">
            <v>게임 실행과 동시에 Show/Hide로 생성되며 게임관련 상태표시, 게임관련 설정 제공</v>
          </cell>
          <cell r="F139" t="str">
            <v>Y</v>
          </cell>
          <cell r="G139" t="str">
            <v>S/W</v>
          </cell>
          <cell r="H139" t="str">
            <v/>
          </cell>
          <cell r="I139" t="str">
            <v>SELECT</v>
          </cell>
          <cell r="J139" t="str">
            <v>Yes</v>
          </cell>
          <cell r="K139" t="str">
            <v>Yes</v>
          </cell>
          <cell r="L139" t="str">
            <v>Yes</v>
          </cell>
          <cell r="M139" t="str">
            <v>Yes</v>
          </cell>
          <cell r="N139" t="str">
            <v>Yes</v>
          </cell>
          <cell r="O139" t="str">
            <v>Yes</v>
          </cell>
          <cell r="P139" t="str">
            <v>Yes</v>
          </cell>
          <cell r="Q139" t="str">
            <v>Yes</v>
          </cell>
          <cell r="R139" t="str">
            <v>Yes</v>
          </cell>
          <cell r="S139" t="str">
            <v>Yes</v>
          </cell>
          <cell r="T139" t="str">
            <v>Yes</v>
          </cell>
          <cell r="U139" t="str">
            <v>Yes</v>
          </cell>
          <cell r="V139" t="str">
            <v>Yes</v>
          </cell>
          <cell r="W139" t="str">
            <v>Yes</v>
          </cell>
          <cell r="X139" t="str">
            <v>Yes</v>
          </cell>
          <cell r="Y139" t="str">
            <v>Yes</v>
          </cell>
          <cell r="Z139" t="str">
            <v>Yes</v>
          </cell>
          <cell r="AA139" t="str">
            <v>Yes</v>
          </cell>
          <cell r="AB139" t="str">
            <v>Yes</v>
          </cell>
          <cell r="AC139" t="str">
            <v>Yes</v>
          </cell>
          <cell r="AD139" t="str">
            <v>Yes</v>
          </cell>
          <cell r="AE139" t="str">
            <v>Yes</v>
          </cell>
          <cell r="AF139" t="str">
            <v>Yes</v>
          </cell>
          <cell r="AG139" t="str">
            <v>Yes</v>
          </cell>
          <cell r="AH139" t="str">
            <v>Yes</v>
          </cell>
          <cell r="AI139" t="str">
            <v>Yes</v>
          </cell>
          <cell r="AJ139" t="str">
            <v>Yes</v>
          </cell>
          <cell r="AK139" t="str">
            <v>Yes</v>
          </cell>
          <cell r="AL139" t="str">
            <v>Yes</v>
          </cell>
          <cell r="AM139" t="str">
            <v>Yes</v>
          </cell>
          <cell r="AN139" t="str">
            <v>Yes</v>
          </cell>
          <cell r="AO139" t="str">
            <v>Yes</v>
          </cell>
          <cell r="AP139" t="str">
            <v>Yes</v>
          </cell>
          <cell r="AQ139" t="str">
            <v>Yes</v>
          </cell>
          <cell r="AR139" t="str">
            <v>Yes</v>
          </cell>
          <cell r="AS139" t="str">
            <v>Yes</v>
          </cell>
          <cell r="AT139" t="str">
            <v>Yes</v>
          </cell>
          <cell r="AU139" t="str">
            <v>Yes</v>
          </cell>
          <cell r="AV139" t="str">
            <v>Yes</v>
          </cell>
          <cell r="AW139" t="str">
            <v>Yes</v>
          </cell>
          <cell r="AX139" t="str">
            <v>Yes</v>
          </cell>
          <cell r="AY139" t="str">
            <v>Yes</v>
          </cell>
          <cell r="AZ139" t="str">
            <v>Yes</v>
          </cell>
          <cell r="BA139" t="str">
            <v>Yes</v>
          </cell>
          <cell r="BB139" t="str">
            <v>Yes</v>
          </cell>
          <cell r="BC139" t="str">
            <v>Yes</v>
          </cell>
          <cell r="BD139" t="str">
            <v>Yes</v>
          </cell>
          <cell r="BE139" t="str">
            <v>Yes</v>
          </cell>
          <cell r="BF139" t="str">
            <v>Yes</v>
          </cell>
          <cell r="BG139" t="str">
            <v>Yes</v>
          </cell>
          <cell r="BH139" t="str">
            <v>Yes</v>
          </cell>
          <cell r="BI139" t="str">
            <v>Yes</v>
          </cell>
          <cell r="BJ139" t="str">
            <v>Yes</v>
          </cell>
          <cell r="BK139" t="str">
            <v>Yes</v>
          </cell>
          <cell r="BL139" t="str">
            <v>Yes</v>
          </cell>
          <cell r="BM139" t="str">
            <v>Yes</v>
          </cell>
          <cell r="BN139" t="str">
            <v>Yes</v>
          </cell>
          <cell r="BO139" t="str">
            <v>Yes</v>
          </cell>
          <cell r="BP139" t="str">
            <v>Yes</v>
          </cell>
          <cell r="BQ139" t="str">
            <v>Yes</v>
          </cell>
          <cell r="BR139" t="str">
            <v>Yes</v>
          </cell>
          <cell r="BS139" t="str">
            <v>Yes</v>
          </cell>
          <cell r="BT139" t="str">
            <v>Yes</v>
          </cell>
          <cell r="BU139" t="str">
            <v>Yes</v>
          </cell>
          <cell r="BV139" t="str">
            <v>Yes</v>
          </cell>
          <cell r="BW139" t="str">
            <v>Yes</v>
          </cell>
          <cell r="BX139" t="str">
            <v>Yes</v>
          </cell>
          <cell r="BY139" t="str">
            <v>Yes</v>
          </cell>
          <cell r="BZ139" t="str">
            <v>Yes</v>
          </cell>
          <cell r="CA139" t="str">
            <v>Yes</v>
          </cell>
          <cell r="CB139" t="str">
            <v>Yes</v>
          </cell>
          <cell r="CC139" t="str">
            <v>Yes</v>
          </cell>
          <cell r="CD139" t="str">
            <v>N/A</v>
          </cell>
          <cell r="CE139" t="str">
            <v>Yes</v>
          </cell>
          <cell r="CF139" t="str">
            <v>N/A</v>
          </cell>
          <cell r="CG139" t="str">
            <v>N/A</v>
          </cell>
          <cell r="CH139" t="str">
            <v>N/A</v>
          </cell>
          <cell r="CI139" t="str">
            <v>N/A</v>
          </cell>
          <cell r="CJ139" t="str">
            <v>N/A</v>
          </cell>
          <cell r="CK139" t="str">
            <v>N/A</v>
          </cell>
          <cell r="CL139" t="str">
            <v>N/A</v>
          </cell>
          <cell r="CM139" t="str">
            <v>N/A</v>
          </cell>
          <cell r="CN139" t="str">
            <v>N/A</v>
          </cell>
          <cell r="CO139" t="str">
            <v>N/A</v>
          </cell>
          <cell r="CP139" t="str">
            <v>N/A</v>
          </cell>
          <cell r="CQ139" t="str">
            <v>N/A</v>
          </cell>
          <cell r="CR139" t="str">
            <v>N/A</v>
          </cell>
          <cell r="CS139" t="str">
            <v>N/A</v>
          </cell>
          <cell r="CT139" t="str">
            <v>N/A</v>
          </cell>
          <cell r="CU139" t="str">
            <v>N/A</v>
          </cell>
          <cell r="CV139" t="str">
            <v>N/A</v>
          </cell>
          <cell r="CW139" t="str">
            <v>N/A</v>
          </cell>
          <cell r="CX139" t="str">
            <v>N/A</v>
          </cell>
          <cell r="CY139" t="str">
            <v>N/A</v>
          </cell>
          <cell r="CZ139" t="str">
            <v>N/A</v>
          </cell>
          <cell r="DA139" t="str">
            <v>N/A</v>
          </cell>
          <cell r="DB139" t="str">
            <v>N/A</v>
          </cell>
          <cell r="DC139" t="str">
            <v>N/A</v>
          </cell>
          <cell r="DD139" t="str">
            <v>N/A</v>
          </cell>
          <cell r="DE139" t="str">
            <v>N/A</v>
          </cell>
        </row>
        <row r="140">
          <cell r="B140" t="str">
            <v>DTS00859</v>
          </cell>
          <cell r="C140" t="str">
            <v>9.7</v>
          </cell>
          <cell r="D140" t="str">
            <v xml:space="preserve">        Mini Map Zoom</v>
          </cell>
          <cell r="E140" t="str">
            <v>21:9, 32:9 게임 상태에서 화면의 일부분을 확대하여 Black 영역에 표시해주는 기능</v>
          </cell>
          <cell r="F140" t="str">
            <v>Y</v>
          </cell>
          <cell r="G140" t="str">
            <v>S/W</v>
          </cell>
          <cell r="H140" t="str">
            <v/>
          </cell>
          <cell r="I140" t="str">
            <v>SELECT</v>
          </cell>
          <cell r="J140" t="str">
            <v>Yes</v>
          </cell>
          <cell r="K140" t="str">
            <v>Yes</v>
          </cell>
          <cell r="L140" t="str">
            <v>Yes</v>
          </cell>
          <cell r="M140" t="str">
            <v>Yes</v>
          </cell>
          <cell r="N140" t="str">
            <v>Yes</v>
          </cell>
          <cell r="O140" t="str">
            <v>Yes</v>
          </cell>
          <cell r="P140" t="str">
            <v>Yes</v>
          </cell>
          <cell r="Q140" t="str">
            <v>Yes</v>
          </cell>
          <cell r="R140" t="str">
            <v>Yes</v>
          </cell>
          <cell r="S140" t="str">
            <v>Yes</v>
          </cell>
          <cell r="T140" t="str">
            <v>Yes</v>
          </cell>
          <cell r="U140" t="str">
            <v>Yes</v>
          </cell>
          <cell r="V140" t="str">
            <v>Yes</v>
          </cell>
          <cell r="W140" t="str">
            <v>Yes</v>
          </cell>
          <cell r="X140" t="str">
            <v>Yes</v>
          </cell>
          <cell r="Y140" t="str">
            <v>Yes</v>
          </cell>
          <cell r="Z140" t="str">
            <v>Yes</v>
          </cell>
          <cell r="AA140" t="str">
            <v>Yes</v>
          </cell>
          <cell r="AB140" t="str">
            <v>Yes</v>
          </cell>
          <cell r="AC140" t="str">
            <v>Yes</v>
          </cell>
          <cell r="AD140" t="str">
            <v>Yes</v>
          </cell>
          <cell r="AE140" t="str">
            <v>Yes</v>
          </cell>
          <cell r="AF140" t="str">
            <v>Yes</v>
          </cell>
          <cell r="AG140" t="str">
            <v>Yes</v>
          </cell>
          <cell r="AH140" t="str">
            <v>Yes</v>
          </cell>
          <cell r="AI140" t="str">
            <v>Yes</v>
          </cell>
          <cell r="AJ140" t="str">
            <v>Yes</v>
          </cell>
          <cell r="AK140" t="str">
            <v>Yes</v>
          </cell>
          <cell r="AL140" t="str">
            <v>Yes</v>
          </cell>
          <cell r="AM140" t="str">
            <v>Yes</v>
          </cell>
          <cell r="AN140" t="str">
            <v>Yes</v>
          </cell>
          <cell r="AO140" t="str">
            <v>Yes</v>
          </cell>
          <cell r="AP140" t="str">
            <v>Yes</v>
          </cell>
          <cell r="AQ140" t="str">
            <v>Yes</v>
          </cell>
          <cell r="AR140" t="str">
            <v>Yes</v>
          </cell>
          <cell r="AS140" t="str">
            <v>Yes</v>
          </cell>
          <cell r="AT140" t="str">
            <v>Yes</v>
          </cell>
          <cell r="AU140" t="str">
            <v>Yes</v>
          </cell>
          <cell r="AV140" t="str">
            <v>Yes</v>
          </cell>
          <cell r="AW140" t="str">
            <v>Yes</v>
          </cell>
          <cell r="AX140" t="str">
            <v>Yes</v>
          </cell>
          <cell r="AY140" t="str">
            <v>Yes</v>
          </cell>
          <cell r="AZ140" t="str">
            <v>Yes</v>
          </cell>
          <cell r="BA140" t="str">
            <v>Yes</v>
          </cell>
          <cell r="BB140" t="str">
            <v>Yes</v>
          </cell>
          <cell r="BC140" t="str">
            <v>Yes</v>
          </cell>
          <cell r="BD140" t="str">
            <v>Yes</v>
          </cell>
          <cell r="BE140" t="str">
            <v>Yes</v>
          </cell>
          <cell r="BF140" t="str">
            <v>Yes</v>
          </cell>
          <cell r="BG140" t="str">
            <v>Yes</v>
          </cell>
          <cell r="BH140" t="str">
            <v>Yes</v>
          </cell>
          <cell r="BI140" t="str">
            <v>Yes</v>
          </cell>
          <cell r="BJ140" t="str">
            <v>Yes</v>
          </cell>
          <cell r="BK140" t="str">
            <v>Yes</v>
          </cell>
          <cell r="BL140" t="str">
            <v>Yes</v>
          </cell>
          <cell r="BM140" t="str">
            <v>Yes</v>
          </cell>
          <cell r="BN140" t="str">
            <v>Yes</v>
          </cell>
          <cell r="BO140" t="str">
            <v>Yes</v>
          </cell>
          <cell r="BP140" t="str">
            <v>Yes</v>
          </cell>
          <cell r="BQ140" t="str">
            <v>Yes</v>
          </cell>
          <cell r="BR140" t="str">
            <v>Yes</v>
          </cell>
          <cell r="BS140" t="str">
            <v>Yes</v>
          </cell>
          <cell r="BT140" t="str">
            <v>Yes</v>
          </cell>
          <cell r="BU140" t="str">
            <v>Yes</v>
          </cell>
          <cell r="BV140" t="str">
            <v>Yes</v>
          </cell>
          <cell r="BW140" t="str">
            <v>Yes</v>
          </cell>
          <cell r="BX140" t="str">
            <v>Yes</v>
          </cell>
          <cell r="BY140" t="str">
            <v>Yes</v>
          </cell>
          <cell r="BZ140" t="str">
            <v>Yes</v>
          </cell>
          <cell r="CA140" t="str">
            <v>Yes</v>
          </cell>
          <cell r="CB140" t="str">
            <v>Yes</v>
          </cell>
          <cell r="CC140" t="str">
            <v>Yes</v>
          </cell>
          <cell r="CD140" t="str">
            <v>N/A</v>
          </cell>
          <cell r="CE140" t="str">
            <v>Yes</v>
          </cell>
          <cell r="CF140" t="str">
            <v>N/A</v>
          </cell>
          <cell r="CG140" t="str">
            <v>N/A</v>
          </cell>
          <cell r="CH140" t="str">
            <v>N/A</v>
          </cell>
          <cell r="CI140" t="str">
            <v>N/A</v>
          </cell>
          <cell r="CJ140" t="str">
            <v>N/A</v>
          </cell>
          <cell r="CK140" t="str">
            <v>N/A</v>
          </cell>
          <cell r="CL140" t="str">
            <v>N/A</v>
          </cell>
          <cell r="CM140" t="str">
            <v>N/A</v>
          </cell>
          <cell r="CN140" t="str">
            <v>N/A</v>
          </cell>
          <cell r="CO140" t="str">
            <v>N/A</v>
          </cell>
          <cell r="CP140" t="str">
            <v>N/A</v>
          </cell>
          <cell r="CQ140" t="str">
            <v>N/A</v>
          </cell>
          <cell r="CR140" t="str">
            <v>N/A</v>
          </cell>
          <cell r="CS140" t="str">
            <v>N/A</v>
          </cell>
          <cell r="CT140" t="str">
            <v>N/A</v>
          </cell>
          <cell r="CU140" t="str">
            <v>N/A</v>
          </cell>
          <cell r="CV140" t="str">
            <v>N/A</v>
          </cell>
          <cell r="CW140" t="str">
            <v>N/A</v>
          </cell>
          <cell r="CX140" t="str">
            <v>N/A</v>
          </cell>
          <cell r="CY140" t="str">
            <v>N/A</v>
          </cell>
          <cell r="CZ140" t="str">
            <v>N/A</v>
          </cell>
          <cell r="DA140" t="str">
            <v>N/A</v>
          </cell>
          <cell r="DB140" t="str">
            <v>N/A</v>
          </cell>
          <cell r="DC140" t="str">
            <v>N/A</v>
          </cell>
          <cell r="DD140" t="str">
            <v>N/A</v>
          </cell>
          <cell r="DE140" t="str">
            <v>N/A</v>
          </cell>
        </row>
        <row r="141">
          <cell r="B141" t="str">
            <v>DTS00860</v>
          </cell>
          <cell r="C141" t="str">
            <v>9.8</v>
          </cell>
          <cell r="D141" t="str">
            <v xml:space="preserve">        Light-Sync</v>
          </cell>
          <cell r="E141" t="str">
            <v>화면의 영상을 분석하여 게임 영상과 외부 라이트를 동기화 시키는 기능</v>
          </cell>
          <cell r="F141" t="str">
            <v>Y</v>
          </cell>
          <cell r="G141" t="str">
            <v>S/W</v>
          </cell>
          <cell r="H141" t="str">
            <v/>
          </cell>
          <cell r="I141" t="str">
            <v>SELECT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N141" t="str">
            <v>N/A</v>
          </cell>
          <cell r="O141" t="str">
            <v>N/A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N/A</v>
          </cell>
          <cell r="Y141" t="str">
            <v>N/A</v>
          </cell>
          <cell r="Z141" t="str">
            <v>N/A</v>
          </cell>
          <cell r="AA141" t="str">
            <v>N/A</v>
          </cell>
          <cell r="AB141" t="str">
            <v>N/A</v>
          </cell>
          <cell r="AC141" t="str">
            <v>N/A</v>
          </cell>
          <cell r="AD141" t="str">
            <v>N/A</v>
          </cell>
          <cell r="AE141" t="str">
            <v>N/A</v>
          </cell>
          <cell r="AF141" t="str">
            <v>N/A</v>
          </cell>
          <cell r="AG141" t="str">
            <v>N/A</v>
          </cell>
          <cell r="AH141" t="str">
            <v>N/A</v>
          </cell>
          <cell r="AI141" t="str">
            <v>N/A</v>
          </cell>
          <cell r="AJ141" t="str">
            <v>N/A</v>
          </cell>
          <cell r="AK141" t="str">
            <v>N/A</v>
          </cell>
          <cell r="AL141" t="str">
            <v>N/A</v>
          </cell>
          <cell r="AM141" t="str">
            <v>N/A</v>
          </cell>
          <cell r="AN141" t="str">
            <v>N/A</v>
          </cell>
          <cell r="AO141" t="str">
            <v>N/A</v>
          </cell>
          <cell r="AP141" t="str">
            <v>N/A</v>
          </cell>
          <cell r="AQ141" t="str">
            <v>N/A</v>
          </cell>
          <cell r="AR141" t="str">
            <v>N/A</v>
          </cell>
          <cell r="AS141" t="str">
            <v>N/A</v>
          </cell>
          <cell r="AT141" t="str">
            <v>N/A</v>
          </cell>
          <cell r="AU141" t="str">
            <v>N/A</v>
          </cell>
          <cell r="AV141" t="str">
            <v>N/A</v>
          </cell>
          <cell r="AW141" t="str">
            <v>N/A</v>
          </cell>
          <cell r="AX141" t="str">
            <v>N/A</v>
          </cell>
          <cell r="AY141" t="str">
            <v>N/A</v>
          </cell>
          <cell r="AZ141" t="str">
            <v>N/A</v>
          </cell>
          <cell r="BA141" t="str">
            <v>N/A</v>
          </cell>
          <cell r="BB141" t="str">
            <v>N/A</v>
          </cell>
          <cell r="BC141" t="str">
            <v>N/A</v>
          </cell>
          <cell r="BD141" t="str">
            <v>N/A</v>
          </cell>
          <cell r="BE141" t="str">
            <v>N/A</v>
          </cell>
          <cell r="BF141" t="str">
            <v>N/A</v>
          </cell>
          <cell r="BG141" t="str">
            <v>N/A</v>
          </cell>
          <cell r="BH141" t="str">
            <v>N/A</v>
          </cell>
          <cell r="BI141" t="str">
            <v>N/A</v>
          </cell>
          <cell r="BJ141" t="str">
            <v>N/A</v>
          </cell>
          <cell r="BK141" t="str">
            <v>N/A</v>
          </cell>
          <cell r="BL141" t="str">
            <v>N/A</v>
          </cell>
          <cell r="BM141" t="str">
            <v>N/A</v>
          </cell>
          <cell r="BN141" t="str">
            <v>N/A</v>
          </cell>
          <cell r="BO141" t="str">
            <v>N/A</v>
          </cell>
          <cell r="BP141" t="str">
            <v>N/A</v>
          </cell>
          <cell r="BQ141" t="str">
            <v>N/A</v>
          </cell>
          <cell r="BR141" t="str">
            <v>N/A</v>
          </cell>
          <cell r="BS141" t="str">
            <v>N/A</v>
          </cell>
          <cell r="BT141" t="str">
            <v>N/A</v>
          </cell>
          <cell r="BU141" t="str">
            <v>N/A</v>
          </cell>
          <cell r="BV141" t="str">
            <v>N/A</v>
          </cell>
          <cell r="BW141" t="str">
            <v>N/A</v>
          </cell>
          <cell r="BX141" t="str">
            <v>N/A</v>
          </cell>
          <cell r="BY141" t="str">
            <v>N/A</v>
          </cell>
          <cell r="BZ141" t="str">
            <v>N/A</v>
          </cell>
          <cell r="CA141" t="str">
            <v>N/A</v>
          </cell>
          <cell r="CB141" t="str">
            <v>N/A</v>
          </cell>
          <cell r="CC141" t="str">
            <v>N/A</v>
          </cell>
          <cell r="CD141" t="str">
            <v>N/A</v>
          </cell>
          <cell r="CE141" t="str">
            <v>N/A</v>
          </cell>
          <cell r="CF141" t="str">
            <v>N/A</v>
          </cell>
          <cell r="CG141" t="str">
            <v>N/A</v>
          </cell>
          <cell r="CH141" t="str">
            <v>N/A</v>
          </cell>
          <cell r="CI141" t="str">
            <v>N/A</v>
          </cell>
          <cell r="CJ141" t="str">
            <v>N/A</v>
          </cell>
          <cell r="CK141" t="str">
            <v>N/A</v>
          </cell>
          <cell r="CL141" t="str">
            <v>N/A</v>
          </cell>
          <cell r="CM141" t="str">
            <v>N/A</v>
          </cell>
          <cell r="CN141" t="str">
            <v>N/A</v>
          </cell>
          <cell r="CO141" t="str">
            <v>N/A</v>
          </cell>
          <cell r="CP141" t="str">
            <v>N/A</v>
          </cell>
          <cell r="CQ141" t="str">
            <v>N/A</v>
          </cell>
          <cell r="CR141" t="str">
            <v>N/A</v>
          </cell>
          <cell r="CS141" t="str">
            <v>N/A</v>
          </cell>
          <cell r="CT141" t="str">
            <v>N/A</v>
          </cell>
          <cell r="CU141" t="str">
            <v>N/A</v>
          </cell>
          <cell r="CV141" t="str">
            <v>N/A</v>
          </cell>
          <cell r="CW141" t="str">
            <v>N/A</v>
          </cell>
          <cell r="CX141" t="str">
            <v>N/A</v>
          </cell>
          <cell r="CY141" t="str">
            <v>N/A</v>
          </cell>
          <cell r="CZ141" t="str">
            <v>N/A</v>
          </cell>
          <cell r="DA141" t="str">
            <v>N/A</v>
          </cell>
          <cell r="DB141" t="str">
            <v>N/A</v>
          </cell>
          <cell r="DC141" t="str">
            <v>N/A</v>
          </cell>
          <cell r="DD141" t="str">
            <v>N/A</v>
          </cell>
          <cell r="DE141" t="str">
            <v>N/A</v>
          </cell>
        </row>
        <row r="142">
          <cell r="B142" t="str">
            <v>DTS00730</v>
          </cell>
          <cell r="C142" t="str">
            <v>9.9</v>
          </cell>
          <cell r="D142" t="str">
            <v xml:space="preserve">        FreeSync</v>
          </cell>
          <cell r="E142" t="str">
            <v>* VRR(Variable Refresh Rate)/Freesync2 : 가변 Frame Rate을 처리하여 끊김없는 게임 화면 제공</v>
          </cell>
          <cell r="F142" t="str">
            <v>Y</v>
          </cell>
          <cell r="G142" t="str">
            <v>회로</v>
          </cell>
          <cell r="H142" t="str">
            <v/>
          </cell>
          <cell r="I142" t="str">
            <v>SELECT</v>
          </cell>
          <cell r="J142" t="str">
            <v>FreeSync Premium Pro</v>
          </cell>
          <cell r="K142" t="str">
            <v>FreeSync Premium Pro</v>
          </cell>
          <cell r="L142" t="str">
            <v>FreeSync Premium Pro</v>
          </cell>
          <cell r="M142" t="str">
            <v>FreeSync Premium Pro</v>
          </cell>
          <cell r="N142" t="str">
            <v>FreeSync Premium Pro</v>
          </cell>
          <cell r="O142" t="str">
            <v>FreeSync Premium Pro</v>
          </cell>
          <cell r="P142" t="str">
            <v>FreeSync Premium Pro</v>
          </cell>
          <cell r="Q142" t="str">
            <v>FreeSync Premium Pro</v>
          </cell>
          <cell r="R142" t="str">
            <v>FreeSync Premium Pro</v>
          </cell>
          <cell r="S142" t="str">
            <v>FreeSync Premium Pro</v>
          </cell>
          <cell r="T142" t="str">
            <v>FreeSync Premium Pro</v>
          </cell>
          <cell r="U142" t="str">
            <v>FreeSync Premium Pro</v>
          </cell>
          <cell r="V142" t="str">
            <v>FreeSync Premium Pro</v>
          </cell>
          <cell r="W142" t="str">
            <v>FreeSync Premium</v>
          </cell>
          <cell r="X142" t="str">
            <v>FreeSync Premium</v>
          </cell>
          <cell r="Y142" t="str">
            <v>FreeSync Premium Pro</v>
          </cell>
          <cell r="Z142" t="str">
            <v>FreeSync Premium Pro</v>
          </cell>
          <cell r="AA142" t="str">
            <v>FreeSync Premium Pro</v>
          </cell>
          <cell r="AB142" t="str">
            <v>FreeSync Premium Pro</v>
          </cell>
          <cell r="AC142" t="str">
            <v>FreeSync Premium Pro</v>
          </cell>
          <cell r="AD142" t="str">
            <v>FreeSync Premium Pro</v>
          </cell>
          <cell r="AE142" t="str">
            <v>FreeSync Premium Pro</v>
          </cell>
          <cell r="AF142" t="str">
            <v>FreeSync Premium Pro</v>
          </cell>
          <cell r="AG142" t="str">
            <v>FreeSync Premium Pro</v>
          </cell>
          <cell r="AH142" t="str">
            <v>FreeSync Premium Pro</v>
          </cell>
          <cell r="AI142" t="str">
            <v>FreeSync Premium Pro</v>
          </cell>
          <cell r="AJ142" t="str">
            <v>FreeSync Premium Pro</v>
          </cell>
          <cell r="AK142" t="str">
            <v>FreeSync Premium Pro</v>
          </cell>
          <cell r="AL142" t="str">
            <v>FreeSync Premium Pro</v>
          </cell>
          <cell r="AM142" t="str">
            <v>FreeSync Premium Pro</v>
          </cell>
          <cell r="AN142" t="str">
            <v>FreeSync Premium Pro</v>
          </cell>
          <cell r="AO142" t="str">
            <v>FreeSync Premium Pro</v>
          </cell>
          <cell r="AP142" t="str">
            <v>FreeSync Premium Pro</v>
          </cell>
          <cell r="AQ142" t="str">
            <v>FreeSync Premium Pro</v>
          </cell>
          <cell r="AR142" t="str">
            <v>N/A</v>
          </cell>
          <cell r="AS142" t="str">
            <v>FreeSync Premium Pro</v>
          </cell>
          <cell r="AT142" t="str">
            <v>FreeSync Premium Pro</v>
          </cell>
          <cell r="AU142" t="str">
            <v>FreeSync Premium Pro</v>
          </cell>
          <cell r="AV142" t="str">
            <v>FreeSync Premium Pro</v>
          </cell>
          <cell r="AW142" t="str">
            <v>FreeSync Premium Pro</v>
          </cell>
          <cell r="AX142" t="str">
            <v>FreeSync Premium Pro</v>
          </cell>
          <cell r="AY142" t="str">
            <v>FreeSync Premium Pro</v>
          </cell>
          <cell r="AZ142" t="str">
            <v>FreeSync Premium Pro</v>
          </cell>
          <cell r="BA142" t="str">
            <v>FreeSync Premium Pro</v>
          </cell>
          <cell r="BB142" t="str">
            <v>FreeSync Premium Pro</v>
          </cell>
          <cell r="BC142" t="str">
            <v>N/A</v>
          </cell>
          <cell r="BD142" t="str">
            <v>N/A</v>
          </cell>
          <cell r="BE142" t="str">
            <v>N/A</v>
          </cell>
          <cell r="BF142" t="str">
            <v>N/A</v>
          </cell>
          <cell r="BG142" t="str">
            <v>N/A</v>
          </cell>
          <cell r="BH142" t="str">
            <v>N/A</v>
          </cell>
          <cell r="BI142" t="str">
            <v>N/A</v>
          </cell>
          <cell r="BJ142" t="str">
            <v>N/A</v>
          </cell>
          <cell r="BK142" t="str">
            <v>N/A</v>
          </cell>
          <cell r="BL142" t="str">
            <v>N/A</v>
          </cell>
          <cell r="BM142" t="str">
            <v>N/A</v>
          </cell>
          <cell r="BN142" t="str">
            <v>N/A</v>
          </cell>
          <cell r="BO142" t="str">
            <v>N/A</v>
          </cell>
          <cell r="BP142" t="str">
            <v>FreeSync Premium Pro</v>
          </cell>
          <cell r="BQ142" t="str">
            <v>FreeSync Premium Pro</v>
          </cell>
          <cell r="BR142" t="str">
            <v>N/A</v>
          </cell>
          <cell r="BS142" t="str">
            <v>N/A</v>
          </cell>
          <cell r="BT142" t="str">
            <v>FreeSync Premium Pro</v>
          </cell>
          <cell r="BU142" t="str">
            <v>FreeSync Premium Pro</v>
          </cell>
          <cell r="BV142" t="str">
            <v>N/A</v>
          </cell>
          <cell r="BW142" t="str">
            <v>N/A</v>
          </cell>
          <cell r="BX142" t="str">
            <v>FreeSync Premium Pro</v>
          </cell>
          <cell r="BY142" t="str">
            <v>FreeSync Premium Pro</v>
          </cell>
          <cell r="BZ142" t="str">
            <v>FreeSync Premium Pro</v>
          </cell>
          <cell r="CA142" t="str">
            <v>FreeSync Premium Pro</v>
          </cell>
          <cell r="CB142" t="str">
            <v>N/A</v>
          </cell>
          <cell r="CC142" t="str">
            <v>N/A</v>
          </cell>
          <cell r="CD142" t="str">
            <v>N/A</v>
          </cell>
          <cell r="CE142" t="str">
            <v>N/A</v>
          </cell>
          <cell r="CF142" t="str">
            <v>N/A</v>
          </cell>
          <cell r="CG142" t="str">
            <v>N/A</v>
          </cell>
          <cell r="CH142" t="str">
            <v>N/A</v>
          </cell>
          <cell r="CI142" t="str">
            <v>N/A</v>
          </cell>
          <cell r="CJ142" t="str">
            <v>N/A</v>
          </cell>
          <cell r="CK142" t="str">
            <v>N/A</v>
          </cell>
          <cell r="CL142" t="str">
            <v>N/A</v>
          </cell>
          <cell r="CM142" t="str">
            <v>N/A</v>
          </cell>
          <cell r="CN142" t="str">
            <v>N/A</v>
          </cell>
          <cell r="CO142" t="str">
            <v>N/A</v>
          </cell>
          <cell r="CP142" t="str">
            <v>N/A</v>
          </cell>
          <cell r="CQ142" t="str">
            <v>N/A</v>
          </cell>
          <cell r="CR142" t="str">
            <v>N/A</v>
          </cell>
          <cell r="CS142" t="str">
            <v>N/A</v>
          </cell>
          <cell r="CT142" t="str">
            <v>N/A</v>
          </cell>
          <cell r="CU142" t="str">
            <v>N/A</v>
          </cell>
          <cell r="CV142" t="str">
            <v>N/A</v>
          </cell>
          <cell r="CW142" t="str">
            <v>N/A</v>
          </cell>
          <cell r="CX142" t="str">
            <v>N/A</v>
          </cell>
          <cell r="CY142" t="str">
            <v>N/A</v>
          </cell>
          <cell r="CZ142" t="str">
            <v>N/A</v>
          </cell>
          <cell r="DA142" t="str">
            <v>N/A</v>
          </cell>
          <cell r="DB142" t="str">
            <v>N/A</v>
          </cell>
          <cell r="DC142" t="str">
            <v>N/A</v>
          </cell>
          <cell r="DD142" t="str">
            <v>N/A</v>
          </cell>
          <cell r="DE142" t="str">
            <v>N/A</v>
          </cell>
        </row>
        <row r="143">
          <cell r="B143" t="str">
            <v>DTS00785</v>
          </cell>
          <cell r="C143" t="str">
            <v>9.10</v>
          </cell>
          <cell r="D143" t="str">
            <v xml:space="preserve">        G-SYNC</v>
          </cell>
          <cell r="E143" t="str">
            <v>* VRR(Variable Refresh Rate) / G-SYNC : 가변 Frame Rate을 처리하여 끊김없는 게임 화면 제공 (120Hz↑지원)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SELECT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N143" t="str">
            <v>N/A</v>
          </cell>
          <cell r="O143" t="str">
            <v>N/A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U143" t="str">
            <v>N/A</v>
          </cell>
          <cell r="V143" t="str">
            <v>N/A</v>
          </cell>
          <cell r="W143" t="str">
            <v>N/A</v>
          </cell>
          <cell r="X143" t="str">
            <v>N/A</v>
          </cell>
          <cell r="Y143" t="str">
            <v>N/A</v>
          </cell>
          <cell r="Z143" t="str">
            <v>N/A</v>
          </cell>
          <cell r="AA143" t="str">
            <v>N/A</v>
          </cell>
          <cell r="AB143" t="str">
            <v>N/A</v>
          </cell>
          <cell r="AC143" t="str">
            <v>N/A</v>
          </cell>
          <cell r="AD143" t="str">
            <v>N/A</v>
          </cell>
          <cell r="AE143" t="str">
            <v>N/A</v>
          </cell>
          <cell r="AF143" t="str">
            <v>N/A</v>
          </cell>
          <cell r="AG143" t="str">
            <v>N/A</v>
          </cell>
          <cell r="AH143" t="str">
            <v>N/A</v>
          </cell>
          <cell r="AI143" t="str">
            <v>N/A</v>
          </cell>
          <cell r="AJ143" t="str">
            <v>N/A</v>
          </cell>
          <cell r="AK143" t="str">
            <v>N/A</v>
          </cell>
          <cell r="AL143" t="str">
            <v>N/A</v>
          </cell>
          <cell r="AM143" t="str">
            <v>N/A</v>
          </cell>
          <cell r="AN143" t="str">
            <v>N/A</v>
          </cell>
          <cell r="AO143" t="str">
            <v>N/A</v>
          </cell>
          <cell r="AP143" t="str">
            <v>N/A</v>
          </cell>
          <cell r="AQ143" t="str">
            <v>N/A</v>
          </cell>
          <cell r="AR143" t="str">
            <v>N/A</v>
          </cell>
          <cell r="AS143" t="str">
            <v>N/A</v>
          </cell>
          <cell r="AT143" t="str">
            <v>N/A</v>
          </cell>
          <cell r="AU143" t="str">
            <v>N/A</v>
          </cell>
          <cell r="AV143" t="str">
            <v>N/A</v>
          </cell>
          <cell r="AW143" t="str">
            <v>N/A</v>
          </cell>
          <cell r="AX143" t="str">
            <v>N/A</v>
          </cell>
          <cell r="AY143" t="str">
            <v>N/A</v>
          </cell>
          <cell r="AZ143" t="str">
            <v>N/A</v>
          </cell>
          <cell r="BA143" t="str">
            <v>N/A</v>
          </cell>
          <cell r="BB143" t="str">
            <v>N/A</v>
          </cell>
          <cell r="BC143" t="str">
            <v>N/A</v>
          </cell>
          <cell r="BD143" t="str">
            <v>N/A</v>
          </cell>
          <cell r="BE143" t="str">
            <v>N/A</v>
          </cell>
          <cell r="BF143" t="str">
            <v>N/A</v>
          </cell>
          <cell r="BG143" t="str">
            <v>N/A</v>
          </cell>
          <cell r="BH143" t="str">
            <v>N/A</v>
          </cell>
          <cell r="BI143" t="str">
            <v>N/A</v>
          </cell>
          <cell r="BJ143" t="str">
            <v>N/A</v>
          </cell>
          <cell r="BK143" t="str">
            <v>N/A</v>
          </cell>
          <cell r="BL143" t="str">
            <v>N/A</v>
          </cell>
          <cell r="BM143" t="str">
            <v>N/A</v>
          </cell>
          <cell r="BN143" t="str">
            <v>N/A</v>
          </cell>
          <cell r="BO143" t="str">
            <v>N/A</v>
          </cell>
          <cell r="BP143" t="str">
            <v>N/A</v>
          </cell>
          <cell r="BQ143" t="str">
            <v>N/A</v>
          </cell>
          <cell r="BR143" t="str">
            <v>N/A</v>
          </cell>
          <cell r="BS143" t="str">
            <v>N/A</v>
          </cell>
          <cell r="BT143" t="str">
            <v>N/A</v>
          </cell>
          <cell r="BU143" t="str">
            <v>N/A</v>
          </cell>
          <cell r="BV143" t="str">
            <v>N/A</v>
          </cell>
          <cell r="BW143" t="str">
            <v>N/A</v>
          </cell>
          <cell r="BX143" t="str">
            <v>N/A</v>
          </cell>
          <cell r="BY143" t="str">
            <v>N/A</v>
          </cell>
          <cell r="BZ143" t="str">
            <v>N/A</v>
          </cell>
          <cell r="CA143" t="str">
            <v>N/A</v>
          </cell>
          <cell r="CB143" t="str">
            <v>N/A</v>
          </cell>
          <cell r="CC143" t="str">
            <v>N/A</v>
          </cell>
          <cell r="CD143" t="str">
            <v>N/A</v>
          </cell>
          <cell r="CE143" t="str">
            <v>N/A</v>
          </cell>
          <cell r="CF143" t="str">
            <v>N/A</v>
          </cell>
          <cell r="CG143" t="str">
            <v>N/A</v>
          </cell>
          <cell r="CH143" t="str">
            <v>N/A</v>
          </cell>
          <cell r="CI143" t="str">
            <v>N/A</v>
          </cell>
          <cell r="CJ143" t="str">
            <v>N/A</v>
          </cell>
          <cell r="CK143" t="str">
            <v>N/A</v>
          </cell>
          <cell r="CL143" t="str">
            <v>N/A</v>
          </cell>
          <cell r="CM143" t="str">
            <v>N/A</v>
          </cell>
          <cell r="CN143" t="str">
            <v>N/A</v>
          </cell>
          <cell r="CO143" t="str">
            <v>N/A</v>
          </cell>
          <cell r="CP143" t="str">
            <v>N/A</v>
          </cell>
          <cell r="CQ143" t="str">
            <v>N/A</v>
          </cell>
          <cell r="CR143" t="str">
            <v>N/A</v>
          </cell>
          <cell r="CS143" t="str">
            <v>N/A</v>
          </cell>
          <cell r="CT143" t="str">
            <v>N/A</v>
          </cell>
          <cell r="CU143" t="str">
            <v>N/A</v>
          </cell>
          <cell r="CV143" t="str">
            <v>N/A</v>
          </cell>
          <cell r="CW143" t="str">
            <v>N/A</v>
          </cell>
          <cell r="CX143" t="str">
            <v>N/A</v>
          </cell>
          <cell r="CY143" t="str">
            <v>N/A</v>
          </cell>
          <cell r="CZ143" t="str">
            <v>N/A</v>
          </cell>
          <cell r="DA143" t="str">
            <v>N/A</v>
          </cell>
          <cell r="DB143" t="str">
            <v>N/A</v>
          </cell>
          <cell r="DC143" t="str">
            <v>N/A</v>
          </cell>
          <cell r="DD143" t="str">
            <v>N/A</v>
          </cell>
          <cell r="DE143" t="str">
            <v>N/A</v>
          </cell>
        </row>
        <row r="144">
          <cell r="B144" t="str">
            <v>DTS00789</v>
          </cell>
          <cell r="C144" t="str">
            <v>9.11</v>
          </cell>
          <cell r="D144" t="str">
            <v xml:space="preserve">        HGiG</v>
          </cell>
          <cell r="E144" t="str">
            <v>* Game HDR 기능으로, Source 기기에서 톤매핑 하여 HDR 게임 콘텐츠 지원</v>
          </cell>
          <cell r="F144" t="str">
            <v>Y</v>
          </cell>
          <cell r="G144" t="str">
            <v>회로</v>
          </cell>
          <cell r="H144" t="str">
            <v/>
          </cell>
          <cell r="I144" t="str">
            <v>SELECT</v>
          </cell>
          <cell r="J144" t="str">
            <v>Yes</v>
          </cell>
          <cell r="K144" t="str">
            <v>Yes</v>
          </cell>
          <cell r="L144" t="str">
            <v>Yes</v>
          </cell>
          <cell r="M144" t="str">
            <v>Yes</v>
          </cell>
          <cell r="N144" t="str">
            <v>Yes</v>
          </cell>
          <cell r="O144" t="str">
            <v>Yes</v>
          </cell>
          <cell r="P144" t="str">
            <v>Yes</v>
          </cell>
          <cell r="Q144" t="str">
            <v>Yes</v>
          </cell>
          <cell r="R144" t="str">
            <v>Yes</v>
          </cell>
          <cell r="S144" t="str">
            <v>Yes</v>
          </cell>
          <cell r="T144" t="str">
            <v>Yes</v>
          </cell>
          <cell r="U144" t="str">
            <v>Yes</v>
          </cell>
          <cell r="V144" t="str">
            <v>Yes</v>
          </cell>
          <cell r="W144" t="str">
            <v>Yes</v>
          </cell>
          <cell r="X144" t="str">
            <v>Yes</v>
          </cell>
          <cell r="Y144" t="str">
            <v>Yes</v>
          </cell>
          <cell r="Z144" t="str">
            <v>Yes</v>
          </cell>
          <cell r="AA144" t="str">
            <v>Yes</v>
          </cell>
          <cell r="AB144" t="str">
            <v>Yes</v>
          </cell>
          <cell r="AC144" t="str">
            <v>Yes</v>
          </cell>
          <cell r="AD144" t="str">
            <v>Yes</v>
          </cell>
          <cell r="AE144" t="str">
            <v>Yes</v>
          </cell>
          <cell r="AF144" t="str">
            <v>Yes</v>
          </cell>
          <cell r="AG144" t="str">
            <v>Yes</v>
          </cell>
          <cell r="AH144" t="str">
            <v>Yes</v>
          </cell>
          <cell r="AI144" t="str">
            <v>Yes</v>
          </cell>
          <cell r="AJ144" t="str">
            <v>Yes</v>
          </cell>
          <cell r="AK144" t="str">
            <v>Yes</v>
          </cell>
          <cell r="AL144" t="str">
            <v>Yes</v>
          </cell>
          <cell r="AM144" t="str">
            <v>Yes</v>
          </cell>
          <cell r="AN144" t="str">
            <v>Yes</v>
          </cell>
          <cell r="AO144" t="str">
            <v>Yes</v>
          </cell>
          <cell r="AP144" t="str">
            <v>Yes</v>
          </cell>
          <cell r="AQ144" t="str">
            <v>Yes</v>
          </cell>
          <cell r="AR144" t="str">
            <v>Yes</v>
          </cell>
          <cell r="AS144" t="str">
            <v>Yes</v>
          </cell>
          <cell r="AT144" t="str">
            <v>Yes</v>
          </cell>
          <cell r="AU144" t="str">
            <v>Yes</v>
          </cell>
          <cell r="AV144" t="str">
            <v>Yes</v>
          </cell>
          <cell r="AW144" t="str">
            <v>Yes</v>
          </cell>
          <cell r="AX144" t="str">
            <v>Yes</v>
          </cell>
          <cell r="AY144" t="str">
            <v>Yes</v>
          </cell>
          <cell r="AZ144" t="str">
            <v>Yes</v>
          </cell>
          <cell r="BA144" t="str">
            <v>Yes</v>
          </cell>
          <cell r="BB144" t="str">
            <v>Yes</v>
          </cell>
          <cell r="BC144" t="str">
            <v>Yes</v>
          </cell>
          <cell r="BD144" t="str">
            <v>Yes</v>
          </cell>
          <cell r="BE144" t="str">
            <v>Yes</v>
          </cell>
          <cell r="BF144" t="str">
            <v>Yes</v>
          </cell>
          <cell r="BG144" t="str">
            <v>Yes</v>
          </cell>
          <cell r="BH144" t="str">
            <v>Yes</v>
          </cell>
          <cell r="BI144" t="str">
            <v>Yes</v>
          </cell>
          <cell r="BJ144" t="str">
            <v>Yes</v>
          </cell>
          <cell r="BK144" t="str">
            <v>Yes</v>
          </cell>
          <cell r="BL144" t="str">
            <v>Yes</v>
          </cell>
          <cell r="BM144" t="str">
            <v>Yes</v>
          </cell>
          <cell r="BN144" t="str">
            <v>Yes</v>
          </cell>
          <cell r="BO144" t="str">
            <v>Yes</v>
          </cell>
          <cell r="BP144" t="str">
            <v>Yes</v>
          </cell>
          <cell r="BQ144" t="str">
            <v>Yes</v>
          </cell>
          <cell r="BR144" t="str">
            <v>Yes</v>
          </cell>
          <cell r="BS144" t="str">
            <v>Yes</v>
          </cell>
          <cell r="BT144" t="str">
            <v>Yes</v>
          </cell>
          <cell r="BU144" t="str">
            <v>Yes</v>
          </cell>
          <cell r="BV144" t="str">
            <v>Yes</v>
          </cell>
          <cell r="BW144" t="str">
            <v>Yes</v>
          </cell>
          <cell r="BX144" t="str">
            <v>Yes</v>
          </cell>
          <cell r="BY144" t="str">
            <v>Yes</v>
          </cell>
          <cell r="BZ144" t="str">
            <v>Yes</v>
          </cell>
          <cell r="CA144" t="str">
            <v>Yes</v>
          </cell>
          <cell r="CB144" t="str">
            <v>Yes</v>
          </cell>
          <cell r="CC144" t="str">
            <v>Yes</v>
          </cell>
          <cell r="CD144" t="str">
            <v>Yes</v>
          </cell>
          <cell r="CE144" t="str">
            <v>Yes</v>
          </cell>
          <cell r="CF144" t="str">
            <v>Yes</v>
          </cell>
          <cell r="CG144" t="str">
            <v>Yes</v>
          </cell>
          <cell r="CH144" t="str">
            <v>Yes</v>
          </cell>
          <cell r="CI144" t="str">
            <v>Yes</v>
          </cell>
          <cell r="CJ144" t="str">
            <v>Yes</v>
          </cell>
          <cell r="CK144" t="str">
            <v>Yes</v>
          </cell>
          <cell r="CL144" t="str">
            <v>Yes</v>
          </cell>
          <cell r="CM144" t="str">
            <v>Yes</v>
          </cell>
          <cell r="CN144" t="str">
            <v>Yes</v>
          </cell>
          <cell r="CO144" t="str">
            <v>Yes</v>
          </cell>
          <cell r="CP144" t="str">
            <v>Yes</v>
          </cell>
          <cell r="CQ144" t="str">
            <v>Yes</v>
          </cell>
          <cell r="CR144" t="str">
            <v>Yes</v>
          </cell>
          <cell r="CS144" t="str">
            <v>Yes</v>
          </cell>
          <cell r="CT144" t="str">
            <v>Yes</v>
          </cell>
          <cell r="CU144" t="str">
            <v>Yes</v>
          </cell>
          <cell r="CV144" t="str">
            <v>Yes</v>
          </cell>
          <cell r="CW144" t="str">
            <v>Yes</v>
          </cell>
          <cell r="CX144" t="str">
            <v>Yes</v>
          </cell>
          <cell r="CY144" t="str">
            <v>Yes</v>
          </cell>
          <cell r="CZ144" t="str">
            <v>Yes</v>
          </cell>
          <cell r="DA144" t="str">
            <v>Yes</v>
          </cell>
          <cell r="DB144" t="str">
            <v>Yes</v>
          </cell>
          <cell r="DC144" t="str">
            <v>Yes</v>
          </cell>
          <cell r="DD144" t="str">
            <v>Yes</v>
          </cell>
          <cell r="DE144" t="str">
            <v>Yes</v>
          </cell>
        </row>
        <row r="145">
          <cell r="B145" t="str">
            <v>DTS00861</v>
          </cell>
          <cell r="C145" t="str">
            <v>9.12</v>
          </cell>
          <cell r="D145" t="str">
            <v xml:space="preserve">        Gaming Hub</v>
          </cell>
          <cell r="E145" t="str">
            <v>게임 디스커버리 통합 플랫폼</v>
          </cell>
          <cell r="F145" t="str">
            <v>Y</v>
          </cell>
          <cell r="G145" t="str">
            <v>S/W</v>
          </cell>
          <cell r="H145" t="str">
            <v/>
          </cell>
          <cell r="I145" t="str">
            <v>SELECT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N/A</v>
          </cell>
          <cell r="Y145" t="str">
            <v>N/A</v>
          </cell>
          <cell r="Z145" t="str">
            <v>N/A</v>
          </cell>
          <cell r="AA145" t="str">
            <v>N/A</v>
          </cell>
          <cell r="AB145" t="str">
            <v>N/A</v>
          </cell>
          <cell r="AC145" t="str">
            <v>N/A</v>
          </cell>
          <cell r="AD145" t="str">
            <v>N/A</v>
          </cell>
          <cell r="AE145" t="str">
            <v>N/A</v>
          </cell>
          <cell r="AF145" t="str">
            <v>N/A</v>
          </cell>
          <cell r="AG145" t="str">
            <v>N/A</v>
          </cell>
          <cell r="AH145" t="str">
            <v>N/A</v>
          </cell>
          <cell r="AI145" t="str">
            <v>N/A</v>
          </cell>
          <cell r="AJ145" t="str">
            <v>N/A</v>
          </cell>
          <cell r="AK145" t="str">
            <v>N/A</v>
          </cell>
          <cell r="AL145" t="str">
            <v>N/A</v>
          </cell>
          <cell r="AM145" t="str">
            <v>N/A</v>
          </cell>
          <cell r="AN145" t="str">
            <v>N/A</v>
          </cell>
          <cell r="AO145" t="str">
            <v>N/A</v>
          </cell>
          <cell r="AP145" t="str">
            <v>N/A</v>
          </cell>
          <cell r="AQ145" t="str">
            <v>N/A</v>
          </cell>
          <cell r="AR145" t="str">
            <v>N/A</v>
          </cell>
          <cell r="AS145" t="str">
            <v>N/A</v>
          </cell>
          <cell r="AT145" t="str">
            <v>N/A</v>
          </cell>
          <cell r="AU145" t="str">
            <v>N/A</v>
          </cell>
          <cell r="AV145" t="str">
            <v>N/A</v>
          </cell>
          <cell r="AW145" t="str">
            <v>N/A</v>
          </cell>
          <cell r="AX145" t="str">
            <v>N/A</v>
          </cell>
          <cell r="AY145" t="str">
            <v>N/A</v>
          </cell>
          <cell r="AZ145" t="str">
            <v>N/A</v>
          </cell>
          <cell r="BA145" t="str">
            <v>N/A</v>
          </cell>
          <cell r="BB145" t="str">
            <v>N/A</v>
          </cell>
          <cell r="BC145" t="str">
            <v>N/A</v>
          </cell>
          <cell r="BD145" t="str">
            <v>N/A</v>
          </cell>
          <cell r="BE145" t="str">
            <v>N/A</v>
          </cell>
          <cell r="BF145" t="str">
            <v>N/A</v>
          </cell>
          <cell r="BG145" t="str">
            <v>N/A</v>
          </cell>
          <cell r="BH145" t="str">
            <v>N/A</v>
          </cell>
          <cell r="BI145" t="str">
            <v>N/A</v>
          </cell>
          <cell r="BJ145" t="str">
            <v>N/A</v>
          </cell>
          <cell r="BK145" t="str">
            <v>N/A</v>
          </cell>
          <cell r="BL145" t="str">
            <v>N/A</v>
          </cell>
          <cell r="BM145" t="str">
            <v>N/A</v>
          </cell>
          <cell r="BN145" t="str">
            <v>N/A</v>
          </cell>
          <cell r="BO145" t="str">
            <v>N/A</v>
          </cell>
          <cell r="BP145" t="str">
            <v>N/A</v>
          </cell>
          <cell r="BQ145" t="str">
            <v>N/A</v>
          </cell>
          <cell r="BR145" t="str">
            <v>N/A</v>
          </cell>
          <cell r="BS145" t="str">
            <v>N/A</v>
          </cell>
          <cell r="BT145" t="str">
            <v>N/A</v>
          </cell>
          <cell r="BU145" t="str">
            <v>N/A</v>
          </cell>
          <cell r="BV145" t="str">
            <v>N/A</v>
          </cell>
          <cell r="BW145" t="str">
            <v>N/A</v>
          </cell>
          <cell r="BX145" t="str">
            <v>N/A</v>
          </cell>
          <cell r="BY145" t="str">
            <v>N/A</v>
          </cell>
          <cell r="BZ145" t="str">
            <v>N/A</v>
          </cell>
          <cell r="CA145" t="str">
            <v>N/A</v>
          </cell>
          <cell r="CB145" t="str">
            <v>N/A</v>
          </cell>
          <cell r="CC145" t="str">
            <v>N/A</v>
          </cell>
          <cell r="CD145" t="str">
            <v>N/A</v>
          </cell>
          <cell r="CE145" t="str">
            <v>N/A</v>
          </cell>
          <cell r="CF145" t="str">
            <v>N/A</v>
          </cell>
          <cell r="CG145" t="str">
            <v>N/A</v>
          </cell>
          <cell r="CH145" t="str">
            <v>N/A</v>
          </cell>
          <cell r="CI145" t="str">
            <v>N/A</v>
          </cell>
          <cell r="CJ145" t="str">
            <v>N/A</v>
          </cell>
          <cell r="CK145" t="str">
            <v>N/A</v>
          </cell>
          <cell r="CL145" t="str">
            <v>N/A</v>
          </cell>
          <cell r="CM145" t="str">
            <v>N/A</v>
          </cell>
          <cell r="CN145" t="str">
            <v>N/A</v>
          </cell>
          <cell r="CO145" t="str">
            <v>N/A</v>
          </cell>
          <cell r="CP145" t="str">
            <v>N/A</v>
          </cell>
          <cell r="CQ145" t="str">
            <v>N/A</v>
          </cell>
          <cell r="CR145" t="str">
            <v>N/A</v>
          </cell>
          <cell r="CS145" t="str">
            <v>N/A</v>
          </cell>
          <cell r="CT145" t="str">
            <v>N/A</v>
          </cell>
          <cell r="CU145" t="str">
            <v>N/A</v>
          </cell>
          <cell r="CV145" t="str">
            <v>N/A</v>
          </cell>
          <cell r="CW145" t="str">
            <v>N/A</v>
          </cell>
          <cell r="CX145" t="str">
            <v>N/A</v>
          </cell>
          <cell r="CY145" t="str">
            <v>N/A</v>
          </cell>
          <cell r="CZ145" t="str">
            <v>N/A</v>
          </cell>
          <cell r="DA145" t="str">
            <v>N/A</v>
          </cell>
          <cell r="DB145" t="str">
            <v>N/A</v>
          </cell>
          <cell r="DC145" t="str">
            <v>N/A</v>
          </cell>
          <cell r="DD145" t="str">
            <v>N/A</v>
          </cell>
          <cell r="DE145" t="str">
            <v>N/A</v>
          </cell>
        </row>
        <row r="146">
          <cell r="B146" t="str">
            <v>DTS00078</v>
          </cell>
          <cell r="C146" t="str">
            <v>10</v>
          </cell>
          <cell r="D146" t="str">
            <v>Feature</v>
          </cell>
          <cell r="E146" t="str">
            <v/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NONE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 t="str">
            <v/>
          </cell>
          <cell r="AG146" t="str">
            <v/>
          </cell>
          <cell r="AH146" t="str">
            <v/>
          </cell>
          <cell r="AI146" t="str">
            <v/>
          </cell>
          <cell r="AJ146" t="str">
            <v/>
          </cell>
          <cell r="AK146" t="str">
            <v/>
          </cell>
          <cell r="AL146" t="str">
            <v/>
          </cell>
          <cell r="AM146" t="str">
            <v/>
          </cell>
          <cell r="AN146" t="str">
            <v/>
          </cell>
          <cell r="AO146" t="str">
            <v/>
          </cell>
          <cell r="AP146" t="str">
            <v/>
          </cell>
          <cell r="AQ146" t="str">
            <v/>
          </cell>
          <cell r="AR146" t="str">
            <v/>
          </cell>
          <cell r="AS146" t="str">
            <v/>
          </cell>
          <cell r="AT146" t="str">
            <v/>
          </cell>
          <cell r="AU146" t="str">
            <v/>
          </cell>
          <cell r="AV146" t="str">
            <v/>
          </cell>
          <cell r="AW146" t="str">
            <v/>
          </cell>
          <cell r="AX146" t="str">
            <v/>
          </cell>
          <cell r="AY146" t="str">
            <v/>
          </cell>
          <cell r="AZ146" t="str">
            <v/>
          </cell>
          <cell r="BA146" t="str">
            <v/>
          </cell>
          <cell r="BB146" t="str">
            <v/>
          </cell>
          <cell r="BC146" t="str">
            <v/>
          </cell>
          <cell r="BD146" t="str">
            <v/>
          </cell>
          <cell r="BE146" t="str">
            <v/>
          </cell>
          <cell r="BF146" t="str">
            <v/>
          </cell>
          <cell r="BG146" t="str">
            <v/>
          </cell>
          <cell r="BH146" t="str">
            <v/>
          </cell>
          <cell r="BI146" t="str">
            <v/>
          </cell>
          <cell r="BJ146" t="str">
            <v/>
          </cell>
          <cell r="BK146" t="str">
            <v/>
          </cell>
          <cell r="BL146" t="str">
            <v/>
          </cell>
          <cell r="BM146" t="str">
            <v/>
          </cell>
          <cell r="BN146" t="str">
            <v/>
          </cell>
          <cell r="BO146" t="str">
            <v/>
          </cell>
          <cell r="BP146" t="str">
            <v/>
          </cell>
          <cell r="BQ146" t="str">
            <v/>
          </cell>
          <cell r="BR146" t="str">
            <v/>
          </cell>
          <cell r="BS146" t="str">
            <v/>
          </cell>
          <cell r="BT146" t="str">
            <v/>
          </cell>
          <cell r="BU146" t="str">
            <v/>
          </cell>
          <cell r="BV146" t="str">
            <v/>
          </cell>
          <cell r="BW146" t="str">
            <v/>
          </cell>
          <cell r="BX146" t="str">
            <v/>
          </cell>
          <cell r="BY146" t="str">
            <v/>
          </cell>
          <cell r="BZ146" t="str">
            <v/>
          </cell>
          <cell r="CA146" t="str">
            <v/>
          </cell>
          <cell r="CB146" t="str">
            <v/>
          </cell>
          <cell r="CC146" t="str">
            <v/>
          </cell>
          <cell r="CD146" t="str">
            <v/>
          </cell>
          <cell r="CE146" t="str">
            <v/>
          </cell>
          <cell r="CF146" t="str">
            <v/>
          </cell>
          <cell r="CG146" t="str">
            <v/>
          </cell>
          <cell r="CH146" t="str">
            <v/>
          </cell>
          <cell r="CI146" t="str">
            <v/>
          </cell>
          <cell r="CJ146" t="str">
            <v/>
          </cell>
          <cell r="CK146" t="str">
            <v/>
          </cell>
          <cell r="CL146" t="str">
            <v/>
          </cell>
          <cell r="CM146" t="str">
            <v/>
          </cell>
          <cell r="CN146" t="str">
            <v/>
          </cell>
          <cell r="CO146" t="str">
            <v/>
          </cell>
          <cell r="CP146" t="str">
            <v/>
          </cell>
          <cell r="CQ146" t="str">
            <v/>
          </cell>
          <cell r="CR146" t="str">
            <v/>
          </cell>
          <cell r="CS146" t="str">
            <v/>
          </cell>
          <cell r="CT146" t="str">
            <v/>
          </cell>
          <cell r="CU146" t="str">
            <v/>
          </cell>
          <cell r="CV146" t="str">
            <v/>
          </cell>
          <cell r="CW146" t="str">
            <v/>
          </cell>
          <cell r="CX146" t="str">
            <v/>
          </cell>
          <cell r="CY146" t="str">
            <v/>
          </cell>
          <cell r="CZ146" t="str">
            <v/>
          </cell>
          <cell r="DA146" t="str">
            <v/>
          </cell>
          <cell r="DB146" t="str">
            <v/>
          </cell>
          <cell r="DC146" t="str">
            <v/>
          </cell>
          <cell r="DD146" t="str">
            <v/>
          </cell>
          <cell r="DE146" t="str">
            <v/>
          </cell>
        </row>
        <row r="147">
          <cell r="B147" t="str">
            <v>DTS00738</v>
          </cell>
          <cell r="C147" t="str">
            <v>10.1</v>
          </cell>
          <cell r="D147" t="str">
            <v xml:space="preserve">        Auto Rotation</v>
          </cell>
          <cell r="E147" t="str">
            <v>* Motor를 내장하여 Screen을 가로/세로로 회전시키는 기능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N/A</v>
          </cell>
          <cell r="K147" t="str">
            <v>N/A</v>
          </cell>
          <cell r="L147" t="str">
            <v>N/A</v>
          </cell>
          <cell r="M147" t="str">
            <v>N/A</v>
          </cell>
          <cell r="N147" t="str">
            <v>N/A</v>
          </cell>
          <cell r="O147" t="str">
            <v>N/A</v>
          </cell>
          <cell r="P147" t="str">
            <v>N/A</v>
          </cell>
          <cell r="Q147" t="str">
            <v>N/A</v>
          </cell>
          <cell r="R147" t="str">
            <v>N/A</v>
          </cell>
          <cell r="S147" t="str">
            <v>N/A</v>
          </cell>
          <cell r="T147" t="str">
            <v>N/A</v>
          </cell>
          <cell r="U147" t="str">
            <v>N/A</v>
          </cell>
          <cell r="V147" t="str">
            <v>N/A</v>
          </cell>
          <cell r="W147" t="str">
            <v>N/A</v>
          </cell>
          <cell r="X147" t="str">
            <v>N/A</v>
          </cell>
          <cell r="Y147" t="str">
            <v>N/A</v>
          </cell>
          <cell r="Z147" t="str">
            <v>N/A</v>
          </cell>
          <cell r="AA147" t="str">
            <v>N/A</v>
          </cell>
          <cell r="AB147" t="str">
            <v>N/A</v>
          </cell>
          <cell r="AC147" t="str">
            <v>N/A</v>
          </cell>
          <cell r="AD147" t="str">
            <v>N/A</v>
          </cell>
          <cell r="AE147" t="str">
            <v>N/A</v>
          </cell>
          <cell r="AF147" t="str">
            <v>N/A</v>
          </cell>
          <cell r="AG147" t="str">
            <v>N/A</v>
          </cell>
          <cell r="AH147" t="str">
            <v>N/A</v>
          </cell>
          <cell r="AI147" t="str">
            <v>N/A</v>
          </cell>
          <cell r="AJ147" t="str">
            <v>N/A</v>
          </cell>
          <cell r="AK147" t="str">
            <v>N/A</v>
          </cell>
          <cell r="AL147" t="str">
            <v>N/A</v>
          </cell>
          <cell r="AM147" t="str">
            <v>N/A</v>
          </cell>
          <cell r="AN147" t="str">
            <v>N/A</v>
          </cell>
          <cell r="AO147" t="str">
            <v>N/A</v>
          </cell>
          <cell r="AP147" t="str">
            <v>N/A</v>
          </cell>
          <cell r="AQ147" t="str">
            <v>N/A</v>
          </cell>
          <cell r="AR147" t="str">
            <v>N/A</v>
          </cell>
          <cell r="AS147" t="str">
            <v>N/A</v>
          </cell>
          <cell r="AT147" t="str">
            <v>N/A</v>
          </cell>
          <cell r="AU147" t="str">
            <v>N/A</v>
          </cell>
          <cell r="AV147" t="str">
            <v>N/A</v>
          </cell>
          <cell r="AW147" t="str">
            <v>N/A</v>
          </cell>
          <cell r="AX147" t="str">
            <v>N/A</v>
          </cell>
          <cell r="AY147" t="str">
            <v>N/A</v>
          </cell>
          <cell r="AZ147" t="str">
            <v>N/A</v>
          </cell>
          <cell r="BA147" t="str">
            <v>N/A</v>
          </cell>
          <cell r="BB147" t="str">
            <v>N/A</v>
          </cell>
          <cell r="BC147" t="str">
            <v>N/A</v>
          </cell>
          <cell r="BD147" t="str">
            <v>N/A</v>
          </cell>
          <cell r="BE147" t="str">
            <v>N/A</v>
          </cell>
          <cell r="BF147" t="str">
            <v>N/A</v>
          </cell>
          <cell r="BG147" t="str">
            <v>N/A</v>
          </cell>
          <cell r="BH147" t="str">
            <v>N/A</v>
          </cell>
          <cell r="BI147" t="str">
            <v>N/A</v>
          </cell>
          <cell r="BJ147" t="str">
            <v>N/A</v>
          </cell>
          <cell r="BK147" t="str">
            <v>N/A</v>
          </cell>
          <cell r="BL147" t="str">
            <v>N/A</v>
          </cell>
          <cell r="BM147" t="str">
            <v>N/A</v>
          </cell>
          <cell r="BN147" t="str">
            <v>N/A</v>
          </cell>
          <cell r="BO147" t="str">
            <v>N/A</v>
          </cell>
          <cell r="BP147" t="str">
            <v>N/A</v>
          </cell>
          <cell r="BQ147" t="str">
            <v>N/A</v>
          </cell>
          <cell r="BR147" t="str">
            <v>N/A</v>
          </cell>
          <cell r="BS147" t="str">
            <v>N/A</v>
          </cell>
          <cell r="BT147" t="str">
            <v>N/A</v>
          </cell>
          <cell r="BU147" t="str">
            <v>N/A</v>
          </cell>
          <cell r="BV147" t="str">
            <v>N/A</v>
          </cell>
          <cell r="BW147" t="str">
            <v>N/A</v>
          </cell>
          <cell r="BX147" t="str">
            <v>N/A</v>
          </cell>
          <cell r="BY147" t="str">
            <v>N/A</v>
          </cell>
          <cell r="BZ147" t="str">
            <v>N/A</v>
          </cell>
          <cell r="CA147" t="str">
            <v>N/A</v>
          </cell>
          <cell r="CB147" t="str">
            <v>N/A</v>
          </cell>
          <cell r="CC147" t="str">
            <v>N/A</v>
          </cell>
          <cell r="CD147" t="str">
            <v>N/A</v>
          </cell>
          <cell r="CE147" t="str">
            <v>Yes</v>
          </cell>
          <cell r="CF147" t="str">
            <v>N/A</v>
          </cell>
          <cell r="CG147" t="str">
            <v>N/A</v>
          </cell>
          <cell r="CH147" t="str">
            <v>N/A</v>
          </cell>
          <cell r="CI147" t="str">
            <v>N/A</v>
          </cell>
          <cell r="CJ147" t="str">
            <v>N/A</v>
          </cell>
          <cell r="CK147" t="str">
            <v>N/A</v>
          </cell>
          <cell r="CL147" t="str">
            <v>N/A</v>
          </cell>
          <cell r="CM147" t="str">
            <v>N/A</v>
          </cell>
          <cell r="CN147" t="str">
            <v>N/A</v>
          </cell>
          <cell r="CO147" t="str">
            <v>N/A</v>
          </cell>
          <cell r="CP147" t="str">
            <v>N/A</v>
          </cell>
          <cell r="CQ147" t="str">
            <v>N/A</v>
          </cell>
          <cell r="CR147" t="str">
            <v>N/A</v>
          </cell>
          <cell r="CS147" t="str">
            <v>N/A</v>
          </cell>
          <cell r="CT147" t="str">
            <v>N/A</v>
          </cell>
          <cell r="CU147" t="str">
            <v>N/A</v>
          </cell>
          <cell r="CV147" t="str">
            <v>N/A</v>
          </cell>
          <cell r="CW147" t="str">
            <v>N/A</v>
          </cell>
          <cell r="CX147" t="str">
            <v>N/A</v>
          </cell>
          <cell r="CY147" t="str">
            <v>N/A</v>
          </cell>
          <cell r="CZ147" t="str">
            <v>N/A</v>
          </cell>
          <cell r="DA147" t="str">
            <v>N/A</v>
          </cell>
          <cell r="DB147" t="str">
            <v>N/A</v>
          </cell>
          <cell r="DC147" t="str">
            <v>N/A</v>
          </cell>
          <cell r="DD147" t="str">
            <v>N/A</v>
          </cell>
          <cell r="DE147" t="str">
            <v>N/A</v>
          </cell>
        </row>
        <row r="148">
          <cell r="B148" t="str">
            <v>DTS00796</v>
          </cell>
          <cell r="C148" t="str">
            <v>10.2</v>
          </cell>
          <cell r="D148" t="str">
            <v xml:space="preserve">        9:16 Screen Support</v>
          </cell>
          <cell r="E148" t="str">
            <v>* 세로 형태로 제품을 사용할 수 있도록 설치, 화면 변경, 관련 UI 등을 제공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N/A</v>
          </cell>
          <cell r="K148" t="str">
            <v>N/A</v>
          </cell>
          <cell r="L148" t="str">
            <v>Yes (Need Auto Rotating Accessory, Compatible Model Only)</v>
          </cell>
          <cell r="M148" t="str">
            <v>Yes (Need Auto Rotating Accessory, Compatible Model Only)</v>
          </cell>
          <cell r="N148" t="str">
            <v>Yes (Need Auto Rotating Accessory, Compatible Model Only)</v>
          </cell>
          <cell r="O148" t="str">
            <v>Yes (Need Auto Rotating Accessory, Compatible Model Only)</v>
          </cell>
          <cell r="P148" t="str">
            <v>Yes (Need Auto Rotating Accessory, Compatible Model Only)</v>
          </cell>
          <cell r="Q148" t="str">
            <v>N/A</v>
          </cell>
          <cell r="R148" t="str">
            <v>Yes (Need Auto Rotating Accessory, Compatible Model Only)</v>
          </cell>
          <cell r="S148" t="str">
            <v>Yes (Need Auto Rotating Accessory, Compatible Model Only)</v>
          </cell>
          <cell r="T148" t="str">
            <v>N/A</v>
          </cell>
          <cell r="U148" t="str">
            <v>N/A</v>
          </cell>
          <cell r="V148" t="str">
            <v>N/A</v>
          </cell>
          <cell r="W148" t="str">
            <v>N/A</v>
          </cell>
          <cell r="X148" t="str">
            <v>N/A</v>
          </cell>
          <cell r="Y148" t="str">
            <v>N/A</v>
          </cell>
          <cell r="Z148" t="str">
            <v>N/A</v>
          </cell>
          <cell r="AA148" t="str">
            <v>N/A</v>
          </cell>
          <cell r="AB148" t="str">
            <v>Yes (Need Auto Rotating Accessory, Compatible Model Only)</v>
          </cell>
          <cell r="AC148" t="str">
            <v>Yes (Need Auto Rotating Accessory, Compatible Model Only)</v>
          </cell>
          <cell r="AD148" t="str">
            <v>Yes (Need Auto Rotating Accessory, Compatible Model Only)</v>
          </cell>
          <cell r="AE148" t="str">
            <v>N/A</v>
          </cell>
          <cell r="AF148" t="str">
            <v>N/A</v>
          </cell>
          <cell r="AG148" t="str">
            <v>Yes (Need Auto Rotating Accessory, Compatible Model Only)</v>
          </cell>
          <cell r="AH148" t="str">
            <v>Yes (Need Auto Rotating Accessory, Compatible Model Only)</v>
          </cell>
          <cell r="AI148" t="str">
            <v>Yes (Need Auto Rotating Accessory, Compatible Model Only)</v>
          </cell>
          <cell r="AJ148" t="str">
            <v>N/A</v>
          </cell>
          <cell r="AK148" t="str">
            <v>N/A</v>
          </cell>
          <cell r="AL148" t="str">
            <v>N/A</v>
          </cell>
          <cell r="AM148" t="str">
            <v>Yes (Need Auto Rotating Accessory, Compatible Model Only)</v>
          </cell>
          <cell r="AN148" t="str">
            <v>N/A</v>
          </cell>
          <cell r="AO148" t="str">
            <v>N/A</v>
          </cell>
          <cell r="AP148" t="str">
            <v>N/A</v>
          </cell>
          <cell r="AQ148" t="str">
            <v>N/A</v>
          </cell>
          <cell r="AR148" t="str">
            <v>N/A</v>
          </cell>
          <cell r="AS148" t="str">
            <v>N/A</v>
          </cell>
          <cell r="AT148" t="str">
            <v>N/A</v>
          </cell>
          <cell r="AU148" t="str">
            <v>N/A</v>
          </cell>
          <cell r="AV148" t="str">
            <v>N/A</v>
          </cell>
          <cell r="AW148" t="str">
            <v>N/A</v>
          </cell>
          <cell r="AX148" t="str">
            <v>N/A</v>
          </cell>
          <cell r="AY148" t="str">
            <v>N/A</v>
          </cell>
          <cell r="AZ148" t="str">
            <v>N/A</v>
          </cell>
          <cell r="BA148" t="str">
            <v>N/A</v>
          </cell>
          <cell r="BB148" t="str">
            <v>N/A</v>
          </cell>
          <cell r="BC148" t="str">
            <v>N/A</v>
          </cell>
          <cell r="BD148" t="str">
            <v>N/A</v>
          </cell>
          <cell r="BE148" t="str">
            <v>N/A</v>
          </cell>
          <cell r="BF148" t="str">
            <v>N/A</v>
          </cell>
          <cell r="BG148" t="str">
            <v>N/A</v>
          </cell>
          <cell r="BH148" t="str">
            <v>N/A</v>
          </cell>
          <cell r="BI148" t="str">
            <v>N/A</v>
          </cell>
          <cell r="BJ148" t="str">
            <v>N/A</v>
          </cell>
          <cell r="BK148" t="str">
            <v>N/A</v>
          </cell>
          <cell r="BL148" t="str">
            <v>N/A</v>
          </cell>
          <cell r="BM148" t="str">
            <v>N/A</v>
          </cell>
          <cell r="BN148" t="str">
            <v>N/A</v>
          </cell>
          <cell r="BO148" t="str">
            <v>N/A</v>
          </cell>
          <cell r="BP148" t="str">
            <v>N/A</v>
          </cell>
          <cell r="BQ148" t="str">
            <v>N/A</v>
          </cell>
          <cell r="BR148" t="str">
            <v>N/A</v>
          </cell>
          <cell r="BS148" t="str">
            <v>N/A</v>
          </cell>
          <cell r="BT148" t="str">
            <v>N/A</v>
          </cell>
          <cell r="BU148" t="str">
            <v>N/A</v>
          </cell>
          <cell r="BV148" t="str">
            <v>N/A</v>
          </cell>
          <cell r="BW148" t="str">
            <v>N/A</v>
          </cell>
          <cell r="BX148" t="str">
            <v>N/A</v>
          </cell>
          <cell r="BY148" t="str">
            <v>N/A</v>
          </cell>
          <cell r="BZ148" t="str">
            <v>Yes (Need Auto Rotating Accessory, Compatible Model Only)</v>
          </cell>
          <cell r="CA148" t="str">
            <v>Yes (Need Auto Rotating Accessory, Compatible Model Only)</v>
          </cell>
          <cell r="CB148" t="str">
            <v>Yes (Need Auto Rotating Accessory, Compatible Model Only)</v>
          </cell>
          <cell r="CC148" t="str">
            <v>Yes</v>
          </cell>
          <cell r="CD148" t="str">
            <v>Yes</v>
          </cell>
          <cell r="CE148" t="str">
            <v>Yes</v>
          </cell>
          <cell r="CF148" t="str">
            <v>N/A</v>
          </cell>
          <cell r="CG148" t="str">
            <v>N/A</v>
          </cell>
          <cell r="CH148" t="str">
            <v>N/A</v>
          </cell>
          <cell r="CI148" t="str">
            <v>N/A</v>
          </cell>
          <cell r="CJ148" t="str">
            <v>N/A</v>
          </cell>
          <cell r="CK148" t="str">
            <v>N/A</v>
          </cell>
          <cell r="CL148" t="str">
            <v>N/A</v>
          </cell>
          <cell r="CM148" t="str">
            <v>N/A</v>
          </cell>
          <cell r="CN148" t="str">
            <v>N/A</v>
          </cell>
          <cell r="CO148" t="str">
            <v>N/A</v>
          </cell>
          <cell r="CP148" t="str">
            <v>N/A</v>
          </cell>
          <cell r="CQ148" t="str">
            <v>N/A</v>
          </cell>
          <cell r="CR148" t="str">
            <v>N/A</v>
          </cell>
          <cell r="CS148" t="str">
            <v>N/A</v>
          </cell>
          <cell r="CT148" t="str">
            <v>N/A</v>
          </cell>
          <cell r="CU148" t="str">
            <v>N/A</v>
          </cell>
          <cell r="CV148" t="str">
            <v>N/A</v>
          </cell>
          <cell r="CW148" t="str">
            <v>N/A</v>
          </cell>
          <cell r="CX148" t="str">
            <v>N/A</v>
          </cell>
          <cell r="CY148" t="str">
            <v>N/A</v>
          </cell>
          <cell r="CZ148" t="str">
            <v>N/A</v>
          </cell>
          <cell r="DA148" t="str">
            <v>N/A</v>
          </cell>
          <cell r="DB148" t="str">
            <v>N/A</v>
          </cell>
          <cell r="DC148" t="str">
            <v>N/A</v>
          </cell>
          <cell r="DD148" t="str">
            <v>N/A</v>
          </cell>
          <cell r="DE148" t="str">
            <v>N/A</v>
          </cell>
        </row>
        <row r="149">
          <cell r="B149" t="str">
            <v>DTS00609</v>
          </cell>
          <cell r="C149" t="str">
            <v>10.3</v>
          </cell>
          <cell r="D149" t="str">
            <v xml:space="preserve">        Art Mode</v>
          </cell>
          <cell r="E149" t="str">
            <v>* 아트/사진을 화면에 보여주는 기능 (Art Store/Photo, TV UX)</v>
          </cell>
          <cell r="F149" t="str">
            <v>Y</v>
          </cell>
          <cell r="G149" t="str">
            <v>회로</v>
          </cell>
          <cell r="H149" t="str">
            <v/>
          </cell>
          <cell r="I149" t="str">
            <v>SELECT</v>
          </cell>
          <cell r="J149" t="str">
            <v>N/A</v>
          </cell>
          <cell r="K149" t="str">
            <v>N/A</v>
          </cell>
          <cell r="L149" t="str">
            <v>N/A</v>
          </cell>
          <cell r="M149" t="str">
            <v>N/A</v>
          </cell>
          <cell r="N149" t="str">
            <v>N/A</v>
          </cell>
          <cell r="O149" t="str">
            <v>N/A</v>
          </cell>
          <cell r="P149" t="str">
            <v>N/A</v>
          </cell>
          <cell r="Q149" t="str">
            <v>N/A</v>
          </cell>
          <cell r="R149" t="str">
            <v>N/A</v>
          </cell>
          <cell r="S149" t="str">
            <v>N/A</v>
          </cell>
          <cell r="T149" t="str">
            <v>N/A</v>
          </cell>
          <cell r="U149" t="str">
            <v>N/A</v>
          </cell>
          <cell r="V149" t="str">
            <v>N/A</v>
          </cell>
          <cell r="W149" t="str">
            <v>N/A</v>
          </cell>
          <cell r="X149" t="str">
            <v>N/A</v>
          </cell>
          <cell r="Y149" t="str">
            <v>N/A</v>
          </cell>
          <cell r="Z149" t="str">
            <v>N/A</v>
          </cell>
          <cell r="AA149" t="str">
            <v>N/A</v>
          </cell>
          <cell r="AB149" t="str">
            <v>N/A</v>
          </cell>
          <cell r="AC149" t="str">
            <v>N/A</v>
          </cell>
          <cell r="AD149" t="str">
            <v>N/A</v>
          </cell>
          <cell r="AE149" t="str">
            <v>N/A</v>
          </cell>
          <cell r="AF149" t="str">
            <v>N/A</v>
          </cell>
          <cell r="AG149" t="str">
            <v>N/A</v>
          </cell>
          <cell r="AH149" t="str">
            <v>N/A</v>
          </cell>
          <cell r="AI149" t="str">
            <v>N/A</v>
          </cell>
          <cell r="AJ149" t="str">
            <v>N/A</v>
          </cell>
          <cell r="AK149" t="str">
            <v>N/A</v>
          </cell>
          <cell r="AL149" t="str">
            <v>N/A</v>
          </cell>
          <cell r="AM149" t="str">
            <v>N/A</v>
          </cell>
          <cell r="AN149" t="str">
            <v>N/A</v>
          </cell>
          <cell r="AO149" t="str">
            <v>N/A</v>
          </cell>
          <cell r="AP149" t="str">
            <v>N/A</v>
          </cell>
          <cell r="AQ149" t="str">
            <v>N/A</v>
          </cell>
          <cell r="AR149" t="str">
            <v>N/A</v>
          </cell>
          <cell r="AS149" t="str">
            <v>N/A</v>
          </cell>
          <cell r="AT149" t="str">
            <v>N/A</v>
          </cell>
          <cell r="AU149" t="str">
            <v>N/A</v>
          </cell>
          <cell r="AV149" t="str">
            <v>N/A</v>
          </cell>
          <cell r="AW149" t="str">
            <v>N/A</v>
          </cell>
          <cell r="AX149" t="str">
            <v>N/A</v>
          </cell>
          <cell r="AY149" t="str">
            <v>N/A</v>
          </cell>
          <cell r="AZ149" t="str">
            <v>N/A</v>
          </cell>
          <cell r="BA149" t="str">
            <v>N/A</v>
          </cell>
          <cell r="BB149" t="str">
            <v>N/A</v>
          </cell>
          <cell r="BC149" t="str">
            <v>N/A</v>
          </cell>
          <cell r="BD149" t="str">
            <v>N/A</v>
          </cell>
          <cell r="BE149" t="str">
            <v>N/A</v>
          </cell>
          <cell r="BF149" t="str">
            <v>N/A</v>
          </cell>
          <cell r="BG149" t="str">
            <v>N/A</v>
          </cell>
          <cell r="BH149" t="str">
            <v>N/A</v>
          </cell>
          <cell r="BI149" t="str">
            <v>N/A</v>
          </cell>
          <cell r="BJ149" t="str">
            <v>N/A</v>
          </cell>
          <cell r="BK149" t="str">
            <v>N/A</v>
          </cell>
          <cell r="BL149" t="str">
            <v>N/A</v>
          </cell>
          <cell r="BM149" t="str">
            <v>N/A</v>
          </cell>
          <cell r="BN149" t="str">
            <v>N/A</v>
          </cell>
          <cell r="BO149" t="str">
            <v>N/A</v>
          </cell>
          <cell r="BP149" t="str">
            <v>N/A</v>
          </cell>
          <cell r="BQ149" t="str">
            <v>N/A</v>
          </cell>
          <cell r="BR149" t="str">
            <v>N/A</v>
          </cell>
          <cell r="BS149" t="str">
            <v>N/A</v>
          </cell>
          <cell r="BT149" t="str">
            <v>N/A</v>
          </cell>
          <cell r="BU149" t="str">
            <v>N/A</v>
          </cell>
          <cell r="BV149" t="str">
            <v>N/A</v>
          </cell>
          <cell r="BW149" t="str">
            <v>N/A</v>
          </cell>
          <cell r="BX149" t="str">
            <v>Yes</v>
          </cell>
          <cell r="BY149" t="str">
            <v>Yes</v>
          </cell>
          <cell r="BZ149" t="str">
            <v>Yes</v>
          </cell>
          <cell r="CA149" t="str">
            <v>Yes</v>
          </cell>
          <cell r="CB149" t="str">
            <v>Yes</v>
          </cell>
          <cell r="CC149" t="str">
            <v>Yes</v>
          </cell>
          <cell r="CD149" t="str">
            <v>Yes</v>
          </cell>
          <cell r="CE149" t="str">
            <v>N/A</v>
          </cell>
          <cell r="CF149" t="str">
            <v>N/A</v>
          </cell>
          <cell r="CG149" t="str">
            <v>N/A</v>
          </cell>
          <cell r="CH149" t="str">
            <v>N/A</v>
          </cell>
          <cell r="CI149" t="str">
            <v>N/A</v>
          </cell>
          <cell r="CJ149" t="str">
            <v>N/A</v>
          </cell>
          <cell r="CK149" t="str">
            <v>N/A</v>
          </cell>
          <cell r="CL149" t="str">
            <v>N/A</v>
          </cell>
          <cell r="CM149" t="str">
            <v>N/A</v>
          </cell>
          <cell r="CN149" t="str">
            <v>N/A</v>
          </cell>
          <cell r="CO149" t="str">
            <v>N/A</v>
          </cell>
          <cell r="CP149" t="str">
            <v>N/A</v>
          </cell>
          <cell r="CQ149" t="str">
            <v>N/A</v>
          </cell>
          <cell r="CR149" t="str">
            <v>N/A</v>
          </cell>
          <cell r="CS149" t="str">
            <v>N/A</v>
          </cell>
          <cell r="CT149" t="str">
            <v>N/A</v>
          </cell>
          <cell r="CU149" t="str">
            <v>N/A</v>
          </cell>
          <cell r="CV149" t="str">
            <v>N/A</v>
          </cell>
          <cell r="CW149" t="str">
            <v>N/A</v>
          </cell>
          <cell r="CX149" t="str">
            <v>N/A</v>
          </cell>
          <cell r="CY149" t="str">
            <v>N/A</v>
          </cell>
          <cell r="CZ149" t="str">
            <v>N/A</v>
          </cell>
          <cell r="DA149" t="str">
            <v>N/A</v>
          </cell>
          <cell r="DB149" t="str">
            <v>N/A</v>
          </cell>
          <cell r="DC149" t="str">
            <v>N/A</v>
          </cell>
          <cell r="DD149" t="str">
            <v>N/A</v>
          </cell>
          <cell r="DE149" t="str">
            <v>N/A</v>
          </cell>
        </row>
        <row r="150">
          <cell r="B150" t="str">
            <v>DTS00605</v>
          </cell>
          <cell r="C150" t="str">
            <v>10.4</v>
          </cell>
          <cell r="D150" t="str">
            <v xml:space="preserve">        Motion Detection</v>
          </cell>
          <cell r="E150" t="str">
            <v>* 사용자의 움직임을 감지하여 움직임이 없을 경우 TV Screen을 Off하는 동작 감지 센서 포함 여부</v>
          </cell>
          <cell r="F150" t="str">
            <v>Y</v>
          </cell>
          <cell r="G150" t="str">
            <v>회로</v>
          </cell>
          <cell r="H150" t="str">
            <v/>
          </cell>
          <cell r="I150" t="str">
            <v>TEXT</v>
          </cell>
          <cell r="J150" t="str">
            <v>N/A</v>
          </cell>
          <cell r="K150" t="str">
            <v>N/A</v>
          </cell>
          <cell r="L150" t="str">
            <v>N/A</v>
          </cell>
          <cell r="M150" t="str">
            <v>N/A</v>
          </cell>
          <cell r="N150" t="str">
            <v>N/A</v>
          </cell>
          <cell r="O150" t="str">
            <v>N/A</v>
          </cell>
          <cell r="P150" t="str">
            <v>N/A</v>
          </cell>
          <cell r="Q150" t="str">
            <v>N/A</v>
          </cell>
          <cell r="R150" t="str">
            <v>N/A</v>
          </cell>
          <cell r="S150" t="str">
            <v>N/A</v>
          </cell>
          <cell r="T150" t="str">
            <v>N/A</v>
          </cell>
          <cell r="U150" t="str">
            <v>N/A</v>
          </cell>
          <cell r="V150" t="str">
            <v>N/A</v>
          </cell>
          <cell r="W150" t="str">
            <v>N/A</v>
          </cell>
          <cell r="X150" t="str">
            <v>N/A</v>
          </cell>
          <cell r="Y150" t="str">
            <v>N/A</v>
          </cell>
          <cell r="Z150" t="str">
            <v>N/A</v>
          </cell>
          <cell r="AA150" t="str">
            <v>N/A</v>
          </cell>
          <cell r="AB150" t="str">
            <v>N/A</v>
          </cell>
          <cell r="AC150" t="str">
            <v>N/A</v>
          </cell>
          <cell r="AD150" t="str">
            <v>N/A</v>
          </cell>
          <cell r="AE150" t="str">
            <v>N/A</v>
          </cell>
          <cell r="AF150" t="str">
            <v>N/A</v>
          </cell>
          <cell r="AG150" t="str">
            <v>N/A</v>
          </cell>
          <cell r="AH150" t="str">
            <v>N/A</v>
          </cell>
          <cell r="AI150" t="str">
            <v>N/A</v>
          </cell>
          <cell r="AJ150" t="str">
            <v>N/A</v>
          </cell>
          <cell r="AK150" t="str">
            <v>N/A</v>
          </cell>
          <cell r="AL150" t="str">
            <v>N/A</v>
          </cell>
          <cell r="AM150" t="str">
            <v>N/A</v>
          </cell>
          <cell r="AN150" t="str">
            <v>N/A</v>
          </cell>
          <cell r="AO150" t="str">
            <v>N/A</v>
          </cell>
          <cell r="AP150" t="str">
            <v>N/A</v>
          </cell>
          <cell r="AQ150" t="str">
            <v>N/A</v>
          </cell>
          <cell r="AR150" t="str">
            <v>N/A</v>
          </cell>
          <cell r="AS150" t="str">
            <v>N/A</v>
          </cell>
          <cell r="AT150" t="str">
            <v>N/A</v>
          </cell>
          <cell r="AU150" t="str">
            <v>N/A</v>
          </cell>
          <cell r="AV150" t="str">
            <v>N/A</v>
          </cell>
          <cell r="AW150" t="str">
            <v>N/A</v>
          </cell>
          <cell r="AX150" t="str">
            <v>N/A</v>
          </cell>
          <cell r="AY150" t="str">
            <v>N/A</v>
          </cell>
          <cell r="AZ150" t="str">
            <v>N/A</v>
          </cell>
          <cell r="BA150" t="str">
            <v>N/A</v>
          </cell>
          <cell r="BB150" t="str">
            <v>N/A</v>
          </cell>
          <cell r="BC150" t="str">
            <v>N/A</v>
          </cell>
          <cell r="BD150" t="str">
            <v>N/A</v>
          </cell>
          <cell r="BE150" t="str">
            <v>N/A</v>
          </cell>
          <cell r="BF150" t="str">
            <v>N/A</v>
          </cell>
          <cell r="BG150" t="str">
            <v>N/A</v>
          </cell>
          <cell r="BH150" t="str">
            <v>N/A</v>
          </cell>
          <cell r="BI150" t="str">
            <v>N/A</v>
          </cell>
          <cell r="BJ150" t="str">
            <v>N/A</v>
          </cell>
          <cell r="BK150" t="str">
            <v>N/A</v>
          </cell>
          <cell r="BL150" t="str">
            <v>N/A</v>
          </cell>
          <cell r="BM150" t="str">
            <v>N/A</v>
          </cell>
          <cell r="BN150" t="str">
            <v>N/A</v>
          </cell>
          <cell r="BO150" t="str">
            <v>N/A</v>
          </cell>
          <cell r="BP150" t="str">
            <v>N/A</v>
          </cell>
          <cell r="BQ150" t="str">
            <v>N/A</v>
          </cell>
          <cell r="BR150" t="str">
            <v>N/A</v>
          </cell>
          <cell r="BS150" t="str">
            <v>N/A</v>
          </cell>
          <cell r="BT150" t="str">
            <v>N/A</v>
          </cell>
          <cell r="BU150" t="str">
            <v>N/A</v>
          </cell>
          <cell r="BV150" t="str">
            <v>N/A</v>
          </cell>
          <cell r="BW150" t="str">
            <v>N/A</v>
          </cell>
          <cell r="BX150" t="str">
            <v>Yes</v>
          </cell>
          <cell r="BY150" t="str">
            <v>Yes</v>
          </cell>
          <cell r="BZ150" t="str">
            <v>Yes</v>
          </cell>
          <cell r="CA150" t="str">
            <v>Yes</v>
          </cell>
          <cell r="CB150" t="str">
            <v>Yes</v>
          </cell>
          <cell r="CC150" t="str">
            <v>Yes</v>
          </cell>
          <cell r="CD150" t="str">
            <v>N/A</v>
          </cell>
          <cell r="CE150" t="str">
            <v>N/A</v>
          </cell>
          <cell r="CF150" t="str">
            <v>N/A</v>
          </cell>
          <cell r="CG150" t="str">
            <v>N/A</v>
          </cell>
          <cell r="CH150" t="str">
            <v>N/A</v>
          </cell>
          <cell r="CI150" t="str">
            <v>N/A</v>
          </cell>
          <cell r="CJ150" t="str">
            <v>N/A</v>
          </cell>
          <cell r="CK150" t="str">
            <v>N/A</v>
          </cell>
          <cell r="CL150" t="str">
            <v>N/A</v>
          </cell>
          <cell r="CM150" t="str">
            <v>N/A</v>
          </cell>
          <cell r="CN150" t="str">
            <v>N/A</v>
          </cell>
          <cell r="CO150" t="str">
            <v>N/A</v>
          </cell>
          <cell r="CP150" t="str">
            <v>N/A</v>
          </cell>
          <cell r="CQ150" t="str">
            <v>N/A</v>
          </cell>
          <cell r="CR150" t="str">
            <v>N/A</v>
          </cell>
          <cell r="CS150" t="str">
            <v>N/A</v>
          </cell>
          <cell r="CT150" t="str">
            <v>N/A</v>
          </cell>
          <cell r="CU150" t="str">
            <v>N/A</v>
          </cell>
          <cell r="CV150" t="str">
            <v>N/A</v>
          </cell>
          <cell r="CW150" t="str">
            <v>N/A</v>
          </cell>
          <cell r="CX150" t="str">
            <v>N/A</v>
          </cell>
          <cell r="CY150" t="str">
            <v>N/A</v>
          </cell>
          <cell r="CZ150" t="str">
            <v>N/A</v>
          </cell>
          <cell r="DA150" t="str">
            <v>N/A</v>
          </cell>
          <cell r="DB150" t="str">
            <v>N/A</v>
          </cell>
          <cell r="DC150" t="str">
            <v>N/A</v>
          </cell>
          <cell r="DD150" t="str">
            <v>N/A</v>
          </cell>
          <cell r="DE150" t="str">
            <v>N/A</v>
          </cell>
        </row>
        <row r="151">
          <cell r="B151" t="str">
            <v>DTS00397</v>
          </cell>
          <cell r="C151" t="str">
            <v>10.5</v>
          </cell>
          <cell r="D151" t="str">
            <v xml:space="preserve">        Instant On</v>
          </cell>
          <cell r="E151" t="str">
            <v>* 빠른 부팅을 지원해주는 기능</v>
          </cell>
          <cell r="F151" t="str">
            <v>Y</v>
          </cell>
          <cell r="G151" t="str">
            <v>회로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  <cell r="L151" t="str">
            <v>Yes</v>
          </cell>
          <cell r="M151" t="str">
            <v>Yes</v>
          </cell>
          <cell r="N151" t="str">
            <v>Yes</v>
          </cell>
          <cell r="O151" t="str">
            <v>Yes</v>
          </cell>
          <cell r="P151" t="str">
            <v>Yes</v>
          </cell>
          <cell r="Q151" t="str">
            <v>Yes</v>
          </cell>
          <cell r="R151" t="str">
            <v>Yes</v>
          </cell>
          <cell r="S151" t="str">
            <v>Yes</v>
          </cell>
          <cell r="T151" t="str">
            <v>Yes</v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Yes</v>
          </cell>
          <cell r="Y151" t="str">
            <v>Yes</v>
          </cell>
          <cell r="Z151" t="str">
            <v>Yes</v>
          </cell>
          <cell r="AA151" t="str">
            <v>Yes</v>
          </cell>
          <cell r="AB151" t="str">
            <v>Yes</v>
          </cell>
          <cell r="AC151" t="str">
            <v>Yes</v>
          </cell>
          <cell r="AD151" t="str">
            <v>Yes</v>
          </cell>
          <cell r="AE151" t="str">
            <v>Yes</v>
          </cell>
          <cell r="AF151" t="str">
            <v>Yes</v>
          </cell>
          <cell r="AG151" t="str">
            <v>Yes</v>
          </cell>
          <cell r="AH151" t="str">
            <v>Yes</v>
          </cell>
          <cell r="AI151" t="str">
            <v>Yes</v>
          </cell>
          <cell r="AJ151" t="str">
            <v>Yes</v>
          </cell>
          <cell r="AK151" t="str">
            <v>Yes</v>
          </cell>
          <cell r="AL151" t="str">
            <v>Yes</v>
          </cell>
          <cell r="AM151" t="str">
            <v>Yes</v>
          </cell>
          <cell r="AN151" t="str">
            <v>Yes</v>
          </cell>
          <cell r="AO151" t="str">
            <v>Yes</v>
          </cell>
          <cell r="AP151" t="str">
            <v>Yes</v>
          </cell>
          <cell r="AQ151" t="str">
            <v>Yes</v>
          </cell>
          <cell r="AR151" t="str">
            <v>Yes</v>
          </cell>
          <cell r="AS151" t="str">
            <v>Yes</v>
          </cell>
          <cell r="AT151" t="str">
            <v>Yes</v>
          </cell>
          <cell r="AU151" t="str">
            <v>Yes</v>
          </cell>
          <cell r="AV151" t="str">
            <v>Yes</v>
          </cell>
          <cell r="AW151" t="str">
            <v>Yes</v>
          </cell>
          <cell r="AX151" t="str">
            <v>Yes</v>
          </cell>
          <cell r="AY151" t="str">
            <v>Yes</v>
          </cell>
          <cell r="AZ151" t="str">
            <v>Yes</v>
          </cell>
          <cell r="BA151" t="str">
            <v>Yes</v>
          </cell>
          <cell r="BB151" t="str">
            <v>Yes</v>
          </cell>
          <cell r="BC151" t="str">
            <v>Yes</v>
          </cell>
          <cell r="BD151" t="str">
            <v>Yes</v>
          </cell>
          <cell r="BE151" t="str">
            <v>Yes</v>
          </cell>
          <cell r="BF151" t="str">
            <v>Yes</v>
          </cell>
          <cell r="BG151" t="str">
            <v>Yes</v>
          </cell>
          <cell r="BH151" t="str">
            <v>Yes</v>
          </cell>
          <cell r="BI151" t="str">
            <v>Yes</v>
          </cell>
          <cell r="BJ151" t="str">
            <v>Yes</v>
          </cell>
          <cell r="BK151" t="str">
            <v>Yes</v>
          </cell>
          <cell r="BL151" t="str">
            <v>Yes</v>
          </cell>
          <cell r="BM151" t="str">
            <v>Yes</v>
          </cell>
          <cell r="BN151" t="str">
            <v>Yes</v>
          </cell>
          <cell r="BO151" t="str">
            <v>Yes</v>
          </cell>
          <cell r="BP151" t="str">
            <v>Yes</v>
          </cell>
          <cell r="BQ151" t="str">
            <v>Yes</v>
          </cell>
          <cell r="BR151" t="str">
            <v>Yes</v>
          </cell>
          <cell r="BS151" t="str">
            <v>Yes</v>
          </cell>
          <cell r="BT151" t="str">
            <v>Yes</v>
          </cell>
          <cell r="BU151" t="str">
            <v>Yes</v>
          </cell>
          <cell r="BV151" t="str">
            <v>Yes</v>
          </cell>
          <cell r="BW151" t="str">
            <v>Yes</v>
          </cell>
          <cell r="BX151" t="str">
            <v>Yes</v>
          </cell>
          <cell r="BY151" t="str">
            <v>Yes</v>
          </cell>
          <cell r="BZ151" t="str">
            <v>Yes</v>
          </cell>
          <cell r="CA151" t="str">
            <v>Yes</v>
          </cell>
          <cell r="CB151" t="str">
            <v>Yes</v>
          </cell>
          <cell r="CC151" t="str">
            <v>Yes</v>
          </cell>
          <cell r="CD151" t="str">
            <v>Yes</v>
          </cell>
          <cell r="CE151" t="str">
            <v>Yes</v>
          </cell>
          <cell r="CF151" t="str">
            <v>Yes</v>
          </cell>
          <cell r="CG151" t="str">
            <v>Yes</v>
          </cell>
          <cell r="CH151" t="str">
            <v>Yes</v>
          </cell>
          <cell r="CI151" t="str">
            <v>Yes</v>
          </cell>
          <cell r="CJ151" t="str">
            <v>Yes</v>
          </cell>
          <cell r="CK151" t="str">
            <v>Yes</v>
          </cell>
          <cell r="CL151" t="str">
            <v>Yes</v>
          </cell>
          <cell r="CM151" t="str">
            <v>Yes</v>
          </cell>
          <cell r="CN151" t="str">
            <v>Yes</v>
          </cell>
          <cell r="CO151" t="str">
            <v>Yes</v>
          </cell>
          <cell r="CP151" t="str">
            <v>Yes</v>
          </cell>
          <cell r="CQ151" t="str">
            <v>Yes</v>
          </cell>
          <cell r="CR151" t="str">
            <v>Yes</v>
          </cell>
          <cell r="CS151" t="str">
            <v>Yes</v>
          </cell>
          <cell r="CT151" t="str">
            <v>Yes</v>
          </cell>
          <cell r="CU151" t="str">
            <v>Yes</v>
          </cell>
          <cell r="CV151" t="str">
            <v>Yes</v>
          </cell>
          <cell r="CW151" t="str">
            <v>Yes</v>
          </cell>
          <cell r="CX151" t="str">
            <v>Yes</v>
          </cell>
          <cell r="CY151" t="str">
            <v>Yes</v>
          </cell>
          <cell r="CZ151" t="str">
            <v>Yes</v>
          </cell>
          <cell r="DA151" t="str">
            <v>Yes</v>
          </cell>
          <cell r="DB151" t="str">
            <v>Yes</v>
          </cell>
          <cell r="DC151" t="str">
            <v>Yes</v>
          </cell>
          <cell r="DD151" t="str">
            <v>Yes</v>
          </cell>
          <cell r="DE151" t="str">
            <v>Yes</v>
          </cell>
        </row>
        <row r="152">
          <cell r="B152" t="str">
            <v>DTS00354</v>
          </cell>
          <cell r="C152" t="str">
            <v>10.6</v>
          </cell>
          <cell r="D152" t="str">
            <v xml:space="preserve">        Voice Guide</v>
          </cell>
          <cell r="E152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TEXT</v>
          </cell>
          <cell r="J152" t="str">
            <v>UK English, Finnish, France French, German, Greek, Hungarian, Italian, Norwegian, Polish, Portugal Portuguese, Romanian, Slovak, Spain Spanish, Swedish, Czech, Danish, Dutch, Korean</v>
          </cell>
          <cell r="K152" t="str">
            <v>UK English, Finnish, France French, German, Greek, Hungarian, Italian, Norwegian, Polish, Portugal Portuguese, Romanian, Slovak, Spain Spanish, Swedish, Czech, Danish, Dutch, Korean</v>
          </cell>
          <cell r="L152" t="str">
            <v>UK English, Finnish, France French, German, Greek, Hungarian, Italian, Norwegian, Polish, Portugal Portuguese, Romanian, Slovak, Spain Spanish, Swedish, Czech, Danish, Dutch, Korean</v>
          </cell>
          <cell r="M152" t="str">
            <v>UK English, Finnish, France French, German, Greek, Hungarian, Italian, Norwegian, Polish, Portugal Portuguese, Romanian, Slovak, Spain Spanish, Swedish, Czech, Danish, Dutch, Korean</v>
          </cell>
          <cell r="N152" t="str">
            <v>UK English, Finnish, France French, German, Greek, Hungarian, Italian, Norwegian, Polish, Portugal Portuguese, Romanian, Slovak, Spain Spanish, Swedish, Czech, Danish, Dutch, Korean</v>
          </cell>
          <cell r="O152" t="str">
            <v>UK English, Finnish, France French, German, Greek, Hungarian, Italian, Norwegian, Polish, Portugal Portuguese, Romanian, Slovak, Spain Spanish, Swedish, Czech, Danish, Dutch, Korean</v>
          </cell>
          <cell r="P152" t="str">
            <v>UK English, Finnish, France French, German, Greek, Hungarian, Italian, Norwegian, Polish, Portugal Portuguese, Romanian, Slovak, Spain Spanish, Swedish, Czech, Danish, Dutch, Korean</v>
          </cell>
          <cell r="Q152" t="str">
            <v>UK English, Finnish, France French, German, Greek, Hungarian, Italian, Norwegian, Polish, Portugal Portuguese, Romanian, Slovak, Spain Spanish, Swedish, Czech, Danish, Dutch, Korean</v>
          </cell>
          <cell r="R152" t="str">
            <v>UK English, Finnish, France French, German, Greek, Hungarian, Italian, Norwegian, Polish, Portugal Portuguese, Romanian, Slovak, Spain Spanish, Swedish, Czech, Danish, Dutch, Korean</v>
          </cell>
          <cell r="S152" t="str">
            <v>UK English, Finnish, France French, German, Greek, Hungarian, Italian, Norwegian, Polish, Portugal Portuguese, Romanian, Slovak, Spain Spanish, Swedish, Czech, Danish, Dutch, Korean</v>
          </cell>
          <cell r="T152" t="str">
            <v>UK English, Finnish, France French, German, Greek, Hungarian, Italian, Norwegian, Polish, Portugal Portuguese, Romanian, Slovak, Spain Spanish, Swedish, Czech, Danish, Dutch, Korean</v>
          </cell>
          <cell r="U152" t="str">
            <v>UK English, Finnish, France French, German, Greek, Hungarian, Italian, Norwegian, Polish, Portugal Portuguese, Romanian, Slovak, Spain Spanish, Swedish, Czech, Danish, Dutch, Korean</v>
          </cell>
          <cell r="V152" t="str">
            <v>UK English, Finnish, France French, German, Greek, Hungarian, Italian, Norwegian, Polish, Portugal Portuguese, Romanian, Slovak, Spain Spanish, Swedish, Czech, Danish, Dutch, Korean</v>
          </cell>
          <cell r="W152" t="str">
            <v>UK English, Finnish, France French, German, Greek, Hungarian, Italian, Norwegian, Polish, Portugal Portuguese, Romanian, Slovak, Spain Spanish, Swedish, Czech, Danish, Dutch, Korean</v>
          </cell>
          <cell r="X152" t="str">
            <v>UK English, Finnish, France French, German, Greek, Hungarian, Italian, Norwegian, Polish, Portugal Portuguese, Romanian, Slovak, Spain Spanish, Swedish, Czech, Danish, Dutch, Korean</v>
          </cell>
          <cell r="Y152" t="str">
            <v>UK English, Finnish, France French, German, Greek, Hungarian, Italian, Norwegian, Polish, Portugal Portuguese, Romanian, Slovak, Spain Spanish, Swedish, Czech, Danish, Dutch, Korean</v>
          </cell>
          <cell r="Z152" t="str">
            <v>UK English, Finnish, France French, German, Greek, Hungarian, Italian, Norwegian, Polish, Portugal Portuguese, Romanian, Slovak, Spain Spanish, Swedish, Czech, Danish, Dutch, Korean</v>
          </cell>
          <cell r="AA152" t="str">
            <v>UK English, Finnish, France French, German, Greek, Hungarian, Italian, Norwegian, Polish, Portugal Portuguese, Romanian, Slovak, Spain Spanish, Swedish, Czech, Danish, Dutch, Korean</v>
          </cell>
          <cell r="AB152" t="str">
            <v>UK English, Finnish, France French, German, Greek, Hungarian, Italian, Norwegian, Polish, Portugal Portuguese, Romanian, Slovak, Spain Spanish, Swedish, Czech, Danish, Dutch, Korean</v>
          </cell>
          <cell r="AC152" t="str">
            <v>UK English, Finnish, France French, German, Greek, Hungarian, Italian, Norwegian, Polish, Portugal Portuguese, Romanian, Slovak, Spain Spanish, Swedish, Czech, Danish, Dutch, Korean</v>
          </cell>
          <cell r="AD152" t="str">
            <v>UK English, Finnish, France French, German, Greek, Hungarian, Italian, Norwegian, Polish, Portugal Portuguese, Romanian, Slovak, Spain Spanish, Swedish, Czech, Danish, Dutch, Korean</v>
          </cell>
          <cell r="AE152" t="str">
            <v>UK English, Finnish, France French, German, Greek, Hungarian, Italian, Norwegian, Polish, Portugal Portuguese, Romanian, Slovak, Spain Spanish, Swedish, Czech, Danish, Dutch, Korean</v>
          </cell>
          <cell r="AF152" t="str">
            <v>UK English, Finnish, France French, German, Greek, Hungarian, Italian, Norwegian, Polish, Portugal Portuguese, Romanian, Slovak, Spain Spanish, Swedish, Czech, Danish, Dutch, Korean</v>
          </cell>
          <cell r="AG152" t="str">
            <v>UK English, Finnish, France French, German, Greek, Hungarian, Italian, Norwegian, Polish, Portugal Portuguese, Romanian, Slovak, Spain Spanish, Swedish, Czech, Danish, Dutch, Korean</v>
          </cell>
          <cell r="AH152" t="str">
            <v>UK English, Finnish, France French, German, Greek, Hungarian, Italian, Norwegian, Polish, Portugal Portuguese, Romanian, Slovak, Spain Spanish, Swedish, Czech, Danish, Dutch, Korean</v>
          </cell>
          <cell r="AI152" t="str">
            <v>UK English, Finnish, France French, German, Greek, Hungarian, Italian, Norwegian, Polish, Portugal Portuguese, Romanian, Slovak, Spain Spanish, Swedish, Czech, Danish, Dutch, Korean</v>
          </cell>
          <cell r="AJ152" t="str">
            <v>UK English, Finnish, France French, German, Greek, Hungarian, Italian, Norwegian, Polish, Portugal Portuguese, Romanian, Slovak, Spain Spanish, Swedish, Czech, Danish, Dutch, Korean</v>
          </cell>
          <cell r="AK152" t="str">
            <v>UK English, Finnish, France French, German, Greek, Hungarian, Italian, Norwegian, Polish, Portugal Portuguese, Romanian, Slovak, Spain Spanish, Swedish, Czech, Danish, Dutch, Korean</v>
          </cell>
          <cell r="AL152" t="str">
            <v>UK English, Finnish, France French, German, Greek, Hungarian, Italian, Norwegian, Polish, Portugal Portuguese, Romanian, Slovak, Spain Spanish, Swedish, Czech, Danish, Dutch, Korean</v>
          </cell>
          <cell r="AM152" t="str">
            <v>UK English, Finnish, France French, German, Greek, Hungarian, Italian, Norwegian, Polish, Portugal Portuguese, Romanian, Slovak, Spain Spanish, Swedish, Czech, Danish, Dutch, Korean</v>
          </cell>
          <cell r="AN152" t="str">
            <v>UK English,  Finnish, France French, German, Greek, Hungarian, Italian, Norwegian, Polish,  Portugal Portuguese, Romanian, Slovak, Spain Spanish, Swedish, Czech, Danish,  Dutch, Korean</v>
          </cell>
          <cell r="AO152" t="str">
            <v>UK English,  Finnish, France French, German, Greek, Hungarian, Italian, Norwegian, Polish,  Portugal Portuguese, Romanian, Slovak, Spain Spanish, Swedish, Czech, Danish,  Dutch, Korean</v>
          </cell>
          <cell r="AP152" t="str">
            <v>UK English,  Finnish, France French, German, Greek, Hungarian, Italian, Norwegian, Polish,  Portugal Portuguese, Romanian, Slovak, Spain Spanish, Swedish, Czech, Danish,  Dutch, Korean</v>
          </cell>
          <cell r="AQ152" t="str">
            <v>UK English,  Finnish, France French, German, Greek, Hungarian, Italian, Norwegian, Polish,  Portugal Portuguese, Romanian, Slovak, Spain Spanish, Swedish, Czech, Danish,  Dutch, Korean</v>
          </cell>
          <cell r="AR152" t="str">
            <v>UK English,  Finnish, France French, German, Greek, Hungarian, Italian, Norwegian, Polish,  Portugal Portuguese, Romanian, Slovak, Spain Spanish, Swedish, Czech, Danish,  Dutch, Korean</v>
          </cell>
          <cell r="AS152" t="str">
            <v>UK English,  Finnish, France French, German, Greek, Hungarian, Italian, Norwegian, Polish,  Portugal Portuguese, Romanian, Slovak, Spain Spanish, Swedish, Czech, Danish,  Dutch, Korean</v>
          </cell>
          <cell r="AT152" t="str">
            <v>UK English,  Finnish, France French, German, Greek, Hungarian, Italian, Norwegian, Polish,  Portugal Portuguese, Romanian, Slovak, Spain Spanish, Swedish, Czech, Danish,  Dutch, Korean</v>
          </cell>
          <cell r="AU152" t="str">
            <v>UK English,  Finnish, France French, German, Greek, Hungarian, Italian, Norwegian, Polish,  Portugal Portuguese, Romanian, Slovak, Spain Spanish, Swedish, Czech, Danish,  Dutch, Korean</v>
          </cell>
          <cell r="AV152" t="str">
            <v>UK English, Finnish, France French, German, Greek, Hungarian, Italian, Norwegian, Polish, Portugal Portuguese, Romanian, Slovak, Spain Spanish, Swedish, Czech, Danish, Dutch, Korean</v>
          </cell>
          <cell r="AW152" t="str">
            <v>UK English, Finnish, France French, German, Greek, Hungarian, Italian, Norwegian, Polish, Portugal Portuguese, Romanian, Slovak, Spain Spanish, Swedish, Czech, Danish, Dutch, Korean</v>
          </cell>
          <cell r="AX152" t="str">
            <v>UK English, Finnish, France French, German, Greek, Hungarian, Italian, Norwegian, Polish, Portugal Portuguese, Romanian, Slovak, Spain Spanish, Swedish, Czech, Danish, Dutch, Korean</v>
          </cell>
          <cell r="AY152" t="str">
            <v>UK English, Finnish, France French, German, Greek, Hungarian, Italian, Norwegian, Polish, Portugal Portuguese, Romanian, Slovak, Spain Spanish, Swedish, Czech, Danish, Dutch, Korean</v>
          </cell>
          <cell r="AZ152" t="str">
            <v>UK English, Finnish, France French, German, Greek, Hungarian, Italian, Norwegian, Polish, Portugal Portuguese, Romanian, Slovak, Spain Spanish, Swedish, Czech, Danish, Dutch, Korean</v>
          </cell>
          <cell r="BA152" t="str">
            <v>UK English, Finnish, France French, German, Greek, Hungarian, Italian, Norwegian, Polish, Portugal Portuguese, Romanian, Slovak, Spain Spanish, Swedish, Czech, Danish, Dutch, Korean</v>
          </cell>
          <cell r="BB152" t="str">
            <v>UK English, Finnish, France French, German, Greek, Hungarian, Italian, Norwegian, Polish, Portugal Portuguese, Romanian, Slovak, Spain Spanish, Swedish, Czech, Danish, Dutch, Korean</v>
          </cell>
          <cell r="BC152" t="str">
            <v>UK English, Finnish, France French, German, Greek, Hungarian, Italian, Norwegian, Polish, Portugal Portuguese, Romanian, Slovak, Spain Spanish, Swedish, Czech, Danish, Dutch, Korean</v>
          </cell>
          <cell r="BD152" t="str">
            <v>UK English, Finnish, France French, German, Greek, Hungarian, Italian, Norwegian, Polish, Portugal Portuguese, Romanian, Slovak, Spain Spanish, Swedish, Czech, Danish, Dutch, Korean</v>
          </cell>
          <cell r="BE152" t="str">
            <v>UK English, Finnish, France French, German, Greek, Hungarian, Italian, Norwegian, Polish, Portugal Portuguese, Romanian, Slovak, Spain Spanish, Swedish, Czech, Danish, Dutch, Korean</v>
          </cell>
          <cell r="BF152" t="str">
            <v>UK English, Finnish, France French, German, Greek, Hungarian, Italian, Norwegian, Polish, Portugal Portuguese, Romanian, Slovak, Spain Spanish, Swedish, Czech, Danish, Dutch, Korean</v>
          </cell>
          <cell r="BG152" t="str">
            <v>UK English, Finnish, France French, German, Greek, Hungarian, Italian, Norwegian, Polish, Portugal Portuguese, Romanian, Slovak, Spain Spanish, Swedish, Czech, Danish, Dutch, Korean</v>
          </cell>
          <cell r="BH152" t="str">
            <v>UK English, Finnish, France French, German, Greek, Hungarian, Italian, Norwegian, Polish, Portugal Portuguese, Romanian, Slovak, Spain Spanish, Swedish, Czech, Danish, Dutch, Korean</v>
          </cell>
          <cell r="BI152" t="str">
            <v>UK English, Finnish, France French, German, Greek, Hungarian, Italian, Norwegian, Polish, Portugal Portuguese, Romanian, Slovak, Spain Spanish, Swedish, Czech, Danish, Dutch, Korean</v>
          </cell>
          <cell r="BJ152" t="str">
            <v>UK English, Finnish, France French, German, Greek, Hungarian, Italian, Norwegian, Polish, Portugal Portuguese, Romanian, Slovak, Spain Spanish, Swedish, Czech, Danish, Dutch, Korean</v>
          </cell>
          <cell r="BK152" t="str">
            <v>UK English, Finnish, France French, German, Greek, Hungarian, Italian, Norwegian, Polish, Portugal Portuguese, Romanian, Slovak, Spain Spanish, Swedish, Czech, Danish, Dutch, Korean</v>
          </cell>
          <cell r="BL152" t="str">
            <v>UK English, Finnish, France French, German, Greek, Hungarian, Italian, Norwegian, Polish, Portugal Portuguese, Romanian, Slovak, Spain Spanish, Swedish, Czech, Danish, Dutch, Korean</v>
          </cell>
          <cell r="BM152" t="str">
            <v>UK English, Finnish, France French, German, Greek, Hungarian, Italian, Norwegian, Polish, Portugal Portuguese, Romanian, Slovak, Spain Spanish, Swedish, Czech, Danish, Dutch, Korean</v>
          </cell>
          <cell r="BN152" t="str">
            <v>UK English, Finnish, France French, German, Greek, Hungarian, Italian, Norwegian, Polish, Portugal Portuguese, Romanian, Slovak, Spain Spanish, Swedish, Czech, Danish, Dutch, Korean</v>
          </cell>
          <cell r="BO152" t="str">
            <v>UK English, Finnish, France French, German, Greek, Hungarian, Italian, Norwegian, Polish, Portugal Portuguese, Romanian, Slovak, Spain Spanish, Swedish, Czech, Danish, Dutch, Korean</v>
          </cell>
          <cell r="BP152" t="str">
            <v>UK English, Finnish, France French, German, Greek, Hungarian, Italian, Norwegian, Polish, Portugal Portuguese, Romanian, Slovak, Spain Spanish, Swedish, Czech, Danish, Dutch, Korean</v>
          </cell>
          <cell r="BQ152" t="str">
            <v>UK English, Finnish, France French, German, Greek, Hungarian, Italian, Norwegian, Polish, Portugal Portuguese, Romanian, Slovak, Spain Spanish, Swedish, Czech, Danish, Dutch, Korean</v>
          </cell>
          <cell r="BR152" t="str">
            <v>UK English, Finnish, France French, German, Greek, Hungarian, Italian, Norwegian, Polish, Portugal Portuguese, Romanian, Slovak, Spain Spanish, Swedish, Czech, Danish, Dutch, Korean</v>
          </cell>
          <cell r="BS152" t="str">
            <v>UK English, Finnish, France French, German, Greek, Hungarian, Italian, Norwegian, Polish, Portugal Portuguese, Romanian, Slovak, Spain Spanish, Swedish, Czech, Danish, Dutch, Korean</v>
          </cell>
          <cell r="BT152" t="str">
            <v>UK English, Finnish, France French, German, Greek, Hungarian, Italian, Norwegian, Polish, Portugal Portuguese, Romanian, Slovak, Spain Spanish, Swedish, Czech, Danish, Dutch, Korean</v>
          </cell>
          <cell r="BU152" t="str">
            <v>UK English, Finnish, France French, German, Greek, Hungarian, Italian, Norwegian, Polish, Portugal Portuguese, Romanian, Slovak, Spain Spanish, Swedish, Czech, Danish, Dutch, Korean</v>
          </cell>
          <cell r="BV152" t="str">
            <v>UK English, Finnish, France French, German, Greek, Hungarian, Italian, Norwegian, Polish, Portugal Portuguese, Romanian, Slovak, Spain Spanish, Swedish, Czech, Danish, Dutch, Korean</v>
          </cell>
          <cell r="BW152" t="str">
            <v>UK English, Finnish, France French, German, Greek, Hungarian, Italian, Norwegian, Polish, Portugal Portuguese, Romanian, Slovak, Spain Spanish, Swedish, Czech, Danish, Dutch, Korean</v>
          </cell>
          <cell r="BX152" t="str">
            <v>UK English, Finnish, France French, German, Greek, Hungarian, Italian, Norwegian, Polish, Portugal Portuguese, Romanian, Slovak, Spain Spanish, Swedish, Czech, Danish, Dutch, Korean</v>
          </cell>
          <cell r="BY152" t="str">
            <v>UK English, Finnish, France French, German, Greek, Hungarian, Italian, Norwegian, Polish, Portugal Portuguese, Romanian, Slovak, Spain Spanish, Swedish, Czech, Danish, Dutch, Korean</v>
          </cell>
          <cell r="BZ152" t="str">
            <v>UK English, Finnish, France French, German, Greek, Hungarian, Italian, Norwegian, Polish, Portugal Portuguese, Romanian, Slovak, Spain Spanish, Swedish, Czech, Danish, Dutch, Korean</v>
          </cell>
          <cell r="CA152" t="str">
            <v>UK English, Finnish, France French, German, Greek, Hungarian, Italian, Norwegian, Polish, Portugal Portuguese, Romanian, Slovak, Spain Spanish, Swedish, Czech, Danish, Dutch, Korean</v>
          </cell>
          <cell r="CB152" t="str">
            <v>UK English, Finnish, France French, German, Greek, Hungarian, Italian, Norwegian, Polish, Portugal Portuguese, Romanian, Slovak, Spain Spanish, Swedish, Czech, Danish, Dutch, Korean</v>
          </cell>
          <cell r="CC152" t="str">
            <v>UK English, Finnish, France French, German, Greek, Hungarian, Italian, Norwegian, Polish, Portugal Portuguese, Romanian, Slovak, Spain Spanish, Swedish, Czech, Danish, Dutch, Korean</v>
          </cell>
          <cell r="CD152" t="str">
            <v>UK English, Finnish, France French, German, Greek, Hungarian, Italian, Norwegian, Polish, Portugal Portuguese, Romanian, Slovak, Spain Spanish, Swedish, Czech, Danish, Dutch, Korean</v>
          </cell>
          <cell r="CE152" t="str">
            <v>UK English, Finnish, France French, German, Greek, Hungarian, Italian, Norwegian, Polish, Portugal Portuguese, Romanian, Slovak, Spain Spanish, Swedish, Czech, Danish, Dutch, Korean</v>
          </cell>
          <cell r="CF152" t="str">
            <v>UK English, Finnish, France French, German, Greek, Hungarian, Italian, Norwegian, Polish, Portugal Portuguese, Romanian, Slovak, Spain Spanish, Swedish, Czech, Danish, Dutch, Korean</v>
          </cell>
          <cell r="CG152" t="str">
            <v>UK English, Finnish, France French, German, Greek, Hungarian, Italian, Norwegian, Polish, Portugal Portuguese, Romanian, Slovak, Spain Spanish, Swedish, Czech, Danish, Dutch, Korean</v>
          </cell>
          <cell r="CH152" t="str">
            <v>UK English, Finnish, France French, German, Greek, Hungarian, Italian, Norwegian, Polish, Portugal Portuguese, Romanian, Slovak, Spain Spanish, Swedish, Czech, Danish, Dutch, Korean</v>
          </cell>
          <cell r="CI152" t="str">
            <v>UK English, Finnish, France French, German, Greek, Hungarian, Italian, Norwegian, Polish, Portugal Portuguese, Romanian, Slovak, Spain Spanish, Swedish, Czech, Danish, Dutch, Korean</v>
          </cell>
          <cell r="CJ152" t="str">
            <v>UK English, Finnish, France French, German, Greek, Hungarian, Italian, Norwegian, Polish, Portugal Portuguese, Romanian, Slovak, Spain Spanish, Swedish, Czech, Danish, Dutch, Korean</v>
          </cell>
          <cell r="CK152" t="str">
            <v>UK English, Finnish, France French, German, Greek, Hungarian, Italian, Norwegian, Polish, Portugal Portuguese, Romanian, Slovak, Spain Spanish, Swedish, Czech, Danish, Dutch, Korean</v>
          </cell>
          <cell r="CL152" t="str">
            <v>UK English, Finnish, France French, German, Greek, Hungarian, Italian, Norwegian, Polish, Portugal Portuguese, Romanian, Slovak, Spain Spanish, Swedish, Czech, Danish, Dutch, Korean</v>
          </cell>
          <cell r="CM152" t="str">
            <v>UK English, Finnish, France French, German, Greek, Hungarian, Italian, Norwegian, Polish, Portugal Portuguese, Romanian, Slovak, Spain Spanish, Swedish, Czech, Danish, Dutch, Korean</v>
          </cell>
          <cell r="CN152" t="str">
            <v>UK English, Finnish, France French, German, Greek, Hungarian, Italian, Norwegian, Polish, Portugal Portuguese, Romanian, Slovak, Spain Spanish, Swedish, Czech, Danish, Dutch, Korean</v>
          </cell>
          <cell r="CO152" t="str">
            <v>UK English, Finnish, France French, German, Greek, Hungarian, Italian, Norwegian, Polish, Portugal Portuguese, Romanian, Slovak, Spain Spanish, Swedish, Czech, Danish, Dutch, Korean</v>
          </cell>
          <cell r="CP152" t="str">
            <v>UK English, German, French, Spanish, Italian, Dutch, Polish, Danish, Swedish, Finnish, Norwegian, Portuguese, Russian(only when connecting to Network in EE,LV,LT)</v>
          </cell>
          <cell r="CQ152" t="str">
            <v>UK English, German, French, Spanish, Italian, Dutch, Polish, Danish, Swedish, Finnish, Norwegian, Portuguese, Russian(only when connecting to Network in EE,LV,LT)</v>
          </cell>
          <cell r="CR152" t="str">
            <v>UK English, German, French, Spanish, Italian, Dutch, Polish, Danish, Swedish, Finnish, Norwegian, Portuguese, Russian(only when connecting to Network in EE,LV,LT)</v>
          </cell>
          <cell r="CS152" t="str">
            <v>UK English, German, French, Spanish, Italian, Dutch, Polish, Danish, Swedish, Finnish, Norwegian, Portuguese, Russian(only when connecting to Network in EE,LV,LT)</v>
          </cell>
          <cell r="CT152" t="str">
            <v>UK English, German, French, Spanish, Italian, Dutch, Polish, Danish, Swedish, Finnish, Norwegian, Portuguese, Russian(only when connecting to Network in EE,LV,LT)</v>
          </cell>
          <cell r="CU152" t="str">
            <v>UK English, German, French, Spanish, Italian, Dutch, Polish, Danish, Swedish, Finnish, Norwegian, Portuguese, Russian(only when connecting to Network in EE,LV,LT)</v>
          </cell>
          <cell r="CV152" t="str">
            <v>UK English, German, French, Spanish, Italian, Dutch, Polish, Danish, Swedish, Finnish, Norwegian, Portuguese, Russian(only when connecting to Network in EE,LV,LT)</v>
          </cell>
          <cell r="CW152" t="str">
            <v>UK English, German, French, Spanish, Italian, Dutch, Polish, Danish, Swedish, Finnish, Norwegian, Portuguese, Russian(only when connecting to Network in EE,LV,LT)</v>
          </cell>
          <cell r="CX152" t="str">
            <v>UK English, Finnish, France French, German, Greek, Hungarian, Italian, Norwegian, Polish, Portugal Portuguese, Romanian, Slovak, Spain Spanish, Swedish, Czech, Danish, Dutch, Korean</v>
          </cell>
          <cell r="CY152" t="str">
            <v>UK English, Finnish, France French, German, Greek, Hungarian, Italian, Norwegian, Polish, Portugal Portuguese, Romanian, Slovak, Spain Spanish, Swedish, Czech, Danish, Dutch, Korean</v>
          </cell>
          <cell r="CZ152" t="str">
            <v>UK English, Finnish, France French, German, Greek, Hungarian, Italian, Norwegian, Polish, Portugal Portuguese, Romanian, Slovak, Spain Spanish, Swedish, Czech, Danish, Dutch, Korean</v>
          </cell>
          <cell r="DA152" t="str">
            <v>UK English, Finnish, France French, German, Greek, Hungarian, Italian, Norwegian, Polish, Portugal Portuguese, Romanian, Slovak, Spain Spanish, Swedish, Czech, Danish, Dutch, Korean</v>
          </cell>
          <cell r="DB152" t="str">
            <v>UK English, Finnish, France French, German, Greek, Hungarian, Italian, Norwegian, Polish, Portugal Portuguese, Romanian, Slovak, Spain Spanish, Swedish, Czech, Danish, Dutch, Korean</v>
          </cell>
          <cell r="DC152" t="str">
            <v>UK English, Finnish, France French, German, Greek, Hungarian, Italian, Norwegian, Polish, Portugal Portuguese, Romanian, Slovak, Spain Spanish, Swedish, Czech, Danish, Dutch, Korean</v>
          </cell>
          <cell r="DD152" t="str">
            <v>UK English, Finnish, France French, German, Greek, Hungarian, Italian, Norwegian, Polish, Portugal Portuguese, Romanian, Slovak, Spain Spanish, Swedish, Czech, Danish, Dutch, Korean</v>
          </cell>
          <cell r="DE152" t="str">
            <v>UK English, Finnish, France French, German, Greek, Hungarian, Italian, Norwegian, Polish, Portugal Portuguese, Romanian, Slovak, Spain Spanish, Swedish, Czech, Danish, Dutch, Korean</v>
          </cell>
        </row>
        <row r="153">
          <cell r="B153" t="str">
            <v>DTS00755</v>
          </cell>
          <cell r="C153" t="str">
            <v>10.7</v>
          </cell>
          <cell r="D153" t="str">
            <v xml:space="preserve">        Learn TV Remote / Learn Menu Screen</v>
          </cell>
          <cell r="E153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153" t="str">
            <v>Y</v>
          </cell>
          <cell r="G153" t="str">
            <v>S/W</v>
          </cell>
          <cell r="H153" t="str">
            <v/>
          </cell>
          <cell r="I153" t="str">
            <v>TEXT</v>
          </cell>
          <cell r="J153" t="str">
            <v>UK English, German, French, Spanish, Italian, Dutch, Polish, Danish, Swedish, Finnish, Norwegian, Portuguese, Russian(only when connecting to Network in EE,LV,LT)</v>
          </cell>
          <cell r="K153" t="str">
            <v>UK English, German, French, Spanish, Italian, Dutch, Polish, Danish, Swedish, Finnish, Norwegian, Portuguese, Russian(only when connecting to Network in EE,LV,LT)</v>
          </cell>
          <cell r="L153" t="str">
            <v>UK English, German, French, Spanish, Italian, Dutch, Polish, Danish, Swedish, Finnish, Norwegian, Portuguese, Russian(only when connecting to Network in EE,LV,LT)</v>
          </cell>
          <cell r="M153" t="str">
            <v>UK English, German, French, Spanish, Italian, Dutch, Polish, Danish, Swedish, Finnish, Norwegian, Portuguese, Russian(only when connecting to Network in EE,LV,LT)</v>
          </cell>
          <cell r="N153" t="str">
            <v>UK English, German, French, Spanish, Italian, Dutch, Polish, Danish, Swedish, Finnish, Norwegian, Portuguese, Russian(only when connecting to Network in EE,LV,LT)</v>
          </cell>
          <cell r="O153" t="str">
            <v>UK English, German, French, Spanish, Italian, Dutch, Polish, Danish, Swedish, Finnish, Norwegian, Portuguese, Russian(only when connecting to Network in EE,LV,LT)</v>
          </cell>
          <cell r="P153" t="str">
            <v>UK English, German, French, Spanish, Italian, Dutch, Polish, Danish, Swedish, Finnish, Norwegian, Portuguese, Russian(only when connecting to Network in EE,LV,LT)</v>
          </cell>
          <cell r="Q153" t="str">
            <v>UK English, German, French, Spanish, Italian, Dutch, Polish, Danish, Swedish, Finnish, Norwegian, Portuguese, Russian(only when connecting to Network in EE,LV,LT)</v>
          </cell>
          <cell r="R153" t="str">
            <v>UK English, German, French, Spanish, Italian, Dutch, Polish, Danish, Swedish, Finnish, Norwegian, Portuguese, Russian(only when connecting to Network in EE,LV,LT)</v>
          </cell>
          <cell r="S153" t="str">
            <v>UK English, German, French, Spanish, Italian, Dutch, Polish, Danish, Swedish, Finnish, Norwegian, Portuguese, Russian(only when connecting to Network in EE,LV,LT)</v>
          </cell>
          <cell r="T153" t="str">
            <v>UK English, German, French, Spanish, Italian, Dutch, Polish, Danish, Swedish, Finnish, Norwegian, Portuguese, Russian(only when connecting to Network in EE,LV,LT)</v>
          </cell>
          <cell r="U153" t="str">
            <v>UK English, German, French, Spanish, Italian, Dutch, Polish, Danish, Swedish, Finnish, Norwegian, Portuguese, Russian(only when connecting to Network in EE,LV,LT)</v>
          </cell>
          <cell r="V153" t="str">
            <v>UK English, German, French, Spanish, Italian, Dutch, Polish, Danish, Swedish, Finnish, Norwegian, Portuguese, Russian(only when connecting to Network in EE,LV,LT)</v>
          </cell>
          <cell r="W153" t="str">
            <v>UK English, German, French, Spanish, Italian, Dutch, Polish, Danish, Swedish, Finnish, Norwegian, Portuguese, Russian(only when connecting to Network in EE,LV,LT)</v>
          </cell>
          <cell r="X153" t="str">
            <v>UK English, German, French, Spanish, Italian, Dutch, Polish, Danish, Swedish, Finnish, Norwegian, Portuguese, Russian(only when connecting to Network in EE,LV,LT)</v>
          </cell>
          <cell r="Y153" t="str">
            <v>UK English, German, French, Spanish, Italian, Dutch, Polish, Danish, Swedish, Finnish, Norwegian, Portuguese, Russian(only when connecting to Network in EE,LV,LT)</v>
          </cell>
          <cell r="Z153" t="str">
            <v>UK English, German, French, Spanish, Italian, Dutch, Polish, Danish, Swedish, Finnish, Norwegian, Portuguese, Russian(only when connecting to Network in EE,LV,LT)</v>
          </cell>
          <cell r="AA153" t="str">
            <v>UK English, German, French, Spanish, Italian, Dutch, Polish, Danish, Swedish, Finnish, Norwegian, Portuguese, Russian(only when connecting to Network in EE,LV,LT)</v>
          </cell>
          <cell r="AB153" t="str">
            <v>UK English, German, French, Spanish, Italian, Dutch, Polish, Danish, Swedish, Finnish, Norwegian, Portuguese, Russian(only when connecting to Network in EE,LV,LT)</v>
          </cell>
          <cell r="AC153" t="str">
            <v>UK English, German, French, Spanish, Italian, Dutch, Polish, Danish, Swedish, Finnish, Norwegian, Portuguese, Russian(only when connecting to Network in EE,LV,LT)</v>
          </cell>
          <cell r="AD153" t="str">
            <v>UK English, German, French, Spanish, Italian, Dutch, Polish, Danish, Swedish, Finnish, Norwegian, Portuguese, Russian(only when connecting to Network in EE,LV,LT)</v>
          </cell>
          <cell r="AE153" t="str">
            <v>UK English, German, French, Spanish, Italian, Dutch, Polish, Danish, Swedish, Finnish, Norwegian, Portuguese, Russian(only when connecting to Network in EE,LV,LT)</v>
          </cell>
          <cell r="AF153" t="str">
            <v>UK English, German, French, Spanish, Italian, Dutch, Polish, Danish, Swedish, Finnish, Norwegian, Portuguese, Russian(only when connecting to Network in EE,LV,LT)</v>
          </cell>
          <cell r="AG153" t="str">
            <v>UK English, German, French, Spanish, Italian, Dutch, Polish, Danish, Swedish, Finnish, Norwegian, Portuguese, Russian(only when connecting to Network in EE,LV,LT)</v>
          </cell>
          <cell r="AH153" t="str">
            <v>UK English, German, French, Spanish, Italian, Dutch, Polish, Danish, Swedish, Finnish, Norwegian, Portuguese, Russian(only when connecting to Network in EE,LV,LT)</v>
          </cell>
          <cell r="AI153" t="str">
            <v>UK English, German, French, Spanish, Italian, Dutch, Polish, Danish, Swedish, Finnish, Norwegian, Portuguese, Russian(only when connecting to Network in EE,LV,LT)</v>
          </cell>
          <cell r="AJ153" t="str">
            <v>UK English, German, French, Spanish, Italian, Dutch, Polish, Danish, Swedish, Finnish, Norwegian, Portuguese, Russian(only when connecting to Network in EE,LV,LT)</v>
          </cell>
          <cell r="AK153" t="str">
            <v>UK English, German, French, Spanish, Italian, Dutch, Polish, Danish, Swedish, Finnish, Norwegian, Portuguese, Russian(only when connecting to Network in EE,LV,LT)</v>
          </cell>
          <cell r="AL153" t="str">
            <v>UK English, German, French, Spanish, Italian, Dutch, Polish, Danish, Swedish, Finnish, Norwegian, Portuguese, Russian(only when connecting to Network in EE,LV,LT)</v>
          </cell>
          <cell r="AM153" t="str">
            <v>UK English, German, French, Spanish, Italian, Dutch, Polish, Danish, Swedish, Finnish, Norwegian, Portuguese, Russian(only when connecting to Network in EE,LV,LT)</v>
          </cell>
          <cell r="AN153" t="str">
            <v>UK English, German, French, Spanish, Italian, Dutch, Polish, Danish, Swedish, Finnish, Norwegian, Portuguese, Russian(only when connecting to Network in EE,LV,LT)</v>
          </cell>
          <cell r="AO153" t="str">
            <v>UK English, German, French, Spanish, Italian, Dutch, Polish, Danish, Swedish, Finnish, Norwegian, Portuguese, Russian(only when connecting to Network in EE,LV,LT)</v>
          </cell>
          <cell r="AP153" t="str">
            <v>UK English, German, French, Spanish, Italian, Dutch, Polish, Danish, Swedish, Finnish, Norwegian, Portuguese, Russian(only when connecting to Network in EE,LV,LT)</v>
          </cell>
          <cell r="AQ153" t="str">
            <v>UK English, German, French, Spanish, Italian, Dutch, Polish, Danish, Swedish, Finnish, Norwegian, Portuguese, Russian(only when connecting to Network in EE,LV,LT)</v>
          </cell>
          <cell r="AR153" t="str">
            <v>UK English, German, French, Spanish, Italian, Dutch, Polish, Danish, Swedish, Finnish, Norwegian, Portuguese, Russian(only when connecting to Network in EE,LV,LT)</v>
          </cell>
          <cell r="AS153" t="str">
            <v>UK English, German, French, Spanish, Italian, Dutch, Polish, Danish, Swedish, Finnish, Norwegian, Portuguese, Russian(only when connecting to Network in EE,LV,LT)</v>
          </cell>
          <cell r="AT153" t="str">
            <v>UK English, German, French, Spanish, Italian, Dutch, Polish, Danish, Swedish, Finnish, Norwegian, Portuguese, Russian(only when connecting to Network in EE,LV,LT)</v>
          </cell>
          <cell r="AU153" t="str">
            <v>UK English, German, French, Spanish, Italian, Dutch, Polish, Danish, Swedish, Finnish, Norwegian, Portuguese, Russian(only when connecting to Network in EE,LV,LT)</v>
          </cell>
          <cell r="AV153" t="str">
            <v>UK English, German, French, Spanish, Italian, Dutch, Polish, Danish, Swedish, Finnish, Norwegian, Portuguese, Russian(only when connecting to Network in EE,LV,LT)</v>
          </cell>
          <cell r="AW153" t="str">
            <v>UK English, German, French, Spanish, Italian, Dutch, Polish, Danish, Swedish, Finnish, Norwegian, Portuguese, Russian(only when connecting to Network in EE,LV,LT)</v>
          </cell>
          <cell r="AX153" t="str">
            <v>UK English, German, French, Spanish, Italian, Dutch, Polish, Danish, Swedish, Finnish, Norwegian, Portuguese, Russian(only when connecting to Network in EE,LV,LT)</v>
          </cell>
          <cell r="AY153" t="str">
            <v>UK English, German, French, Spanish, Italian, Dutch, Polish, Danish, Swedish, Finnish, Norwegian, Portuguese, Russian(only when connecting to Network in EE,LV,LT)</v>
          </cell>
          <cell r="AZ153" t="str">
            <v>UK English, German, French, Spanish, Italian, Dutch, Polish, Danish, Swedish, Finnish, Norwegian, Portuguese, Russian(only when connecting to Network in EE,LV,LT)</v>
          </cell>
          <cell r="BA153" t="str">
            <v>UK English, German, French, Spanish, Italian, Dutch, Polish, Danish, Swedish, Finnish, Norwegian, Portuguese, Russian(only when connecting to Network in EE,LV,LT)</v>
          </cell>
          <cell r="BB153" t="str">
            <v>UK English, German, French, Spanish, Italian, Dutch, Polish, Danish, Swedish, Finnish, Norwegian, Portuguese, Russian(only when connecting to Network in EE,LV,LT)</v>
          </cell>
          <cell r="BC153" t="str">
            <v>UK English, German, French, Spanish, Italian, Dutch, Polish, Danish, Swedish, Finnish, Norwegian, Portuguese, Russian(only when connecting to Network in EE,LV,LT)</v>
          </cell>
          <cell r="BD153" t="str">
            <v>UK English, German, French, Spanish, Italian, Dutch, Polish, Danish, Swedish, Finnish, Norwegian, Portuguese, Russian(only when connecting to Network in EE,LV,LT)</v>
          </cell>
          <cell r="BE153" t="str">
            <v>UK English, German, French, Spanish, Italian, Dutch, Polish, Danish, Swedish, Finnish, Norwegian, Portuguese, Russian(only when connecting to Network in EE,LV,LT)</v>
          </cell>
          <cell r="BF153" t="str">
            <v>UK English, German, French, Spanish, Italian, Dutch, Polish, Danish, Swedish, Finnish, Norwegian, Portuguese, Russian(only when connecting to Network in EE,LV,LT)</v>
          </cell>
          <cell r="BG153" t="str">
            <v>UK English, German, French, Spanish, Italian, Dutch, Polish, Danish, Swedish, Finnish, Norwegian, Portuguese, Russian(only when connecting to Network in EE,LV,LT)</v>
          </cell>
          <cell r="BH153" t="str">
            <v>UK English, German, French, Spanish, Italian, Dutch, Polish, Danish, Swedish, Finnish, Norwegian, Portuguese, Russian(only when connecting to Network in EE,LV,LT)</v>
          </cell>
          <cell r="BI153" t="str">
            <v>UK English, German, French, Spanish, Italian, Dutch, Polish, Danish, Swedish, Finnish, Norwegian, Portuguese, Russian(only when connecting to Network in EE,LV,LT)</v>
          </cell>
          <cell r="BJ153" t="str">
            <v>UK English, German, French, Spanish, Italian, Dutch, Polish, Danish, Swedish, Finnish, Norwegian, Portuguese, Russian(only when connecting to Network in EE,LV,LT)</v>
          </cell>
          <cell r="BK153" t="str">
            <v>UK English, German, French, Spanish, Italian, Dutch, Polish, Danish, Swedish, Finnish, Norwegian, Portuguese, Russian(only when connecting to Network in EE,LV,LT)</v>
          </cell>
          <cell r="BL153" t="str">
            <v>UK English, German, French, Spanish, Italian, Dutch, Polish, Danish, Swedish, Finnish, Norwegian, Portuguese, Russian(only when connecting to Network in EE,LV,LT)</v>
          </cell>
          <cell r="BM153" t="str">
            <v>UK English, German, French, Spanish, Italian, Dutch, Polish, Danish, Swedish, Finnish, Norwegian, Portuguese, Russian(only when connecting to Network in EE,LV,LT)</v>
          </cell>
          <cell r="BN153" t="str">
            <v>UK English, German, French, Spanish, Italian, Dutch, Polish, Danish, Swedish, Finnish, Norwegian, Portuguese, Russian(only when connecting to Network in EE,LV,LT)</v>
          </cell>
          <cell r="BO153" t="str">
            <v>UK English, German, French, Spanish, Italian, Dutch, Polish, Danish, Swedish, Finnish, Norwegian, Portuguese, Russian(only when connecting to Network in EE,LV,LT)</v>
          </cell>
          <cell r="BP153" t="str">
            <v>UK English, German, French, Spanish, Italian, Dutch, Polish, Danish, Swedish, Finnish, Norwegian, Portuguese, Russian(only when connecting to Network in EE,LV,LT)</v>
          </cell>
          <cell r="BQ153" t="str">
            <v>UK English, German, French, Spanish, Italian, Dutch, Polish, Danish, Swedish, Finnish, Norwegian, Portuguese, Russian(only when connecting to Network in EE,LV,LT)</v>
          </cell>
          <cell r="BR153" t="str">
            <v>UK English, German, French, Spanish, Italian, Dutch, Polish, Danish, Swedish, Finnish, Norwegian, Portuguese, Russian(only when connecting to Network in EE,LV,LT)</v>
          </cell>
          <cell r="BS153" t="str">
            <v>UK English, German, French, Spanish, Italian, Dutch, Polish, Danish, Swedish, Finnish, Norwegian, Portuguese, Russian(only when connecting to Network in EE,LV,LT)</v>
          </cell>
          <cell r="BT153" t="str">
            <v>UK English, German, French, Spanish, Italian, Dutch, Polish, Danish, Swedish, Finnish, Norwegian, Portuguese, Russian(only when connecting to Network in EE,LV,LT)</v>
          </cell>
          <cell r="BU153" t="str">
            <v>UK English, German, French, Spanish, Italian, Dutch, Polish, Danish, Swedish, Finnish, Norwegian, Portuguese, Russian(only when connecting to Network in EE,LV,LT)</v>
          </cell>
          <cell r="BV153" t="str">
            <v>UK English, German, French, Spanish, Italian, Dutch, Polish, Danish, Swedish, Finnish, Norwegian, Portuguese, Russian(only when connecting to Network in EE,LV,LT)</v>
          </cell>
          <cell r="BW153" t="str">
            <v>UK English, German, French, Spanish, Italian, Dutch, Polish, Danish, Swedish, Finnish, Norwegian, Portuguese, Russian(only when connecting to Network in EE,LV,LT)</v>
          </cell>
          <cell r="BX153" t="str">
            <v>UK English, German, French, Spanish, Italian, Dutch, Polish, Danish, Swedish, Finnish, Norwegian, Portuguese, Russian(only when connecting to Network in EE,LV,LT)</v>
          </cell>
          <cell r="BY153" t="str">
            <v>UK English, German, French, Spanish, Italian, Dutch, Polish, Danish, Swedish, Finnish, Norwegian, Portuguese, Russian(only when connecting to Network in EE,LV,LT)</v>
          </cell>
          <cell r="BZ153" t="str">
            <v>UK English, German, French, Spanish, Italian, Dutch, Polish, Danish, Swedish, Finnish, Norwegian, Portuguese, Russian(only when connecting to Network in EE,LV,LT)</v>
          </cell>
          <cell r="CA153" t="str">
            <v>UK English, German, French, Spanish, Italian, Dutch, Polish, Danish, Swedish, Finnish, Norwegian, Portuguese, Russian(only when connecting to Network in EE,LV,LT)</v>
          </cell>
          <cell r="CB153" t="str">
            <v>UK English, German, French, Spanish, Italian, Dutch, Polish, Danish, Swedish, Finnish, Norwegian, Portuguese, Russian(only when connecting to Network in EE,LV,LT)</v>
          </cell>
          <cell r="CC153" t="str">
            <v>UK English, German, French, Spanish, Italian, Dutch, Polish, Danish, Swedish, Finnish, Norwegian, Portuguese, Russian(only when connecting to Network in EE,LV,LT)</v>
          </cell>
          <cell r="CD153" t="str">
            <v>UK English, German, French, Spanish, Italian, Dutch, Polish, Danish, Swedish, Finnish, Norwegian, Portuguese, Greek, Hungarian, Romanian, Czech, Russian(only when connecting to Network in EE,LV,LT)</v>
          </cell>
          <cell r="CE153" t="str">
            <v>UK English, German, French, Spanish, Italian, Dutch, Polish, Danish, Swedish, Finnish, Norwegian, Portuguese, Russian(only when connecting to Network in EE,LV,LT)</v>
          </cell>
          <cell r="CF153" t="str">
            <v>UK English, German, French, Spanish, Italian, Dutch, Polish, Danish, Swedish, Finnish, Norwegian, Portuguese, Russian(only when connecting to Network in EE,LV,LT)</v>
          </cell>
          <cell r="CG153" t="str">
            <v>UK English, German, French, Spanish, Italian, Dutch, Polish, Danish, Swedish, Finnish, Norwegian, Portuguese, Russian(only when connecting to Network in EE,LV,LT)</v>
          </cell>
          <cell r="CH153" t="str">
            <v>UK English, German, French, Spanish, Italian, Dutch, Polish, Danish, Swedish, Finnish, Norwegian, Portuguese, Russian(only when connecting to Network in EE,LV,LT)</v>
          </cell>
          <cell r="CI153" t="str">
            <v>UK English, German, French, Spanish, Italian, Dutch, Polish, Danish, Swedish, Finnish, Norwegian, Portuguese, Russian(only when connecting to Network in EE,LV,LT)</v>
          </cell>
          <cell r="CJ153" t="str">
            <v>UK English, German, French, Spanish, Italian, Dutch, Polish, Danish, Swedish, Finnish, Norwegian, Portuguese, Russian(only when connecting to Network in EE,LV,LT)</v>
          </cell>
          <cell r="CK153" t="str">
            <v>UK English, German, French, Spanish, Italian, Dutch, Polish, Danish, Swedish, Finnish, Norwegian, Portuguese, Russian(only when connecting to Network in EE,LV,LT)</v>
          </cell>
          <cell r="CL153" t="str">
            <v>UK English, German, French, Spanish, Italian, Dutch, Polish, Danish, Swedish, Finnish, Norwegian, Portuguese, Russian(only when connecting to Network in EE,LV,LT)</v>
          </cell>
          <cell r="CM153" t="str">
            <v>UK English, German, French, Spanish, Italian, Dutch, Polish, Danish, Swedish, Finnish, Norwegian, Portuguese, Russian(only when connecting to Network in EE,LV,LT)</v>
          </cell>
          <cell r="CN153" t="str">
            <v>UK English, German, French, Spanish, Italian, Dutch, Polish, Danish, Swedish, Finnish, Norwegian, Portuguese, Russian(only when connecting to Network in EE,LV,LT)</v>
          </cell>
          <cell r="CO153" t="str">
            <v>UK English, German, French, Spanish, Italian, Dutch, Polish, Danish, Swedish, Finnish, Norwegian, Portuguese, Russian(only when connecting to Network in EE,LV,LT)</v>
          </cell>
          <cell r="CP153" t="str">
            <v>UK English, German, French, Spanish, Italian, Dutch, Polish, Danish, Swedish, Finnish, Norwegian, Portuguese, Russian(only when connecting to Network in EE,LV,LT)</v>
          </cell>
          <cell r="CQ153" t="str">
            <v>UK English, German, French, Spanish, Italian, Dutch, Polish, Danish, Swedish, Finnish, Norwegian, Portuguese, Russian(only when connecting to Network in EE,LV,LT)</v>
          </cell>
          <cell r="CR153" t="str">
            <v>UK English, German, French, Spanish, Italian, Dutch, Polish, Danish, Swedish, Finnish, Norwegian, Portuguese, Russian(only when connecting to Network in EE,LV,LT)</v>
          </cell>
          <cell r="CS153" t="str">
            <v>UK English, German, French, Spanish, Italian, Dutch, Polish, Danish, Swedish, Finnish, Norwegian, Portuguese, Russian(only when connecting to Network in EE,LV,LT)</v>
          </cell>
          <cell r="CT153" t="str">
            <v>UK English, German, French, Spanish, Italian, Dutch, Polish, Danish, Swedish, Finnish, Norwegian, Portuguese, Russian(only when connecting to Network in EE,LV,LT)</v>
          </cell>
          <cell r="CU153" t="str">
            <v>UK English, German, French, Spanish, Italian, Dutch, Polish, Danish, Swedish, Finnish, Norwegian, Portuguese, Russian(only when connecting to Network in EE,LV,LT)</v>
          </cell>
          <cell r="CV153" t="str">
            <v>UK English, German, French, Spanish, Italian, Dutch, Polish, Danish, Swedish, Finnish, Norwegian, Portuguese, Russian(only when connecting to Network in EE,LV,LT)</v>
          </cell>
          <cell r="CW153" t="str">
            <v>UK English, German, French, Spanish, Italian, Dutch, Polish, Danish, Swedish, Finnish, Norwegian, Portuguese, Russian(only when connecting to Network in EE,LV,LT)</v>
          </cell>
          <cell r="CX153" t="str">
            <v>UK English, German, French, Spanish, Italian, Dutch, Polish, Danish, Swedish, Finnish, Norwegian, Portuguese, Russian (only when connecting to Network in EE,LV,LT)</v>
          </cell>
          <cell r="CY153" t="str">
            <v>UK English, German, French, Spanish, Italian, Dutch, Polish, Danish, Swedish, Finnish, Norwegian, Portuguese, Russian (only when connecting to Network in EE,LV,LT)</v>
          </cell>
          <cell r="CZ153" t="str">
            <v>UK English, German, French, Spanish, Italian, Dutch, Polish, Danish, Swedish, Finnish, Norwegian, Portuguese, Russian (only when connecting to Network in EE,LV,LT)</v>
          </cell>
          <cell r="DA153" t="str">
            <v>UK English, German, French, Spanish, Italian, Dutch, Polish, Danish, Swedish, Finnish, Norwegian, Portuguese, Russian (only when connecting to Network in EE,LV,LT)</v>
          </cell>
          <cell r="DB153" t="str">
            <v>UK English, German, French, Spanish, Italian, Dutch, Polish, Danish, Swedish, Finnish, Norwegian, Portuguese, Russian (only when connecting to Network in EE,LV,LT)</v>
          </cell>
          <cell r="DC153" t="str">
            <v>UK English, German, French, Spanish, Italian, Dutch, Polish, Danish, Swedish, Finnish, Norwegian, Portuguese, Russian (only when connecting to Network in EE,LV,LT)</v>
          </cell>
          <cell r="DD153" t="str">
            <v>UK English, German, French, Spanish, Italian, Dutch, Polish, Danish, Swedish, Finnish, Norwegian, Portuguese, Russian (only when connecting to Network in EE,LV,LT)</v>
          </cell>
          <cell r="DE153" t="str">
            <v>UK English, German, French, Spanish, Italian, Dutch, Polish, Danish, Swedish, Finnish, Norwegian, Portuguese, Russian (only when connecting to Network in EE,LV,LT)</v>
          </cell>
        </row>
        <row r="154">
          <cell r="B154" t="str">
            <v>DTS00757</v>
          </cell>
          <cell r="C154" t="str">
            <v>10.8</v>
          </cell>
          <cell r="D154" t="str">
            <v xml:space="preserve">        Others</v>
          </cell>
          <cell r="E154" t="str">
            <v>* 장애인들의 TV 기기 접근 편의성 증대를 위한 기타 기능 
  1) High Contrast : 화면을 검은색 배경에 흰색 / 노란색 글씨로 변경하거나, TV 메뉴 중 투명한 부분을 불투명하게 변경하여 글씨를 명확하게 표시하는 기능
  2) Enlarge : 채널 정보, 스마트 허브 등 주요 서비스 화면의 글씨와 세부 구성요소를 더 크게 볼 수 있는 기능
  3) Multi-output Audio : 블루투스 기기와 TV 스피커를 동시에 키는 기능, 청각 장애인은 블루투스 기기 통해 TV 스피커보다 큰 소리를 들을 수 있음 
  4) SeeColors : 색각이상자들이 일반 사용자들과 유사한 색상 경험을 할 수 있도록 도와주는 App
  5) Colors Inversion  : 화면에 나타난 글자와 배경의 색상을 반전시키는 기능
  6) Grayscale : 화면의 색감을 흑백톤으로 변경해 경계선을 또렷하게 하는 기능 
  7) Caption Position: 자막이 화면을 가려서 시청에 방해가 될때 자막의 위치를 시청하기 편한 위치로 옮기는 기능
  8) Sign Language Zoom : 청각장애인을 위한 수어방송 확대 기능 (Live / HDMI 지원) 
  9) Slow Button Repeat : 지체 장애인을 위한 리모컨 키 동작 반응 시간 지연 기능
  10) Graphic Zoom : 저시력 장애인을 위한 기능 화면 확대 기능
  11) Auto Detection for Sign Language Zoom Area : 청각장애인을 위한 수어화면 위치를 자동 인식하여 확대하는 기능
  12) Separate closed caption : 청각장애인을 위한 자막방송시 자막의 위치를 영상과 분리 하는 기능
  13) Show closed caption with zooming sign language : 청각장애인을 위한 수어방송 확대시 자막 동시 표기 기능"
  14) Picture Off : 화면만 Off 되고 소리만 나오는 기능</v>
          </cell>
          <cell r="F154" t="str">
            <v>Y</v>
          </cell>
          <cell r="G154" t="str">
            <v>S/W</v>
          </cell>
          <cell r="H154" t="str">
            <v/>
          </cell>
          <cell r="I154" t="str">
            <v>TEXT</v>
          </cell>
          <cell r="J154" t="str">
            <v>Enlgarge / High Contrast / Multi-output Audio / SeeColors / Color Inversion / Grayscale / Sign Language Zoom / Slow Button Repeat / Graphic Zoom / Picture Off</v>
          </cell>
          <cell r="K154" t="str">
            <v>Enlgarge / High Contrast / Multi-output Audio / SeeColors / Color Inversion / Grayscale / Sign Language Zoom / Slow Button Repeat / Graphic Zoom / Picture Off</v>
          </cell>
          <cell r="L154" t="str">
            <v>Enlgarge / High Contrast / Multi-output Audio / SeeColors / Color Inversion / Grayscale / Sign Language Zoom / Slow Button Repeat / Graphic Zoom / Picture Off</v>
          </cell>
          <cell r="M154" t="str">
            <v>Enlgarge / High Contrast / Multi-output Audio / SeeColors / Color Inversion / Grayscale / Sign Language Zoom / Slow Button Repeat / Graphic Zoom / Picture Off</v>
          </cell>
          <cell r="N154" t="str">
            <v>Enlgarge / High Contrast / Multi-output Audio / SeeColors / Color Inversion / Grayscale / Sign Language Zoom / Slow Button Repeat / Graphic Zoom / Picture Off</v>
          </cell>
          <cell r="O154" t="str">
            <v>Enlgarge / High Contrast / Multi-output Audio / SeeColors / Color Inversion / Grayscale / Sign Language Zoom / Slow Button Repeat / Graphic Zoom / Picture Off</v>
          </cell>
          <cell r="P154" t="str">
            <v>Enlgarge / High Contrast / Multi-output Audio / SeeColors / Color Inversion / Grayscale / Sign Language Zoom / Slow Button Repeat / Graphic Zoom / Picture Off</v>
          </cell>
          <cell r="Q154" t="str">
            <v>Enlgarge / High Contrast / Multi-output Audio / SeeColors / Color Inversion / Grayscale / Sign Language Zoom / Slow Button Repeat / Graphic Zoom / Picture Off</v>
          </cell>
          <cell r="R154" t="str">
            <v>Enlgarge / High Contrast / Multi-output Audio / SeeColors / Color Inversion / Grayscale / Sign Language Zoom / Slow Button Repeat / Graphic Zoom / Picture Off</v>
          </cell>
          <cell r="S154" t="str">
            <v>Enlgarge / High Contrast / Multi-output Audio / SeeColors / Color Inversion / Grayscale / Sign Language Zoom / Slow Button Repeat / Graphic Zoom / Picture Off</v>
          </cell>
          <cell r="T154" t="str">
            <v>Enlgarge / High Contrast / Multi-output Audio / SeeColors / Color Inversion / Grayscale / Sign Language Zoom / Slow Button Repeat / Graphic Zoom / Picture Off</v>
          </cell>
          <cell r="U154" t="str">
            <v>Enlgarge / High Contrast / Multi-output Audio / SeeColors / Color Inversion / Grayscale / Sign Language Zoom / Slow Button Repeat / Graphic Zoom / Picture Off</v>
          </cell>
          <cell r="V154" t="str">
            <v>Enlgarge / High Contrast / Multi-output Audio / SeeColors / Color Inversion / Grayscale / Sign Language Zoom / Slow Button Repeat / Graphic Zoom / Picture Off</v>
          </cell>
          <cell r="W154" t="str">
            <v>Enlgarge / High Contrast / Multi-output Audio / SeeColors / Color Inversion / Grayscale / Sign Language Zoom / Slow Button Repeat / Graphic Zoom / Picture Off</v>
          </cell>
          <cell r="X154" t="str">
            <v>Enlgarge / High Contrast / Multi-output Audio / SeeColors / Color Inversion / Grayscale / Sign Language Zoom / Slow Button Repeat / Graphic Zoom / Picture Off</v>
          </cell>
          <cell r="Y154" t="str">
            <v>Enlgarge / High Contrast / Multi-output Audio / SeeColors / Color Inversion / Grayscale / Sign Language Zoom / Slow Button Repeat / Graphic Zoom / Picture Off</v>
          </cell>
          <cell r="Z154" t="str">
            <v>Enlgarge / High Contrast / Multi-output Audio / SeeColors / Color Inversion / Grayscale / Sign Language Zoom / Slow Button Repeat / Graphic Zoom / Picture Off</v>
          </cell>
          <cell r="AA154" t="str">
            <v>Enlgarge / High Contrast / Multi-output Audio / SeeColors / Color Inversion / Grayscale / Sign Language Zoom / Slow Button Repeat / Graphic Zoom / Picture Off</v>
          </cell>
          <cell r="AB154" t="str">
            <v>Enlgarge / High Contrast / Multi-output Audio / SeeColors / Color Inversion / Grayscale / Sign Language Zoom / Slow Button Repeat / Graphic Zoom / Picture Off</v>
          </cell>
          <cell r="AC154" t="str">
            <v>Enlgarge / High Contrast / Multi-output Audio / SeeColors / Color Inversion / Grayscale / Sign Language Zoom / Slow Button Repeat / Graphic Zoom / Picture Off</v>
          </cell>
          <cell r="AD154" t="str">
            <v>Enlgarge / High Contrast / Multi-output Audio / SeeColors / Color Inversion / Grayscale / Sign Language Zoom / Slow Button Repeat / Graphic Zoom / Picture Off</v>
          </cell>
          <cell r="AE154" t="str">
            <v>Enlgarge / High Contrast / Multi-output Audio / SeeColors / Color Inversion / Grayscale / Sign Language Zoom / Slow Button Repeat / Graphic Zoom / Picture Off</v>
          </cell>
          <cell r="AF154" t="str">
            <v>Enlgarge / High Contrast / Multi-output Audio / SeeColors / Color Inversion / Grayscale / Sign Language Zoom / Slow Button Repeat / Graphic Zoom / Picture Off</v>
          </cell>
          <cell r="AG154" t="str">
            <v>Enlgarge / High Contrast / Multi-output Audio / SeeColors / Color Inversion / Grayscale / Sign Language Zoom / Slow Button Repeat / Graphic Zoom / Picture Off</v>
          </cell>
          <cell r="AH154" t="str">
            <v>Enlgarge / High Contrast / Multi-output Audio / SeeColors / Color Inversion / Grayscale / Sign Language Zoom / Slow Button Repeat / Graphic Zoom / Picture Off</v>
          </cell>
          <cell r="AI154" t="str">
            <v>Enlgarge / High Contrast / Multi-output Audio / SeeColors / Color Inversion / Grayscale / Sign Language Zoom / Slow Button Repeat / Graphic Zoom / Picture Off</v>
          </cell>
          <cell r="AJ154" t="str">
            <v>Enlgarge / High Contrast / Multi-output Audio / SeeColors / Color Inversion / Grayscale / Sign Language Zoom / Slow Button Repeat / Graphic Zoom / Picture Off</v>
          </cell>
          <cell r="AK154" t="str">
            <v>Enlgarge / High Contrast / Multi-output Audio / SeeColors / Color Inversion / Grayscale / Sign Language Zoom / Slow Button Repeat / Graphic Zoom / Picture Off</v>
          </cell>
          <cell r="AL154" t="str">
            <v>Enlgarge / High Contrast / Multi-output Audio / SeeColors / Color Inversion / Grayscale / Sign Language Zoom / Slow Button Repeat / Graphic Zoom / Picture Off</v>
          </cell>
          <cell r="AM154" t="str">
            <v>Enlgarge / High Contrast / Multi-output Audio / SeeColors / Color Inversion / Grayscale / Sign Language Zoom / Slow Button Repeat / Graphic Zoom / Picture Off</v>
          </cell>
          <cell r="AN154" t="str">
            <v>Enlgarge / High Contrast / Multi-output Audio / SeeColors / Color Inversion / Grayscale / Sign Language Zoom / Slow Button Repeat / Graphic Zoom / Picture Off</v>
          </cell>
          <cell r="AO154" t="str">
            <v>Enlgarge / High Contrast / Multi-output Audio / SeeColors / Color Inversion / Grayscale / Sign Language Zoom / Slow Button Repeat / Graphic Zoom / Picture Off</v>
          </cell>
          <cell r="AP154" t="str">
            <v>Enlgarge / High Contrast / Multi-output Audio / SeeColors / Color Inversion / Grayscale / Sign Language Zoom / Slow Button Repeat / Graphic Zoom / Picture Off</v>
          </cell>
          <cell r="AQ154" t="str">
            <v>Enlgarge / High Contrast / Multi-output Audio / SeeColors / Color Inversion / Grayscale / Sign Language Zoom / Slow Button Repeat / Graphic Zoom / Picture Off</v>
          </cell>
          <cell r="AR154" t="str">
            <v>Enlgarge / High Contrast / Multi-output Audio / SeeColors / Color Inversion / Grayscale / Sign Language Zoom / Slow Button Repeat / Graphic Zoom / Picture Off</v>
          </cell>
          <cell r="AS154" t="str">
            <v>Enlgarge / High Contrast / Multi-output Audio / SeeColors / Color Inversion / Grayscale / Sign Language Zoom / Slow Button Repeat / Graphic Zoom / Picture Off</v>
          </cell>
          <cell r="AT154" t="str">
            <v>Enlgarge / High Contrast / Multi-output Audio / SeeColors / Color Inversion / Grayscale / Sign Language Zoom / Slow Button Repeat / Graphic Zoom / Picture Off</v>
          </cell>
          <cell r="AU154" t="str">
            <v>Enlgarge / High Contrast / Multi-output Audio / SeeColors / Color Inversion / Grayscale / Sign Language Zoom / Slow Button Repeat / Graphic Zoom / Picture Off</v>
          </cell>
          <cell r="AV154" t="str">
            <v>Enlgarge / High Contrast / Multi-output Audio / SeeColors / Color Inversion / Grayscale / Sign Language Zoom / Slow Button Repeat / Graphic Zoom / Picture Off</v>
          </cell>
          <cell r="AW154" t="str">
            <v>Enlgarge / High Contrast / Multi-output Audio / SeeColors / Color Inversion / Grayscale / Sign Language Zoom / Slow Button Repeat / Graphic Zoom / Picture Off</v>
          </cell>
          <cell r="AX154" t="str">
            <v>Enlgarge / High Contrast / Multi-output Audio / SeeColors / Color Inversion / Grayscale / Sign Language Zoom / Slow Button Repeat / Graphic Zoom / Picture Off</v>
          </cell>
          <cell r="AY154" t="str">
            <v>Enlgarge / High Contrast / Multi-output Audio / SeeColors / Color Inversion / Grayscale / Sign Language Zoom / Slow Button Repeat / Graphic Zoom / Picture Off</v>
          </cell>
          <cell r="AZ154" t="str">
            <v>Enlgarge / High Contrast / Multi-output Audio / SeeColors / Color Inversion / Grayscale / Sign Language Zoom / Slow Button Repeat / Graphic Zoom / Picture Off</v>
          </cell>
          <cell r="BA154" t="str">
            <v>Enlgarge / High Contrast / Multi-output Audio / SeeColors / Color Inversion / Grayscale / Sign Language Zoom / Slow Button Repeat / Graphic Zoom / Picture Off</v>
          </cell>
          <cell r="BB154" t="str">
            <v>Enlgarge / High Contrast / Multi-output Audio / SeeColors / Color Inversion / Grayscale / Sign Language Zoom / Slow Button Repeat / Graphic Zoom / Picture Off</v>
          </cell>
          <cell r="BC154" t="str">
            <v>Enlgarge / High Contrast / Multi-output Audio / SeeColors / Color Inversion / Grayscale / Sign Language Zoom / Slow Button Repeat / Picture Off</v>
          </cell>
          <cell r="BD154" t="str">
            <v>Enlgarge / High Contrast / Multi-output Audio / SeeColors / Color Inversion / Grayscale / Sign Language Zoom / Slow Button Repeat / Picture Off</v>
          </cell>
          <cell r="BE154" t="str">
            <v>Enlgarge / High Contrast / Multi-output Audio / SeeColors / Color Inversion / Grayscale / Sign Language Zoom / Slow Button Repeat / Picture Off</v>
          </cell>
          <cell r="BF154" t="str">
            <v>Enlgarge / High Contrast / Multi-output Audio / SeeColors / Color Inversion / Grayscale / Sign Language Zoom / Slow Button Repeat / Picture Off</v>
          </cell>
          <cell r="BG154" t="str">
            <v>Enlgarge / High Contrast / Multi-output Audio / SeeColors / Color Inversion / Grayscale / Sign Language Zoom / Slow Button Repeat / Picture Off</v>
          </cell>
          <cell r="BH154" t="str">
            <v>Enlgarge / High Contrast / Multi-output Audio / SeeColors / Color Inversion / Grayscale / Sign Language Zoom / Slow Button Repeat / Picture Off</v>
          </cell>
          <cell r="BI154" t="str">
            <v>Enlgarge / High Contrast / Multi-output Audio / SeeColors / Color Inversion / Grayscale / Sign Language Zoom / Slow Button Repeat / Picture Off</v>
          </cell>
          <cell r="BJ154" t="str">
            <v>Enlgarge / High Contrast / Multi-output Audio / SeeColors / Color Inversion / Grayscale / Sign Language Zoom / Slow Button Repeat / Picture Off</v>
          </cell>
          <cell r="BK154" t="str">
            <v>Enlgarge / High Contrast / Multi-output Audio / SeeColors / Color Inversion / Grayscale / Sign Language Zoom / Slow Button Repeat / Picture Off</v>
          </cell>
          <cell r="BL154" t="str">
            <v>Enlgarge / High Contrast / Multi-output Audio / SeeColors / Color Inversion / Grayscale / Sign Language Zoom / Slow Button Repeat / Picture Off</v>
          </cell>
          <cell r="BM154" t="str">
            <v>Enlgarge / High Contrast / Multi-output Audio / SeeColors / Color Inversion / Grayscale / Sign Language Zoom / Slow Button Repeat / Picture Off</v>
          </cell>
          <cell r="BN154" t="str">
            <v>Enlgarge / High Contrast / Multi-output Audio / SeeColors / Color Inversion / Grayscale / Sign Language Zoom / Slow Button Repeat / Picture Off</v>
          </cell>
          <cell r="BO154" t="str">
            <v>Enlgarge / High Contrast / Multi-output Audio / SeeColors / Color Inversion / Grayscale / Sign Language Zoom / Slow Button Repeat / Picture Off</v>
          </cell>
          <cell r="BP154" t="str">
            <v>Enlarge / High Contrast / Multi-output Audio / SeeColors / Color Inversion / Grayscale / Sign Language Zoom / Slow Button Repeat / Graphic Zoom / Picture Off</v>
          </cell>
          <cell r="BQ154" t="str">
            <v>Enlarge / High Contrast / Multi-output Audio / SeeColors / Color Inversion / Grayscale / Sign Language Zoom / Slow Button Repeat / Graphic Zoom / Picture Off</v>
          </cell>
          <cell r="BR154" t="str">
            <v>Enlarge / High Contrast / Multi-output Audio / SeeColors / Color Inversion / Grayscale / Sign Language Zoom / Slow Button Repeat / Graphic Zoom / Picture Off</v>
          </cell>
          <cell r="BS154" t="str">
            <v>Enlarge / High Contrast / Multi-output Audio / SeeColors / Color Inversion / Grayscale / Sign Language Zoom / Slow Button Repeat / Graphic Zoom / Picture Off</v>
          </cell>
          <cell r="BT154" t="str">
            <v>Enlarge / High Contrast / Multi-output Audio / SeeColors / Color Inversion / Grayscale / Sign Language Zoom / Slow Button Repeat / Graphic Zoom / Picture Off</v>
          </cell>
          <cell r="BU154" t="str">
            <v>Enlarge / High Contrast / Multi-output Audio / SeeColors / Color Inversion / Grayscale / Sign Language Zoom / Slow Button Repeat / Graphic Zoom / Picture Off</v>
          </cell>
          <cell r="BV154" t="str">
            <v>Enlarge / High Contrast / Multi-output Audio / SeeColors / Color Inversion / Grayscale / Sign Language Zoom / Slow Button Repeat / Graphic Zoom / Picture Off</v>
          </cell>
          <cell r="BW154" t="str">
            <v>Enlarge / High Contrast / Multi-output Audio / SeeColors / Color Inversion / Grayscale / Sign Language Zoom / Slow Button Repeat / Graphic Zoom / Picture Off</v>
          </cell>
          <cell r="BX154" t="str">
            <v>Enlarge / High Contrast / Multi-output Audio / SeeColors / Color Inversion / Grayscale / Sign Language Zoom / Slow Button Repeat / Graphic Zoom / Picture Off</v>
          </cell>
          <cell r="BY154" t="str">
            <v>Enlarge / High Contrast / Multi-output Audio / SeeColors / Color Inversion / Grayscale / Sign Language Zoom / Slow Button Repeat / Graphic Zoom / Picture Off</v>
          </cell>
          <cell r="BZ154" t="str">
            <v>Enlarge / High Contrast / Multi-output Audio / SeeColors / Color Inversion / Grayscale / Sign Language Zoom / Slow Button Repeat / Graphic Zoom / Picture Off</v>
          </cell>
          <cell r="CA154" t="str">
            <v>Enlarge / High Contrast / Multi-output Audio / SeeColors / Color Inversion / Grayscale / Sign Language Zoom / Slow Button Repeat / Graphic Zoom / Picture Off</v>
          </cell>
          <cell r="CB154" t="str">
            <v>Enlarge / High Contrast / Multi-output Audio / SeeColors / Color Inversion / Grayscale / Sign Language Zoom / Slow Button Repeat / Graphic Zoom / Picture Off</v>
          </cell>
          <cell r="CC154" t="str">
            <v>Enlarge / High Contrast / Multi-output Audio / SeeColors / Color Inversion / Grayscale / Sign Language Zoom / Slow Button Repeat / Graphic Zoom / Picture Off</v>
          </cell>
          <cell r="CD154" t="str">
            <v>Enlarge / High Contrast / Color Inversion  / Grayscale / Sign Language Zoom / Multi-output Audio / Slow Button Repeat / Picture Off</v>
          </cell>
          <cell r="CE154" t="str">
            <v>Enlgarge / High Contrast / Multi-output Audio / SeeColors / Color Inversion / Grayscale / Sign Language Zoom / Slow Button Repeat / Graphic Zoom / Picture Off</v>
          </cell>
          <cell r="CF154" t="str">
            <v>Enlarge / High Contrast / Color Inversion  / Grayscale / Sign Language Zoom / Multi-output Audio / Slow Button Repeat /Picture Off</v>
          </cell>
          <cell r="CG154" t="str">
            <v>Enlarge / High Contrast / Color Inversion  / Grayscale / Sign Language Zoom / Multi-output Audio / Slow Button Repeat /Picture Off</v>
          </cell>
          <cell r="CH154" t="str">
            <v>Enlarge / High Contrast / Color Inversion  / Grayscale / Sign Language Zoom / Multi-output Audio / Slow Button Repeat /Picture Off</v>
          </cell>
          <cell r="CI154" t="str">
            <v>Enlarge / High Contrast / Color Inversion  / Grayscale / Sign Language Zoom / Multi-output Audio / Slow Button Repeat /Picture Off</v>
          </cell>
          <cell r="CJ154" t="str">
            <v>Enlarge / High Contrast / Color Inversion  / Grayscale / Sign Language Zoom / Multi-output Audio / Slow Button Repeat /Picture Off</v>
          </cell>
          <cell r="CK154" t="str">
            <v>Enlarge / High Contrast / Color Inversion  / Grayscale / Sign Language Zoom / Multi-output Audio / Slow Button Repeat /Picture Off</v>
          </cell>
          <cell r="CL154" t="str">
            <v>Enlarge / High Contrast / Color Inversion  / Grayscale / Sign Language Zoom / Multi-output Audio / Slow Button Repeat /Picture Off</v>
          </cell>
          <cell r="CM154" t="str">
            <v>Enlarge / High Contrast / Color Inversion  / Grayscale / Sign Language Zoom / Multi-output Audio / Slow Button Repeat /Picture Off</v>
          </cell>
          <cell r="CN154" t="str">
            <v>Enlarge / High Contrast / Color Inversion  / Grayscale / Sign Language Zoom / Multi-output Audio / Slow Button Repeat /Picture Off</v>
          </cell>
          <cell r="CO154" t="str">
            <v>Enlarge / High Contrast / Color Inversion  / Grayscale / Sign Language Zoom / Multi-output Audio / Slow Button Repeat /Picture Off</v>
          </cell>
          <cell r="CP154" t="str">
            <v>Enlarge / High Contrast / Color Inversion  / Grayscale / Sign Language Zoom / Multi-output Audio / Slow Button Repeat /Picture Off</v>
          </cell>
          <cell r="CQ154" t="str">
            <v>Enlarge / High Contrast / Color Inversion  / Grayscale / Sign Language Zoom / Multi-output Audio / Slow Button Repeat /Picture Off</v>
          </cell>
          <cell r="CR154" t="str">
            <v>Enlarge / High Contrast / Color Inversion  / Grayscale / Sign Language Zoom / Multi-output Audio / Slow Button Repeat /Picture Off</v>
          </cell>
          <cell r="CS154" t="str">
            <v>Enlarge / High Contrast / Color Inversion  / Grayscale / Sign Language Zoom / Multi-output Audio / Slow Button Repeat /Picture Off</v>
          </cell>
          <cell r="CT154" t="str">
            <v>Enlarge / High Contrast / Color Inversion  / Grayscale / Sign Language Zoom / Multi-output Audio / Slow Button Repeat /Picture Off</v>
          </cell>
          <cell r="CU154" t="str">
            <v>Enlarge / High Contrast / Color Inversion  / Grayscale / Sign Language Zoom / Multi-output Audio / Slow Button Repeat /Picture Off</v>
          </cell>
          <cell r="CV154" t="str">
            <v>Enlarge / High Contrast / Color Inversion  / Grayscale / Sign Language Zoom / Multi-output Audio / Slow Button Repeat /Picture Off</v>
          </cell>
          <cell r="CW154" t="str">
            <v>Enlarge / High Contrast / Color Inversion  / Grayscale / Sign Language Zoom / Multi-output Audio / Slow Button Repeat /Picture Off</v>
          </cell>
          <cell r="CX154" t="str">
            <v>Enlarge / High Contrast / Color Inversion  / Grayscale / Sign Language Zoom / Multi-output Audio / Slow Button Repeat /Picture Off</v>
          </cell>
          <cell r="CY154" t="str">
            <v>Enlarge / High Contrast / Color Inversion  / Grayscale / Sign Language Zoom / Multi-output Audio / Slow Button Repeat /Picture Off</v>
          </cell>
          <cell r="CZ154" t="str">
            <v>Enlarge / High Contrast / Color Inversion  / Grayscale / Sign Language Zoom / Multi-output Audio / Slow Button Repeat /Picture Off</v>
          </cell>
          <cell r="DA154" t="str">
            <v>Enlarge / High Contrast / Color Inversion  / Grayscale / Sign Language Zoom / Multi-output Audio / Slow Button Repeat /Picture Off</v>
          </cell>
          <cell r="DB154" t="str">
            <v>Enlarge / High Contrast / Color Inversion  / Grayscale / Sign Language Zoom / Multi-output Audio / Slow Button Repeat /Picture Off</v>
          </cell>
          <cell r="DC154" t="str">
            <v>Enlarge / High Contrast / Color Inversion  / Grayscale / Sign Language Zoom / Multi-output Audio / Slow Button Repeat /Picture Off</v>
          </cell>
          <cell r="DD154" t="str">
            <v>Enlarge / High Contrast / Color Inversion  / Grayscale / Sign Language Zoom / Multi-output Audio / Slow Button Repeat /Picture Off</v>
          </cell>
          <cell r="DE154" t="str">
            <v>Enlarge / High Contrast / Color Inversion  / Grayscale / Sign Language Zoom / Multi-output Audio / Slow Button Repeat /Picture Off</v>
          </cell>
        </row>
        <row r="155">
          <cell r="B155" t="str">
            <v>DTS00862</v>
          </cell>
          <cell r="C155" t="str">
            <v>10.9</v>
          </cell>
          <cell r="D155" t="str">
            <v xml:space="preserve">        Sign Language Guide</v>
          </cell>
          <cell r="E155" t="str">
            <v>* 수어아바타를 이용하여 수어안내 제공(메뉴/접근성바로가기)</v>
          </cell>
          <cell r="F155" t="str">
            <v>Y</v>
          </cell>
          <cell r="G155" t="str">
            <v>S/W</v>
          </cell>
          <cell r="H155" t="str">
            <v/>
          </cell>
          <cell r="I155" t="str">
            <v>SELECT</v>
          </cell>
          <cell r="J155" t="str">
            <v>N/A</v>
          </cell>
          <cell r="K155" t="str">
            <v>N/A</v>
          </cell>
          <cell r="L155" t="str">
            <v>N/A</v>
          </cell>
          <cell r="M155" t="str">
            <v>N/A</v>
          </cell>
          <cell r="N155" t="str">
            <v>N/A</v>
          </cell>
          <cell r="O155" t="str">
            <v>N/A</v>
          </cell>
          <cell r="P155" t="str">
            <v>N/A</v>
          </cell>
          <cell r="Q155" t="str">
            <v>N/A</v>
          </cell>
          <cell r="R155" t="str">
            <v>N/A</v>
          </cell>
          <cell r="S155" t="str">
            <v>N/A</v>
          </cell>
          <cell r="T155" t="str">
            <v>N/A</v>
          </cell>
          <cell r="U155" t="str">
            <v>N/A</v>
          </cell>
          <cell r="V155" t="str">
            <v>N/A</v>
          </cell>
          <cell r="W155" t="str">
            <v>N/A</v>
          </cell>
          <cell r="X155" t="str">
            <v>N/A</v>
          </cell>
          <cell r="Y155" t="str">
            <v>N/A</v>
          </cell>
          <cell r="Z155" t="str">
            <v>N/A</v>
          </cell>
          <cell r="AA155" t="str">
            <v>N/A</v>
          </cell>
          <cell r="AB155" t="str">
            <v>N/A</v>
          </cell>
          <cell r="AC155" t="str">
            <v>N/A</v>
          </cell>
          <cell r="AD155" t="str">
            <v>N/A</v>
          </cell>
          <cell r="AE155" t="str">
            <v>N/A</v>
          </cell>
          <cell r="AF155" t="str">
            <v>N/A</v>
          </cell>
          <cell r="AG155" t="str">
            <v>N/A</v>
          </cell>
          <cell r="AH155" t="str">
            <v>N/A</v>
          </cell>
          <cell r="AI155" t="str">
            <v>N/A</v>
          </cell>
          <cell r="AJ155" t="str">
            <v>N/A</v>
          </cell>
          <cell r="AK155" t="str">
            <v>N/A</v>
          </cell>
          <cell r="AL155" t="str">
            <v>N/A</v>
          </cell>
          <cell r="AM155" t="str">
            <v>N/A</v>
          </cell>
          <cell r="AN155" t="str">
            <v>N/A</v>
          </cell>
          <cell r="AO155" t="str">
            <v>N/A</v>
          </cell>
          <cell r="AP155" t="str">
            <v>N/A</v>
          </cell>
          <cell r="AQ155" t="str">
            <v>N/A</v>
          </cell>
          <cell r="AR155" t="str">
            <v>N/A</v>
          </cell>
          <cell r="AS155" t="str">
            <v>N/A</v>
          </cell>
          <cell r="AT155" t="str">
            <v>N/A</v>
          </cell>
          <cell r="AU155" t="str">
            <v>N/A</v>
          </cell>
          <cell r="AV155" t="str">
            <v>N/A</v>
          </cell>
          <cell r="AW155" t="str">
            <v>N/A</v>
          </cell>
          <cell r="AX155" t="str">
            <v>N/A</v>
          </cell>
          <cell r="AY155" t="str">
            <v>N/A</v>
          </cell>
          <cell r="AZ155" t="str">
            <v>N/A</v>
          </cell>
          <cell r="BA155" t="str">
            <v>N/A</v>
          </cell>
          <cell r="BB155" t="str">
            <v>N/A</v>
          </cell>
          <cell r="BC155" t="str">
            <v>N/A</v>
          </cell>
          <cell r="BD155" t="str">
            <v>N/A</v>
          </cell>
          <cell r="BE155" t="str">
            <v>N/A</v>
          </cell>
          <cell r="BF155" t="str">
            <v>N/A</v>
          </cell>
          <cell r="BG155" t="str">
            <v>N/A</v>
          </cell>
          <cell r="BH155" t="str">
            <v>N/A</v>
          </cell>
          <cell r="BI155" t="str">
            <v>N/A</v>
          </cell>
          <cell r="BJ155" t="str">
            <v>N/A</v>
          </cell>
          <cell r="BK155" t="str">
            <v>N/A</v>
          </cell>
          <cell r="BL155" t="str">
            <v>N/A</v>
          </cell>
          <cell r="BM155" t="str">
            <v>N/A</v>
          </cell>
          <cell r="BN155" t="str">
            <v>N/A</v>
          </cell>
          <cell r="BO155" t="str">
            <v>N/A</v>
          </cell>
          <cell r="BP155" t="str">
            <v>N/A</v>
          </cell>
          <cell r="BQ155" t="str">
            <v>N/A</v>
          </cell>
          <cell r="BR155" t="str">
            <v>N/A</v>
          </cell>
          <cell r="BS155" t="str">
            <v>N/A</v>
          </cell>
          <cell r="BT155" t="str">
            <v>N/A</v>
          </cell>
          <cell r="BU155" t="str">
            <v>N/A</v>
          </cell>
          <cell r="BV155" t="str">
            <v>N/A</v>
          </cell>
          <cell r="BW155" t="str">
            <v>N/A</v>
          </cell>
          <cell r="BX155" t="str">
            <v>N/A</v>
          </cell>
          <cell r="BY155" t="str">
            <v>N/A</v>
          </cell>
          <cell r="BZ155" t="str">
            <v>N/A</v>
          </cell>
          <cell r="CA155" t="str">
            <v>N/A</v>
          </cell>
          <cell r="CB155" t="str">
            <v>N/A</v>
          </cell>
          <cell r="CC155" t="str">
            <v>N/A</v>
          </cell>
          <cell r="CD155" t="str">
            <v>N/A</v>
          </cell>
          <cell r="CE155" t="str">
            <v>N/A</v>
          </cell>
          <cell r="CF155" t="str">
            <v>N/A</v>
          </cell>
          <cell r="CG155" t="str">
            <v>N/A</v>
          </cell>
          <cell r="CH155" t="str">
            <v>N/A</v>
          </cell>
          <cell r="CI155" t="str">
            <v>N/A</v>
          </cell>
          <cell r="CJ155" t="str">
            <v>N/A</v>
          </cell>
          <cell r="CK155" t="str">
            <v>N/A</v>
          </cell>
          <cell r="CL155" t="str">
            <v>N/A</v>
          </cell>
          <cell r="CM155" t="str">
            <v>N/A</v>
          </cell>
          <cell r="CN155" t="str">
            <v>N/A</v>
          </cell>
          <cell r="CO155" t="str">
            <v>N/A</v>
          </cell>
          <cell r="CP155" t="str">
            <v>N/A</v>
          </cell>
          <cell r="CQ155" t="str">
            <v>N/A</v>
          </cell>
          <cell r="CR155" t="str">
            <v>N/A</v>
          </cell>
          <cell r="CS155" t="str">
            <v>N/A</v>
          </cell>
          <cell r="CT155" t="str">
            <v>N/A</v>
          </cell>
          <cell r="CU155" t="str">
            <v>N/A</v>
          </cell>
          <cell r="CV155" t="str">
            <v>N/A</v>
          </cell>
          <cell r="CW155" t="str">
            <v>N/A</v>
          </cell>
          <cell r="CX155" t="str">
            <v>N/A</v>
          </cell>
          <cell r="CY155" t="str">
            <v>N/A</v>
          </cell>
          <cell r="CZ155" t="str">
            <v>N/A</v>
          </cell>
          <cell r="DA155" t="str">
            <v>N/A</v>
          </cell>
          <cell r="DB155" t="str">
            <v>N/A</v>
          </cell>
          <cell r="DC155" t="str">
            <v>N/A</v>
          </cell>
          <cell r="DD155" t="str">
            <v>N/A</v>
          </cell>
          <cell r="DE155" t="str">
            <v>N/A</v>
          </cell>
        </row>
        <row r="156">
          <cell r="B156" t="str">
            <v>DTS00863</v>
          </cell>
          <cell r="C156" t="str">
            <v>10.10</v>
          </cell>
          <cell r="D156" t="str">
            <v xml:space="preserve">        Auto Caption Position</v>
          </cell>
          <cell r="E156" t="str">
            <v>* 자동으로 자막의 위치를 조정해 주는 기능</v>
          </cell>
          <cell r="F156" t="str">
            <v>Y</v>
          </cell>
          <cell r="G156" t="str">
            <v>S/W</v>
          </cell>
          <cell r="H156" t="str">
            <v/>
          </cell>
          <cell r="I156" t="str">
            <v>SELECT</v>
          </cell>
          <cell r="J156" t="str">
            <v>N/A</v>
          </cell>
          <cell r="K156" t="str">
            <v>N/A</v>
          </cell>
          <cell r="L156" t="str">
            <v>N/A</v>
          </cell>
          <cell r="M156" t="str">
            <v>N/A</v>
          </cell>
          <cell r="N156" t="str">
            <v>N/A</v>
          </cell>
          <cell r="O156" t="str">
            <v>N/A</v>
          </cell>
          <cell r="P156" t="str">
            <v>N/A</v>
          </cell>
          <cell r="Q156" t="str">
            <v>N/A</v>
          </cell>
          <cell r="R156" t="str">
            <v>N/A</v>
          </cell>
          <cell r="S156" t="str">
            <v>N/A</v>
          </cell>
          <cell r="T156" t="str">
            <v>N/A</v>
          </cell>
          <cell r="U156" t="str">
            <v>N/A</v>
          </cell>
          <cell r="V156" t="str">
            <v>N/A</v>
          </cell>
          <cell r="W156" t="str">
            <v>N/A</v>
          </cell>
          <cell r="X156" t="str">
            <v>N/A</v>
          </cell>
          <cell r="Y156" t="str">
            <v>N/A</v>
          </cell>
          <cell r="Z156" t="str">
            <v>N/A</v>
          </cell>
          <cell r="AA156" t="str">
            <v>N/A</v>
          </cell>
          <cell r="AB156" t="str">
            <v>N/A</v>
          </cell>
          <cell r="AC156" t="str">
            <v>N/A</v>
          </cell>
          <cell r="AD156" t="str">
            <v>N/A</v>
          </cell>
          <cell r="AE156" t="str">
            <v>N/A</v>
          </cell>
          <cell r="AF156" t="str">
            <v>N/A</v>
          </cell>
          <cell r="AG156" t="str">
            <v>N/A</v>
          </cell>
          <cell r="AH156" t="str">
            <v>N/A</v>
          </cell>
          <cell r="AI156" t="str">
            <v>N/A</v>
          </cell>
          <cell r="AJ156" t="str">
            <v>N/A</v>
          </cell>
          <cell r="AK156" t="str">
            <v>N/A</v>
          </cell>
          <cell r="AL156" t="str">
            <v>N/A</v>
          </cell>
          <cell r="AM156" t="str">
            <v>N/A</v>
          </cell>
          <cell r="AN156" t="str">
            <v>N/A</v>
          </cell>
          <cell r="AO156" t="str">
            <v>N/A</v>
          </cell>
          <cell r="AP156" t="str">
            <v>N/A</v>
          </cell>
          <cell r="AQ156" t="str">
            <v>N/A</v>
          </cell>
          <cell r="AR156" t="str">
            <v>N/A</v>
          </cell>
          <cell r="AS156" t="str">
            <v>N/A</v>
          </cell>
          <cell r="AT156" t="str">
            <v>N/A</v>
          </cell>
          <cell r="AU156" t="str">
            <v>N/A</v>
          </cell>
          <cell r="AV156" t="str">
            <v>N/A</v>
          </cell>
          <cell r="AW156" t="str">
            <v>N/A</v>
          </cell>
          <cell r="AX156" t="str">
            <v>N/A</v>
          </cell>
          <cell r="AY156" t="str">
            <v>N/A</v>
          </cell>
          <cell r="AZ156" t="str">
            <v>N/A</v>
          </cell>
          <cell r="BA156" t="str">
            <v>N/A</v>
          </cell>
          <cell r="BB156" t="str">
            <v>N/A</v>
          </cell>
          <cell r="BC156" t="str">
            <v>N/A</v>
          </cell>
          <cell r="BD156" t="str">
            <v>N/A</v>
          </cell>
          <cell r="BE156" t="str">
            <v>N/A</v>
          </cell>
          <cell r="BF156" t="str">
            <v>N/A</v>
          </cell>
          <cell r="BG156" t="str">
            <v>N/A</v>
          </cell>
          <cell r="BH156" t="str">
            <v>N/A</v>
          </cell>
          <cell r="BI156" t="str">
            <v>N/A</v>
          </cell>
          <cell r="BJ156" t="str">
            <v>N/A</v>
          </cell>
          <cell r="BK156" t="str">
            <v>N/A</v>
          </cell>
          <cell r="BL156" t="str">
            <v>N/A</v>
          </cell>
          <cell r="BM156" t="str">
            <v>N/A</v>
          </cell>
          <cell r="BN156" t="str">
            <v>N/A</v>
          </cell>
          <cell r="BO156" t="str">
            <v>N/A</v>
          </cell>
          <cell r="BP156" t="str">
            <v>N/A</v>
          </cell>
          <cell r="BQ156" t="str">
            <v>N/A</v>
          </cell>
          <cell r="BR156" t="str">
            <v>N/A</v>
          </cell>
          <cell r="BS156" t="str">
            <v>N/A</v>
          </cell>
          <cell r="BT156" t="str">
            <v>N/A</v>
          </cell>
          <cell r="BU156" t="str">
            <v>N/A</v>
          </cell>
          <cell r="BV156" t="str">
            <v>N/A</v>
          </cell>
          <cell r="BW156" t="str">
            <v>N/A</v>
          </cell>
          <cell r="BX156" t="str">
            <v>N/A</v>
          </cell>
          <cell r="BY156" t="str">
            <v>N/A</v>
          </cell>
          <cell r="BZ156" t="str">
            <v>N/A</v>
          </cell>
          <cell r="CA156" t="str">
            <v>N/A</v>
          </cell>
          <cell r="CB156" t="str">
            <v>N/A</v>
          </cell>
          <cell r="CC156" t="str">
            <v>N/A</v>
          </cell>
          <cell r="CD156" t="str">
            <v>N/A</v>
          </cell>
          <cell r="CE156" t="str">
            <v>N/A</v>
          </cell>
          <cell r="CF156" t="str">
            <v>N/A</v>
          </cell>
          <cell r="CG156" t="str">
            <v>N/A</v>
          </cell>
          <cell r="CH156" t="str">
            <v>N/A</v>
          </cell>
          <cell r="CI156" t="str">
            <v>N/A</v>
          </cell>
          <cell r="CJ156" t="str">
            <v>N/A</v>
          </cell>
          <cell r="CK156" t="str">
            <v>N/A</v>
          </cell>
          <cell r="CL156" t="str">
            <v>N/A</v>
          </cell>
          <cell r="CM156" t="str">
            <v>N/A</v>
          </cell>
          <cell r="CN156" t="str">
            <v>N/A</v>
          </cell>
          <cell r="CO156" t="str">
            <v>N/A</v>
          </cell>
          <cell r="CP156" t="str">
            <v>N/A</v>
          </cell>
          <cell r="CQ156" t="str">
            <v>N/A</v>
          </cell>
          <cell r="CR156" t="str">
            <v>N/A</v>
          </cell>
          <cell r="CS156" t="str">
            <v>N/A</v>
          </cell>
          <cell r="CT156" t="str">
            <v>N/A</v>
          </cell>
          <cell r="CU156" t="str">
            <v>N/A</v>
          </cell>
          <cell r="CV156" t="str">
            <v>N/A</v>
          </cell>
          <cell r="CW156" t="str">
            <v>N/A</v>
          </cell>
          <cell r="CX156" t="str">
            <v>N/A</v>
          </cell>
          <cell r="CY156" t="str">
            <v>N/A</v>
          </cell>
          <cell r="CZ156" t="str">
            <v>N/A</v>
          </cell>
          <cell r="DA156" t="str">
            <v>N/A</v>
          </cell>
          <cell r="DB156" t="str">
            <v>N/A</v>
          </cell>
          <cell r="DC156" t="str">
            <v>N/A</v>
          </cell>
          <cell r="DD156" t="str">
            <v>N/A</v>
          </cell>
          <cell r="DE156" t="str">
            <v>N/A</v>
          </cell>
        </row>
        <row r="157">
          <cell r="B157" t="str">
            <v>DTS00110</v>
          </cell>
          <cell r="C157" t="str">
            <v>10.11</v>
          </cell>
          <cell r="D157" t="str">
            <v xml:space="preserve">        Auto Channel Search</v>
          </cell>
          <cell r="E157" t="str">
            <v>* 자동으로 Channel 을 찾아주는 기능</v>
          </cell>
          <cell r="F157" t="str">
            <v>Y</v>
          </cell>
          <cell r="G157" t="str">
            <v>회로</v>
          </cell>
          <cell r="H157" t="str">
            <v/>
          </cell>
          <cell r="I157" t="str">
            <v>SELECT</v>
          </cell>
          <cell r="J157" t="str">
            <v>Yes</v>
          </cell>
          <cell r="K157" t="str">
            <v>Yes</v>
          </cell>
          <cell r="L157" t="str">
            <v>Yes</v>
          </cell>
          <cell r="M157" t="str">
            <v>Yes</v>
          </cell>
          <cell r="N157" t="str">
            <v>Yes</v>
          </cell>
          <cell r="O157" t="str">
            <v>Yes</v>
          </cell>
          <cell r="P157" t="str">
            <v>Yes</v>
          </cell>
          <cell r="Q157" t="str">
            <v>Yes</v>
          </cell>
          <cell r="R157" t="str">
            <v>Yes</v>
          </cell>
          <cell r="S157" t="str">
            <v>Yes</v>
          </cell>
          <cell r="T157" t="str">
            <v>Yes</v>
          </cell>
          <cell r="U157" t="str">
            <v>Yes</v>
          </cell>
          <cell r="V157" t="str">
            <v>Yes</v>
          </cell>
          <cell r="W157" t="str">
            <v>Yes</v>
          </cell>
          <cell r="X157" t="str">
            <v>Yes</v>
          </cell>
          <cell r="Y157" t="str">
            <v>Yes</v>
          </cell>
          <cell r="Z157" t="str">
            <v>Yes</v>
          </cell>
          <cell r="AA157" t="str">
            <v>Yes</v>
          </cell>
          <cell r="AB157" t="str">
            <v>Yes</v>
          </cell>
          <cell r="AC157" t="str">
            <v>Yes</v>
          </cell>
          <cell r="AD157" t="str">
            <v>Yes</v>
          </cell>
          <cell r="AE157" t="str">
            <v>Yes</v>
          </cell>
          <cell r="AF157" t="str">
            <v>Yes</v>
          </cell>
          <cell r="AG157" t="str">
            <v>Yes</v>
          </cell>
          <cell r="AH157" t="str">
            <v>Yes</v>
          </cell>
          <cell r="AI157" t="str">
            <v>Yes</v>
          </cell>
          <cell r="AJ157" t="str">
            <v>Yes</v>
          </cell>
          <cell r="AK157" t="str">
            <v>Yes</v>
          </cell>
          <cell r="AL157" t="str">
            <v>Yes</v>
          </cell>
          <cell r="AM157" t="str">
            <v>Yes</v>
          </cell>
          <cell r="AN157" t="str">
            <v>Yes</v>
          </cell>
          <cell r="AO157" t="str">
            <v>Yes</v>
          </cell>
          <cell r="AP157" t="str">
            <v>Yes</v>
          </cell>
          <cell r="AQ157" t="str">
            <v>Yes</v>
          </cell>
          <cell r="AR157" t="str">
            <v>Yes</v>
          </cell>
          <cell r="AS157" t="str">
            <v>Yes</v>
          </cell>
          <cell r="AT157" t="str">
            <v>Yes</v>
          </cell>
          <cell r="AU157" t="str">
            <v>Yes</v>
          </cell>
          <cell r="AV157" t="str">
            <v>Yes</v>
          </cell>
          <cell r="AW157" t="str">
            <v>Yes</v>
          </cell>
          <cell r="AX157" t="str">
            <v>Yes</v>
          </cell>
          <cell r="AY157" t="str">
            <v>Yes</v>
          </cell>
          <cell r="AZ157" t="str">
            <v>Yes</v>
          </cell>
          <cell r="BA157" t="str">
            <v>Yes</v>
          </cell>
          <cell r="BB157" t="str">
            <v>Yes</v>
          </cell>
          <cell r="BC157" t="str">
            <v>Yes</v>
          </cell>
          <cell r="BD157" t="str">
            <v>Yes</v>
          </cell>
          <cell r="BE157" t="str">
            <v>Yes</v>
          </cell>
          <cell r="BF157" t="str">
            <v>Yes</v>
          </cell>
          <cell r="BG157" t="str">
            <v>Yes</v>
          </cell>
          <cell r="BH157" t="str">
            <v>Yes</v>
          </cell>
          <cell r="BI157" t="str">
            <v>Yes</v>
          </cell>
          <cell r="BJ157" t="str">
            <v>Yes</v>
          </cell>
          <cell r="BK157" t="str">
            <v>Yes</v>
          </cell>
          <cell r="BL157" t="str">
            <v>Yes</v>
          </cell>
          <cell r="BM157" t="str">
            <v>Yes</v>
          </cell>
          <cell r="BN157" t="str">
            <v>Yes</v>
          </cell>
          <cell r="BO157" t="str">
            <v>Yes</v>
          </cell>
          <cell r="BP157" t="str">
            <v>Yes</v>
          </cell>
          <cell r="BQ157" t="str">
            <v>Yes</v>
          </cell>
          <cell r="BR157" t="str">
            <v>Yes</v>
          </cell>
          <cell r="BS157" t="str">
            <v>Yes</v>
          </cell>
          <cell r="BT157" t="str">
            <v>Yes</v>
          </cell>
          <cell r="BU157" t="str">
            <v>Yes</v>
          </cell>
          <cell r="BV157" t="str">
            <v>Yes</v>
          </cell>
          <cell r="BW157" t="str">
            <v>Yes</v>
          </cell>
          <cell r="BX157" t="str">
            <v>Yes</v>
          </cell>
          <cell r="BY157" t="str">
            <v>Yes</v>
          </cell>
          <cell r="BZ157" t="str">
            <v>Yes</v>
          </cell>
          <cell r="CA157" t="str">
            <v>Yes</v>
          </cell>
          <cell r="CB157" t="str">
            <v>Yes</v>
          </cell>
          <cell r="CC157" t="str">
            <v>Yes</v>
          </cell>
          <cell r="CD157" t="str">
            <v>Yes</v>
          </cell>
          <cell r="CE157" t="str">
            <v>Yes</v>
          </cell>
          <cell r="CF157" t="str">
            <v>Yes</v>
          </cell>
          <cell r="CG157" t="str">
            <v>Yes</v>
          </cell>
          <cell r="CH157" t="str">
            <v>Yes</v>
          </cell>
          <cell r="CI157" t="str">
            <v>Yes</v>
          </cell>
          <cell r="CJ157" t="str">
            <v>Yes</v>
          </cell>
          <cell r="CK157" t="str">
            <v>Yes</v>
          </cell>
          <cell r="CL157" t="str">
            <v>Yes</v>
          </cell>
          <cell r="CM157" t="str">
            <v>Yes</v>
          </cell>
          <cell r="CN157" t="str">
            <v>Yes</v>
          </cell>
          <cell r="CO157" t="str">
            <v>Yes</v>
          </cell>
          <cell r="CP157" t="str">
            <v>Yes</v>
          </cell>
          <cell r="CQ157" t="str">
            <v>Yes</v>
          </cell>
          <cell r="CR157" t="str">
            <v>Yes</v>
          </cell>
          <cell r="CS157" t="str">
            <v>Yes</v>
          </cell>
          <cell r="CT157" t="str">
            <v>Yes</v>
          </cell>
          <cell r="CU157" t="str">
            <v>Yes</v>
          </cell>
          <cell r="CV157" t="str">
            <v>Yes</v>
          </cell>
          <cell r="CW157" t="str">
            <v>Yes</v>
          </cell>
          <cell r="CX157" t="str">
            <v>Yes</v>
          </cell>
          <cell r="CY157" t="str">
            <v>Yes</v>
          </cell>
          <cell r="CZ157" t="str">
            <v>Yes</v>
          </cell>
          <cell r="DA157" t="str">
            <v>Yes</v>
          </cell>
          <cell r="DB157" t="str">
            <v>Yes</v>
          </cell>
          <cell r="DC157" t="str">
            <v>Yes</v>
          </cell>
          <cell r="DD157" t="str">
            <v>Yes</v>
          </cell>
          <cell r="DE157" t="str">
            <v>Yes</v>
          </cell>
        </row>
        <row r="158">
          <cell r="B158" t="str">
            <v>DTS00113</v>
          </cell>
          <cell r="C158" t="str">
            <v>10.12</v>
          </cell>
          <cell r="D158" t="str">
            <v xml:space="preserve">        Caption (Subtitle)</v>
          </cell>
          <cell r="E158" t="str">
            <v>* 자막 지원</v>
          </cell>
          <cell r="F158" t="str">
            <v>Y</v>
          </cell>
          <cell r="G158" t="str">
            <v>S/W</v>
          </cell>
          <cell r="H158" t="str">
            <v/>
          </cell>
          <cell r="I158" t="str">
            <v>SELECT</v>
          </cell>
          <cell r="J158" t="str">
            <v>Yes</v>
          </cell>
          <cell r="K158" t="str">
            <v>Yes</v>
          </cell>
          <cell r="L158" t="str">
            <v>Yes</v>
          </cell>
          <cell r="M158" t="str">
            <v>Yes</v>
          </cell>
          <cell r="N158" t="str">
            <v>Yes</v>
          </cell>
          <cell r="O158" t="str">
            <v>Yes</v>
          </cell>
          <cell r="P158" t="str">
            <v>Yes</v>
          </cell>
          <cell r="Q158" t="str">
            <v>Yes</v>
          </cell>
          <cell r="R158" t="str">
            <v>Yes</v>
          </cell>
          <cell r="S158" t="str">
            <v>Yes</v>
          </cell>
          <cell r="T158" t="str">
            <v>Yes</v>
          </cell>
          <cell r="U158" t="str">
            <v>Yes</v>
          </cell>
          <cell r="V158" t="str">
            <v>Yes</v>
          </cell>
          <cell r="W158" t="str">
            <v>Yes</v>
          </cell>
          <cell r="X158" t="str">
            <v>Yes</v>
          </cell>
          <cell r="Y158" t="str">
            <v>Yes</v>
          </cell>
          <cell r="Z158" t="str">
            <v>Yes</v>
          </cell>
          <cell r="AA158" t="str">
            <v>Yes</v>
          </cell>
          <cell r="AB158" t="str">
            <v>Yes</v>
          </cell>
          <cell r="AC158" t="str">
            <v>Yes</v>
          </cell>
          <cell r="AD158" t="str">
            <v>Yes</v>
          </cell>
          <cell r="AE158" t="str">
            <v>Yes</v>
          </cell>
          <cell r="AF158" t="str">
            <v>Yes</v>
          </cell>
          <cell r="AG158" t="str">
            <v>Yes</v>
          </cell>
          <cell r="AH158" t="str">
            <v>Yes</v>
          </cell>
          <cell r="AI158" t="str">
            <v>Yes</v>
          </cell>
          <cell r="AJ158" t="str">
            <v>Yes</v>
          </cell>
          <cell r="AK158" t="str">
            <v>Yes</v>
          </cell>
          <cell r="AL158" t="str">
            <v>Yes</v>
          </cell>
          <cell r="AM158" t="str">
            <v>Yes</v>
          </cell>
          <cell r="AN158" t="str">
            <v>Yes</v>
          </cell>
          <cell r="AO158" t="str">
            <v>Yes</v>
          </cell>
          <cell r="AP158" t="str">
            <v>Yes</v>
          </cell>
          <cell r="AQ158" t="str">
            <v>Yes</v>
          </cell>
          <cell r="AR158" t="str">
            <v>Yes</v>
          </cell>
          <cell r="AS158" t="str">
            <v>Yes</v>
          </cell>
          <cell r="AT158" t="str">
            <v>Yes</v>
          </cell>
          <cell r="AU158" t="str">
            <v>Yes</v>
          </cell>
          <cell r="AV158" t="str">
            <v>Yes</v>
          </cell>
          <cell r="AW158" t="str">
            <v>Yes</v>
          </cell>
          <cell r="AX158" t="str">
            <v>Yes</v>
          </cell>
          <cell r="AY158" t="str">
            <v>Yes</v>
          </cell>
          <cell r="AZ158" t="str">
            <v>Yes</v>
          </cell>
          <cell r="BA158" t="str">
            <v>Yes</v>
          </cell>
          <cell r="BB158" t="str">
            <v>Yes</v>
          </cell>
          <cell r="BC158" t="str">
            <v>Yes</v>
          </cell>
          <cell r="BD158" t="str">
            <v>Yes</v>
          </cell>
          <cell r="BE158" t="str">
            <v>Yes</v>
          </cell>
          <cell r="BF158" t="str">
            <v>Yes</v>
          </cell>
          <cell r="BG158" t="str">
            <v>Yes</v>
          </cell>
          <cell r="BH158" t="str">
            <v>Yes</v>
          </cell>
          <cell r="BI158" t="str">
            <v>Yes</v>
          </cell>
          <cell r="BJ158" t="str">
            <v>Yes</v>
          </cell>
          <cell r="BK158" t="str">
            <v>Yes</v>
          </cell>
          <cell r="BL158" t="str">
            <v>Yes</v>
          </cell>
          <cell r="BM158" t="str">
            <v>Yes</v>
          </cell>
          <cell r="BN158" t="str">
            <v>Yes</v>
          </cell>
          <cell r="BO158" t="str">
            <v>Yes</v>
          </cell>
          <cell r="BP158" t="str">
            <v>Yes</v>
          </cell>
          <cell r="BQ158" t="str">
            <v>Yes</v>
          </cell>
          <cell r="BR158" t="str">
            <v>Yes</v>
          </cell>
          <cell r="BS158" t="str">
            <v>Yes</v>
          </cell>
          <cell r="BT158" t="str">
            <v>Yes</v>
          </cell>
          <cell r="BU158" t="str">
            <v>Yes</v>
          </cell>
          <cell r="BV158" t="str">
            <v>Yes</v>
          </cell>
          <cell r="BW158" t="str">
            <v>Yes</v>
          </cell>
          <cell r="BX158" t="str">
            <v>Yes</v>
          </cell>
          <cell r="BY158" t="str">
            <v>Yes</v>
          </cell>
          <cell r="BZ158" t="str">
            <v>Yes</v>
          </cell>
          <cell r="CA158" t="str">
            <v>Yes</v>
          </cell>
          <cell r="CB158" t="str">
            <v>Yes</v>
          </cell>
          <cell r="CC158" t="str">
            <v>Yes</v>
          </cell>
          <cell r="CD158" t="str">
            <v>Yes</v>
          </cell>
          <cell r="CE158" t="str">
            <v>Yes</v>
          </cell>
          <cell r="CF158" t="str">
            <v>Yes</v>
          </cell>
          <cell r="CG158" t="str">
            <v>Yes</v>
          </cell>
          <cell r="CH158" t="str">
            <v>Yes</v>
          </cell>
          <cell r="CI158" t="str">
            <v>Yes</v>
          </cell>
          <cell r="CJ158" t="str">
            <v>Yes</v>
          </cell>
          <cell r="CK158" t="str">
            <v>Yes</v>
          </cell>
          <cell r="CL158" t="str">
            <v>Yes</v>
          </cell>
          <cell r="CM158" t="str">
            <v>Yes</v>
          </cell>
          <cell r="CN158" t="str">
            <v>Yes</v>
          </cell>
          <cell r="CO158" t="str">
            <v>Yes</v>
          </cell>
          <cell r="CP158" t="str">
            <v>Yes</v>
          </cell>
          <cell r="CQ158" t="str">
            <v>Yes</v>
          </cell>
          <cell r="CR158" t="str">
            <v>Yes</v>
          </cell>
          <cell r="CS158" t="str">
            <v>Yes</v>
          </cell>
          <cell r="CT158" t="str">
            <v>Yes</v>
          </cell>
          <cell r="CU158" t="str">
            <v>Yes</v>
          </cell>
          <cell r="CV158" t="str">
            <v>Yes</v>
          </cell>
          <cell r="CW158" t="str">
            <v>Yes</v>
          </cell>
          <cell r="CX158" t="str">
            <v>Yes</v>
          </cell>
          <cell r="CY158" t="str">
            <v>Yes</v>
          </cell>
          <cell r="CZ158" t="str">
            <v>Yes</v>
          </cell>
          <cell r="DA158" t="str">
            <v>Yes</v>
          </cell>
          <cell r="DB158" t="str">
            <v>Yes</v>
          </cell>
          <cell r="DC158" t="str">
            <v>Yes</v>
          </cell>
          <cell r="DD158" t="str">
            <v>Yes</v>
          </cell>
          <cell r="DE158" t="str">
            <v>Yes</v>
          </cell>
        </row>
        <row r="159">
          <cell r="B159" t="str">
            <v>DTS00437</v>
          </cell>
          <cell r="C159" t="str">
            <v>10.13</v>
          </cell>
          <cell r="D159" t="str">
            <v xml:space="preserve">        ConnectShare™ (HDD)</v>
          </cell>
          <cell r="E159" t="str">
            <v>* HDD 저장 동영상 재생 기능</v>
          </cell>
          <cell r="F159" t="str">
            <v>Y</v>
          </cell>
          <cell r="G159" t="str">
            <v>S/W</v>
          </cell>
          <cell r="H159" t="str">
            <v/>
          </cell>
          <cell r="I159" t="str">
            <v>SELECT</v>
          </cell>
          <cell r="J159" t="str">
            <v>Yes</v>
          </cell>
          <cell r="K159" t="str">
            <v>Yes</v>
          </cell>
          <cell r="L159" t="str">
            <v>Yes</v>
          </cell>
          <cell r="M159" t="str">
            <v>Yes</v>
          </cell>
          <cell r="N159" t="str">
            <v>Yes</v>
          </cell>
          <cell r="O159" t="str">
            <v>Yes</v>
          </cell>
          <cell r="P159" t="str">
            <v>Yes</v>
          </cell>
          <cell r="Q159" t="str">
            <v>Yes</v>
          </cell>
          <cell r="R159" t="str">
            <v>Yes</v>
          </cell>
          <cell r="S159" t="str">
            <v>Yes</v>
          </cell>
          <cell r="T159" t="str">
            <v>Yes</v>
          </cell>
          <cell r="U159" t="str">
            <v>Yes</v>
          </cell>
          <cell r="V159" t="str">
            <v>Yes</v>
          </cell>
          <cell r="W159" t="str">
            <v>Yes</v>
          </cell>
          <cell r="X159" t="str">
            <v>Yes</v>
          </cell>
          <cell r="Y159" t="str">
            <v>Yes</v>
          </cell>
          <cell r="Z159" t="str">
            <v>Yes</v>
          </cell>
          <cell r="AA159" t="str">
            <v>Yes</v>
          </cell>
          <cell r="AB159" t="str">
            <v>Yes</v>
          </cell>
          <cell r="AC159" t="str">
            <v>Yes</v>
          </cell>
          <cell r="AD159" t="str">
            <v>Yes</v>
          </cell>
          <cell r="AE159" t="str">
            <v>Yes</v>
          </cell>
          <cell r="AF159" t="str">
            <v>Yes</v>
          </cell>
          <cell r="AG159" t="str">
            <v>Yes</v>
          </cell>
          <cell r="AH159" t="str">
            <v>Yes</v>
          </cell>
          <cell r="AI159" t="str">
            <v>Yes</v>
          </cell>
          <cell r="AJ159" t="str">
            <v>Yes</v>
          </cell>
          <cell r="AK159" t="str">
            <v>Yes</v>
          </cell>
          <cell r="AL159" t="str">
            <v>Yes</v>
          </cell>
          <cell r="AM159" t="str">
            <v>Yes</v>
          </cell>
          <cell r="AN159" t="str">
            <v>Yes</v>
          </cell>
          <cell r="AO159" t="str">
            <v>Yes</v>
          </cell>
          <cell r="AP159" t="str">
            <v>Yes</v>
          </cell>
          <cell r="AQ159" t="str">
            <v>Yes</v>
          </cell>
          <cell r="AR159" t="str">
            <v>Yes</v>
          </cell>
          <cell r="AS159" t="str">
            <v>Yes</v>
          </cell>
          <cell r="AT159" t="str">
            <v>Yes</v>
          </cell>
          <cell r="AU159" t="str">
            <v>Yes</v>
          </cell>
          <cell r="AV159" t="str">
            <v>Yes</v>
          </cell>
          <cell r="AW159" t="str">
            <v>Yes</v>
          </cell>
          <cell r="AX159" t="str">
            <v>Yes</v>
          </cell>
          <cell r="AY159" t="str">
            <v>Yes</v>
          </cell>
          <cell r="AZ159" t="str">
            <v>Yes</v>
          </cell>
          <cell r="BA159" t="str">
            <v>Yes</v>
          </cell>
          <cell r="BB159" t="str">
            <v>Yes</v>
          </cell>
          <cell r="BC159" t="str">
            <v>Yes</v>
          </cell>
          <cell r="BD159" t="str">
            <v>Yes</v>
          </cell>
          <cell r="BE159" t="str">
            <v>Yes</v>
          </cell>
          <cell r="BF159" t="str">
            <v>Yes</v>
          </cell>
          <cell r="BG159" t="str">
            <v>Yes</v>
          </cell>
          <cell r="BH159" t="str">
            <v>Yes</v>
          </cell>
          <cell r="BI159" t="str">
            <v>Yes</v>
          </cell>
          <cell r="BJ159" t="str">
            <v>Yes</v>
          </cell>
          <cell r="BK159" t="str">
            <v>Yes</v>
          </cell>
          <cell r="BL159" t="str">
            <v>Yes</v>
          </cell>
          <cell r="BM159" t="str">
            <v>Yes</v>
          </cell>
          <cell r="BN159" t="str">
            <v>Yes</v>
          </cell>
          <cell r="BO159" t="str">
            <v>Yes</v>
          </cell>
          <cell r="BP159" t="str">
            <v>Yes</v>
          </cell>
          <cell r="BQ159" t="str">
            <v>Yes</v>
          </cell>
          <cell r="BR159" t="str">
            <v>Yes</v>
          </cell>
          <cell r="BS159" t="str">
            <v>Yes</v>
          </cell>
          <cell r="BT159" t="str">
            <v>Yes</v>
          </cell>
          <cell r="BU159" t="str">
            <v>Yes</v>
          </cell>
          <cell r="BV159" t="str">
            <v>Yes</v>
          </cell>
          <cell r="BW159" t="str">
            <v>Yes</v>
          </cell>
          <cell r="BX159" t="str">
            <v>Yes</v>
          </cell>
          <cell r="BY159" t="str">
            <v>Yes</v>
          </cell>
          <cell r="BZ159" t="str">
            <v>Yes</v>
          </cell>
          <cell r="CA159" t="str">
            <v>Yes</v>
          </cell>
          <cell r="CB159" t="str">
            <v>Yes</v>
          </cell>
          <cell r="CC159" t="str">
            <v>Yes</v>
          </cell>
          <cell r="CD159" t="str">
            <v>Yes</v>
          </cell>
          <cell r="CE159" t="str">
            <v>Yes</v>
          </cell>
          <cell r="CF159" t="str">
            <v>Yes</v>
          </cell>
          <cell r="CG159" t="str">
            <v>Yes</v>
          </cell>
          <cell r="CH159" t="str">
            <v>Yes</v>
          </cell>
          <cell r="CI159" t="str">
            <v>Yes</v>
          </cell>
          <cell r="CJ159" t="str">
            <v>Yes</v>
          </cell>
          <cell r="CK159" t="str">
            <v>Yes</v>
          </cell>
          <cell r="CL159" t="str">
            <v>Yes</v>
          </cell>
          <cell r="CM159" t="str">
            <v>Yes</v>
          </cell>
          <cell r="CN159" t="str">
            <v>Yes</v>
          </cell>
          <cell r="CO159" t="str">
            <v>Yes</v>
          </cell>
          <cell r="CP159" t="str">
            <v>Yes</v>
          </cell>
          <cell r="CQ159" t="str">
            <v>Yes</v>
          </cell>
          <cell r="CR159" t="str">
            <v>Yes</v>
          </cell>
          <cell r="CS159" t="str">
            <v>Yes</v>
          </cell>
          <cell r="CT159" t="str">
            <v>Yes</v>
          </cell>
          <cell r="CU159" t="str">
            <v>Yes</v>
          </cell>
          <cell r="CV159" t="str">
            <v>Yes</v>
          </cell>
          <cell r="CW159" t="str">
            <v>Yes</v>
          </cell>
          <cell r="CX159" t="str">
            <v>Yes</v>
          </cell>
          <cell r="CY159" t="str">
            <v>Yes</v>
          </cell>
          <cell r="CZ159" t="str">
            <v>Yes</v>
          </cell>
          <cell r="DA159" t="str">
            <v>Yes</v>
          </cell>
          <cell r="DB159" t="str">
            <v>Yes</v>
          </cell>
          <cell r="DC159" t="str">
            <v>Yes</v>
          </cell>
          <cell r="DD159" t="str">
            <v>Yes</v>
          </cell>
          <cell r="DE159" t="str">
            <v>Yes</v>
          </cell>
        </row>
        <row r="160">
          <cell r="B160" t="str">
            <v>DTS00086</v>
          </cell>
          <cell r="C160" t="str">
            <v>10.14</v>
          </cell>
          <cell r="D160" t="str">
            <v xml:space="preserve">        ConnectShare™ (USB 2.0)</v>
          </cell>
          <cell r="E160" t="str">
            <v>* USB 저장 동영상 재생 기능</v>
          </cell>
          <cell r="F160" t="str">
            <v>Y</v>
          </cell>
          <cell r="G160" t="str">
            <v>S/W</v>
          </cell>
          <cell r="H160" t="str">
            <v/>
          </cell>
          <cell r="I160" t="str">
            <v>SELECT</v>
          </cell>
          <cell r="J160" t="str">
            <v>Yes</v>
          </cell>
          <cell r="K160" t="str">
            <v>Yes</v>
          </cell>
          <cell r="L160" t="str">
            <v>Yes</v>
          </cell>
          <cell r="M160" t="str">
            <v>Yes</v>
          </cell>
          <cell r="N160" t="str">
            <v>Yes</v>
          </cell>
          <cell r="O160" t="str">
            <v>Yes</v>
          </cell>
          <cell r="P160" t="str">
            <v>Yes</v>
          </cell>
          <cell r="Q160" t="str">
            <v>Yes</v>
          </cell>
          <cell r="R160" t="str">
            <v>Yes</v>
          </cell>
          <cell r="S160" t="str">
            <v>Yes</v>
          </cell>
          <cell r="T160" t="str">
            <v>Yes</v>
          </cell>
          <cell r="U160" t="str">
            <v>Yes</v>
          </cell>
          <cell r="V160" t="str">
            <v>Yes</v>
          </cell>
          <cell r="W160" t="str">
            <v>Yes</v>
          </cell>
          <cell r="X160" t="str">
            <v>Yes</v>
          </cell>
          <cell r="Y160" t="str">
            <v>Yes</v>
          </cell>
          <cell r="Z160" t="str">
            <v>Yes</v>
          </cell>
          <cell r="AA160" t="str">
            <v>Yes</v>
          </cell>
          <cell r="AB160" t="str">
            <v>Yes</v>
          </cell>
          <cell r="AC160" t="str">
            <v>Yes</v>
          </cell>
          <cell r="AD160" t="str">
            <v>Yes</v>
          </cell>
          <cell r="AE160" t="str">
            <v>Yes</v>
          </cell>
          <cell r="AF160" t="str">
            <v>Yes</v>
          </cell>
          <cell r="AG160" t="str">
            <v>Yes</v>
          </cell>
          <cell r="AH160" t="str">
            <v>Yes</v>
          </cell>
          <cell r="AI160" t="str">
            <v>Yes</v>
          </cell>
          <cell r="AJ160" t="str">
            <v>Yes</v>
          </cell>
          <cell r="AK160" t="str">
            <v>Yes</v>
          </cell>
          <cell r="AL160" t="str">
            <v>Yes</v>
          </cell>
          <cell r="AM160" t="str">
            <v>Yes</v>
          </cell>
          <cell r="AN160" t="str">
            <v>Yes</v>
          </cell>
          <cell r="AO160" t="str">
            <v>Yes</v>
          </cell>
          <cell r="AP160" t="str">
            <v>Yes</v>
          </cell>
          <cell r="AQ160" t="str">
            <v>Yes</v>
          </cell>
          <cell r="AR160" t="str">
            <v>Yes</v>
          </cell>
          <cell r="AS160" t="str">
            <v>Yes</v>
          </cell>
          <cell r="AT160" t="str">
            <v>Yes</v>
          </cell>
          <cell r="AU160" t="str">
            <v>Yes</v>
          </cell>
          <cell r="AV160" t="str">
            <v>Yes</v>
          </cell>
          <cell r="AW160" t="str">
            <v>Yes</v>
          </cell>
          <cell r="AX160" t="str">
            <v>Yes</v>
          </cell>
          <cell r="AY160" t="str">
            <v>Yes</v>
          </cell>
          <cell r="AZ160" t="str">
            <v>Yes</v>
          </cell>
          <cell r="BA160" t="str">
            <v>Yes</v>
          </cell>
          <cell r="BB160" t="str">
            <v>Yes</v>
          </cell>
          <cell r="BC160" t="str">
            <v>Yes</v>
          </cell>
          <cell r="BD160" t="str">
            <v>Yes</v>
          </cell>
          <cell r="BE160" t="str">
            <v>Yes</v>
          </cell>
          <cell r="BF160" t="str">
            <v>Yes</v>
          </cell>
          <cell r="BG160" t="str">
            <v>Yes</v>
          </cell>
          <cell r="BH160" t="str">
            <v>Yes</v>
          </cell>
          <cell r="BI160" t="str">
            <v>Yes</v>
          </cell>
          <cell r="BJ160" t="str">
            <v>Yes</v>
          </cell>
          <cell r="BK160" t="str">
            <v>Yes</v>
          </cell>
          <cell r="BL160" t="str">
            <v>Yes</v>
          </cell>
          <cell r="BM160" t="str">
            <v>Yes</v>
          </cell>
          <cell r="BN160" t="str">
            <v>Yes</v>
          </cell>
          <cell r="BO160" t="str">
            <v>Yes</v>
          </cell>
          <cell r="BP160" t="str">
            <v>Yes</v>
          </cell>
          <cell r="BQ160" t="str">
            <v>Yes</v>
          </cell>
          <cell r="BR160" t="str">
            <v>Yes</v>
          </cell>
          <cell r="BS160" t="str">
            <v>Yes</v>
          </cell>
          <cell r="BT160" t="str">
            <v>Yes</v>
          </cell>
          <cell r="BU160" t="str">
            <v>Yes</v>
          </cell>
          <cell r="BV160" t="str">
            <v>Yes</v>
          </cell>
          <cell r="BW160" t="str">
            <v>Yes</v>
          </cell>
          <cell r="BX160" t="str">
            <v>Yes</v>
          </cell>
          <cell r="BY160" t="str">
            <v>Yes</v>
          </cell>
          <cell r="BZ160" t="str">
            <v>Yes</v>
          </cell>
          <cell r="CA160" t="str">
            <v>Yes</v>
          </cell>
          <cell r="CB160" t="str">
            <v>Yes</v>
          </cell>
          <cell r="CC160" t="str">
            <v>Yes</v>
          </cell>
          <cell r="CD160" t="str">
            <v>Yes</v>
          </cell>
          <cell r="CE160" t="str">
            <v>Yes</v>
          </cell>
          <cell r="CF160" t="str">
            <v>Yes</v>
          </cell>
          <cell r="CG160" t="str">
            <v>Yes</v>
          </cell>
          <cell r="CH160" t="str">
            <v>Yes</v>
          </cell>
          <cell r="CI160" t="str">
            <v>Yes</v>
          </cell>
          <cell r="CJ160" t="str">
            <v>Yes</v>
          </cell>
          <cell r="CK160" t="str">
            <v>Yes</v>
          </cell>
          <cell r="CL160" t="str">
            <v>Yes</v>
          </cell>
          <cell r="CM160" t="str">
            <v>Yes</v>
          </cell>
          <cell r="CN160" t="str">
            <v>Yes</v>
          </cell>
          <cell r="CO160" t="str">
            <v>Yes</v>
          </cell>
          <cell r="CP160" t="str">
            <v>Yes</v>
          </cell>
          <cell r="CQ160" t="str">
            <v>Yes</v>
          </cell>
          <cell r="CR160" t="str">
            <v>Yes</v>
          </cell>
          <cell r="CS160" t="str">
            <v>Yes</v>
          </cell>
          <cell r="CT160" t="str">
            <v>Yes</v>
          </cell>
          <cell r="CU160" t="str">
            <v>Yes</v>
          </cell>
          <cell r="CV160" t="str">
            <v>Yes</v>
          </cell>
          <cell r="CW160" t="str">
            <v>Yes</v>
          </cell>
          <cell r="CX160" t="str">
            <v>Yes</v>
          </cell>
          <cell r="CY160" t="str">
            <v>Yes</v>
          </cell>
          <cell r="CZ160" t="str">
            <v>Yes</v>
          </cell>
          <cell r="DA160" t="str">
            <v>Yes</v>
          </cell>
          <cell r="DB160" t="str">
            <v>Yes</v>
          </cell>
          <cell r="DC160" t="str">
            <v>Yes</v>
          </cell>
          <cell r="DD160" t="str">
            <v>Yes</v>
          </cell>
          <cell r="DE160" t="str">
            <v>Yes</v>
          </cell>
        </row>
        <row r="161">
          <cell r="B161" t="str">
            <v>DTS00121</v>
          </cell>
          <cell r="C161" t="str">
            <v>10.15</v>
          </cell>
          <cell r="D161" t="str">
            <v xml:space="preserve">        Embeded POP</v>
          </cell>
          <cell r="E161" t="str">
            <v>* TV 내부에 SW 로 지원되는 e-POP 지원</v>
          </cell>
          <cell r="F161" t="str">
            <v>Y</v>
          </cell>
          <cell r="G161" t="str">
            <v>S/W</v>
          </cell>
          <cell r="H161" t="str">
            <v/>
          </cell>
          <cell r="I161" t="str">
            <v>SELECT</v>
          </cell>
          <cell r="J161" t="str">
            <v>Yes</v>
          </cell>
          <cell r="K161" t="str">
            <v>Yes</v>
          </cell>
          <cell r="L161" t="str">
            <v>Yes</v>
          </cell>
          <cell r="M161" t="str">
            <v>Yes</v>
          </cell>
          <cell r="N161" t="str">
            <v>Yes</v>
          </cell>
          <cell r="O161" t="str">
            <v>Yes</v>
          </cell>
          <cell r="P161" t="str">
            <v>Yes</v>
          </cell>
          <cell r="Q161" t="str">
            <v>Yes</v>
          </cell>
          <cell r="R161" t="str">
            <v>Yes</v>
          </cell>
          <cell r="S161" t="str">
            <v>Yes</v>
          </cell>
          <cell r="T161" t="str">
            <v>Yes</v>
          </cell>
          <cell r="U161" t="str">
            <v>Yes</v>
          </cell>
          <cell r="V161" t="str">
            <v>Yes</v>
          </cell>
          <cell r="W161" t="str">
            <v>N/A</v>
          </cell>
          <cell r="X161" t="str">
            <v>N/A</v>
          </cell>
          <cell r="Y161" t="str">
            <v>Yes</v>
          </cell>
          <cell r="Z161" t="str">
            <v>Yes</v>
          </cell>
          <cell r="AA161" t="str">
            <v>Yes</v>
          </cell>
          <cell r="AB161" t="str">
            <v>Yes</v>
          </cell>
          <cell r="AC161" t="str">
            <v>Yes</v>
          </cell>
          <cell r="AD161" t="str">
            <v>Yes</v>
          </cell>
          <cell r="AE161" t="str">
            <v>Yes</v>
          </cell>
          <cell r="AF161" t="str">
            <v>Yes</v>
          </cell>
          <cell r="AG161" t="str">
            <v>Yes</v>
          </cell>
          <cell r="AH161" t="str">
            <v>Yes</v>
          </cell>
          <cell r="AI161" t="str">
            <v>Yes</v>
          </cell>
          <cell r="AJ161" t="str">
            <v>Yes</v>
          </cell>
          <cell r="AK161" t="str">
            <v>Yes</v>
          </cell>
          <cell r="AL161" t="str">
            <v>Yes</v>
          </cell>
          <cell r="AM161" t="str">
            <v>Yes</v>
          </cell>
          <cell r="AN161" t="str">
            <v>Yes</v>
          </cell>
          <cell r="AO161" t="str">
            <v>Yes</v>
          </cell>
          <cell r="AP161" t="str">
            <v>Yes</v>
          </cell>
          <cell r="AQ161" t="str">
            <v>Yes</v>
          </cell>
          <cell r="AR161" t="str">
            <v>Yes</v>
          </cell>
          <cell r="AS161" t="str">
            <v>Yes</v>
          </cell>
          <cell r="AT161" t="str">
            <v>Yes</v>
          </cell>
          <cell r="AU161" t="str">
            <v>Yes</v>
          </cell>
          <cell r="AV161" t="str">
            <v>Yes</v>
          </cell>
          <cell r="AW161" t="str">
            <v>Yes</v>
          </cell>
          <cell r="AX161" t="str">
            <v>Yes</v>
          </cell>
          <cell r="AY161" t="str">
            <v>Yes</v>
          </cell>
          <cell r="AZ161" t="str">
            <v>Yes</v>
          </cell>
          <cell r="BA161" t="str">
            <v>Yes</v>
          </cell>
          <cell r="BB161" t="str">
            <v>Yes</v>
          </cell>
          <cell r="BC161" t="str">
            <v>Yes</v>
          </cell>
          <cell r="BD161" t="str">
            <v>Yes</v>
          </cell>
          <cell r="BE161" t="str">
            <v>Yes</v>
          </cell>
          <cell r="BF161" t="str">
            <v>Yes</v>
          </cell>
          <cell r="BG161" t="str">
            <v>Yes</v>
          </cell>
          <cell r="BH161" t="str">
            <v>Yes</v>
          </cell>
          <cell r="BI161" t="str">
            <v>Yes</v>
          </cell>
          <cell r="BJ161" t="str">
            <v>Yes</v>
          </cell>
          <cell r="BK161" t="str">
            <v>Yes</v>
          </cell>
          <cell r="BL161" t="str">
            <v>Yes</v>
          </cell>
          <cell r="BM161" t="str">
            <v>Yes</v>
          </cell>
          <cell r="BN161" t="str">
            <v>Yes</v>
          </cell>
          <cell r="BO161" t="str">
            <v>Yes</v>
          </cell>
          <cell r="BP161" t="str">
            <v>Yes</v>
          </cell>
          <cell r="BQ161" t="str">
            <v>Yes</v>
          </cell>
          <cell r="BR161" t="str">
            <v>Yes</v>
          </cell>
          <cell r="BS161" t="str">
            <v>Yes</v>
          </cell>
          <cell r="BT161" t="str">
            <v>Yes</v>
          </cell>
          <cell r="BU161" t="str">
            <v>Yes</v>
          </cell>
          <cell r="BV161" t="str">
            <v>Yes</v>
          </cell>
          <cell r="BW161" t="str">
            <v>Yes</v>
          </cell>
          <cell r="BX161" t="str">
            <v>Yes</v>
          </cell>
          <cell r="BY161" t="str">
            <v>Yes</v>
          </cell>
          <cell r="BZ161" t="str">
            <v>Yes</v>
          </cell>
          <cell r="CA161" t="str">
            <v>Yes</v>
          </cell>
          <cell r="CB161" t="str">
            <v>Yes</v>
          </cell>
          <cell r="CC161" t="str">
            <v>Yes</v>
          </cell>
          <cell r="CD161" t="str">
            <v>Yes</v>
          </cell>
          <cell r="CE161" t="str">
            <v>N/A</v>
          </cell>
          <cell r="CF161" t="str">
            <v>Yes</v>
          </cell>
          <cell r="CG161" t="str">
            <v>Yes</v>
          </cell>
          <cell r="CH161" t="str">
            <v>Yes</v>
          </cell>
          <cell r="CI161" t="str">
            <v>Yes</v>
          </cell>
          <cell r="CJ161" t="str">
            <v>Yes</v>
          </cell>
          <cell r="CK161" t="str">
            <v>Yes</v>
          </cell>
          <cell r="CL161" t="str">
            <v>Yes</v>
          </cell>
          <cell r="CM161" t="str">
            <v>Yes</v>
          </cell>
          <cell r="CN161" t="str">
            <v>Yes</v>
          </cell>
          <cell r="CO161" t="str">
            <v>Yes</v>
          </cell>
          <cell r="CP161" t="str">
            <v>Yes</v>
          </cell>
          <cell r="CQ161" t="str">
            <v>Yes</v>
          </cell>
          <cell r="CR161" t="str">
            <v>Yes</v>
          </cell>
          <cell r="CS161" t="str">
            <v>Yes</v>
          </cell>
          <cell r="CT161" t="str">
            <v>Yes</v>
          </cell>
          <cell r="CU161" t="str">
            <v>Yes</v>
          </cell>
          <cell r="CV161" t="str">
            <v>Yes</v>
          </cell>
          <cell r="CW161" t="str">
            <v>Yes</v>
          </cell>
          <cell r="CX161" t="str">
            <v>Yes</v>
          </cell>
          <cell r="CY161" t="str">
            <v>Yes</v>
          </cell>
          <cell r="CZ161" t="str">
            <v>Yes</v>
          </cell>
          <cell r="DA161" t="str">
            <v>Yes</v>
          </cell>
          <cell r="DB161" t="str">
            <v>Yes</v>
          </cell>
          <cell r="DC161" t="str">
            <v>Yes</v>
          </cell>
          <cell r="DD161" t="str">
            <v>Yes</v>
          </cell>
          <cell r="DE161" t="str">
            <v>Yes</v>
          </cell>
        </row>
        <row r="162">
          <cell r="B162" t="str">
            <v>DTS00103</v>
          </cell>
          <cell r="C162" t="str">
            <v>10.16</v>
          </cell>
          <cell r="D162" t="str">
            <v xml:space="preserve">        EPG</v>
          </cell>
          <cell r="E162" t="str">
            <v>* Electric Program Guide (프로그램 편성표 지원여부)</v>
          </cell>
          <cell r="F162" t="str">
            <v>Y</v>
          </cell>
          <cell r="G162" t="str">
            <v>S/W</v>
          </cell>
          <cell r="H162" t="str">
            <v/>
          </cell>
          <cell r="I162" t="str">
            <v>SELECT</v>
          </cell>
          <cell r="J162" t="str">
            <v>Yes</v>
          </cell>
          <cell r="K162" t="str">
            <v>Yes</v>
          </cell>
          <cell r="L162" t="str">
            <v>Yes</v>
          </cell>
          <cell r="M162" t="str">
            <v>Yes</v>
          </cell>
          <cell r="N162" t="str">
            <v>Yes</v>
          </cell>
          <cell r="O162" t="str">
            <v>Yes</v>
          </cell>
          <cell r="P162" t="str">
            <v>Yes</v>
          </cell>
          <cell r="Q162" t="str">
            <v>Yes</v>
          </cell>
          <cell r="R162" t="str">
            <v>Yes</v>
          </cell>
          <cell r="S162" t="str">
            <v>Yes</v>
          </cell>
          <cell r="T162" t="str">
            <v>Yes</v>
          </cell>
          <cell r="U162" t="str">
            <v>Yes</v>
          </cell>
          <cell r="V162" t="str">
            <v>Yes</v>
          </cell>
          <cell r="W162" t="str">
            <v>Yes</v>
          </cell>
          <cell r="X162" t="str">
            <v>Yes</v>
          </cell>
          <cell r="Y162" t="str">
            <v>Yes</v>
          </cell>
          <cell r="Z162" t="str">
            <v>Yes</v>
          </cell>
          <cell r="AA162" t="str">
            <v>Yes</v>
          </cell>
          <cell r="AB162" t="str">
            <v>Yes</v>
          </cell>
          <cell r="AC162" t="str">
            <v>Yes</v>
          </cell>
          <cell r="AD162" t="str">
            <v>Yes</v>
          </cell>
          <cell r="AE162" t="str">
            <v>Yes</v>
          </cell>
          <cell r="AF162" t="str">
            <v>Yes</v>
          </cell>
          <cell r="AG162" t="str">
            <v>Yes</v>
          </cell>
          <cell r="AH162" t="str">
            <v>Yes</v>
          </cell>
          <cell r="AI162" t="str">
            <v>Yes</v>
          </cell>
          <cell r="AJ162" t="str">
            <v>Yes</v>
          </cell>
          <cell r="AK162" t="str">
            <v>Yes</v>
          </cell>
          <cell r="AL162" t="str">
            <v>Yes</v>
          </cell>
          <cell r="AM162" t="str">
            <v>Yes</v>
          </cell>
          <cell r="AN162" t="str">
            <v>Yes</v>
          </cell>
          <cell r="AO162" t="str">
            <v>Yes</v>
          </cell>
          <cell r="AP162" t="str">
            <v>Yes</v>
          </cell>
          <cell r="AQ162" t="str">
            <v>Yes</v>
          </cell>
          <cell r="AR162" t="str">
            <v>Yes</v>
          </cell>
          <cell r="AS162" t="str">
            <v>Yes</v>
          </cell>
          <cell r="AT162" t="str">
            <v>Yes</v>
          </cell>
          <cell r="AU162" t="str">
            <v>Yes</v>
          </cell>
          <cell r="AV162" t="str">
            <v>Yes</v>
          </cell>
          <cell r="AW162" t="str">
            <v>Yes</v>
          </cell>
          <cell r="AX162" t="str">
            <v>Yes</v>
          </cell>
          <cell r="AY162" t="str">
            <v>Yes</v>
          </cell>
          <cell r="AZ162" t="str">
            <v>Yes</v>
          </cell>
          <cell r="BA162" t="str">
            <v>Yes</v>
          </cell>
          <cell r="BB162" t="str">
            <v>Yes</v>
          </cell>
          <cell r="BC162" t="str">
            <v>Yes</v>
          </cell>
          <cell r="BD162" t="str">
            <v>Yes</v>
          </cell>
          <cell r="BE162" t="str">
            <v>Yes</v>
          </cell>
          <cell r="BF162" t="str">
            <v>Yes</v>
          </cell>
          <cell r="BG162" t="str">
            <v>Yes</v>
          </cell>
          <cell r="BH162" t="str">
            <v>Yes</v>
          </cell>
          <cell r="BI162" t="str">
            <v>Yes</v>
          </cell>
          <cell r="BJ162" t="str">
            <v>Yes</v>
          </cell>
          <cell r="BK162" t="str">
            <v>Yes</v>
          </cell>
          <cell r="BL162" t="str">
            <v>Yes</v>
          </cell>
          <cell r="BM162" t="str">
            <v>Yes</v>
          </cell>
          <cell r="BN162" t="str">
            <v>Yes</v>
          </cell>
          <cell r="BO162" t="str">
            <v>Yes</v>
          </cell>
          <cell r="BP162" t="str">
            <v>Yes</v>
          </cell>
          <cell r="BQ162" t="str">
            <v>Yes</v>
          </cell>
          <cell r="BR162" t="str">
            <v>Yes</v>
          </cell>
          <cell r="BS162" t="str">
            <v>Yes</v>
          </cell>
          <cell r="BT162" t="str">
            <v>Yes</v>
          </cell>
          <cell r="BU162" t="str">
            <v>Yes</v>
          </cell>
          <cell r="BV162" t="str">
            <v>Yes</v>
          </cell>
          <cell r="BW162" t="str">
            <v>Yes</v>
          </cell>
          <cell r="BX162" t="str">
            <v>Yes</v>
          </cell>
          <cell r="BY162" t="str">
            <v>Yes</v>
          </cell>
          <cell r="BZ162" t="str">
            <v>Yes</v>
          </cell>
          <cell r="CA162" t="str">
            <v>Yes</v>
          </cell>
          <cell r="CB162" t="str">
            <v>Yes</v>
          </cell>
          <cell r="CC162" t="str">
            <v>Yes</v>
          </cell>
          <cell r="CD162" t="str">
            <v>Yes</v>
          </cell>
          <cell r="CE162" t="str">
            <v>Yes</v>
          </cell>
          <cell r="CF162" t="str">
            <v>Yes</v>
          </cell>
          <cell r="CG162" t="str">
            <v>Yes</v>
          </cell>
          <cell r="CH162" t="str">
            <v>Yes</v>
          </cell>
          <cell r="CI162" t="str">
            <v>Yes</v>
          </cell>
          <cell r="CJ162" t="str">
            <v>Yes</v>
          </cell>
          <cell r="CK162" t="str">
            <v>Yes</v>
          </cell>
          <cell r="CL162" t="str">
            <v>Yes</v>
          </cell>
          <cell r="CM162" t="str">
            <v>Yes</v>
          </cell>
          <cell r="CN162" t="str">
            <v>Yes</v>
          </cell>
          <cell r="CO162" t="str">
            <v>Yes</v>
          </cell>
          <cell r="CP162" t="str">
            <v>Yes</v>
          </cell>
          <cell r="CQ162" t="str">
            <v>Yes</v>
          </cell>
          <cell r="CR162" t="str">
            <v>Yes</v>
          </cell>
          <cell r="CS162" t="str">
            <v>Yes</v>
          </cell>
          <cell r="CT162" t="str">
            <v>Yes</v>
          </cell>
          <cell r="CU162" t="str">
            <v>Yes</v>
          </cell>
          <cell r="CV162" t="str">
            <v>Yes</v>
          </cell>
          <cell r="CW162" t="str">
            <v>Yes</v>
          </cell>
          <cell r="CX162" t="str">
            <v>Yes</v>
          </cell>
          <cell r="CY162" t="str">
            <v>Yes</v>
          </cell>
          <cell r="CZ162" t="str">
            <v>Yes</v>
          </cell>
          <cell r="DA162" t="str">
            <v>Yes</v>
          </cell>
          <cell r="DB162" t="str">
            <v>Yes</v>
          </cell>
          <cell r="DC162" t="str">
            <v>Yes</v>
          </cell>
          <cell r="DD162" t="str">
            <v>Yes</v>
          </cell>
          <cell r="DE162" t="str">
            <v>Yes</v>
          </cell>
        </row>
        <row r="163">
          <cell r="B163" t="str">
            <v>DTS00083</v>
          </cell>
          <cell r="C163" t="str">
            <v>10.17</v>
          </cell>
          <cell r="D163" t="str">
            <v xml:space="preserve">        Extended PVR</v>
          </cell>
          <cell r="E163" t="str">
            <v>* 외장 PVR 기기 지원_x000D_
※ PVI : PVR Ready</v>
          </cell>
          <cell r="F163" t="str">
            <v>Y</v>
          </cell>
          <cell r="G163" t="str">
            <v>S/W</v>
          </cell>
          <cell r="H163" t="str">
            <v/>
          </cell>
          <cell r="I163" t="str">
            <v>TEXT</v>
          </cell>
          <cell r="J163" t="str">
            <v>Yes (Belgium, Netherlands, Luxemburg, UK, Ireland, Spain, Portugal, Andorra, Sweden, Denmark, Norway, Finland, Iceland, France, Germany, Austria, Swiss)</v>
          </cell>
          <cell r="K163" t="str">
            <v>Yes (Belgium, Netherlands, Luxemburg, UK, Ireland, Spain, Portugal, Andorra, Sweden, Denmark, Norway, Finland, Iceland, France, Germany, Austria, Swiss)</v>
          </cell>
          <cell r="L163" t="str">
            <v>Yes (Belgium, Netherlands, Luxemburg, UK, Ireland, Spain, Portugal, Andorra, Sweden, Denmark, Norway, Finland, Iceland, France, Germany, Austria, Swiss)</v>
          </cell>
          <cell r="M163" t="str">
            <v>Yes (Belgium, Netherlands, Luxemburg, UK, Ireland, Spain, Portugal, Andorra, Sweden, Denmark, Norway, Finland, Iceland, France, Germany, Austria, Swiss)</v>
          </cell>
          <cell r="N163" t="str">
            <v>Yes (Belgium, Netherlands, Luxemburg, UK, Ireland, Spain, Portugal, Andorra, Sweden, Denmark, Norway, Finland, Iceland, France, Germany, Austria, Swiss)</v>
          </cell>
          <cell r="O163" t="str">
            <v>Yes (Belgium, Netherlands, Luxemburg, UK, Ireland, Spain, Portugal, Andorra, Sweden, Denmark, Norway, Finland, Iceland, France, Germany, Austria, Swiss)</v>
          </cell>
          <cell r="P163" t="str">
            <v>Yes (Belgium, Netherlands, Luxemburg, UK, Ireland, Spain, Portugal, Andorra, Sweden, Denmark, Norway, Finland, Iceland, France, Germany, Austria, Swiss)</v>
          </cell>
          <cell r="Q163" t="str">
            <v>Yes (Belgium, Netherlands, Luxemburg, UK, Ireland, Spain, Portugal, Andorra, Sweden, Denmark, Norway, Finland, Iceland, France, Germany, Austria, Swiss)</v>
          </cell>
          <cell r="R163" t="str">
            <v>Yes (Belgium, Netherlands, Luxemburg, UK, Ireland, Spain, Portugal, Andorra, Sweden, Denmark, Norway, Finland, Iceland, France, Germany, Austria, Swiss)</v>
          </cell>
          <cell r="S163" t="str">
            <v>Yes (Belgium, Netherlands, Luxemburg, UK, Ireland, Spain, Portugal, Andorra, Sweden, Denmark, Norway, Finland, Iceland, France, Germany, Austria, Swiss)</v>
          </cell>
          <cell r="T163" t="str">
            <v>Yes (Belgium, Netherlands, Luxemburg, UK, Ireland, Spain, Portugal, Andorra, Sweden, Denmark, Norway, Finland, Iceland, France, Germany, Austria, Swiss)</v>
          </cell>
          <cell r="U163" t="str">
            <v>Yes (Belgium, Netherlands, Luxemburg, UK, Ireland, Spain, Portugal, Andorra, Sweden, Denmark, Norway, Finland, Iceland, France, Germany, Austria, Swiss)</v>
          </cell>
          <cell r="V163" t="str">
            <v>Yes (Belgium, Netherlands, Luxemburg, UK, Ireland, Spain, Portugal, Andorra, Sweden, Denmark, Norway, Finland, Iceland, France, Germany, Austria, Swiss)</v>
          </cell>
          <cell r="W163" t="str">
            <v>Yes (Belgium,  Netherlands, Luxemburg, UK, Ireland, Spain, Portugal, Andorra, Sweden,  Denmark, Norway, Finland, Iceland, France, Germany, Austria, Swiss)</v>
          </cell>
          <cell r="X163" t="str">
            <v>Yes (Belgium,  Netherlands, Luxemburg, UK, Ireland, Spain, Portugal, Andorra, Sweden,  Denmark, Norway, Finland, Iceland, France, Germany, Austria, Swiss)</v>
          </cell>
          <cell r="Y163" t="str">
            <v>Yes (Belgium, Netherlands, Luxemburg, UK, Ireland, Spain, Portugal, Andorra, Sweden, Denmark, Norway, Finland, Iceland, France, Germany, Austria, Swiss)</v>
          </cell>
          <cell r="Z163" t="str">
            <v>Yes (Belgium, Netherlands, Luxemburg, UK, Ireland, Spain, Portugal, Andorra, Sweden, Denmark, Norway, Finland, Iceland, France, Germany, Austria, Swiss)</v>
          </cell>
          <cell r="AA163" t="str">
            <v>Yes (Belgium, Netherlands, Luxemburg, UK, Ireland, Spain, Portugal, Andorra, Sweden, Denmark, Norway, Finland, Iceland, France, Germany, Austria, Swiss)</v>
          </cell>
          <cell r="AB163" t="str">
            <v>Yes (Belgium, Netherlands, Luxemburg, UK, Ireland, Spain, Portugal, Andorra, Sweden, Denmark, Norway, Finland, Iceland, France, Germany, Austria, Swiss)</v>
          </cell>
          <cell r="AC163" t="str">
            <v>Yes (Belgium, Netherlands, Luxemburg, UK, Ireland, Spain, Portugal, Andorra, Sweden, Denmark, Norway, Finland, Iceland, France, Germany, Austria, Swiss)</v>
          </cell>
          <cell r="AD163" t="str">
            <v>Yes (Belgium, Netherlands, Luxemburg, UK, Ireland, Spain, Portugal, Andorra, Sweden, Denmark, Norway, Finland, Iceland, France, Germany, Austria, Swiss)</v>
          </cell>
          <cell r="AE163" t="str">
            <v>Yes (Belgium, Netherlands, Luxemburg, UK, Ireland, Spain, Portugal, Andorra, Sweden, Denmark, Norway, Finland, Iceland, France, Germany, Austria, Swiss)</v>
          </cell>
          <cell r="AF163" t="str">
            <v>Yes (Belgium, Netherlands, Luxemburg, UK, Ireland, Spain, Portugal, Andorra, Sweden, Denmark, Norway, Finland, Iceland, France, Germany, Austria, Swiss)</v>
          </cell>
          <cell r="AG163" t="str">
            <v>Yes (Belgium, Netherlands, Luxemburg, UK, Ireland, Spain, Portugal, Andorra, Sweden, Denmark, Norway, Finland, Iceland, France, Germany, Austria, Swiss)</v>
          </cell>
          <cell r="AH163" t="str">
            <v>Yes (Belgium, Netherlands, Luxemburg, UK, Ireland, Spain, Portugal, Andorra, Sweden, Denmark, Norway, Finland, Iceland, France, Germany, Austria, Swiss)</v>
          </cell>
          <cell r="AI163" t="str">
            <v>Yes (Belgium, Netherlands, Luxemburg, UK, Ireland, Spain, Portugal, Andorra, Sweden, Denmark, Norway, Finland, Iceland, France, Germany, Austria, Swiss)</v>
          </cell>
          <cell r="AJ163" t="str">
            <v>Yes (Belgium, Netherlands, Luxemburg, UK, Ireland, Spain, Portugal, Andorra, Sweden, Denmark, Norway, Finland, Iceland, France, Germany, Austria, Swiss)</v>
          </cell>
          <cell r="AK163" t="str">
            <v>Yes (Belgium, Netherlands, Luxemburg, UK, Ireland, Spain, Portugal, Andorra, Sweden, Denmark, Norway, Finland, Iceland, France, Germany, Austria, Swiss)</v>
          </cell>
          <cell r="AL163" t="str">
            <v>Yes (Belgium, Netherlands, Luxemburg, UK, Ireland, Spain, Portugal, Andorra, Sweden, Denmark, Norway, Finland, Iceland, France, Germany, Austria, Swiss)</v>
          </cell>
          <cell r="AM163" t="str">
            <v>Yes (Belgium, Netherlands, Luxemburg, UK, Ireland, Spain, Portugal, Andorra, Sweden, Denmark, Norway, Finland, Iceland, France, Germany, Austria, Swiss)</v>
          </cell>
          <cell r="AN163" t="str">
            <v>Yes (Belgium, Netherlands, Luxemburg, UK, Ireland, Spain, Portugal, Andorra, Sweden, Denmark, Norway, Finland, Iceland, France, Germany, Austria, Swiss)</v>
          </cell>
          <cell r="AO163" t="str">
            <v>Yes (Belgium, Netherlands, Luxemburg, UK, Ireland, Spain, Portugal, Andorra, Sweden, Denmark, Norway, Finland, Iceland, France, Germany, Austria, Swiss)</v>
          </cell>
          <cell r="AP163" t="str">
            <v>Yes (Belgium, Netherlands, Luxemburg, UK, Ireland, Spain, Portugal, Andorra, Sweden, Denmark, Norway, Finland, Iceland, France, Germany, Austria, Swiss)</v>
          </cell>
          <cell r="AQ163" t="str">
            <v>Yes (Belgium, Netherlands, Luxemburg, UK, Ireland, Spain, Portugal, Andorra, Sweden, Denmark, Norway, Finland, Iceland, France, Germany, Austria, Swiss)</v>
          </cell>
          <cell r="AR163" t="str">
            <v>Yes (Belgium, Netherlands, Luxemburg, UK, Ireland, Spain, Portugal, Andorra, Sweden, Denmark, Norway, Finland, Iceland, France, Germany, Austria, Swiss)</v>
          </cell>
          <cell r="AS163" t="str">
            <v>Yes (Belgium, Netherlands, Luxemburg, UK, Ireland, Spain, Portugal, Andorra, Sweden, Denmark, Norway, Finland, Iceland, France, Germany, Austria, Swiss)</v>
          </cell>
          <cell r="AT163" t="str">
            <v>Yes (Belgium, Netherlands, Luxemburg, UK, Ireland, Spain, Portugal, Andorra, Sweden, Denmark, Norway, Finland, Iceland, France, Germany, Austria, Swiss)</v>
          </cell>
          <cell r="AU163" t="str">
            <v>Yes (Belgium, Netherlands, Luxemburg, UK, Ireland, Spain, Portugal, Andorra, Sweden, Denmark, Norway, Finland, Iceland, France, Germany, Austria, Swiss)</v>
          </cell>
          <cell r="AV163" t="str">
            <v>Yes (Belgium, Netherlands, Luxemburg, UK, Ireland, Spain, Portugal, Andorra, Sweden, Denmark, Norway, Finland, Iceland, France, Germany, Austria, Swiss)</v>
          </cell>
          <cell r="AW163" t="str">
            <v>Yes (Belgium, Netherlands, Luxemburg, UK, Ireland, Spain, Portugal, Andorra, Sweden, Denmark, Norway, Finland, Iceland, France, Germany, Austria, Swiss)</v>
          </cell>
          <cell r="AX163" t="str">
            <v>Yes (Belgium, Netherlands, Luxemburg, UK, Ireland, Spain, Portugal, Andorra, Sweden, Denmark, Norway, Finland, Iceland, France, Germany, Austria, Swiss)</v>
          </cell>
          <cell r="AY163" t="str">
            <v>Yes (Belgium, Netherlands, Luxemburg, UK, Ireland, Spain, Portugal, Andorra, Sweden, Denmark, Norway, Finland, Iceland, France, Germany, Austria, Swiss)</v>
          </cell>
          <cell r="AZ163" t="str">
            <v>Yes (Belgium, Netherlands, Luxemburg, UK, Ireland, Spain, Portugal, Andorra, Sweden, Denmark, Norway, Finland, Iceland, France, Germany, Austria, Swiss)</v>
          </cell>
          <cell r="BA163" t="str">
            <v>Yes (Belgium, Netherlands, Luxemburg, UK, Ireland, Spain, Portugal, Andorra, Sweden, Denmark, Norway, Finland, Iceland, France, Germany, Austria, Swiss)</v>
          </cell>
          <cell r="BB163" t="str">
            <v>Yes (Belgium, Netherlands, Luxemburg, UK, Ireland, Spain, Portugal, Andorra, Sweden, Denmark, Norway, Finland, Iceland, France, Germany, Austria, Swiss)</v>
          </cell>
          <cell r="BC163" t="str">
            <v>Yes (Belgium, Netherlands, Luxemburg, UK, Ireland, Spain, Portugal, Andorra, Sweden, Denmark, Norway, Finland, Iceland, France, Germany, Austria, Swiss)</v>
          </cell>
          <cell r="BD163" t="str">
            <v>Yes (Belgium, Netherlands, Luxemburg, UK, Ireland, Spain, Portugal, Andorra, Sweden, Denmark, Norway, Finland, Iceland, France, Germany, Austria, Swiss)</v>
          </cell>
          <cell r="BE163" t="str">
            <v>Yes (Belgium, Netherlands, Luxemburg, UK, Ireland, Spain, Portugal, Andorra, Sweden, Denmark, Norway, Finland, Iceland, France, Germany, Austria, Swiss)</v>
          </cell>
          <cell r="BF163" t="str">
            <v>Yes (Belgium, Netherlands, Luxemburg, UK, Ireland, Spain, Portugal, Andorra, Sweden, Denmark, Norway, Finland, Iceland, France, Germany, Austria, Swiss)</v>
          </cell>
          <cell r="BG163" t="str">
            <v>Yes (Belgium, Netherlands, Luxemburg, UK, Ireland, Spain, Portugal, Andorra, Sweden, Denmark, Norway, Finland, Iceland, France, Germany, Austria, Swiss)</v>
          </cell>
          <cell r="BH163" t="str">
            <v>Yes (Belgium, Netherlands, Luxemburg, UK, Ireland, Spain, Portugal, Andorra, Sweden, Denmark, Norway, Finland, Iceland, France, Germany, Austria, Swiss)</v>
          </cell>
          <cell r="BI163" t="str">
            <v>Yes (Belgium, Netherlands, Luxemburg, UK, Ireland, Spain, Portugal, Andorra, Sweden, Denmark, Norway, Finland, Iceland, France, Germany, Austria, Swiss)</v>
          </cell>
          <cell r="BJ163" t="str">
            <v>Yes (Belgium, Netherlands, Luxemburg, UK, Ireland, Spain, Portugal, Andorra, Sweden, Denmark, Norway, Finland, Iceland, France, Germany, Austria, Swiss)</v>
          </cell>
          <cell r="BK163" t="str">
            <v>Yes (Belgium, Netherlands, Luxemburg, UK, Ireland, Spain, Portugal, Andorra, Sweden, Denmark, Norway, Finland, Iceland, France, Germany, Austria, Swiss)</v>
          </cell>
          <cell r="BL163" t="str">
            <v>Yes (Belgium, Netherlands, Luxemburg, UK, Ireland, Spain, Portugal, Andorra, Sweden, Denmark, Norway, Finland, Iceland, France, Germany, Austria, Swiss)</v>
          </cell>
          <cell r="BM163" t="str">
            <v>Yes (Belgium, Netherlands, Luxemburg, UK, Ireland, Spain, Portugal, Andorra, Sweden, Denmark, Norway, Finland, Iceland, France, Germany, Austria, Swiss)</v>
          </cell>
          <cell r="BN163" t="str">
            <v>Yes (Belgium, Netherlands, Luxemburg, UK, Ireland, Spain, Portugal, Andorra, Sweden, Denmark, Norway, Finland, Iceland, France, Germany, Austria, Swiss)</v>
          </cell>
          <cell r="BO163" t="str">
            <v>Yes (Belgium, Netherlands, Luxemburg, UK, Ireland, Spain, Portugal, Andorra, Sweden, Denmark, Norway, Finland, Iceland, France, Germany, Austria, Swiss)</v>
          </cell>
          <cell r="BP163" t="str">
            <v>Yes (Belgium, Netherlands, Luxemburg, UK, Ireland, Spain, Portugal, Andorra, Sweden, Denmark, Norway, Finland, Iceland, France, Germany, Austria, Swiss)</v>
          </cell>
          <cell r="BQ163" t="str">
            <v>Yes (Belgium, Netherlands, Luxemburg, UK, Ireland, Spain, Portugal, Andorra, Sweden, Denmark, Norway, Finland, Iceland, France, Germany, Austria, Swiss)</v>
          </cell>
          <cell r="BR163" t="str">
            <v>Yes (Belgium, Netherlands, Luxemburg, UK, Ireland, Spain, Portugal, Andorra, Sweden, Denmark, Norway, Finland, Iceland, France, Germany, Austria, Swiss)</v>
          </cell>
          <cell r="BS163" t="str">
            <v>Yes (Belgium, Netherlands, Luxemburg, UK, Ireland, Spain, Portugal, Andorra, Sweden, Denmark, Norway, Finland, Iceland, France, Germany, Austria, Swiss)</v>
          </cell>
          <cell r="BT163" t="str">
            <v>Yes (Belgium, Netherlands, Luxemburg, UK, Ireland, Spain, Portugal, Andorra, Sweden, Denmark, Norway, Finland, Iceland, France, Germany, Austria, Swiss)</v>
          </cell>
          <cell r="BU163" t="str">
            <v>Yes (Belgium, Netherlands, Luxemburg, UK, Ireland, Spain, Portugal, Andorra, Sweden, Denmark, Norway, Finland, Iceland, France, Germany, Austria, Swiss)</v>
          </cell>
          <cell r="BV163" t="str">
            <v>Yes (Belgium, Netherlands, Luxemburg, UK, Ireland, Spain, Portugal, Andorra, Sweden, Denmark, Norway, Finland, Iceland, France, Germany, Austria, Swiss)</v>
          </cell>
          <cell r="BW163" t="str">
            <v>Yes (Belgium, Netherlands, Luxemburg, UK, Ireland, Spain, Portugal, Andorra, Sweden, Denmark, Norway, Finland, Iceland, France, Germany, Austria, Swiss)</v>
          </cell>
          <cell r="BX163" t="str">
            <v>Yes (Belgium, Netherlands, Luxemburg, UK, Ireland, Spain, Portugal, Andorra, Sweden, Denmark, Norway, Finland, Iceland, France, Germany, Austria, Swiss)</v>
          </cell>
          <cell r="BY163" t="str">
            <v>Yes (Belgium, Netherlands, Luxemburg, UK, Ireland, Spain, Portugal, Andorra, Sweden, Denmark, Norway, Finland, Iceland, France, Germany, Austria, Swiss)</v>
          </cell>
          <cell r="BZ163" t="str">
            <v>Yes (Belgium, Netherlands, Luxemburg, UK, Ireland, Spain, Portugal, Andorra, Sweden, Denmark, Norway, Finland, Iceland, France, Germany, Austria, Swiss)</v>
          </cell>
          <cell r="CA163" t="str">
            <v>Yes (Belgium, Netherlands, Luxemburg, UK, Ireland, Spain, Portugal, Andorra, Sweden, Denmark, Norway, Finland, Iceland, France, Germany, Austria, Swiss)</v>
          </cell>
          <cell r="CB163" t="str">
            <v>Yes (Belgium, Netherlands, Luxemburg, UK, Ireland, Spain, Portugal, Andorra, Sweden, Denmark, Norway, Finland, Iceland, France, Germany, Austria, Swiss)</v>
          </cell>
          <cell r="CC163" t="str">
            <v>Yes (Belgium, Netherlands, Luxemburg, UK, Ireland, Spain, Portugal, Andorra, Sweden, Denmark, Norway, Finland, Iceland, France, Germany, Austria, Swiss)</v>
          </cell>
          <cell r="CD163" t="str">
            <v>N/A</v>
          </cell>
          <cell r="CE163" t="str">
            <v>Yes (Belgium, Netherlands, Luxemburg, UK, Ireland, Spain, Portugal, Andorra, Sweden, Denmark, Norway, Finland, Iceland, France, Germany, Austria, Swiss)</v>
          </cell>
          <cell r="CF163" t="str">
            <v>N/A</v>
          </cell>
          <cell r="CG163" t="str">
            <v>N/A</v>
          </cell>
          <cell r="CH163" t="str">
            <v>N/A</v>
          </cell>
          <cell r="CI163" t="str">
            <v>N/A</v>
          </cell>
          <cell r="CJ163" t="str">
            <v>N/A</v>
          </cell>
          <cell r="CK163" t="str">
            <v>N/A</v>
          </cell>
          <cell r="CL163" t="str">
            <v>N/A</v>
          </cell>
          <cell r="CM163" t="str">
            <v>N/A</v>
          </cell>
          <cell r="CN163" t="str">
            <v>N/A</v>
          </cell>
          <cell r="CO163" t="str">
            <v>N/A</v>
          </cell>
          <cell r="CP163" t="str">
            <v>N/A</v>
          </cell>
          <cell r="CQ163" t="str">
            <v>N/A</v>
          </cell>
          <cell r="CR163" t="str">
            <v>N/A</v>
          </cell>
          <cell r="CS163" t="str">
            <v>N/A</v>
          </cell>
          <cell r="CT163" t="str">
            <v>N/A</v>
          </cell>
          <cell r="CU163" t="str">
            <v>N/A</v>
          </cell>
          <cell r="CV163" t="str">
            <v>N/A</v>
          </cell>
          <cell r="CW163" t="str">
            <v>N/A</v>
          </cell>
          <cell r="CX163" t="str">
            <v>N/A</v>
          </cell>
          <cell r="CY163" t="str">
            <v>N/A</v>
          </cell>
          <cell r="CZ163" t="str">
            <v>N/A</v>
          </cell>
          <cell r="DA163" t="str">
            <v>N/A</v>
          </cell>
          <cell r="DB163" t="str">
            <v>N/A</v>
          </cell>
          <cell r="DC163" t="str">
            <v>N/A</v>
          </cell>
          <cell r="DD163" t="str">
            <v>N/A</v>
          </cell>
          <cell r="DE163" t="str">
            <v>N/A</v>
          </cell>
        </row>
        <row r="164">
          <cell r="B164" t="str">
            <v>DTS00731</v>
          </cell>
          <cell r="C164" t="str">
            <v>10.18</v>
          </cell>
          <cell r="D164" t="str">
            <v xml:space="preserve">        IP Control</v>
          </cell>
          <cell r="E164" t="str">
            <v>* 북미(미국/캐나다) CI 채널 대응을 위한 IP Control 기능 제공</v>
          </cell>
          <cell r="F164" t="str">
            <v>Y</v>
          </cell>
          <cell r="G164" t="str">
            <v>S/W</v>
          </cell>
          <cell r="H164" t="str">
            <v/>
          </cell>
          <cell r="I164" t="str">
            <v>SELECT</v>
          </cell>
          <cell r="J164" t="str">
            <v>Yes</v>
          </cell>
          <cell r="K164" t="str">
            <v>Yes</v>
          </cell>
          <cell r="L164" t="str">
            <v>Yes</v>
          </cell>
          <cell r="M164" t="str">
            <v>Yes</v>
          </cell>
          <cell r="N164" t="str">
            <v>Yes</v>
          </cell>
          <cell r="O164" t="str">
            <v>Yes</v>
          </cell>
          <cell r="P164" t="str">
            <v>Yes</v>
          </cell>
          <cell r="Q164" t="str">
            <v>Yes</v>
          </cell>
          <cell r="R164" t="str">
            <v>Yes</v>
          </cell>
          <cell r="S164" t="str">
            <v>Yes</v>
          </cell>
          <cell r="T164" t="str">
            <v>Yes</v>
          </cell>
          <cell r="U164" t="str">
            <v>Yes</v>
          </cell>
          <cell r="V164" t="str">
            <v>Yes</v>
          </cell>
          <cell r="W164" t="str">
            <v>Yes</v>
          </cell>
          <cell r="X164" t="str">
            <v>Yes</v>
          </cell>
          <cell r="Y164" t="str">
            <v>Yes</v>
          </cell>
          <cell r="Z164" t="str">
            <v>Yes</v>
          </cell>
          <cell r="AA164" t="str">
            <v>Yes</v>
          </cell>
          <cell r="AB164" t="str">
            <v>Yes</v>
          </cell>
          <cell r="AC164" t="str">
            <v>Yes</v>
          </cell>
          <cell r="AD164" t="str">
            <v>Yes</v>
          </cell>
          <cell r="AE164" t="str">
            <v>Yes</v>
          </cell>
          <cell r="AF164" t="str">
            <v>Yes</v>
          </cell>
          <cell r="AG164" t="str">
            <v>Yes</v>
          </cell>
          <cell r="AH164" t="str">
            <v>Yes</v>
          </cell>
          <cell r="AI164" t="str">
            <v>Yes</v>
          </cell>
          <cell r="AJ164" t="str">
            <v>Yes</v>
          </cell>
          <cell r="AK164" t="str">
            <v>Yes</v>
          </cell>
          <cell r="AL164" t="str">
            <v>Yes</v>
          </cell>
          <cell r="AM164" t="str">
            <v>Yes</v>
          </cell>
          <cell r="AN164" t="str">
            <v>Yes</v>
          </cell>
          <cell r="AO164" t="str">
            <v>Yes</v>
          </cell>
          <cell r="AP164" t="str">
            <v>Yes</v>
          </cell>
          <cell r="AQ164" t="str">
            <v>Yes</v>
          </cell>
          <cell r="AR164" t="str">
            <v>Yes</v>
          </cell>
          <cell r="AS164" t="str">
            <v>Yes</v>
          </cell>
          <cell r="AT164" t="str">
            <v>Yes</v>
          </cell>
          <cell r="AU164" t="str">
            <v>Yes</v>
          </cell>
          <cell r="AV164" t="str">
            <v>Yes</v>
          </cell>
          <cell r="AW164" t="str">
            <v>Yes</v>
          </cell>
          <cell r="AX164" t="str">
            <v>Yes</v>
          </cell>
          <cell r="AY164" t="str">
            <v>Yes</v>
          </cell>
          <cell r="AZ164" t="str">
            <v>Yes</v>
          </cell>
          <cell r="BA164" t="str">
            <v>Yes</v>
          </cell>
          <cell r="BB164" t="str">
            <v>Yes</v>
          </cell>
          <cell r="BC164" t="str">
            <v>Yes</v>
          </cell>
          <cell r="BD164" t="str">
            <v>Yes</v>
          </cell>
          <cell r="BE164" t="str">
            <v>Yes</v>
          </cell>
          <cell r="BF164" t="str">
            <v>Yes</v>
          </cell>
          <cell r="BG164" t="str">
            <v>Yes</v>
          </cell>
          <cell r="BH164" t="str">
            <v>Yes</v>
          </cell>
          <cell r="BI164" t="str">
            <v>Yes</v>
          </cell>
          <cell r="BJ164" t="str">
            <v>Yes</v>
          </cell>
          <cell r="BK164" t="str">
            <v>Yes</v>
          </cell>
          <cell r="BL164" t="str">
            <v>Yes</v>
          </cell>
          <cell r="BM164" t="str">
            <v>Yes</v>
          </cell>
          <cell r="BN164" t="str">
            <v>Yes</v>
          </cell>
          <cell r="BO164" t="str">
            <v>Yes</v>
          </cell>
          <cell r="BP164" t="str">
            <v>Yes</v>
          </cell>
          <cell r="BQ164" t="str">
            <v>Yes</v>
          </cell>
          <cell r="BR164" t="str">
            <v>Yes</v>
          </cell>
          <cell r="BS164" t="str">
            <v>Yes</v>
          </cell>
          <cell r="BT164" t="str">
            <v>Yes</v>
          </cell>
          <cell r="BU164" t="str">
            <v>Yes</v>
          </cell>
          <cell r="BV164" t="str">
            <v>Yes</v>
          </cell>
          <cell r="BW164" t="str">
            <v>Yes</v>
          </cell>
          <cell r="BX164" t="str">
            <v>Yes</v>
          </cell>
          <cell r="BY164" t="str">
            <v>Yes</v>
          </cell>
          <cell r="BZ164" t="str">
            <v>Yes</v>
          </cell>
          <cell r="CA164" t="str">
            <v>Yes</v>
          </cell>
          <cell r="CB164" t="str">
            <v>Yes</v>
          </cell>
          <cell r="CC164" t="str">
            <v>Yes</v>
          </cell>
          <cell r="CD164" t="str">
            <v>N/A</v>
          </cell>
          <cell r="CE164" t="str">
            <v>Yes</v>
          </cell>
          <cell r="CF164" t="str">
            <v>N/A</v>
          </cell>
          <cell r="CG164" t="str">
            <v>N/A</v>
          </cell>
          <cell r="CH164" t="str">
            <v>N/A</v>
          </cell>
          <cell r="CI164" t="str">
            <v>N/A</v>
          </cell>
          <cell r="CJ164" t="str">
            <v>N/A</v>
          </cell>
          <cell r="CK164" t="str">
            <v>N/A</v>
          </cell>
          <cell r="CL164" t="str">
            <v>N/A</v>
          </cell>
          <cell r="CM164" t="str">
            <v>N/A</v>
          </cell>
          <cell r="CN164" t="str">
            <v>N/A</v>
          </cell>
          <cell r="CO164" t="str">
            <v>N/A</v>
          </cell>
          <cell r="CP164" t="str">
            <v>N/A</v>
          </cell>
          <cell r="CQ164" t="str">
            <v>N/A</v>
          </cell>
          <cell r="CR164" t="str">
            <v>N/A</v>
          </cell>
          <cell r="CS164" t="str">
            <v>N/A</v>
          </cell>
          <cell r="CT164" t="str">
            <v>N/A</v>
          </cell>
          <cell r="CU164" t="str">
            <v>N/A</v>
          </cell>
          <cell r="CV164" t="str">
            <v>N/A</v>
          </cell>
          <cell r="CW164" t="str">
            <v>N/A</v>
          </cell>
          <cell r="CX164" t="str">
            <v>N/A</v>
          </cell>
          <cell r="CY164" t="str">
            <v>N/A</v>
          </cell>
          <cell r="CZ164" t="str">
            <v>N/A</v>
          </cell>
          <cell r="DA164" t="str">
            <v>N/A</v>
          </cell>
          <cell r="DB164" t="str">
            <v>N/A</v>
          </cell>
          <cell r="DC164" t="str">
            <v>N/A</v>
          </cell>
          <cell r="DD164" t="str">
            <v>N/A</v>
          </cell>
          <cell r="DE164" t="str">
            <v>N/A</v>
          </cell>
        </row>
        <row r="165">
          <cell r="B165" t="str">
            <v>DTS00095</v>
          </cell>
          <cell r="C165" t="str">
            <v>10.19</v>
          </cell>
          <cell r="D165" t="str">
            <v xml:space="preserve">        OSD Language</v>
          </cell>
          <cell r="E165" t="str">
            <v>* OSD 언어 표기</v>
          </cell>
          <cell r="F165" t="str">
            <v>Y</v>
          </cell>
          <cell r="G165" t="str">
            <v>회로</v>
          </cell>
          <cell r="H165" t="str">
            <v/>
          </cell>
          <cell r="I165" t="str">
            <v>TEXT</v>
          </cell>
          <cell r="J165" t="str">
            <v>27 European Languages + Russian(only when connecting to Network in EE,LV,LT)</v>
          </cell>
          <cell r="K165" t="str">
            <v>27 European Languages + Russian(only when connecting to Network in EE,LV,LT)</v>
          </cell>
          <cell r="L165" t="str">
            <v>27 European Languages + Russian(only when connecting to Network in EE,LV,LT)</v>
          </cell>
          <cell r="M165" t="str">
            <v>27 European Languages + Russian(only when connecting to Network in EE,LV,LT)</v>
          </cell>
          <cell r="N165" t="str">
            <v>27 European Languages + Russian(only when connecting to Network in EE,LV,LT)</v>
          </cell>
          <cell r="O165" t="str">
            <v>27 European Languages + Russian(only when connecting to Network in EE,LV,LT)</v>
          </cell>
          <cell r="P165" t="str">
            <v>28 European Languages + Russian(only when connecting to Network in EE,LV,LT)</v>
          </cell>
          <cell r="Q165" t="str">
            <v>28 European Languages + Russian(only when connecting to Network in EE,LV,LT)</v>
          </cell>
          <cell r="R165" t="str">
            <v>28 European Languages + Russian(only when connecting to Network in EE,LV,LT)</v>
          </cell>
          <cell r="S165" t="str">
            <v>27 European Languages + Russian(only when connecting to Network in EE,LV,LT)</v>
          </cell>
          <cell r="T165" t="str">
            <v>27 European Languages + Russian(only when connecting to Network in EE,LV,LT)</v>
          </cell>
          <cell r="U165" t="str">
            <v>27 European Languages + Russian(only when connecting to Network in EE,LV,LT)</v>
          </cell>
          <cell r="V165" t="str">
            <v>27 European Languages + Russian(only when connecting to Network in EE,LV,LT)</v>
          </cell>
          <cell r="W165" t="str">
            <v>27 European Languages + Russian(only when connecting to Network in EE,LV,LT)</v>
          </cell>
          <cell r="X165" t="str">
            <v>27 European Languages + Russian(only when connecting to Network in EE,LV,LT)</v>
          </cell>
          <cell r="Y165" t="str">
            <v>27 European Languages + Russian(only when connecting to Network in EE,LV,LT)</v>
          </cell>
          <cell r="Z165" t="str">
            <v>27 European Languages + Russian(only when connecting to Network in EE,LV,LT)</v>
          </cell>
          <cell r="AA165" t="str">
            <v>27 European Languages + Russian(only when connecting to Network in EE,LV,LT)</v>
          </cell>
          <cell r="AB165" t="str">
            <v>27 European Languages + Russian(only when connecting to Network in EE,LV,LT)</v>
          </cell>
          <cell r="AC165" t="str">
            <v>27 European Languages + Russian(only when connecting to Network in EE,LV,LT)</v>
          </cell>
          <cell r="AD165" t="str">
            <v>27 European Languages + Russian(only when connecting to Network in EE,LV,LT)</v>
          </cell>
          <cell r="AE165" t="str">
            <v>27 European Languages + Russian(only when connecting to Network in EE,LV,LT)</v>
          </cell>
          <cell r="AF165" t="str">
            <v>27 European Languages + Russian(only when connecting to Network in EE,LV,LT)</v>
          </cell>
          <cell r="AG165" t="str">
            <v>27 European Languages + Russian(only when connecting to Network in EE,LV,LT)</v>
          </cell>
          <cell r="AH165" t="str">
            <v>27 European Languages + Russian(only when connecting to Network in EE,LV,LT)</v>
          </cell>
          <cell r="AI165" t="str">
            <v>27 European Languages + Russian(only when connecting to Network in EE,LV,LT)</v>
          </cell>
          <cell r="AJ165" t="str">
            <v>27 European Languages + Russian(only when connecting to Network in EE,LV,LT)</v>
          </cell>
          <cell r="AK165" t="str">
            <v>27 European Languages + Russian(only when connecting to Network in EE,LV,LT)</v>
          </cell>
          <cell r="AL165" t="str">
            <v>27 European Languages + Russian(only when connecting to Network in EE,LV,LT)</v>
          </cell>
          <cell r="AM165" t="str">
            <v>27 European Languages + Russian(only when connecting to Network in EE,LV,LT)</v>
          </cell>
          <cell r="AN165" t="str">
            <v>27 European Languages + Russian(only when connecting to Network in EE,LV,LT)</v>
          </cell>
          <cell r="AO165" t="str">
            <v>27 European Languages + Russian(only when connecting to Network in EE,LV,LT)</v>
          </cell>
          <cell r="AP165" t="str">
            <v>27 European Languages + Russian(only when connecting to Network in EE,LV,LT)</v>
          </cell>
          <cell r="AQ165" t="str">
            <v>27 European Languages + Russian(only when connecting to Network in EE,LV,LT)</v>
          </cell>
          <cell r="AR165" t="str">
            <v>27 European Languages + Russian(only when connecting to Network in EE,LV,LT)</v>
          </cell>
          <cell r="AS165" t="str">
            <v>27 European Languages + Russian(only when connecting to Network in EE,LV,LT)</v>
          </cell>
          <cell r="AT165" t="str">
            <v>27 European Languages + Russian(only when connecting to Network in EE,LV,LT)</v>
          </cell>
          <cell r="AU165" t="str">
            <v>27 European Languages + Russian(only when connecting to Network in EE,LV,LT)</v>
          </cell>
          <cell r="AV165" t="str">
            <v>27 European Languages + Russian(only when connecting to Network in EE,LV,LT)</v>
          </cell>
          <cell r="AW165" t="str">
            <v>27 European Languages + Russian(only when connecting to Network in EE,LV,LT)</v>
          </cell>
          <cell r="AX165" t="str">
            <v>27 European Languages + Russian(only when connecting to Network in EE,LV,LT)</v>
          </cell>
          <cell r="AY165" t="str">
            <v>27 European Languages + Russian(only when connecting to Network in EE,LV,LT)</v>
          </cell>
          <cell r="AZ165" t="str">
            <v>27 European Languages + Russian(only when connecting to Network in EE,LV,LT)</v>
          </cell>
          <cell r="BA165" t="str">
            <v>27 European Languages + Russian(only when connecting to Network in EE,LV,LT)</v>
          </cell>
          <cell r="BB165" t="str">
            <v>27 European Languages + Russian(only when connecting to Network in EE,LV,LT)</v>
          </cell>
          <cell r="BC165" t="str">
            <v>27 European Languages + Russian(only when connecting to Network in EE,LV,LT)</v>
          </cell>
          <cell r="BD165" t="str">
            <v>27 European Languages + Russian(only when connecting to Network in EE,LV,LT)</v>
          </cell>
          <cell r="BE165" t="str">
            <v>27 European Languages + Russian(only when connecting to Network in EE,LV,LT)</v>
          </cell>
          <cell r="BF165" t="str">
            <v>27 European Languages + Russian(only when connecting to Network in EE,LV,LT)</v>
          </cell>
          <cell r="BG165" t="str">
            <v>27 European Languages + Russian(only when connecting to Network in EE,LV,LT)</v>
          </cell>
          <cell r="BH165" t="str">
            <v>27 European Languages + Russian(only when connecting to Network in EE,LV,LT)</v>
          </cell>
          <cell r="BI165" t="str">
            <v>27 European Languages + Russian(only when connecting to Network in EE,LV,LT)</v>
          </cell>
          <cell r="BJ165" t="str">
            <v>27 European Languages + Russian(only when connecting to Network in EE,LV,LT)</v>
          </cell>
          <cell r="BK165" t="str">
            <v>27 European Languages + Russian(only when connecting to Network in EE,LV,LT)</v>
          </cell>
          <cell r="BL165" t="str">
            <v>27 European Languages + Russian(only when connecting to Network in EE,LV,LT)</v>
          </cell>
          <cell r="BM165" t="str">
            <v>27 European Languages + Russian(only when connecting to Network in EE,LV,LT)</v>
          </cell>
          <cell r="BN165" t="str">
            <v>27 European Languages + Russian(only when connecting to Network in EE,LV,LT)</v>
          </cell>
          <cell r="BO165" t="str">
            <v>27 European Languages + Russian(only when connecting to Network in EE,LV,LT)</v>
          </cell>
          <cell r="BP165" t="str">
            <v>27 European Languages + Russian(only when connecting to Network in EE,LV,LT)</v>
          </cell>
          <cell r="BQ165" t="str">
            <v>27 European Languages + Russian(only when connecting to Network in EE,LV,LT)</v>
          </cell>
          <cell r="BR165" t="str">
            <v>27 European Languages + Russian(only when connecting to Network in EE,LV,LT)</v>
          </cell>
          <cell r="BS165" t="str">
            <v>27 European Languages + Russian(only when connecting to Network in EE,LV,LT)</v>
          </cell>
          <cell r="BT165" t="str">
            <v>27 European Languages + Russian(only when connecting to Network in EE,LV,LT)</v>
          </cell>
          <cell r="BU165" t="str">
            <v>27 European Languages + Russian(only when connecting to Network in EE,LV,LT)</v>
          </cell>
          <cell r="BV165" t="str">
            <v>27 European Languages + Russian(only when connecting to Network in EE,LV,LT)</v>
          </cell>
          <cell r="BW165" t="str">
            <v>27 European Languages + Russian(only when connecting to Network in EE,LV,LT)</v>
          </cell>
          <cell r="BX165" t="str">
            <v>27 European Languages + Russian(only when connecting to Network in EE,LV,LT)</v>
          </cell>
          <cell r="BY165" t="str">
            <v>27 European Languages + Russian(only when connecting to Network in EE,LV,LT)</v>
          </cell>
          <cell r="BZ165" t="str">
            <v>27 European Languages + Russian(only when connecting to Network in EE,LV,LT)</v>
          </cell>
          <cell r="CA165" t="str">
            <v>27 European Languages + Russian(only when connecting to Network in EE,LV,LT)</v>
          </cell>
          <cell r="CB165" t="str">
            <v>27 European Languages + Russian(only when connecting to Network in EE,LV,LT)</v>
          </cell>
          <cell r="CC165" t="str">
            <v>27 European Languages + Russian(only when connecting to Network in EE,LV,LT)</v>
          </cell>
          <cell r="CD165" t="str">
            <v>27 European Languages + Russian(only when connecting to Network in EE,LV,LT)</v>
          </cell>
          <cell r="CE165" t="str">
            <v>27 European Languages + Russian(only when connecting to Network in EE,LV,LT)</v>
          </cell>
          <cell r="CF165" t="str">
            <v>27 European Languages + Russian(only when connecting to Network in EE,LV,LT)</v>
          </cell>
          <cell r="CG165" t="str">
            <v>27 European Languages + Russian(only when connecting to Network in EE,LV,LT)</v>
          </cell>
          <cell r="CH165" t="str">
            <v>27 European Languages + Russian(only when connecting to Network in EE,LV,LT)</v>
          </cell>
          <cell r="CI165" t="str">
            <v>27 European Languages + Russian(only when connecting to Network in EE,LV,LT)</v>
          </cell>
          <cell r="CJ165" t="str">
            <v>27 European Languages + Russian(only when connecting to Network in EE,LV,LT)</v>
          </cell>
          <cell r="CK165" t="str">
            <v>27 European Languages + Russian(only when connecting to Network in EE,LV,LT)</v>
          </cell>
          <cell r="CL165" t="str">
            <v>27 European Languages + Russian(only when connecting to Network in EE,LV,LT)</v>
          </cell>
          <cell r="CM165" t="str">
            <v>27 European Languages + Russian(only when connecting to Network in EE,LV,LT)</v>
          </cell>
          <cell r="CN165" t="str">
            <v>27 European Languages + Russian(only when connecting to Network in EE,LV,LT)</v>
          </cell>
          <cell r="CO165" t="str">
            <v>27 European Languages + Russian(only when connecting to Network in EE,LV,LT)</v>
          </cell>
          <cell r="CP165" t="str">
            <v>27 European Languages + Russian(only when connecting to Network in EE,LV,LT)</v>
          </cell>
          <cell r="CQ165" t="str">
            <v>27 European Languages + Russian(only when connecting to Network in EE,LV,LT)</v>
          </cell>
          <cell r="CR165" t="str">
            <v>27 European Languages + Russian(only when connecting to Network in EE,LV,LT)</v>
          </cell>
          <cell r="CS165" t="str">
            <v>27 European Languages + Russian(only when connecting to Network in EE,LV,LT)</v>
          </cell>
          <cell r="CT165" t="str">
            <v>27 European Languages + Russian(only when connecting to Network in EE,LV,LT)</v>
          </cell>
          <cell r="CU165" t="str">
            <v>27 European Languages + Russian(only when connecting to Network in EE,LV,LT)</v>
          </cell>
          <cell r="CV165" t="str">
            <v>27 European Languages + Russian(only when connecting to Network in EE,LV,LT)</v>
          </cell>
          <cell r="CW165" t="str">
            <v>27 European Languages + Russian(only when connecting to Network in EE,LV,LT)</v>
          </cell>
          <cell r="CX165" t="str">
            <v>27 European Languages + Russian(only when connecting to Network in EE,LV,LT)</v>
          </cell>
          <cell r="CY165" t="str">
            <v>27 European Languages + Russian(only when connecting to Network in EE,LV,LT)</v>
          </cell>
          <cell r="CZ165" t="str">
            <v>27 European Languages + Russian(only when connecting to Network in EE,LV,LT)</v>
          </cell>
          <cell r="DA165" t="str">
            <v>27 European Languages + Russian(only when connecting to Network in EE,LV,LT)</v>
          </cell>
          <cell r="DB165" t="str">
            <v>27 European Languages + Russian(only when connecting to Network in EE,LV,LT)</v>
          </cell>
          <cell r="DC165" t="str">
            <v>27 European Languages + Russian(only when connecting to Network in EE,LV,LT)</v>
          </cell>
          <cell r="DD165" t="str">
            <v>27 European Languages + Russian(only when connecting to Network in EE,LV,LT)</v>
          </cell>
          <cell r="DE165" t="str">
            <v>27 European Languages + Russian(only when connecting to Network in EE,LV,LT)</v>
          </cell>
        </row>
        <row r="166">
          <cell r="B166" t="str">
            <v>DTS00116</v>
          </cell>
          <cell r="C166" t="str">
            <v>10.20</v>
          </cell>
          <cell r="D166" t="str">
            <v xml:space="preserve">        Picture-In-Picture</v>
          </cell>
          <cell r="E166" t="str">
            <v>* 화면에서 본 화면과 별도로 작은 화면을 동시에 표시할 수 있는 기능</v>
          </cell>
          <cell r="F166" t="str">
            <v>Y</v>
          </cell>
          <cell r="G166" t="str">
            <v>회로</v>
          </cell>
          <cell r="H166" t="str">
            <v/>
          </cell>
          <cell r="I166" t="str">
            <v>SELECT</v>
          </cell>
          <cell r="J166" t="str">
            <v>Yes</v>
          </cell>
          <cell r="K166" t="str">
            <v>Yes</v>
          </cell>
          <cell r="L166" t="str">
            <v>Yes</v>
          </cell>
          <cell r="M166" t="str">
            <v>Yes</v>
          </cell>
          <cell r="N166" t="str">
            <v>Yes</v>
          </cell>
          <cell r="O166" t="str">
            <v>Yes</v>
          </cell>
          <cell r="P166" t="str">
            <v>Yes</v>
          </cell>
          <cell r="Q166" t="str">
            <v>Yes</v>
          </cell>
          <cell r="R166" t="str">
            <v>Yes</v>
          </cell>
          <cell r="S166" t="str">
            <v>Yes</v>
          </cell>
          <cell r="T166" t="str">
            <v>Yes</v>
          </cell>
          <cell r="U166" t="str">
            <v>Yes</v>
          </cell>
          <cell r="V166" t="str">
            <v>Yes</v>
          </cell>
          <cell r="W166" t="str">
            <v>Yes</v>
          </cell>
          <cell r="X166" t="str">
            <v>Yes</v>
          </cell>
          <cell r="Y166" t="str">
            <v>Yes</v>
          </cell>
          <cell r="Z166" t="str">
            <v>Yes</v>
          </cell>
          <cell r="AA166" t="str">
            <v>Yes</v>
          </cell>
          <cell r="AB166" t="str">
            <v>Yes</v>
          </cell>
          <cell r="AC166" t="str">
            <v>Yes</v>
          </cell>
          <cell r="AD166" t="str">
            <v>Yes</v>
          </cell>
          <cell r="AE166" t="str">
            <v>Yes</v>
          </cell>
          <cell r="AF166" t="str">
            <v>Yes</v>
          </cell>
          <cell r="AG166" t="str">
            <v>Yes</v>
          </cell>
          <cell r="AH166" t="str">
            <v>Yes</v>
          </cell>
          <cell r="AI166" t="str">
            <v>Yes</v>
          </cell>
          <cell r="AJ166" t="str">
            <v>Yes</v>
          </cell>
          <cell r="AK166" t="str">
            <v>Yes</v>
          </cell>
          <cell r="AL166" t="str">
            <v>Yes</v>
          </cell>
          <cell r="AM166" t="str">
            <v>Yes</v>
          </cell>
          <cell r="AN166" t="str">
            <v>Yes</v>
          </cell>
          <cell r="AO166" t="str">
            <v>Yes</v>
          </cell>
          <cell r="AP166" t="str">
            <v>Yes</v>
          </cell>
          <cell r="AQ166" t="str">
            <v>Yes</v>
          </cell>
          <cell r="AR166" t="str">
            <v>Yes</v>
          </cell>
          <cell r="AS166" t="str">
            <v>Yes</v>
          </cell>
          <cell r="AT166" t="str">
            <v>Yes</v>
          </cell>
          <cell r="AU166" t="str">
            <v>Yes</v>
          </cell>
          <cell r="AV166" t="str">
            <v>Yes</v>
          </cell>
          <cell r="AW166" t="str">
            <v>Yes</v>
          </cell>
          <cell r="AX166" t="str">
            <v>Yes</v>
          </cell>
          <cell r="AY166" t="str">
            <v>Yes</v>
          </cell>
          <cell r="AZ166" t="str">
            <v>Yes</v>
          </cell>
          <cell r="BA166" t="str">
            <v>Yes</v>
          </cell>
          <cell r="BB166" t="str">
            <v>Yes</v>
          </cell>
          <cell r="BC166" t="str">
            <v>N/A</v>
          </cell>
          <cell r="BD166" t="str">
            <v>N/A</v>
          </cell>
          <cell r="BE166" t="str">
            <v>N/A</v>
          </cell>
          <cell r="BF166" t="str">
            <v>N/A</v>
          </cell>
          <cell r="BG166" t="str">
            <v>N/A</v>
          </cell>
          <cell r="BH166" t="str">
            <v>N/A</v>
          </cell>
          <cell r="BI166" t="str">
            <v>N/A</v>
          </cell>
          <cell r="BJ166" t="str">
            <v>N/A</v>
          </cell>
          <cell r="BK166" t="str">
            <v>N/A</v>
          </cell>
          <cell r="BL166" t="str">
            <v>N/A</v>
          </cell>
          <cell r="BM166" t="str">
            <v>N/A</v>
          </cell>
          <cell r="BN166" t="str">
            <v>N/A</v>
          </cell>
          <cell r="BO166" t="str">
            <v>N/A</v>
          </cell>
          <cell r="BP166" t="str">
            <v>N/A</v>
          </cell>
          <cell r="BQ166" t="str">
            <v>N/A</v>
          </cell>
          <cell r="BR166" t="str">
            <v>N/A</v>
          </cell>
          <cell r="BS166" t="str">
            <v>N/A</v>
          </cell>
          <cell r="BT166" t="str">
            <v>N/A</v>
          </cell>
          <cell r="BU166" t="str">
            <v>N/A</v>
          </cell>
          <cell r="BV166" t="str">
            <v>N/A</v>
          </cell>
          <cell r="BW166" t="str">
            <v>N/A</v>
          </cell>
          <cell r="BX166" t="str">
            <v>N/A</v>
          </cell>
          <cell r="BY166" t="str">
            <v>N/A</v>
          </cell>
          <cell r="BZ166" t="str">
            <v>N/A</v>
          </cell>
          <cell r="CA166" t="str">
            <v>N/A</v>
          </cell>
          <cell r="CB166" t="str">
            <v>N/A</v>
          </cell>
          <cell r="CC166" t="str">
            <v>N/A</v>
          </cell>
          <cell r="CD166" t="str">
            <v>N/A</v>
          </cell>
          <cell r="CE166" t="str">
            <v>N/A</v>
          </cell>
          <cell r="CF166" t="str">
            <v>N/A</v>
          </cell>
          <cell r="CG166" t="str">
            <v>N/A</v>
          </cell>
          <cell r="CH166" t="str">
            <v>N/A</v>
          </cell>
          <cell r="CI166" t="str">
            <v>N/A</v>
          </cell>
          <cell r="CJ166" t="str">
            <v>N/A</v>
          </cell>
          <cell r="CK166" t="str">
            <v>N/A</v>
          </cell>
          <cell r="CL166" t="str">
            <v>N/A</v>
          </cell>
          <cell r="CM166" t="str">
            <v>N/A</v>
          </cell>
          <cell r="CN166" t="str">
            <v>N/A</v>
          </cell>
          <cell r="CO166" t="str">
            <v>N/A</v>
          </cell>
          <cell r="CP166" t="str">
            <v>N/A</v>
          </cell>
          <cell r="CQ166" t="str">
            <v>N/A</v>
          </cell>
          <cell r="CR166" t="str">
            <v>N/A</v>
          </cell>
          <cell r="CS166" t="str">
            <v>N/A</v>
          </cell>
          <cell r="CT166" t="str">
            <v>N/A</v>
          </cell>
          <cell r="CU166" t="str">
            <v>N/A</v>
          </cell>
          <cell r="CV166" t="str">
            <v>N/A</v>
          </cell>
          <cell r="CW166" t="str">
            <v>N/A</v>
          </cell>
          <cell r="CX166" t="str">
            <v>N/A</v>
          </cell>
          <cell r="CY166" t="str">
            <v>N/A</v>
          </cell>
          <cell r="CZ166" t="str">
            <v>N/A</v>
          </cell>
          <cell r="DA166" t="str">
            <v>N/A</v>
          </cell>
          <cell r="DB166" t="str">
            <v>N/A</v>
          </cell>
          <cell r="DC166" t="str">
            <v>N/A</v>
          </cell>
          <cell r="DD166" t="str">
            <v>N/A</v>
          </cell>
          <cell r="DE166" t="str">
            <v>N/A</v>
          </cell>
        </row>
        <row r="167">
          <cell r="B167" t="str">
            <v>DTS00093</v>
          </cell>
          <cell r="C167" t="str">
            <v>10.21</v>
          </cell>
          <cell r="D167" t="str">
            <v xml:space="preserve">        BT HID Support</v>
          </cell>
          <cell r="E167" t="str">
            <v>* BT기반 외부 입력기기 연동 가능</v>
          </cell>
          <cell r="F167" t="str">
            <v>Y</v>
          </cell>
          <cell r="G167" t="str">
            <v>S/W</v>
          </cell>
          <cell r="H167" t="str">
            <v/>
          </cell>
          <cell r="I167" t="str">
            <v>SELECT</v>
          </cell>
          <cell r="J167" t="str">
            <v>Yes</v>
          </cell>
          <cell r="K167" t="str">
            <v>Yes</v>
          </cell>
          <cell r="L167" t="str">
            <v>Yes</v>
          </cell>
          <cell r="M167" t="str">
            <v>Yes</v>
          </cell>
          <cell r="N167" t="str">
            <v>Yes</v>
          </cell>
          <cell r="O167" t="str">
            <v>Yes</v>
          </cell>
          <cell r="P167" t="str">
            <v>Yes</v>
          </cell>
          <cell r="Q167" t="str">
            <v>Yes</v>
          </cell>
          <cell r="R167" t="str">
            <v>Yes</v>
          </cell>
          <cell r="S167" t="str">
            <v>Yes</v>
          </cell>
          <cell r="T167" t="str">
            <v>Yes</v>
          </cell>
          <cell r="U167" t="str">
            <v>Yes</v>
          </cell>
          <cell r="V167" t="str">
            <v>Yes</v>
          </cell>
          <cell r="W167" t="str">
            <v>Yes</v>
          </cell>
          <cell r="X167" t="str">
            <v>Yes</v>
          </cell>
          <cell r="Y167" t="str">
            <v>Yes</v>
          </cell>
          <cell r="Z167" t="str">
            <v>Yes</v>
          </cell>
          <cell r="AA167" t="str">
            <v>Yes</v>
          </cell>
          <cell r="AB167" t="str">
            <v>Yes</v>
          </cell>
          <cell r="AC167" t="str">
            <v>Yes</v>
          </cell>
          <cell r="AD167" t="str">
            <v>Yes</v>
          </cell>
          <cell r="AE167" t="str">
            <v>Yes</v>
          </cell>
          <cell r="AF167" t="str">
            <v>Yes</v>
          </cell>
          <cell r="AG167" t="str">
            <v>Yes</v>
          </cell>
          <cell r="AH167" t="str">
            <v>Yes</v>
          </cell>
          <cell r="AI167" t="str">
            <v>Yes</v>
          </cell>
          <cell r="AJ167" t="str">
            <v>Yes</v>
          </cell>
          <cell r="AK167" t="str">
            <v>Yes</v>
          </cell>
          <cell r="AL167" t="str">
            <v>Yes</v>
          </cell>
          <cell r="AM167" t="str">
            <v>Yes</v>
          </cell>
          <cell r="AN167" t="str">
            <v>Yes</v>
          </cell>
          <cell r="AO167" t="str">
            <v>Yes</v>
          </cell>
          <cell r="AP167" t="str">
            <v>Yes</v>
          </cell>
          <cell r="AQ167" t="str">
            <v>Yes</v>
          </cell>
          <cell r="AR167" t="str">
            <v>Yes</v>
          </cell>
          <cell r="AS167" t="str">
            <v>Yes</v>
          </cell>
          <cell r="AT167" t="str">
            <v>Yes</v>
          </cell>
          <cell r="AU167" t="str">
            <v>Yes</v>
          </cell>
          <cell r="AV167" t="str">
            <v>Yes</v>
          </cell>
          <cell r="AW167" t="str">
            <v>Yes</v>
          </cell>
          <cell r="AX167" t="str">
            <v>Yes</v>
          </cell>
          <cell r="AY167" t="str">
            <v>Yes</v>
          </cell>
          <cell r="AZ167" t="str">
            <v>Yes</v>
          </cell>
          <cell r="BA167" t="str">
            <v>Yes</v>
          </cell>
          <cell r="BB167" t="str">
            <v>Yes</v>
          </cell>
          <cell r="BC167" t="str">
            <v>Yes</v>
          </cell>
          <cell r="BD167" t="str">
            <v>Yes</v>
          </cell>
          <cell r="BE167" t="str">
            <v>Yes</v>
          </cell>
          <cell r="BF167" t="str">
            <v>Yes</v>
          </cell>
          <cell r="BG167" t="str">
            <v>Yes</v>
          </cell>
          <cell r="BH167" t="str">
            <v>Yes</v>
          </cell>
          <cell r="BI167" t="str">
            <v>Yes</v>
          </cell>
          <cell r="BJ167" t="str">
            <v>Yes</v>
          </cell>
          <cell r="BK167" t="str">
            <v>Yes</v>
          </cell>
          <cell r="BL167" t="str">
            <v>Yes</v>
          </cell>
          <cell r="BM167" t="str">
            <v>Yes</v>
          </cell>
          <cell r="BN167" t="str">
            <v>Yes</v>
          </cell>
          <cell r="BO167" t="str">
            <v>Yes</v>
          </cell>
          <cell r="BP167" t="str">
            <v>Yes</v>
          </cell>
          <cell r="BQ167" t="str">
            <v>Yes</v>
          </cell>
          <cell r="BR167" t="str">
            <v>Yes</v>
          </cell>
          <cell r="BS167" t="str">
            <v>Yes</v>
          </cell>
          <cell r="BT167" t="str">
            <v>Yes</v>
          </cell>
          <cell r="BU167" t="str">
            <v>Yes</v>
          </cell>
          <cell r="BV167" t="str">
            <v>Yes</v>
          </cell>
          <cell r="BW167" t="str">
            <v>Yes</v>
          </cell>
          <cell r="BX167" t="str">
            <v>Yes</v>
          </cell>
          <cell r="BY167" t="str">
            <v>Yes</v>
          </cell>
          <cell r="BZ167" t="str">
            <v>Yes</v>
          </cell>
          <cell r="CA167" t="str">
            <v>Yes</v>
          </cell>
          <cell r="CB167" t="str">
            <v>Yes</v>
          </cell>
          <cell r="CC167" t="str">
            <v>Yes</v>
          </cell>
          <cell r="CD167" t="str">
            <v>Yes</v>
          </cell>
          <cell r="CE167" t="str">
            <v>Yes</v>
          </cell>
          <cell r="CF167" t="str">
            <v>Yes</v>
          </cell>
          <cell r="CG167" t="str">
            <v>Yes</v>
          </cell>
          <cell r="CH167" t="str">
            <v>Yes</v>
          </cell>
          <cell r="CI167" t="str">
            <v>Yes</v>
          </cell>
          <cell r="CJ167" t="str">
            <v>Yes</v>
          </cell>
          <cell r="CK167" t="str">
            <v>Yes</v>
          </cell>
          <cell r="CL167" t="str">
            <v>Yes</v>
          </cell>
          <cell r="CM167" t="str">
            <v>Yes</v>
          </cell>
          <cell r="CN167" t="str">
            <v>Yes</v>
          </cell>
          <cell r="CO167" t="str">
            <v>Yes</v>
          </cell>
          <cell r="CP167" t="str">
            <v>Yes</v>
          </cell>
          <cell r="CQ167" t="str">
            <v>Yes</v>
          </cell>
          <cell r="CR167" t="str">
            <v>Yes</v>
          </cell>
          <cell r="CS167" t="str">
            <v>Yes</v>
          </cell>
          <cell r="CT167" t="str">
            <v>Yes</v>
          </cell>
          <cell r="CU167" t="str">
            <v>Yes</v>
          </cell>
          <cell r="CV167" t="str">
            <v>Yes</v>
          </cell>
          <cell r="CW167" t="str">
            <v>Yes</v>
          </cell>
          <cell r="CX167" t="str">
            <v>Yes</v>
          </cell>
          <cell r="CY167" t="str">
            <v>Yes</v>
          </cell>
          <cell r="CZ167" t="str">
            <v>Yes</v>
          </cell>
          <cell r="DA167" t="str">
            <v>Yes</v>
          </cell>
          <cell r="DB167" t="str">
            <v>Yes</v>
          </cell>
          <cell r="DC167" t="str">
            <v>Yes</v>
          </cell>
          <cell r="DD167" t="str">
            <v>Yes</v>
          </cell>
          <cell r="DE167" t="str">
            <v>Yes</v>
          </cell>
        </row>
        <row r="168">
          <cell r="B168" t="str">
            <v>DTS00094</v>
          </cell>
          <cell r="C168" t="str">
            <v>10.22</v>
          </cell>
          <cell r="D168" t="str">
            <v xml:space="preserve">        USB HID Support</v>
          </cell>
          <cell r="E168" t="str">
            <v>* USB기반 외부 입력기기 연동 가능</v>
          </cell>
          <cell r="F168" t="str">
            <v>Y</v>
          </cell>
          <cell r="G168" t="str">
            <v>S/W</v>
          </cell>
          <cell r="H168" t="str">
            <v/>
          </cell>
          <cell r="I168" t="str">
            <v>SELECT</v>
          </cell>
          <cell r="J168" t="str">
            <v>Yes</v>
          </cell>
          <cell r="K168" t="str">
            <v>Yes</v>
          </cell>
          <cell r="L168" t="str">
            <v>Yes</v>
          </cell>
          <cell r="M168" t="str">
            <v>Yes</v>
          </cell>
          <cell r="N168" t="str">
            <v>Yes</v>
          </cell>
          <cell r="O168" t="str">
            <v>Yes</v>
          </cell>
          <cell r="P168" t="str">
            <v>Yes</v>
          </cell>
          <cell r="Q168" t="str">
            <v>Yes</v>
          </cell>
          <cell r="R168" t="str">
            <v>Yes</v>
          </cell>
          <cell r="S168" t="str">
            <v>Yes</v>
          </cell>
          <cell r="T168" t="str">
            <v>Yes</v>
          </cell>
          <cell r="U168" t="str">
            <v>Yes</v>
          </cell>
          <cell r="V168" t="str">
            <v>Yes</v>
          </cell>
          <cell r="W168" t="str">
            <v>Yes</v>
          </cell>
          <cell r="X168" t="str">
            <v>Yes</v>
          </cell>
          <cell r="Y168" t="str">
            <v>Yes</v>
          </cell>
          <cell r="Z168" t="str">
            <v>Yes</v>
          </cell>
          <cell r="AA168" t="str">
            <v>Yes</v>
          </cell>
          <cell r="AB168" t="str">
            <v>Yes</v>
          </cell>
          <cell r="AC168" t="str">
            <v>Yes</v>
          </cell>
          <cell r="AD168" t="str">
            <v>Yes</v>
          </cell>
          <cell r="AE168" t="str">
            <v>Yes</v>
          </cell>
          <cell r="AF168" t="str">
            <v>Yes</v>
          </cell>
          <cell r="AG168" t="str">
            <v>Yes</v>
          </cell>
          <cell r="AH168" t="str">
            <v>Yes</v>
          </cell>
          <cell r="AI168" t="str">
            <v>Yes</v>
          </cell>
          <cell r="AJ168" t="str">
            <v>Yes</v>
          </cell>
          <cell r="AK168" t="str">
            <v>Yes</v>
          </cell>
          <cell r="AL168" t="str">
            <v>Yes</v>
          </cell>
          <cell r="AM168" t="str">
            <v>Yes</v>
          </cell>
          <cell r="AN168" t="str">
            <v>Yes</v>
          </cell>
          <cell r="AO168" t="str">
            <v>Yes</v>
          </cell>
          <cell r="AP168" t="str">
            <v>Yes</v>
          </cell>
          <cell r="AQ168" t="str">
            <v>Yes</v>
          </cell>
          <cell r="AR168" t="str">
            <v>Yes</v>
          </cell>
          <cell r="AS168" t="str">
            <v>Yes</v>
          </cell>
          <cell r="AT168" t="str">
            <v>Yes</v>
          </cell>
          <cell r="AU168" t="str">
            <v>Yes</v>
          </cell>
          <cell r="AV168" t="str">
            <v>Yes</v>
          </cell>
          <cell r="AW168" t="str">
            <v>Yes</v>
          </cell>
          <cell r="AX168" t="str">
            <v>Yes</v>
          </cell>
          <cell r="AY168" t="str">
            <v>Yes</v>
          </cell>
          <cell r="AZ168" t="str">
            <v>Yes</v>
          </cell>
          <cell r="BA168" t="str">
            <v>Yes</v>
          </cell>
          <cell r="BB168" t="str">
            <v>Yes</v>
          </cell>
          <cell r="BC168" t="str">
            <v>Yes</v>
          </cell>
          <cell r="BD168" t="str">
            <v>Yes</v>
          </cell>
          <cell r="BE168" t="str">
            <v>Yes</v>
          </cell>
          <cell r="BF168" t="str">
            <v>Yes</v>
          </cell>
          <cell r="BG168" t="str">
            <v>Yes</v>
          </cell>
          <cell r="BH168" t="str">
            <v>Yes</v>
          </cell>
          <cell r="BI168" t="str">
            <v>Yes</v>
          </cell>
          <cell r="BJ168" t="str">
            <v>Yes</v>
          </cell>
          <cell r="BK168" t="str">
            <v>Yes</v>
          </cell>
          <cell r="BL168" t="str">
            <v>Yes</v>
          </cell>
          <cell r="BM168" t="str">
            <v>Yes</v>
          </cell>
          <cell r="BN168" t="str">
            <v>Yes</v>
          </cell>
          <cell r="BO168" t="str">
            <v>Yes</v>
          </cell>
          <cell r="BP168" t="str">
            <v>Yes</v>
          </cell>
          <cell r="BQ168" t="str">
            <v>Yes</v>
          </cell>
          <cell r="BR168" t="str">
            <v>Yes</v>
          </cell>
          <cell r="BS168" t="str">
            <v>Yes</v>
          </cell>
          <cell r="BT168" t="str">
            <v>Yes</v>
          </cell>
          <cell r="BU168" t="str">
            <v>Yes</v>
          </cell>
          <cell r="BV168" t="str">
            <v>Yes</v>
          </cell>
          <cell r="BW168" t="str">
            <v>Yes</v>
          </cell>
          <cell r="BX168" t="str">
            <v>Yes</v>
          </cell>
          <cell r="BY168" t="str">
            <v>Yes</v>
          </cell>
          <cell r="BZ168" t="str">
            <v>Yes</v>
          </cell>
          <cell r="CA168" t="str">
            <v>Yes</v>
          </cell>
          <cell r="CB168" t="str">
            <v>Yes</v>
          </cell>
          <cell r="CC168" t="str">
            <v>Yes</v>
          </cell>
          <cell r="CD168" t="str">
            <v>Yes</v>
          </cell>
          <cell r="CE168" t="str">
            <v>Yes</v>
          </cell>
          <cell r="CF168" t="str">
            <v>Yes</v>
          </cell>
          <cell r="CG168" t="str">
            <v>Yes</v>
          </cell>
          <cell r="CH168" t="str">
            <v>Yes</v>
          </cell>
          <cell r="CI168" t="str">
            <v>Yes</v>
          </cell>
          <cell r="CJ168" t="str">
            <v>Yes</v>
          </cell>
          <cell r="CK168" t="str">
            <v>Yes</v>
          </cell>
          <cell r="CL168" t="str">
            <v>Yes</v>
          </cell>
          <cell r="CM168" t="str">
            <v>Yes</v>
          </cell>
          <cell r="CN168" t="str">
            <v>Yes</v>
          </cell>
          <cell r="CO168" t="str">
            <v>Yes</v>
          </cell>
          <cell r="CP168" t="str">
            <v>Yes</v>
          </cell>
          <cell r="CQ168" t="str">
            <v>Yes</v>
          </cell>
          <cell r="CR168" t="str">
            <v>Yes</v>
          </cell>
          <cell r="CS168" t="str">
            <v>Yes</v>
          </cell>
          <cell r="CT168" t="str">
            <v>Yes</v>
          </cell>
          <cell r="CU168" t="str">
            <v>Yes</v>
          </cell>
          <cell r="CV168" t="str">
            <v>Yes</v>
          </cell>
          <cell r="CW168" t="str">
            <v>Yes</v>
          </cell>
          <cell r="CX168" t="str">
            <v>Yes</v>
          </cell>
          <cell r="CY168" t="str">
            <v>Yes</v>
          </cell>
          <cell r="CZ168" t="str">
            <v>Yes</v>
          </cell>
          <cell r="DA168" t="str">
            <v>Yes</v>
          </cell>
          <cell r="DB168" t="str">
            <v>Yes</v>
          </cell>
          <cell r="DC168" t="str">
            <v>Yes</v>
          </cell>
          <cell r="DD168" t="str">
            <v>Yes</v>
          </cell>
          <cell r="DE168" t="str">
            <v>Yes</v>
          </cell>
        </row>
        <row r="169">
          <cell r="B169" t="str">
            <v>DTS00105</v>
          </cell>
          <cell r="C169" t="str">
            <v>10.23</v>
          </cell>
          <cell r="D169" t="str">
            <v xml:space="preserve">        Teletext (TTX)</v>
          </cell>
          <cell r="E169" t="str">
            <v>* 문자다중방송으로 주로 유럽에서 사용되는 기능, 뉴스, 날씨, TV 편성표등 제공+F110</v>
          </cell>
          <cell r="F169" t="str">
            <v>Y</v>
          </cell>
          <cell r="G169" t="str">
            <v>S/W</v>
          </cell>
          <cell r="H169" t="str">
            <v/>
          </cell>
          <cell r="I169" t="str">
            <v>SELECT</v>
          </cell>
          <cell r="J169" t="str">
            <v>Yes</v>
          </cell>
          <cell r="K169" t="str">
            <v>Yes</v>
          </cell>
          <cell r="L169" t="str">
            <v>Yes</v>
          </cell>
          <cell r="M169" t="str">
            <v>Yes</v>
          </cell>
          <cell r="N169" t="str">
            <v>Yes</v>
          </cell>
          <cell r="O169" t="str">
            <v>Yes</v>
          </cell>
          <cell r="P169" t="str">
            <v>Yes</v>
          </cell>
          <cell r="Q169" t="str">
            <v>Yes</v>
          </cell>
          <cell r="R169" t="str">
            <v>Yes</v>
          </cell>
          <cell r="S169" t="str">
            <v>Yes</v>
          </cell>
          <cell r="T169" t="str">
            <v>Yes</v>
          </cell>
          <cell r="U169" t="str">
            <v>Yes</v>
          </cell>
          <cell r="V169" t="str">
            <v>Yes</v>
          </cell>
          <cell r="W169" t="str">
            <v>Yes</v>
          </cell>
          <cell r="X169" t="str">
            <v>Yes</v>
          </cell>
          <cell r="Y169" t="str">
            <v>Yes</v>
          </cell>
          <cell r="Z169" t="str">
            <v>Yes</v>
          </cell>
          <cell r="AA169" t="str">
            <v>Yes</v>
          </cell>
          <cell r="AB169" t="str">
            <v>Yes</v>
          </cell>
          <cell r="AC169" t="str">
            <v>Yes</v>
          </cell>
          <cell r="AD169" t="str">
            <v>Yes</v>
          </cell>
          <cell r="AE169" t="str">
            <v>Yes</v>
          </cell>
          <cell r="AF169" t="str">
            <v>Yes</v>
          </cell>
          <cell r="AG169" t="str">
            <v>Yes</v>
          </cell>
          <cell r="AH169" t="str">
            <v>Yes</v>
          </cell>
          <cell r="AI169" t="str">
            <v>Yes</v>
          </cell>
          <cell r="AJ169" t="str">
            <v>Yes</v>
          </cell>
          <cell r="AK169" t="str">
            <v>Yes</v>
          </cell>
          <cell r="AL169" t="str">
            <v>Yes</v>
          </cell>
          <cell r="AM169" t="str">
            <v>Yes</v>
          </cell>
          <cell r="AN169" t="str">
            <v>Yes</v>
          </cell>
          <cell r="AO169" t="str">
            <v>Yes</v>
          </cell>
          <cell r="AP169" t="str">
            <v>Yes</v>
          </cell>
          <cell r="AQ169" t="str">
            <v>Yes</v>
          </cell>
          <cell r="AR169" t="str">
            <v>Yes</v>
          </cell>
          <cell r="AS169" t="str">
            <v>Yes</v>
          </cell>
          <cell r="AT169" t="str">
            <v>Yes</v>
          </cell>
          <cell r="AU169" t="str">
            <v>Yes</v>
          </cell>
          <cell r="AV169" t="str">
            <v>Yes</v>
          </cell>
          <cell r="AW169" t="str">
            <v>Yes</v>
          </cell>
          <cell r="AX169" t="str">
            <v>Yes</v>
          </cell>
          <cell r="AY169" t="str">
            <v>Yes</v>
          </cell>
          <cell r="AZ169" t="str">
            <v>Yes</v>
          </cell>
          <cell r="BA169" t="str">
            <v>Yes</v>
          </cell>
          <cell r="BB169" t="str">
            <v>Yes</v>
          </cell>
          <cell r="BC169" t="str">
            <v>Yes</v>
          </cell>
          <cell r="BD169" t="str">
            <v>Yes</v>
          </cell>
          <cell r="BE169" t="str">
            <v>Yes</v>
          </cell>
          <cell r="BF169" t="str">
            <v>Yes</v>
          </cell>
          <cell r="BG169" t="str">
            <v>Yes</v>
          </cell>
          <cell r="BH169" t="str">
            <v>Yes</v>
          </cell>
          <cell r="BI169" t="str">
            <v>Yes</v>
          </cell>
          <cell r="BJ169" t="str">
            <v>Yes</v>
          </cell>
          <cell r="BK169" t="str">
            <v>Yes</v>
          </cell>
          <cell r="BL169" t="str">
            <v>Yes</v>
          </cell>
          <cell r="BM169" t="str">
            <v>Yes</v>
          </cell>
          <cell r="BN169" t="str">
            <v>Yes</v>
          </cell>
          <cell r="BO169" t="str">
            <v>Yes</v>
          </cell>
          <cell r="BP169" t="str">
            <v>Yes</v>
          </cell>
          <cell r="BQ169" t="str">
            <v>Yes</v>
          </cell>
          <cell r="BR169" t="str">
            <v>Yes</v>
          </cell>
          <cell r="BS169" t="str">
            <v>Yes</v>
          </cell>
          <cell r="BT169" t="str">
            <v>Yes</v>
          </cell>
          <cell r="BU169" t="str">
            <v>Yes</v>
          </cell>
          <cell r="BV169" t="str">
            <v>Yes</v>
          </cell>
          <cell r="BW169" t="str">
            <v>Yes</v>
          </cell>
          <cell r="BX169" t="str">
            <v>Yes</v>
          </cell>
          <cell r="BY169" t="str">
            <v>Yes</v>
          </cell>
          <cell r="BZ169" t="str">
            <v>Yes</v>
          </cell>
          <cell r="CA169" t="str">
            <v>Yes</v>
          </cell>
          <cell r="CB169" t="str">
            <v>Yes</v>
          </cell>
          <cell r="CC169" t="str">
            <v>Yes</v>
          </cell>
          <cell r="CD169" t="str">
            <v>Yes</v>
          </cell>
          <cell r="CE169" t="str">
            <v>Yes</v>
          </cell>
          <cell r="CF169" t="str">
            <v>Yes</v>
          </cell>
          <cell r="CG169" t="str">
            <v>Yes</v>
          </cell>
          <cell r="CH169" t="str">
            <v>Yes</v>
          </cell>
          <cell r="CI169" t="str">
            <v>Yes</v>
          </cell>
          <cell r="CJ169" t="str">
            <v>Yes</v>
          </cell>
          <cell r="CK169" t="str">
            <v>Yes</v>
          </cell>
          <cell r="CL169" t="str">
            <v>Yes</v>
          </cell>
          <cell r="CM169" t="str">
            <v>Yes</v>
          </cell>
          <cell r="CN169" t="str">
            <v>Yes</v>
          </cell>
          <cell r="CO169" t="str">
            <v>Yes</v>
          </cell>
          <cell r="CP169" t="str">
            <v>Yes</v>
          </cell>
          <cell r="CQ169" t="str">
            <v>Yes</v>
          </cell>
          <cell r="CR169" t="str">
            <v>Yes</v>
          </cell>
          <cell r="CS169" t="str">
            <v>Yes</v>
          </cell>
          <cell r="CT169" t="str">
            <v>Yes</v>
          </cell>
          <cell r="CU169" t="str">
            <v>Yes</v>
          </cell>
          <cell r="CV169" t="str">
            <v>Yes</v>
          </cell>
          <cell r="CW169" t="str">
            <v>Yes</v>
          </cell>
          <cell r="CX169" t="str">
            <v>Yes</v>
          </cell>
          <cell r="CY169" t="str">
            <v>Yes</v>
          </cell>
          <cell r="CZ169" t="str">
            <v>Yes</v>
          </cell>
          <cell r="DA169" t="str">
            <v>Yes</v>
          </cell>
          <cell r="DB169" t="str">
            <v>Yes</v>
          </cell>
          <cell r="DC169" t="str">
            <v>Yes</v>
          </cell>
          <cell r="DD169" t="str">
            <v>Yes</v>
          </cell>
          <cell r="DE169" t="str">
            <v>Yes</v>
          </cell>
        </row>
        <row r="170">
          <cell r="B170" t="str">
            <v>DTS00084</v>
          </cell>
          <cell r="C170" t="str">
            <v>10.24</v>
          </cell>
          <cell r="D170" t="str">
            <v xml:space="preserve">        Time Shift</v>
          </cell>
          <cell r="E170" t="str">
            <v>* 방송의 일정 시간 동안을 저장해주는 기능 (생방송 드라마를 보다가 일시 정지나, 되돌리기 가능) (※ 외장하드 필요)</v>
          </cell>
          <cell r="F170" t="str">
            <v>Y</v>
          </cell>
          <cell r="G170" t="str">
            <v>S/W</v>
          </cell>
          <cell r="H170" t="str">
            <v/>
          </cell>
          <cell r="I170" t="str">
            <v>TEXT</v>
          </cell>
          <cell r="J170" t="str">
            <v>Yes (Belgium, Netherlands, Luxemburg, UK, Ireland, Spain, Portugal, Andorra, Sweden, Denmark, Norway, Finland, Iceland, France, Germany, Austria, Swiss)</v>
          </cell>
          <cell r="K170" t="str">
            <v>Yes (Belgium, Netherlands, Luxemburg, UK, Ireland, Spain, Portugal, Andorra, Sweden, Denmark, Norway, Finland, Iceland, France, Germany, Austria, Swiss)</v>
          </cell>
          <cell r="L170" t="str">
            <v>Yes (Belgium, Netherlands, Luxemburg, UK, Ireland, Spain, Portugal, Andorra, Sweden, Denmark, Norway, Finland, Iceland, France, Germany, Austria, Swiss)</v>
          </cell>
          <cell r="M170" t="str">
            <v>Yes (Belgium, Netherlands, Luxemburg, UK, Ireland, Spain, Portugal, Andorra, Sweden, Denmark, Norway, Finland, Iceland, France, Germany, Austria, Swiss)</v>
          </cell>
          <cell r="N170" t="str">
            <v>Yes (Belgium, Netherlands, Luxemburg, UK, Ireland, Spain, Portugal, Andorra, Sweden, Denmark, Norway, Finland, Iceland, France, Germany, Austria, Swiss)</v>
          </cell>
          <cell r="O170" t="str">
            <v>Yes (Belgium, Netherlands, Luxemburg, UK, Ireland, Spain, Portugal, Andorra, Sweden, Denmark, Norway, Finland, Iceland, France, Germany, Austria, Swiss)</v>
          </cell>
          <cell r="P170" t="str">
            <v>Yes (Belgium, Netherlands, Luxemburg, UK, Ireland, Spain, Portugal, Andorra, Sweden, Denmark, Norway, Finland, Iceland, France, Germany, Austria, Swiss)</v>
          </cell>
          <cell r="Q170" t="str">
            <v>Yes (Belgium, Netherlands, Luxemburg, UK, Ireland, Spain, Portugal, Andorra, Sweden, Denmark, Norway, Finland, Iceland, France, Germany, Austria, Swiss)</v>
          </cell>
          <cell r="R170" t="str">
            <v>Yes (Belgium, Netherlands, Luxemburg, UK, Ireland, Spain, Portugal, Andorra, Sweden, Denmark, Norway, Finland, Iceland, France, Germany, Austria, Swiss)</v>
          </cell>
          <cell r="S170" t="str">
            <v>Yes (Belgium, Netherlands, Luxemburg, UK, Ireland, Spain, Portugal, Andorra, Sweden, Denmark, Norway, Finland, Iceland, France, Germany, Austria, Swiss)</v>
          </cell>
          <cell r="T170" t="str">
            <v>Yes (Belgium, Netherlands, Luxemburg, UK, Ireland, Spain, Portugal, Andorra, Sweden, Denmark, Norway, Finland, Iceland, France, Germany, Austria, Swiss)</v>
          </cell>
          <cell r="U170" t="str">
            <v>Yes (Belgium, Netherlands, Luxemburg, UK, Ireland, Spain, Portugal, Andorra, Sweden, Denmark, Norway, Finland, Iceland, France, Germany, Austria, Swiss)</v>
          </cell>
          <cell r="V170" t="str">
            <v>Yes (Belgium, Netherlands, Luxemburg, UK, Ireland, Spain, Portugal, Andorra, Sweden, Denmark, Norway, Finland, Iceland, France, Germany, Austria, Swiss)</v>
          </cell>
          <cell r="W170" t="str">
            <v>Yes (Belgium,  Netherlands, Luxemburg, UK, Ireland, Spain, Portugal, Andorra, Sweden,  Denmark, Norway, Finland, Iceland, France, Germany, Austria, Swiss)</v>
          </cell>
          <cell r="X170" t="str">
            <v>Yes (Belgium,  Netherlands, Luxemburg, UK, Ireland, Spain, Portugal, Andorra, Sweden,  Denmark, Norway, Finland, Iceland, France, Germany, Austria, Swiss)</v>
          </cell>
          <cell r="Y170" t="str">
            <v>Yes (Belgium, Netherlands, Luxemburg, UK, Ireland, Spain, Portugal, Andorra, Sweden, Denmark, Norway, Finland, Iceland, France, Germany, Austria, Swiss)</v>
          </cell>
          <cell r="Z170" t="str">
            <v>Yes (Belgium, Netherlands, Luxemburg, UK, Ireland, Spain, Portugal, Andorra, Sweden, Denmark, Norway, Finland, Iceland, France, Germany, Austria, Swiss)</v>
          </cell>
          <cell r="AA170" t="str">
            <v>Yes (Belgium, Netherlands, Luxemburg, UK, Ireland, Spain, Portugal, Andorra, Sweden, Denmark, Norway, Finland, Iceland, France, Germany, Austria, Swiss)</v>
          </cell>
          <cell r="AB170" t="str">
            <v>Yes (Belgium, Netherlands, Luxemburg, UK, Ireland, Spain, Portugal, Andorra, Sweden, Denmark, Norway, Finland, Iceland, France, Germany, Austria, Swiss)</v>
          </cell>
          <cell r="AC170" t="str">
            <v>Yes (Belgium, Netherlands, Luxemburg, UK, Ireland, Spain, Portugal, Andorra, Sweden, Denmark, Norway, Finland, Iceland, France, Germany, Austria, Swiss)</v>
          </cell>
          <cell r="AD170" t="str">
            <v>Yes (Belgium, Netherlands, Luxemburg, UK, Ireland, Spain, Portugal, Andorra, Sweden, Denmark, Norway, Finland, Iceland, France, Germany, Austria, Swiss)</v>
          </cell>
          <cell r="AE170" t="str">
            <v>Yes (Belgium, Netherlands, Luxemburg, UK, Ireland, Spain, Portugal, Andorra, Sweden, Denmark, Norway, Finland, Iceland, France, Germany, Austria, Swiss)</v>
          </cell>
          <cell r="AF170" t="str">
            <v>Yes (Belgium, Netherlands, Luxemburg, UK, Ireland, Spain, Portugal, Andorra, Sweden, Denmark, Norway, Finland, Iceland, France, Germany, Austria, Swiss)</v>
          </cell>
          <cell r="AG170" t="str">
            <v>Yes (Belgium, Netherlands, Luxemburg, UK, Ireland, Spain, Portugal, Andorra, Sweden, Denmark, Norway, Finland, Iceland, France, Germany, Austria, Swiss)</v>
          </cell>
          <cell r="AH170" t="str">
            <v>Yes (Belgium, Netherlands, Luxemburg, UK, Ireland, Spain, Portugal, Andorra, Sweden, Denmark, Norway, Finland, Iceland, France, Germany, Austria, Swiss)</v>
          </cell>
          <cell r="AI170" t="str">
            <v>Yes (Belgium, Netherlands, Luxemburg, UK, Ireland, Spain, Portugal, Andorra, Sweden, Denmark, Norway, Finland, Iceland, France, Germany, Austria, Swiss)</v>
          </cell>
          <cell r="AJ170" t="str">
            <v>Yes (Belgium, Netherlands, Luxemburg, UK, Ireland, Spain, Portugal, Andorra, Sweden, Denmark, Norway, Finland, Iceland, France, Germany, Austria, Swiss)</v>
          </cell>
          <cell r="AK170" t="str">
            <v>Yes (Belgium, Netherlands, Luxemburg, UK, Ireland, Spain, Portugal, Andorra, Sweden, Denmark, Norway, Finland, Iceland, France, Germany, Austria, Swiss)</v>
          </cell>
          <cell r="AL170" t="str">
            <v>Yes (Belgium, Netherlands, Luxemburg, UK, Ireland, Spain, Portugal, Andorra, Sweden, Denmark, Norway, Finland, Iceland, France, Germany, Austria, Swiss)</v>
          </cell>
          <cell r="AM170" t="str">
            <v>Yes (Belgium, Netherlands, Luxemburg, UK, Ireland, Spain, Portugal, Andorra, Sweden, Denmark, Norway, Finland, Iceland, France, Germany, Austria, Swiss)</v>
          </cell>
          <cell r="AN170" t="str">
            <v>Yes (Belgium, Netherlands, Luxemburg, UK, Ireland, Spain, Portugal, Andorra, Sweden, Denmark, Norway, Finland, Iceland, France, Germany, Austria, Swiss)</v>
          </cell>
          <cell r="AO170" t="str">
            <v>Yes (Belgium, Netherlands, Luxemburg, UK, Ireland, Spain, Portugal, Andorra, Sweden, Denmark, Norway, Finland, Iceland, France, Germany, Austria, Swiss)</v>
          </cell>
          <cell r="AP170" t="str">
            <v>Yes (Belgium, Netherlands, Luxemburg, UK, Ireland, Spain, Portugal, Andorra, Sweden, Denmark, Norway, Finland, Iceland, France, Germany, Austria, Swiss)</v>
          </cell>
          <cell r="AQ170" t="str">
            <v>Yes (Belgium, Netherlands, Luxemburg, UK, Ireland, Spain, Portugal, Andorra, Sweden, Denmark, Norway, Finland, Iceland, France, Germany, Austria, Swiss)</v>
          </cell>
          <cell r="AR170" t="str">
            <v>Yes (Belgium, Netherlands, Luxemburg, UK, Ireland, Spain, Portugal, Andorra, Sweden, Denmark, Norway, Finland, Iceland, France, Germany, Austria, Swiss)</v>
          </cell>
          <cell r="AS170" t="str">
            <v>Yes (Belgium, Netherlands, Luxemburg, UK, Ireland, Spain, Portugal, Andorra, Sweden, Denmark, Norway, Finland, Iceland, France, Germany, Austria, Swiss)</v>
          </cell>
          <cell r="AT170" t="str">
            <v>Yes (Belgium, Netherlands, Luxemburg, UK, Ireland, Spain, Portugal, Andorra, Sweden, Denmark, Norway, Finland, Iceland, France, Germany, Austria, Swiss)</v>
          </cell>
          <cell r="AU170" t="str">
            <v>Yes (Belgium, Netherlands, Luxemburg, UK, Ireland, Spain, Portugal, Andorra, Sweden, Denmark, Norway, Finland, Iceland, France, Germany, Austria, Swiss)</v>
          </cell>
          <cell r="AV170" t="str">
            <v>Yes (Belgium, Netherlands, Luxemburg, UK, Ireland, Spain, Portugal, Andorra, Sweden, Denmark, Norway, Finland, Iceland, France, Germany, Austria, Swiss)</v>
          </cell>
          <cell r="AW170" t="str">
            <v>Yes (Belgium, Netherlands, Luxemburg, UK, Ireland, Spain, Portugal, Andorra, Sweden, Denmark, Norway, Finland, Iceland, France, Germany, Austria, Swiss)</v>
          </cell>
          <cell r="AX170" t="str">
            <v>Yes (Belgium, Netherlands, Luxemburg, UK, Ireland, Spain, Portugal, Andorra, Sweden, Denmark, Norway, Finland, Iceland, France, Germany, Austria, Swiss)</v>
          </cell>
          <cell r="AY170" t="str">
            <v>Yes (Belgium, Netherlands, Luxemburg, UK, Ireland, Spain, Portugal, Andorra, Sweden, Denmark, Norway, Finland, Iceland, France, Germany, Austria, Swiss)</v>
          </cell>
          <cell r="AZ170" t="str">
            <v>Yes (Belgium, Netherlands, Luxemburg, UK, Ireland, Spain, Portugal, Andorra, Sweden, Denmark, Norway, Finland, Iceland, France, Germany, Austria, Swiss)</v>
          </cell>
          <cell r="BA170" t="str">
            <v>Yes (Belgium, Netherlands, Luxemburg, UK, Ireland, Spain, Portugal, Andorra, Sweden, Denmark, Norway, Finland, Iceland, France, Germany, Austria, Swiss)</v>
          </cell>
          <cell r="BB170" t="str">
            <v>Yes (Belgium, Netherlands, Luxemburg, UK, Ireland, Spain, Portugal, Andorra, Sweden, Denmark, Norway, Finland, Iceland, France, Germany, Austria, Swiss)</v>
          </cell>
          <cell r="BC170" t="str">
            <v>Yes (Belgium, Netherlands, Luxemburg, UK, Ireland, Spain, Portugal, Andorra, Sweden, Denmark, Norway, Finland, Iceland, France, Germany, Austria, Swiss)</v>
          </cell>
          <cell r="BD170" t="str">
            <v>Yes (Belgium, Netherlands, Luxemburg, UK, Ireland, Spain, Portugal, Andorra, Sweden, Denmark, Norway, Finland, Iceland, France, Germany, Austria, Swiss)</v>
          </cell>
          <cell r="BE170" t="str">
            <v>Yes (Belgium, Netherlands, Luxemburg, UK, Ireland, Spain, Portugal, Andorra, Sweden, Denmark, Norway, Finland, Iceland, France, Germany, Austria, Swiss)</v>
          </cell>
          <cell r="BF170" t="str">
            <v>Yes (Belgium, Netherlands, Luxemburg, UK, Ireland, Spain, Portugal, Andorra, Sweden, Denmark, Norway, Finland, Iceland, France, Germany, Austria, Swiss)</v>
          </cell>
          <cell r="BG170" t="str">
            <v>Yes (Belgium, Netherlands, Luxemburg, UK, Ireland, Spain, Portugal, Andorra, Sweden, Denmark, Norway, Finland, Iceland, France, Germany, Austria, Swiss)</v>
          </cell>
          <cell r="BH170" t="str">
            <v>Yes (Belgium, Netherlands, Luxemburg, UK, Ireland, Spain, Portugal, Andorra, Sweden, Denmark, Norway, Finland, Iceland, France, Germany, Austria, Swiss)</v>
          </cell>
          <cell r="BI170" t="str">
            <v>Yes (Belgium, Netherlands, Luxemburg, UK, Ireland, Spain, Portugal, Andorra, Sweden, Denmark, Norway, Finland, Iceland, France, Germany, Austria, Swiss)</v>
          </cell>
          <cell r="BJ170" t="str">
            <v>Yes (Belgium, Netherlands, Luxemburg, UK, Ireland, Spain, Portugal, Andorra, Sweden, Denmark, Norway, Finland, Iceland, France, Germany, Austria, Swiss)</v>
          </cell>
          <cell r="BK170" t="str">
            <v>Yes (Belgium, Netherlands, Luxemburg, UK, Ireland, Spain, Portugal, Andorra, Sweden, Denmark, Norway, Finland, Iceland, France, Germany, Austria, Swiss)</v>
          </cell>
          <cell r="BL170" t="str">
            <v>Yes (Belgium, Netherlands, Luxemburg, UK, Ireland, Spain, Portugal, Andorra, Sweden, Denmark, Norway, Finland, Iceland, France, Germany, Austria, Swiss)</v>
          </cell>
          <cell r="BM170" t="str">
            <v>Yes (Belgium, Netherlands, Luxemburg, UK, Ireland, Spain, Portugal, Andorra, Sweden, Denmark, Norway, Finland, Iceland, France, Germany, Austria, Swiss)</v>
          </cell>
          <cell r="BN170" t="str">
            <v>Yes (Belgium, Netherlands, Luxemburg, UK, Ireland, Spain, Portugal, Andorra, Sweden, Denmark, Norway, Finland, Iceland, France, Germany, Austria, Swiss)</v>
          </cell>
          <cell r="BO170" t="str">
            <v>Yes (Belgium, Netherlands, Luxemburg, UK, Ireland, Spain, Portugal, Andorra, Sweden, Denmark, Norway, Finland, Iceland, France, Germany, Austria, Swiss)</v>
          </cell>
          <cell r="BP170" t="str">
            <v>Yes (Belgium, Netherlands, Luxemburg, UK, Ireland, Spain, Portugal, Andorra, Sweden, Denmark, Norway, Finland, Iceland, France, Germany, Austria, Swiss)</v>
          </cell>
          <cell r="BQ170" t="str">
            <v>Yes (Belgium, Netherlands, Luxemburg, UK, Ireland, Spain, Portugal, Andorra, Sweden, Denmark, Norway, Finland, Iceland, France, Germany, Austria, Swiss)</v>
          </cell>
          <cell r="BR170" t="str">
            <v>Yes (Belgium, Netherlands, Luxemburg, UK, Ireland, Spain, Portugal, Andorra, Sweden, Denmark, Norway, Finland, Iceland, France, Germany, Austria, Swiss)</v>
          </cell>
          <cell r="BS170" t="str">
            <v>Yes (Belgium, Netherlands, Luxemburg, UK, Ireland, Spain, Portugal, Andorra, Sweden, Denmark, Norway, Finland, Iceland, France, Germany, Austria, Swiss)</v>
          </cell>
          <cell r="BT170" t="str">
            <v>Yes (Belgium, Netherlands, Luxemburg, UK, Ireland, Spain, Portugal, Andorra, Sweden, Denmark, Norway, Finland, Iceland, France, Germany, Austria, Swiss)</v>
          </cell>
          <cell r="BU170" t="str">
            <v>Yes (Belgium, Netherlands, Luxemburg, UK, Ireland, Spain, Portugal, Andorra, Sweden, Denmark, Norway, Finland, Iceland, France, Germany, Austria, Swiss)</v>
          </cell>
          <cell r="BV170" t="str">
            <v>Yes (Belgium, Netherlands, Luxemburg, UK, Ireland, Spain, Portugal, Andorra, Sweden, Denmark, Norway, Finland, Iceland, France, Germany, Austria, Swiss)</v>
          </cell>
          <cell r="BW170" t="str">
            <v>Yes (Belgium, Netherlands, Luxemburg, UK, Ireland, Spain, Portugal, Andorra, Sweden, Denmark, Norway, Finland, Iceland, France, Germany, Austria, Swiss)</v>
          </cell>
          <cell r="BX170" t="str">
            <v>Yes (Belgium, Netherlands, Luxemburg, UK, Ireland, Spain, Portugal, Andorra, Sweden, Denmark, Norway, Finland, Iceland, France, Germany, Austria, Swiss)</v>
          </cell>
          <cell r="BY170" t="str">
            <v>Yes (Belgium, Netherlands, Luxemburg, UK, Ireland, Spain, Portugal, Andorra, Sweden, Denmark, Norway, Finland, Iceland, France, Germany, Austria, Swiss)</v>
          </cell>
          <cell r="BZ170" t="str">
            <v>Yes (Belgium, Netherlands, Luxemburg, UK, Ireland, Spain, Portugal, Andorra, Sweden, Denmark, Norway, Finland, Iceland, France, Germany, Austria, Swiss)</v>
          </cell>
          <cell r="CA170" t="str">
            <v>Yes (Belgium, Netherlands, Luxemburg, UK, Ireland, Spain, Portugal, Andorra, Sweden, Denmark, Norway, Finland, Iceland, France, Germany, Austria, Swiss)</v>
          </cell>
          <cell r="CB170" t="str">
            <v>Yes (Belgium, Netherlands, Luxemburg, UK, Ireland, Spain, Portugal, Andorra, Sweden, Denmark, Norway, Finland, Iceland, France, Germany, Austria, Swiss)</v>
          </cell>
          <cell r="CC170" t="str">
            <v>Yes (Belgium, Netherlands, Luxemburg, UK, Ireland, Spain, Portugal, Andorra, Sweden, Denmark, Norway, Finland, Iceland, France, Germany, Austria, Swiss)</v>
          </cell>
          <cell r="CD170" t="str">
            <v>N/A</v>
          </cell>
          <cell r="CE170" t="str">
            <v>Yes (Belgium, Netherlands, Luxemburg, UK, Ireland, Spain, Portugal, Andorra, Sweden, Denmark, Norway, Finland, Iceland, France, Germany, Austria, Swiss)</v>
          </cell>
          <cell r="CF170" t="str">
            <v>N/A</v>
          </cell>
          <cell r="CG170" t="str">
            <v>N/A</v>
          </cell>
          <cell r="CH170" t="str">
            <v>N/A</v>
          </cell>
          <cell r="CI170" t="str">
            <v>N/A</v>
          </cell>
          <cell r="CJ170" t="str">
            <v>N/A</v>
          </cell>
          <cell r="CK170" t="str">
            <v>N/A</v>
          </cell>
          <cell r="CL170" t="str">
            <v>N/A</v>
          </cell>
          <cell r="CM170" t="str">
            <v>N/A</v>
          </cell>
          <cell r="CN170" t="str">
            <v>N/A</v>
          </cell>
          <cell r="CO170" t="str">
            <v>N/A</v>
          </cell>
          <cell r="CP170" t="str">
            <v>N/A</v>
          </cell>
          <cell r="CQ170" t="str">
            <v>N/A</v>
          </cell>
          <cell r="CR170" t="str">
            <v>N/A</v>
          </cell>
          <cell r="CS170" t="str">
            <v>N/A</v>
          </cell>
          <cell r="CT170" t="str">
            <v>N/A</v>
          </cell>
          <cell r="CU170" t="str">
            <v>N/A</v>
          </cell>
          <cell r="CV170" t="str">
            <v>N/A</v>
          </cell>
          <cell r="CW170" t="str">
            <v>N/A</v>
          </cell>
          <cell r="CX170" t="str">
            <v>N/A</v>
          </cell>
          <cell r="CY170" t="str">
            <v>N/A</v>
          </cell>
          <cell r="CZ170" t="str">
            <v>N/A</v>
          </cell>
          <cell r="DA170" t="str">
            <v>N/A</v>
          </cell>
          <cell r="DB170" t="str">
            <v>N/A</v>
          </cell>
          <cell r="DC170" t="str">
            <v>N/A</v>
          </cell>
          <cell r="DD170" t="str">
            <v>N/A</v>
          </cell>
          <cell r="DE170" t="str">
            <v>N/A</v>
          </cell>
        </row>
        <row r="171">
          <cell r="B171" t="str">
            <v>DTS00720</v>
          </cell>
          <cell r="C171" t="str">
            <v>10.25</v>
          </cell>
          <cell r="D171" t="str">
            <v xml:space="preserve">        One Connect box</v>
          </cell>
          <cell r="E171" t="str">
            <v>* 삼성 TV 전용 Cable Management Solution으로, 버전에 따라 O/C Box로 부터 주변기기의 (신호) 혹은 (신호 + 전원)을 단 하나의 선으로 TV에 전달</v>
          </cell>
          <cell r="F171" t="str">
            <v>Y</v>
          </cell>
          <cell r="G171" t="str">
            <v>회로</v>
          </cell>
          <cell r="H171" t="str">
            <v/>
          </cell>
          <cell r="I171" t="str">
            <v>SELECT</v>
          </cell>
          <cell r="J171" t="str">
            <v>One Connect (Y22 8K)</v>
          </cell>
          <cell r="K171" t="str">
            <v>One Connect (Y22 8K)</v>
          </cell>
          <cell r="L171" t="str">
            <v>One Connect (Y22 8K)</v>
          </cell>
          <cell r="M171" t="str">
            <v>One Connect (Y22 8K)</v>
          </cell>
          <cell r="N171" t="str">
            <v>One Connect (Y22 8K)</v>
          </cell>
          <cell r="O171" t="str">
            <v>One Connect (Y22 8K)</v>
          </cell>
          <cell r="P171" t="str">
            <v>One Connect (Y22 8K)</v>
          </cell>
          <cell r="Q171" t="str">
            <v>One Connect (Y22 8K)</v>
          </cell>
          <cell r="R171" t="str">
            <v>One Connect (Y22 8K)</v>
          </cell>
          <cell r="S171" t="str">
            <v>One Connect (Y22 4K)</v>
          </cell>
          <cell r="T171" t="str">
            <v>One Connect (Y22 4K)</v>
          </cell>
          <cell r="U171" t="str">
            <v>One Connect (Y22 4K)</v>
          </cell>
          <cell r="V171" t="str">
            <v>One Connect (Y22 4K)</v>
          </cell>
          <cell r="W171" t="str">
            <v>N/A</v>
          </cell>
          <cell r="X171" t="str">
            <v>N/A</v>
          </cell>
          <cell r="Y171" t="str">
            <v>N/A</v>
          </cell>
          <cell r="Z171" t="str">
            <v>N/A</v>
          </cell>
          <cell r="AA171" t="str">
            <v>N/A</v>
          </cell>
          <cell r="AB171" t="str">
            <v>N/A</v>
          </cell>
          <cell r="AC171" t="str">
            <v>N/A</v>
          </cell>
          <cell r="AD171" t="str">
            <v>N/A</v>
          </cell>
          <cell r="AE171" t="str">
            <v>N/A</v>
          </cell>
          <cell r="AF171" t="str">
            <v>N/A</v>
          </cell>
          <cell r="AG171" t="str">
            <v>N/A</v>
          </cell>
          <cell r="AH171" t="str">
            <v>N/A</v>
          </cell>
          <cell r="AI171" t="str">
            <v>N/A</v>
          </cell>
          <cell r="AJ171" t="str">
            <v>N/A</v>
          </cell>
          <cell r="AK171" t="str">
            <v>N/A</v>
          </cell>
          <cell r="AL171" t="str">
            <v>N/A</v>
          </cell>
          <cell r="AM171" t="str">
            <v>N/A</v>
          </cell>
          <cell r="AN171" t="str">
            <v>N/A</v>
          </cell>
          <cell r="AO171" t="str">
            <v>N/A</v>
          </cell>
          <cell r="AP171" t="str">
            <v>N/A</v>
          </cell>
          <cell r="AQ171" t="str">
            <v>N/A</v>
          </cell>
          <cell r="AR171" t="str">
            <v>N/A</v>
          </cell>
          <cell r="AS171" t="str">
            <v>N/A</v>
          </cell>
          <cell r="AT171" t="str">
            <v>N/A</v>
          </cell>
          <cell r="AU171" t="str">
            <v>N/A</v>
          </cell>
          <cell r="AV171" t="str">
            <v>N/A</v>
          </cell>
          <cell r="AW171" t="str">
            <v>N/A</v>
          </cell>
          <cell r="AX171" t="str">
            <v>N/A</v>
          </cell>
          <cell r="AY171" t="str">
            <v>N/A</v>
          </cell>
          <cell r="AZ171" t="str">
            <v>N/A</v>
          </cell>
          <cell r="BA171" t="str">
            <v>N/A</v>
          </cell>
          <cell r="BB171" t="str">
            <v>N/A</v>
          </cell>
          <cell r="BC171" t="str">
            <v>N/A</v>
          </cell>
          <cell r="BD171" t="str">
            <v>N/A</v>
          </cell>
          <cell r="BE171" t="str">
            <v>N/A</v>
          </cell>
          <cell r="BF171" t="str">
            <v>N/A</v>
          </cell>
          <cell r="BG171" t="str">
            <v>N/A</v>
          </cell>
          <cell r="BH171" t="str">
            <v>N/A</v>
          </cell>
          <cell r="BI171" t="str">
            <v>N/A</v>
          </cell>
          <cell r="BJ171" t="str">
            <v>N/A</v>
          </cell>
          <cell r="BK171" t="str">
            <v>N/A</v>
          </cell>
          <cell r="BL171" t="str">
            <v>N/A</v>
          </cell>
          <cell r="BM171" t="str">
            <v>N/A</v>
          </cell>
          <cell r="BN171" t="str">
            <v>N/A</v>
          </cell>
          <cell r="BO171" t="str">
            <v>N/A</v>
          </cell>
          <cell r="BP171" t="str">
            <v>N/A</v>
          </cell>
          <cell r="BQ171" t="str">
            <v>N/A</v>
          </cell>
          <cell r="BR171" t="str">
            <v>N/A</v>
          </cell>
          <cell r="BS171" t="str">
            <v>N/A</v>
          </cell>
          <cell r="BT171" t="str">
            <v>N/A</v>
          </cell>
          <cell r="BU171" t="str">
            <v>N/A</v>
          </cell>
          <cell r="BV171" t="str">
            <v>N/A</v>
          </cell>
          <cell r="BW171" t="str">
            <v>N/A</v>
          </cell>
          <cell r="BX171" t="str">
            <v>One Connect (Y22 4K)</v>
          </cell>
          <cell r="BY171" t="str">
            <v>One Connect (Y22 4K)</v>
          </cell>
          <cell r="BZ171" t="str">
            <v>One Connect (Y22 4K)</v>
          </cell>
          <cell r="CA171" t="str">
            <v>One Connect (Y22 4K)</v>
          </cell>
          <cell r="CB171" t="str">
            <v>One Connect (Y22 4K)</v>
          </cell>
          <cell r="CC171" t="str">
            <v>One Connect (Y22 4K)</v>
          </cell>
          <cell r="CD171" t="str">
            <v>One Connect Mini</v>
          </cell>
          <cell r="CE171" t="str">
            <v>N/A</v>
          </cell>
          <cell r="CF171" t="str">
            <v>N/A</v>
          </cell>
          <cell r="CG171" t="str">
            <v>N/A</v>
          </cell>
          <cell r="CH171" t="str">
            <v>N/A</v>
          </cell>
          <cell r="CI171" t="str">
            <v>N/A</v>
          </cell>
          <cell r="CJ171" t="str">
            <v>N/A</v>
          </cell>
          <cell r="CK171" t="str">
            <v>N/A</v>
          </cell>
          <cell r="CL171" t="str">
            <v>N/A</v>
          </cell>
          <cell r="CM171" t="str">
            <v>N/A</v>
          </cell>
          <cell r="CN171" t="str">
            <v>N/A</v>
          </cell>
          <cell r="CO171" t="str">
            <v>N/A</v>
          </cell>
          <cell r="CP171" t="str">
            <v>N/A</v>
          </cell>
          <cell r="CQ171" t="str">
            <v>N/A</v>
          </cell>
          <cell r="CR171" t="str">
            <v>N/A</v>
          </cell>
          <cell r="CS171" t="str">
            <v>N/A</v>
          </cell>
          <cell r="CT171" t="str">
            <v>N/A</v>
          </cell>
          <cell r="CU171" t="str">
            <v>N/A</v>
          </cell>
          <cell r="CV171" t="str">
            <v>N/A</v>
          </cell>
          <cell r="CW171" t="str">
            <v>N/A</v>
          </cell>
          <cell r="CX171" t="str">
            <v>N/A</v>
          </cell>
          <cell r="CY171" t="str">
            <v>N/A</v>
          </cell>
          <cell r="CZ171" t="str">
            <v>N/A</v>
          </cell>
          <cell r="DA171" t="str">
            <v>N/A</v>
          </cell>
          <cell r="DB171" t="str">
            <v>N/A</v>
          </cell>
          <cell r="DC171" t="str">
            <v>N/A</v>
          </cell>
          <cell r="DD171" t="str">
            <v>N/A</v>
          </cell>
          <cell r="DE171" t="str">
            <v>N/A</v>
          </cell>
        </row>
        <row r="172">
          <cell r="B172" t="str">
            <v>DTS00120</v>
          </cell>
          <cell r="C172" t="str">
            <v>10.26</v>
          </cell>
          <cell r="D172" t="str">
            <v xml:space="preserve">        V-Chip</v>
          </cell>
          <cell r="E172" t="str">
            <v>* V-chip은 TV 세트 내에서 폭력물 등으로 분류된 특정 프로그램의 수신을 자동으로 차단하는 컴퓨터 장치 (북미)</v>
          </cell>
          <cell r="F172" t="str">
            <v>Y</v>
          </cell>
          <cell r="G172" t="str">
            <v>S/W</v>
          </cell>
          <cell r="H172" t="str">
            <v/>
          </cell>
          <cell r="I172" t="str">
            <v>SELECT</v>
          </cell>
          <cell r="J172" t="str">
            <v>N/A</v>
          </cell>
          <cell r="K172" t="str">
            <v>N/A</v>
          </cell>
          <cell r="L172" t="str">
            <v>N/A</v>
          </cell>
          <cell r="M172" t="str">
            <v>N/A</v>
          </cell>
          <cell r="N172" t="str">
            <v>N/A</v>
          </cell>
          <cell r="O172" t="str">
            <v>N/A</v>
          </cell>
          <cell r="P172" t="str">
            <v>N/A</v>
          </cell>
          <cell r="Q172" t="str">
            <v>N/A</v>
          </cell>
          <cell r="R172" t="str">
            <v>N/A</v>
          </cell>
          <cell r="S172" t="str">
            <v>N/A</v>
          </cell>
          <cell r="T172" t="str">
            <v>N/A</v>
          </cell>
          <cell r="U172" t="str">
            <v>N/A</v>
          </cell>
          <cell r="V172" t="str">
            <v>N/A</v>
          </cell>
          <cell r="W172" t="str">
            <v>N/A</v>
          </cell>
          <cell r="X172" t="str">
            <v>N/A</v>
          </cell>
          <cell r="Y172" t="str">
            <v>N/A</v>
          </cell>
          <cell r="Z172" t="str">
            <v>N/A</v>
          </cell>
          <cell r="AA172" t="str">
            <v>N/A</v>
          </cell>
          <cell r="AB172" t="str">
            <v>N/A</v>
          </cell>
          <cell r="AC172" t="str">
            <v>N/A</v>
          </cell>
          <cell r="AD172" t="str">
            <v>N/A</v>
          </cell>
          <cell r="AE172" t="str">
            <v>N/A</v>
          </cell>
          <cell r="AF172" t="str">
            <v>N/A</v>
          </cell>
          <cell r="AG172" t="str">
            <v>N/A</v>
          </cell>
          <cell r="AH172" t="str">
            <v>N/A</v>
          </cell>
          <cell r="AI172" t="str">
            <v>N/A</v>
          </cell>
          <cell r="AJ172" t="str">
            <v>N/A</v>
          </cell>
          <cell r="AK172" t="str">
            <v>N/A</v>
          </cell>
          <cell r="AL172" t="str">
            <v>N/A</v>
          </cell>
          <cell r="AM172" t="str">
            <v>N/A</v>
          </cell>
          <cell r="AN172" t="str">
            <v>N/A</v>
          </cell>
          <cell r="AO172" t="str">
            <v>N/A</v>
          </cell>
          <cell r="AP172" t="str">
            <v>N/A</v>
          </cell>
          <cell r="AQ172" t="str">
            <v>N/A</v>
          </cell>
          <cell r="AR172" t="str">
            <v>N/A</v>
          </cell>
          <cell r="AS172" t="str">
            <v>N/A</v>
          </cell>
          <cell r="AT172" t="str">
            <v>N/A</v>
          </cell>
          <cell r="AU172" t="str">
            <v>N/A</v>
          </cell>
          <cell r="AV172" t="str">
            <v>N/A</v>
          </cell>
          <cell r="AW172" t="str">
            <v>N/A</v>
          </cell>
          <cell r="AX172" t="str">
            <v>N/A</v>
          </cell>
          <cell r="AY172" t="str">
            <v>N/A</v>
          </cell>
          <cell r="AZ172" t="str">
            <v>N/A</v>
          </cell>
          <cell r="BA172" t="str">
            <v>N/A</v>
          </cell>
          <cell r="BB172" t="str">
            <v>N/A</v>
          </cell>
          <cell r="BC172" t="str">
            <v>N/A</v>
          </cell>
          <cell r="BD172" t="str">
            <v>N/A</v>
          </cell>
          <cell r="BE172" t="str">
            <v>N/A</v>
          </cell>
          <cell r="BF172" t="str">
            <v>N/A</v>
          </cell>
          <cell r="BG172" t="str">
            <v>N/A</v>
          </cell>
          <cell r="BH172" t="str">
            <v>N/A</v>
          </cell>
          <cell r="BI172" t="str">
            <v>N/A</v>
          </cell>
          <cell r="BJ172" t="str">
            <v>N/A</v>
          </cell>
          <cell r="BK172" t="str">
            <v>N/A</v>
          </cell>
          <cell r="BL172" t="str">
            <v>N/A</v>
          </cell>
          <cell r="BM172" t="str">
            <v>N/A</v>
          </cell>
          <cell r="BN172" t="str">
            <v>N/A</v>
          </cell>
          <cell r="BO172" t="str">
            <v>N/A</v>
          </cell>
          <cell r="BP172" t="str">
            <v>N/A</v>
          </cell>
          <cell r="BQ172" t="str">
            <v>N/A</v>
          </cell>
          <cell r="BR172" t="str">
            <v>N/A</v>
          </cell>
          <cell r="BS172" t="str">
            <v>N/A</v>
          </cell>
          <cell r="BT172" t="str">
            <v>N/A</v>
          </cell>
          <cell r="BU172" t="str">
            <v>N/A</v>
          </cell>
          <cell r="BV172" t="str">
            <v>N/A</v>
          </cell>
          <cell r="BW172" t="str">
            <v>N/A</v>
          </cell>
          <cell r="BX172" t="str">
            <v>N/A</v>
          </cell>
          <cell r="BY172" t="str">
            <v>N/A</v>
          </cell>
          <cell r="BZ172" t="str">
            <v>N/A</v>
          </cell>
          <cell r="CA172" t="str">
            <v>N/A</v>
          </cell>
          <cell r="CB172" t="str">
            <v>N/A</v>
          </cell>
          <cell r="CC172" t="str">
            <v>N/A</v>
          </cell>
          <cell r="CD172" t="str">
            <v>N/A</v>
          </cell>
          <cell r="CE172" t="str">
            <v>N/A</v>
          </cell>
          <cell r="CF172" t="str">
            <v>N/A</v>
          </cell>
          <cell r="CG172" t="str">
            <v>N/A</v>
          </cell>
          <cell r="CH172" t="str">
            <v>N/A</v>
          </cell>
          <cell r="CI172" t="str">
            <v>N/A</v>
          </cell>
          <cell r="CJ172" t="str">
            <v>N/A</v>
          </cell>
          <cell r="CK172" t="str">
            <v>N/A</v>
          </cell>
          <cell r="CL172" t="str">
            <v>N/A</v>
          </cell>
          <cell r="CM172" t="str">
            <v>N/A</v>
          </cell>
          <cell r="CN172" t="str">
            <v>N/A</v>
          </cell>
          <cell r="CO172" t="str">
            <v>N/A</v>
          </cell>
          <cell r="CP172" t="str">
            <v>N/A</v>
          </cell>
          <cell r="CQ172" t="str">
            <v>N/A</v>
          </cell>
          <cell r="CR172" t="str">
            <v>N/A</v>
          </cell>
          <cell r="CS172" t="str">
            <v>N/A</v>
          </cell>
          <cell r="CT172" t="str">
            <v>N/A</v>
          </cell>
          <cell r="CU172" t="str">
            <v>N/A</v>
          </cell>
          <cell r="CV172" t="str">
            <v>N/A</v>
          </cell>
          <cell r="CW172" t="str">
            <v>N/A</v>
          </cell>
          <cell r="CX172" t="str">
            <v>N/A</v>
          </cell>
          <cell r="CY172" t="str">
            <v>N/A</v>
          </cell>
          <cell r="CZ172" t="str">
            <v>N/A</v>
          </cell>
          <cell r="DA172" t="str">
            <v>N/A</v>
          </cell>
          <cell r="DB172" t="str">
            <v>N/A</v>
          </cell>
          <cell r="DC172" t="str">
            <v>N/A</v>
          </cell>
          <cell r="DD172" t="str">
            <v>N/A</v>
          </cell>
          <cell r="DE172" t="str">
            <v>N/A</v>
          </cell>
        </row>
        <row r="173">
          <cell r="B173" t="str">
            <v>DTS00479</v>
          </cell>
          <cell r="C173" t="str">
            <v>10.27</v>
          </cell>
          <cell r="D173" t="str">
            <v xml:space="preserve">        MBR Support</v>
          </cell>
          <cell r="E173" t="str">
            <v>* MBR 지원 여부</v>
          </cell>
          <cell r="F173" t="str">
            <v>Y</v>
          </cell>
          <cell r="G173" t="str">
            <v>S/W</v>
          </cell>
          <cell r="H173" t="str">
            <v/>
          </cell>
          <cell r="I173" t="str">
            <v>SELECT</v>
          </cell>
          <cell r="J173" t="str">
            <v>Yes</v>
          </cell>
          <cell r="K173" t="str">
            <v>Yes</v>
          </cell>
          <cell r="L173" t="str">
            <v>Yes</v>
          </cell>
          <cell r="M173" t="str">
            <v>Yes</v>
          </cell>
          <cell r="N173" t="str">
            <v>Yes</v>
          </cell>
          <cell r="O173" t="str">
            <v>Yes</v>
          </cell>
          <cell r="P173" t="str">
            <v>Yes</v>
          </cell>
          <cell r="Q173" t="str">
            <v>Yes</v>
          </cell>
          <cell r="R173" t="str">
            <v>Yes</v>
          </cell>
          <cell r="S173" t="str">
            <v>Yes</v>
          </cell>
          <cell r="T173" t="str">
            <v>Yes</v>
          </cell>
          <cell r="U173" t="str">
            <v>Yes</v>
          </cell>
          <cell r="V173" t="str">
            <v>Yes</v>
          </cell>
          <cell r="W173" t="str">
            <v>Yes</v>
          </cell>
          <cell r="X173" t="str">
            <v>Yes</v>
          </cell>
          <cell r="Y173" t="str">
            <v>Yes</v>
          </cell>
          <cell r="Z173" t="str">
            <v>Yes</v>
          </cell>
          <cell r="AA173" t="str">
            <v>Yes</v>
          </cell>
          <cell r="AB173" t="str">
            <v>Yes</v>
          </cell>
          <cell r="AC173" t="str">
            <v>Yes</v>
          </cell>
          <cell r="AD173" t="str">
            <v>Yes</v>
          </cell>
          <cell r="AE173" t="str">
            <v>Yes</v>
          </cell>
          <cell r="AF173" t="str">
            <v>Yes</v>
          </cell>
          <cell r="AG173" t="str">
            <v>Yes</v>
          </cell>
          <cell r="AH173" t="str">
            <v>Yes</v>
          </cell>
          <cell r="AI173" t="str">
            <v>Yes</v>
          </cell>
          <cell r="AJ173" t="str">
            <v>Yes</v>
          </cell>
          <cell r="AK173" t="str">
            <v>Yes</v>
          </cell>
          <cell r="AL173" t="str">
            <v>Yes</v>
          </cell>
          <cell r="AM173" t="str">
            <v>Yes</v>
          </cell>
          <cell r="AN173" t="str">
            <v>Yes</v>
          </cell>
          <cell r="AO173" t="str">
            <v>Yes</v>
          </cell>
          <cell r="AP173" t="str">
            <v>Yes</v>
          </cell>
          <cell r="AQ173" t="str">
            <v>Yes</v>
          </cell>
          <cell r="AR173" t="str">
            <v>Yes</v>
          </cell>
          <cell r="AS173" t="str">
            <v>Yes</v>
          </cell>
          <cell r="AT173" t="str">
            <v>Yes</v>
          </cell>
          <cell r="AU173" t="str">
            <v>Yes</v>
          </cell>
          <cell r="AV173" t="str">
            <v>Yes</v>
          </cell>
          <cell r="AW173" t="str">
            <v>Yes</v>
          </cell>
          <cell r="AX173" t="str">
            <v>Yes</v>
          </cell>
          <cell r="AY173" t="str">
            <v>Yes</v>
          </cell>
          <cell r="AZ173" t="str">
            <v>Yes</v>
          </cell>
          <cell r="BA173" t="str">
            <v>Yes</v>
          </cell>
          <cell r="BB173" t="str">
            <v>Yes</v>
          </cell>
          <cell r="BC173" t="str">
            <v>Yes</v>
          </cell>
          <cell r="BD173" t="str">
            <v>Yes</v>
          </cell>
          <cell r="BE173" t="str">
            <v>Yes</v>
          </cell>
          <cell r="BF173" t="str">
            <v>Yes</v>
          </cell>
          <cell r="BG173" t="str">
            <v>Yes</v>
          </cell>
          <cell r="BH173" t="str">
            <v>Yes</v>
          </cell>
          <cell r="BI173" t="str">
            <v>Yes</v>
          </cell>
          <cell r="BJ173" t="str">
            <v>Yes</v>
          </cell>
          <cell r="BK173" t="str">
            <v>Yes</v>
          </cell>
          <cell r="BL173" t="str">
            <v>Yes</v>
          </cell>
          <cell r="BM173" t="str">
            <v>Yes</v>
          </cell>
          <cell r="BN173" t="str">
            <v>Yes</v>
          </cell>
          <cell r="BO173" t="str">
            <v>Yes</v>
          </cell>
          <cell r="BP173" t="str">
            <v>Yes</v>
          </cell>
          <cell r="BQ173" t="str">
            <v>Yes</v>
          </cell>
          <cell r="BR173" t="str">
            <v>Yes</v>
          </cell>
          <cell r="BS173" t="str">
            <v>Yes</v>
          </cell>
          <cell r="BT173" t="str">
            <v>Yes</v>
          </cell>
          <cell r="BU173" t="str">
            <v>Yes</v>
          </cell>
          <cell r="BV173" t="str">
            <v>Yes</v>
          </cell>
          <cell r="BW173" t="str">
            <v>Yes</v>
          </cell>
          <cell r="BX173" t="str">
            <v>Yes</v>
          </cell>
          <cell r="BY173" t="str">
            <v>Yes</v>
          </cell>
          <cell r="BZ173" t="str">
            <v>Yes</v>
          </cell>
          <cell r="CA173" t="str">
            <v>Yes</v>
          </cell>
          <cell r="CB173" t="str">
            <v>Yes</v>
          </cell>
          <cell r="CC173" t="str">
            <v>Yes</v>
          </cell>
          <cell r="CD173" t="str">
            <v>N/A</v>
          </cell>
          <cell r="CE173" t="str">
            <v>Yes</v>
          </cell>
          <cell r="CF173" t="str">
            <v>Yes</v>
          </cell>
          <cell r="CG173" t="str">
            <v>Yes</v>
          </cell>
          <cell r="CH173" t="str">
            <v>Yes</v>
          </cell>
          <cell r="CI173" t="str">
            <v>Yes</v>
          </cell>
          <cell r="CJ173" t="str">
            <v>Yes</v>
          </cell>
          <cell r="CK173" t="str">
            <v>Yes</v>
          </cell>
          <cell r="CL173" t="str">
            <v>Yes</v>
          </cell>
          <cell r="CM173" t="str">
            <v>Yes</v>
          </cell>
          <cell r="CN173" t="str">
            <v>Yes</v>
          </cell>
          <cell r="CO173" t="str">
            <v>Yes</v>
          </cell>
          <cell r="CP173" t="str">
            <v>Yes</v>
          </cell>
          <cell r="CQ173" t="str">
            <v>Yes</v>
          </cell>
          <cell r="CR173" t="str">
            <v>Yes</v>
          </cell>
          <cell r="CS173" t="str">
            <v>Yes</v>
          </cell>
          <cell r="CT173" t="str">
            <v>Yes</v>
          </cell>
          <cell r="CU173" t="str">
            <v>Yes</v>
          </cell>
          <cell r="CV173" t="str">
            <v>Yes</v>
          </cell>
          <cell r="CW173" t="str">
            <v>Yes</v>
          </cell>
          <cell r="CX173" t="str">
            <v>Yes</v>
          </cell>
          <cell r="CY173" t="str">
            <v>Yes</v>
          </cell>
          <cell r="CZ173" t="str">
            <v>Yes</v>
          </cell>
          <cell r="DA173" t="str">
            <v>Yes</v>
          </cell>
          <cell r="DB173" t="str">
            <v>Yes</v>
          </cell>
          <cell r="DC173" t="str">
            <v>Yes</v>
          </cell>
          <cell r="DD173" t="str">
            <v>Yes</v>
          </cell>
          <cell r="DE173" t="str">
            <v>Yes</v>
          </cell>
        </row>
        <row r="174">
          <cell r="B174" t="str">
            <v>DTS00614</v>
          </cell>
          <cell r="C174" t="str">
            <v>10.28</v>
          </cell>
          <cell r="D174" t="str">
            <v xml:space="preserve">        IPv6 Support</v>
          </cell>
          <cell r="E174" t="str">
            <v>* IPv6 지원 여부</v>
          </cell>
          <cell r="F174" t="str">
            <v>Y</v>
          </cell>
          <cell r="G174" t="str">
            <v>S/W</v>
          </cell>
          <cell r="H174" t="str">
            <v/>
          </cell>
          <cell r="I174" t="str">
            <v>SELECT</v>
          </cell>
          <cell r="J174" t="str">
            <v>Yes</v>
          </cell>
          <cell r="K174" t="str">
            <v>Yes</v>
          </cell>
          <cell r="L174" t="str">
            <v>Yes</v>
          </cell>
          <cell r="M174" t="str">
            <v>Yes</v>
          </cell>
          <cell r="N174" t="str">
            <v>Yes</v>
          </cell>
          <cell r="O174" t="str">
            <v>Yes</v>
          </cell>
          <cell r="P174" t="str">
            <v>Yes</v>
          </cell>
          <cell r="Q174" t="str">
            <v>Yes</v>
          </cell>
          <cell r="R174" t="str">
            <v>Yes</v>
          </cell>
          <cell r="S174" t="str">
            <v>Yes</v>
          </cell>
          <cell r="T174" t="str">
            <v>Yes</v>
          </cell>
          <cell r="U174" t="str">
            <v>Yes</v>
          </cell>
          <cell r="V174" t="str">
            <v>Yes</v>
          </cell>
          <cell r="W174" t="str">
            <v>Yes</v>
          </cell>
          <cell r="X174" t="str">
            <v>Yes</v>
          </cell>
          <cell r="Y174" t="str">
            <v>Yes</v>
          </cell>
          <cell r="Z174" t="str">
            <v>Yes</v>
          </cell>
          <cell r="AA174" t="str">
            <v>Yes</v>
          </cell>
          <cell r="AB174" t="str">
            <v>Yes</v>
          </cell>
          <cell r="AC174" t="str">
            <v>Yes</v>
          </cell>
          <cell r="AD174" t="str">
            <v>Yes</v>
          </cell>
          <cell r="AE174" t="str">
            <v>Yes</v>
          </cell>
          <cell r="AF174" t="str">
            <v>Yes</v>
          </cell>
          <cell r="AG174" t="str">
            <v>Yes</v>
          </cell>
          <cell r="AH174" t="str">
            <v>Yes</v>
          </cell>
          <cell r="AI174" t="str">
            <v>Yes</v>
          </cell>
          <cell r="AJ174" t="str">
            <v>Yes</v>
          </cell>
          <cell r="AK174" t="str">
            <v>Yes</v>
          </cell>
          <cell r="AL174" t="str">
            <v>Yes</v>
          </cell>
          <cell r="AM174" t="str">
            <v>Yes</v>
          </cell>
          <cell r="AN174" t="str">
            <v>Yes</v>
          </cell>
          <cell r="AO174" t="str">
            <v>Yes</v>
          </cell>
          <cell r="AP174" t="str">
            <v>Yes</v>
          </cell>
          <cell r="AQ174" t="str">
            <v>Yes</v>
          </cell>
          <cell r="AR174" t="str">
            <v>Yes</v>
          </cell>
          <cell r="AS174" t="str">
            <v>Yes</v>
          </cell>
          <cell r="AT174" t="str">
            <v>Yes</v>
          </cell>
          <cell r="AU174" t="str">
            <v>Yes</v>
          </cell>
          <cell r="AV174" t="str">
            <v>Yes</v>
          </cell>
          <cell r="AW174" t="str">
            <v>Yes</v>
          </cell>
          <cell r="AX174" t="str">
            <v>Yes</v>
          </cell>
          <cell r="AY174" t="str">
            <v>Yes</v>
          </cell>
          <cell r="AZ174" t="str">
            <v>Yes</v>
          </cell>
          <cell r="BA174" t="str">
            <v>Yes</v>
          </cell>
          <cell r="BB174" t="str">
            <v>Yes</v>
          </cell>
          <cell r="BC174" t="str">
            <v>Yes</v>
          </cell>
          <cell r="BD174" t="str">
            <v>Yes</v>
          </cell>
          <cell r="BE174" t="str">
            <v>Yes</v>
          </cell>
          <cell r="BF174" t="str">
            <v>Yes</v>
          </cell>
          <cell r="BG174" t="str">
            <v>Yes</v>
          </cell>
          <cell r="BH174" t="str">
            <v>Yes</v>
          </cell>
          <cell r="BI174" t="str">
            <v>Yes</v>
          </cell>
          <cell r="BJ174" t="str">
            <v>Yes</v>
          </cell>
          <cell r="BK174" t="str">
            <v>Yes</v>
          </cell>
          <cell r="BL174" t="str">
            <v>Yes</v>
          </cell>
          <cell r="BM174" t="str">
            <v>Yes</v>
          </cell>
          <cell r="BN174" t="str">
            <v>Yes</v>
          </cell>
          <cell r="BO174" t="str">
            <v>Yes</v>
          </cell>
          <cell r="BP174" t="str">
            <v>Yes</v>
          </cell>
          <cell r="BQ174" t="str">
            <v>Yes</v>
          </cell>
          <cell r="BR174" t="str">
            <v>Yes</v>
          </cell>
          <cell r="BS174" t="str">
            <v>Yes</v>
          </cell>
          <cell r="BT174" t="str">
            <v>Yes</v>
          </cell>
          <cell r="BU174" t="str">
            <v>Yes</v>
          </cell>
          <cell r="BV174" t="str">
            <v>Yes</v>
          </cell>
          <cell r="BW174" t="str">
            <v>Yes</v>
          </cell>
          <cell r="BX174" t="str">
            <v>Yes</v>
          </cell>
          <cell r="BY174" t="str">
            <v>Yes</v>
          </cell>
          <cell r="BZ174" t="str">
            <v>Yes</v>
          </cell>
          <cell r="CA174" t="str">
            <v>Yes</v>
          </cell>
          <cell r="CB174" t="str">
            <v>Yes</v>
          </cell>
          <cell r="CC174" t="str">
            <v>Yes</v>
          </cell>
          <cell r="CD174" t="str">
            <v>Yes</v>
          </cell>
          <cell r="CE174" t="str">
            <v>Yes</v>
          </cell>
          <cell r="CF174" t="str">
            <v>Yes</v>
          </cell>
          <cell r="CG174" t="str">
            <v>Yes</v>
          </cell>
          <cell r="CH174" t="str">
            <v>Yes</v>
          </cell>
          <cell r="CI174" t="str">
            <v>Yes</v>
          </cell>
          <cell r="CJ174" t="str">
            <v>Yes</v>
          </cell>
          <cell r="CK174" t="str">
            <v>Yes</v>
          </cell>
          <cell r="CL174" t="str">
            <v>Yes</v>
          </cell>
          <cell r="CM174" t="str">
            <v>Yes</v>
          </cell>
          <cell r="CN174" t="str">
            <v>Yes</v>
          </cell>
          <cell r="CO174" t="str">
            <v>Yes</v>
          </cell>
          <cell r="CP174" t="str">
            <v>Yes</v>
          </cell>
          <cell r="CQ174" t="str">
            <v>Yes</v>
          </cell>
          <cell r="CR174" t="str">
            <v>Yes</v>
          </cell>
          <cell r="CS174" t="str">
            <v>Yes</v>
          </cell>
          <cell r="CT174" t="str">
            <v>Yes</v>
          </cell>
          <cell r="CU174" t="str">
            <v>Yes</v>
          </cell>
          <cell r="CV174" t="str">
            <v>Yes</v>
          </cell>
          <cell r="CW174" t="str">
            <v>Yes</v>
          </cell>
          <cell r="CX174" t="str">
            <v>Yes</v>
          </cell>
          <cell r="CY174" t="str">
            <v>Yes</v>
          </cell>
          <cell r="CZ174" t="str">
            <v>Yes</v>
          </cell>
          <cell r="DA174" t="str">
            <v>Yes</v>
          </cell>
          <cell r="DB174" t="str">
            <v>Yes</v>
          </cell>
          <cell r="DC174" t="str">
            <v>Yes</v>
          </cell>
          <cell r="DD174" t="str">
            <v>Yes</v>
          </cell>
          <cell r="DE174" t="str">
            <v>Yes</v>
          </cell>
        </row>
        <row r="175">
          <cell r="B175" t="str">
            <v>DTS00641</v>
          </cell>
          <cell r="C175" t="str">
            <v>10.29</v>
          </cell>
          <cell r="D175" t="str">
            <v xml:space="preserve">        Water/Dust Proof(Durability)</v>
          </cell>
          <cell r="E175" t="str">
            <v>[Outdoor TV] 제품 방수/방진 인증 표기</v>
          </cell>
          <cell r="F175" t="str">
            <v>Y</v>
          </cell>
          <cell r="G175" t="str">
            <v>회로</v>
          </cell>
          <cell r="H175" t="str">
            <v/>
          </cell>
          <cell r="I175" t="str">
            <v>SELECT</v>
          </cell>
          <cell r="J175" t="str">
            <v>N/A</v>
          </cell>
          <cell r="K175" t="str">
            <v>N/A</v>
          </cell>
          <cell r="L175" t="str">
            <v>N/A</v>
          </cell>
          <cell r="M175" t="str">
            <v>N/A</v>
          </cell>
          <cell r="N175" t="str">
            <v>N/A</v>
          </cell>
          <cell r="O175" t="str">
            <v>N/A</v>
          </cell>
          <cell r="P175" t="str">
            <v>N/A</v>
          </cell>
          <cell r="Q175" t="str">
            <v>N/A</v>
          </cell>
          <cell r="R175" t="str">
            <v>N/A</v>
          </cell>
          <cell r="S175" t="str">
            <v>N/A</v>
          </cell>
          <cell r="T175" t="str">
            <v>N/A</v>
          </cell>
          <cell r="U175" t="str">
            <v>N/A</v>
          </cell>
          <cell r="V175" t="str">
            <v>N/A</v>
          </cell>
          <cell r="W175" t="str">
            <v>N/A</v>
          </cell>
          <cell r="X175" t="str">
            <v>N/A</v>
          </cell>
          <cell r="Y175" t="str">
            <v>N/A</v>
          </cell>
          <cell r="Z175" t="str">
            <v>N/A</v>
          </cell>
          <cell r="AA175" t="str">
            <v>N/A</v>
          </cell>
          <cell r="AB175" t="str">
            <v>N/A</v>
          </cell>
          <cell r="AC175" t="str">
            <v>N/A</v>
          </cell>
          <cell r="AD175" t="str">
            <v>N/A</v>
          </cell>
          <cell r="AE175" t="str">
            <v>N/A</v>
          </cell>
          <cell r="AF175" t="str">
            <v>N/A</v>
          </cell>
          <cell r="AG175" t="str">
            <v>N/A</v>
          </cell>
          <cell r="AH175" t="str">
            <v>N/A</v>
          </cell>
          <cell r="AI175" t="str">
            <v>N/A</v>
          </cell>
          <cell r="AJ175" t="str">
            <v>N/A</v>
          </cell>
          <cell r="AK175" t="str">
            <v>N/A</v>
          </cell>
          <cell r="AL175" t="str">
            <v>N/A</v>
          </cell>
          <cell r="AM175" t="str">
            <v>N/A</v>
          </cell>
          <cell r="AN175" t="str">
            <v>N/A</v>
          </cell>
          <cell r="AO175" t="str">
            <v>N/A</v>
          </cell>
          <cell r="AP175" t="str">
            <v>N/A</v>
          </cell>
          <cell r="AQ175" t="str">
            <v>N/A</v>
          </cell>
          <cell r="AR175" t="str">
            <v>N/A</v>
          </cell>
          <cell r="AS175" t="str">
            <v>N/A</v>
          </cell>
          <cell r="AT175" t="str">
            <v>N/A</v>
          </cell>
          <cell r="AU175" t="str">
            <v>N/A</v>
          </cell>
          <cell r="AV175" t="str">
            <v>N/A</v>
          </cell>
          <cell r="AW175" t="str">
            <v>N/A</v>
          </cell>
          <cell r="AX175" t="str">
            <v>N/A</v>
          </cell>
          <cell r="AY175" t="str">
            <v>N/A</v>
          </cell>
          <cell r="AZ175" t="str">
            <v>N/A</v>
          </cell>
          <cell r="BA175" t="str">
            <v>N/A</v>
          </cell>
          <cell r="BB175" t="str">
            <v>N/A</v>
          </cell>
          <cell r="BC175" t="str">
            <v>N/A</v>
          </cell>
          <cell r="BD175" t="str">
            <v>N/A</v>
          </cell>
          <cell r="BE175" t="str">
            <v>N/A</v>
          </cell>
          <cell r="BF175" t="str">
            <v>N/A</v>
          </cell>
          <cell r="BG175" t="str">
            <v>N/A</v>
          </cell>
          <cell r="BH175" t="str">
            <v>N/A</v>
          </cell>
          <cell r="BI175" t="str">
            <v>N/A</v>
          </cell>
          <cell r="BJ175" t="str">
            <v>N/A</v>
          </cell>
          <cell r="BK175" t="str">
            <v>N/A</v>
          </cell>
          <cell r="BL175" t="str">
            <v>N/A</v>
          </cell>
          <cell r="BM175" t="str">
            <v>N/A</v>
          </cell>
          <cell r="BN175" t="str">
            <v>N/A</v>
          </cell>
          <cell r="BO175" t="str">
            <v>N/A</v>
          </cell>
          <cell r="BP175" t="str">
            <v>N/A</v>
          </cell>
          <cell r="BQ175" t="str">
            <v>N/A</v>
          </cell>
          <cell r="BR175" t="str">
            <v>N/A</v>
          </cell>
          <cell r="BS175" t="str">
            <v>N/A</v>
          </cell>
          <cell r="BT175" t="str">
            <v>N/A</v>
          </cell>
          <cell r="BU175" t="str">
            <v>N/A</v>
          </cell>
          <cell r="BV175" t="str">
            <v>N/A</v>
          </cell>
          <cell r="BW175" t="str">
            <v>N/A</v>
          </cell>
          <cell r="BX175" t="str">
            <v>N/A</v>
          </cell>
          <cell r="BY175" t="str">
            <v>N/A</v>
          </cell>
          <cell r="BZ175" t="str">
            <v>N/A</v>
          </cell>
          <cell r="CA175" t="str">
            <v>N/A</v>
          </cell>
          <cell r="CB175" t="str">
            <v>N/A</v>
          </cell>
          <cell r="CC175" t="str">
            <v>N/A</v>
          </cell>
          <cell r="CD175" t="str">
            <v>N/A</v>
          </cell>
          <cell r="CE175" t="str">
            <v>N/A</v>
          </cell>
          <cell r="CF175" t="e">
            <v>#N/A</v>
          </cell>
          <cell r="CG175" t="e">
            <v>#N/A</v>
          </cell>
          <cell r="CH175" t="e">
            <v>#N/A</v>
          </cell>
          <cell r="CI175" t="e">
            <v>#N/A</v>
          </cell>
          <cell r="CJ175" t="e">
            <v>#N/A</v>
          </cell>
          <cell r="CK175" t="e">
            <v>#N/A</v>
          </cell>
          <cell r="CL175" t="e">
            <v>#N/A</v>
          </cell>
          <cell r="CM175" t="e">
            <v>#N/A</v>
          </cell>
          <cell r="CN175" t="e">
            <v>#N/A</v>
          </cell>
          <cell r="CO175" t="e">
            <v>#N/A</v>
          </cell>
          <cell r="CP175" t="e">
            <v>#N/A</v>
          </cell>
          <cell r="CQ175" t="e">
            <v>#N/A</v>
          </cell>
          <cell r="CR175" t="e">
            <v>#N/A</v>
          </cell>
          <cell r="CS175" t="e">
            <v>#N/A</v>
          </cell>
          <cell r="CT175" t="e">
            <v>#N/A</v>
          </cell>
          <cell r="CU175" t="e">
            <v>#N/A</v>
          </cell>
          <cell r="CV175" t="e">
            <v>#N/A</v>
          </cell>
          <cell r="CW175" t="e">
            <v>#N/A</v>
          </cell>
          <cell r="CX175" t="e">
            <v>#N/A</v>
          </cell>
          <cell r="CY175" t="e">
            <v>#N/A</v>
          </cell>
          <cell r="CZ175" t="e">
            <v>#N/A</v>
          </cell>
          <cell r="DA175" t="e">
            <v>#N/A</v>
          </cell>
          <cell r="DB175" t="e">
            <v>#N/A</v>
          </cell>
          <cell r="DC175" t="e">
            <v>#N/A</v>
          </cell>
          <cell r="DD175" t="e">
            <v>#N/A</v>
          </cell>
          <cell r="DE175" t="e">
            <v>#N/A</v>
          </cell>
        </row>
        <row r="176">
          <cell r="B176" t="str">
            <v>DTS00648</v>
          </cell>
          <cell r="C176" t="str">
            <v>10.30</v>
          </cell>
          <cell r="D176" t="str">
            <v xml:space="preserve">        IR In (Pass Through)</v>
          </cell>
          <cell r="E176" t="str">
            <v>[Outdoor TV] IR Pass Through 지원</v>
          </cell>
          <cell r="F176" t="str">
            <v>Y</v>
          </cell>
          <cell r="G176" t="str">
            <v>회로</v>
          </cell>
          <cell r="H176" t="str">
            <v/>
          </cell>
          <cell r="I176" t="str">
            <v>SELECT</v>
          </cell>
          <cell r="J176" t="str">
            <v>N/A</v>
          </cell>
          <cell r="K176" t="str">
            <v>N/A</v>
          </cell>
          <cell r="L176" t="str">
            <v>N/A</v>
          </cell>
          <cell r="M176" t="str">
            <v>N/A</v>
          </cell>
          <cell r="N176" t="str">
            <v>N/A</v>
          </cell>
          <cell r="O176" t="str">
            <v>N/A</v>
          </cell>
          <cell r="P176" t="str">
            <v>N/A</v>
          </cell>
          <cell r="Q176" t="str">
            <v>N/A</v>
          </cell>
          <cell r="R176" t="str">
            <v>N/A</v>
          </cell>
          <cell r="S176" t="str">
            <v>N/A</v>
          </cell>
          <cell r="T176" t="str">
            <v>N/A</v>
          </cell>
          <cell r="U176" t="str">
            <v>N/A</v>
          </cell>
          <cell r="V176" t="str">
            <v>N/A</v>
          </cell>
          <cell r="W176" t="str">
            <v>N/A</v>
          </cell>
          <cell r="X176" t="str">
            <v>N/A</v>
          </cell>
          <cell r="Y176" t="str">
            <v>N/A</v>
          </cell>
          <cell r="Z176" t="str">
            <v>N/A</v>
          </cell>
          <cell r="AA176" t="str">
            <v>N/A</v>
          </cell>
          <cell r="AB176" t="str">
            <v>N/A</v>
          </cell>
          <cell r="AC176" t="str">
            <v>N/A</v>
          </cell>
          <cell r="AD176" t="str">
            <v>N/A</v>
          </cell>
          <cell r="AE176" t="str">
            <v>N/A</v>
          </cell>
          <cell r="AF176" t="str">
            <v>N/A</v>
          </cell>
          <cell r="AG176" t="str">
            <v>N/A</v>
          </cell>
          <cell r="AH176" t="str">
            <v>N/A</v>
          </cell>
          <cell r="AI176" t="str">
            <v>N/A</v>
          </cell>
          <cell r="AJ176" t="str">
            <v>N/A</v>
          </cell>
          <cell r="AK176" t="str">
            <v>N/A</v>
          </cell>
          <cell r="AL176" t="str">
            <v>N/A</v>
          </cell>
          <cell r="AM176" t="str">
            <v>N/A</v>
          </cell>
          <cell r="AN176" t="str">
            <v>N/A</v>
          </cell>
          <cell r="AO176" t="str">
            <v>N/A</v>
          </cell>
          <cell r="AP176" t="str">
            <v>N/A</v>
          </cell>
          <cell r="AQ176" t="str">
            <v>N/A</v>
          </cell>
          <cell r="AR176" t="str">
            <v>N/A</v>
          </cell>
          <cell r="AS176" t="str">
            <v>N/A</v>
          </cell>
          <cell r="AT176" t="str">
            <v>N/A</v>
          </cell>
          <cell r="AU176" t="str">
            <v>N/A</v>
          </cell>
          <cell r="AV176" t="str">
            <v>N/A</v>
          </cell>
          <cell r="AW176" t="str">
            <v>N/A</v>
          </cell>
          <cell r="AX176" t="str">
            <v>N/A</v>
          </cell>
          <cell r="AY176" t="str">
            <v>N/A</v>
          </cell>
          <cell r="AZ176" t="str">
            <v>N/A</v>
          </cell>
          <cell r="BA176" t="str">
            <v>N/A</v>
          </cell>
          <cell r="BB176" t="str">
            <v>N/A</v>
          </cell>
          <cell r="BC176" t="str">
            <v>N/A</v>
          </cell>
          <cell r="BD176" t="str">
            <v>N/A</v>
          </cell>
          <cell r="BE176" t="str">
            <v>N/A</v>
          </cell>
          <cell r="BF176" t="str">
            <v>N/A</v>
          </cell>
          <cell r="BG176" t="str">
            <v>N/A</v>
          </cell>
          <cell r="BH176" t="str">
            <v>N/A</v>
          </cell>
          <cell r="BI176" t="str">
            <v>N/A</v>
          </cell>
          <cell r="BJ176" t="str">
            <v>N/A</v>
          </cell>
          <cell r="BK176" t="str">
            <v>N/A</v>
          </cell>
          <cell r="BL176" t="str">
            <v>N/A</v>
          </cell>
          <cell r="BM176" t="str">
            <v>N/A</v>
          </cell>
          <cell r="BN176" t="str">
            <v>N/A</v>
          </cell>
          <cell r="BO176" t="str">
            <v>N/A</v>
          </cell>
          <cell r="BP176" t="str">
            <v>N/A</v>
          </cell>
          <cell r="BQ176" t="str">
            <v>N/A</v>
          </cell>
          <cell r="BR176" t="str">
            <v>N/A</v>
          </cell>
          <cell r="BS176" t="str">
            <v>N/A</v>
          </cell>
          <cell r="BT176" t="str">
            <v>N/A</v>
          </cell>
          <cell r="BU176" t="str">
            <v>N/A</v>
          </cell>
          <cell r="BV176" t="str">
            <v>N/A</v>
          </cell>
          <cell r="BW176" t="str">
            <v>N/A</v>
          </cell>
          <cell r="BX176" t="str">
            <v>N/A</v>
          </cell>
          <cell r="BY176" t="str">
            <v>N/A</v>
          </cell>
          <cell r="BZ176" t="str">
            <v>N/A</v>
          </cell>
          <cell r="CA176" t="str">
            <v>N/A</v>
          </cell>
          <cell r="CB176" t="str">
            <v>N/A</v>
          </cell>
          <cell r="CC176" t="str">
            <v>N/A</v>
          </cell>
          <cell r="CD176" t="str">
            <v>N/A</v>
          </cell>
          <cell r="CE176" t="str">
            <v>N/A</v>
          </cell>
          <cell r="CF176" t="e">
            <v>#N/A</v>
          </cell>
          <cell r="CG176" t="e">
            <v>#N/A</v>
          </cell>
          <cell r="CH176" t="e">
            <v>#N/A</v>
          </cell>
          <cell r="CI176" t="e">
            <v>#N/A</v>
          </cell>
          <cell r="CJ176" t="e">
            <v>#N/A</v>
          </cell>
          <cell r="CK176" t="e">
            <v>#N/A</v>
          </cell>
          <cell r="CL176" t="e">
            <v>#N/A</v>
          </cell>
          <cell r="CM176" t="e">
            <v>#N/A</v>
          </cell>
          <cell r="CN176" t="e">
            <v>#N/A</v>
          </cell>
          <cell r="CO176" t="e">
            <v>#N/A</v>
          </cell>
          <cell r="CP176" t="e">
            <v>#N/A</v>
          </cell>
          <cell r="CQ176" t="e">
            <v>#N/A</v>
          </cell>
          <cell r="CR176" t="e">
            <v>#N/A</v>
          </cell>
          <cell r="CS176" t="e">
            <v>#N/A</v>
          </cell>
          <cell r="CT176" t="e">
            <v>#N/A</v>
          </cell>
          <cell r="CU176" t="e">
            <v>#N/A</v>
          </cell>
          <cell r="CV176" t="e">
            <v>#N/A</v>
          </cell>
          <cell r="CW176" t="e">
            <v>#N/A</v>
          </cell>
          <cell r="CX176" t="e">
            <v>#N/A</v>
          </cell>
          <cell r="CY176" t="e">
            <v>#N/A</v>
          </cell>
          <cell r="CZ176" t="e">
            <v>#N/A</v>
          </cell>
          <cell r="DA176" t="e">
            <v>#N/A</v>
          </cell>
          <cell r="DB176" t="e">
            <v>#N/A</v>
          </cell>
          <cell r="DC176" t="e">
            <v>#N/A</v>
          </cell>
          <cell r="DD176" t="e">
            <v>#N/A</v>
          </cell>
          <cell r="DE176" t="e">
            <v>#N/A</v>
          </cell>
        </row>
        <row r="177">
          <cell r="B177" t="str">
            <v>DTS00130</v>
          </cell>
          <cell r="C177" t="str">
            <v>11</v>
          </cell>
          <cell r="D177" t="str">
            <v>Additional Feature</v>
          </cell>
          <cell r="E177" t="str">
            <v/>
          </cell>
          <cell r="F177" t="str">
            <v>N</v>
          </cell>
          <cell r="G177" t="str">
            <v>회로</v>
          </cell>
          <cell r="H177" t="str">
            <v/>
          </cell>
          <cell r="I177" t="str">
            <v>NONE</v>
          </cell>
          <cell r="J177" t="str">
            <v/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str">
            <v/>
          </cell>
          <cell r="AG177" t="str">
            <v/>
          </cell>
          <cell r="AH177" t="str">
            <v/>
          </cell>
          <cell r="AI177" t="str">
            <v/>
          </cell>
          <cell r="AJ177" t="str">
            <v/>
          </cell>
          <cell r="AK177" t="str">
            <v/>
          </cell>
          <cell r="AL177" t="str">
            <v/>
          </cell>
          <cell r="AM177" t="str">
            <v/>
          </cell>
          <cell r="AN177" t="str">
            <v/>
          </cell>
          <cell r="AO177" t="str">
            <v/>
          </cell>
          <cell r="AP177" t="str">
            <v/>
          </cell>
          <cell r="AQ177" t="str">
            <v/>
          </cell>
          <cell r="AR177" t="str">
            <v/>
          </cell>
          <cell r="AS177" t="str">
            <v/>
          </cell>
          <cell r="AT177" t="str">
            <v/>
          </cell>
          <cell r="AU177" t="str">
            <v/>
          </cell>
          <cell r="AV177" t="str">
            <v/>
          </cell>
          <cell r="AW177" t="str">
            <v/>
          </cell>
          <cell r="AX177" t="str">
            <v/>
          </cell>
          <cell r="AY177" t="str">
            <v/>
          </cell>
          <cell r="AZ177" t="str">
            <v/>
          </cell>
          <cell r="BA177" t="str">
            <v/>
          </cell>
          <cell r="BB177" t="str">
            <v/>
          </cell>
          <cell r="BC177" t="str">
            <v/>
          </cell>
          <cell r="BD177" t="str">
            <v/>
          </cell>
          <cell r="BE177" t="str">
            <v/>
          </cell>
          <cell r="BF177" t="str">
            <v/>
          </cell>
          <cell r="BG177" t="str">
            <v/>
          </cell>
          <cell r="BH177" t="str">
            <v/>
          </cell>
          <cell r="BI177" t="str">
            <v/>
          </cell>
          <cell r="BJ177" t="str">
            <v/>
          </cell>
          <cell r="BK177" t="str">
            <v/>
          </cell>
          <cell r="BL177" t="str">
            <v/>
          </cell>
          <cell r="BM177" t="str">
            <v/>
          </cell>
          <cell r="BN177" t="str">
            <v/>
          </cell>
          <cell r="BO177" t="str">
            <v/>
          </cell>
          <cell r="BP177" t="str">
            <v/>
          </cell>
          <cell r="BQ177" t="str">
            <v/>
          </cell>
          <cell r="BR177" t="str">
            <v/>
          </cell>
          <cell r="BS177" t="str">
            <v/>
          </cell>
          <cell r="BT177" t="str">
            <v/>
          </cell>
          <cell r="BU177" t="str">
            <v/>
          </cell>
          <cell r="BV177" t="str">
            <v/>
          </cell>
          <cell r="BW177" t="str">
            <v/>
          </cell>
          <cell r="BX177" t="str">
            <v/>
          </cell>
          <cell r="BY177" t="str">
            <v/>
          </cell>
          <cell r="BZ177" t="str">
            <v/>
          </cell>
          <cell r="CA177" t="str">
            <v/>
          </cell>
          <cell r="CB177" t="str">
            <v/>
          </cell>
          <cell r="CC177" t="str">
            <v/>
          </cell>
          <cell r="CD177" t="str">
            <v/>
          </cell>
          <cell r="CE177" t="str">
            <v/>
          </cell>
          <cell r="CF177" t="str">
            <v/>
          </cell>
          <cell r="CG177" t="str">
            <v/>
          </cell>
          <cell r="CH177" t="str">
            <v/>
          </cell>
          <cell r="CI177" t="str">
            <v/>
          </cell>
          <cell r="CJ177" t="str">
            <v/>
          </cell>
          <cell r="CK177" t="str">
            <v/>
          </cell>
          <cell r="CL177" t="str">
            <v/>
          </cell>
          <cell r="CM177" t="str">
            <v/>
          </cell>
          <cell r="CN177" t="str">
            <v/>
          </cell>
          <cell r="CO177" t="str">
            <v/>
          </cell>
          <cell r="CP177" t="str">
            <v/>
          </cell>
          <cell r="CQ177" t="str">
            <v/>
          </cell>
          <cell r="CR177" t="str">
            <v/>
          </cell>
          <cell r="CS177" t="str">
            <v/>
          </cell>
          <cell r="CT177" t="str">
            <v/>
          </cell>
          <cell r="CU177" t="str">
            <v/>
          </cell>
          <cell r="CV177" t="str">
            <v/>
          </cell>
          <cell r="CW177" t="str">
            <v/>
          </cell>
          <cell r="CX177" t="str">
            <v/>
          </cell>
          <cell r="CY177" t="str">
            <v/>
          </cell>
          <cell r="CZ177" t="str">
            <v/>
          </cell>
          <cell r="DA177" t="str">
            <v/>
          </cell>
          <cell r="DB177" t="str">
            <v/>
          </cell>
          <cell r="DC177" t="str">
            <v/>
          </cell>
          <cell r="DD177" t="str">
            <v/>
          </cell>
          <cell r="DE177" t="str">
            <v/>
          </cell>
        </row>
        <row r="178">
          <cell r="B178" t="str">
            <v>DTS00139</v>
          </cell>
          <cell r="C178" t="str">
            <v>12</v>
          </cell>
          <cell r="D178" t="str">
            <v>System</v>
          </cell>
          <cell r="E178" t="str">
            <v/>
          </cell>
          <cell r="F178" t="str">
            <v>Y</v>
          </cell>
          <cell r="G178" t="str">
            <v>회로</v>
          </cell>
          <cell r="H178" t="str">
            <v/>
          </cell>
          <cell r="I178" t="str">
            <v>NONE</v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str">
            <v/>
          </cell>
          <cell r="AG178" t="str">
            <v/>
          </cell>
          <cell r="AH178" t="str">
            <v/>
          </cell>
          <cell r="AI178" t="str">
            <v/>
          </cell>
          <cell r="AJ178" t="str">
            <v/>
          </cell>
          <cell r="AK178" t="str">
            <v/>
          </cell>
          <cell r="AL178" t="str">
            <v/>
          </cell>
          <cell r="AM178" t="str">
            <v/>
          </cell>
          <cell r="AN178" t="str">
            <v/>
          </cell>
          <cell r="AO178" t="str">
            <v/>
          </cell>
          <cell r="AP178" t="str">
            <v/>
          </cell>
          <cell r="AQ178" t="str">
            <v/>
          </cell>
          <cell r="AR178" t="str">
            <v/>
          </cell>
          <cell r="AS178" t="str">
            <v/>
          </cell>
          <cell r="AT178" t="str">
            <v/>
          </cell>
          <cell r="AU178" t="str">
            <v/>
          </cell>
          <cell r="AV178" t="str">
            <v/>
          </cell>
          <cell r="AW178" t="str">
            <v/>
          </cell>
          <cell r="AX178" t="str">
            <v/>
          </cell>
          <cell r="AY178" t="str">
            <v/>
          </cell>
          <cell r="AZ178" t="str">
            <v/>
          </cell>
          <cell r="BA178" t="str">
            <v/>
          </cell>
          <cell r="BB178" t="str">
            <v/>
          </cell>
          <cell r="BC178" t="str">
            <v/>
          </cell>
          <cell r="BD178" t="str">
            <v/>
          </cell>
          <cell r="BE178" t="str">
            <v/>
          </cell>
          <cell r="BF178" t="str">
            <v/>
          </cell>
          <cell r="BG178" t="str">
            <v/>
          </cell>
          <cell r="BH178" t="str">
            <v/>
          </cell>
          <cell r="BI178" t="str">
            <v/>
          </cell>
          <cell r="BJ178" t="str">
            <v/>
          </cell>
          <cell r="BK178" t="str">
            <v/>
          </cell>
          <cell r="BL178" t="str">
            <v/>
          </cell>
          <cell r="BM178" t="str">
            <v/>
          </cell>
          <cell r="BN178" t="str">
            <v/>
          </cell>
          <cell r="BO178" t="str">
            <v/>
          </cell>
          <cell r="BP178" t="str">
            <v/>
          </cell>
          <cell r="BQ178" t="str">
            <v/>
          </cell>
          <cell r="BR178" t="str">
            <v/>
          </cell>
          <cell r="BS178" t="str">
            <v/>
          </cell>
          <cell r="BT178" t="str">
            <v/>
          </cell>
          <cell r="BU178" t="str">
            <v/>
          </cell>
          <cell r="BV178" t="str">
            <v/>
          </cell>
          <cell r="BW178" t="str">
            <v/>
          </cell>
          <cell r="BX178" t="str">
            <v/>
          </cell>
          <cell r="BY178" t="str">
            <v/>
          </cell>
          <cell r="BZ178" t="str">
            <v/>
          </cell>
          <cell r="CA178" t="str">
            <v/>
          </cell>
          <cell r="CB178" t="str">
            <v/>
          </cell>
          <cell r="CC178" t="str">
            <v/>
          </cell>
          <cell r="CD178" t="str">
            <v/>
          </cell>
          <cell r="CE178" t="str">
            <v/>
          </cell>
          <cell r="CF178" t="str">
            <v/>
          </cell>
          <cell r="CG178" t="str">
            <v/>
          </cell>
          <cell r="CH178" t="str">
            <v/>
          </cell>
          <cell r="CI178" t="str">
            <v/>
          </cell>
          <cell r="CJ178" t="str">
            <v/>
          </cell>
          <cell r="CK178" t="str">
            <v/>
          </cell>
          <cell r="CL178" t="str">
            <v/>
          </cell>
          <cell r="CM178" t="str">
            <v/>
          </cell>
          <cell r="CN178" t="str">
            <v/>
          </cell>
          <cell r="CO178" t="str">
            <v/>
          </cell>
          <cell r="CP178" t="str">
            <v/>
          </cell>
          <cell r="CQ178" t="str">
            <v/>
          </cell>
          <cell r="CR178" t="str">
            <v/>
          </cell>
          <cell r="CS178" t="str">
            <v/>
          </cell>
          <cell r="CT178" t="str">
            <v/>
          </cell>
          <cell r="CU178" t="str">
            <v/>
          </cell>
          <cell r="CV178" t="str">
            <v/>
          </cell>
          <cell r="CW178" t="str">
            <v/>
          </cell>
          <cell r="CX178" t="str">
            <v/>
          </cell>
          <cell r="CY178" t="str">
            <v/>
          </cell>
          <cell r="CZ178" t="str">
            <v/>
          </cell>
          <cell r="DA178" t="str">
            <v/>
          </cell>
          <cell r="DB178" t="str">
            <v/>
          </cell>
          <cell r="DC178" t="str">
            <v/>
          </cell>
          <cell r="DD178" t="str">
            <v/>
          </cell>
          <cell r="DE178" t="str">
            <v/>
          </cell>
        </row>
        <row r="179">
          <cell r="B179" t="str">
            <v>DTS00140</v>
          </cell>
          <cell r="C179" t="str">
            <v>12.1</v>
          </cell>
          <cell r="D179" t="str">
            <v xml:space="preserve">        Digital Broadcasting</v>
          </cell>
          <cell r="E179" t="str">
            <v>* DTV 방송 사양 (소비자 입장)_x000D_
※ PVI : DTV Tuner</v>
          </cell>
          <cell r="F179" t="str">
            <v>Y</v>
          </cell>
          <cell r="G179" t="str">
            <v>회로</v>
          </cell>
          <cell r="H179" t="str">
            <v/>
          </cell>
          <cell r="I179" t="str">
            <v>TEXT</v>
          </cell>
          <cell r="J179" t="str">
            <v>DVB-T2CS2 x 2</v>
          </cell>
          <cell r="K179" t="str">
            <v>DVB-T2CS2 x 2</v>
          </cell>
          <cell r="L179" t="str">
            <v>DVB-T2CS2 x 2</v>
          </cell>
          <cell r="M179" t="str">
            <v>DVB-T2CS2 x 2</v>
          </cell>
          <cell r="N179" t="str">
            <v>DVB-T2CS2 x 2</v>
          </cell>
          <cell r="O179" t="str">
            <v>DVB-T2CS2 x 2</v>
          </cell>
          <cell r="P179" t="str">
            <v>DVB-T2CS2 x 2</v>
          </cell>
          <cell r="Q179" t="str">
            <v>DVB-T2CS2 x 2</v>
          </cell>
          <cell r="R179" t="str">
            <v>DVB-T2CS2 x 2</v>
          </cell>
          <cell r="S179" t="str">
            <v>DVB-T2CS2 x 2</v>
          </cell>
          <cell r="T179" t="str">
            <v>DVB-T2CS2 x 2</v>
          </cell>
          <cell r="U179" t="str">
            <v>DVB-T2CS2 x 2</v>
          </cell>
          <cell r="V179" t="str">
            <v>DVB-T2CS2 x 2</v>
          </cell>
          <cell r="W179" t="str">
            <v>DVB-T2CS2 x 2</v>
          </cell>
          <cell r="X179" t="str">
            <v>DVB-T2CS2 x 2</v>
          </cell>
          <cell r="Y179" t="str">
            <v>DVB-T2CS2 x 2</v>
          </cell>
          <cell r="Z179" t="str">
            <v>DVB-T2CS2 x 2</v>
          </cell>
          <cell r="AA179" t="str">
            <v>DVB-T2CS2 x 2</v>
          </cell>
          <cell r="AB179" t="str">
            <v>DVB-T2CS2 x 2</v>
          </cell>
          <cell r="AC179" t="str">
            <v>DVB-T2CS2 x 2</v>
          </cell>
          <cell r="AD179" t="str">
            <v>DVB-T2CS2 x 2</v>
          </cell>
          <cell r="AE179" t="str">
            <v>DVB-T2CS2 x 2</v>
          </cell>
          <cell r="AF179" t="str">
            <v>DVB-T2CS2 x 2</v>
          </cell>
          <cell r="AG179" t="str">
            <v>DVB-T2CS2 x 2</v>
          </cell>
          <cell r="AH179" t="str">
            <v>DVB-T2CS2 x 2</v>
          </cell>
          <cell r="AI179" t="str">
            <v>DVB-T2CS2 x 2</v>
          </cell>
          <cell r="AJ179" t="str">
            <v>DVB-T2CS2 x 2</v>
          </cell>
          <cell r="AK179" t="str">
            <v>DVB-T2CS2 x 2</v>
          </cell>
          <cell r="AL179" t="str">
            <v>DVB-T2CS2 x 2</v>
          </cell>
          <cell r="AM179" t="str">
            <v>DVB-T2CS2 x 2</v>
          </cell>
          <cell r="AN179" t="str">
            <v>DVB-T2CS2 x 2</v>
          </cell>
          <cell r="AO179" t="str">
            <v>DVB-T2CS2 x 2</v>
          </cell>
          <cell r="AP179" t="str">
            <v>DVB-T2CS2 x 2</v>
          </cell>
          <cell r="AQ179" t="str">
            <v>DVB-T2CS2 x 2</v>
          </cell>
          <cell r="AR179" t="str">
            <v>DVB-T2CS2 x 2</v>
          </cell>
          <cell r="AS179" t="str">
            <v>DVB-T2CS2 x 2</v>
          </cell>
          <cell r="AT179" t="str">
            <v>DVB-T2CS2 x 2</v>
          </cell>
          <cell r="AU179" t="str">
            <v>DVB-T2CS2 x 2</v>
          </cell>
          <cell r="AV179" t="str">
            <v>DVB-T2CS2 x 2</v>
          </cell>
          <cell r="AW179" t="str">
            <v>DVB-T2CS2 x 2</v>
          </cell>
          <cell r="AX179" t="str">
            <v>DVB-T2CS2 x 2</v>
          </cell>
          <cell r="AY179" t="str">
            <v>DVB-T2CS2 x 2</v>
          </cell>
          <cell r="AZ179" t="str">
            <v>DVB-T2CS2 x 2</v>
          </cell>
          <cell r="BA179" t="str">
            <v>DVB-T2CS2 x 2</v>
          </cell>
          <cell r="BB179" t="str">
            <v>DVB-T2CS2 x 2</v>
          </cell>
          <cell r="BC179" t="str">
            <v>DVB-T2CS2</v>
          </cell>
          <cell r="BD179" t="str">
            <v>DVB-T2CS2</v>
          </cell>
          <cell r="BE179" t="str">
            <v>DVB-T2CS2</v>
          </cell>
          <cell r="BF179" t="str">
            <v>DVB-T2CS2</v>
          </cell>
          <cell r="BG179" t="str">
            <v>DVB-T2CS2</v>
          </cell>
          <cell r="BH179" t="str">
            <v>DVB-T2CS2</v>
          </cell>
          <cell r="BI179" t="str">
            <v>DVB-T2CS2</v>
          </cell>
          <cell r="BJ179" t="str">
            <v>DVB-T2CS2</v>
          </cell>
          <cell r="BK179" t="str">
            <v>DVB-T2CS2</v>
          </cell>
          <cell r="BL179" t="str">
            <v>DVB-T2CS2</v>
          </cell>
          <cell r="BM179" t="str">
            <v>DVB-T2CS2</v>
          </cell>
          <cell r="BN179" t="str">
            <v>DVB-T2CS2</v>
          </cell>
          <cell r="BO179" t="str">
            <v>DVB-T2CS2</v>
          </cell>
          <cell r="BP179" t="str">
            <v>DVB-T2CS2</v>
          </cell>
          <cell r="BQ179" t="str">
            <v>DVB-T2CS2</v>
          </cell>
          <cell r="BR179" t="str">
            <v>DVB-T2CS2</v>
          </cell>
          <cell r="BS179" t="str">
            <v>DVB-T2CS2</v>
          </cell>
          <cell r="BT179" t="str">
            <v>DVB-T2CS2</v>
          </cell>
          <cell r="BU179" t="str">
            <v>DVB-T2CS2</v>
          </cell>
          <cell r="BV179" t="str">
            <v>DVB-T2CS2</v>
          </cell>
          <cell r="BW179" t="str">
            <v>DVB-T2CS2</v>
          </cell>
          <cell r="BX179" t="str">
            <v>DVB-T2CS2</v>
          </cell>
          <cell r="BY179" t="str">
            <v>DVB-T2CS2</v>
          </cell>
          <cell r="BZ179" t="str">
            <v>DVB-T2CS2</v>
          </cell>
          <cell r="CA179" t="str">
            <v>DVB-T2CS2</v>
          </cell>
          <cell r="CB179" t="str">
            <v>DVB-T2CS2</v>
          </cell>
          <cell r="CC179" t="str">
            <v>DVB-T2CS2</v>
          </cell>
          <cell r="CD179" t="str">
            <v>DVB-T2CS2</v>
          </cell>
          <cell r="CE179" t="str">
            <v>DVB-T2CS2</v>
          </cell>
          <cell r="CF179" t="str">
            <v>DVB-T2C</v>
          </cell>
          <cell r="CG179" t="str">
            <v>DVB-T2C</v>
          </cell>
          <cell r="CH179" t="str">
            <v>DVB-T2C</v>
          </cell>
          <cell r="CI179" t="str">
            <v>DVB-T2C</v>
          </cell>
          <cell r="CJ179" t="str">
            <v>DVB-T2C</v>
          </cell>
          <cell r="CK179" t="str">
            <v>DVB-T2CS2</v>
          </cell>
          <cell r="CL179" t="str">
            <v>DVB-T2CS2</v>
          </cell>
          <cell r="CM179" t="str">
            <v>DVB-T2CS2</v>
          </cell>
          <cell r="CN179" t="str">
            <v>DVB-T2CS2</v>
          </cell>
          <cell r="CO179" t="str">
            <v>DVB-T2CS2</v>
          </cell>
          <cell r="CP179" t="str">
            <v>DVB-T2C</v>
          </cell>
          <cell r="CQ179" t="str">
            <v>DVB-T2C</v>
          </cell>
          <cell r="CR179" t="str">
            <v>DVB-T2C</v>
          </cell>
          <cell r="CS179" t="str">
            <v>DVB-T2C</v>
          </cell>
          <cell r="CT179" t="str">
            <v>DVB-T2C</v>
          </cell>
          <cell r="CU179" t="str">
            <v>DVB-T2C</v>
          </cell>
          <cell r="CV179" t="str">
            <v>DVB-T2C</v>
          </cell>
          <cell r="CW179" t="str">
            <v>DVB-T2C</v>
          </cell>
          <cell r="CX179" t="str">
            <v>DVB-T2CS2</v>
          </cell>
          <cell r="CY179" t="str">
            <v>DVB-T2CS2</v>
          </cell>
          <cell r="CZ179" t="str">
            <v>DVB-T2CS2</v>
          </cell>
          <cell r="DA179" t="str">
            <v>DVB-T2CS2</v>
          </cell>
          <cell r="DB179" t="str">
            <v>DVB-T2CS2</v>
          </cell>
          <cell r="DC179" t="str">
            <v>DVB-T2CS2</v>
          </cell>
          <cell r="DD179" t="str">
            <v>DVB-T2CS2</v>
          </cell>
          <cell r="DE179" t="str">
            <v>DVB-T2CS2</v>
          </cell>
        </row>
        <row r="180">
          <cell r="B180" t="str">
            <v>DTS00154</v>
          </cell>
          <cell r="C180" t="str">
            <v>12.1.1</v>
          </cell>
          <cell r="D180" t="str">
            <v xml:space="preserve">                DTV Sound System</v>
          </cell>
          <cell r="E180" t="str">
            <v/>
          </cell>
          <cell r="F180" t="str">
            <v>N</v>
          </cell>
          <cell r="G180" t="str">
            <v>회로</v>
          </cell>
          <cell r="H180" t="str">
            <v/>
          </cell>
          <cell r="I180" t="str">
            <v>SELECT</v>
          </cell>
          <cell r="J180" t="str">
            <v>Dolby</v>
          </cell>
          <cell r="K180" t="str">
            <v>Dolby</v>
          </cell>
          <cell r="L180" t="str">
            <v>Dolby</v>
          </cell>
          <cell r="M180" t="str">
            <v>Dolby</v>
          </cell>
          <cell r="N180" t="str">
            <v>Dolby</v>
          </cell>
          <cell r="O180" t="str">
            <v>Dolby</v>
          </cell>
          <cell r="P180" t="str">
            <v>Dolby</v>
          </cell>
          <cell r="Q180" t="str">
            <v>Dolby</v>
          </cell>
          <cell r="R180" t="str">
            <v>Dolby</v>
          </cell>
          <cell r="S180" t="str">
            <v>Dolby</v>
          </cell>
          <cell r="T180" t="str">
            <v>Dolby</v>
          </cell>
          <cell r="U180" t="str">
            <v>Dolby</v>
          </cell>
          <cell r="V180" t="str">
            <v>Dolby</v>
          </cell>
          <cell r="W180" t="str">
            <v>Dolby</v>
          </cell>
          <cell r="X180" t="str">
            <v>Dolby</v>
          </cell>
          <cell r="Y180" t="str">
            <v>Dolby</v>
          </cell>
          <cell r="Z180" t="str">
            <v>Dolby</v>
          </cell>
          <cell r="AA180" t="str">
            <v>Dolby</v>
          </cell>
          <cell r="AB180" t="str">
            <v>Dolby</v>
          </cell>
          <cell r="AC180" t="str">
            <v>Dolby</v>
          </cell>
          <cell r="AD180" t="str">
            <v>Dolby</v>
          </cell>
          <cell r="AE180" t="str">
            <v>Dolby</v>
          </cell>
          <cell r="AF180" t="str">
            <v>Dolby</v>
          </cell>
          <cell r="AG180" t="str">
            <v>Dolby</v>
          </cell>
          <cell r="AH180" t="str">
            <v>Dolby</v>
          </cell>
          <cell r="AI180" t="str">
            <v>Dolby</v>
          </cell>
          <cell r="AJ180" t="str">
            <v>Dolby</v>
          </cell>
          <cell r="AK180" t="str">
            <v>Dolby</v>
          </cell>
          <cell r="AL180" t="str">
            <v>Dolby</v>
          </cell>
          <cell r="AM180" t="str">
            <v>Dolby</v>
          </cell>
          <cell r="AN180" t="str">
            <v>Dolby</v>
          </cell>
          <cell r="AO180" t="str">
            <v>Dolby</v>
          </cell>
          <cell r="AP180" t="str">
            <v>Dolby</v>
          </cell>
          <cell r="AQ180" t="str">
            <v>Dolby</v>
          </cell>
          <cell r="AR180" t="str">
            <v>Dolby</v>
          </cell>
          <cell r="AS180" t="str">
            <v>Dolby</v>
          </cell>
          <cell r="AT180" t="str">
            <v>Dolby</v>
          </cell>
          <cell r="AU180" t="str">
            <v>Dolby</v>
          </cell>
          <cell r="AV180" t="str">
            <v>Dolby</v>
          </cell>
          <cell r="AW180" t="str">
            <v>Dolby</v>
          </cell>
          <cell r="AX180" t="str">
            <v>Dolby</v>
          </cell>
          <cell r="AY180" t="str">
            <v>Dolby</v>
          </cell>
          <cell r="AZ180" t="str">
            <v>Dolby</v>
          </cell>
          <cell r="BA180" t="str">
            <v>Dolby</v>
          </cell>
          <cell r="BB180" t="str">
            <v>Dolby</v>
          </cell>
          <cell r="BC180" t="str">
            <v>Dolby</v>
          </cell>
          <cell r="BD180" t="str">
            <v>Dolby</v>
          </cell>
          <cell r="BE180" t="str">
            <v>Dolby</v>
          </cell>
          <cell r="BF180" t="str">
            <v>Dolby</v>
          </cell>
          <cell r="BG180" t="str">
            <v>Dolby</v>
          </cell>
          <cell r="BH180" t="str">
            <v>Dolby</v>
          </cell>
          <cell r="BI180" t="str">
            <v>Dolby</v>
          </cell>
          <cell r="BJ180" t="str">
            <v>Dolby</v>
          </cell>
          <cell r="BK180" t="str">
            <v>Dolby</v>
          </cell>
          <cell r="BL180" t="str">
            <v>Dolby</v>
          </cell>
          <cell r="BM180" t="str">
            <v>Dolby</v>
          </cell>
          <cell r="BN180" t="str">
            <v>Dolby</v>
          </cell>
          <cell r="BO180" t="str">
            <v>Dolby</v>
          </cell>
          <cell r="BP180" t="str">
            <v>Dolby</v>
          </cell>
          <cell r="BQ180" t="str">
            <v>Dolby</v>
          </cell>
          <cell r="BR180" t="str">
            <v>Dolby</v>
          </cell>
          <cell r="BS180" t="str">
            <v>Dolby</v>
          </cell>
          <cell r="BT180" t="str">
            <v>Dolby</v>
          </cell>
          <cell r="BU180" t="str">
            <v>Dolby</v>
          </cell>
          <cell r="BV180" t="str">
            <v>Dolby</v>
          </cell>
          <cell r="BW180" t="str">
            <v>Dolby</v>
          </cell>
          <cell r="BX180" t="str">
            <v>Dolby</v>
          </cell>
          <cell r="BY180" t="str">
            <v>Dolby</v>
          </cell>
          <cell r="BZ180" t="str">
            <v>Dolby</v>
          </cell>
          <cell r="CA180" t="str">
            <v>Dolby</v>
          </cell>
          <cell r="CB180" t="str">
            <v>Dolby</v>
          </cell>
          <cell r="CC180" t="str">
            <v>Dolby</v>
          </cell>
          <cell r="CD180" t="str">
            <v>Dolby</v>
          </cell>
          <cell r="CE180" t="str">
            <v>Dolby</v>
          </cell>
          <cell r="CF180" t="str">
            <v>Dolby</v>
          </cell>
          <cell r="CG180" t="str">
            <v>Dolby</v>
          </cell>
          <cell r="CH180" t="str">
            <v>Dolby</v>
          </cell>
          <cell r="CI180" t="str">
            <v>Dolby</v>
          </cell>
          <cell r="CJ180" t="str">
            <v>Dolby</v>
          </cell>
          <cell r="CK180" t="str">
            <v>Dolby</v>
          </cell>
          <cell r="CL180" t="str">
            <v>Dolby</v>
          </cell>
          <cell r="CM180" t="str">
            <v>Dolby</v>
          </cell>
          <cell r="CN180" t="str">
            <v>Dolby</v>
          </cell>
          <cell r="CO180" t="str">
            <v>Dolby</v>
          </cell>
          <cell r="CP180" t="str">
            <v>Dolby</v>
          </cell>
          <cell r="CQ180" t="str">
            <v>Dolby</v>
          </cell>
          <cell r="CR180" t="str">
            <v>Dolby</v>
          </cell>
          <cell r="CS180" t="str">
            <v>Dolby</v>
          </cell>
          <cell r="CT180" t="str">
            <v>Dolby</v>
          </cell>
          <cell r="CU180" t="str">
            <v>Dolby</v>
          </cell>
          <cell r="CV180" t="str">
            <v>Dolby</v>
          </cell>
          <cell r="CW180" t="str">
            <v>Dolby</v>
          </cell>
          <cell r="CX180" t="str">
            <v>Dolby</v>
          </cell>
          <cell r="CY180" t="str">
            <v>Dolby</v>
          </cell>
          <cell r="CZ180" t="str">
            <v>Dolby</v>
          </cell>
          <cell r="DA180" t="str">
            <v>Dolby</v>
          </cell>
          <cell r="DB180" t="str">
            <v>Dolby</v>
          </cell>
          <cell r="DC180" t="str">
            <v>Dolby</v>
          </cell>
          <cell r="DD180" t="str">
            <v>Dolby</v>
          </cell>
          <cell r="DE180" t="str">
            <v>Dolby</v>
          </cell>
        </row>
        <row r="181">
          <cell r="B181" t="str">
            <v>DTS00141</v>
          </cell>
          <cell r="C181" t="str">
            <v>12.2</v>
          </cell>
          <cell r="D181" t="str">
            <v xml:space="preserve">        Analog Tuner</v>
          </cell>
          <cell r="E181" t="str">
            <v>* Analog Tuner 지원 여부</v>
          </cell>
          <cell r="F181" t="str">
            <v>Y</v>
          </cell>
          <cell r="G181" t="str">
            <v>회로</v>
          </cell>
          <cell r="H181" t="str">
            <v/>
          </cell>
          <cell r="I181" t="str">
            <v>SELECT</v>
          </cell>
          <cell r="J181" t="str">
            <v>Yes</v>
          </cell>
          <cell r="K181" t="str">
            <v>Yes</v>
          </cell>
          <cell r="L181" t="str">
            <v>Yes</v>
          </cell>
          <cell r="M181" t="str">
            <v>Yes</v>
          </cell>
          <cell r="N181" t="str">
            <v>Yes</v>
          </cell>
          <cell r="O181" t="str">
            <v>Yes</v>
          </cell>
          <cell r="P181" t="str">
            <v>Yes</v>
          </cell>
          <cell r="Q181" t="str">
            <v>Yes</v>
          </cell>
          <cell r="R181" t="str">
            <v>Yes</v>
          </cell>
          <cell r="S181" t="str">
            <v>Yes</v>
          </cell>
          <cell r="T181" t="str">
            <v>Yes</v>
          </cell>
          <cell r="U181" t="str">
            <v>Yes</v>
          </cell>
          <cell r="V181" t="str">
            <v>Yes</v>
          </cell>
          <cell r="W181" t="str">
            <v>Yes</v>
          </cell>
          <cell r="X181" t="str">
            <v>Yes</v>
          </cell>
          <cell r="Y181" t="str">
            <v>Yes</v>
          </cell>
          <cell r="Z181" t="str">
            <v>Yes</v>
          </cell>
          <cell r="AA181" t="str">
            <v>Yes</v>
          </cell>
          <cell r="AB181" t="str">
            <v>Yes</v>
          </cell>
          <cell r="AC181" t="str">
            <v>Yes</v>
          </cell>
          <cell r="AD181" t="str">
            <v>Yes</v>
          </cell>
          <cell r="AE181" t="str">
            <v>Yes</v>
          </cell>
          <cell r="AF181" t="str">
            <v>Yes</v>
          </cell>
          <cell r="AG181" t="str">
            <v>Yes</v>
          </cell>
          <cell r="AH181" t="str">
            <v>Yes</v>
          </cell>
          <cell r="AI181" t="str">
            <v>Yes</v>
          </cell>
          <cell r="AJ181" t="str">
            <v>Yes</v>
          </cell>
          <cell r="AK181" t="str">
            <v>Yes</v>
          </cell>
          <cell r="AL181" t="str">
            <v>Yes</v>
          </cell>
          <cell r="AM181" t="str">
            <v>Yes</v>
          </cell>
          <cell r="AN181" t="str">
            <v>Yes</v>
          </cell>
          <cell r="AO181" t="str">
            <v>Yes</v>
          </cell>
          <cell r="AP181" t="str">
            <v>Yes</v>
          </cell>
          <cell r="AQ181" t="str">
            <v>Yes</v>
          </cell>
          <cell r="AR181" t="str">
            <v>Yes</v>
          </cell>
          <cell r="AS181" t="str">
            <v>Yes</v>
          </cell>
          <cell r="AT181" t="str">
            <v>Yes</v>
          </cell>
          <cell r="AU181" t="str">
            <v>Yes</v>
          </cell>
          <cell r="AV181" t="str">
            <v>Yes</v>
          </cell>
          <cell r="AW181" t="str">
            <v>Yes</v>
          </cell>
          <cell r="AX181" t="str">
            <v>Yes</v>
          </cell>
          <cell r="AY181" t="str">
            <v>Yes</v>
          </cell>
          <cell r="AZ181" t="str">
            <v>Yes</v>
          </cell>
          <cell r="BA181" t="str">
            <v>Yes</v>
          </cell>
          <cell r="BB181" t="str">
            <v>Yes</v>
          </cell>
          <cell r="BC181" t="str">
            <v>Yes</v>
          </cell>
          <cell r="BD181" t="str">
            <v>Yes</v>
          </cell>
          <cell r="BE181" t="str">
            <v>Yes</v>
          </cell>
          <cell r="BF181" t="str">
            <v>Yes</v>
          </cell>
          <cell r="BG181" t="str">
            <v>Yes</v>
          </cell>
          <cell r="BH181" t="str">
            <v>Yes</v>
          </cell>
          <cell r="BI181" t="str">
            <v>Yes</v>
          </cell>
          <cell r="BJ181" t="str">
            <v>Yes</v>
          </cell>
          <cell r="BK181" t="str">
            <v>Yes</v>
          </cell>
          <cell r="BL181" t="str">
            <v>Yes</v>
          </cell>
          <cell r="BM181" t="str">
            <v>Yes</v>
          </cell>
          <cell r="BN181" t="str">
            <v>Yes</v>
          </cell>
          <cell r="BO181" t="str">
            <v>Yes</v>
          </cell>
          <cell r="BP181" t="str">
            <v>Yes</v>
          </cell>
          <cell r="BQ181" t="str">
            <v>Yes</v>
          </cell>
          <cell r="BR181" t="str">
            <v>Yes</v>
          </cell>
          <cell r="BS181" t="str">
            <v>Yes</v>
          </cell>
          <cell r="BT181" t="str">
            <v>Yes</v>
          </cell>
          <cell r="BU181" t="str">
            <v>Yes</v>
          </cell>
          <cell r="BV181" t="str">
            <v>Yes</v>
          </cell>
          <cell r="BW181" t="str">
            <v>Yes</v>
          </cell>
          <cell r="BX181" t="str">
            <v>Yes</v>
          </cell>
          <cell r="BY181" t="str">
            <v>Yes</v>
          </cell>
          <cell r="BZ181" t="str">
            <v>Yes</v>
          </cell>
          <cell r="CA181" t="str">
            <v>Yes</v>
          </cell>
          <cell r="CB181" t="str">
            <v>Yes</v>
          </cell>
          <cell r="CC181" t="str">
            <v>Yes</v>
          </cell>
          <cell r="CD181" t="str">
            <v>Yes</v>
          </cell>
          <cell r="CE181" t="str">
            <v>Yes</v>
          </cell>
          <cell r="CF181" t="str">
            <v>Yes</v>
          </cell>
          <cell r="CG181" t="str">
            <v>Yes</v>
          </cell>
          <cell r="CH181" t="str">
            <v>Yes</v>
          </cell>
          <cell r="CI181" t="str">
            <v>Yes</v>
          </cell>
          <cell r="CJ181" t="str">
            <v>Yes</v>
          </cell>
          <cell r="CK181" t="str">
            <v>Yes</v>
          </cell>
          <cell r="CL181" t="str">
            <v>Yes</v>
          </cell>
          <cell r="CM181" t="str">
            <v>Yes</v>
          </cell>
          <cell r="CN181" t="str">
            <v>Yes</v>
          </cell>
          <cell r="CO181" t="str">
            <v>Yes</v>
          </cell>
          <cell r="CP181" t="str">
            <v>Yes</v>
          </cell>
          <cell r="CQ181" t="str">
            <v>Yes</v>
          </cell>
          <cell r="CR181" t="str">
            <v>Yes</v>
          </cell>
          <cell r="CS181" t="str">
            <v>Yes</v>
          </cell>
          <cell r="CT181" t="str">
            <v>Yes</v>
          </cell>
          <cell r="CU181" t="str">
            <v>Yes</v>
          </cell>
          <cell r="CV181" t="str">
            <v>Yes</v>
          </cell>
          <cell r="CW181" t="str">
            <v>Yes</v>
          </cell>
          <cell r="CX181" t="str">
            <v>Yes</v>
          </cell>
          <cell r="CY181" t="str">
            <v>Yes</v>
          </cell>
          <cell r="CZ181" t="str">
            <v>Yes</v>
          </cell>
          <cell r="DA181" t="str">
            <v>Yes</v>
          </cell>
          <cell r="DB181" t="str">
            <v>Yes</v>
          </cell>
          <cell r="DC181" t="str">
            <v>Yes</v>
          </cell>
          <cell r="DD181" t="str">
            <v>Yes</v>
          </cell>
          <cell r="DE181" t="str">
            <v>Yes</v>
          </cell>
        </row>
        <row r="182">
          <cell r="B182" t="str">
            <v>DTS00471</v>
          </cell>
          <cell r="C182" t="str">
            <v>12.3</v>
          </cell>
          <cell r="D182" t="str">
            <v xml:space="preserve">        Analog Tuner Type</v>
          </cell>
          <cell r="E182" t="str">
            <v/>
          </cell>
          <cell r="F182" t="str">
            <v>N</v>
          </cell>
          <cell r="G182" t="str">
            <v>회로</v>
          </cell>
          <cell r="H182" t="str">
            <v/>
          </cell>
          <cell r="I182" t="str">
            <v>CHECKBOX</v>
          </cell>
          <cell r="J182" t="str">
            <v>PAL-B/G, D/K, I, I/I',SECAM-B/G, D/K, L/L'</v>
          </cell>
          <cell r="K182" t="str">
            <v>PAL-B/G, D/K, I, I/I',SECAM-B/G, D/K, L/L'</v>
          </cell>
          <cell r="L182" t="str">
            <v>PAL-B/G, D/K, I, I/I',SECAM-B/G, D/K, L/L'</v>
          </cell>
          <cell r="M182" t="str">
            <v>PAL-B/G, D/K, I, I/I',SECAM-B/G, D/K, L/L'</v>
          </cell>
          <cell r="N182" t="str">
            <v>PAL-B/G, D/K, I, I/I',SECAM-B/G, D/K, L/L'</v>
          </cell>
          <cell r="O182" t="str">
            <v>PAL-B/G, D/K, I, I/I',SECAM-B/G, D/K, L/L'</v>
          </cell>
          <cell r="P182" t="str">
            <v>PAL-B/G, D/K, I, I/I',SECAM-B/G, D/K, L/L'</v>
          </cell>
          <cell r="Q182" t="str">
            <v>PAL-B/G, D/K, I, I/I',SECAM-B/G, D/K, L/L'</v>
          </cell>
          <cell r="R182" t="str">
            <v>PAL-B/G, D/K, I, I/I',SECAM-B/G, D/K, L/L'</v>
          </cell>
          <cell r="S182" t="str">
            <v>PAL-B/G, D/K, I, I/I',SECAM-B/G, D/K,SECAM-B/G, D/K, L/L'</v>
          </cell>
          <cell r="T182" t="str">
            <v>PAL-B/G, D/K, I, I/I',SECAM-B/G, D/K,SECAM-B/G, D/K, L/L'</v>
          </cell>
          <cell r="U182" t="str">
            <v>PAL-B/G, D/K, I, I/I',SECAM-B/G, D/K,SECAM-B/G, D/K, L/L'</v>
          </cell>
          <cell r="V182" t="str">
            <v>PAL-B/G, D/K, I, I/I',SECAM-B/G, D/K,SECAM-B/G, D/K, L/L'</v>
          </cell>
          <cell r="W182" t="str">
            <v>PAL-B/G, D/K, I, I/I',SECAM-B/G, D/K, L/L'</v>
          </cell>
          <cell r="X182" t="str">
            <v>PAL-B/G, D/K, I, I/I',SECAM-B/G, D/K, L/L'</v>
          </cell>
          <cell r="Y182" t="str">
            <v>PAL-B/G, D/K, I, I/I',SECAM-B/G, D/K,SECAM-B/G, D/K, L/L'</v>
          </cell>
          <cell r="Z182" t="str">
            <v>PAL-B/G, D/K, I, I/I',SECAM-B/G, D/K,SECAM-B/G, D/K, L/L'</v>
          </cell>
          <cell r="AA182" t="str">
            <v>PAL-B/G, D/K, I, I/I',SECAM-B/G, D/K,SECAM-B/G, D/K, L/L'</v>
          </cell>
          <cell r="AB182" t="str">
            <v>PAL-B/G, D/K, I, I/I',SECAM-B/G, D/K,SECAM-B/G, D/K, L/L'</v>
          </cell>
          <cell r="AC182" t="str">
            <v>PAL-B/G, D/K, I, I/I',SECAM-B/G, D/K,SECAM-B/G, D/K, L/L'</v>
          </cell>
          <cell r="AD182" t="str">
            <v>PAL-B/G, D/K, I, I/I',SECAM-B/G, D/K,SECAM-B/G, D/K, L/L'</v>
          </cell>
          <cell r="AE182" t="str">
            <v>PAL-B/G, D/K, I, I/I',SECAM-B/G, D/K,SECAM-B/G, D/K, L/L'</v>
          </cell>
          <cell r="AF182" t="str">
            <v>PAL-B/G, D/K, I, I/I',SECAM-B/G, D/K,SECAM-B/G, D/K, L/L'</v>
          </cell>
          <cell r="AG182" t="str">
            <v>PAL-B/G, D/K, I, I/I',SECAM-B/G, D/K,SECAM-B/G, D/K, L/L'</v>
          </cell>
          <cell r="AH182" t="str">
            <v>PAL-B/G, D/K, I, I/I',SECAM-B/G, D/K,SECAM-B/G, D/K, L/L'</v>
          </cell>
          <cell r="AI182" t="str">
            <v>PAL-B/G, D/K, I, I/I',SECAM-B/G, D/K,SECAM-B/G, D/K, L/L'</v>
          </cell>
          <cell r="AJ182" t="str">
            <v>PAL-B/G, D/K, I, I/I',SECAM-B/G, D/K,SECAM-B/G, D/K, L/L'</v>
          </cell>
          <cell r="AK182" t="str">
            <v>PAL-B/G, D/K, I, I/I',SECAM-B/G, D/K,SECAM-B/G, D/K, L/L'</v>
          </cell>
          <cell r="AL182" t="str">
            <v>PAL-B/G, D/K, I, I/I',SECAM-B/G, D/K,SECAM-B/G, D/K, L/L'</v>
          </cell>
          <cell r="AM182" t="str">
            <v>PAL-B/G, D/K, I, I/I',SECAM-B/G, D/K,SECAM-B/G, D/K, L/L'</v>
          </cell>
          <cell r="AN182" t="str">
            <v>PAL-B/G, D/K, I, I/I',SECAM-B/G, D/K, L/L'</v>
          </cell>
          <cell r="AO182" t="str">
            <v>PAL-B/G, D/K, I, I/I',SECAM-B/G, D/K, L/L'</v>
          </cell>
          <cell r="AP182" t="str">
            <v>PAL-B/G, D/K, I, I/I',SECAM-B/G, D/K, L/L'</v>
          </cell>
          <cell r="AQ182" t="str">
            <v>PAL-B/G, D/K, I, I/I',SECAM-B/G, D/K, L/L'</v>
          </cell>
          <cell r="AR182" t="str">
            <v>PAL-B/G, D/K, I, I/I',SECAM-B/G, D/K, L/L'</v>
          </cell>
          <cell r="AS182" t="str">
            <v>PAL-B/G, D/K, I, I/I',SECAM-B/G, D/K, L/L'</v>
          </cell>
          <cell r="AT182" t="str">
            <v>PAL-B/G, D/K, I, I/I',SECAM-B/G, D/K, L/L'</v>
          </cell>
          <cell r="AU182" t="str">
            <v>PAL-B/G, D/K, I, I/I',SECAM-B/G, D/K, L/L'</v>
          </cell>
          <cell r="AV182" t="str">
            <v>PAL-B/G, D/K, I, I/I',SECAM-B/G, D/K, L/L'</v>
          </cell>
          <cell r="AW182" t="str">
            <v>PAL-B/G, D/K, I, I/I',SECAM-B/G, D/K, L/L'</v>
          </cell>
          <cell r="AX182" t="str">
            <v>PAL-B/G, D/K, I, I/I',SECAM-B/G, D/K, L/L'</v>
          </cell>
          <cell r="AY182" t="str">
            <v>PAL-B/G, D/K, I, I/I',SECAM-B/G, D/K, L/L'</v>
          </cell>
          <cell r="AZ182" t="str">
            <v>PAL-B/G, D/K, I, I/I',SECAM-B/G, D/K, L/L'</v>
          </cell>
          <cell r="BA182" t="str">
            <v>PAL-B/G, D/K, I, I/I',SECAM-B/G, D/K, L/L'</v>
          </cell>
          <cell r="BB182" t="str">
            <v>PAL-B/G, D/K, I, I/I',SECAM-B/G, D/K, L/L'</v>
          </cell>
          <cell r="BC182" t="str">
            <v>NTSC 4.43, VIT,PAL-B/G, D/K, I, I/I',SECAM-B/G, D/K, L/L'</v>
          </cell>
          <cell r="BD182" t="str">
            <v>NTSC 4.43, VIT,PAL-B/G, D/K, I, I/I',SECAM-B/G, D/K, L/L'</v>
          </cell>
          <cell r="BE182" t="str">
            <v>NTSC 4.43, VIT,PAL-B/G, D/K, I, I/I',SECAM-B/G, D/K, L/L'</v>
          </cell>
          <cell r="BF182" t="str">
            <v>NTSC 4.43, VIT,PAL-B/G, D/K, I, I/I',SECAM-B/G, D/K, L/L'</v>
          </cell>
          <cell r="BG182" t="str">
            <v>NTSC 4.43, VIT,PAL-B/G, D/K, I, I/I',SECAM-B/G, D/K, L/L'</v>
          </cell>
          <cell r="BH182" t="str">
            <v>NTSC 4.43, VIT,PAL-B/G, D/K, I, I/I',SECAM-B/G, D/K, L/L'</v>
          </cell>
          <cell r="BI182" t="str">
            <v>NTSC 4.43, VIT,PAL-B/G, D/K, I, I/I',SECAM-B/G, D/K, L/L'</v>
          </cell>
          <cell r="BJ182" t="str">
            <v>NTSC 4.43, VIT,PAL-B/G, D/K, I, I/I',SECAM-B/G, D/K, L/L'</v>
          </cell>
          <cell r="BK182" t="str">
            <v>NTSC 4.43, VIT,PAL-B/G, D/K, I, I/I',SECAM-B/G, D/K, L/L'</v>
          </cell>
          <cell r="BL182" t="str">
            <v>NTSC 4.43, VIT,PAL-B/G, D/K, I, I/I',SECAM-B/G, D/K, L/L'</v>
          </cell>
          <cell r="BM182" t="str">
            <v>NTSC 4.43, VIT,PAL-B/G, D/K, I, I/I',SECAM-B/G, D/K, L/L'</v>
          </cell>
          <cell r="BN182" t="str">
            <v>NTSC 4.43, VIT,PAL-B/G, D/K, I, I/I',SECAM-B/G, D/K, L/L'</v>
          </cell>
          <cell r="BO182" t="str">
            <v>NTSC 4.43, VIT,PAL-B/G, D/K, I, I/I',SECAM-B/G, D/K, L/L'</v>
          </cell>
          <cell r="BP182" t="str">
            <v>PAL-B/G, D/K, I, I/I'</v>
          </cell>
          <cell r="BQ182" t="str">
            <v>PAL-B/G, D/K, I, I/I'</v>
          </cell>
          <cell r="BR182" t="str">
            <v>PAL-B/G, D/K, I, I/I'</v>
          </cell>
          <cell r="BS182" t="str">
            <v>PAL-B/G, D/K, I, I/I'</v>
          </cell>
          <cell r="BT182" t="str">
            <v>PAL-B/G, D/K, I, I/I'</v>
          </cell>
          <cell r="BU182" t="str">
            <v>PAL-B/G, D/K, I, I/I'</v>
          </cell>
          <cell r="BV182" t="str">
            <v>PAL-B/G, D/K, I, I/I'</v>
          </cell>
          <cell r="BW182" t="str">
            <v>PAL-B/G, D/K, I, I/I'</v>
          </cell>
          <cell r="BX182" t="str">
            <v>PAL-B/G, D/K, I, I/I',SECAM-B/G, D/K, L/L'</v>
          </cell>
          <cell r="BY182" t="str">
            <v>PAL-B/G, D/K, I, I/I',SECAM-B/G, D/K, L/L'</v>
          </cell>
          <cell r="BZ182" t="str">
            <v>PAL-B/G, D/K, I, I/I',SECAM-B/G, D/K, L/L'</v>
          </cell>
          <cell r="CA182" t="str">
            <v>PAL-B/G, D/K, I, I/I',SECAM-B/G, D/K, L/L'</v>
          </cell>
          <cell r="CB182" t="str">
            <v>PAL-B/G, D/K, I, I/I',SECAM-B/G, D/K, L/L'</v>
          </cell>
          <cell r="CC182" t="str">
            <v>PAL-B/G, D/K, I, I/I',SECAM-B/G, D/K, L/L'</v>
          </cell>
          <cell r="CD182" t="str">
            <v>PAL-B/G, D/K, I, I/I',SECAM-B/G, D/K, L/L'</v>
          </cell>
          <cell r="CE182" t="str">
            <v>PAL-B/G, D/K, I, I/I',SECAM-B/G, D/K, L/L'</v>
          </cell>
          <cell r="CF182" t="str">
            <v>PAL-B/G, D/K, I, I/I',SECAM-B/G, D/K</v>
          </cell>
          <cell r="CG182" t="str">
            <v>PAL-B/G, D/K, I, I/I',SECAM-B/G, D/K</v>
          </cell>
          <cell r="CH182" t="str">
            <v>PAL-B/G, D/K, I, I/I',SECAM-B/G, D/K</v>
          </cell>
          <cell r="CI182" t="str">
            <v>PAL-B/G, D/K, I, I/I',SECAM-B/G, D/K</v>
          </cell>
          <cell r="CJ182" t="str">
            <v>PAL-B/G, D/K, I, I/I',SECAM-B/G, D/K</v>
          </cell>
          <cell r="CK182" t="str">
            <v>PAL-B/G, D/K, I, I/I',SECAM-B/G, D/K</v>
          </cell>
          <cell r="CL182" t="str">
            <v>PAL-B/G, D/K, I, I/I',SECAM-B/G, D/K</v>
          </cell>
          <cell r="CM182" t="str">
            <v>PAL-B/G, D/K, I, I/I',SECAM-B/G, D/K</v>
          </cell>
          <cell r="CN182" t="str">
            <v>PAL-B/G, D/K, I, I/I',SECAM-B/G, D/K</v>
          </cell>
          <cell r="CO182" t="str">
            <v>PAL-B/G, D/K, I, I/I',SECAM-B/G, D/K</v>
          </cell>
          <cell r="CP182" t="str">
            <v>PAL-B/G, D/K, I, I/I',SECAM-B/G, D/K</v>
          </cell>
          <cell r="CQ182" t="str">
            <v>PAL-B/G, D/K, I, I/I',SECAM-B/G, D/K</v>
          </cell>
          <cell r="CR182" t="str">
            <v>PAL-B/G, D/K, I, I/I',SECAM-B/G, D/K</v>
          </cell>
          <cell r="CS182" t="str">
            <v>PAL-B/G, D/K, I, I/I',SECAM-B/G, D/K</v>
          </cell>
          <cell r="CT182" t="str">
            <v>PAL-B/G, D/K, I, I/I',SECAM-B/G, D/K</v>
          </cell>
          <cell r="CU182" t="str">
            <v>PAL-B/G, D/K, I, I/I',SECAM-B/G, D/K</v>
          </cell>
          <cell r="CV182" t="str">
            <v>PAL-B/G, D/K, I, I/I',SECAM-B/G, D/K</v>
          </cell>
          <cell r="CW182" t="str">
            <v>PAL-B/G, D/K, I, I/I',SECAM-B/G, D/K</v>
          </cell>
          <cell r="CX182" t="str">
            <v>PAL-B/G, D/K, I, I/I',SECAM-B/G, D/K</v>
          </cell>
          <cell r="CY182" t="str">
            <v>PAL-B/G, D/K, I, I/I',SECAM-B/G, D/K</v>
          </cell>
          <cell r="CZ182" t="str">
            <v>PAL-B/G, D/K, I, I/I',SECAM-B/G, D/K</v>
          </cell>
          <cell r="DA182" t="str">
            <v>PAL-B/G, D/K, I, I/I',SECAM-B/G, D/K</v>
          </cell>
          <cell r="DB182" t="str">
            <v>PAL-B/G, D/K, I, I/I',SECAM-B/G, D/K</v>
          </cell>
          <cell r="DC182" t="str">
            <v>PAL-B/G, D/K, I, I/I',SECAM-B/G, D/K</v>
          </cell>
          <cell r="DD182" t="str">
            <v>PAL-B/G, D/K, I, I/I',SECAM-B/G, D/K</v>
          </cell>
          <cell r="DE182" t="str">
            <v>PAL-B/G, D/K, I, I/I',SECAM-B/G, D/K</v>
          </cell>
        </row>
        <row r="183">
          <cell r="B183" t="str">
            <v>DTS00349</v>
          </cell>
          <cell r="C183" t="str">
            <v>12.4</v>
          </cell>
          <cell r="D183" t="str">
            <v xml:space="preserve">        2 Tuner</v>
          </cell>
          <cell r="E183" t="str">
            <v>* 2Tuner_x000D_
※ PVI : Twin Tuner</v>
          </cell>
          <cell r="F183" t="str">
            <v>Y</v>
          </cell>
          <cell r="G183" t="str">
            <v>회로</v>
          </cell>
          <cell r="H183" t="str">
            <v/>
          </cell>
          <cell r="I183" t="str">
            <v>SELECT</v>
          </cell>
          <cell r="J183" t="str">
            <v>Yes</v>
          </cell>
          <cell r="K183" t="str">
            <v>Yes</v>
          </cell>
          <cell r="L183" t="str">
            <v>Yes</v>
          </cell>
          <cell r="M183" t="str">
            <v>Yes</v>
          </cell>
          <cell r="N183" t="str">
            <v>Yes</v>
          </cell>
          <cell r="O183" t="str">
            <v>Yes</v>
          </cell>
          <cell r="P183" t="str">
            <v>Yes</v>
          </cell>
          <cell r="Q183" t="str">
            <v>Yes</v>
          </cell>
          <cell r="R183" t="str">
            <v>Yes</v>
          </cell>
          <cell r="S183" t="str">
            <v>Yes</v>
          </cell>
          <cell r="T183" t="str">
            <v>Yes</v>
          </cell>
          <cell r="U183" t="str">
            <v>Yes</v>
          </cell>
          <cell r="V183" t="str">
            <v>Yes</v>
          </cell>
          <cell r="W183" t="str">
            <v>Yes</v>
          </cell>
          <cell r="X183" t="str">
            <v>Yes</v>
          </cell>
          <cell r="Y183" t="str">
            <v>Yes</v>
          </cell>
          <cell r="Z183" t="str">
            <v>Yes</v>
          </cell>
          <cell r="AA183" t="str">
            <v>Yes</v>
          </cell>
          <cell r="AB183" t="str">
            <v>Yes</v>
          </cell>
          <cell r="AC183" t="str">
            <v>Yes</v>
          </cell>
          <cell r="AD183" t="str">
            <v>Yes</v>
          </cell>
          <cell r="AE183" t="str">
            <v>Yes</v>
          </cell>
          <cell r="AF183" t="str">
            <v>Yes</v>
          </cell>
          <cell r="AG183" t="str">
            <v>Yes</v>
          </cell>
          <cell r="AH183" t="str">
            <v>Yes</v>
          </cell>
          <cell r="AI183" t="str">
            <v>Yes</v>
          </cell>
          <cell r="AJ183" t="str">
            <v>Yes</v>
          </cell>
          <cell r="AK183" t="str">
            <v>Yes</v>
          </cell>
          <cell r="AL183" t="str">
            <v>Yes</v>
          </cell>
          <cell r="AM183" t="str">
            <v>Yes</v>
          </cell>
          <cell r="AN183" t="str">
            <v>Yes</v>
          </cell>
          <cell r="AO183" t="str">
            <v>Yes</v>
          </cell>
          <cell r="AP183" t="str">
            <v>Yes</v>
          </cell>
          <cell r="AQ183" t="str">
            <v>Yes</v>
          </cell>
          <cell r="AR183" t="str">
            <v>Yes</v>
          </cell>
          <cell r="AS183" t="str">
            <v>Yes</v>
          </cell>
          <cell r="AT183" t="str">
            <v>Yes</v>
          </cell>
          <cell r="AU183" t="str">
            <v>Yes</v>
          </cell>
          <cell r="AV183" t="str">
            <v>Yes</v>
          </cell>
          <cell r="AW183" t="str">
            <v>Yes</v>
          </cell>
          <cell r="AX183" t="str">
            <v>Yes</v>
          </cell>
          <cell r="AY183" t="str">
            <v>Yes</v>
          </cell>
          <cell r="AZ183" t="str">
            <v>Yes</v>
          </cell>
          <cell r="BA183" t="str">
            <v>Yes</v>
          </cell>
          <cell r="BB183" t="str">
            <v>Yes</v>
          </cell>
          <cell r="BC183" t="str">
            <v>N/A</v>
          </cell>
          <cell r="BD183" t="str">
            <v>N/A</v>
          </cell>
          <cell r="BE183" t="str">
            <v>N/A</v>
          </cell>
          <cell r="BF183" t="str">
            <v>N/A</v>
          </cell>
          <cell r="BG183" t="str">
            <v>N/A</v>
          </cell>
          <cell r="BH183" t="str">
            <v>N/A</v>
          </cell>
          <cell r="BI183" t="str">
            <v>N/A</v>
          </cell>
          <cell r="BJ183" t="str">
            <v>N/A</v>
          </cell>
          <cell r="BK183" t="str">
            <v>N/A</v>
          </cell>
          <cell r="BL183" t="str">
            <v>N/A</v>
          </cell>
          <cell r="BM183" t="str">
            <v>N/A</v>
          </cell>
          <cell r="BN183" t="str">
            <v>N/A</v>
          </cell>
          <cell r="BO183" t="str">
            <v>N/A</v>
          </cell>
          <cell r="BP183" t="str">
            <v>N/A</v>
          </cell>
          <cell r="BQ183" t="str">
            <v>N/A</v>
          </cell>
          <cell r="BR183" t="str">
            <v>N/A</v>
          </cell>
          <cell r="BS183" t="str">
            <v>N/A</v>
          </cell>
          <cell r="BT183" t="str">
            <v>N/A</v>
          </cell>
          <cell r="BU183" t="str">
            <v>N/A</v>
          </cell>
          <cell r="BV183" t="str">
            <v>N/A</v>
          </cell>
          <cell r="BW183" t="str">
            <v>N/A</v>
          </cell>
          <cell r="BX183" t="str">
            <v>N/A</v>
          </cell>
          <cell r="BY183" t="str">
            <v>N/A</v>
          </cell>
          <cell r="BZ183" t="str">
            <v>N/A</v>
          </cell>
          <cell r="CA183" t="str">
            <v>N/A</v>
          </cell>
          <cell r="CB183" t="str">
            <v>N/A</v>
          </cell>
          <cell r="CC183" t="str">
            <v>N/A</v>
          </cell>
          <cell r="CD183" t="str">
            <v>N/A</v>
          </cell>
          <cell r="CE183" t="str">
            <v>N/A</v>
          </cell>
          <cell r="CF183" t="str">
            <v>N/A</v>
          </cell>
          <cell r="CG183" t="str">
            <v>N/A</v>
          </cell>
          <cell r="CH183" t="str">
            <v>N/A</v>
          </cell>
          <cell r="CI183" t="str">
            <v>N/A</v>
          </cell>
          <cell r="CJ183" t="str">
            <v>N/A</v>
          </cell>
          <cell r="CK183" t="str">
            <v>N/A</v>
          </cell>
          <cell r="CL183" t="str">
            <v>N/A</v>
          </cell>
          <cell r="CM183" t="str">
            <v>N/A</v>
          </cell>
          <cell r="CN183" t="str">
            <v>N/A</v>
          </cell>
          <cell r="CO183" t="str">
            <v>N/A</v>
          </cell>
          <cell r="CP183" t="str">
            <v>N/A</v>
          </cell>
          <cell r="CQ183" t="str">
            <v>N/A</v>
          </cell>
          <cell r="CR183" t="str">
            <v>N/A</v>
          </cell>
          <cell r="CS183" t="str">
            <v>N/A</v>
          </cell>
          <cell r="CT183" t="str">
            <v>N/A</v>
          </cell>
          <cell r="CU183" t="str">
            <v>N/A</v>
          </cell>
          <cell r="CV183" t="str">
            <v>N/A</v>
          </cell>
          <cell r="CW183" t="str">
            <v>N/A</v>
          </cell>
          <cell r="CX183" t="str">
            <v>N/A</v>
          </cell>
          <cell r="CY183" t="str">
            <v>N/A</v>
          </cell>
          <cell r="CZ183" t="str">
            <v>N/A</v>
          </cell>
          <cell r="DA183" t="str">
            <v>N/A</v>
          </cell>
          <cell r="DB183" t="str">
            <v>N/A</v>
          </cell>
          <cell r="DC183" t="str">
            <v>N/A</v>
          </cell>
          <cell r="DD183" t="str">
            <v>N/A</v>
          </cell>
          <cell r="DE183" t="str">
            <v>N/A</v>
          </cell>
        </row>
        <row r="184">
          <cell r="B184" t="str">
            <v>DTS00142</v>
          </cell>
          <cell r="C184" t="str">
            <v>12.5</v>
          </cell>
          <cell r="D184" t="str">
            <v xml:space="preserve">        CI (Common Interface)</v>
          </cell>
          <cell r="E184" t="str">
            <v>* CI 지원 (CI 모델은 CI+, 구주 2CI는 2CI+)</v>
          </cell>
          <cell r="F184" t="str">
            <v>Y</v>
          </cell>
          <cell r="G184" t="str">
            <v>회로</v>
          </cell>
          <cell r="H184" t="str">
            <v/>
          </cell>
          <cell r="I184" t="str">
            <v>SELECT</v>
          </cell>
          <cell r="J184" t="str">
            <v>CI+(1.4) / CI+(1.4 ECP)_IT only</v>
          </cell>
          <cell r="K184" t="str">
            <v>CI+(1.4) / CI+(1.4 ECP)_IT only</v>
          </cell>
          <cell r="L184" t="str">
            <v>CI+(1.4) / CI+(1.4 ECP)_IT only</v>
          </cell>
          <cell r="M184" t="str">
            <v>CI+(1.4) / CI+(1.4 ECP)_IT only</v>
          </cell>
          <cell r="N184" t="str">
            <v>CI+(1.4) / CI+(1.4 ECP)_IT only</v>
          </cell>
          <cell r="O184" t="str">
            <v>CI+(1.4) / CI+(1.4 ECP)_IT only</v>
          </cell>
          <cell r="P184" t="str">
            <v>CI+(1.4) / CI+(1.4 ECP)_IT only</v>
          </cell>
          <cell r="Q184" t="str">
            <v>CI+(1.4) / CI+(1.4 ECP)_IT only</v>
          </cell>
          <cell r="R184" t="str">
            <v>CI+(1.4) / CI+(1.4 ECP)_IT only</v>
          </cell>
          <cell r="S184" t="str">
            <v>CI+(1.4) / CI+(1.4 ECP)_IT only</v>
          </cell>
          <cell r="T184" t="str">
            <v>CI+(1.4) / CI+(1.4 ECP)_IT only</v>
          </cell>
          <cell r="U184" t="str">
            <v>CI+(1.4) / CI+(1.4 ECP)_IT only</v>
          </cell>
          <cell r="V184" t="str">
            <v>CI+(1.4) / CI+(1.4 ECP)_IT only</v>
          </cell>
          <cell r="W184" t="str">
            <v>CI+(1.4) / CI+(1.4 ECP)_IT only</v>
          </cell>
          <cell r="X184" t="str">
            <v>CI+(1.4) / CI+(1.4 ECP)_IT only</v>
          </cell>
          <cell r="Y184" t="str">
            <v>CI+(1.4) / CI+(1.4 ECP)_IT only</v>
          </cell>
          <cell r="Z184" t="str">
            <v>CI+(1.4) / CI+(1.4 ECP)_IT only</v>
          </cell>
          <cell r="AA184" t="str">
            <v>CI+(1.4) / CI+(1.4 ECP)_IT only</v>
          </cell>
          <cell r="AB184" t="str">
            <v>CI+(1.4) / CI+(1.4 ECP)_IT only</v>
          </cell>
          <cell r="AC184" t="str">
            <v>CI+(1.4) / CI+(1.4 ECP)_IT only</v>
          </cell>
          <cell r="AD184" t="str">
            <v>CI+(1.4) / CI+(1.4 ECP)_IT only</v>
          </cell>
          <cell r="AE184" t="str">
            <v>CI+(1.4) / CI+(1.4 ECP)_IT only</v>
          </cell>
          <cell r="AF184" t="str">
            <v>CI+(1.4) / CI+(1.4 ECP)_IT only</v>
          </cell>
          <cell r="AG184" t="str">
            <v>CI+(1.4) / CI+(1.4 ECP)_IT only</v>
          </cell>
          <cell r="AH184" t="str">
            <v>CI+(1.4) / CI+(1.4 ECP)_IT only</v>
          </cell>
          <cell r="AI184" t="str">
            <v>CI+(1.4) / CI+(1.4 ECP)_IT only</v>
          </cell>
          <cell r="AJ184" t="str">
            <v>CI+(1.4) / CI+(1.4 ECP)_IT only</v>
          </cell>
          <cell r="AK184" t="str">
            <v>CI+(1.4) / CI+(1.4 ECP)_IT only</v>
          </cell>
          <cell r="AL184" t="str">
            <v>CI+(1.4) / CI+(1.4 ECP)_IT only</v>
          </cell>
          <cell r="AM184" t="str">
            <v>CI+(1.4) / CI+(1.4 ECP)_IT only</v>
          </cell>
          <cell r="AN184" t="str">
            <v>CI+(1.4) / CI+(1.4 ECP)_IT only</v>
          </cell>
          <cell r="AO184" t="str">
            <v>CI+(1.4) / CI+(1.4 ECP)_IT only</v>
          </cell>
          <cell r="AP184" t="str">
            <v>CI+(1.4) / CI+(1.4 ECP)_IT only</v>
          </cell>
          <cell r="AQ184" t="str">
            <v>CI+(1.4) / CI+(1.4 ECP)_IT only</v>
          </cell>
          <cell r="AR184" t="str">
            <v>CI+(1.4) / CI+(1.4 ECP)_IT only</v>
          </cell>
          <cell r="AS184" t="str">
            <v>CI+(1.4) / CI+(1.4 ECP)_IT only</v>
          </cell>
          <cell r="AT184" t="str">
            <v>CI+(1.4) / CI+(1.4 ECP)_IT only</v>
          </cell>
          <cell r="AU184" t="str">
            <v>CI+(1.4) / CI+(1.4 ECP)_IT only</v>
          </cell>
          <cell r="AV184" t="str">
            <v>CI+(1.4) / CI+(1.4 ECP)_IT only</v>
          </cell>
          <cell r="AW184" t="str">
            <v>CI+(1.4) / CI+(1.4 ECP)_IT only</v>
          </cell>
          <cell r="AX184" t="str">
            <v>CI+(1.4) / CI+(1.4 ECP)_IT only</v>
          </cell>
          <cell r="AY184" t="str">
            <v>CI+(1.4) / CI+(1.4 ECP)_IT only</v>
          </cell>
          <cell r="AZ184" t="str">
            <v>CI+(1.4) / CI+(1.4 ECP)_IT only</v>
          </cell>
          <cell r="BA184" t="str">
            <v>CI+(1.4) / CI+(1.4 ECP)_IT only</v>
          </cell>
          <cell r="BB184" t="str">
            <v>CI+(1.4) / CI+(1.4 ECP)_IT only</v>
          </cell>
          <cell r="BC184" t="str">
            <v>CI+(1.4) / CI+(1.4 ECP)_IT only</v>
          </cell>
          <cell r="BD184" t="str">
            <v>CI+(1.4) / CI+(1.4 ECP)_IT only</v>
          </cell>
          <cell r="BE184" t="str">
            <v>CI+(1.4) / CI+(1.4 ECP)_IT only</v>
          </cell>
          <cell r="BF184" t="str">
            <v>CI+(1.4) / CI+(1.4 ECP)_IT only</v>
          </cell>
          <cell r="BG184" t="str">
            <v>CI+(1.4) / CI+(1.4 ECP)_IT only</v>
          </cell>
          <cell r="BH184" t="str">
            <v>CI+(1.4) / CI+(1.4 ECP)_IT only</v>
          </cell>
          <cell r="BI184" t="str">
            <v>CI+(1.4) / CI+(1.4 ECP)_IT only</v>
          </cell>
          <cell r="BJ184" t="str">
            <v>CI+(1.4) / CI+(1.4 ECP)_IT only</v>
          </cell>
          <cell r="BK184" t="str">
            <v>CI+(1.4) / CI+(1.4 ECP)_IT only</v>
          </cell>
          <cell r="BL184" t="str">
            <v>CI+(1.4) / CI+(1.4 ECP)_IT only</v>
          </cell>
          <cell r="BM184" t="str">
            <v>CI+(1.4) / CI+(1.4 ECP)_IT only</v>
          </cell>
          <cell r="BN184" t="str">
            <v>CI+(1.4) / CI+(1.4 ECP)_IT only</v>
          </cell>
          <cell r="BO184" t="str">
            <v>CI+(1.4) / CI+(1.4 ECP)_IT only</v>
          </cell>
          <cell r="BP184" t="str">
            <v>CI+(1.4) / CI+(1.4 ECP)_IT only</v>
          </cell>
          <cell r="BQ184" t="str">
            <v>CI+(1.4) / CI+(1.4 ECP)_IT only</v>
          </cell>
          <cell r="BR184" t="str">
            <v>CI+(1.4) / CI+(1.4 ECP)_IT only</v>
          </cell>
          <cell r="BS184" t="str">
            <v>CI+(1.4) / CI+(1.4 ECP)_IT only</v>
          </cell>
          <cell r="BT184" t="str">
            <v>CI+(1.4) / CI+(1.4 ECP)_IT only</v>
          </cell>
          <cell r="BU184" t="str">
            <v>CI+(1.4) / CI+(1.4 ECP)_IT only</v>
          </cell>
          <cell r="BV184" t="str">
            <v>CI+(1.4) / CI+(1.4 ECP)_IT only</v>
          </cell>
          <cell r="BW184" t="str">
            <v>CI+(1.4) / CI+(1.4 ECP)_IT only</v>
          </cell>
          <cell r="BX184" t="str">
            <v>CI+(1.4) / CI+(1.4 ECP)_IT only</v>
          </cell>
          <cell r="BY184" t="str">
            <v>CI+(1.4) / CI+(1.4 ECP)_IT only</v>
          </cell>
          <cell r="BZ184" t="str">
            <v>CI+(1.4) / CI+(1.4 ECP)_IT only</v>
          </cell>
          <cell r="CA184" t="str">
            <v>CI+(1.4) / CI+(1.4 ECP)_IT only</v>
          </cell>
          <cell r="CB184" t="str">
            <v>CI+(1.4) / CI+(1.4 ECP)_IT only</v>
          </cell>
          <cell r="CC184" t="str">
            <v>CI+(1.4) / CI+(1.4 ECP)_IT only</v>
          </cell>
          <cell r="CD184" t="str">
            <v>CI+(1.4) / CI+(1.4 ECP)_IT only</v>
          </cell>
          <cell r="CE184" t="str">
            <v>CI+(1.4) / CI+(1.4 ECP)_IT only</v>
          </cell>
          <cell r="CF184" t="str">
            <v>CI+(1.4) / CI+(1.4 ECP)_IT only</v>
          </cell>
          <cell r="CG184" t="str">
            <v>CI+(1.4) / CI+(1.4 ECP)_IT only</v>
          </cell>
          <cell r="CH184" t="str">
            <v>CI+(1.4) / CI+(1.4 ECP)_IT only</v>
          </cell>
          <cell r="CI184" t="str">
            <v>CI+(1.4) / CI+(1.4 ECP)_IT only</v>
          </cell>
          <cell r="CJ184" t="str">
            <v>CI+(1.4) / CI+(1.4 ECP)_IT only</v>
          </cell>
          <cell r="CK184" t="str">
            <v>CI+(1.4) / CI+(1.4 ECP)_IT only</v>
          </cell>
          <cell r="CL184" t="str">
            <v>CI+(1.4) / CI+(1.4 ECP)_IT only</v>
          </cell>
          <cell r="CM184" t="str">
            <v>CI+(1.4) / CI+(1.4 ECP)_IT only</v>
          </cell>
          <cell r="CN184" t="str">
            <v>CI+(1.4) / CI+(1.4 ECP)_IT only</v>
          </cell>
          <cell r="CO184" t="str">
            <v>CI+(1.4) / CI+(1.4 ECP)_IT only</v>
          </cell>
          <cell r="CP184" t="str">
            <v>CI+(1.4) / CI+(1.4 ECP)_IT only</v>
          </cell>
          <cell r="CQ184" t="str">
            <v>CI+(1.4) / CI+(1.4 ECP)_IT only</v>
          </cell>
          <cell r="CR184" t="str">
            <v>CI+(1.4) / CI+(1.4 ECP)_IT only</v>
          </cell>
          <cell r="CS184" t="str">
            <v>CI+(1.4) / CI+(1.4 ECP)_IT only</v>
          </cell>
          <cell r="CT184" t="str">
            <v>CI+(1.4) / CI+(1.4 ECP)_IT only</v>
          </cell>
          <cell r="CU184" t="str">
            <v>CI+(1.4) / CI+(1.4 ECP)_IT only</v>
          </cell>
          <cell r="CV184" t="str">
            <v>CI+(1.4) / CI+(1.4 ECP)_IT only</v>
          </cell>
          <cell r="CW184" t="str">
            <v>CI+(1.4) / CI+(1.4 ECP)_IT only</v>
          </cell>
          <cell r="CX184" t="str">
            <v>CI+(1.4) / CI+(1.4 ECP)_IT only</v>
          </cell>
          <cell r="CY184" t="str">
            <v>CI+(1.4) / CI+(1.4 ECP)_IT only</v>
          </cell>
          <cell r="CZ184" t="str">
            <v>CI+(1.4) / CI+(1.4 ECP)_IT only</v>
          </cell>
          <cell r="DA184" t="str">
            <v>CI+(1.4) / CI+(1.4 ECP)_IT only</v>
          </cell>
          <cell r="DB184" t="str">
            <v>CI+(1.4) / CI+(1.4 ECP)_IT only</v>
          </cell>
          <cell r="DC184" t="str">
            <v>CI+(1.4) / CI+(1.4 ECP)_IT only</v>
          </cell>
          <cell r="DD184" t="str">
            <v>CI+(1.4) / CI+(1.4 ECP)_IT only</v>
          </cell>
          <cell r="DE184" t="str">
            <v>CI+(1.4) / CI+(1.4 ECP)_IT only</v>
          </cell>
        </row>
        <row r="185">
          <cell r="B185" t="str">
            <v>DTS00143</v>
          </cell>
          <cell r="C185" t="str">
            <v>12.6</v>
          </cell>
          <cell r="D185" t="str">
            <v xml:space="preserve">        Data Broadcasting</v>
          </cell>
          <cell r="E185" t="str">
            <v>* 각 지역별 Data 방송 서비스 규격 (MHP / MHEG / HbbTV / ACAP / GINGA / OHTV)</v>
          </cell>
          <cell r="F185" t="str">
            <v>Y</v>
          </cell>
          <cell r="G185" t="str">
            <v>회로</v>
          </cell>
          <cell r="H185" t="str">
            <v/>
          </cell>
          <cell r="I185" t="str">
            <v>TEXT</v>
          </cell>
          <cell r="J185" t="str">
            <v>HbbTV 2.0.3 (IT,GB,DE,CZ,SK,ES,PL,AT,FR,FI,EE,GR,SI,HR,BE,NL,LU,LT,HU,CH,PT,DK,ME)/MHEG 5(IE)</v>
          </cell>
          <cell r="K185" t="str">
            <v>HbbTV 2.0.3 (IT,GB,DE,CZ,SK,ES,PL,AT,FR,FI,EE,GR,SI,HR,BE,NL,LU,LT,HU,CH,PT,DK,ME)/MHEG 5(IE)</v>
          </cell>
          <cell r="L185" t="str">
            <v>HbbTV 2.0.3 (IT,GB,DE,CZ,SK,ES,PL,AT,FR,FI,EE,GR,SI,HR,BE,NL,LU,LT,HU,CH,PT,DK,ME)/MHEG 5(IE)</v>
          </cell>
          <cell r="M185" t="str">
            <v>HbbTV 2.0.3 (IT,GB,DE,CZ,SK,ES,PL,AT,FR,FI,EE,GR,SI,HR,BE,NL,LU,LT,HU,CH,PT,DK,ME)/MHEG 5(IE)</v>
          </cell>
          <cell r="N185" t="str">
            <v>HbbTV 2.0.3 (IT,GB,DE,CZ,SK,ES,PL,AT,FR,FI,EE,GR,SI,HR,BE,NL,LU,LT,HU,CH,PT,DK,ME)/MHEG 5(IE)</v>
          </cell>
          <cell r="O185" t="str">
            <v>HbbTV 2.0.3 (IT,GB,DE,CZ,SK,ES,PL,AT,FR,FI,EE,GR,SI,HR,BE,NL,LU,LT,HU,CH,PT,DK,ME)/MHEG 5(IE)</v>
          </cell>
          <cell r="P185" t="str">
            <v>HbbTV 2.0.3 (IT,GB,DE,CZ,SK,ES,PL,AT,FR,FI,EE,GR,SI,HR,BE,NL,LU,LT,HU,CH,PT,DK,ME)/MHEG 5(IE)</v>
          </cell>
          <cell r="Q185" t="str">
            <v>HbbTV 2.0.3 (IT,GB,DE,CZ,SK,ES,PL,AT,FR,FI,EE,GR,SI,HR,BE,NL,LU,LT,HU,CH,PT,DK,ME)/MHEG 5(IE)</v>
          </cell>
          <cell r="R185" t="str">
            <v>HbbTV 2.0.3 (IT,GB,DE,CZ,SK,ES,PL,AT,FR,FI,EE,GR,SI,HR,BE,NL,LU,LT,HU,CH,PT,DK,ME)/MHEG 5(IE)</v>
          </cell>
          <cell r="S185" t="str">
            <v>HbbTV 2.0.3 (IT,GB,DE,CZ,SK,ES,PL,AT,FR,FI,EE,GR,SI,HR,BE,NL,LU,LT,HU,CH,PT,DK,ME)/MHEG 5(IE)</v>
          </cell>
          <cell r="T185" t="str">
            <v>HbbTV 2.0.3 (IT,GB,DE,CZ,SK,ES,PL,AT,FR,FI,EE,GR,SI,HR,BE,NL,LU,LT,HU,CH,PT,DK,ME)/MHEG 5(IE)</v>
          </cell>
          <cell r="U185" t="str">
            <v>HbbTV 2.0.3 (IT,GB,DE,CZ,SK,ES,PL,AT,FR,FI,EE,GR,SI,HR,BE,NL,LU,LT,HU,CH,PT,DK,ME)/MHEG 5(IE)</v>
          </cell>
          <cell r="V185" t="str">
            <v>HbbTV 2.0.3 (IT,GB,DE,CZ,SK,ES,PL,AT,FR,FI,EE,GR,SI,HR,BE,NL,LU,LT,HU,CH,PT,DK,ME)/MHEG 5(IE)</v>
          </cell>
          <cell r="W185" t="str">
            <v>HbbTV 2.0.3 (IT,GB,DE,CZ,SK,ES,PL,AT,FR,FI,EE,GR,SI,HR,BE,NL,LU,LT,HU,CH,PT,DK,ME) / MHEG 5(IE)</v>
          </cell>
          <cell r="X185" t="str">
            <v>HbbTV 2.0.3 (IT,GB,DE,CZ,SK,ES,PL,AT,FR,FI,EE,GR,SI,HR,BE,NL,LU,LT,HU,CH,PT,DK,ME) / MHEG 5(IE)</v>
          </cell>
          <cell r="Y185" t="str">
            <v>HbbTV 2.0.3 (IT,GB,DE,CZ,SK,ES,PL,AT,FR,FI,EE,GR,SI,HR,BE,NL,LU,LT,HU,CH,PT,DK,ME)/MHEG 5(IE)</v>
          </cell>
          <cell r="Z185" t="str">
            <v>HbbTV 2.0.3 (IT,GB,DE,CZ,SK,ES,PL,AT,FR,FI,EE,GR,SI,HR,BE,NL,LU,LT,HU,CH,PT,DK,ME)/MHEG 5(IE)</v>
          </cell>
          <cell r="AA185" t="str">
            <v>HbbTV 2.0.3 (IT,GB,DE,CZ,SK,ES,PL,AT,FR,FI,EE,GR,SI,HR,BE,NL,LU,LT,HU,CH,PT,DK,ME)/MHEG 5(IE)</v>
          </cell>
          <cell r="AB185" t="str">
            <v>HbbTV 2.0.3 (IT,GB,DE,CZ,SK,ES,PL,AT,FR,FI,EE,GR,SI,HR,BE,NL,LU,LT,HU,CH,PT,DK,ME)/MHEG 5(IE)</v>
          </cell>
          <cell r="AC185" t="str">
            <v>HbbTV 2.0.3 (IT,GB,DE,CZ,SK,ES,PL,AT,FR,FI,EE,GR,SI,HR,BE,NL,LU,LT,HU,CH,PT,DK,ME)/MHEG 5(IE)</v>
          </cell>
          <cell r="AD185" t="str">
            <v>HbbTV 2.0.3 (IT,GB,DE,CZ,SK,ES,PL,AT,FR,FI,EE,GR,SI,HR,BE,NL,LU,LT,HU,CH,PT,DK,ME)/MHEG 5(IE)</v>
          </cell>
          <cell r="AE185" t="str">
            <v>HbbTV 2.0.3 (IT,GB,DE,CZ,SK,ES,PL,AT,FR,FI,EE,GR,SI,HR,BE,NL,LU,LT,HU,CH,PT,DK,ME)/MHEG 5(IE)</v>
          </cell>
          <cell r="AF185" t="str">
            <v>HbbTV 2.0.3 (IT,GB,DE,CZ,SK,ES,PL,AT,FR,FI,EE,GR,SI,HR,BE,NL,LU,LT,HU,CH,PT,DK,ME)/MHEG 5(IE)</v>
          </cell>
          <cell r="AG185" t="str">
            <v>HbbTV 2.0.3 (IT,GB,DE,CZ,SK,ES,PL,AT,FR,FI,EE,GR,SI,HR,BE,NL,LU,LT,HU,CH,PT,DK,ME)/MHEG 5(IE)</v>
          </cell>
          <cell r="AH185" t="str">
            <v>HbbTV 2.0.3 (IT,GB,DE,CZ,SK,ES,PL,AT,FR,FI,EE,GR,SI,HR,BE,NL,LU,LT,HU,CH,PT,DK,ME)/MHEG 5(IE)</v>
          </cell>
          <cell r="AI185" t="str">
            <v>HbbTV 2.0.3 (IT,GB,DE,CZ,SK,ES,PL,AT,FR,FI,EE,GR,SI,HR,BE,NL,LU,LT,HU,CH,PT,DK,ME)/MHEG 5(IE)</v>
          </cell>
          <cell r="AJ185" t="str">
            <v>HbbTV 2.0.3 (IT,GB,DE,CZ,SK,ES,PL,AT,FR,FI,EE,GR,SI,HR,BE,NL,LU,LT,HU,CH,PT,DK,ME)/MHEG 5(IE)</v>
          </cell>
          <cell r="AK185" t="str">
            <v>HbbTV 2.0.3 (IT,GB,DE,CZ,SK,ES,PL,AT,FR,FI,EE,GR,SI,HR,BE,NL,LU,LT,HU,CH,PT,DK,ME)/MHEG 5(IE)</v>
          </cell>
          <cell r="AL185" t="str">
            <v>HbbTV 2.0.3 (IT,GB,DE,CZ,SK,ES,PL,AT,FR,FI,EE,GR,SI,HR,BE,NL,LU,LT,HU,CH,PT,DK,ME)/MHEG 5(IE)</v>
          </cell>
          <cell r="AM185" t="str">
            <v>HbbTV 2.0.3 (IT,GB,DE,CZ,SK,ES,PL,AT,FR,FI,EE,GR,SI,HR,BE,NL,LU,LT,HU,CH,PT,DK,ME)/MHEG 5(IE)</v>
          </cell>
          <cell r="AN185" t="str">
            <v>HbbTV 2.0.3 (IT,GB,DE,CZ,SK,ES,PL,AT,FR,FI,EE,GR,SI,HR,BE,NL,LU,LT,HU,CH,PT,DK,ME)/MHEG 5(IE)</v>
          </cell>
          <cell r="AO185" t="str">
            <v>HbbTV 2.0.3 (IT,GB,DE,CZ,SK,ES,PL,AT,FR,FI,EE,GR,SI,HR,BE,NL,LU,LT,HU,CH,PT,DK,ME)/MHEG 5(IE)</v>
          </cell>
          <cell r="AP185" t="str">
            <v>HbbTV 2.0.3 (IT,GB,DE,CZ,SK,ES,PL,AT,FR,FI,EE,GR,SI,HR,BE,NL,LU,LT,HU,CH,PT,DK,ME)/MHEG 5(IE)</v>
          </cell>
          <cell r="AQ185" t="str">
            <v>HbbTV 2.0.3 (IT,GB,DE,CZ,SK,ES,PL,AT,FR,FI,EE,GR,SI,HR,BE,NL,LU,LT,HU,CH,PT,DK,ME)/MHEG 5(IE)</v>
          </cell>
          <cell r="AR185" t="str">
            <v>HbbTV 2.0.3 (IT,GB,DE,CZ,SK,ES,PL,AT,FR,FI,EE,GR,SI,HR,BE,NL,LU,LT,HU,CH,PT,DK,ME)/MHEG 5(IE)</v>
          </cell>
          <cell r="AS185" t="str">
            <v>HbbTV 2.0.3 (IT,GB,DE,CZ,SK,ES,PL,AT,FR,FI,EE,GR,SI,HR,BE,NL,LU,LT,HU,CH,PT,DK,ME)/MHEG 5(IE)</v>
          </cell>
          <cell r="AT185" t="str">
            <v>HbbTV 2.0.3 (IT,GB,DE,CZ,SK,ES,PL,AT,FR,FI,EE,GR,SI,HR,BE,NL,LU,LT,HU,CH,PT,DK,ME)/MHEG 5(IE)</v>
          </cell>
          <cell r="AU185" t="str">
            <v>HbbTV 2.0.3 (IT,GB,DE,CZ,SK,ES,PL,AT,FR,FI,EE,GR,SI,HR,BE,NL,LU,LT,HU,CH,PT,DK,ME)/MHEG 5(IE)</v>
          </cell>
          <cell r="AV185" t="str">
            <v>HbbTV 2.0.3 (IT,GB,DE,CZ,SK,ES,PL,AT,FR,FI,EE,GR,SI,HR,BE,NL,LU,LT,HU,CH,PT,DK,ME) / MHEG 5(IE)</v>
          </cell>
          <cell r="AW185" t="str">
            <v>HbbTV 2.0.3 (IT,GB,DE,CZ,SK,ES,PL,AT,FR,FI,EE,GR,SI,HR,BE,NL,LU,LT,HU,CH,PT,DK,ME) / MHEG 5(IE)</v>
          </cell>
          <cell r="AX185" t="str">
            <v>HbbTV 2.0.3 (IT,GB,DE,CZ,SK,ES,PL,AT,FR,FI,EE,GR,SI,HR,BE,NL,LU,LT,HU,CH,PT,DK,ME) / MHEG 5(IE)</v>
          </cell>
          <cell r="AY185" t="str">
            <v>HbbTV 2.0.3 (IT,GB,DE,CZ,SK,ES,PL,AT,FR,FI,EE,GR,SI,HR,BE,NL,LU,LT,HU,CH,PT,DK,ME) / MHEG 5(IE)</v>
          </cell>
          <cell r="AZ185" t="str">
            <v>HbbTV 2.0.3 (IT,GB,DE,CZ,SK,ES,PL,AT,FR,FI,EE,GR,SI,HR,BE,NL,LU,LT,HU,CH,PT,DK,ME) / MHEG 5(IE)</v>
          </cell>
          <cell r="BA185" t="str">
            <v>HbbTV 2.0.3 (IT,GB,DE,CZ,SK,ES,PL,AT,FR,FI,EE,GR,SI,HR,BE,NL,LU,LT,HU,CH,PT,DK,ME) / MHEG 5(IE)</v>
          </cell>
          <cell r="BB185" t="str">
            <v>HbbTV 2.0.3 (IT,GB,DE,CZ,SK,ES,PL,AT,FR,FI,EE,GR,SI,HR,BE,NL,LU,LT,HU,CH,PT,DK,ME) / MHEG 5(IE)</v>
          </cell>
          <cell r="BC185" t="str">
            <v>HbbTV 2.0.3 (IT,GB,DE,CZ,SK,ES,PL,AT,FR,FI,EE,GR,SI,HR,BE,NL,LU,LT,HU,CH,PT,DK,ME)/MHEG 5(IE)</v>
          </cell>
          <cell r="BD185" t="str">
            <v>HbbTV 2.0.3 (IT,GB,DE,CZ,SK,ES,PL,AT,FR,FI,EE,GR,SI,HR,BE,NL,LU,LT,HU,CH,PT,DK,ME)/MHEG 5(IE)</v>
          </cell>
          <cell r="BE185" t="str">
            <v>HbbTV 2.0.3 (IT,GB,DE,CZ,SK,ES,PL,AT,FR,FI,EE,GR,SI,HR,BE,NL,LU,LT,HU,CH,PT,DK,ME)/MHEG 5(IE)</v>
          </cell>
          <cell r="BF185" t="str">
            <v>HbbTV 2.0.3 (IT,GB,DE,CZ,SK,ES,PL,AT,FR,FI,EE,GR,SI,HR,BE,NL,LU,LT,HU,CH,PT,DK,ME)/MHEG 5(IE)</v>
          </cell>
          <cell r="BG185" t="str">
            <v>HbbTV 2.0.3 (IT,GB,DE,CZ,SK,ES,PL,AT,FR,FI,EE,GR,SI,HR,BE,NL,LU,LT,HU,CH,PT,DK,ME)/MHEG 5(IE)</v>
          </cell>
          <cell r="BH185" t="str">
            <v>HbbTV 2.0.3 (IT,GB,DE,CZ,SK,ES,PL,AT,FR,FI,EE,GR,SI,HR,BE,NL,LU,LT,HU,CH,PT,DK,ME)/MHEG 5(IE)</v>
          </cell>
          <cell r="BI185" t="str">
            <v>HbbTV 2.0.3 (IT,GB,DE,CZ,SK,ES,PL,AT,FR,FI,EE,GR,SI,HR,BE,NL,LU,LT,HU,CH,PT,DK,ME)/MHEG 5(IE)</v>
          </cell>
          <cell r="BJ185" t="str">
            <v>HbbTV 2.0.3 (IT,GB,DE,CZ,SK,ES,PL,AT,FR,FI,EE,GR,SI,HR,BE,NL,LU,LT,HU,CH,PT,DK,ME)/MHEG 5(IE)</v>
          </cell>
          <cell r="BK185" t="str">
            <v>HbbTV 2.0.3 (IT,GB,DE,CZ,SK,ES,PL,AT,FR,FI,EE,GR,SI,HR,BE,NL,LU,LT,HU,CH,PT,DK,ME)/MHEG 5(IE)</v>
          </cell>
          <cell r="BL185" t="str">
            <v>HbbTV 2.0.3 (IT,GB,DE,CZ,SK,ES,PL,AT,FR,FI,EE,GR,SI,HR,BE,NL,LU,LT,HU,CH,PT,DK,ME)/MHEG 5(IE)</v>
          </cell>
          <cell r="BM185" t="str">
            <v>HbbTV 2.0.3 (IT,GB,DE,CZ,SK,ES,PL,AT,FR,FI,EE,GR,SI,HR,BE,NL,LU,LT,HU,CH,PT,DK,ME)/MHEG 5(IE)</v>
          </cell>
          <cell r="BN185" t="str">
            <v>HbbTV 2.0.3 (IT,GB,DE,CZ,SK,ES,PL,AT,FR,FI,EE,GR,SI,HR,BE,NL,LU,LT,HU,CH,PT,DK,ME)/MHEG 5(IE)</v>
          </cell>
          <cell r="BO185" t="str">
            <v>HbbTV 2.0.3 (IT,GB,DE,CZ,SK,ES,PL,AT,FR,FI,EE,GR,SI,HR,BE,NL,LU,LT,HU,CH,PT,DK,ME)/MHEG 5(IE)</v>
          </cell>
          <cell r="BP185" t="str">
            <v>HbbTV 2.0.3 (IT,GB,DE,CZ,SK,ES,PL,AT,FR,FI,EE,GR,SI,HR,BE,NL,LU,LT,HU,CH,PT,DK,ME)/MHEG 5(IE)</v>
          </cell>
          <cell r="BQ185" t="str">
            <v>HbbTV 2.0.3 (IT,GB,DE,CZ,SK,ES,PL,AT,FR,FI,EE,GR,SI,HR,BE,NL,LU,LT,HU,CH,PT,DK,ME)/MHEG 5(IE)</v>
          </cell>
          <cell r="BR185" t="str">
            <v>HbbTV 2.0.3 (IT,GB,DE,CZ,SK,ES,PL,AT,FR,FI,EE,GR,SI,HR,BE,NL,LU,LT,HU,CH,PT,DK,ME)/MHEG 5(IE)</v>
          </cell>
          <cell r="BS185" t="str">
            <v>HbbTV 2.0.3 (IT,GB,DE,CZ,SK,ES,PL,AT,FR,FI,EE,GR,SI,HR,BE,NL,LU,LT,HU,CH,PT,DK,ME)/MHEG 5(IE)</v>
          </cell>
          <cell r="BT185" t="str">
            <v>HbbTV 2.0.3 (IT,GB,DE,CZ,SK,ES,PL,AT,FR,FI,EE,GR,SI,HR,BE,NL,LU,LT,HU,CH,PT,DK,ME)/MHEG 5(IE)</v>
          </cell>
          <cell r="BU185" t="str">
            <v>HbbTV 2.0.3 (IT,GB,DE,CZ,SK,ES,PL,AT,FR,FI,EE,GR,SI,HR,BE,NL,LU,LT,HU,CH,PT,DK,ME)/MHEG 5(IE)</v>
          </cell>
          <cell r="BV185" t="str">
            <v>HbbTV 2.0.3 (IT,GB,DE,CZ,SK,ES,PL,AT,FR,FI,EE,GR,SI,HR,BE,NL,LU,LT,HU,CH,PT,DK,ME)/MHEG 5(IE)</v>
          </cell>
          <cell r="BW185" t="str">
            <v>HbbTV 2.0.3 (IT,GB,DE,CZ,SK,ES,PL,AT,FR,FI,EE,GR,SI,HR,BE,NL,LU,LT,HU,CH,PT,DK,ME)/MHEG 5(IE)</v>
          </cell>
          <cell r="BX185" t="str">
            <v>HbbTV 2.0.3 (IT,GB,DE,CZ,SK,ES,PL,AT,FR,FI,EE,GR,SI,HR,BE,NL,LU,LT,HU,CH,PT,DK,ME)/MHEG 5(IE)</v>
          </cell>
          <cell r="BY185" t="str">
            <v>HbbTV 2.0.3 (IT,GB,DE,CZ,SK,ES,PL,AT,FR,FI,EE,GR,SI,HR,BE,NL,LU,LT,HU,CH,PT,DK,ME)/MHEG 5(IE)</v>
          </cell>
          <cell r="BZ185" t="str">
            <v>HbbTV 2.0.3 (IT,GB,DE,CZ,SK,ES,PL,AT,FR,FI,EE,GR,SI,HR,BE,NL,LU,LT,HU,CH,PT,DK,ME)/MHEG 5(IE)</v>
          </cell>
          <cell r="CA185" t="str">
            <v>HbbTV 2.0.3 (IT,GB,DE,CZ,SK,ES,PL,AT,FR,FI,EE,GR,SI,HR,BE,NL,LU,LT,HU,CH,PT,DK,ME)/MHEG 5(IE)</v>
          </cell>
          <cell r="CB185" t="str">
            <v>HbbTV 2.0.3 (IT,GB,DE,CZ,SK,ES,PL,AT,FR,FI,EE,GR,SI,HR,BE,NL,LU,LT,HU,CH,PT,DK,ME)/MHEG 5(IE)</v>
          </cell>
          <cell r="CC185" t="str">
            <v>HbbTV 2.0.3 (IT,GB,DE,CZ,SK,ES,PL,AT,FR,FI,EE,GR,SI,HR,BE,NL,LU,LT,HU,CH,PT,DK,ME)/MHEG 5(IE)</v>
          </cell>
          <cell r="CD185" t="str">
            <v>HbbTV 2.0.3 (IT,GB,DE,CZ,SK,ES,PL,AT,FR,FI,EE,GR,SI,HR,BE,NL,LU,LT,HU,CH,PT,DK,ME)/MHEG 5(IE)</v>
          </cell>
          <cell r="CE185" t="str">
            <v>HbbTV 2.0.3 (IT,GB,DE,CZ,SK,ES,PL,AT,FR,FI,EE,GR,SI,HR,BE,NL,LU,LT,HU,CH,PT,DK,ME)/MHEG 5(IE)</v>
          </cell>
          <cell r="CF185" t="str">
            <v>HbbTV 2.0.3 (IT,GB,DE,CZ,SK,ES,PL,AT,FR,FI,EE,GR,SI,HR,BE,NL,LU,LT,HU,CH,PT,DK,ME)</v>
          </cell>
          <cell r="CG185" t="str">
            <v>HbbTV 2.0.3 (IT,GB,DE,CZ,SK,ES,PL,AT,FR,FI,EE,GR,SI,HR,BE,NL,LU,LT,HU,CH,PT,DK,ME)</v>
          </cell>
          <cell r="CH185" t="str">
            <v>HbbTV 2.0.3 (IT,GB,DE,CZ,SK,ES,PL,AT,FR,FI,EE,GR,SI,HR,BE,NL,LU,LT,HU,CH,PT,DK,ME)</v>
          </cell>
          <cell r="CI185" t="str">
            <v>HbbTV 2.0.3 (IT,GB,DE,CZ,SK,ES,PL,AT,FR,FI,EE,GR,SI,HR,BE,NL,LU,LT,HU,CH,PT,DK,ME)</v>
          </cell>
          <cell r="CJ185" t="str">
            <v>HbbTV 2.0.3 (IT,GB,DE,CZ,SK,ES,PL,AT,FR,FI,EE,GR,SI,HR,BE,NL,LU,LT,HU,CH,PT,DK,ME)</v>
          </cell>
          <cell r="CK185" t="str">
            <v>HbbTV 2.0.3 (IT,GB,DE,CZ,SK,ES,PL,AT,FR,FI,EE,GR,SI,HR,BE,NL,LU,LT,HU,CH,PT,DK,ME)</v>
          </cell>
          <cell r="CL185" t="str">
            <v>HbbTV 2.0.3 (IT,GB,DE,CZ,SK,ES,PL,AT,FR,FI,EE,GR,SI,HR,BE,NL,LU,LT,HU,CH,PT,DK,ME)</v>
          </cell>
          <cell r="CM185" t="str">
            <v>HbbTV 2.0.3 (IT,GB,DE,CZ,SK,ES,PL,AT,FR,FI,EE,GR,SI,HR,BE,NL,LU,LT,HU,CH,PT,DK,ME)</v>
          </cell>
          <cell r="CN185" t="str">
            <v>HbbTV 2.0.3 (IT,GB,DE,CZ,SK,ES,PL,AT,FR,FI,EE,GR,SI,HR,BE,NL,LU,LT,HU,CH,PT,DK,ME)</v>
          </cell>
          <cell r="CO185" t="str">
            <v>HbbTV 2.0.3 (IT,GB,DE,CZ,SK,ES,PL,AT,FR,FI,EE,GR,SI,HR,BE,NL,LU,LT,HU,CH,PT,DK,ME)</v>
          </cell>
          <cell r="CP185" t="str">
            <v>HbbTV 2.0.3 (IT,GB,DE,CZ,SK,ES,PL,AT,FR,FI,EE,GR,SI,HR,BE,NL,LU,LT,HU,CH,PT,DK,ME)</v>
          </cell>
          <cell r="CQ185" t="str">
            <v>HbbTV 2.0.3 (IT,GB,DE,CZ,SK,ES,PL,AT,FR,FI,EE,GR,SI,HR,BE,NL,LU,LT,HU,CH,PT,DK,ME)</v>
          </cell>
          <cell r="CR185" t="str">
            <v>HbbTV 2.0.3 (IT,GB,DE,CZ,SK,ES,PL,AT,FR,FI,EE,GR,SI,HR,BE,NL,LU,LT,HU,CH,PT,DK,ME)</v>
          </cell>
          <cell r="CS185" t="str">
            <v>HbbTV 2.0.3 (IT,GB,DE,CZ,SK,ES,PL,AT,FR,FI,EE,GR,SI,HR,BE,NL,LU,LT,HU,CH,PT,DK,ME)</v>
          </cell>
          <cell r="CT185" t="str">
            <v>HbbTV 2.0.3 (IT,GB,DE,CZ,SK,ES,PL,AT,FR,FI,EE,GR,SI,HR,BE,NL,LU,LT,HU,CH,PT,DK,ME)</v>
          </cell>
          <cell r="CU185" t="str">
            <v>HbbTV 2.0.3 (IT,GB,DE,CZ,SK,ES,PL,AT,FR,FI,EE,GR,SI,HR,BE,NL,LU,LT,HU,CH,PT,DK,ME)</v>
          </cell>
          <cell r="CV185" t="str">
            <v>HbbTV 2.0.3 (IT,GB,DE,CZ,SK,ES,PL,AT,FR,FI,EE,GR,SI,HR,BE,NL,LU,LT,HU,CH,PT,DK,ME)</v>
          </cell>
          <cell r="CW185" t="str">
            <v>HbbTV 2.0.3 (IT,GB,DE,CZ,SK,ES,PL,AT,FR,FI,EE,GR,SI,HR,BE,NL,LU,LT,HU,CH,PT,DK,ME)</v>
          </cell>
          <cell r="CX185" t="str">
            <v>HbbTV 2.0.3 (IT,GB,DE,CZ,SK,ES,PL,AT,FR,FI,EE,GR,SI,HR,BE,NL,LU,LT,HU,CH,PT,DK,ME)</v>
          </cell>
          <cell r="CY185" t="str">
            <v>HbbTV 2.0.3 (IT,GB,DE,CZ,SK,ES,PL,AT,FR,FI,EE,GR,SI,HR,BE,NL,LU,LT,HU,CH,PT,DK,ME)</v>
          </cell>
          <cell r="CZ185" t="str">
            <v>HbbTV 2.0.3 (IT,GB,DE,CZ,SK,ES,PL,AT,FR,FI,EE,GR,SI,HR,BE,NL,LU,LT,HU,CH,PT,DK,ME)</v>
          </cell>
          <cell r="DA185" t="str">
            <v>HbbTV 2.0.3 (IT,GB,DE,CZ,SK,ES,PL,AT,FR,FI,EE,GR,SI,HR,BE,NL,LU,LT,HU,CH,PT,DK,ME)</v>
          </cell>
          <cell r="DB185" t="str">
            <v>HbbTV 2.0.3 (IT,GB,DE,CZ,SK,ES,PL,AT,FR,FI,EE,GR,SI,HR,BE,NL,LU,LT,HU,CH,PT,DK,ME)</v>
          </cell>
          <cell r="DC185" t="str">
            <v>HbbTV 2.0.3 (IT,GB,DE,CZ,SK,ES,PL,AT,FR,FI,EE,GR,SI,HR,BE,NL,LU,LT,HU,CH,PT,DK,ME)</v>
          </cell>
          <cell r="DD185" t="str">
            <v>HbbTV 2.0.3 (IT,GB,DE,CZ,SK,ES,PL,AT,FR,FI,EE,GR,SI,HR,BE,NL,LU,LT,HU,CH,PT,DK,ME)</v>
          </cell>
          <cell r="DE185" t="str">
            <v>HbbTV 2.0.3 (IT,GB,DE,CZ,SK,ES,PL,AT,FR,FI,EE,GR,SI,HR,BE,NL,LU,LT,HU,CH,PT,DK,ME)</v>
          </cell>
        </row>
        <row r="186">
          <cell r="B186" t="str">
            <v>DTS00152</v>
          </cell>
          <cell r="C186" t="str">
            <v>12.7</v>
          </cell>
          <cell r="D186" t="str">
            <v xml:space="preserve">        ATV Sound System</v>
          </cell>
          <cell r="E186" t="str">
            <v/>
          </cell>
          <cell r="F186" t="str">
            <v>N</v>
          </cell>
          <cell r="G186" t="str">
            <v>회로</v>
          </cell>
          <cell r="H186" t="str">
            <v/>
          </cell>
          <cell r="I186" t="str">
            <v>CHECKBOX</v>
          </cell>
          <cell r="J186" t="str">
            <v>BG,I,DK,L</v>
          </cell>
          <cell r="K186" t="str">
            <v>BG,I,DK,L</v>
          </cell>
          <cell r="L186" t="str">
            <v>BG,I,DK,L</v>
          </cell>
          <cell r="M186" t="str">
            <v>BG,I,DK,L</v>
          </cell>
          <cell r="N186" t="str">
            <v>BG,I,DK,L</v>
          </cell>
          <cell r="O186" t="str">
            <v>BG,I,DK,L</v>
          </cell>
          <cell r="P186" t="str">
            <v>BG,I,DK,L</v>
          </cell>
          <cell r="Q186" t="str">
            <v>BG,I,DK,L</v>
          </cell>
          <cell r="R186" t="str">
            <v>BG,I,DK,L</v>
          </cell>
          <cell r="S186" t="str">
            <v>BG,I,DK</v>
          </cell>
          <cell r="T186" t="str">
            <v>BG,I,DK</v>
          </cell>
          <cell r="U186" t="str">
            <v>BG,I,DK</v>
          </cell>
          <cell r="V186" t="str">
            <v>BG,I,DK</v>
          </cell>
          <cell r="W186" t="str">
            <v>BG,I,DK,L</v>
          </cell>
          <cell r="X186" t="str">
            <v>BG,I,DK,L</v>
          </cell>
          <cell r="Y186" t="str">
            <v>BG,I,DK</v>
          </cell>
          <cell r="Z186" t="str">
            <v>BG,I,DK</v>
          </cell>
          <cell r="AA186" t="str">
            <v>BG,I,DK</v>
          </cell>
          <cell r="AB186" t="str">
            <v>BG,I,DK</v>
          </cell>
          <cell r="AC186" t="str">
            <v>BG,I,DK</v>
          </cell>
          <cell r="AD186" t="str">
            <v>BG,I,DK</v>
          </cell>
          <cell r="AE186" t="str">
            <v>BG,I,DK</v>
          </cell>
          <cell r="AF186" t="str">
            <v>BG,I,DK</v>
          </cell>
          <cell r="AG186" t="str">
            <v>BG,I,DK</v>
          </cell>
          <cell r="AH186" t="str">
            <v>BG,I,DK</v>
          </cell>
          <cell r="AI186" t="str">
            <v>BG,I,DK</v>
          </cell>
          <cell r="AJ186" t="str">
            <v>BG,I,DK</v>
          </cell>
          <cell r="AK186" t="str">
            <v>BG,I,DK</v>
          </cell>
          <cell r="AL186" t="str">
            <v>BG,I,DK</v>
          </cell>
          <cell r="AM186" t="str">
            <v>BG,I,DK</v>
          </cell>
          <cell r="AN186" t="str">
            <v>BG,I,DK,L</v>
          </cell>
          <cell r="AO186" t="str">
            <v>BG,I,DK,L</v>
          </cell>
          <cell r="AP186" t="str">
            <v>BG,I,DK,L</v>
          </cell>
          <cell r="AQ186" t="str">
            <v>BG,I,DK,L</v>
          </cell>
          <cell r="AR186" t="str">
            <v>BG,I,DK,L</v>
          </cell>
          <cell r="AS186" t="str">
            <v>BG,I,DK,L</v>
          </cell>
          <cell r="AT186" t="str">
            <v>BG,I,DK,L</v>
          </cell>
          <cell r="AU186" t="str">
            <v>BG,I,DK,L</v>
          </cell>
          <cell r="AV186" t="str">
            <v>BG,I,DK,L</v>
          </cell>
          <cell r="AW186" t="str">
            <v>BG,I,DK,L</v>
          </cell>
          <cell r="AX186" t="str">
            <v>BG,I,DK,L</v>
          </cell>
          <cell r="AY186" t="str">
            <v>BG,I,DK,L</v>
          </cell>
          <cell r="AZ186" t="str">
            <v>BG,I,DK,L</v>
          </cell>
          <cell r="BA186" t="str">
            <v>BG,I,DK,L</v>
          </cell>
          <cell r="BB186" t="str">
            <v>BG,I,DK,L</v>
          </cell>
          <cell r="BC186" t="str">
            <v>BG,I,DK,L</v>
          </cell>
          <cell r="BD186" t="str">
            <v>BG,I,DK,L</v>
          </cell>
          <cell r="BE186" t="str">
            <v>BG,I,DK,L</v>
          </cell>
          <cell r="BF186" t="str">
            <v>BG,I,DK,L</v>
          </cell>
          <cell r="BG186" t="str">
            <v>BG,I,DK,L</v>
          </cell>
          <cell r="BH186" t="str">
            <v>BG,I,DK,L</v>
          </cell>
          <cell r="BI186" t="str">
            <v>BG,I,DK,L</v>
          </cell>
          <cell r="BJ186" t="str">
            <v>BG,I,DK,L</v>
          </cell>
          <cell r="BK186" t="str">
            <v>BG,I,DK,L</v>
          </cell>
          <cell r="BL186" t="str">
            <v>BG,I,DK,L</v>
          </cell>
          <cell r="BM186" t="str">
            <v>BG,I,DK,L</v>
          </cell>
          <cell r="BN186" t="str">
            <v>BG,I,DK,L</v>
          </cell>
          <cell r="BO186" t="str">
            <v>BG,I,DK,L</v>
          </cell>
          <cell r="BP186" t="str">
            <v>BG,I,DK,L</v>
          </cell>
          <cell r="BQ186" t="str">
            <v>BG,I,DK,L</v>
          </cell>
          <cell r="BR186" t="str">
            <v>BG,I,DK,L</v>
          </cell>
          <cell r="BS186" t="str">
            <v>BG,I,DK,L</v>
          </cell>
          <cell r="BT186" t="str">
            <v>BG,I,DK,L</v>
          </cell>
          <cell r="BU186" t="str">
            <v>BG,I,DK,L</v>
          </cell>
          <cell r="BV186" t="str">
            <v>BG,I,DK,L</v>
          </cell>
          <cell r="BW186" t="str">
            <v>BG,I,DK,L</v>
          </cell>
          <cell r="BX186" t="str">
            <v>BG,I,DK,L</v>
          </cell>
          <cell r="BY186" t="str">
            <v>BG,I,DK,L</v>
          </cell>
          <cell r="BZ186" t="str">
            <v>BG,I,DK,L</v>
          </cell>
          <cell r="CA186" t="str">
            <v>BG,I,DK,L</v>
          </cell>
          <cell r="CB186" t="str">
            <v>BG,I,DK,L</v>
          </cell>
          <cell r="CC186" t="str">
            <v>BG,I,DK,L</v>
          </cell>
          <cell r="CD186" t="str">
            <v>BG,I,DK,L</v>
          </cell>
          <cell r="CE186" t="str">
            <v>BG,I,DK,L</v>
          </cell>
          <cell r="CF186" t="str">
            <v>BG,I,DK,L</v>
          </cell>
          <cell r="CG186" t="str">
            <v>BG,I,DK,L</v>
          </cell>
          <cell r="CH186" t="str">
            <v>BG,I,DK,L</v>
          </cell>
          <cell r="CI186" t="str">
            <v>BG,I,DK,L</v>
          </cell>
          <cell r="CJ186" t="str">
            <v>BG,I,DK,L</v>
          </cell>
          <cell r="CK186" t="str">
            <v>BG,I,DK,L</v>
          </cell>
          <cell r="CL186" t="str">
            <v>BG,I,DK,L</v>
          </cell>
          <cell r="CM186" t="str">
            <v>BG,I,DK,L</v>
          </cell>
          <cell r="CN186" t="str">
            <v>BG,I,DK,L</v>
          </cell>
          <cell r="CO186" t="str">
            <v>BG,I,DK,L</v>
          </cell>
          <cell r="CP186" t="str">
            <v>BG,I,DK,L</v>
          </cell>
          <cell r="CQ186" t="str">
            <v>BG,I,DK,L</v>
          </cell>
          <cell r="CR186" t="str">
            <v>BG,I,DK,L</v>
          </cell>
          <cell r="CS186" t="str">
            <v>BG,I,DK,L</v>
          </cell>
          <cell r="CT186" t="str">
            <v>BG,I,DK,L</v>
          </cell>
          <cell r="CU186" t="str">
            <v>BG,I,DK,L</v>
          </cell>
          <cell r="CV186" t="str">
            <v>BG,I,DK,L</v>
          </cell>
          <cell r="CW186" t="str">
            <v>BG,I,DK,L</v>
          </cell>
          <cell r="CX186" t="str">
            <v>BG,I,DK,L</v>
          </cell>
          <cell r="CY186" t="str">
            <v>BG,I,DK,L</v>
          </cell>
          <cell r="CZ186" t="str">
            <v>BG,I,DK,L</v>
          </cell>
          <cell r="DA186" t="str">
            <v>BG,I,DK,L</v>
          </cell>
          <cell r="DB186" t="str">
            <v>BG,I,DK,L</v>
          </cell>
          <cell r="DC186" t="str">
            <v>BG,I,DK,L</v>
          </cell>
          <cell r="DD186" t="str">
            <v>BG,I,DK,L</v>
          </cell>
          <cell r="DE186" t="str">
            <v>BG,I,DK,L</v>
          </cell>
        </row>
        <row r="187">
          <cell r="B187" t="str">
            <v>DTS00155</v>
          </cell>
          <cell r="C187" t="str">
            <v>12.8</v>
          </cell>
          <cell r="D187" t="str">
            <v xml:space="preserve">        Tuner Vendor &amp; Model</v>
          </cell>
          <cell r="E187" t="str">
            <v/>
          </cell>
          <cell r="F187" t="str">
            <v>N</v>
          </cell>
          <cell r="G187" t="str">
            <v>회로</v>
          </cell>
          <cell r="H187" t="str">
            <v/>
          </cell>
          <cell r="I187" t="str">
            <v>CHECKBOX | CHECKBOX</v>
          </cell>
          <cell r="J187" t="str">
            <v>CNXG(Xuguang) | GT2S2-21D31</v>
          </cell>
          <cell r="K187" t="str">
            <v>CNXG(Xuguang) | GT2S2-21D31</v>
          </cell>
          <cell r="L187" t="str">
            <v>CNXG(Xuguang) | GT2S2-21D31</v>
          </cell>
          <cell r="M187" t="str">
            <v>CNXG(Xuguang) | GT2S2-21D31</v>
          </cell>
          <cell r="N187" t="str">
            <v>CNXG(Xuguang) | GT2S2-21D31</v>
          </cell>
          <cell r="O187" t="str">
            <v>CNXG(Xuguang) | GT2S2-21D31</v>
          </cell>
          <cell r="P187" t="str">
            <v>CNXG(Xuguang) | GT2S2-21D31</v>
          </cell>
          <cell r="Q187" t="str">
            <v>CNXG(Xuguang) | GT2S2-21D31</v>
          </cell>
          <cell r="R187" t="str">
            <v>CNXG(Xuguang) | GT2S2-21D31</v>
          </cell>
          <cell r="S187" t="str">
            <v>CNXG(Xuguang) | GT2S2-21D31</v>
          </cell>
          <cell r="T187" t="str">
            <v>CNXG(Xuguang) | GT2S2-21D31</v>
          </cell>
          <cell r="U187" t="str">
            <v>CNXG(Xuguang) | GT2S2-21D31</v>
          </cell>
          <cell r="V187" t="str">
            <v>CNXG(Xuguang) | GT2S2-21D31</v>
          </cell>
          <cell r="W187" t="str">
            <v>CNXG(Xuguang) | GT2S2-9D31</v>
          </cell>
          <cell r="X187" t="str">
            <v>CNXG(Xuguang) | GT2S2-9D31</v>
          </cell>
          <cell r="Y187" t="str">
            <v>CNXG(Xuguang) | GT2S2-21D31</v>
          </cell>
          <cell r="Z187" t="str">
            <v>CNXG(Xuguang) | GT2S2-21D31</v>
          </cell>
          <cell r="AA187" t="str">
            <v>CNXG(Xuguang) | GT2S2-21D31</v>
          </cell>
          <cell r="AB187" t="str">
            <v>CNXG(Xuguang) | GT2S2-21D31</v>
          </cell>
          <cell r="AC187" t="str">
            <v>CNXG(Xuguang) | GT2S2-21D31</v>
          </cell>
          <cell r="AD187" t="str">
            <v>CNXG(Xuguang) | GT2S2-21D31</v>
          </cell>
          <cell r="AE187" t="str">
            <v>CNXG(Xuguang) | GT2S2-21D31</v>
          </cell>
          <cell r="AF187" t="str">
            <v>CNXG(Xuguang) | GT2S2-21D31</v>
          </cell>
          <cell r="AG187" t="str">
            <v>CNXG(Xuguang) | GT2S2-21D31</v>
          </cell>
          <cell r="AH187" t="str">
            <v>CNXG(Xuguang) | GT2S2-21D31</v>
          </cell>
          <cell r="AI187" t="str">
            <v>CNXG(Xuguang) | GT2S2-21D31</v>
          </cell>
          <cell r="AJ187" t="str">
            <v>CNXG(Xuguang) | GT2S2-21D31</v>
          </cell>
          <cell r="AK187" t="str">
            <v>CNXG(Xuguang) | GT2S2-21D31</v>
          </cell>
          <cell r="AL187" t="str">
            <v>CNXG(Xuguang) | GT2S2-21D31</v>
          </cell>
          <cell r="AM187" t="str">
            <v>CNXG(Xuguang) | GT2S2-21D31</v>
          </cell>
          <cell r="AN187" t="str">
            <v>CNXG(Xuguang) | GT2S2-9D31</v>
          </cell>
          <cell r="AO187" t="str">
            <v>CNXG(Xuguang) | GT2S2-9D31</v>
          </cell>
          <cell r="AP187" t="str">
            <v>CNXG(Xuguang) | GT2S2-9D31</v>
          </cell>
          <cell r="AQ187" t="str">
            <v>CNXG(Xuguang) | GT2S2-9D31</v>
          </cell>
          <cell r="AR187" t="str">
            <v>CNXG(Xuguang) | GT2S2-9D31</v>
          </cell>
          <cell r="AS187" t="str">
            <v>CNXG(Xuguang) | GT2S2-9D31</v>
          </cell>
          <cell r="AT187" t="str">
            <v>CNXG(Xuguang) | GT2S2-9D31</v>
          </cell>
          <cell r="AU187" t="str">
            <v>CNXG(Xuguang) | GT2S2-9D31</v>
          </cell>
          <cell r="AV187" t="str">
            <v>CNXG(Xuguang) | GT2S2-9D31</v>
          </cell>
          <cell r="AW187" t="str">
            <v>CNXG(Xuguang) | GT2S2-9D31</v>
          </cell>
          <cell r="AX187" t="str">
            <v>CNXG(Xuguang) | GT2S2-9D31</v>
          </cell>
          <cell r="AY187" t="str">
            <v>CNXG(Xuguang) | GT2S2-9D31</v>
          </cell>
          <cell r="AZ187" t="str">
            <v>CNXG(Xuguang) | GT2S2-9D31</v>
          </cell>
          <cell r="BA187" t="str">
            <v>CNXG(Xuguang) | GT2S2-9D31</v>
          </cell>
          <cell r="BB187" t="str">
            <v>CNXG(Xuguang) | GT2S2-9D31</v>
          </cell>
          <cell r="BC187" t="str">
            <v>CNXG(Xuguang) | GT2S2-21B21</v>
          </cell>
          <cell r="BD187" t="str">
            <v>CNXG(Xuguang) | GT2S2-21B21</v>
          </cell>
          <cell r="BE187" t="str">
            <v>CNXG(Xuguang) | GT2S2-21B21</v>
          </cell>
          <cell r="BF187" t="str">
            <v>CNXG(Xuguang) | GT2S2-21B21</v>
          </cell>
          <cell r="BG187" t="str">
            <v>CNXG(Xuguang) | GT2S2-21B21</v>
          </cell>
          <cell r="BH187" t="str">
            <v>CNXG(Xuguang) | GT2S2-21B21</v>
          </cell>
          <cell r="BI187" t="str">
            <v>CNXG(Xuguang) | GT2S2-21B21</v>
          </cell>
          <cell r="BJ187" t="str">
            <v>CNXG(Xuguang) | GT2S2-21B21</v>
          </cell>
          <cell r="BK187" t="str">
            <v>CNXG(Xuguang) | GT2S2-21B21</v>
          </cell>
          <cell r="BL187" t="str">
            <v>CNXG(Xuguang) | GT2S2-21B21</v>
          </cell>
          <cell r="BM187" t="str">
            <v>CNXG(Xuguang) | GT2S2-21B21</v>
          </cell>
          <cell r="BN187" t="str">
            <v>CNXG(Xuguang) | GT2S2-21B21</v>
          </cell>
          <cell r="BO187" t="str">
            <v>CNXG(Xuguang) | GT2S2-21B21</v>
          </cell>
          <cell r="BP187" t="str">
            <v>CNXG(Xuguang) | GT2S2-21B21</v>
          </cell>
          <cell r="BQ187" t="str">
            <v>CNXG(Xuguang) | GT2S2-21B21</v>
          </cell>
          <cell r="BR187" t="str">
            <v>CNXG(Xuguang) | GT2S2-21B21</v>
          </cell>
          <cell r="BS187" t="str">
            <v>CNXG(Xuguang) | GT2S2-21B21</v>
          </cell>
          <cell r="BT187" t="str">
            <v>CNXG(Xuguang) | GT2S2-21B21</v>
          </cell>
          <cell r="BU187" t="str">
            <v>CNXG(Xuguang) | GT2S2-21B21</v>
          </cell>
          <cell r="BV187" t="str">
            <v>CNXG(Xuguang) | GT2S2-21B21</v>
          </cell>
          <cell r="BW187" t="str">
            <v>CNXG(Xuguang) | GT2S2-21B21</v>
          </cell>
          <cell r="BX187" t="str">
            <v>CNXG(Xuguang) | GT2S2-21B21</v>
          </cell>
          <cell r="BY187" t="str">
            <v>CNXG(Xuguang) | GT2S2-21B21</v>
          </cell>
          <cell r="BZ187" t="str">
            <v>CNXG(Xuguang) | GT2S2-21B21</v>
          </cell>
          <cell r="CA187" t="str">
            <v>CNXG(Xuguang) | GT2S2-21B21</v>
          </cell>
          <cell r="CB187" t="str">
            <v>CNXG(Xuguang) | GT2S2-21B21</v>
          </cell>
          <cell r="CC187" t="str">
            <v>CNXG(Xuguang) | GT2S2-21B21</v>
          </cell>
          <cell r="CD187" t="str">
            <v>CNXG(Xuguang) | GT2S2-7B21</v>
          </cell>
          <cell r="CE187" t="str">
            <v>CNXG(Xuguang) | GT2S2-7B21</v>
          </cell>
          <cell r="CF187" t="str">
            <v>CNXG(Xuguang) | GT2S2-7B21</v>
          </cell>
          <cell r="CG187" t="str">
            <v>CNXG(Xuguang) | GT2S2-7B21</v>
          </cell>
          <cell r="CH187" t="str">
            <v>CNXG(Xuguang) | GT2S2-7B21</v>
          </cell>
          <cell r="CI187" t="str">
            <v>CNXG(Xuguang) | GT2S2-7B21</v>
          </cell>
          <cell r="CJ187" t="str">
            <v>CNXG(Xuguang) | GT2S2-7B21</v>
          </cell>
          <cell r="CK187" t="str">
            <v>CNXG(Xuguang) | GT2S2-21B21</v>
          </cell>
          <cell r="CL187" t="str">
            <v>CNXG(Xuguang) | GT2S2-21B21</v>
          </cell>
          <cell r="CM187" t="str">
            <v>CNXG(Xuguang) | GT2S2-21B21</v>
          </cell>
          <cell r="CN187" t="str">
            <v>CNXG(Xuguang) | GT2S2-21B21</v>
          </cell>
          <cell r="CO187" t="str">
            <v>CNXG(Xuguang) | GT2S2-21B21</v>
          </cell>
          <cell r="CP187" t="str">
            <v>CNXG(Xuguang) | GTTH-21A11</v>
          </cell>
          <cell r="CQ187" t="str">
            <v>CNXG(Xuguang) | GTTH-21A11</v>
          </cell>
          <cell r="CR187" t="str">
            <v>CNXG(Xuguang) | GTTH-21A11</v>
          </cell>
          <cell r="CS187" t="str">
            <v>CNXG(Xuguang) | GTTH-21A11</v>
          </cell>
          <cell r="CT187" t="str">
            <v>CNXG(Xuguang) | GTTH-21A11</v>
          </cell>
          <cell r="CU187" t="str">
            <v>CNXG(Xuguang) | GTTH-21A11</v>
          </cell>
          <cell r="CV187" t="str">
            <v>CNXG(Xuguang) | GTTH-21A11</v>
          </cell>
          <cell r="CW187" t="str">
            <v>CNXG(Xuguang) | GTTH-21A11</v>
          </cell>
          <cell r="CX187" t="str">
            <v>CNXG(Xuguang) | GT2S2-21B21</v>
          </cell>
          <cell r="CY187" t="str">
            <v>CNXG(Xuguang) | GT2S2-21B21</v>
          </cell>
          <cell r="CZ187" t="str">
            <v>CNXG(Xuguang) | GT2S2-21B21</v>
          </cell>
          <cell r="DA187" t="str">
            <v>CNXG(Xuguang) | GT2S2-21B21</v>
          </cell>
          <cell r="DB187" t="str">
            <v>CNXG(Xuguang) | GT2S2-21B21</v>
          </cell>
          <cell r="DC187" t="str">
            <v>CNXG(Xuguang) | GT2S2-21B21</v>
          </cell>
          <cell r="DD187" t="str">
            <v>CNXG(Xuguang) | GT2S2-21B21</v>
          </cell>
          <cell r="DE187" t="str">
            <v>CNXG(Xuguang) | GT2S2-21B21</v>
          </cell>
        </row>
        <row r="188">
          <cell r="B188" t="str">
            <v>DTS00543</v>
          </cell>
          <cell r="C188" t="str">
            <v>12.9</v>
          </cell>
          <cell r="D188" t="str">
            <v xml:space="preserve">        TV Key</v>
          </cell>
          <cell r="E188" t="str">
            <v>* 유료 서비스의 TV 직접 수신 기능 제공 : 1.0(USB 동글), 2.0(Cloud)로, Ver.2.0 지원이 1.0 지원을 반드시 포함하는 것은 아님.</v>
          </cell>
          <cell r="F188" t="str">
            <v>Y</v>
          </cell>
          <cell r="G188" t="str">
            <v>회로</v>
          </cell>
          <cell r="H188" t="str">
            <v/>
          </cell>
          <cell r="I188" t="str">
            <v>TEXT</v>
          </cell>
          <cell r="J188" t="str">
            <v>Yes</v>
          </cell>
          <cell r="K188" t="str">
            <v>Yes</v>
          </cell>
          <cell r="L188" t="str">
            <v>Yes</v>
          </cell>
          <cell r="M188" t="str">
            <v>Yes</v>
          </cell>
          <cell r="N188" t="str">
            <v>Yes</v>
          </cell>
          <cell r="O188" t="str">
            <v>Yes</v>
          </cell>
          <cell r="P188" t="str">
            <v>Yes</v>
          </cell>
          <cell r="Q188" t="str">
            <v>Yes</v>
          </cell>
          <cell r="R188" t="str">
            <v>Yes</v>
          </cell>
          <cell r="S188" t="str">
            <v>Yes</v>
          </cell>
          <cell r="T188" t="str">
            <v>Yes</v>
          </cell>
          <cell r="U188" t="str">
            <v>Yes</v>
          </cell>
          <cell r="V188" t="str">
            <v>Yes</v>
          </cell>
          <cell r="W188" t="str">
            <v>Yes</v>
          </cell>
          <cell r="X188" t="str">
            <v>Yes</v>
          </cell>
          <cell r="Y188" t="str">
            <v>Yes</v>
          </cell>
          <cell r="Z188" t="str">
            <v>Yes</v>
          </cell>
          <cell r="AA188" t="str">
            <v>Yes</v>
          </cell>
          <cell r="AB188" t="str">
            <v>Yes</v>
          </cell>
          <cell r="AC188" t="str">
            <v>Yes</v>
          </cell>
          <cell r="AD188" t="str">
            <v>Yes</v>
          </cell>
          <cell r="AE188" t="str">
            <v>Yes</v>
          </cell>
          <cell r="AF188" t="str">
            <v>Yes</v>
          </cell>
          <cell r="AG188" t="str">
            <v>Yes</v>
          </cell>
          <cell r="AH188" t="str">
            <v>Yes</v>
          </cell>
          <cell r="AI188" t="str">
            <v>Yes</v>
          </cell>
          <cell r="AJ188" t="str">
            <v>Yes</v>
          </cell>
          <cell r="AK188" t="str">
            <v>Yes</v>
          </cell>
          <cell r="AL188" t="str">
            <v>Yes</v>
          </cell>
          <cell r="AM188" t="str">
            <v>Yes</v>
          </cell>
          <cell r="AN188" t="str">
            <v>Yes</v>
          </cell>
          <cell r="AO188" t="str">
            <v>Yes</v>
          </cell>
          <cell r="AP188" t="str">
            <v>Yes</v>
          </cell>
          <cell r="AQ188" t="str">
            <v>Yes</v>
          </cell>
          <cell r="AR188" t="str">
            <v>Yes</v>
          </cell>
          <cell r="AS188" t="str">
            <v>Yes</v>
          </cell>
          <cell r="AT188" t="str">
            <v>Yes</v>
          </cell>
          <cell r="AU188" t="str">
            <v>Yes</v>
          </cell>
          <cell r="AV188" t="str">
            <v>Yes</v>
          </cell>
          <cell r="AW188" t="str">
            <v>Yes</v>
          </cell>
          <cell r="AX188" t="str">
            <v>Yes</v>
          </cell>
          <cell r="AY188" t="str">
            <v>Yes</v>
          </cell>
          <cell r="AZ188" t="str">
            <v>Yes</v>
          </cell>
          <cell r="BA188" t="str">
            <v>Yes</v>
          </cell>
          <cell r="BB188" t="str">
            <v>Yes</v>
          </cell>
          <cell r="BC188" t="str">
            <v>Yes</v>
          </cell>
          <cell r="BD188" t="str">
            <v>Yes</v>
          </cell>
          <cell r="BE188" t="str">
            <v>Yes</v>
          </cell>
          <cell r="BF188" t="str">
            <v>Yes</v>
          </cell>
          <cell r="BG188" t="str">
            <v>Yes</v>
          </cell>
          <cell r="BH188" t="str">
            <v>Yes</v>
          </cell>
          <cell r="BI188" t="str">
            <v>Yes</v>
          </cell>
          <cell r="BJ188" t="str">
            <v>Yes</v>
          </cell>
          <cell r="BK188" t="str">
            <v>Yes</v>
          </cell>
          <cell r="BL188" t="str">
            <v>Yes</v>
          </cell>
          <cell r="BM188" t="str">
            <v>Yes</v>
          </cell>
          <cell r="BN188" t="str">
            <v>Yes</v>
          </cell>
          <cell r="BO188" t="str">
            <v>Yes</v>
          </cell>
          <cell r="BP188" t="str">
            <v>Yes</v>
          </cell>
          <cell r="BQ188" t="str">
            <v>Yes</v>
          </cell>
          <cell r="BR188" t="str">
            <v>Yes</v>
          </cell>
          <cell r="BS188" t="str">
            <v>Yes</v>
          </cell>
          <cell r="BT188" t="str">
            <v>Yes</v>
          </cell>
          <cell r="BU188" t="str">
            <v>Yes</v>
          </cell>
          <cell r="BV188" t="str">
            <v>Yes</v>
          </cell>
          <cell r="BW188" t="str">
            <v>Yes</v>
          </cell>
          <cell r="BX188" t="str">
            <v>Yes</v>
          </cell>
          <cell r="BY188" t="str">
            <v>Yes</v>
          </cell>
          <cell r="BZ188" t="str">
            <v>Yes</v>
          </cell>
          <cell r="CA188" t="str">
            <v>Yes</v>
          </cell>
          <cell r="CB188" t="str">
            <v>Yes</v>
          </cell>
          <cell r="CC188" t="str">
            <v>Yes</v>
          </cell>
          <cell r="CD188" t="str">
            <v>Yes</v>
          </cell>
          <cell r="CE188" t="str">
            <v>Yes</v>
          </cell>
          <cell r="CF188" t="str">
            <v>Yes</v>
          </cell>
          <cell r="CG188" t="str">
            <v>Yes</v>
          </cell>
          <cell r="CH188" t="str">
            <v>Yes</v>
          </cell>
          <cell r="CI188" t="str">
            <v>Yes</v>
          </cell>
          <cell r="CJ188" t="str">
            <v>Yes</v>
          </cell>
          <cell r="CK188" t="str">
            <v>Yes</v>
          </cell>
          <cell r="CL188" t="str">
            <v>Yes</v>
          </cell>
          <cell r="CM188" t="str">
            <v>Yes</v>
          </cell>
          <cell r="CN188" t="str">
            <v>Yes</v>
          </cell>
          <cell r="CO188" t="str">
            <v>Yes</v>
          </cell>
          <cell r="CP188" t="str">
            <v>Yes</v>
          </cell>
          <cell r="CQ188" t="str">
            <v>Yes</v>
          </cell>
          <cell r="CR188" t="str">
            <v>Yes</v>
          </cell>
          <cell r="CS188" t="str">
            <v>Yes</v>
          </cell>
          <cell r="CT188" t="str">
            <v>Yes</v>
          </cell>
          <cell r="CU188" t="str">
            <v>Yes</v>
          </cell>
          <cell r="CV188" t="str">
            <v>Yes</v>
          </cell>
          <cell r="CW188" t="str">
            <v>Yes</v>
          </cell>
          <cell r="CX188" t="str">
            <v>Yes</v>
          </cell>
          <cell r="CY188" t="str">
            <v>Yes</v>
          </cell>
          <cell r="CZ188" t="str">
            <v>Yes</v>
          </cell>
          <cell r="DA188" t="str">
            <v>Yes</v>
          </cell>
          <cell r="DB188" t="str">
            <v>Yes</v>
          </cell>
          <cell r="DC188" t="str">
            <v>Yes</v>
          </cell>
          <cell r="DD188" t="str">
            <v>Yes</v>
          </cell>
          <cell r="DE188" t="str">
            <v>Yes</v>
          </cell>
        </row>
        <row r="189">
          <cell r="B189" t="str">
            <v>DTS00189</v>
          </cell>
          <cell r="C189" t="str">
            <v>13</v>
          </cell>
          <cell r="D189" t="str">
            <v>Core Component</v>
          </cell>
          <cell r="E189" t="str">
            <v/>
          </cell>
          <cell r="F189" t="str">
            <v>N</v>
          </cell>
          <cell r="G189" t="str">
            <v>회로</v>
          </cell>
          <cell r="H189" t="str">
            <v/>
          </cell>
          <cell r="I189" t="str">
            <v>NONE</v>
          </cell>
          <cell r="J189" t="str">
            <v/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str">
            <v/>
          </cell>
          <cell r="AG189" t="str">
            <v/>
          </cell>
          <cell r="AH189" t="str">
            <v/>
          </cell>
          <cell r="AI189" t="str">
            <v/>
          </cell>
          <cell r="AJ189" t="str">
            <v/>
          </cell>
          <cell r="AK189" t="str">
            <v/>
          </cell>
          <cell r="AL189" t="str">
            <v/>
          </cell>
          <cell r="AM189" t="str">
            <v/>
          </cell>
          <cell r="AN189" t="str">
            <v/>
          </cell>
          <cell r="AO189" t="str">
            <v/>
          </cell>
          <cell r="AP189" t="str">
            <v/>
          </cell>
          <cell r="AQ189" t="str">
            <v/>
          </cell>
          <cell r="AR189" t="str">
            <v/>
          </cell>
          <cell r="AS189" t="str">
            <v/>
          </cell>
          <cell r="AT189" t="str">
            <v/>
          </cell>
          <cell r="AU189" t="str">
            <v/>
          </cell>
          <cell r="AV189" t="str">
            <v/>
          </cell>
          <cell r="AW189" t="str">
            <v/>
          </cell>
          <cell r="AX189" t="str">
            <v/>
          </cell>
          <cell r="AY189" t="str">
            <v/>
          </cell>
          <cell r="AZ189" t="str">
            <v/>
          </cell>
          <cell r="BA189" t="str">
            <v/>
          </cell>
          <cell r="BB189" t="str">
            <v/>
          </cell>
          <cell r="BC189" t="str">
            <v/>
          </cell>
          <cell r="BD189" t="str">
            <v/>
          </cell>
          <cell r="BE189" t="str">
            <v/>
          </cell>
          <cell r="BF189" t="str">
            <v/>
          </cell>
          <cell r="BG189" t="str">
            <v/>
          </cell>
          <cell r="BH189" t="str">
            <v/>
          </cell>
          <cell r="BI189" t="str">
            <v/>
          </cell>
          <cell r="BJ189" t="str">
            <v/>
          </cell>
          <cell r="BK189" t="str">
            <v/>
          </cell>
          <cell r="BL189" t="str">
            <v/>
          </cell>
          <cell r="BM189" t="str">
            <v/>
          </cell>
          <cell r="BN189" t="str">
            <v/>
          </cell>
          <cell r="BO189" t="str">
            <v/>
          </cell>
          <cell r="BP189" t="str">
            <v/>
          </cell>
          <cell r="BQ189" t="str">
            <v/>
          </cell>
          <cell r="BR189" t="str">
            <v/>
          </cell>
          <cell r="BS189" t="str">
            <v/>
          </cell>
          <cell r="BT189" t="str">
            <v/>
          </cell>
          <cell r="BU189" t="str">
            <v/>
          </cell>
          <cell r="BV189" t="str">
            <v/>
          </cell>
          <cell r="BW189" t="str">
            <v/>
          </cell>
          <cell r="BX189" t="str">
            <v/>
          </cell>
          <cell r="BY189" t="str">
            <v/>
          </cell>
          <cell r="BZ189" t="str">
            <v/>
          </cell>
          <cell r="CA189" t="str">
            <v/>
          </cell>
          <cell r="CB189" t="str">
            <v/>
          </cell>
          <cell r="CC189" t="str">
            <v/>
          </cell>
          <cell r="CD189" t="str">
            <v/>
          </cell>
          <cell r="CE189" t="str">
            <v/>
          </cell>
          <cell r="CF189" t="str">
            <v/>
          </cell>
          <cell r="CG189" t="str">
            <v/>
          </cell>
          <cell r="CH189" t="str">
            <v/>
          </cell>
          <cell r="CI189" t="str">
            <v/>
          </cell>
          <cell r="CJ189" t="str">
            <v/>
          </cell>
          <cell r="CK189" t="str">
            <v/>
          </cell>
          <cell r="CL189" t="str">
            <v/>
          </cell>
          <cell r="CM189" t="str">
            <v/>
          </cell>
          <cell r="CN189" t="str">
            <v/>
          </cell>
          <cell r="CO189" t="str">
            <v/>
          </cell>
          <cell r="CP189" t="str">
            <v/>
          </cell>
          <cell r="CQ189" t="str">
            <v/>
          </cell>
          <cell r="CR189" t="str">
            <v/>
          </cell>
          <cell r="CS189" t="str">
            <v/>
          </cell>
          <cell r="CT189" t="str">
            <v/>
          </cell>
          <cell r="CU189" t="str">
            <v/>
          </cell>
          <cell r="CV189" t="str">
            <v/>
          </cell>
          <cell r="CW189" t="str">
            <v/>
          </cell>
          <cell r="CX189" t="str">
            <v/>
          </cell>
          <cell r="CY189" t="str">
            <v/>
          </cell>
          <cell r="CZ189" t="str">
            <v/>
          </cell>
          <cell r="DA189" t="str">
            <v/>
          </cell>
          <cell r="DB189" t="str">
            <v/>
          </cell>
          <cell r="DC189" t="str">
            <v/>
          </cell>
          <cell r="DD189" t="str">
            <v/>
          </cell>
          <cell r="DE189" t="str">
            <v/>
          </cell>
        </row>
        <row r="190">
          <cell r="B190" t="str">
            <v>DTS00190</v>
          </cell>
          <cell r="C190" t="str">
            <v>13.1</v>
          </cell>
          <cell r="D190" t="str">
            <v xml:space="preserve">        DDR SDRAM</v>
          </cell>
          <cell r="E190" t="str">
            <v/>
          </cell>
          <cell r="F190" t="str">
            <v>N</v>
          </cell>
          <cell r="G190" t="str">
            <v>회로</v>
          </cell>
          <cell r="H190" t="str">
            <v/>
          </cell>
          <cell r="I190" t="str">
            <v>SELECT</v>
          </cell>
          <cell r="J190" t="str">
            <v>Samsung</v>
          </cell>
          <cell r="K190" t="str">
            <v>Samsung</v>
          </cell>
          <cell r="L190" t="str">
            <v>Samsung</v>
          </cell>
          <cell r="M190" t="str">
            <v>Samsung</v>
          </cell>
          <cell r="N190" t="str">
            <v>Samsung</v>
          </cell>
          <cell r="O190" t="str">
            <v>Samsung</v>
          </cell>
          <cell r="P190" t="str">
            <v>Samsung</v>
          </cell>
          <cell r="Q190" t="str">
            <v>Samsung</v>
          </cell>
          <cell r="R190" t="str">
            <v>Samsung</v>
          </cell>
          <cell r="S190" t="str">
            <v>Micron</v>
          </cell>
          <cell r="T190" t="str">
            <v>Micron</v>
          </cell>
          <cell r="U190" t="str">
            <v>Micron</v>
          </cell>
          <cell r="V190" t="str">
            <v>Micron</v>
          </cell>
          <cell r="W190" t="str">
            <v>Micron</v>
          </cell>
          <cell r="X190" t="str">
            <v>Micron</v>
          </cell>
          <cell r="Y190" t="str">
            <v>Micron</v>
          </cell>
          <cell r="Z190" t="str">
            <v>Micron</v>
          </cell>
          <cell r="AA190" t="str">
            <v>Micron</v>
          </cell>
          <cell r="AB190" t="str">
            <v>Micron</v>
          </cell>
          <cell r="AC190" t="str">
            <v>Micron</v>
          </cell>
          <cell r="AD190" t="str">
            <v>Micron</v>
          </cell>
          <cell r="AE190" t="str">
            <v>Micron</v>
          </cell>
          <cell r="AF190" t="str">
            <v>Micron</v>
          </cell>
          <cell r="AG190" t="str">
            <v>Micron</v>
          </cell>
          <cell r="AH190" t="str">
            <v>Micron</v>
          </cell>
          <cell r="AI190" t="str">
            <v>Micron</v>
          </cell>
          <cell r="AJ190" t="str">
            <v>Micron</v>
          </cell>
          <cell r="AK190" t="str">
            <v>Micron</v>
          </cell>
          <cell r="AL190" t="str">
            <v>Micron</v>
          </cell>
          <cell r="AM190" t="str">
            <v>Micron</v>
          </cell>
          <cell r="AN190" t="str">
            <v>Samsung</v>
          </cell>
          <cell r="AO190" t="str">
            <v>Samsung</v>
          </cell>
          <cell r="AP190" t="str">
            <v>Samsung</v>
          </cell>
          <cell r="AQ190" t="str">
            <v>Samsung</v>
          </cell>
          <cell r="AR190" t="str">
            <v>Samsung</v>
          </cell>
          <cell r="AS190" t="str">
            <v>Samsung</v>
          </cell>
          <cell r="AT190" t="str">
            <v>Samsung</v>
          </cell>
          <cell r="AU190" t="str">
            <v>Samsung</v>
          </cell>
          <cell r="AV190" t="str">
            <v>Samsung</v>
          </cell>
          <cell r="AW190" t="str">
            <v>Samsung</v>
          </cell>
          <cell r="AX190" t="str">
            <v>Samsung</v>
          </cell>
          <cell r="AY190" t="str">
            <v>Samsung</v>
          </cell>
          <cell r="AZ190" t="str">
            <v>Samsung</v>
          </cell>
          <cell r="BA190" t="str">
            <v>Samsung</v>
          </cell>
          <cell r="BB190" t="str">
            <v>Samsung</v>
          </cell>
          <cell r="BC190" t="str">
            <v>Hynix</v>
          </cell>
          <cell r="BD190" t="str">
            <v>Hynix</v>
          </cell>
          <cell r="BE190" t="str">
            <v>Hynix</v>
          </cell>
          <cell r="BF190" t="str">
            <v>Hynix</v>
          </cell>
          <cell r="BG190" t="str">
            <v>Hynix</v>
          </cell>
          <cell r="BH190" t="str">
            <v>Hynix</v>
          </cell>
          <cell r="BI190" t="str">
            <v>Hynix</v>
          </cell>
          <cell r="BJ190" t="str">
            <v>Hynix</v>
          </cell>
          <cell r="BK190" t="str">
            <v>Hynix</v>
          </cell>
          <cell r="BL190" t="str">
            <v>Hynix</v>
          </cell>
          <cell r="BM190" t="str">
            <v>Hynix</v>
          </cell>
          <cell r="BN190" t="str">
            <v>Hynix</v>
          </cell>
          <cell r="BO190" t="str">
            <v>Hynix</v>
          </cell>
          <cell r="BP190" t="str">
            <v>Samsung</v>
          </cell>
          <cell r="BQ190" t="str">
            <v>Samsung</v>
          </cell>
          <cell r="BR190" t="str">
            <v>Samsung</v>
          </cell>
          <cell r="BS190" t="str">
            <v>Samsung</v>
          </cell>
          <cell r="BT190" t="str">
            <v>Samsung</v>
          </cell>
          <cell r="BU190" t="str">
            <v>Samsung</v>
          </cell>
          <cell r="BV190" t="str">
            <v>Samsung</v>
          </cell>
          <cell r="BW190" t="str">
            <v>Samsung</v>
          </cell>
          <cell r="BX190" t="str">
            <v>Samsung</v>
          </cell>
          <cell r="BY190" t="str">
            <v>Samsung</v>
          </cell>
          <cell r="BZ190" t="str">
            <v>Samsung</v>
          </cell>
          <cell r="CA190" t="str">
            <v>Samsung</v>
          </cell>
          <cell r="CB190" t="str">
            <v>Samsung</v>
          </cell>
          <cell r="CC190" t="str">
            <v>Samsung</v>
          </cell>
          <cell r="CD190" t="str">
            <v>Samsung</v>
          </cell>
          <cell r="CE190" t="str">
            <v>Samsung</v>
          </cell>
          <cell r="CF190" t="str">
            <v>Samsung</v>
          </cell>
          <cell r="CG190" t="str">
            <v>Samsung</v>
          </cell>
          <cell r="CH190" t="str">
            <v>Samsung</v>
          </cell>
          <cell r="CI190" t="str">
            <v>Samsung</v>
          </cell>
          <cell r="CJ190" t="str">
            <v>Samsung</v>
          </cell>
          <cell r="CK190" t="str">
            <v>Samsung</v>
          </cell>
          <cell r="CL190" t="str">
            <v>Samsung</v>
          </cell>
          <cell r="CM190" t="str">
            <v>Samsung</v>
          </cell>
          <cell r="CN190" t="str">
            <v>Samsung</v>
          </cell>
          <cell r="CO190" t="str">
            <v>Samsung</v>
          </cell>
          <cell r="CP190" t="str">
            <v>Samsung</v>
          </cell>
          <cell r="CQ190" t="str">
            <v>Samsung</v>
          </cell>
          <cell r="CR190" t="str">
            <v>Samsung</v>
          </cell>
          <cell r="CS190" t="str">
            <v>Samsung</v>
          </cell>
          <cell r="CT190" t="str">
            <v>Samsung</v>
          </cell>
          <cell r="CU190" t="str">
            <v>Samsung</v>
          </cell>
          <cell r="CV190" t="str">
            <v>Samsung</v>
          </cell>
          <cell r="CW190" t="str">
            <v>Samsung</v>
          </cell>
          <cell r="CX190" t="str">
            <v>Samsung</v>
          </cell>
          <cell r="CY190" t="str">
            <v>Samsung</v>
          </cell>
          <cell r="CZ190" t="str">
            <v>Samsung</v>
          </cell>
          <cell r="DA190" t="str">
            <v>Samsung</v>
          </cell>
          <cell r="DB190" t="str">
            <v>Samsung</v>
          </cell>
          <cell r="DC190" t="str">
            <v>Samsung</v>
          </cell>
          <cell r="DD190" t="str">
            <v>Samsung</v>
          </cell>
          <cell r="DE190" t="str">
            <v>Samsung</v>
          </cell>
        </row>
        <row r="191">
          <cell r="B191" t="str">
            <v>DTS00472</v>
          </cell>
          <cell r="C191" t="str">
            <v>13.2</v>
          </cell>
          <cell r="D191" t="str">
            <v xml:space="preserve">        Flash Memory</v>
          </cell>
          <cell r="E191" t="str">
            <v/>
          </cell>
          <cell r="F191" t="str">
            <v>N</v>
          </cell>
          <cell r="G191" t="str">
            <v>회로</v>
          </cell>
          <cell r="H191" t="str">
            <v/>
          </cell>
          <cell r="I191" t="str">
            <v>CHECKBOX | TEXT</v>
          </cell>
          <cell r="J191" t="str">
            <v>EMMC | 8G</v>
          </cell>
          <cell r="K191" t="str">
            <v>EMMC | 8G</v>
          </cell>
          <cell r="L191" t="str">
            <v>EMMC | 8G</v>
          </cell>
          <cell r="M191" t="str">
            <v>EMMC | 8GB</v>
          </cell>
          <cell r="N191" t="str">
            <v>EMMC | 8GB</v>
          </cell>
          <cell r="O191" t="str">
            <v>EMMC | 8GB</v>
          </cell>
          <cell r="P191" t="str">
            <v>EMMC | 8GB</v>
          </cell>
          <cell r="Q191" t="str">
            <v>EMMC | 8GB</v>
          </cell>
          <cell r="R191" t="str">
            <v>EMMC | 8GB</v>
          </cell>
          <cell r="S191" t="str">
            <v>EMMC | 8GB</v>
          </cell>
          <cell r="T191" t="str">
            <v>EMMC | 8GB</v>
          </cell>
          <cell r="U191" t="str">
            <v>EMMC | 8GB</v>
          </cell>
          <cell r="V191" t="str">
            <v>EMMC | 8GB</v>
          </cell>
          <cell r="W191" t="str">
            <v>EMMC | 8GB</v>
          </cell>
          <cell r="X191" t="str">
            <v>EMMC | 8GB</v>
          </cell>
          <cell r="Y191" t="str">
            <v>EMMC | 8GB</v>
          </cell>
          <cell r="Z191" t="str">
            <v>EMMC | 8GB</v>
          </cell>
          <cell r="AA191" t="str">
            <v>EMMC | 8GB</v>
          </cell>
          <cell r="AB191" t="str">
            <v>EMMC | 8GB</v>
          </cell>
          <cell r="AC191" t="str">
            <v>EMMC | 8GB</v>
          </cell>
          <cell r="AD191" t="str">
            <v>EMMC | 8GB</v>
          </cell>
          <cell r="AE191" t="str">
            <v>EMMC | 8GB</v>
          </cell>
          <cell r="AF191" t="str">
            <v>EMMC | 8GB</v>
          </cell>
          <cell r="AG191" t="str">
            <v>EMMC | 8GB</v>
          </cell>
          <cell r="AH191" t="str">
            <v>EMMC | 8GB</v>
          </cell>
          <cell r="AI191" t="str">
            <v>EMMC | 8GB</v>
          </cell>
          <cell r="AJ191" t="str">
            <v>EMMC | 8GB</v>
          </cell>
          <cell r="AK191" t="str">
            <v>EMMC | 8GB</v>
          </cell>
          <cell r="AL191" t="str">
            <v>EMMC | 8GB</v>
          </cell>
          <cell r="AM191" t="str">
            <v>EMMC | 8GB</v>
          </cell>
          <cell r="AN191" t="str">
            <v>EMMC | 8GB</v>
          </cell>
          <cell r="AO191" t="str">
            <v>EMMC | 8GB</v>
          </cell>
          <cell r="AP191" t="str">
            <v>EMMC | 8GB</v>
          </cell>
          <cell r="AQ191" t="str">
            <v>EMMC | 8GB</v>
          </cell>
          <cell r="AR191" t="str">
            <v>EMMC | 8GB</v>
          </cell>
          <cell r="AS191" t="str">
            <v>EMMC | 8GB</v>
          </cell>
          <cell r="AT191" t="str">
            <v>EMMC | 8GB</v>
          </cell>
          <cell r="AU191" t="str">
            <v>EMMC | 8GB</v>
          </cell>
          <cell r="AV191" t="str">
            <v>EMMC | 8GB</v>
          </cell>
          <cell r="AW191" t="str">
            <v>EMMC | 8GB</v>
          </cell>
          <cell r="AX191" t="str">
            <v>EMMC | 8GB</v>
          </cell>
          <cell r="AY191" t="str">
            <v>EMMC | 8GB</v>
          </cell>
          <cell r="AZ191" t="str">
            <v>EMMC | 8GB</v>
          </cell>
          <cell r="BA191" t="str">
            <v>EMMC | 8GB</v>
          </cell>
          <cell r="BB191" t="str">
            <v>EMMC | 8GB</v>
          </cell>
          <cell r="BC191" t="str">
            <v>EMMC | 8G</v>
          </cell>
          <cell r="BD191" t="str">
            <v>EMMC | 8G</v>
          </cell>
          <cell r="BE191" t="str">
            <v>EMMC | 8G</v>
          </cell>
          <cell r="BF191" t="str">
            <v>EMMC | 8G</v>
          </cell>
          <cell r="BG191" t="str">
            <v>EMMC | 8G</v>
          </cell>
          <cell r="BH191" t="str">
            <v>EMMC | 8G</v>
          </cell>
          <cell r="BI191" t="str">
            <v>EMMC | 8G</v>
          </cell>
          <cell r="BJ191" t="str">
            <v>EMMC | 8G</v>
          </cell>
          <cell r="BK191" t="str">
            <v>EMMC | 8G</v>
          </cell>
          <cell r="BL191" t="str">
            <v>EMMC | 8G</v>
          </cell>
          <cell r="BM191" t="str">
            <v>EMMC | 8G</v>
          </cell>
          <cell r="BN191" t="str">
            <v>EMMC | 8G</v>
          </cell>
          <cell r="BO191" t="str">
            <v>EMMC | 8G</v>
          </cell>
          <cell r="BP191" t="str">
            <v>EMMC | 8GB</v>
          </cell>
          <cell r="BQ191" t="str">
            <v>EMMC | 8GB</v>
          </cell>
          <cell r="BR191" t="str">
            <v>EMMC | 8GB</v>
          </cell>
          <cell r="BS191" t="str">
            <v>EMMC | 8GB</v>
          </cell>
          <cell r="BT191" t="str">
            <v>EMMC | 8GB</v>
          </cell>
          <cell r="BU191" t="str">
            <v>EMMC | 8GB</v>
          </cell>
          <cell r="BV191" t="str">
            <v>EMMC | 8GB</v>
          </cell>
          <cell r="BW191" t="str">
            <v>EMMC | 8GB</v>
          </cell>
          <cell r="BX191" t="str">
            <v>EMMC | 16G</v>
          </cell>
          <cell r="BY191" t="str">
            <v>EMMC | 16G</v>
          </cell>
          <cell r="BZ191" t="str">
            <v>EMMC | 16GB</v>
          </cell>
          <cell r="CA191" t="str">
            <v>EMMC | 16G</v>
          </cell>
          <cell r="CB191" t="str">
            <v>EMMC | 16G</v>
          </cell>
          <cell r="CC191" t="str">
            <v>EMMC | 16G</v>
          </cell>
          <cell r="CD191" t="str">
            <v>EMMC | 8G</v>
          </cell>
          <cell r="CE191" t="str">
            <v>EMMC | 8</v>
          </cell>
          <cell r="CF191" t="str">
            <v>EMMC | 8G</v>
          </cell>
          <cell r="CG191" t="str">
            <v>EMMC | 8G</v>
          </cell>
          <cell r="CH191" t="str">
            <v>EMMC | 8G</v>
          </cell>
          <cell r="CI191" t="str">
            <v>EMMC | 8G</v>
          </cell>
          <cell r="CJ191" t="str">
            <v>EMMC | 8G</v>
          </cell>
          <cell r="CK191" t="str">
            <v>EMMC | 8G</v>
          </cell>
          <cell r="CL191" t="str">
            <v>EMMC | 8G</v>
          </cell>
          <cell r="CM191" t="str">
            <v>EMMC | 8G</v>
          </cell>
          <cell r="CN191" t="str">
            <v>EMMC | 8G</v>
          </cell>
          <cell r="CO191" t="str">
            <v>EMMC | 8G</v>
          </cell>
          <cell r="CP191" t="str">
            <v>EMMC | 8G</v>
          </cell>
          <cell r="CQ191" t="str">
            <v>EMMC | 8G</v>
          </cell>
          <cell r="CR191" t="str">
            <v>EMMC | 8G</v>
          </cell>
          <cell r="CS191" t="str">
            <v>EMMC | 8G</v>
          </cell>
          <cell r="CT191" t="str">
            <v>EMMC | 8G</v>
          </cell>
          <cell r="CU191" t="str">
            <v>EMMC | 8G</v>
          </cell>
          <cell r="CV191" t="str">
            <v>EMMC | 8G</v>
          </cell>
          <cell r="CW191" t="str">
            <v>EMMC | 8G</v>
          </cell>
          <cell r="CX191" t="str">
            <v>EMMC | 8G</v>
          </cell>
          <cell r="CY191" t="str">
            <v>EMMC | 8G</v>
          </cell>
          <cell r="CZ191" t="str">
            <v>EMMC | 8G</v>
          </cell>
          <cell r="DA191" t="str">
            <v>EMMC | 8G</v>
          </cell>
          <cell r="DB191" t="str">
            <v>EMMC | 8G</v>
          </cell>
          <cell r="DC191" t="str">
            <v>EMMC | 8G</v>
          </cell>
          <cell r="DD191" t="str">
            <v>EMMC | 8G</v>
          </cell>
          <cell r="DE191" t="str">
            <v>EMMC | 8G</v>
          </cell>
        </row>
        <row r="192">
          <cell r="B192" t="str">
            <v>DTS00194</v>
          </cell>
          <cell r="C192" t="str">
            <v>13.3</v>
          </cell>
          <cell r="D192" t="str">
            <v xml:space="preserve">        Serial Flash Memory</v>
          </cell>
          <cell r="E192" t="str">
            <v/>
          </cell>
          <cell r="F192" t="str">
            <v>N</v>
          </cell>
          <cell r="G192" t="str">
            <v>회로</v>
          </cell>
          <cell r="H192" t="str">
            <v/>
          </cell>
          <cell r="I192" t="str">
            <v>SELECT</v>
          </cell>
          <cell r="J192" t="str">
            <v>WINBOND</v>
          </cell>
          <cell r="K192" t="str">
            <v>WINBOND</v>
          </cell>
          <cell r="L192" t="str">
            <v>WINBOND</v>
          </cell>
          <cell r="M192" t="str">
            <v>WINBOND</v>
          </cell>
          <cell r="N192" t="str">
            <v>WINBOND</v>
          </cell>
          <cell r="O192" t="str">
            <v>WINBOND</v>
          </cell>
          <cell r="P192" t="str">
            <v>WINBOND</v>
          </cell>
          <cell r="Q192" t="str">
            <v>WINBOND</v>
          </cell>
          <cell r="R192" t="str">
            <v>WINBOND</v>
          </cell>
          <cell r="S192" t="str">
            <v>WINBOND</v>
          </cell>
          <cell r="T192" t="str">
            <v>WINBOND</v>
          </cell>
          <cell r="U192" t="str">
            <v>WINBOND</v>
          </cell>
          <cell r="V192" t="str">
            <v>WINBOND</v>
          </cell>
          <cell r="W192" t="str">
            <v>WINBOND</v>
          </cell>
          <cell r="X192" t="str">
            <v>WINBOND</v>
          </cell>
          <cell r="Y192" t="str">
            <v>WINBOND</v>
          </cell>
          <cell r="Z192" t="str">
            <v>WINBOND</v>
          </cell>
          <cell r="AA192" t="str">
            <v>WINBOND</v>
          </cell>
          <cell r="AB192" t="str">
            <v>WINBOND</v>
          </cell>
          <cell r="AC192" t="str">
            <v>WINBOND</v>
          </cell>
          <cell r="AD192" t="str">
            <v>WINBOND</v>
          </cell>
          <cell r="AE192" t="str">
            <v>WINBOND</v>
          </cell>
          <cell r="AF192" t="str">
            <v>WINBOND</v>
          </cell>
          <cell r="AG192" t="str">
            <v>WINBOND</v>
          </cell>
          <cell r="AH192" t="str">
            <v>WINBOND</v>
          </cell>
          <cell r="AI192" t="str">
            <v>WINBOND</v>
          </cell>
          <cell r="AJ192" t="str">
            <v>WINBOND</v>
          </cell>
          <cell r="AK192" t="str">
            <v>WINBOND</v>
          </cell>
          <cell r="AL192" t="str">
            <v>WINBOND</v>
          </cell>
          <cell r="AM192" t="str">
            <v>WINBOND</v>
          </cell>
          <cell r="AN192" t="str">
            <v>WINBOND</v>
          </cell>
          <cell r="AO192" t="str">
            <v>WINBOND</v>
          </cell>
          <cell r="AP192" t="str">
            <v>WINBOND</v>
          </cell>
          <cell r="AQ192" t="str">
            <v>WINBOND</v>
          </cell>
          <cell r="AR192" t="str">
            <v>WINBOND</v>
          </cell>
          <cell r="AS192" t="str">
            <v>WINBOND</v>
          </cell>
          <cell r="AT192" t="str">
            <v>WINBOND</v>
          </cell>
          <cell r="AU192" t="str">
            <v>WINBOND</v>
          </cell>
          <cell r="AV192" t="str">
            <v>WINBOND</v>
          </cell>
          <cell r="AW192" t="str">
            <v>WINBOND</v>
          </cell>
          <cell r="AX192" t="str">
            <v>WINBOND</v>
          </cell>
          <cell r="AY192" t="str">
            <v>WINBOND</v>
          </cell>
          <cell r="AZ192" t="str">
            <v>WINBOND</v>
          </cell>
          <cell r="BA192" t="str">
            <v>WINBOND</v>
          </cell>
          <cell r="BB192" t="str">
            <v>WINBOND</v>
          </cell>
          <cell r="BC192" t="str">
            <v>N/A</v>
          </cell>
          <cell r="BD192" t="str">
            <v>N/A</v>
          </cell>
          <cell r="BE192" t="str">
            <v>N/A</v>
          </cell>
          <cell r="BF192" t="str">
            <v>N/A</v>
          </cell>
          <cell r="BG192" t="str">
            <v>N/A</v>
          </cell>
          <cell r="BH192" t="str">
            <v>N/A</v>
          </cell>
          <cell r="BI192" t="str">
            <v>N/A</v>
          </cell>
          <cell r="BJ192" t="str">
            <v>N/A</v>
          </cell>
          <cell r="BK192" t="str">
            <v>N/A</v>
          </cell>
          <cell r="BL192" t="str">
            <v>N/A</v>
          </cell>
          <cell r="BM192" t="str">
            <v>N/A</v>
          </cell>
          <cell r="BN192" t="str">
            <v>N/A</v>
          </cell>
          <cell r="BO192" t="str">
            <v>N/A</v>
          </cell>
          <cell r="BP192" t="str">
            <v>WINBOND</v>
          </cell>
          <cell r="BQ192" t="str">
            <v>WINBOND</v>
          </cell>
          <cell r="BR192" t="str">
            <v>WINBOND</v>
          </cell>
          <cell r="BS192" t="str">
            <v>WINBOND</v>
          </cell>
          <cell r="BT192" t="str">
            <v>WINBOND</v>
          </cell>
          <cell r="BU192" t="str">
            <v>WINBOND</v>
          </cell>
          <cell r="BV192" t="str">
            <v>WINBOND</v>
          </cell>
          <cell r="BW192" t="str">
            <v>WINBOND</v>
          </cell>
          <cell r="BX192" t="str">
            <v>WINBOND</v>
          </cell>
          <cell r="BY192" t="str">
            <v>WINBOND</v>
          </cell>
          <cell r="BZ192" t="str">
            <v>WINBOND</v>
          </cell>
          <cell r="CA192" t="str">
            <v>WINBOND</v>
          </cell>
          <cell r="CB192" t="str">
            <v>WINBOND</v>
          </cell>
          <cell r="CC192" t="str">
            <v>WINBOND</v>
          </cell>
          <cell r="CD192" t="str">
            <v>WINBOND</v>
          </cell>
          <cell r="CE192" t="str">
            <v>Gigadevice</v>
          </cell>
          <cell r="CF192" t="str">
            <v>Kioxia</v>
          </cell>
          <cell r="CG192" t="str">
            <v>Kioxia</v>
          </cell>
          <cell r="CH192" t="str">
            <v>Kioxia</v>
          </cell>
          <cell r="CI192" t="str">
            <v>Kioxia</v>
          </cell>
          <cell r="CJ192" t="str">
            <v>Kioxia</v>
          </cell>
          <cell r="CK192" t="str">
            <v>Kioxia</v>
          </cell>
          <cell r="CL192" t="str">
            <v>Kioxia</v>
          </cell>
          <cell r="CM192" t="str">
            <v>Kioxia</v>
          </cell>
          <cell r="CN192" t="str">
            <v>Kioxia</v>
          </cell>
          <cell r="CO192" t="str">
            <v>Kioxia</v>
          </cell>
          <cell r="CP192" t="str">
            <v>Kioxia</v>
          </cell>
          <cell r="CQ192" t="str">
            <v>Kioxia</v>
          </cell>
          <cell r="CR192" t="str">
            <v>Kioxia</v>
          </cell>
          <cell r="CS192" t="str">
            <v>Kioxia</v>
          </cell>
          <cell r="CT192" t="str">
            <v>Kioxia</v>
          </cell>
          <cell r="CU192" t="str">
            <v>Kioxia</v>
          </cell>
          <cell r="CV192" t="str">
            <v>Kioxia</v>
          </cell>
          <cell r="CW192" t="str">
            <v>Kioxia</v>
          </cell>
          <cell r="CX192" t="str">
            <v>Kioxia</v>
          </cell>
          <cell r="CY192" t="str">
            <v>Kioxia</v>
          </cell>
          <cell r="CZ192" t="str">
            <v>Kioxia</v>
          </cell>
          <cell r="DA192" t="str">
            <v>Kioxia</v>
          </cell>
          <cell r="DB192" t="str">
            <v>Kioxia</v>
          </cell>
          <cell r="DC192" t="str">
            <v>Kioxia</v>
          </cell>
          <cell r="DD192" t="str">
            <v>Kioxia</v>
          </cell>
          <cell r="DE192" t="str">
            <v>Kioxia</v>
          </cell>
        </row>
        <row r="193">
          <cell r="B193" t="str">
            <v>DTS00195</v>
          </cell>
          <cell r="C193" t="str">
            <v>13.4</v>
          </cell>
          <cell r="D193" t="str">
            <v xml:space="preserve">        HDMI Switch</v>
          </cell>
          <cell r="E193" t="str">
            <v/>
          </cell>
          <cell r="F193" t="str">
            <v>N</v>
          </cell>
          <cell r="G193" t="str">
            <v>회로</v>
          </cell>
          <cell r="H193" t="str">
            <v/>
          </cell>
          <cell r="I193" t="str">
            <v>SELECT</v>
          </cell>
          <cell r="J193" t="str">
            <v>Analog Device</v>
          </cell>
          <cell r="K193" t="str">
            <v>Analog Device</v>
          </cell>
          <cell r="L193" t="str">
            <v>Analog Device</v>
          </cell>
          <cell r="M193" t="str">
            <v>Analog Device</v>
          </cell>
          <cell r="N193" t="str">
            <v>Analog Device</v>
          </cell>
          <cell r="O193" t="str">
            <v>Analog Device</v>
          </cell>
          <cell r="P193" t="str">
            <v>Analog Device</v>
          </cell>
          <cell r="Q193" t="str">
            <v>Analog Device</v>
          </cell>
          <cell r="R193" t="str">
            <v>Analog Device</v>
          </cell>
          <cell r="S193" t="str">
            <v>Analog Device</v>
          </cell>
          <cell r="T193" t="str">
            <v>Analog Device</v>
          </cell>
          <cell r="U193" t="str">
            <v>Analog Device</v>
          </cell>
          <cell r="V193" t="str">
            <v>Analog Device</v>
          </cell>
          <cell r="W193" t="str">
            <v>N/A</v>
          </cell>
          <cell r="X193" t="str">
            <v>N/A</v>
          </cell>
          <cell r="Y193" t="str">
            <v>N/A</v>
          </cell>
          <cell r="Z193" t="str">
            <v>N/A</v>
          </cell>
          <cell r="AA193" t="str">
            <v>N/A</v>
          </cell>
          <cell r="AB193" t="str">
            <v>N/A</v>
          </cell>
          <cell r="AC193" t="str">
            <v>N/A</v>
          </cell>
          <cell r="AD193" t="str">
            <v>N/A</v>
          </cell>
          <cell r="AE193" t="str">
            <v>N/A</v>
          </cell>
          <cell r="AF193" t="str">
            <v>N/A</v>
          </cell>
          <cell r="AG193" t="str">
            <v>N/A</v>
          </cell>
          <cell r="AH193" t="str">
            <v>N/A</v>
          </cell>
          <cell r="AI193" t="str">
            <v>N/A</v>
          </cell>
          <cell r="AJ193" t="str">
            <v>N/A</v>
          </cell>
          <cell r="AK193" t="str">
            <v>N/A</v>
          </cell>
          <cell r="AL193" t="str">
            <v>N/A</v>
          </cell>
          <cell r="AM193" t="str">
            <v>N/A</v>
          </cell>
          <cell r="AN193" t="str">
            <v>N/A</v>
          </cell>
          <cell r="AO193" t="str">
            <v>N/A</v>
          </cell>
          <cell r="AP193" t="str">
            <v>N/A</v>
          </cell>
          <cell r="AQ193" t="str">
            <v>N/A</v>
          </cell>
          <cell r="AR193" t="str">
            <v>N/A</v>
          </cell>
          <cell r="AS193" t="str">
            <v>N/A</v>
          </cell>
          <cell r="AT193" t="str">
            <v>N/A</v>
          </cell>
          <cell r="AU193" t="str">
            <v>N/A</v>
          </cell>
          <cell r="AV193" t="str">
            <v>N/A</v>
          </cell>
          <cell r="AW193" t="str">
            <v>N/A</v>
          </cell>
          <cell r="AX193" t="str">
            <v>N/A</v>
          </cell>
          <cell r="AY193" t="str">
            <v>N/A</v>
          </cell>
          <cell r="AZ193" t="str">
            <v>N/A</v>
          </cell>
          <cell r="BA193" t="str">
            <v>N/A</v>
          </cell>
          <cell r="BB193" t="str">
            <v>N/A</v>
          </cell>
          <cell r="BC193" t="str">
            <v>N/A</v>
          </cell>
          <cell r="BD193" t="str">
            <v>N/A</v>
          </cell>
          <cell r="BE193" t="str">
            <v>N/A</v>
          </cell>
          <cell r="BF193" t="str">
            <v>N/A</v>
          </cell>
          <cell r="BG193" t="str">
            <v>N/A</v>
          </cell>
          <cell r="BH193" t="str">
            <v>N/A</v>
          </cell>
          <cell r="BI193" t="str">
            <v>N/A</v>
          </cell>
          <cell r="BJ193" t="str">
            <v>N/A</v>
          </cell>
          <cell r="BK193" t="str">
            <v>N/A</v>
          </cell>
          <cell r="BL193" t="str">
            <v>N/A</v>
          </cell>
          <cell r="BM193" t="str">
            <v>N/A</v>
          </cell>
          <cell r="BN193" t="str">
            <v>N/A</v>
          </cell>
          <cell r="BO193" t="str">
            <v>N/A</v>
          </cell>
          <cell r="BP193" t="str">
            <v>N/A</v>
          </cell>
          <cell r="BQ193" t="str">
            <v>N/A</v>
          </cell>
          <cell r="BR193" t="str">
            <v>N/A</v>
          </cell>
          <cell r="BS193" t="str">
            <v>N/A</v>
          </cell>
          <cell r="BT193" t="str">
            <v>N/A</v>
          </cell>
          <cell r="BU193" t="str">
            <v>N/A</v>
          </cell>
          <cell r="BV193" t="str">
            <v>N/A</v>
          </cell>
          <cell r="BW193" t="str">
            <v>N/A</v>
          </cell>
          <cell r="BX193" t="str">
            <v>N/A</v>
          </cell>
          <cell r="BY193" t="str">
            <v>N/A</v>
          </cell>
          <cell r="BZ193" t="str">
            <v>N/A</v>
          </cell>
          <cell r="CA193" t="str">
            <v>N/A</v>
          </cell>
          <cell r="CB193" t="str">
            <v>N/A</v>
          </cell>
          <cell r="CC193" t="str">
            <v>N/A</v>
          </cell>
          <cell r="CD193" t="str">
            <v>N/A</v>
          </cell>
          <cell r="CE193" t="str">
            <v>N/A</v>
          </cell>
          <cell r="CF193" t="str">
            <v>N/A</v>
          </cell>
          <cell r="CG193" t="str">
            <v>N/A</v>
          </cell>
          <cell r="CH193" t="str">
            <v>N/A</v>
          </cell>
          <cell r="CI193" t="str">
            <v>N/A</v>
          </cell>
          <cell r="CJ193" t="str">
            <v>N/A</v>
          </cell>
          <cell r="CK193" t="str">
            <v>N/A</v>
          </cell>
          <cell r="CL193" t="str">
            <v>N/A</v>
          </cell>
          <cell r="CM193" t="str">
            <v>N/A</v>
          </cell>
          <cell r="CN193" t="str">
            <v>N/A</v>
          </cell>
          <cell r="CO193" t="str">
            <v>N/A</v>
          </cell>
          <cell r="CP193" t="str">
            <v>N/A</v>
          </cell>
          <cell r="CQ193" t="str">
            <v>N/A</v>
          </cell>
          <cell r="CR193" t="str">
            <v>N/A</v>
          </cell>
          <cell r="CS193" t="str">
            <v>N/A</v>
          </cell>
          <cell r="CT193" t="str">
            <v>N/A</v>
          </cell>
          <cell r="CU193" t="str">
            <v>N/A</v>
          </cell>
          <cell r="CV193" t="str">
            <v>N/A</v>
          </cell>
          <cell r="CW193" t="str">
            <v>N/A</v>
          </cell>
          <cell r="CX193" t="str">
            <v>N/A</v>
          </cell>
          <cell r="CY193" t="str">
            <v>N/A</v>
          </cell>
          <cell r="CZ193" t="str">
            <v>N/A</v>
          </cell>
          <cell r="DA193" t="str">
            <v>N/A</v>
          </cell>
          <cell r="DB193" t="str">
            <v>N/A</v>
          </cell>
          <cell r="DC193" t="str">
            <v>N/A</v>
          </cell>
          <cell r="DD193" t="str">
            <v>N/A</v>
          </cell>
          <cell r="DE193" t="str">
            <v>N/A</v>
          </cell>
        </row>
        <row r="194">
          <cell r="B194" t="str">
            <v>DTS00196</v>
          </cell>
          <cell r="C194" t="str">
            <v>13.5</v>
          </cell>
          <cell r="D194" t="str">
            <v xml:space="preserve">        Display Device Vender</v>
          </cell>
          <cell r="E194" t="str">
            <v/>
          </cell>
          <cell r="F194" t="str">
            <v>N</v>
          </cell>
          <cell r="G194" t="str">
            <v>회로</v>
          </cell>
          <cell r="H194" t="str">
            <v/>
          </cell>
          <cell r="I194" t="str">
            <v>CHECKBOX</v>
          </cell>
          <cell r="J194" t="str">
            <v>AUO</v>
          </cell>
          <cell r="K194" t="str">
            <v>AUO</v>
          </cell>
          <cell r="L194" t="str">
            <v>AUO</v>
          </cell>
          <cell r="M194" t="str">
            <v>AUO</v>
          </cell>
          <cell r="N194" t="str">
            <v>AUO</v>
          </cell>
          <cell r="O194" t="str">
            <v>CSOT</v>
          </cell>
          <cell r="P194" t="str">
            <v>CSOT</v>
          </cell>
          <cell r="Q194" t="str">
            <v>CSOT</v>
          </cell>
          <cell r="R194" t="str">
            <v>CSOT</v>
          </cell>
          <cell r="S194" t="str">
            <v>AUO</v>
          </cell>
          <cell r="T194" t="str">
            <v>CSOT</v>
          </cell>
          <cell r="U194" t="str">
            <v>CSOT</v>
          </cell>
          <cell r="V194" t="str">
            <v>AUO</v>
          </cell>
          <cell r="W194" t="str">
            <v>SDC</v>
          </cell>
          <cell r="X194" t="str">
            <v>SDC</v>
          </cell>
          <cell r="Y194" t="str">
            <v>AUO</v>
          </cell>
          <cell r="Z194" t="str">
            <v>CSOT</v>
          </cell>
          <cell r="AA194" t="str">
            <v>AUO</v>
          </cell>
          <cell r="AB194" t="str">
            <v>AUO</v>
          </cell>
          <cell r="AC194" t="str">
            <v>Innolux</v>
          </cell>
          <cell r="AD194" t="str">
            <v>AUO</v>
          </cell>
          <cell r="AE194" t="str">
            <v>CSOT</v>
          </cell>
          <cell r="AF194" t="str">
            <v>AUO</v>
          </cell>
          <cell r="AG194" t="str">
            <v>AUO</v>
          </cell>
          <cell r="AH194" t="str">
            <v>Innolux</v>
          </cell>
          <cell r="AI194" t="str">
            <v>AUO</v>
          </cell>
          <cell r="AJ194" t="str">
            <v>AUO</v>
          </cell>
          <cell r="AK194" t="str">
            <v>BOE</v>
          </cell>
          <cell r="AL194" t="str">
            <v>BOE</v>
          </cell>
          <cell r="AM194" t="str">
            <v>BOE</v>
          </cell>
          <cell r="AN194" t="str">
            <v>AUO,CSOT</v>
          </cell>
          <cell r="AO194" t="str">
            <v>CSOT</v>
          </cell>
          <cell r="AP194" t="str">
            <v>CSOT</v>
          </cell>
          <cell r="AQ194" t="str">
            <v>AUO</v>
          </cell>
          <cell r="AR194" t="str">
            <v>AUO</v>
          </cell>
          <cell r="AS194" t="str">
            <v>CSOT</v>
          </cell>
          <cell r="AT194" t="str">
            <v>CSOT</v>
          </cell>
          <cell r="AU194" t="str">
            <v>AUO</v>
          </cell>
          <cell r="AV194" t="str">
            <v>CSOT</v>
          </cell>
          <cell r="AW194" t="str">
            <v>CSOT</v>
          </cell>
          <cell r="AX194" t="str">
            <v>CSOT</v>
          </cell>
          <cell r="AY194" t="str">
            <v>CSOT</v>
          </cell>
          <cell r="AZ194" t="str">
            <v>CSOT</v>
          </cell>
          <cell r="BA194" t="str">
            <v>CSOT</v>
          </cell>
          <cell r="BB194" t="str">
            <v>SDC</v>
          </cell>
          <cell r="BC194" t="str">
            <v>Innolux</v>
          </cell>
          <cell r="BD194" t="str">
            <v>SDP</v>
          </cell>
          <cell r="BE194" t="str">
            <v>SDC</v>
          </cell>
          <cell r="BF194" t="str">
            <v>CSOT</v>
          </cell>
          <cell r="BG194" t="str">
            <v>BOE</v>
          </cell>
          <cell r="BH194" t="str">
            <v>CSOT</v>
          </cell>
          <cell r="BI194" t="str">
            <v>SDP</v>
          </cell>
          <cell r="BJ194" t="str">
            <v>SDC</v>
          </cell>
          <cell r="BK194" t="str">
            <v>CSOT</v>
          </cell>
          <cell r="BL194" t="str">
            <v>BOE</v>
          </cell>
          <cell r="BM194" t="str">
            <v>CSOT</v>
          </cell>
          <cell r="BN194" t="str">
            <v>BOE</v>
          </cell>
          <cell r="BO194" t="str">
            <v>CSOT</v>
          </cell>
          <cell r="BP194" t="str">
            <v>CSOT</v>
          </cell>
          <cell r="BQ194" t="str">
            <v>AUO</v>
          </cell>
          <cell r="BR194" t="str">
            <v>AUO</v>
          </cell>
          <cell r="BS194" t="str">
            <v>AUO</v>
          </cell>
          <cell r="BT194" t="str">
            <v>CSOT</v>
          </cell>
          <cell r="BU194" t="str">
            <v>AUO</v>
          </cell>
          <cell r="BV194" t="str">
            <v>AUO</v>
          </cell>
          <cell r="BW194" t="str">
            <v>AUO</v>
          </cell>
          <cell r="BX194" t="str">
            <v>AUO</v>
          </cell>
          <cell r="BY194" t="str">
            <v>CSOT</v>
          </cell>
          <cell r="BZ194" t="str">
            <v>CSOT</v>
          </cell>
          <cell r="CA194" t="str">
            <v>AUO</v>
          </cell>
          <cell r="CB194" t="str">
            <v>AUO</v>
          </cell>
          <cell r="CC194" t="str">
            <v>AUO</v>
          </cell>
          <cell r="CD194" t="str">
            <v>CSOT</v>
          </cell>
          <cell r="CE194" t="str">
            <v>CSOT</v>
          </cell>
          <cell r="CF194" t="str">
            <v>CSOT</v>
          </cell>
          <cell r="CG194" t="str">
            <v>SDP</v>
          </cell>
          <cell r="CH194" t="str">
            <v>HKC</v>
          </cell>
          <cell r="CI194" t="str">
            <v>BOE</v>
          </cell>
          <cell r="CJ194" t="str">
            <v>AUO</v>
          </cell>
          <cell r="CK194" t="str">
            <v>CSOT</v>
          </cell>
          <cell r="CL194" t="str">
            <v>SDP</v>
          </cell>
          <cell r="CM194" t="str">
            <v>HKC</v>
          </cell>
          <cell r="CN194" t="str">
            <v>BOE</v>
          </cell>
          <cell r="CO194" t="str">
            <v>AUO</v>
          </cell>
          <cell r="CP194" t="str">
            <v>AUO</v>
          </cell>
          <cell r="CQ194" t="str">
            <v>CSOT</v>
          </cell>
          <cell r="CR194" t="str">
            <v>CHOT</v>
          </cell>
          <cell r="CS194" t="str">
            <v>SDP</v>
          </cell>
          <cell r="CT194" t="str">
            <v>SDP</v>
          </cell>
          <cell r="CU194" t="str">
            <v>HKC</v>
          </cell>
          <cell r="CV194" t="str">
            <v>BOE</v>
          </cell>
          <cell r="CW194" t="str">
            <v>AUO</v>
          </cell>
          <cell r="CX194" t="str">
            <v>AUO</v>
          </cell>
          <cell r="CY194" t="str">
            <v>CSOT</v>
          </cell>
          <cell r="CZ194" t="str">
            <v>CHOT</v>
          </cell>
          <cell r="DA194" t="str">
            <v>SDP</v>
          </cell>
          <cell r="DB194" t="str">
            <v>SDP</v>
          </cell>
          <cell r="DC194" t="str">
            <v>HKC</v>
          </cell>
          <cell r="DD194" t="str">
            <v>BOE</v>
          </cell>
          <cell r="DE194" t="str">
            <v>AUO</v>
          </cell>
        </row>
        <row r="195">
          <cell r="B195" t="str">
            <v>DTS00197</v>
          </cell>
          <cell r="C195" t="str">
            <v>14</v>
          </cell>
          <cell r="D195" t="str">
            <v>Connectivity</v>
          </cell>
          <cell r="E195" t="str">
            <v/>
          </cell>
          <cell r="F195" t="str">
            <v>Y</v>
          </cell>
          <cell r="G195" t="str">
            <v>회로</v>
          </cell>
          <cell r="H195" t="str">
            <v/>
          </cell>
          <cell r="I195" t="str">
            <v>NONE</v>
          </cell>
          <cell r="J195" t="str">
            <v/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str">
            <v/>
          </cell>
          <cell r="AG195" t="str">
            <v/>
          </cell>
          <cell r="AH195" t="str">
            <v/>
          </cell>
          <cell r="AI195" t="str">
            <v/>
          </cell>
          <cell r="AJ195" t="str">
            <v/>
          </cell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  <cell r="AR195" t="str">
            <v/>
          </cell>
          <cell r="AS195" t="str">
            <v/>
          </cell>
          <cell r="AT195" t="str">
            <v/>
          </cell>
          <cell r="AU195" t="str">
            <v/>
          </cell>
          <cell r="AV195" t="str">
            <v/>
          </cell>
          <cell r="AW195" t="str">
            <v/>
          </cell>
          <cell r="AX195" t="str">
            <v/>
          </cell>
          <cell r="AY195" t="str">
            <v/>
          </cell>
          <cell r="AZ195" t="str">
            <v/>
          </cell>
          <cell r="BA195" t="str">
            <v/>
          </cell>
          <cell r="BB195" t="str">
            <v/>
          </cell>
          <cell r="BC195" t="str">
            <v/>
          </cell>
          <cell r="BD195" t="str">
            <v/>
          </cell>
          <cell r="BE195" t="str">
            <v/>
          </cell>
          <cell r="BF195" t="str">
            <v/>
          </cell>
          <cell r="BG195" t="str">
            <v/>
          </cell>
          <cell r="BH195" t="str">
            <v/>
          </cell>
          <cell r="BI195" t="str">
            <v/>
          </cell>
          <cell r="BJ195" t="str">
            <v/>
          </cell>
          <cell r="BK195" t="str">
            <v/>
          </cell>
          <cell r="BL195" t="str">
            <v/>
          </cell>
          <cell r="BM195" t="str">
            <v/>
          </cell>
          <cell r="BN195" t="str">
            <v/>
          </cell>
          <cell r="BO195" t="str">
            <v/>
          </cell>
          <cell r="BP195" t="str">
            <v/>
          </cell>
          <cell r="BQ195" t="str">
            <v/>
          </cell>
          <cell r="BR195" t="str">
            <v/>
          </cell>
          <cell r="BS195" t="str">
            <v/>
          </cell>
          <cell r="BT195" t="str">
            <v/>
          </cell>
          <cell r="BU195" t="str">
            <v/>
          </cell>
          <cell r="BV195" t="str">
            <v/>
          </cell>
          <cell r="BW195" t="str">
            <v/>
          </cell>
          <cell r="BX195" t="str">
            <v/>
          </cell>
          <cell r="BY195" t="str">
            <v/>
          </cell>
          <cell r="BZ195" t="str">
            <v/>
          </cell>
          <cell r="CA195" t="str">
            <v/>
          </cell>
          <cell r="CB195" t="str">
            <v/>
          </cell>
          <cell r="CC195" t="str">
            <v/>
          </cell>
          <cell r="CD195" t="str">
            <v/>
          </cell>
          <cell r="CE195" t="str">
            <v/>
          </cell>
          <cell r="CF195" t="str">
            <v/>
          </cell>
          <cell r="CG195" t="str">
            <v/>
          </cell>
          <cell r="CH195" t="str">
            <v/>
          </cell>
          <cell r="CI195" t="str">
            <v/>
          </cell>
          <cell r="CJ195" t="str">
            <v/>
          </cell>
          <cell r="CK195" t="str">
            <v/>
          </cell>
          <cell r="CL195" t="str">
            <v/>
          </cell>
          <cell r="CM195" t="str">
            <v/>
          </cell>
          <cell r="CN195" t="str">
            <v/>
          </cell>
          <cell r="CO195" t="str">
            <v/>
          </cell>
          <cell r="CP195" t="str">
            <v/>
          </cell>
          <cell r="CQ195" t="str">
            <v/>
          </cell>
          <cell r="CR195" t="str">
            <v/>
          </cell>
          <cell r="CS195" t="str">
            <v/>
          </cell>
          <cell r="CT195" t="str">
            <v/>
          </cell>
          <cell r="CU195" t="str">
            <v/>
          </cell>
          <cell r="CV195" t="str">
            <v/>
          </cell>
          <cell r="CW195" t="str">
            <v/>
          </cell>
          <cell r="CX195" t="str">
            <v/>
          </cell>
          <cell r="CY195" t="str">
            <v/>
          </cell>
          <cell r="CZ195" t="str">
            <v/>
          </cell>
          <cell r="DA195" t="str">
            <v/>
          </cell>
          <cell r="DB195" t="str">
            <v/>
          </cell>
          <cell r="DC195" t="str">
            <v/>
          </cell>
          <cell r="DD195" t="str">
            <v/>
          </cell>
          <cell r="DE195" t="str">
            <v/>
          </cell>
        </row>
        <row r="196">
          <cell r="B196" t="str">
            <v>DTS00090</v>
          </cell>
          <cell r="C196" t="str">
            <v>14.1</v>
          </cell>
          <cell r="D196" t="str">
            <v xml:space="preserve">        WiFi</v>
          </cell>
          <cell r="E196" t="str">
            <v>* WIFI Built-In 여부 및 Version 명기</v>
          </cell>
          <cell r="F196" t="str">
            <v>Y</v>
          </cell>
          <cell r="G196" t="str">
            <v>회로</v>
          </cell>
          <cell r="H196" t="str">
            <v/>
          </cell>
          <cell r="I196" t="str">
            <v>TEXT</v>
          </cell>
          <cell r="J196" t="str">
            <v>Yes (WiFi6)</v>
          </cell>
          <cell r="K196" t="str">
            <v>Yes (WiFi6)</v>
          </cell>
          <cell r="L196" t="str">
            <v>Yes (WiFi6)</v>
          </cell>
          <cell r="M196" t="str">
            <v>Yes (WiFi6)</v>
          </cell>
          <cell r="N196" t="str">
            <v>Yes (WiFi6)</v>
          </cell>
          <cell r="O196" t="str">
            <v>Yes (WiFi6)</v>
          </cell>
          <cell r="P196" t="str">
            <v>Yes (WiFi5)</v>
          </cell>
          <cell r="Q196" t="str">
            <v>Yes (WiFi5)</v>
          </cell>
          <cell r="R196" t="str">
            <v>Yes (WiFi5)</v>
          </cell>
          <cell r="S196" t="str">
            <v>Yes (WiFi5)</v>
          </cell>
          <cell r="T196" t="str">
            <v>Yes (WiFi5)</v>
          </cell>
          <cell r="U196" t="str">
            <v>Yes (WiFi5)</v>
          </cell>
          <cell r="V196" t="str">
            <v>Yes (WiFi5)</v>
          </cell>
          <cell r="W196" t="str">
            <v>Yes (WiFi5)</v>
          </cell>
          <cell r="X196" t="str">
            <v>Yes (WiFi5)</v>
          </cell>
          <cell r="Y196" t="str">
            <v>Yes (WiFi5)</v>
          </cell>
          <cell r="Z196" t="str">
            <v>Yes (WiFi5)</v>
          </cell>
          <cell r="AA196" t="str">
            <v>Yes (WiFi5)</v>
          </cell>
          <cell r="AB196" t="str">
            <v>Yes (WiFi5)</v>
          </cell>
          <cell r="AC196" t="str">
            <v>Yes (WiFi5)</v>
          </cell>
          <cell r="AD196" t="str">
            <v>Yes (WiFi5)</v>
          </cell>
          <cell r="AE196" t="str">
            <v>Yes (WiFi5)</v>
          </cell>
          <cell r="AF196" t="str">
            <v>Yes (WiFi5)</v>
          </cell>
          <cell r="AG196" t="str">
            <v>Yes (WiFi5)</v>
          </cell>
          <cell r="AH196" t="str">
            <v>Yes (WiFi5)</v>
          </cell>
          <cell r="AI196" t="str">
            <v>Yes (WiFi5)</v>
          </cell>
          <cell r="AJ196" t="str">
            <v>Yes (WiFi5)</v>
          </cell>
          <cell r="AK196" t="str">
            <v>Yes (WiFi5)</v>
          </cell>
          <cell r="AL196" t="str">
            <v>Yes (WiFi5)</v>
          </cell>
          <cell r="AM196" t="str">
            <v>Yes (WiFi5)</v>
          </cell>
          <cell r="AN196" t="str">
            <v>Yes (WiFi5)</v>
          </cell>
          <cell r="AO196" t="str">
            <v>Yes (WiFi5)</v>
          </cell>
          <cell r="AP196" t="str">
            <v>Yes (WiFi5)</v>
          </cell>
          <cell r="AQ196" t="str">
            <v>Yes (WiFi5)</v>
          </cell>
          <cell r="AR196" t="str">
            <v>Yes (WiFi5)</v>
          </cell>
          <cell r="AS196" t="str">
            <v>Yes (WiFi5)</v>
          </cell>
          <cell r="AT196" t="str">
            <v>Yes (WiFi5)</v>
          </cell>
          <cell r="AU196" t="str">
            <v>Yes (WiFi5)</v>
          </cell>
          <cell r="AV196" t="str">
            <v>Yes (WiFi5)</v>
          </cell>
          <cell r="AW196" t="str">
            <v>Yes (WiFi5)</v>
          </cell>
          <cell r="AX196" t="str">
            <v>Yes (WiFi5)</v>
          </cell>
          <cell r="AY196" t="str">
            <v>Yes (WiFi5)</v>
          </cell>
          <cell r="AZ196" t="str">
            <v>Yes (WiFi5)</v>
          </cell>
          <cell r="BA196" t="str">
            <v>Yes (WiFi5)</v>
          </cell>
          <cell r="BB196" t="str">
            <v>Yes (WiFi5)</v>
          </cell>
          <cell r="BC196" t="str">
            <v>Yes (WiFi5)</v>
          </cell>
          <cell r="BD196" t="str">
            <v>Yes (WiFi5)</v>
          </cell>
          <cell r="BE196" t="str">
            <v>Yes (WiFi5)</v>
          </cell>
          <cell r="BF196" t="str">
            <v>Yes (WiFi5)</v>
          </cell>
          <cell r="BG196" t="str">
            <v>Yes (WiFi5)</v>
          </cell>
          <cell r="BH196" t="str">
            <v>Yes (WiFi5)</v>
          </cell>
          <cell r="BI196" t="str">
            <v>Yes (WiFi5)</v>
          </cell>
          <cell r="BJ196" t="str">
            <v>Yes (WiFi5)</v>
          </cell>
          <cell r="BK196" t="str">
            <v>Yes (WiFi5)</v>
          </cell>
          <cell r="BL196" t="str">
            <v>Yes (WiFi5)</v>
          </cell>
          <cell r="BM196" t="str">
            <v>Yes (WiFi5)</v>
          </cell>
          <cell r="BN196" t="str">
            <v>Yes (WiFi5)</v>
          </cell>
          <cell r="BO196" t="str">
            <v>Yes (WiFi5)</v>
          </cell>
          <cell r="BP196" t="str">
            <v>Yes (WiFi5)</v>
          </cell>
          <cell r="BQ196" t="str">
            <v>Yes (WiFi5)</v>
          </cell>
          <cell r="BR196" t="str">
            <v>Yes (WiFi5)</v>
          </cell>
          <cell r="BS196" t="str">
            <v>Yes (WiFi5)</v>
          </cell>
          <cell r="BT196" t="str">
            <v>Yes (WiFi5)</v>
          </cell>
          <cell r="BU196" t="str">
            <v>Yes (WiFi5)</v>
          </cell>
          <cell r="BV196" t="str">
            <v>Yes (WiFi5)</v>
          </cell>
          <cell r="BW196" t="str">
            <v>Yes (WiFi5)</v>
          </cell>
          <cell r="BX196" t="str">
            <v>Yes (WiFi5)</v>
          </cell>
          <cell r="BY196" t="str">
            <v>Yes (WiFi5)</v>
          </cell>
          <cell r="BZ196" t="str">
            <v>Yes (WiFi5)</v>
          </cell>
          <cell r="CA196" t="str">
            <v>Yes (WiFi5)</v>
          </cell>
          <cell r="CB196" t="str">
            <v>Yes (WiFi5)</v>
          </cell>
          <cell r="CC196" t="str">
            <v>Yes (WiFi5)</v>
          </cell>
          <cell r="CD196" t="str">
            <v>Yes (WiFi5)</v>
          </cell>
          <cell r="CE196" t="str">
            <v>Yes (WiFi5)</v>
          </cell>
          <cell r="CF196" t="str">
            <v>Yes (WiFi5)</v>
          </cell>
          <cell r="CG196" t="str">
            <v>Yes (WiFi5)</v>
          </cell>
          <cell r="CH196" t="str">
            <v>Yes (WiFi5)</v>
          </cell>
          <cell r="CI196" t="str">
            <v>Yes (WiFi5)</v>
          </cell>
          <cell r="CJ196" t="str">
            <v>Yes (WiFi5)</v>
          </cell>
          <cell r="CK196" t="str">
            <v>Yes (WiFi5)</v>
          </cell>
          <cell r="CL196" t="str">
            <v>Yes (WiFi5)</v>
          </cell>
          <cell r="CM196" t="str">
            <v>Yes (WiFi5)</v>
          </cell>
          <cell r="CN196" t="str">
            <v>Yes (WiFi5)</v>
          </cell>
          <cell r="CO196" t="str">
            <v>Yes (WiFi5)</v>
          </cell>
          <cell r="CP196" t="str">
            <v>Yes (WiFi5)</v>
          </cell>
          <cell r="CQ196" t="str">
            <v>Yes (WiFi5)</v>
          </cell>
          <cell r="CR196" t="str">
            <v>Yes (WiFi5)</v>
          </cell>
          <cell r="CS196" t="str">
            <v>Yes (WiFi5)</v>
          </cell>
          <cell r="CT196" t="str">
            <v>Yes (WiFi5)</v>
          </cell>
          <cell r="CU196" t="str">
            <v>Yes (WiFi5)</v>
          </cell>
          <cell r="CV196" t="str">
            <v>Yes (WiFi5)</v>
          </cell>
          <cell r="CW196" t="str">
            <v>Yes (WiFi5)</v>
          </cell>
          <cell r="CX196" t="str">
            <v>Yes (WiFi5)</v>
          </cell>
          <cell r="CY196" t="str">
            <v>Yes (WiFi5)</v>
          </cell>
          <cell r="CZ196" t="str">
            <v>Yes (WiFi5)</v>
          </cell>
          <cell r="DA196" t="str">
            <v>Yes (WiFi5)</v>
          </cell>
          <cell r="DB196" t="str">
            <v>Yes (WiFi5)</v>
          </cell>
          <cell r="DC196" t="str">
            <v>Yes (WiFi5)</v>
          </cell>
          <cell r="DD196" t="str">
            <v>Yes (WiFi5)</v>
          </cell>
          <cell r="DE196" t="str">
            <v>Yes (WiFi5)</v>
          </cell>
        </row>
        <row r="197">
          <cell r="B197" t="str">
            <v>DTS00758</v>
          </cell>
          <cell r="C197" t="str">
            <v>14.2</v>
          </cell>
          <cell r="D197" t="str">
            <v xml:space="preserve">        Bluetooth</v>
          </cell>
          <cell r="E197" t="str">
            <v>* Bluetooth 지원여부 및 Version 명기</v>
          </cell>
          <cell r="F197" t="str">
            <v>Y</v>
          </cell>
          <cell r="G197" t="str">
            <v>회로</v>
          </cell>
          <cell r="H197" t="str">
            <v/>
          </cell>
          <cell r="I197" t="str">
            <v>TEXT</v>
          </cell>
          <cell r="J197" t="str">
            <v>Yes (BT5.2)</v>
          </cell>
          <cell r="K197" t="str">
            <v>Yes (BT5.2)</v>
          </cell>
          <cell r="L197" t="str">
            <v>Yes (BT5.2)</v>
          </cell>
          <cell r="M197" t="str">
            <v>Yes (BT5.2)</v>
          </cell>
          <cell r="N197" t="str">
            <v>Yes (BT5.2)</v>
          </cell>
          <cell r="O197" t="str">
            <v>Yes (BT5.2)</v>
          </cell>
          <cell r="P197" t="str">
            <v>Yes (BT5.2)</v>
          </cell>
          <cell r="Q197" t="str">
            <v>Yes (BT5.2)</v>
          </cell>
          <cell r="R197" t="str">
            <v>Yes (BT5.2)</v>
          </cell>
          <cell r="S197" t="str">
            <v>Yes (BT5.2)</v>
          </cell>
          <cell r="T197" t="str">
            <v>Yes (BT5.2)</v>
          </cell>
          <cell r="U197" t="str">
            <v>Yes (BT5.2)</v>
          </cell>
          <cell r="V197" t="str">
            <v>Yes (BT5.2)</v>
          </cell>
          <cell r="W197" t="str">
            <v>Yes (BT5.2)</v>
          </cell>
          <cell r="X197" t="str">
            <v>Yes (BT5.2)</v>
          </cell>
          <cell r="Y197" t="str">
            <v>Yes (BT5.2)</v>
          </cell>
          <cell r="Z197" t="str">
            <v>Yes (BT5.2)</v>
          </cell>
          <cell r="AA197" t="str">
            <v>Yes (BT5.2)</v>
          </cell>
          <cell r="AB197" t="str">
            <v>Yes (BT5.2)</v>
          </cell>
          <cell r="AC197" t="str">
            <v>Yes (BT5.2)</v>
          </cell>
          <cell r="AD197" t="str">
            <v>Yes (BT5.2)</v>
          </cell>
          <cell r="AE197" t="str">
            <v>Yes (BT5.2)</v>
          </cell>
          <cell r="AF197" t="str">
            <v>Yes (BT5.2)</v>
          </cell>
          <cell r="AG197" t="str">
            <v>Yes (BT5.2)</v>
          </cell>
          <cell r="AH197" t="str">
            <v>Yes (BT5.2)</v>
          </cell>
          <cell r="AI197" t="str">
            <v>Yes (BT5.2)</v>
          </cell>
          <cell r="AJ197" t="str">
            <v>Yes (BT5.2)</v>
          </cell>
          <cell r="AK197" t="str">
            <v>Yes (BT5.2)</v>
          </cell>
          <cell r="AL197" t="str">
            <v>Yes (BT5.2)</v>
          </cell>
          <cell r="AM197" t="str">
            <v>Yes (BT5.2)</v>
          </cell>
          <cell r="AN197" t="str">
            <v>Yes (BT5.2)</v>
          </cell>
          <cell r="AO197" t="str">
            <v>Yes (BT5.2)</v>
          </cell>
          <cell r="AP197" t="str">
            <v>Yes (BT5.2)</v>
          </cell>
          <cell r="AQ197" t="str">
            <v>Yes (BT5.2)</v>
          </cell>
          <cell r="AR197" t="str">
            <v>Yes (BT5.2)</v>
          </cell>
          <cell r="AS197" t="str">
            <v>Yes (BT5.2)</v>
          </cell>
          <cell r="AT197" t="str">
            <v>Yes (BT5.2)</v>
          </cell>
          <cell r="AU197" t="str">
            <v>Yes (BT5.2)</v>
          </cell>
          <cell r="AV197" t="str">
            <v>Yes (BT5.2)</v>
          </cell>
          <cell r="AW197" t="str">
            <v>Yes (BT5.2)</v>
          </cell>
          <cell r="AX197" t="str">
            <v>Yes (BT5.2)</v>
          </cell>
          <cell r="AY197" t="str">
            <v>Yes (BT5.2)</v>
          </cell>
          <cell r="AZ197" t="str">
            <v>Yes (BT5.2)</v>
          </cell>
          <cell r="BA197" t="str">
            <v>Yes (BT5.2)</v>
          </cell>
          <cell r="BB197" t="str">
            <v>Yes (BT5.2)</v>
          </cell>
          <cell r="BC197" t="str">
            <v>Yes (BT5.2)</v>
          </cell>
          <cell r="BD197" t="str">
            <v>Yes (BT5.2)</v>
          </cell>
          <cell r="BE197" t="str">
            <v>Yes (BT5.2)</v>
          </cell>
          <cell r="BF197" t="str">
            <v>Yes (BT5.2)</v>
          </cell>
          <cell r="BG197" t="str">
            <v>Yes (BT5.2)</v>
          </cell>
          <cell r="BH197" t="str">
            <v>Yes (BT5.2)</v>
          </cell>
          <cell r="BI197" t="str">
            <v>Yes (BT5.2)</v>
          </cell>
          <cell r="BJ197" t="str">
            <v>Yes (BT5.2)</v>
          </cell>
          <cell r="BK197" t="str">
            <v>Yes (BT5.2)</v>
          </cell>
          <cell r="BL197" t="str">
            <v>Yes (BT5.2)</v>
          </cell>
          <cell r="BM197" t="str">
            <v>Yes (BT5.2)</v>
          </cell>
          <cell r="BN197" t="str">
            <v>Yes (BT5.2)</v>
          </cell>
          <cell r="BO197" t="str">
            <v>Yes (BT5.2)</v>
          </cell>
          <cell r="BP197" t="str">
            <v>Yes (BT5.2)</v>
          </cell>
          <cell r="BQ197" t="str">
            <v>Yes (BT5.2)</v>
          </cell>
          <cell r="BR197" t="str">
            <v>Yes (BT5.2)</v>
          </cell>
          <cell r="BS197" t="str">
            <v>Yes (BT5.2)</v>
          </cell>
          <cell r="BT197" t="str">
            <v>Yes (BT5.2)</v>
          </cell>
          <cell r="BU197" t="str">
            <v>Yes (BT5.2)</v>
          </cell>
          <cell r="BV197" t="str">
            <v>Yes (BT5.2)</v>
          </cell>
          <cell r="BW197" t="str">
            <v>Yes (BT5.2)</v>
          </cell>
          <cell r="BX197" t="str">
            <v>Yes (BT5.2)</v>
          </cell>
          <cell r="BY197" t="str">
            <v>Yes (BT5.2)</v>
          </cell>
          <cell r="BZ197" t="str">
            <v>Yes (BT5.2)</v>
          </cell>
          <cell r="CA197" t="str">
            <v>Yes (BT5.2)</v>
          </cell>
          <cell r="CB197" t="str">
            <v>Yes (BT5.2)</v>
          </cell>
          <cell r="CC197" t="str">
            <v>Yes (BT5.2)</v>
          </cell>
          <cell r="CD197" t="str">
            <v>Yes (BT5.2)</v>
          </cell>
          <cell r="CE197" t="str">
            <v>Yes (BT5.2)</v>
          </cell>
          <cell r="CF197" t="str">
            <v>Yes (BT5.2)</v>
          </cell>
          <cell r="CG197" t="str">
            <v>Yes (BT5.2)</v>
          </cell>
          <cell r="CH197" t="str">
            <v>Yes (BT5.2)</v>
          </cell>
          <cell r="CI197" t="str">
            <v>Yes (BT5.2)</v>
          </cell>
          <cell r="CJ197" t="str">
            <v>Yes (BT5.2)</v>
          </cell>
          <cell r="CK197" t="str">
            <v>Yes (BT5.2)</v>
          </cell>
          <cell r="CL197" t="str">
            <v>Yes (BT5.2)</v>
          </cell>
          <cell r="CM197" t="str">
            <v>Yes (BT5.2)</v>
          </cell>
          <cell r="CN197" t="str">
            <v>Yes (BT5.2)</v>
          </cell>
          <cell r="CO197" t="str">
            <v>Yes (BT5.2)</v>
          </cell>
          <cell r="CP197" t="str">
            <v>Yes (BT5.2)</v>
          </cell>
          <cell r="CQ197" t="str">
            <v>Yes (BT5.2)</v>
          </cell>
          <cell r="CR197" t="str">
            <v>Yes (BT5.2)</v>
          </cell>
          <cell r="CS197" t="str">
            <v>Yes (BT5.2)</v>
          </cell>
          <cell r="CT197" t="str">
            <v>Yes (BT5.2)</v>
          </cell>
          <cell r="CU197" t="str">
            <v>Yes (BT5.2)</v>
          </cell>
          <cell r="CV197" t="str">
            <v>Yes (BT5.2)</v>
          </cell>
          <cell r="CW197" t="str">
            <v>Yes (BT5.2)</v>
          </cell>
          <cell r="CX197" t="str">
            <v>Yes (BT5.2)</v>
          </cell>
          <cell r="CY197" t="str">
            <v>Yes (BT5.2)</v>
          </cell>
          <cell r="CZ197" t="str">
            <v>Yes (BT5.2)</v>
          </cell>
          <cell r="DA197" t="str">
            <v>Yes (BT5.2)</v>
          </cell>
          <cell r="DB197" t="str">
            <v>Yes (BT5.2)</v>
          </cell>
          <cell r="DC197" t="str">
            <v>Yes (BT5.2)</v>
          </cell>
          <cell r="DD197" t="str">
            <v>Yes (BT5.2)</v>
          </cell>
          <cell r="DE197" t="str">
            <v>Yes (BT5.2)</v>
          </cell>
        </row>
        <row r="198">
          <cell r="B198" t="str">
            <v>DTS00198</v>
          </cell>
          <cell r="C198" t="str">
            <v>14.3</v>
          </cell>
          <cell r="D198" t="str">
            <v xml:space="preserve">        HDMI</v>
          </cell>
          <cell r="E198" t="str">
            <v>* HDMI 포트 개수</v>
          </cell>
          <cell r="F198" t="str">
            <v>Y</v>
          </cell>
          <cell r="G198" t="str">
            <v>회로</v>
          </cell>
          <cell r="H198" t="str">
            <v/>
          </cell>
          <cell r="I198" t="str">
            <v>SELECT</v>
          </cell>
          <cell r="J198" t="str">
            <v>4</v>
          </cell>
          <cell r="K198" t="str">
            <v>4</v>
          </cell>
          <cell r="L198" t="str">
            <v>4</v>
          </cell>
          <cell r="M198" t="str">
            <v>4</v>
          </cell>
          <cell r="N198" t="str">
            <v>4</v>
          </cell>
          <cell r="O198" t="str">
            <v>4</v>
          </cell>
          <cell r="P198" t="str">
            <v>4</v>
          </cell>
          <cell r="Q198" t="str">
            <v>4</v>
          </cell>
          <cell r="R198" t="str">
            <v>4</v>
          </cell>
          <cell r="S198" t="str">
            <v>4</v>
          </cell>
          <cell r="T198" t="str">
            <v>4</v>
          </cell>
          <cell r="U198" t="str">
            <v>4</v>
          </cell>
          <cell r="V198" t="str">
            <v>4</v>
          </cell>
          <cell r="W198" t="str">
            <v>4</v>
          </cell>
          <cell r="X198" t="str">
            <v>4</v>
          </cell>
          <cell r="Y198" t="str">
            <v>4</v>
          </cell>
          <cell r="Z198" t="str">
            <v>4</v>
          </cell>
          <cell r="AA198" t="str">
            <v>4</v>
          </cell>
          <cell r="AB198" t="str">
            <v>4</v>
          </cell>
          <cell r="AC198" t="str">
            <v>4</v>
          </cell>
          <cell r="AD198" t="str">
            <v>4</v>
          </cell>
          <cell r="AE198" t="str">
            <v>4</v>
          </cell>
          <cell r="AF198" t="str">
            <v>4</v>
          </cell>
          <cell r="AG198" t="str">
            <v>4</v>
          </cell>
          <cell r="AH198" t="str">
            <v>4</v>
          </cell>
          <cell r="AI198" t="str">
            <v>4</v>
          </cell>
          <cell r="AJ198" t="str">
            <v>4</v>
          </cell>
          <cell r="AK198" t="str">
            <v>4</v>
          </cell>
          <cell r="AL198" t="str">
            <v>4</v>
          </cell>
          <cell r="AM198" t="str">
            <v>4</v>
          </cell>
          <cell r="AN198" t="str">
            <v>4</v>
          </cell>
          <cell r="AO198" t="str">
            <v>4</v>
          </cell>
          <cell r="AP198" t="str">
            <v>4</v>
          </cell>
          <cell r="AQ198" t="str">
            <v>4</v>
          </cell>
          <cell r="AR198" t="str">
            <v>4</v>
          </cell>
          <cell r="AS198" t="str">
            <v>4</v>
          </cell>
          <cell r="AT198" t="str">
            <v>4</v>
          </cell>
          <cell r="AU198" t="str">
            <v>4</v>
          </cell>
          <cell r="AV198" t="str">
            <v>4</v>
          </cell>
          <cell r="AW198" t="str">
            <v>4</v>
          </cell>
          <cell r="AX198" t="str">
            <v>4</v>
          </cell>
          <cell r="AY198" t="str">
            <v>4</v>
          </cell>
          <cell r="AZ198" t="str">
            <v>4</v>
          </cell>
          <cell r="BA198" t="str">
            <v>4</v>
          </cell>
          <cell r="BB198" t="str">
            <v>4</v>
          </cell>
          <cell r="BC198" t="str">
            <v>3</v>
          </cell>
          <cell r="BD198" t="str">
            <v>3</v>
          </cell>
          <cell r="BE198" t="str">
            <v>3</v>
          </cell>
          <cell r="BF198" t="str">
            <v>3</v>
          </cell>
          <cell r="BG198" t="str">
            <v>3</v>
          </cell>
          <cell r="BH198" t="str">
            <v>3</v>
          </cell>
          <cell r="BI198" t="str">
            <v>3</v>
          </cell>
          <cell r="BJ198" t="str">
            <v>3</v>
          </cell>
          <cell r="BK198" t="str">
            <v>3</v>
          </cell>
          <cell r="BL198" t="str">
            <v>3</v>
          </cell>
          <cell r="BM198" t="str">
            <v>3</v>
          </cell>
          <cell r="BN198" t="str">
            <v>3</v>
          </cell>
          <cell r="BO198" t="str">
            <v>3</v>
          </cell>
          <cell r="BP198" t="str">
            <v>4</v>
          </cell>
          <cell r="BQ198" t="str">
            <v>4</v>
          </cell>
          <cell r="BR198" t="str">
            <v>4</v>
          </cell>
          <cell r="BS198" t="str">
            <v>4</v>
          </cell>
          <cell r="BT198" t="str">
            <v>4</v>
          </cell>
          <cell r="BU198" t="str">
            <v>4</v>
          </cell>
          <cell r="BV198" t="str">
            <v>4</v>
          </cell>
          <cell r="BW198" t="str">
            <v>4</v>
          </cell>
          <cell r="BX198" t="str">
            <v>4</v>
          </cell>
          <cell r="BY198" t="str">
            <v>4</v>
          </cell>
          <cell r="BZ198" t="str">
            <v>4</v>
          </cell>
          <cell r="CA198" t="str">
            <v>4</v>
          </cell>
          <cell r="CB198" t="str">
            <v>4</v>
          </cell>
          <cell r="CC198" t="str">
            <v>4</v>
          </cell>
          <cell r="CD198" t="str">
            <v>2</v>
          </cell>
          <cell r="CE198" t="str">
            <v>3</v>
          </cell>
          <cell r="CF198" t="str">
            <v>3</v>
          </cell>
          <cell r="CG198" t="str">
            <v>3</v>
          </cell>
          <cell r="CH198" t="str">
            <v>3</v>
          </cell>
          <cell r="CI198" t="str">
            <v>3</v>
          </cell>
          <cell r="CJ198" t="str">
            <v>3</v>
          </cell>
          <cell r="CK198" t="str">
            <v>3</v>
          </cell>
          <cell r="CL198" t="str">
            <v>3</v>
          </cell>
          <cell r="CM198" t="str">
            <v>3</v>
          </cell>
          <cell r="CN198" t="str">
            <v>3</v>
          </cell>
          <cell r="CO198" t="str">
            <v>3</v>
          </cell>
          <cell r="CP198" t="str">
            <v>3</v>
          </cell>
          <cell r="CQ198" t="str">
            <v>3</v>
          </cell>
          <cell r="CR198" t="str">
            <v>3</v>
          </cell>
          <cell r="CS198" t="str">
            <v>3</v>
          </cell>
          <cell r="CT198" t="str">
            <v>3</v>
          </cell>
          <cell r="CU198" t="str">
            <v>3</v>
          </cell>
          <cell r="CV198" t="str">
            <v>3</v>
          </cell>
          <cell r="CW198" t="str">
            <v>3</v>
          </cell>
          <cell r="CX198" t="str">
            <v>3</v>
          </cell>
          <cell r="CY198" t="str">
            <v>3</v>
          </cell>
          <cell r="CZ198" t="str">
            <v>3</v>
          </cell>
          <cell r="DA198" t="str">
            <v>3</v>
          </cell>
          <cell r="DB198" t="str">
            <v>3</v>
          </cell>
          <cell r="DC198" t="str">
            <v>3</v>
          </cell>
          <cell r="DD198" t="str">
            <v>3</v>
          </cell>
          <cell r="DE198" t="str">
            <v>3</v>
          </cell>
        </row>
        <row r="199">
          <cell r="B199" t="str">
            <v>DTS00199</v>
          </cell>
          <cell r="C199" t="str">
            <v>14.3.1</v>
          </cell>
          <cell r="D199" t="str">
            <v xml:space="preserve">                Resolution</v>
          </cell>
          <cell r="E199" t="str">
            <v/>
          </cell>
          <cell r="F199" t="str">
            <v>N</v>
          </cell>
          <cell r="G199" t="str">
            <v>회로</v>
          </cell>
          <cell r="H199" t="str">
            <v/>
          </cell>
          <cell r="I199" t="str">
            <v>CHECKBOX</v>
          </cell>
          <cell r="J199" t="str">
            <v>7680 x 4320</v>
          </cell>
          <cell r="K199" t="str">
            <v>7680 x 4320</v>
          </cell>
          <cell r="L199" t="str">
            <v>7680 x 4320</v>
          </cell>
          <cell r="M199" t="str">
            <v>7680 x 4320</v>
          </cell>
          <cell r="N199" t="str">
            <v>7680 x 4320</v>
          </cell>
          <cell r="O199" t="str">
            <v>7680 x 4320</v>
          </cell>
          <cell r="P199" t="str">
            <v>7680 x 4320</v>
          </cell>
          <cell r="Q199" t="str">
            <v>7680 x 4320</v>
          </cell>
          <cell r="R199" t="str">
            <v>7680 x 4320</v>
          </cell>
          <cell r="S199" t="str">
            <v>3840 x 2160</v>
          </cell>
          <cell r="T199" t="str">
            <v>3840 x 2160</v>
          </cell>
          <cell r="U199" t="str">
            <v>3840 x 2160</v>
          </cell>
          <cell r="V199" t="str">
            <v>3840 x 2160</v>
          </cell>
          <cell r="W199" t="str">
            <v>3840 x 2160</v>
          </cell>
          <cell r="X199" t="str">
            <v>3840 x 2160</v>
          </cell>
          <cell r="Y199" t="str">
            <v>3840 x 2160</v>
          </cell>
          <cell r="Z199" t="str">
            <v>3840 x 2160</v>
          </cell>
          <cell r="AA199" t="str">
            <v>3840 x 2160</v>
          </cell>
          <cell r="AB199" t="str">
            <v>3840 x 2160</v>
          </cell>
          <cell r="AC199" t="str">
            <v>3840 x 2160</v>
          </cell>
          <cell r="AD199" t="str">
            <v>3840 x 2160</v>
          </cell>
          <cell r="AE199" t="str">
            <v>3840 x 2160</v>
          </cell>
          <cell r="AF199" t="str">
            <v>3840 x 2160</v>
          </cell>
          <cell r="AG199" t="str">
            <v>3840 x 2160</v>
          </cell>
          <cell r="AH199" t="str">
            <v>3840 x 2160</v>
          </cell>
          <cell r="AI199" t="str">
            <v>3840 x 2160</v>
          </cell>
          <cell r="AJ199" t="str">
            <v>3840 x 2160</v>
          </cell>
          <cell r="AK199" t="str">
            <v>3840 x 2160</v>
          </cell>
          <cell r="AL199" t="str">
            <v>3840 x 2160</v>
          </cell>
          <cell r="AM199" t="str">
            <v>3840 x 2160</v>
          </cell>
          <cell r="AN199" t="str">
            <v>3840 x 2160</v>
          </cell>
          <cell r="AO199" t="str">
            <v>3840 x 2160</v>
          </cell>
          <cell r="AP199" t="str">
            <v>3840 x 2160</v>
          </cell>
          <cell r="AQ199" t="str">
            <v>3840 x 2160</v>
          </cell>
          <cell r="AR199" t="str">
            <v>3840 x 2160</v>
          </cell>
          <cell r="AS199" t="str">
            <v>3840 x 2160</v>
          </cell>
          <cell r="AT199" t="str">
            <v>3840 x 2160</v>
          </cell>
          <cell r="AU199" t="str">
            <v>3840 x 2160</v>
          </cell>
          <cell r="AV199" t="str">
            <v>3840 x 2160</v>
          </cell>
          <cell r="AW199" t="str">
            <v>3840 x 2160</v>
          </cell>
          <cell r="AX199" t="str">
            <v>3840 x 2160</v>
          </cell>
          <cell r="AY199" t="str">
            <v>3840 x 2160</v>
          </cell>
          <cell r="AZ199" t="str">
            <v>3840 x 2160</v>
          </cell>
          <cell r="BA199" t="str">
            <v>3840 x 2160</v>
          </cell>
          <cell r="BB199" t="str">
            <v>3840 x 2160</v>
          </cell>
          <cell r="BC199" t="str">
            <v>3840 x 2160</v>
          </cell>
          <cell r="BD199" t="str">
            <v>3840 x 2160</v>
          </cell>
          <cell r="BE199" t="str">
            <v>3840 x 2160</v>
          </cell>
          <cell r="BF199" t="str">
            <v>3840 x 2160</v>
          </cell>
          <cell r="BG199" t="str">
            <v>3840 x 2160</v>
          </cell>
          <cell r="BH199" t="str">
            <v>3840 x 2160</v>
          </cell>
          <cell r="BI199" t="str">
            <v>3840 x 2160</v>
          </cell>
          <cell r="BJ199" t="str">
            <v>3840 x 2160</v>
          </cell>
          <cell r="BK199" t="str">
            <v>3840 x 2160</v>
          </cell>
          <cell r="BL199" t="str">
            <v>3840 x 2160</v>
          </cell>
          <cell r="BM199" t="str">
            <v>3840 x 2160</v>
          </cell>
          <cell r="BN199" t="str">
            <v>3840 x 2160</v>
          </cell>
          <cell r="BO199" t="str">
            <v>3840 x 2160</v>
          </cell>
          <cell r="BP199" t="str">
            <v>3840 x 2160</v>
          </cell>
          <cell r="BQ199" t="str">
            <v>3840 x 2160</v>
          </cell>
          <cell r="BR199" t="str">
            <v>3840 x 2160</v>
          </cell>
          <cell r="BS199" t="str">
            <v>3840 x 2160</v>
          </cell>
          <cell r="BT199" t="str">
            <v>3840 x 2160</v>
          </cell>
          <cell r="BU199" t="str">
            <v>3840 x 2160</v>
          </cell>
          <cell r="BV199" t="str">
            <v>3840 x 2160</v>
          </cell>
          <cell r="BW199" t="str">
            <v>3840 x 2160</v>
          </cell>
          <cell r="BX199" t="str">
            <v>3840 x 2160</v>
          </cell>
          <cell r="BY199" t="str">
            <v>3840 x 2160</v>
          </cell>
          <cell r="BZ199" t="str">
            <v>3840 x 2160</v>
          </cell>
          <cell r="CA199" t="str">
            <v>3840 x 2160</v>
          </cell>
          <cell r="CB199" t="str">
            <v>3840 x 2160</v>
          </cell>
          <cell r="CC199" t="str">
            <v>3840 x 2160</v>
          </cell>
          <cell r="CD199" t="str">
            <v>1920 x 1080p 60</v>
          </cell>
          <cell r="CE199" t="str">
            <v>3840 x 2160</v>
          </cell>
          <cell r="CF199" t="str">
            <v>3840 x 2160</v>
          </cell>
          <cell r="CG199" t="str">
            <v>3840 x 2160</v>
          </cell>
          <cell r="CH199" t="str">
            <v>3840 x 2160</v>
          </cell>
          <cell r="CI199" t="str">
            <v>3840 x 2160</v>
          </cell>
          <cell r="CJ199" t="str">
            <v>3840 x 2160</v>
          </cell>
          <cell r="CK199" t="str">
            <v>3840 x 2160</v>
          </cell>
          <cell r="CL199" t="str">
            <v>3840 x 2160</v>
          </cell>
          <cell r="CM199" t="str">
            <v>3840 x 2160</v>
          </cell>
          <cell r="CN199" t="str">
            <v>3840 x 2160</v>
          </cell>
          <cell r="CO199" t="str">
            <v>3840 x 2160</v>
          </cell>
          <cell r="CP199" t="str">
            <v>3840 x 2160</v>
          </cell>
          <cell r="CQ199" t="str">
            <v>3840 x 2160</v>
          </cell>
          <cell r="CR199" t="str">
            <v>3840 x 2160</v>
          </cell>
          <cell r="CS199" t="str">
            <v>3840 x 2160</v>
          </cell>
          <cell r="CT199" t="str">
            <v>3840 x 2160</v>
          </cell>
          <cell r="CU199" t="str">
            <v>3840 x 2160</v>
          </cell>
          <cell r="CV199" t="str">
            <v>3840 x 2160</v>
          </cell>
          <cell r="CW199" t="str">
            <v>3840 x 2160</v>
          </cell>
          <cell r="CX199" t="str">
            <v>3840 x 2160</v>
          </cell>
          <cell r="CY199" t="str">
            <v>3840 x 2160</v>
          </cell>
          <cell r="CZ199" t="str">
            <v>3840 x 2160</v>
          </cell>
          <cell r="DA199" t="str">
            <v>3840 x 2160</v>
          </cell>
          <cell r="DB199" t="str">
            <v>3840 x 2160</v>
          </cell>
          <cell r="DC199" t="str">
            <v>3840 x 2160</v>
          </cell>
          <cell r="DD199" t="str">
            <v>3840 x 2160</v>
          </cell>
          <cell r="DE199" t="str">
            <v>3840 x 2160</v>
          </cell>
        </row>
        <row r="200">
          <cell r="B200" t="str">
            <v>DTS00200</v>
          </cell>
          <cell r="C200" t="str">
            <v>14.3.2</v>
          </cell>
          <cell r="D200" t="str">
            <v xml:space="preserve">                DVI Support Port</v>
          </cell>
          <cell r="E200" t="str">
            <v/>
          </cell>
          <cell r="F200" t="str">
            <v>N</v>
          </cell>
          <cell r="G200" t="str">
            <v>회로</v>
          </cell>
          <cell r="H200" t="str">
            <v/>
          </cell>
          <cell r="I200" t="str">
            <v>SELECT</v>
          </cell>
          <cell r="J200" t="str">
            <v>ALL</v>
          </cell>
          <cell r="K200" t="str">
            <v>ALL</v>
          </cell>
          <cell r="L200" t="str">
            <v>ALL</v>
          </cell>
          <cell r="M200" t="str">
            <v>ALL</v>
          </cell>
          <cell r="N200" t="str">
            <v>ALL</v>
          </cell>
          <cell r="O200" t="str">
            <v>ALL</v>
          </cell>
          <cell r="P200" t="str">
            <v>ALL</v>
          </cell>
          <cell r="Q200" t="str">
            <v>ALL</v>
          </cell>
          <cell r="R200" t="str">
            <v>ALL</v>
          </cell>
          <cell r="S200" t="str">
            <v>ALL</v>
          </cell>
          <cell r="T200" t="str">
            <v>ALL</v>
          </cell>
          <cell r="U200" t="str">
            <v>ALL</v>
          </cell>
          <cell r="V200" t="str">
            <v>ALL</v>
          </cell>
          <cell r="W200" t="str">
            <v>ALL</v>
          </cell>
          <cell r="X200" t="str">
            <v>ALL</v>
          </cell>
          <cell r="Y200" t="str">
            <v>ALL</v>
          </cell>
          <cell r="Z200" t="str">
            <v>ALL</v>
          </cell>
          <cell r="AA200" t="str">
            <v>ALL</v>
          </cell>
          <cell r="AB200" t="str">
            <v>ALL</v>
          </cell>
          <cell r="AC200" t="str">
            <v>ALL</v>
          </cell>
          <cell r="AD200" t="str">
            <v>ALL</v>
          </cell>
          <cell r="AE200" t="str">
            <v>ALL</v>
          </cell>
          <cell r="AF200" t="str">
            <v>ALL</v>
          </cell>
          <cell r="AG200" t="str">
            <v>ALL</v>
          </cell>
          <cell r="AH200" t="str">
            <v>ALL</v>
          </cell>
          <cell r="AI200" t="str">
            <v>ALL</v>
          </cell>
          <cell r="AJ200" t="str">
            <v>ALL</v>
          </cell>
          <cell r="AK200" t="str">
            <v>ALL</v>
          </cell>
          <cell r="AL200" t="str">
            <v>ALL</v>
          </cell>
          <cell r="AM200" t="str">
            <v>ALL</v>
          </cell>
          <cell r="AN200" t="str">
            <v>ALL</v>
          </cell>
          <cell r="AO200" t="str">
            <v>ALL</v>
          </cell>
          <cell r="AP200" t="str">
            <v>ALL</v>
          </cell>
          <cell r="AQ200" t="str">
            <v>ALL</v>
          </cell>
          <cell r="AR200" t="str">
            <v>ALL</v>
          </cell>
          <cell r="AS200" t="str">
            <v>ALL</v>
          </cell>
          <cell r="AT200" t="str">
            <v>ALL</v>
          </cell>
          <cell r="AU200" t="str">
            <v>ALL</v>
          </cell>
          <cell r="AV200" t="str">
            <v>ALL</v>
          </cell>
          <cell r="AW200" t="str">
            <v>ALL</v>
          </cell>
          <cell r="AX200" t="str">
            <v>ALL</v>
          </cell>
          <cell r="AY200" t="str">
            <v>ALL</v>
          </cell>
          <cell r="AZ200" t="str">
            <v>ALL</v>
          </cell>
          <cell r="BA200" t="str">
            <v>ALL</v>
          </cell>
          <cell r="BB200" t="str">
            <v>ALL</v>
          </cell>
          <cell r="BC200" t="str">
            <v>ALL</v>
          </cell>
          <cell r="BD200" t="str">
            <v>ALL</v>
          </cell>
          <cell r="BE200" t="str">
            <v>ALL</v>
          </cell>
          <cell r="BF200" t="str">
            <v>ALL</v>
          </cell>
          <cell r="BG200" t="str">
            <v>ALL</v>
          </cell>
          <cell r="BH200" t="str">
            <v>ALL</v>
          </cell>
          <cell r="BI200" t="str">
            <v>ALL</v>
          </cell>
          <cell r="BJ200" t="str">
            <v>ALL</v>
          </cell>
          <cell r="BK200" t="str">
            <v>ALL</v>
          </cell>
          <cell r="BL200" t="str">
            <v>ALL</v>
          </cell>
          <cell r="BM200" t="str">
            <v>ALL</v>
          </cell>
          <cell r="BN200" t="str">
            <v>ALL</v>
          </cell>
          <cell r="BO200" t="str">
            <v>ALL</v>
          </cell>
          <cell r="BP200" t="str">
            <v>ALL</v>
          </cell>
          <cell r="BQ200" t="str">
            <v>ALL</v>
          </cell>
          <cell r="BR200" t="str">
            <v>ALL</v>
          </cell>
          <cell r="BS200" t="str">
            <v>ALL</v>
          </cell>
          <cell r="BT200" t="str">
            <v>ALL</v>
          </cell>
          <cell r="BU200" t="str">
            <v>ALL</v>
          </cell>
          <cell r="BV200" t="str">
            <v>ALL</v>
          </cell>
          <cell r="BW200" t="str">
            <v>ALL</v>
          </cell>
          <cell r="BX200" t="str">
            <v>ALL</v>
          </cell>
          <cell r="BY200" t="str">
            <v>ALL</v>
          </cell>
          <cell r="BZ200" t="str">
            <v>ALL</v>
          </cell>
          <cell r="CA200" t="str">
            <v>ALL</v>
          </cell>
          <cell r="CB200" t="str">
            <v>ALL</v>
          </cell>
          <cell r="CC200" t="str">
            <v>ALL</v>
          </cell>
          <cell r="CD200" t="str">
            <v>N/A</v>
          </cell>
          <cell r="CE200" t="str">
            <v>ALL</v>
          </cell>
          <cell r="CF200" t="str">
            <v>ALL</v>
          </cell>
          <cell r="CG200" t="str">
            <v>ALL</v>
          </cell>
          <cell r="CH200" t="str">
            <v>ALL</v>
          </cell>
          <cell r="CI200" t="str">
            <v>ALL</v>
          </cell>
          <cell r="CJ200" t="str">
            <v>ALL</v>
          </cell>
          <cell r="CK200" t="str">
            <v>ALL</v>
          </cell>
          <cell r="CL200" t="str">
            <v>ALL</v>
          </cell>
          <cell r="CM200" t="str">
            <v>ALL</v>
          </cell>
          <cell r="CN200" t="str">
            <v>ALL</v>
          </cell>
          <cell r="CO200" t="str">
            <v>ALL</v>
          </cell>
          <cell r="CP200" t="str">
            <v>ALL</v>
          </cell>
          <cell r="CQ200" t="str">
            <v>ALL</v>
          </cell>
          <cell r="CR200" t="str">
            <v>ALL</v>
          </cell>
          <cell r="CS200" t="str">
            <v>ALL</v>
          </cell>
          <cell r="CT200" t="str">
            <v>ALL</v>
          </cell>
          <cell r="CU200" t="str">
            <v>ALL</v>
          </cell>
          <cell r="CV200" t="str">
            <v>ALL</v>
          </cell>
          <cell r="CW200" t="str">
            <v>ALL</v>
          </cell>
          <cell r="CX200" t="str">
            <v>ALL</v>
          </cell>
          <cell r="CY200" t="str">
            <v>ALL</v>
          </cell>
          <cell r="CZ200" t="str">
            <v>ALL</v>
          </cell>
          <cell r="DA200" t="str">
            <v>ALL</v>
          </cell>
          <cell r="DB200" t="str">
            <v>ALL</v>
          </cell>
          <cell r="DC200" t="str">
            <v>ALL</v>
          </cell>
          <cell r="DD200" t="str">
            <v>ALL</v>
          </cell>
          <cell r="DE200" t="str">
            <v>ALL</v>
          </cell>
        </row>
        <row r="201">
          <cell r="B201" t="str">
            <v>DTS00202</v>
          </cell>
          <cell r="C201" t="str">
            <v>14.3.3</v>
          </cell>
          <cell r="D201" t="str">
            <v xml:space="preserve">                MHL Support Port</v>
          </cell>
          <cell r="E201" t="str">
            <v/>
          </cell>
          <cell r="F201" t="str">
            <v>N</v>
          </cell>
          <cell r="G201" t="str">
            <v>회로</v>
          </cell>
          <cell r="H201" t="str">
            <v/>
          </cell>
          <cell r="I201" t="str">
            <v>CHECKBOX</v>
          </cell>
          <cell r="J201" t="str">
            <v>N/A</v>
          </cell>
          <cell r="K201" t="str">
            <v>N/A</v>
          </cell>
          <cell r="L201" t="str">
            <v>N/A</v>
          </cell>
          <cell r="M201" t="str">
            <v>N/A</v>
          </cell>
          <cell r="N201" t="str">
            <v>N/A</v>
          </cell>
          <cell r="O201" t="str">
            <v>N/A</v>
          </cell>
          <cell r="P201" t="str">
            <v>N/A</v>
          </cell>
          <cell r="Q201" t="str">
            <v>N/A</v>
          </cell>
          <cell r="R201" t="str">
            <v>N/A</v>
          </cell>
          <cell r="S201" t="str">
            <v>N/A</v>
          </cell>
          <cell r="T201" t="str">
            <v>N/A</v>
          </cell>
          <cell r="U201" t="str">
            <v>N/A</v>
          </cell>
          <cell r="V201" t="str">
            <v>N/A</v>
          </cell>
          <cell r="W201" t="str">
            <v>N/A</v>
          </cell>
          <cell r="X201" t="str">
            <v>N/A</v>
          </cell>
          <cell r="Y201" t="str">
            <v>N/A</v>
          </cell>
          <cell r="Z201" t="str">
            <v>N/A</v>
          </cell>
          <cell r="AA201" t="str">
            <v>N/A</v>
          </cell>
          <cell r="AB201" t="str">
            <v>N/A</v>
          </cell>
          <cell r="AC201" t="str">
            <v>N/A</v>
          </cell>
          <cell r="AD201" t="str">
            <v>N/A</v>
          </cell>
          <cell r="AE201" t="str">
            <v>N/A</v>
          </cell>
          <cell r="AF201" t="str">
            <v>N/A</v>
          </cell>
          <cell r="AG201" t="str">
            <v>N/A</v>
          </cell>
          <cell r="AH201" t="str">
            <v>N/A</v>
          </cell>
          <cell r="AI201" t="str">
            <v>N/A</v>
          </cell>
          <cell r="AJ201" t="str">
            <v>N/A</v>
          </cell>
          <cell r="AK201" t="str">
            <v>N/A</v>
          </cell>
          <cell r="AL201" t="str">
            <v>N/A</v>
          </cell>
          <cell r="AM201" t="str">
            <v>N/A</v>
          </cell>
          <cell r="AN201" t="str">
            <v>N/A</v>
          </cell>
          <cell r="AO201" t="str">
            <v>N/A</v>
          </cell>
          <cell r="AP201" t="str">
            <v>N/A</v>
          </cell>
          <cell r="AQ201" t="str">
            <v>N/A</v>
          </cell>
          <cell r="AR201" t="str">
            <v>N/A</v>
          </cell>
          <cell r="AS201" t="str">
            <v>N/A</v>
          </cell>
          <cell r="AT201" t="str">
            <v>N/A</v>
          </cell>
          <cell r="AU201" t="str">
            <v>N/A</v>
          </cell>
          <cell r="AV201" t="str">
            <v>N/A</v>
          </cell>
          <cell r="AW201" t="str">
            <v>N/A</v>
          </cell>
          <cell r="AX201" t="str">
            <v>N/A</v>
          </cell>
          <cell r="AY201" t="str">
            <v>N/A</v>
          </cell>
          <cell r="AZ201" t="str">
            <v>N/A</v>
          </cell>
          <cell r="BA201" t="str">
            <v>N/A</v>
          </cell>
          <cell r="BB201" t="str">
            <v>N/A</v>
          </cell>
          <cell r="BC201" t="str">
            <v>N/A</v>
          </cell>
          <cell r="BD201" t="str">
            <v>N/A</v>
          </cell>
          <cell r="BE201" t="str">
            <v>N/A</v>
          </cell>
          <cell r="BF201" t="str">
            <v>N/A</v>
          </cell>
          <cell r="BG201" t="str">
            <v>N/A</v>
          </cell>
          <cell r="BH201" t="str">
            <v>N/A</v>
          </cell>
          <cell r="BI201" t="str">
            <v>N/A</v>
          </cell>
          <cell r="BJ201" t="str">
            <v>N/A</v>
          </cell>
          <cell r="BK201" t="str">
            <v>N/A</v>
          </cell>
          <cell r="BL201" t="str">
            <v>N/A</v>
          </cell>
          <cell r="BM201" t="str">
            <v>N/A</v>
          </cell>
          <cell r="BN201" t="str">
            <v>N/A</v>
          </cell>
          <cell r="BO201" t="str">
            <v>N/A</v>
          </cell>
          <cell r="BP201" t="str">
            <v>N/A</v>
          </cell>
          <cell r="BQ201" t="str">
            <v>N/A</v>
          </cell>
          <cell r="BR201" t="str">
            <v>N/A</v>
          </cell>
          <cell r="BS201" t="str">
            <v>N/A</v>
          </cell>
          <cell r="BT201" t="str">
            <v>N/A</v>
          </cell>
          <cell r="BU201" t="str">
            <v>N/A</v>
          </cell>
          <cell r="BV201" t="str">
            <v>N/A</v>
          </cell>
          <cell r="BW201" t="str">
            <v>N/A</v>
          </cell>
          <cell r="BX201" t="str">
            <v>N/A</v>
          </cell>
          <cell r="BY201" t="str">
            <v>N/A</v>
          </cell>
          <cell r="BZ201" t="str">
            <v>N/A</v>
          </cell>
          <cell r="CA201" t="str">
            <v>N/A</v>
          </cell>
          <cell r="CB201" t="str">
            <v>N/A</v>
          </cell>
          <cell r="CC201" t="str">
            <v>N/A</v>
          </cell>
          <cell r="CD201" t="str">
            <v>N/A</v>
          </cell>
          <cell r="CE201" t="str">
            <v>N/A</v>
          </cell>
          <cell r="CF201" t="str">
            <v>N/A</v>
          </cell>
          <cell r="CG201" t="str">
            <v>N/A</v>
          </cell>
          <cell r="CH201" t="str">
            <v>N/A</v>
          </cell>
          <cell r="CI201" t="str">
            <v>N/A</v>
          </cell>
          <cell r="CJ201" t="str">
            <v>N/A</v>
          </cell>
          <cell r="CK201" t="str">
            <v>N/A</v>
          </cell>
          <cell r="CL201" t="str">
            <v>N/A</v>
          </cell>
          <cell r="CM201" t="str">
            <v>N/A</v>
          </cell>
          <cell r="CN201" t="str">
            <v>N/A</v>
          </cell>
          <cell r="CO201" t="str">
            <v>N/A</v>
          </cell>
          <cell r="CP201" t="str">
            <v>N/A</v>
          </cell>
          <cell r="CQ201" t="str">
            <v>N/A</v>
          </cell>
          <cell r="CR201" t="str">
            <v>N/A</v>
          </cell>
          <cell r="CS201" t="str">
            <v>N/A</v>
          </cell>
          <cell r="CT201" t="str">
            <v>N/A</v>
          </cell>
          <cell r="CU201" t="str">
            <v>N/A</v>
          </cell>
          <cell r="CV201" t="str">
            <v>N/A</v>
          </cell>
          <cell r="CW201" t="str">
            <v>N/A</v>
          </cell>
          <cell r="CX201" t="str">
            <v>N/A</v>
          </cell>
          <cell r="CY201" t="str">
            <v>N/A</v>
          </cell>
          <cell r="CZ201" t="str">
            <v>N/A</v>
          </cell>
          <cell r="DA201" t="str">
            <v>N/A</v>
          </cell>
          <cell r="DB201" t="str">
            <v>N/A</v>
          </cell>
          <cell r="DC201" t="str">
            <v>N/A</v>
          </cell>
          <cell r="DD201" t="str">
            <v>N/A</v>
          </cell>
          <cell r="DE201" t="str">
            <v>N/A</v>
          </cell>
        </row>
        <row r="202">
          <cell r="B202" t="str">
            <v>DTS00864</v>
          </cell>
          <cell r="C202" t="str">
            <v>14.4</v>
          </cell>
          <cell r="D202" t="str">
            <v xml:space="preserve">        HDMI (High Frame Rate)</v>
          </cell>
          <cell r="E202" t="str">
            <v>* 최대 지원 영상 프레임</v>
          </cell>
          <cell r="F202" t="str">
            <v>Y</v>
          </cell>
          <cell r="G202" t="str">
            <v>회로</v>
          </cell>
          <cell r="H202" t="str">
            <v/>
          </cell>
          <cell r="I202" t="str">
            <v>SELECT</v>
          </cell>
          <cell r="J202" t="str">
            <v>4K 120Hz (for HDMI 1/2/3/4)</v>
          </cell>
          <cell r="K202" t="str">
            <v>4K 120Hz (for HDMI 1/2/3/4)</v>
          </cell>
          <cell r="L202" t="str">
            <v>4K 120Hz (for HDMI 1/2/3/4)</v>
          </cell>
          <cell r="M202" t="str">
            <v>4K 120Hz (for HDMI 1/2/3/4)</v>
          </cell>
          <cell r="N202" t="str">
            <v>4K 120Hz (for HDMI 1/2/3/4)</v>
          </cell>
          <cell r="O202" t="str">
            <v>4K 120Hz (for HDMI 1/2/3/4)</v>
          </cell>
          <cell r="P202" t="str">
            <v>4K 120Hz (for HDMI 1/2/3/4)</v>
          </cell>
          <cell r="Q202" t="str">
            <v>4K 120Hz (for HDMI 1/2/3/4)</v>
          </cell>
          <cell r="R202" t="str">
            <v>4K 120Hz (for HDMI 1/2/3/4)</v>
          </cell>
          <cell r="S202" t="str">
            <v>4K 144Hz (for HDMI 1/2/3/4)</v>
          </cell>
          <cell r="T202" t="str">
            <v>4K 144Hz (for HDMI 1/2/3/4)</v>
          </cell>
          <cell r="U202" t="str">
            <v>4K 144Hz (for HDMI 1/2/3/4)</v>
          </cell>
          <cell r="V202" t="str">
            <v>4K 144Hz (for HDMI 1/2/3/4)</v>
          </cell>
          <cell r="W202" t="str">
            <v>4K 120Hz (for HDMI 1/2/3/4)</v>
          </cell>
          <cell r="X202" t="str">
            <v>4K 120Hz (for HDMI 1/2/3/4)</v>
          </cell>
          <cell r="Y202" t="str">
            <v>4K 120Hz (for HDMI 1/2/3/4)</v>
          </cell>
          <cell r="Z202" t="str">
            <v>4K 120Hz (for HDMI 1/2/3/4)</v>
          </cell>
          <cell r="AA202" t="str">
            <v>4K 120Hz (for HDMI 1/2/3/4)</v>
          </cell>
          <cell r="AB202" t="str">
            <v>4K 120Hz (for HDMI 1/2/3/4)</v>
          </cell>
          <cell r="AC202" t="str">
            <v>4K 144Hz (for HDMI 1/2/3/4)</v>
          </cell>
          <cell r="AD202" t="str">
            <v>4K 144Hz (for HDMI 1/2/3/4)</v>
          </cell>
          <cell r="AE202" t="str">
            <v>4K 120Hz (for HDMI 1/2/3/4)</v>
          </cell>
          <cell r="AF202" t="str">
            <v>4K 120Hz (for HDMI 1/2/3/4)</v>
          </cell>
          <cell r="AG202" t="str">
            <v>4K 120Hz (for HDMI 1/2/3/4)</v>
          </cell>
          <cell r="AH202" t="str">
            <v>4K 144Hz (for HDMI 1/2/3/4)</v>
          </cell>
          <cell r="AI202" t="str">
            <v>4K 144Hz (for HDMI 1/2/3/4)</v>
          </cell>
          <cell r="AJ202" t="str">
            <v>4K 120Hz (for HDMI 1/2/3/4)</v>
          </cell>
          <cell r="AK202" t="str">
            <v>4K 120Hz (for HDMI 1/2/3/4)</v>
          </cell>
          <cell r="AL202" t="str">
            <v>4K 120Hz (for HDMI 1/2/3/4)</v>
          </cell>
          <cell r="AM202" t="str">
            <v>4K 120Hz (for HDMI 1/2/3/4)</v>
          </cell>
          <cell r="AN202" t="str">
            <v>4K 120Hz (for HDMI 1/2/3/4)</v>
          </cell>
          <cell r="AO202" t="str">
            <v>4K 120Hz (for HDMI 1/2/3/4)</v>
          </cell>
          <cell r="AP202" t="str">
            <v>4K 120Hz (for HDMI 1/2/3/4)</v>
          </cell>
          <cell r="AQ202" t="str">
            <v>4K 120Hz (for HDMI 1/2/3/4)</v>
          </cell>
          <cell r="AR202" t="str">
            <v>N/A</v>
          </cell>
          <cell r="AS202" t="str">
            <v>4K 120Hz (for HDMI 1/2/3/4)</v>
          </cell>
          <cell r="AT202" t="str">
            <v>4K 120Hz (for HDMI 1/2/3/4)</v>
          </cell>
          <cell r="AU202" t="str">
            <v>4K 120Hz (for HDMI 1/2/3/4)</v>
          </cell>
          <cell r="AV202" t="str">
            <v>4K 120Hz (for HDMI 1/2/3/4)</v>
          </cell>
          <cell r="AW202" t="str">
            <v>4K 120Hz (for HDMI 1/2/3/4)</v>
          </cell>
          <cell r="AX202" t="str">
            <v>4K 120Hz (for HDMI 1/2/3/4)</v>
          </cell>
          <cell r="AY202" t="str">
            <v>4K 120Hz (for HDMI 1/2/3/4)</v>
          </cell>
          <cell r="AZ202" t="str">
            <v>4K 120Hz (for HDMI 1/2/3/4)</v>
          </cell>
          <cell r="BA202" t="str">
            <v>4K 120Hz (for HDMI 1/2/3/4)</v>
          </cell>
          <cell r="BB202" t="str">
            <v>4K 120Hz (for HDMI 1/2/3/4)</v>
          </cell>
          <cell r="BC202" t="str">
            <v>N/A</v>
          </cell>
          <cell r="BD202" t="str">
            <v>N/A</v>
          </cell>
          <cell r="BE202" t="str">
            <v>N/A</v>
          </cell>
          <cell r="BF202" t="str">
            <v>N/A</v>
          </cell>
          <cell r="BG202" t="str">
            <v>N/A</v>
          </cell>
          <cell r="BH202" t="str">
            <v>N/A</v>
          </cell>
          <cell r="BI202" t="str">
            <v>N/A</v>
          </cell>
          <cell r="BJ202" t="str">
            <v>N/A</v>
          </cell>
          <cell r="BK202" t="str">
            <v>N/A</v>
          </cell>
          <cell r="BL202" t="str">
            <v>N/A</v>
          </cell>
          <cell r="BM202" t="str">
            <v>N/A</v>
          </cell>
          <cell r="BN202" t="str">
            <v>N/A</v>
          </cell>
          <cell r="BO202" t="str">
            <v>N/A</v>
          </cell>
          <cell r="BP202" t="str">
            <v>4K 120Hz (for HDMI 1/2/3/4)</v>
          </cell>
          <cell r="BQ202" t="str">
            <v>4K 120Hz (for HDMI 1/2/3/4)</v>
          </cell>
          <cell r="BR202" t="str">
            <v>N/A</v>
          </cell>
          <cell r="BS202" t="str">
            <v>N/A</v>
          </cell>
          <cell r="BT202" t="str">
            <v>4K 120Hz (for HDMI 1/2/3/4)</v>
          </cell>
          <cell r="BU202" t="str">
            <v>4K 120Hz (for HDMI 1/2/3/4)</v>
          </cell>
          <cell r="BV202" t="str">
            <v>N/A</v>
          </cell>
          <cell r="BW202" t="str">
            <v>N/A</v>
          </cell>
          <cell r="BX202" t="str">
            <v>4K 120Hz (for HDMI 4)</v>
          </cell>
          <cell r="BY202" t="str">
            <v>4K 120Hz (for HDMI 4)</v>
          </cell>
          <cell r="BZ202" t="str">
            <v>4K 120Hz (for HDMI 4)</v>
          </cell>
          <cell r="CA202" t="str">
            <v>4K 120Hz (for HDMI 4)</v>
          </cell>
          <cell r="CB202" t="str">
            <v>N/A</v>
          </cell>
          <cell r="CC202" t="str">
            <v>N/A</v>
          </cell>
          <cell r="CD202" t="str">
            <v>N/A</v>
          </cell>
          <cell r="CE202" t="str">
            <v>N/A</v>
          </cell>
          <cell r="CF202" t="str">
            <v>N/A</v>
          </cell>
          <cell r="CG202" t="str">
            <v>N/A</v>
          </cell>
          <cell r="CH202" t="str">
            <v>N/A</v>
          </cell>
          <cell r="CI202" t="str">
            <v>N/A</v>
          </cell>
          <cell r="CJ202" t="str">
            <v>N/A</v>
          </cell>
          <cell r="CK202" t="str">
            <v>N/A</v>
          </cell>
          <cell r="CL202" t="str">
            <v>N/A</v>
          </cell>
          <cell r="CM202" t="str">
            <v>N/A</v>
          </cell>
          <cell r="CN202" t="str">
            <v>N/A</v>
          </cell>
          <cell r="CO202" t="str">
            <v>N/A</v>
          </cell>
          <cell r="CP202" t="str">
            <v>N/A</v>
          </cell>
          <cell r="CQ202" t="str">
            <v>N/A</v>
          </cell>
          <cell r="CR202" t="str">
            <v>N/A</v>
          </cell>
          <cell r="CS202" t="str">
            <v>N/A</v>
          </cell>
          <cell r="CT202" t="str">
            <v>N/A</v>
          </cell>
          <cell r="CU202" t="str">
            <v>N/A</v>
          </cell>
          <cell r="CV202" t="str">
            <v>N/A</v>
          </cell>
          <cell r="CW202" t="str">
            <v>N/A</v>
          </cell>
          <cell r="CX202" t="str">
            <v>N/A</v>
          </cell>
          <cell r="CY202" t="str">
            <v>N/A</v>
          </cell>
          <cell r="CZ202" t="str">
            <v>N/A</v>
          </cell>
          <cell r="DA202" t="str">
            <v>N/A</v>
          </cell>
          <cell r="DB202" t="str">
            <v>N/A</v>
          </cell>
          <cell r="DC202" t="str">
            <v>N/A</v>
          </cell>
          <cell r="DD202" t="str">
            <v>N/A</v>
          </cell>
          <cell r="DE202" t="str">
            <v>N/A</v>
          </cell>
        </row>
        <row r="203">
          <cell r="B203" t="str">
            <v>DTS00771</v>
          </cell>
          <cell r="C203" t="str">
            <v>14.5</v>
          </cell>
          <cell r="D203" t="str">
            <v xml:space="preserve">        eARC</v>
          </cell>
          <cell r="E203" t="str">
            <v>* eARC 지원 여부</v>
          </cell>
          <cell r="F203" t="str">
            <v>Y</v>
          </cell>
          <cell r="G203" t="str">
            <v>회로</v>
          </cell>
          <cell r="H203" t="str">
            <v/>
          </cell>
          <cell r="I203" t="str">
            <v>SELECT</v>
          </cell>
          <cell r="J203" t="str">
            <v>Yes (HDMI 3)</v>
          </cell>
          <cell r="K203" t="str">
            <v>Yes (HDMI 3)</v>
          </cell>
          <cell r="L203" t="str">
            <v>Yes (HDMI 3)</v>
          </cell>
          <cell r="M203" t="str">
            <v>Yes (HDMI 3)</v>
          </cell>
          <cell r="N203" t="str">
            <v>Yes (HDMI 3)</v>
          </cell>
          <cell r="O203" t="str">
            <v>Yes (HDMI 3)</v>
          </cell>
          <cell r="P203" t="str">
            <v>Yes (HDMI 3)</v>
          </cell>
          <cell r="Q203" t="str">
            <v>Yes (HDMI 3)</v>
          </cell>
          <cell r="R203" t="str">
            <v>Yes (HDMI 3)</v>
          </cell>
          <cell r="S203" t="str">
            <v>Yes (HDMI 3)</v>
          </cell>
          <cell r="T203" t="str">
            <v>Yes (HDMI 3)</v>
          </cell>
          <cell r="U203" t="str">
            <v>Yes (HDMI 3)</v>
          </cell>
          <cell r="V203" t="str">
            <v>Yes (HDMI 3)</v>
          </cell>
          <cell r="W203" t="str">
            <v>Yes (HDMI 3)</v>
          </cell>
          <cell r="X203" t="str">
            <v>Yes (HDMI 3)</v>
          </cell>
          <cell r="Y203" t="str">
            <v>Yes</v>
          </cell>
          <cell r="Z203" t="str">
            <v>Yes</v>
          </cell>
          <cell r="AA203" t="str">
            <v>Yes</v>
          </cell>
          <cell r="AB203" t="str">
            <v>Yes</v>
          </cell>
          <cell r="AC203" t="str">
            <v>Yes</v>
          </cell>
          <cell r="AD203" t="str">
            <v>Yes</v>
          </cell>
          <cell r="AE203" t="str">
            <v>Yes</v>
          </cell>
          <cell r="AF203" t="str">
            <v>Yes</v>
          </cell>
          <cell r="AG203" t="str">
            <v>Yes</v>
          </cell>
          <cell r="AH203" t="str">
            <v>Yes</v>
          </cell>
          <cell r="AI203" t="str">
            <v>Yes</v>
          </cell>
          <cell r="AJ203" t="str">
            <v>Yes</v>
          </cell>
          <cell r="AK203" t="str">
            <v>Yes</v>
          </cell>
          <cell r="AL203" t="str">
            <v>Yes</v>
          </cell>
          <cell r="AM203" t="str">
            <v>Yes</v>
          </cell>
          <cell r="AN203" t="str">
            <v>Yes (HDMI 3)</v>
          </cell>
          <cell r="AO203" t="str">
            <v>Yes (HDMI 3)</v>
          </cell>
          <cell r="AP203" t="str">
            <v>Yes (HDMI 3)</v>
          </cell>
          <cell r="AQ203" t="str">
            <v>Yes (HDMI 3)</v>
          </cell>
          <cell r="AR203" t="str">
            <v>Yes (HDMI 3)</v>
          </cell>
          <cell r="AS203" t="str">
            <v>Yes (HDMI 3)</v>
          </cell>
          <cell r="AT203" t="str">
            <v>Yes (HDMI 3)</v>
          </cell>
          <cell r="AU203" t="str">
            <v>Yes (HDMI 3)</v>
          </cell>
          <cell r="AV203" t="str">
            <v>Yes (HDMI 3)</v>
          </cell>
          <cell r="AW203" t="str">
            <v>Yes (HDMI 3)</v>
          </cell>
          <cell r="AX203" t="str">
            <v>Yes (HDMI 3)</v>
          </cell>
          <cell r="AY203" t="str">
            <v>Yes (HDMI 3)</v>
          </cell>
          <cell r="AZ203" t="str">
            <v>Yes (HDMI 3)</v>
          </cell>
          <cell r="BA203" t="str">
            <v>Yes (HDMI 3)</v>
          </cell>
          <cell r="BB203" t="str">
            <v>Yes (HDMI 3)</v>
          </cell>
          <cell r="BC203" t="str">
            <v>Yes (HDMI 2)</v>
          </cell>
          <cell r="BD203" t="str">
            <v>Yes (HDMI 2)</v>
          </cell>
          <cell r="BE203" t="str">
            <v>Yes (HDMI 2)</v>
          </cell>
          <cell r="BF203" t="str">
            <v>Yes (HDMI 2)</v>
          </cell>
          <cell r="BG203" t="str">
            <v>Yes (HDMI 2)</v>
          </cell>
          <cell r="BH203" t="str">
            <v>Yes (HDMI 2)</v>
          </cell>
          <cell r="BI203" t="str">
            <v>Yes (HDMI 2)</v>
          </cell>
          <cell r="BJ203" t="str">
            <v>Yes (HDMI 2)</v>
          </cell>
          <cell r="BK203" t="str">
            <v>Yes (HDMI 2)</v>
          </cell>
          <cell r="BL203" t="str">
            <v>Yes (HDMI 2)</v>
          </cell>
          <cell r="BM203" t="str">
            <v>Yes (HDMI 2)</v>
          </cell>
          <cell r="BN203" t="str">
            <v>Yes (HDMI 2)</v>
          </cell>
          <cell r="BO203" t="str">
            <v>Yes (HDMI 2)</v>
          </cell>
          <cell r="BP203" t="str">
            <v>Yes (HDMI 3)</v>
          </cell>
          <cell r="BQ203" t="str">
            <v>Yes (HDMI 3)</v>
          </cell>
          <cell r="BR203" t="str">
            <v>Yes (HDMI 3)</v>
          </cell>
          <cell r="BS203" t="str">
            <v>Yes (HDMI 3)</v>
          </cell>
          <cell r="BT203" t="str">
            <v>Yes (HDMI 3)</v>
          </cell>
          <cell r="BU203" t="str">
            <v>Yes (HDMI 3)</v>
          </cell>
          <cell r="BV203" t="str">
            <v>Yes (HDMI 3)</v>
          </cell>
          <cell r="BW203" t="str">
            <v>Yes (HDMI 3)</v>
          </cell>
          <cell r="BX203" t="str">
            <v>Yes (HDMI 3)</v>
          </cell>
          <cell r="BY203" t="str">
            <v>Yes (HDMI 3)</v>
          </cell>
          <cell r="BZ203" t="str">
            <v>Yes (HDMI 3)</v>
          </cell>
          <cell r="CA203" t="str">
            <v>Yes (HDMI 3)</v>
          </cell>
          <cell r="CB203" t="str">
            <v>Yes (HDMI 3)</v>
          </cell>
          <cell r="CC203" t="str">
            <v>Yes (HDMI 3)</v>
          </cell>
          <cell r="CD203" t="str">
            <v>N/A</v>
          </cell>
          <cell r="CE203" t="str">
            <v>Yes (HDMI 3)</v>
          </cell>
          <cell r="CF203" t="str">
            <v>Yes (HDMI 2)</v>
          </cell>
          <cell r="CG203" t="str">
            <v>Yes (HDMI 2)</v>
          </cell>
          <cell r="CH203" t="str">
            <v>Yes (HDMI 2)</v>
          </cell>
          <cell r="CI203" t="str">
            <v>Yes (HDMI 2)</v>
          </cell>
          <cell r="CJ203" t="str">
            <v>Yes (HDMI 2)</v>
          </cell>
          <cell r="CK203" t="str">
            <v>Yes (HDMI 2)</v>
          </cell>
          <cell r="CL203" t="str">
            <v>Yes (HDMI 2)</v>
          </cell>
          <cell r="CM203" t="str">
            <v>Yes (HDMI 2)</v>
          </cell>
          <cell r="CN203" t="str">
            <v>Yes (HDMI 2)</v>
          </cell>
          <cell r="CO203" t="str">
            <v>Yes (HDMI 2)</v>
          </cell>
          <cell r="CP203" t="str">
            <v>Yes (HDMI 2)</v>
          </cell>
          <cell r="CQ203" t="str">
            <v>Yes (HDMI 2)</v>
          </cell>
          <cell r="CR203" t="str">
            <v>Yes (HDMI 2)</v>
          </cell>
          <cell r="CS203" t="str">
            <v>Yes (HDMI 2)</v>
          </cell>
          <cell r="CT203" t="str">
            <v>Yes (HDMI 2)</v>
          </cell>
          <cell r="CU203" t="str">
            <v>Yes (HDMI 2)</v>
          </cell>
          <cell r="CV203" t="str">
            <v>Yes (HDMI 2)</v>
          </cell>
          <cell r="CW203" t="str">
            <v>Yes (HDMI 2)</v>
          </cell>
          <cell r="CX203" t="str">
            <v>Yes (HDMI 2)</v>
          </cell>
          <cell r="CY203" t="str">
            <v>Yes (HDMI 2)</v>
          </cell>
          <cell r="CZ203" t="str">
            <v>Yes (HDMI 2)</v>
          </cell>
          <cell r="DA203" t="str">
            <v>Yes (HDMI 2)</v>
          </cell>
          <cell r="DB203" t="str">
            <v>Yes (HDMI 2)</v>
          </cell>
          <cell r="DC203" t="str">
            <v>Yes (HDMI 2)</v>
          </cell>
          <cell r="DD203" t="str">
            <v>Yes (HDMI 2)</v>
          </cell>
          <cell r="DE203" t="str">
            <v>Yes (HDMI 2)</v>
          </cell>
        </row>
        <row r="204">
          <cell r="B204" t="str">
            <v>DTS00102</v>
          </cell>
          <cell r="C204" t="str">
            <v>14.6</v>
          </cell>
          <cell r="D204" t="str">
            <v xml:space="preserve">        HDMI A / Return Ch. Support</v>
          </cell>
          <cell r="E204" t="str">
            <v>* Audio Return Chanel (eARC 지원여부 별도 항목 명기)_x000D_
* HDMI를 통하여 SPDIF 를 TV 에서 HTS 에 전송 하는 기능_x000D_
※ PVI : HDMI 1.4 A/Return Ch. Support"</v>
          </cell>
          <cell r="F204" t="str">
            <v>Y</v>
          </cell>
          <cell r="G204" t="str">
            <v>회로</v>
          </cell>
          <cell r="H204" t="str">
            <v/>
          </cell>
          <cell r="I204" t="str">
            <v>TEXT</v>
          </cell>
          <cell r="J204" t="str">
            <v>Yes</v>
          </cell>
          <cell r="K204" t="str">
            <v>Yes</v>
          </cell>
          <cell r="L204" t="str">
            <v>Yes</v>
          </cell>
          <cell r="M204" t="str">
            <v>Yes</v>
          </cell>
          <cell r="N204" t="str">
            <v>Yes</v>
          </cell>
          <cell r="O204" t="str">
            <v>Yes</v>
          </cell>
          <cell r="P204" t="str">
            <v>Yes</v>
          </cell>
          <cell r="Q204" t="str">
            <v>Yes</v>
          </cell>
          <cell r="R204" t="str">
            <v>Yes</v>
          </cell>
          <cell r="S204" t="str">
            <v>Yes</v>
          </cell>
          <cell r="T204" t="str">
            <v>Yes</v>
          </cell>
          <cell r="U204" t="str">
            <v>Yes</v>
          </cell>
          <cell r="V204" t="str">
            <v>Yes</v>
          </cell>
          <cell r="W204" t="str">
            <v>Yes</v>
          </cell>
          <cell r="X204" t="str">
            <v>Yes</v>
          </cell>
          <cell r="Y204" t="str">
            <v>Yes</v>
          </cell>
          <cell r="Z204" t="str">
            <v>Yes</v>
          </cell>
          <cell r="AA204" t="str">
            <v>Yes</v>
          </cell>
          <cell r="AB204" t="str">
            <v>Yes</v>
          </cell>
          <cell r="AC204" t="str">
            <v>Yes</v>
          </cell>
          <cell r="AD204" t="str">
            <v>Yes</v>
          </cell>
          <cell r="AE204" t="str">
            <v>Yes</v>
          </cell>
          <cell r="AF204" t="str">
            <v>Yes</v>
          </cell>
          <cell r="AG204" t="str">
            <v>Yes</v>
          </cell>
          <cell r="AH204" t="str">
            <v>Yes</v>
          </cell>
          <cell r="AI204" t="str">
            <v>Yes</v>
          </cell>
          <cell r="AJ204" t="str">
            <v>Yes</v>
          </cell>
          <cell r="AK204" t="str">
            <v>Yes</v>
          </cell>
          <cell r="AL204" t="str">
            <v>Yes</v>
          </cell>
          <cell r="AM204" t="str">
            <v>Yes</v>
          </cell>
          <cell r="AN204" t="str">
            <v>Yes</v>
          </cell>
          <cell r="AO204" t="str">
            <v>Yes</v>
          </cell>
          <cell r="AP204" t="str">
            <v>Yes</v>
          </cell>
          <cell r="AQ204" t="str">
            <v>Yes</v>
          </cell>
          <cell r="AR204" t="str">
            <v>Yes</v>
          </cell>
          <cell r="AS204" t="str">
            <v>Yes</v>
          </cell>
          <cell r="AT204" t="str">
            <v>Yes</v>
          </cell>
          <cell r="AU204" t="str">
            <v>Yes</v>
          </cell>
          <cell r="AV204" t="str">
            <v>Yes</v>
          </cell>
          <cell r="AW204" t="str">
            <v>Yes</v>
          </cell>
          <cell r="AX204" t="str">
            <v>Yes</v>
          </cell>
          <cell r="AY204" t="str">
            <v>Yes</v>
          </cell>
          <cell r="AZ204" t="str">
            <v>Yes</v>
          </cell>
          <cell r="BA204" t="str">
            <v>Yes</v>
          </cell>
          <cell r="BB204" t="str">
            <v>Yes</v>
          </cell>
          <cell r="BC204" t="str">
            <v>Yes</v>
          </cell>
          <cell r="BD204" t="str">
            <v>Yes</v>
          </cell>
          <cell r="BE204" t="str">
            <v>Yes</v>
          </cell>
          <cell r="BF204" t="str">
            <v>Yes</v>
          </cell>
          <cell r="BG204" t="str">
            <v>Yes</v>
          </cell>
          <cell r="BH204" t="str">
            <v>Yes</v>
          </cell>
          <cell r="BI204" t="str">
            <v>Yes</v>
          </cell>
          <cell r="BJ204" t="str">
            <v>Yes</v>
          </cell>
          <cell r="BK204" t="str">
            <v>Yes</v>
          </cell>
          <cell r="BL204" t="str">
            <v>Yes</v>
          </cell>
          <cell r="BM204" t="str">
            <v>Yes</v>
          </cell>
          <cell r="BN204" t="str">
            <v>Yes</v>
          </cell>
          <cell r="BO204" t="str">
            <v>Yes</v>
          </cell>
          <cell r="BP204" t="str">
            <v>Yes</v>
          </cell>
          <cell r="BQ204" t="str">
            <v>Yes</v>
          </cell>
          <cell r="BR204" t="str">
            <v>Yes</v>
          </cell>
          <cell r="BS204" t="str">
            <v>Yes</v>
          </cell>
          <cell r="BT204" t="str">
            <v>Yes</v>
          </cell>
          <cell r="BU204" t="str">
            <v>Yes</v>
          </cell>
          <cell r="BV204" t="str">
            <v>Yes</v>
          </cell>
          <cell r="BW204" t="str">
            <v>Yes</v>
          </cell>
          <cell r="BX204" t="str">
            <v>Yes</v>
          </cell>
          <cell r="BY204" t="str">
            <v>Yes</v>
          </cell>
          <cell r="BZ204" t="str">
            <v>Yes</v>
          </cell>
          <cell r="CA204" t="str">
            <v>Yes</v>
          </cell>
          <cell r="CB204" t="str">
            <v>Yes</v>
          </cell>
          <cell r="CC204" t="str">
            <v>Yes</v>
          </cell>
          <cell r="CD204" t="str">
            <v>Yes</v>
          </cell>
          <cell r="CE204" t="str">
            <v>Yes</v>
          </cell>
          <cell r="CF204" t="str">
            <v>Yes</v>
          </cell>
          <cell r="CG204" t="str">
            <v>Yes</v>
          </cell>
          <cell r="CH204" t="str">
            <v>Yes</v>
          </cell>
          <cell r="CI204" t="str">
            <v>Yes</v>
          </cell>
          <cell r="CJ204" t="str">
            <v>Yes</v>
          </cell>
          <cell r="CK204" t="str">
            <v>Yes</v>
          </cell>
          <cell r="CL204" t="str">
            <v>Yes</v>
          </cell>
          <cell r="CM204" t="str">
            <v>Yes</v>
          </cell>
          <cell r="CN204" t="str">
            <v>Yes</v>
          </cell>
          <cell r="CO204" t="str">
            <v>Yes</v>
          </cell>
          <cell r="CP204" t="str">
            <v>Yes</v>
          </cell>
          <cell r="CQ204" t="str">
            <v>Yes</v>
          </cell>
          <cell r="CR204" t="str">
            <v>Yes</v>
          </cell>
          <cell r="CS204" t="str">
            <v>Yes</v>
          </cell>
          <cell r="CT204" t="str">
            <v>Yes</v>
          </cell>
          <cell r="CU204" t="str">
            <v>Yes</v>
          </cell>
          <cell r="CV204" t="str">
            <v>Yes</v>
          </cell>
          <cell r="CW204" t="str">
            <v>Yes</v>
          </cell>
          <cell r="CX204" t="str">
            <v>Yes</v>
          </cell>
          <cell r="CY204" t="str">
            <v>Yes</v>
          </cell>
          <cell r="CZ204" t="str">
            <v>Yes</v>
          </cell>
          <cell r="DA204" t="str">
            <v>Yes</v>
          </cell>
          <cell r="DB204" t="str">
            <v>Yes</v>
          </cell>
          <cell r="DC204" t="str">
            <v>Yes</v>
          </cell>
          <cell r="DD204" t="str">
            <v>Yes</v>
          </cell>
          <cell r="DE204" t="str">
            <v>Yes</v>
          </cell>
        </row>
        <row r="205">
          <cell r="B205" t="str">
            <v>DTS00100</v>
          </cell>
          <cell r="C205" t="str">
            <v>14.7</v>
          </cell>
          <cell r="D205" t="str">
            <v xml:space="preserve">        HDMI Quick Switch</v>
          </cell>
          <cell r="E205" t="str">
            <v>* 외부 입력 소스간 빠른 전환을 지원하는 기능_x000D_
※ PVI : InstaPort S (HDMI quick switch)</v>
          </cell>
          <cell r="F205" t="str">
            <v>Y</v>
          </cell>
          <cell r="G205" t="str">
            <v>회로</v>
          </cell>
          <cell r="H205" t="str">
            <v/>
          </cell>
          <cell r="I205" t="str">
            <v>SELECT</v>
          </cell>
          <cell r="J205" t="str">
            <v>Yes</v>
          </cell>
          <cell r="K205" t="str">
            <v>Yes</v>
          </cell>
          <cell r="L205" t="str">
            <v>Yes</v>
          </cell>
          <cell r="M205" t="str">
            <v>Yes</v>
          </cell>
          <cell r="N205" t="str">
            <v>Yes</v>
          </cell>
          <cell r="O205" t="str">
            <v>Yes</v>
          </cell>
          <cell r="P205" t="str">
            <v>Yes</v>
          </cell>
          <cell r="Q205" t="str">
            <v>Yes</v>
          </cell>
          <cell r="R205" t="str">
            <v>Yes</v>
          </cell>
          <cell r="S205" t="str">
            <v>Yes</v>
          </cell>
          <cell r="T205" t="str">
            <v>Yes</v>
          </cell>
          <cell r="U205" t="str">
            <v>Yes</v>
          </cell>
          <cell r="V205" t="str">
            <v>Yes</v>
          </cell>
          <cell r="W205" t="str">
            <v>Yes</v>
          </cell>
          <cell r="X205" t="str">
            <v>Yes</v>
          </cell>
          <cell r="Y205" t="str">
            <v>Yes</v>
          </cell>
          <cell r="Z205" t="str">
            <v>Yes</v>
          </cell>
          <cell r="AA205" t="str">
            <v>Yes</v>
          </cell>
          <cell r="AB205" t="str">
            <v>Yes</v>
          </cell>
          <cell r="AC205" t="str">
            <v>Yes</v>
          </cell>
          <cell r="AD205" t="str">
            <v>Yes</v>
          </cell>
          <cell r="AE205" t="str">
            <v>Yes</v>
          </cell>
          <cell r="AF205" t="str">
            <v>Yes</v>
          </cell>
          <cell r="AG205" t="str">
            <v>Yes</v>
          </cell>
          <cell r="AH205" t="str">
            <v>Yes</v>
          </cell>
          <cell r="AI205" t="str">
            <v>Yes</v>
          </cell>
          <cell r="AJ205" t="str">
            <v>Yes</v>
          </cell>
          <cell r="AK205" t="str">
            <v>Yes</v>
          </cell>
          <cell r="AL205" t="str">
            <v>Yes</v>
          </cell>
          <cell r="AM205" t="str">
            <v>Yes</v>
          </cell>
          <cell r="AN205" t="str">
            <v>Yes</v>
          </cell>
          <cell r="AO205" t="str">
            <v>Yes</v>
          </cell>
          <cell r="AP205" t="str">
            <v>Yes</v>
          </cell>
          <cell r="AQ205" t="str">
            <v>Yes</v>
          </cell>
          <cell r="AR205" t="str">
            <v>Yes</v>
          </cell>
          <cell r="AS205" t="str">
            <v>Yes</v>
          </cell>
          <cell r="AT205" t="str">
            <v>Yes</v>
          </cell>
          <cell r="AU205" t="str">
            <v>Yes</v>
          </cell>
          <cell r="AV205" t="str">
            <v>Yes</v>
          </cell>
          <cell r="AW205" t="str">
            <v>Yes</v>
          </cell>
          <cell r="AX205" t="str">
            <v>Yes</v>
          </cell>
          <cell r="AY205" t="str">
            <v>Yes</v>
          </cell>
          <cell r="AZ205" t="str">
            <v>Yes</v>
          </cell>
          <cell r="BA205" t="str">
            <v>Yes</v>
          </cell>
          <cell r="BB205" t="str">
            <v>Yes</v>
          </cell>
          <cell r="BC205" t="str">
            <v>Yes</v>
          </cell>
          <cell r="BD205" t="str">
            <v>Yes</v>
          </cell>
          <cell r="BE205" t="str">
            <v>Yes</v>
          </cell>
          <cell r="BF205" t="str">
            <v>Yes</v>
          </cell>
          <cell r="BG205" t="str">
            <v>Yes</v>
          </cell>
          <cell r="BH205" t="str">
            <v>Yes</v>
          </cell>
          <cell r="BI205" t="str">
            <v>Yes</v>
          </cell>
          <cell r="BJ205" t="str">
            <v>Yes</v>
          </cell>
          <cell r="BK205" t="str">
            <v>Yes</v>
          </cell>
          <cell r="BL205" t="str">
            <v>Yes</v>
          </cell>
          <cell r="BM205" t="str">
            <v>Yes</v>
          </cell>
          <cell r="BN205" t="str">
            <v>Yes</v>
          </cell>
          <cell r="BO205" t="str">
            <v>Yes</v>
          </cell>
          <cell r="BP205" t="str">
            <v>Yes</v>
          </cell>
          <cell r="BQ205" t="str">
            <v>Yes</v>
          </cell>
          <cell r="BR205" t="str">
            <v>Yes</v>
          </cell>
          <cell r="BS205" t="str">
            <v>Yes</v>
          </cell>
          <cell r="BT205" t="str">
            <v>Yes</v>
          </cell>
          <cell r="BU205" t="str">
            <v>Yes</v>
          </cell>
          <cell r="BV205" t="str">
            <v>Yes</v>
          </cell>
          <cell r="BW205" t="str">
            <v>Yes</v>
          </cell>
          <cell r="BX205" t="str">
            <v>Yes</v>
          </cell>
          <cell r="BY205" t="str">
            <v>Yes</v>
          </cell>
          <cell r="BZ205" t="str">
            <v>Yes</v>
          </cell>
          <cell r="CA205" t="str">
            <v>Yes</v>
          </cell>
          <cell r="CB205" t="str">
            <v>Yes</v>
          </cell>
          <cell r="CC205" t="str">
            <v>Yes</v>
          </cell>
          <cell r="CD205" t="str">
            <v>N/A</v>
          </cell>
          <cell r="CE205" t="str">
            <v>Yes</v>
          </cell>
          <cell r="CF205" t="str">
            <v>Yes</v>
          </cell>
          <cell r="CG205" t="str">
            <v>Yes</v>
          </cell>
          <cell r="CH205" t="str">
            <v>Yes</v>
          </cell>
          <cell r="CI205" t="str">
            <v>Yes</v>
          </cell>
          <cell r="CJ205" t="str">
            <v>Yes</v>
          </cell>
          <cell r="CK205" t="str">
            <v>Yes</v>
          </cell>
          <cell r="CL205" t="str">
            <v>Yes</v>
          </cell>
          <cell r="CM205" t="str">
            <v>Yes</v>
          </cell>
          <cell r="CN205" t="str">
            <v>Yes</v>
          </cell>
          <cell r="CO205" t="str">
            <v>Yes</v>
          </cell>
          <cell r="CP205" t="str">
            <v>Yes</v>
          </cell>
          <cell r="CQ205" t="str">
            <v>Yes</v>
          </cell>
          <cell r="CR205" t="str">
            <v>Yes</v>
          </cell>
          <cell r="CS205" t="str">
            <v>Yes</v>
          </cell>
          <cell r="CT205" t="str">
            <v>Yes</v>
          </cell>
          <cell r="CU205" t="str">
            <v>Yes</v>
          </cell>
          <cell r="CV205" t="str">
            <v>Yes</v>
          </cell>
          <cell r="CW205" t="str">
            <v>Yes</v>
          </cell>
          <cell r="CX205" t="str">
            <v>Yes</v>
          </cell>
          <cell r="CY205" t="str">
            <v>Yes</v>
          </cell>
          <cell r="CZ205" t="str">
            <v>Yes</v>
          </cell>
          <cell r="DA205" t="str">
            <v>Yes</v>
          </cell>
          <cell r="DB205" t="str">
            <v>Yes</v>
          </cell>
          <cell r="DC205" t="str">
            <v>Yes</v>
          </cell>
          <cell r="DD205" t="str">
            <v>Yes</v>
          </cell>
          <cell r="DE205" t="str">
            <v>Yes</v>
          </cell>
        </row>
        <row r="206">
          <cell r="B206" t="str">
            <v>DTS00108</v>
          </cell>
          <cell r="C206" t="str">
            <v>14.8</v>
          </cell>
          <cell r="D206" t="str">
            <v xml:space="preserve">        Anynet+ (HDMI-CEC)</v>
          </cell>
          <cell r="E206" t="str">
            <v>* HDMI 외부 기기 Control</v>
          </cell>
          <cell r="F206" t="str">
            <v>Y</v>
          </cell>
          <cell r="G206" t="str">
            <v>회로</v>
          </cell>
          <cell r="H206" t="str">
            <v/>
          </cell>
          <cell r="I206" t="str">
            <v>SELECT</v>
          </cell>
          <cell r="J206" t="str">
            <v>Yes</v>
          </cell>
          <cell r="K206" t="str">
            <v>Yes</v>
          </cell>
          <cell r="L206" t="str">
            <v>Yes</v>
          </cell>
          <cell r="M206" t="str">
            <v>Yes</v>
          </cell>
          <cell r="N206" t="str">
            <v>Yes</v>
          </cell>
          <cell r="O206" t="str">
            <v>Yes</v>
          </cell>
          <cell r="P206" t="str">
            <v>Yes</v>
          </cell>
          <cell r="Q206" t="str">
            <v>Yes</v>
          </cell>
          <cell r="R206" t="str">
            <v>Yes</v>
          </cell>
          <cell r="S206" t="str">
            <v>Yes</v>
          </cell>
          <cell r="T206" t="str">
            <v>Yes</v>
          </cell>
          <cell r="U206" t="str">
            <v>Yes</v>
          </cell>
          <cell r="V206" t="str">
            <v>Yes</v>
          </cell>
          <cell r="W206" t="str">
            <v>Yes</v>
          </cell>
          <cell r="X206" t="str">
            <v>Yes</v>
          </cell>
          <cell r="Y206" t="str">
            <v>Yes</v>
          </cell>
          <cell r="Z206" t="str">
            <v>Yes</v>
          </cell>
          <cell r="AA206" t="str">
            <v>Yes</v>
          </cell>
          <cell r="AB206" t="str">
            <v>Yes</v>
          </cell>
          <cell r="AC206" t="str">
            <v>Yes</v>
          </cell>
          <cell r="AD206" t="str">
            <v>Yes</v>
          </cell>
          <cell r="AE206" t="str">
            <v>Yes</v>
          </cell>
          <cell r="AF206" t="str">
            <v>Yes</v>
          </cell>
          <cell r="AG206" t="str">
            <v>Yes</v>
          </cell>
          <cell r="AH206" t="str">
            <v>Yes</v>
          </cell>
          <cell r="AI206" t="str">
            <v>Yes</v>
          </cell>
          <cell r="AJ206" t="str">
            <v>Yes</v>
          </cell>
          <cell r="AK206" t="str">
            <v>Yes</v>
          </cell>
          <cell r="AL206" t="str">
            <v>Yes</v>
          </cell>
          <cell r="AM206" t="str">
            <v>Yes</v>
          </cell>
          <cell r="AN206" t="str">
            <v>Yes</v>
          </cell>
          <cell r="AO206" t="str">
            <v>Yes</v>
          </cell>
          <cell r="AP206" t="str">
            <v>Yes</v>
          </cell>
          <cell r="AQ206" t="str">
            <v>Yes</v>
          </cell>
          <cell r="AR206" t="str">
            <v>Yes</v>
          </cell>
          <cell r="AS206" t="str">
            <v>Yes</v>
          </cell>
          <cell r="AT206" t="str">
            <v>Yes</v>
          </cell>
          <cell r="AU206" t="str">
            <v>Yes</v>
          </cell>
          <cell r="AV206" t="str">
            <v>Yes</v>
          </cell>
          <cell r="AW206" t="str">
            <v>Yes</v>
          </cell>
          <cell r="AX206" t="str">
            <v>Yes</v>
          </cell>
          <cell r="AY206" t="str">
            <v>Yes</v>
          </cell>
          <cell r="AZ206" t="str">
            <v>Yes</v>
          </cell>
          <cell r="BA206" t="str">
            <v>Yes</v>
          </cell>
          <cell r="BB206" t="str">
            <v>Yes</v>
          </cell>
          <cell r="BC206" t="str">
            <v>Yes</v>
          </cell>
          <cell r="BD206" t="str">
            <v>Yes</v>
          </cell>
          <cell r="BE206" t="str">
            <v>Yes</v>
          </cell>
          <cell r="BF206" t="str">
            <v>Yes</v>
          </cell>
          <cell r="BG206" t="str">
            <v>Yes</v>
          </cell>
          <cell r="BH206" t="str">
            <v>Yes</v>
          </cell>
          <cell r="BI206" t="str">
            <v>Yes</v>
          </cell>
          <cell r="BJ206" t="str">
            <v>Yes</v>
          </cell>
          <cell r="BK206" t="str">
            <v>Yes</v>
          </cell>
          <cell r="BL206" t="str">
            <v>Yes</v>
          </cell>
          <cell r="BM206" t="str">
            <v>Yes</v>
          </cell>
          <cell r="BN206" t="str">
            <v>Yes</v>
          </cell>
          <cell r="BO206" t="str">
            <v>Yes</v>
          </cell>
          <cell r="BP206" t="str">
            <v>Yes</v>
          </cell>
          <cell r="BQ206" t="str">
            <v>Yes</v>
          </cell>
          <cell r="BR206" t="str">
            <v>Yes</v>
          </cell>
          <cell r="BS206" t="str">
            <v>Yes</v>
          </cell>
          <cell r="BT206" t="str">
            <v>Yes</v>
          </cell>
          <cell r="BU206" t="str">
            <v>Yes</v>
          </cell>
          <cell r="BV206" t="str">
            <v>Yes</v>
          </cell>
          <cell r="BW206" t="str">
            <v>Yes</v>
          </cell>
          <cell r="BX206" t="str">
            <v>Yes</v>
          </cell>
          <cell r="BY206" t="str">
            <v>Yes</v>
          </cell>
          <cell r="BZ206" t="str">
            <v>Yes</v>
          </cell>
          <cell r="CA206" t="str">
            <v>Yes</v>
          </cell>
          <cell r="CB206" t="str">
            <v>Yes</v>
          </cell>
          <cell r="CC206" t="str">
            <v>Yes</v>
          </cell>
          <cell r="CD206" t="str">
            <v>Yes</v>
          </cell>
          <cell r="CE206" t="str">
            <v>Yes</v>
          </cell>
          <cell r="CF206" t="str">
            <v>Yes</v>
          </cell>
          <cell r="CG206" t="str">
            <v>Yes</v>
          </cell>
          <cell r="CH206" t="str">
            <v>Yes</v>
          </cell>
          <cell r="CI206" t="str">
            <v>Yes</v>
          </cell>
          <cell r="CJ206" t="str">
            <v>Yes</v>
          </cell>
          <cell r="CK206" t="str">
            <v>Yes</v>
          </cell>
          <cell r="CL206" t="str">
            <v>Yes</v>
          </cell>
          <cell r="CM206" t="str">
            <v>Yes</v>
          </cell>
          <cell r="CN206" t="str">
            <v>Yes</v>
          </cell>
          <cell r="CO206" t="str">
            <v>Yes</v>
          </cell>
          <cell r="CP206" t="str">
            <v>Yes</v>
          </cell>
          <cell r="CQ206" t="str">
            <v>Yes</v>
          </cell>
          <cell r="CR206" t="str">
            <v>Yes</v>
          </cell>
          <cell r="CS206" t="str">
            <v>Yes</v>
          </cell>
          <cell r="CT206" t="str">
            <v>Yes</v>
          </cell>
          <cell r="CU206" t="str">
            <v>Yes</v>
          </cell>
          <cell r="CV206" t="str">
            <v>Yes</v>
          </cell>
          <cell r="CW206" t="str">
            <v>Yes</v>
          </cell>
          <cell r="CX206" t="str">
            <v>Yes</v>
          </cell>
          <cell r="CY206" t="str">
            <v>Yes</v>
          </cell>
          <cell r="CZ206" t="str">
            <v>Yes</v>
          </cell>
          <cell r="DA206" t="str">
            <v>Yes</v>
          </cell>
          <cell r="DB206" t="str">
            <v>Yes</v>
          </cell>
          <cell r="DC206" t="str">
            <v>Yes</v>
          </cell>
          <cell r="DD206" t="str">
            <v>Yes</v>
          </cell>
          <cell r="DE206" t="str">
            <v>Yes</v>
          </cell>
        </row>
        <row r="207">
          <cell r="B207" t="str">
            <v>DTS00203</v>
          </cell>
          <cell r="C207" t="str">
            <v>14.9</v>
          </cell>
          <cell r="D207" t="str">
            <v xml:space="preserve">        USB</v>
          </cell>
          <cell r="E207" t="str">
            <v>* USB 포트 개수</v>
          </cell>
          <cell r="F207" t="str">
            <v>Y</v>
          </cell>
          <cell r="G207" t="str">
            <v>회로</v>
          </cell>
          <cell r="H207" t="str">
            <v/>
          </cell>
          <cell r="I207" t="str">
            <v>SELECT</v>
          </cell>
          <cell r="J207" t="str">
            <v>3</v>
          </cell>
          <cell r="K207" t="str">
            <v>3</v>
          </cell>
          <cell r="L207" t="str">
            <v>3</v>
          </cell>
          <cell r="M207" t="str">
            <v>3</v>
          </cell>
          <cell r="N207" t="str">
            <v>3</v>
          </cell>
          <cell r="O207" t="str">
            <v>3</v>
          </cell>
          <cell r="P207" t="str">
            <v>3</v>
          </cell>
          <cell r="Q207" t="str">
            <v>3</v>
          </cell>
          <cell r="R207" t="str">
            <v>3</v>
          </cell>
          <cell r="S207" t="str">
            <v>3</v>
          </cell>
          <cell r="T207" t="str">
            <v>3</v>
          </cell>
          <cell r="U207" t="str">
            <v>3</v>
          </cell>
          <cell r="V207" t="str">
            <v>3</v>
          </cell>
          <cell r="W207" t="str">
            <v>2</v>
          </cell>
          <cell r="X207" t="str">
            <v>2</v>
          </cell>
          <cell r="Y207" t="str">
            <v>2</v>
          </cell>
          <cell r="Z207" t="str">
            <v>2</v>
          </cell>
          <cell r="AA207" t="str">
            <v>2</v>
          </cell>
          <cell r="AB207" t="str">
            <v>2</v>
          </cell>
          <cell r="AC207" t="str">
            <v>2</v>
          </cell>
          <cell r="AD207" t="str">
            <v>2</v>
          </cell>
          <cell r="AE207" t="str">
            <v>2</v>
          </cell>
          <cell r="AF207" t="str">
            <v>2</v>
          </cell>
          <cell r="AG207" t="str">
            <v>2</v>
          </cell>
          <cell r="AH207" t="str">
            <v>2</v>
          </cell>
          <cell r="AI207" t="str">
            <v>2</v>
          </cell>
          <cell r="AJ207" t="str">
            <v>2</v>
          </cell>
          <cell r="AK207" t="str">
            <v>2</v>
          </cell>
          <cell r="AL207" t="str">
            <v>2</v>
          </cell>
          <cell r="AM207" t="str">
            <v>2</v>
          </cell>
          <cell r="AN207" t="str">
            <v>2</v>
          </cell>
          <cell r="AO207" t="str">
            <v>2</v>
          </cell>
          <cell r="AP207" t="str">
            <v>2</v>
          </cell>
          <cell r="AQ207" t="str">
            <v>2</v>
          </cell>
          <cell r="AR207" t="str">
            <v>2</v>
          </cell>
          <cell r="AS207" t="str">
            <v>2</v>
          </cell>
          <cell r="AT207" t="str">
            <v>2</v>
          </cell>
          <cell r="AU207" t="str">
            <v>2</v>
          </cell>
          <cell r="AV207" t="str">
            <v>2</v>
          </cell>
          <cell r="AW207" t="str">
            <v>2</v>
          </cell>
          <cell r="AX207" t="str">
            <v>2</v>
          </cell>
          <cell r="AY207" t="str">
            <v>2</v>
          </cell>
          <cell r="AZ207" t="str">
            <v>2</v>
          </cell>
          <cell r="BA207" t="str">
            <v>2</v>
          </cell>
          <cell r="BB207" t="str">
            <v>2</v>
          </cell>
          <cell r="BC207" t="str">
            <v>2</v>
          </cell>
          <cell r="BD207" t="str">
            <v>2</v>
          </cell>
          <cell r="BE207" t="str">
            <v>2</v>
          </cell>
          <cell r="BF207" t="str">
            <v>2</v>
          </cell>
          <cell r="BG207" t="str">
            <v>2</v>
          </cell>
          <cell r="BH207" t="str">
            <v>2</v>
          </cell>
          <cell r="BI207" t="str">
            <v>2</v>
          </cell>
          <cell r="BJ207" t="str">
            <v>2</v>
          </cell>
          <cell r="BK207" t="str">
            <v>2</v>
          </cell>
          <cell r="BL207" t="str">
            <v>2</v>
          </cell>
          <cell r="BM207" t="str">
            <v>2</v>
          </cell>
          <cell r="BN207" t="str">
            <v>2</v>
          </cell>
          <cell r="BO207" t="str">
            <v>2</v>
          </cell>
          <cell r="BP207" t="str">
            <v>2</v>
          </cell>
          <cell r="BQ207" t="str">
            <v>2</v>
          </cell>
          <cell r="BR207" t="str">
            <v>2</v>
          </cell>
          <cell r="BS207" t="str">
            <v>2</v>
          </cell>
          <cell r="BT207" t="str">
            <v>2</v>
          </cell>
          <cell r="BU207" t="str">
            <v>2</v>
          </cell>
          <cell r="BV207" t="str">
            <v>2</v>
          </cell>
          <cell r="BW207" t="str">
            <v>2</v>
          </cell>
          <cell r="BX207" t="str">
            <v>2</v>
          </cell>
          <cell r="BY207" t="str">
            <v>2</v>
          </cell>
          <cell r="BZ207" t="str">
            <v>2</v>
          </cell>
          <cell r="CA207" t="str">
            <v>2</v>
          </cell>
          <cell r="CB207" t="str">
            <v>2</v>
          </cell>
          <cell r="CC207" t="str">
            <v>2</v>
          </cell>
          <cell r="CD207" t="str">
            <v>2</v>
          </cell>
          <cell r="CE207" t="str">
            <v>2</v>
          </cell>
          <cell r="CF207" t="str">
            <v>2</v>
          </cell>
          <cell r="CG207" t="str">
            <v>2</v>
          </cell>
          <cell r="CH207" t="str">
            <v>2</v>
          </cell>
          <cell r="CI207" t="str">
            <v>2</v>
          </cell>
          <cell r="CJ207" t="str">
            <v>2</v>
          </cell>
          <cell r="CK207" t="str">
            <v>2</v>
          </cell>
          <cell r="CL207" t="str">
            <v>2</v>
          </cell>
          <cell r="CM207" t="str">
            <v>2</v>
          </cell>
          <cell r="CN207" t="str">
            <v>2</v>
          </cell>
          <cell r="CO207" t="str">
            <v>2</v>
          </cell>
          <cell r="CP207" t="str">
            <v>2</v>
          </cell>
          <cell r="CQ207" t="str">
            <v>2</v>
          </cell>
          <cell r="CR207" t="str">
            <v>2</v>
          </cell>
          <cell r="CS207" t="str">
            <v>2</v>
          </cell>
          <cell r="CT207" t="str">
            <v>2</v>
          </cell>
          <cell r="CU207" t="str">
            <v>2</v>
          </cell>
          <cell r="CV207" t="str">
            <v>2</v>
          </cell>
          <cell r="CW207" t="str">
            <v>2</v>
          </cell>
          <cell r="CX207" t="str">
            <v>2</v>
          </cell>
          <cell r="CY207" t="str">
            <v>2</v>
          </cell>
          <cell r="CZ207" t="str">
            <v>2</v>
          </cell>
          <cell r="DA207" t="str">
            <v>2</v>
          </cell>
          <cell r="DB207" t="str">
            <v>2</v>
          </cell>
          <cell r="DC207" t="str">
            <v>2</v>
          </cell>
          <cell r="DD207" t="str">
            <v>2</v>
          </cell>
          <cell r="DE207" t="str">
            <v>2</v>
          </cell>
        </row>
        <row r="208">
          <cell r="B208" t="str">
            <v>DTS00204</v>
          </cell>
          <cell r="C208" t="str">
            <v>14.9.1</v>
          </cell>
          <cell r="D208" t="str">
            <v xml:space="preserve">                Port 1 Type</v>
          </cell>
          <cell r="E208" t="str">
            <v/>
          </cell>
          <cell r="F208" t="str">
            <v>N</v>
          </cell>
          <cell r="G208" t="str">
            <v>회로</v>
          </cell>
          <cell r="H208" t="str">
            <v/>
          </cell>
          <cell r="I208" t="str">
            <v>CHECKBOX</v>
          </cell>
          <cell r="J208" t="str">
            <v>2.0</v>
          </cell>
          <cell r="K208" t="str">
            <v>2.0</v>
          </cell>
          <cell r="L208" t="str">
            <v>2.0</v>
          </cell>
          <cell r="M208" t="str">
            <v>2.0</v>
          </cell>
          <cell r="N208" t="str">
            <v>2.0</v>
          </cell>
          <cell r="O208" t="str">
            <v>2.0</v>
          </cell>
          <cell r="P208" t="str">
            <v>2.0</v>
          </cell>
          <cell r="Q208" t="str">
            <v>2.0</v>
          </cell>
          <cell r="R208" t="str">
            <v>2.0</v>
          </cell>
          <cell r="S208" t="str">
            <v>2.0</v>
          </cell>
          <cell r="T208" t="str">
            <v>2.0</v>
          </cell>
          <cell r="U208" t="str">
            <v>2.0</v>
          </cell>
          <cell r="V208" t="str">
            <v>2.0</v>
          </cell>
          <cell r="W208" t="str">
            <v>2.0</v>
          </cell>
          <cell r="X208" t="str">
            <v>2.0</v>
          </cell>
          <cell r="Y208" t="str">
            <v>2.0</v>
          </cell>
          <cell r="Z208" t="str">
            <v>2.0</v>
          </cell>
          <cell r="AA208" t="str">
            <v>2.0</v>
          </cell>
          <cell r="AB208" t="str">
            <v>2.0</v>
          </cell>
          <cell r="AC208" t="str">
            <v>2.0</v>
          </cell>
          <cell r="AD208" t="str">
            <v>2.0</v>
          </cell>
          <cell r="AE208" t="str">
            <v>2.0</v>
          </cell>
          <cell r="AF208" t="str">
            <v>2.0</v>
          </cell>
          <cell r="AG208" t="str">
            <v>2.0</v>
          </cell>
          <cell r="AH208" t="str">
            <v>2.0</v>
          </cell>
          <cell r="AI208" t="str">
            <v>2.0</v>
          </cell>
          <cell r="AJ208" t="str">
            <v>2.0</v>
          </cell>
          <cell r="AK208" t="str">
            <v>2.0</v>
          </cell>
          <cell r="AL208" t="str">
            <v>2.0</v>
          </cell>
          <cell r="AM208" t="str">
            <v>2.0</v>
          </cell>
          <cell r="AN208" t="str">
            <v>2.0</v>
          </cell>
          <cell r="AO208" t="str">
            <v>2.0</v>
          </cell>
          <cell r="AP208" t="str">
            <v>2.0</v>
          </cell>
          <cell r="AQ208" t="str">
            <v>2.0</v>
          </cell>
          <cell r="AR208" t="str">
            <v>2.0</v>
          </cell>
          <cell r="AS208" t="str">
            <v>2.0</v>
          </cell>
          <cell r="AT208" t="str">
            <v>2.0</v>
          </cell>
          <cell r="AU208" t="str">
            <v>2.0</v>
          </cell>
          <cell r="AV208" t="str">
            <v>2.0</v>
          </cell>
          <cell r="AW208" t="str">
            <v>2.0</v>
          </cell>
          <cell r="AX208" t="str">
            <v>2.0</v>
          </cell>
          <cell r="AY208" t="str">
            <v>2.0</v>
          </cell>
          <cell r="AZ208" t="str">
            <v>2.0</v>
          </cell>
          <cell r="BA208" t="str">
            <v>2.0</v>
          </cell>
          <cell r="BB208" t="str">
            <v>2.0</v>
          </cell>
          <cell r="BC208" t="str">
            <v>2.0</v>
          </cell>
          <cell r="BD208" t="str">
            <v>2.0</v>
          </cell>
          <cell r="BE208" t="str">
            <v>2.0</v>
          </cell>
          <cell r="BF208" t="str">
            <v>2.0</v>
          </cell>
          <cell r="BG208" t="str">
            <v>2.0</v>
          </cell>
          <cell r="BH208" t="str">
            <v>2.0</v>
          </cell>
          <cell r="BI208" t="str">
            <v>2.0</v>
          </cell>
          <cell r="BJ208" t="str">
            <v>2.0</v>
          </cell>
          <cell r="BK208" t="str">
            <v>2.0</v>
          </cell>
          <cell r="BL208" t="str">
            <v>2.0</v>
          </cell>
          <cell r="BM208" t="str">
            <v>2.0</v>
          </cell>
          <cell r="BN208" t="str">
            <v>2.0</v>
          </cell>
          <cell r="BO208" t="str">
            <v>2.0</v>
          </cell>
          <cell r="BP208" t="str">
            <v>2.0</v>
          </cell>
          <cell r="BQ208" t="str">
            <v>2.0</v>
          </cell>
          <cell r="BR208" t="str">
            <v>2.0</v>
          </cell>
          <cell r="BS208" t="str">
            <v>2.0</v>
          </cell>
          <cell r="BT208" t="str">
            <v>2.0</v>
          </cell>
          <cell r="BU208" t="str">
            <v>2.0</v>
          </cell>
          <cell r="BV208" t="str">
            <v>2.0</v>
          </cell>
          <cell r="BW208" t="str">
            <v>2.0</v>
          </cell>
          <cell r="BX208" t="str">
            <v>2.0</v>
          </cell>
          <cell r="BY208" t="str">
            <v>2.0</v>
          </cell>
          <cell r="BZ208" t="str">
            <v>2.0</v>
          </cell>
          <cell r="CA208" t="str">
            <v>2.0</v>
          </cell>
          <cell r="CB208" t="str">
            <v>2.0</v>
          </cell>
          <cell r="CC208" t="str">
            <v>2.0</v>
          </cell>
          <cell r="CD208" t="str">
            <v>2.0</v>
          </cell>
          <cell r="CE208" t="str">
            <v>2.0</v>
          </cell>
          <cell r="CF208" t="str">
            <v>2.0</v>
          </cell>
          <cell r="CG208" t="str">
            <v>2.0</v>
          </cell>
          <cell r="CH208" t="str">
            <v>2.0</v>
          </cell>
          <cell r="CI208" t="str">
            <v>2.0</v>
          </cell>
          <cell r="CJ208" t="str">
            <v>2.0</v>
          </cell>
          <cell r="CK208" t="str">
            <v>2.0</v>
          </cell>
          <cell r="CL208" t="str">
            <v>2.0</v>
          </cell>
          <cell r="CM208" t="str">
            <v>2.0</v>
          </cell>
          <cell r="CN208" t="str">
            <v>2.0</v>
          </cell>
          <cell r="CO208" t="str">
            <v>2.0</v>
          </cell>
          <cell r="CP208" t="str">
            <v>2.0</v>
          </cell>
          <cell r="CQ208" t="str">
            <v>2.0</v>
          </cell>
          <cell r="CR208" t="str">
            <v>2.0</v>
          </cell>
          <cell r="CS208" t="str">
            <v>2.0</v>
          </cell>
          <cell r="CT208" t="str">
            <v>2.0</v>
          </cell>
          <cell r="CU208" t="str">
            <v>2.0</v>
          </cell>
          <cell r="CV208" t="str">
            <v>2.0</v>
          </cell>
          <cell r="CW208" t="str">
            <v>2.0</v>
          </cell>
          <cell r="CX208" t="str">
            <v>2.0</v>
          </cell>
          <cell r="CY208" t="str">
            <v>2.0</v>
          </cell>
          <cell r="CZ208" t="str">
            <v>2.0</v>
          </cell>
          <cell r="DA208" t="str">
            <v>2.0</v>
          </cell>
          <cell r="DB208" t="str">
            <v>2.0</v>
          </cell>
          <cell r="DC208" t="str">
            <v>2.0</v>
          </cell>
          <cell r="DD208" t="str">
            <v>2.0</v>
          </cell>
          <cell r="DE208" t="str">
            <v>2.0</v>
          </cell>
        </row>
        <row r="209">
          <cell r="B209" t="str">
            <v>DTS00205</v>
          </cell>
          <cell r="C209" t="str">
            <v>14.9.2</v>
          </cell>
          <cell r="D209" t="str">
            <v xml:space="preserve">                Port 2 Type</v>
          </cell>
          <cell r="E209" t="str">
            <v/>
          </cell>
          <cell r="F209" t="str">
            <v>N</v>
          </cell>
          <cell r="G209" t="str">
            <v>회로</v>
          </cell>
          <cell r="H209" t="str">
            <v/>
          </cell>
          <cell r="I209" t="str">
            <v>CHECKBOX</v>
          </cell>
          <cell r="J209" t="str">
            <v>2.0</v>
          </cell>
          <cell r="K209" t="str">
            <v>2.0</v>
          </cell>
          <cell r="L209" t="str">
            <v>2.0</v>
          </cell>
          <cell r="M209" t="str">
            <v>2.0</v>
          </cell>
          <cell r="N209" t="str">
            <v>2.0</v>
          </cell>
          <cell r="O209" t="str">
            <v>2.0</v>
          </cell>
          <cell r="P209" t="str">
            <v>2.0</v>
          </cell>
          <cell r="Q209" t="str">
            <v>2.0</v>
          </cell>
          <cell r="R209" t="str">
            <v>2.0</v>
          </cell>
          <cell r="S209" t="str">
            <v>2.0</v>
          </cell>
          <cell r="T209" t="str">
            <v>2.0</v>
          </cell>
          <cell r="U209" t="str">
            <v>2.0</v>
          </cell>
          <cell r="V209" t="str">
            <v>2.0</v>
          </cell>
          <cell r="W209" t="str">
            <v>2.0</v>
          </cell>
          <cell r="X209" t="str">
            <v>2.0</v>
          </cell>
          <cell r="Y209" t="str">
            <v>2.0</v>
          </cell>
          <cell r="Z209" t="str">
            <v>2.0</v>
          </cell>
          <cell r="AA209" t="str">
            <v>2.0</v>
          </cell>
          <cell r="AB209" t="str">
            <v>2.0</v>
          </cell>
          <cell r="AC209" t="str">
            <v>2.0</v>
          </cell>
          <cell r="AD209" t="str">
            <v>2.0</v>
          </cell>
          <cell r="AE209" t="str">
            <v>2.0</v>
          </cell>
          <cell r="AF209" t="str">
            <v>2.0</v>
          </cell>
          <cell r="AG209" t="str">
            <v>2.0</v>
          </cell>
          <cell r="AH209" t="str">
            <v>2.0</v>
          </cell>
          <cell r="AI209" t="str">
            <v>2.0</v>
          </cell>
          <cell r="AJ209" t="str">
            <v>2.0</v>
          </cell>
          <cell r="AK209" t="str">
            <v>2.0</v>
          </cell>
          <cell r="AL209" t="str">
            <v>2.0</v>
          </cell>
          <cell r="AM209" t="str">
            <v>2.0</v>
          </cell>
          <cell r="AN209" t="str">
            <v>2.0</v>
          </cell>
          <cell r="AO209" t="str">
            <v>2.0</v>
          </cell>
          <cell r="AP209" t="str">
            <v>2.0</v>
          </cell>
          <cell r="AQ209" t="str">
            <v>2.0</v>
          </cell>
          <cell r="AR209" t="str">
            <v>2.0</v>
          </cell>
          <cell r="AS209" t="str">
            <v>2.0</v>
          </cell>
          <cell r="AT209" t="str">
            <v>2.0</v>
          </cell>
          <cell r="AU209" t="str">
            <v>2.0</v>
          </cell>
          <cell r="AV209" t="str">
            <v>2.0</v>
          </cell>
          <cell r="AW209" t="str">
            <v>2.0</v>
          </cell>
          <cell r="AX209" t="str">
            <v>2.0</v>
          </cell>
          <cell r="AY209" t="str">
            <v>2.0</v>
          </cell>
          <cell r="AZ209" t="str">
            <v>2.0</v>
          </cell>
          <cell r="BA209" t="str">
            <v>2.0</v>
          </cell>
          <cell r="BB209" t="str">
            <v>2.0</v>
          </cell>
          <cell r="BC209" t="str">
            <v>2.0</v>
          </cell>
          <cell r="BD209" t="str">
            <v>2.0</v>
          </cell>
          <cell r="BE209" t="str">
            <v>2.0</v>
          </cell>
          <cell r="BF209" t="str">
            <v>2.0</v>
          </cell>
          <cell r="BG209" t="str">
            <v>2.0</v>
          </cell>
          <cell r="BH209" t="str">
            <v>2.0</v>
          </cell>
          <cell r="BI209" t="str">
            <v>2.0</v>
          </cell>
          <cell r="BJ209" t="str">
            <v>2.0</v>
          </cell>
          <cell r="BK209" t="str">
            <v>2.0</v>
          </cell>
          <cell r="BL209" t="str">
            <v>2.0</v>
          </cell>
          <cell r="BM209" t="str">
            <v>2.0</v>
          </cell>
          <cell r="BN209" t="str">
            <v>2.0</v>
          </cell>
          <cell r="BO209" t="str">
            <v>2.0</v>
          </cell>
          <cell r="BP209" t="str">
            <v>2.0</v>
          </cell>
          <cell r="BQ209" t="str">
            <v>2.0</v>
          </cell>
          <cell r="BR209" t="str">
            <v>2.0</v>
          </cell>
          <cell r="BS209" t="str">
            <v>2.0</v>
          </cell>
          <cell r="BT209" t="str">
            <v>2.0</v>
          </cell>
          <cell r="BU209" t="str">
            <v>2.0</v>
          </cell>
          <cell r="BV209" t="str">
            <v>2.0</v>
          </cell>
          <cell r="BW209" t="str">
            <v>2.0</v>
          </cell>
          <cell r="BX209" t="str">
            <v>2.0</v>
          </cell>
          <cell r="BY209" t="str">
            <v>2.0</v>
          </cell>
          <cell r="BZ209" t="str">
            <v>2.0</v>
          </cell>
          <cell r="CA209" t="str">
            <v>2.0</v>
          </cell>
          <cell r="CB209" t="str">
            <v>2.0</v>
          </cell>
          <cell r="CC209" t="str">
            <v>2.0</v>
          </cell>
          <cell r="CD209" t="str">
            <v>2.0</v>
          </cell>
          <cell r="CE209" t="str">
            <v>2.0</v>
          </cell>
          <cell r="CF209" t="str">
            <v>2.0</v>
          </cell>
          <cell r="CG209" t="str">
            <v>2.0</v>
          </cell>
          <cell r="CH209" t="str">
            <v>2.0</v>
          </cell>
          <cell r="CI209" t="str">
            <v>2.0</v>
          </cell>
          <cell r="CJ209" t="str">
            <v>2.0</v>
          </cell>
          <cell r="CK209" t="str">
            <v>2.0</v>
          </cell>
          <cell r="CL209" t="str">
            <v>2.0</v>
          </cell>
          <cell r="CM209" t="str">
            <v>2.0</v>
          </cell>
          <cell r="CN209" t="str">
            <v>2.0</v>
          </cell>
          <cell r="CO209" t="str">
            <v>2.0</v>
          </cell>
          <cell r="CP209" t="str">
            <v>2.0</v>
          </cell>
          <cell r="CQ209" t="str">
            <v>2.0</v>
          </cell>
          <cell r="CR209" t="str">
            <v>2.0</v>
          </cell>
          <cell r="CS209" t="str">
            <v>2.0</v>
          </cell>
          <cell r="CT209" t="str">
            <v>2.0</v>
          </cell>
          <cell r="CU209" t="str">
            <v>2.0</v>
          </cell>
          <cell r="CV209" t="str">
            <v>2.0</v>
          </cell>
          <cell r="CW209" t="str">
            <v>2.0</v>
          </cell>
          <cell r="CX209" t="str">
            <v>2.0</v>
          </cell>
          <cell r="CY209" t="str">
            <v>2.0</v>
          </cell>
          <cell r="CZ209" t="str">
            <v>2.0</v>
          </cell>
          <cell r="DA209" t="str">
            <v>2.0</v>
          </cell>
          <cell r="DB209" t="str">
            <v>2.0</v>
          </cell>
          <cell r="DC209" t="str">
            <v>2.0</v>
          </cell>
          <cell r="DD209" t="str">
            <v>2.0</v>
          </cell>
          <cell r="DE209" t="str">
            <v>2.0</v>
          </cell>
        </row>
        <row r="210">
          <cell r="B210" t="str">
            <v>DTS00206</v>
          </cell>
          <cell r="C210" t="str">
            <v>14.9.3</v>
          </cell>
          <cell r="D210" t="str">
            <v xml:space="preserve">                Port 3 Type</v>
          </cell>
          <cell r="E210" t="str">
            <v/>
          </cell>
          <cell r="F210" t="str">
            <v>N</v>
          </cell>
          <cell r="G210" t="str">
            <v>회로</v>
          </cell>
          <cell r="H210" t="str">
            <v/>
          </cell>
          <cell r="I210" t="str">
            <v>CHECKBOX</v>
          </cell>
          <cell r="J210" t="str">
            <v>2.0</v>
          </cell>
          <cell r="K210" t="str">
            <v>2.0</v>
          </cell>
          <cell r="L210" t="str">
            <v>2.0</v>
          </cell>
          <cell r="M210" t="str">
            <v>2.0</v>
          </cell>
          <cell r="N210" t="str">
            <v>2.0</v>
          </cell>
          <cell r="O210" t="str">
            <v>2.0</v>
          </cell>
          <cell r="P210" t="str">
            <v>2.0</v>
          </cell>
          <cell r="Q210" t="str">
            <v>2.0</v>
          </cell>
          <cell r="R210" t="str">
            <v>2.0</v>
          </cell>
          <cell r="S210" t="str">
            <v>2.0</v>
          </cell>
          <cell r="T210" t="str">
            <v>2.0</v>
          </cell>
          <cell r="U210" t="str">
            <v>2.0</v>
          </cell>
          <cell r="V210" t="str">
            <v>2.0</v>
          </cell>
          <cell r="W210" t="str">
            <v>N/A</v>
          </cell>
          <cell r="X210" t="str">
            <v>N/A</v>
          </cell>
          <cell r="Y210" t="str">
            <v>N/A</v>
          </cell>
          <cell r="Z210" t="str">
            <v>N/A</v>
          </cell>
          <cell r="AA210" t="str">
            <v>N/A</v>
          </cell>
          <cell r="AB210" t="str">
            <v>N/A</v>
          </cell>
          <cell r="AC210" t="str">
            <v>N/A</v>
          </cell>
          <cell r="AD210" t="str">
            <v>N/A</v>
          </cell>
          <cell r="AE210" t="str">
            <v>N/A</v>
          </cell>
          <cell r="AF210" t="str">
            <v>N/A</v>
          </cell>
          <cell r="AG210" t="str">
            <v>N/A</v>
          </cell>
          <cell r="AH210" t="str">
            <v>N/A</v>
          </cell>
          <cell r="AI210" t="str">
            <v>N/A</v>
          </cell>
          <cell r="AJ210" t="str">
            <v>N/A</v>
          </cell>
          <cell r="AK210" t="str">
            <v>N/A</v>
          </cell>
          <cell r="AL210" t="str">
            <v>N/A</v>
          </cell>
          <cell r="AM210" t="str">
            <v>N/A</v>
          </cell>
          <cell r="AN210" t="str">
            <v>N/A</v>
          </cell>
          <cell r="AO210" t="str">
            <v>N/A</v>
          </cell>
          <cell r="AP210" t="str">
            <v>N/A</v>
          </cell>
          <cell r="AQ210" t="str">
            <v>N/A</v>
          </cell>
          <cell r="AR210" t="str">
            <v>N/A</v>
          </cell>
          <cell r="AS210" t="str">
            <v>N/A</v>
          </cell>
          <cell r="AT210" t="str">
            <v>N/A</v>
          </cell>
          <cell r="AU210" t="str">
            <v>N/A</v>
          </cell>
          <cell r="AV210" t="str">
            <v>N/A</v>
          </cell>
          <cell r="AW210" t="str">
            <v>N/A</v>
          </cell>
          <cell r="AX210" t="str">
            <v>N/A</v>
          </cell>
          <cell r="AY210" t="str">
            <v>N/A</v>
          </cell>
          <cell r="AZ210" t="str">
            <v>N/A</v>
          </cell>
          <cell r="BA210" t="str">
            <v>N/A</v>
          </cell>
          <cell r="BB210" t="str">
            <v>N/A</v>
          </cell>
          <cell r="BC210" t="str">
            <v>N/A</v>
          </cell>
          <cell r="BD210" t="str">
            <v>N/A</v>
          </cell>
          <cell r="BE210" t="str">
            <v>N/A</v>
          </cell>
          <cell r="BF210" t="str">
            <v>N/A</v>
          </cell>
          <cell r="BG210" t="str">
            <v>N/A</v>
          </cell>
          <cell r="BH210" t="str">
            <v>N/A</v>
          </cell>
          <cell r="BI210" t="str">
            <v>N/A</v>
          </cell>
          <cell r="BJ210" t="str">
            <v>N/A</v>
          </cell>
          <cell r="BK210" t="str">
            <v>N/A</v>
          </cell>
          <cell r="BL210" t="str">
            <v>N/A</v>
          </cell>
          <cell r="BM210" t="str">
            <v>N/A</v>
          </cell>
          <cell r="BN210" t="str">
            <v>N/A</v>
          </cell>
          <cell r="BO210" t="str">
            <v>N/A</v>
          </cell>
          <cell r="BP210" t="str">
            <v>N/A</v>
          </cell>
          <cell r="BQ210" t="str">
            <v>N/A</v>
          </cell>
          <cell r="BR210" t="str">
            <v>N/A</v>
          </cell>
          <cell r="BS210" t="str">
            <v>N/A</v>
          </cell>
          <cell r="BT210" t="str">
            <v>N/A</v>
          </cell>
          <cell r="BU210" t="str">
            <v>N/A</v>
          </cell>
          <cell r="BV210" t="str">
            <v>N/A</v>
          </cell>
          <cell r="BW210" t="str">
            <v>N/A</v>
          </cell>
          <cell r="BX210" t="str">
            <v>N/A</v>
          </cell>
          <cell r="BY210" t="str">
            <v>N/A</v>
          </cell>
          <cell r="BZ210" t="str">
            <v>N/A</v>
          </cell>
          <cell r="CA210" t="str">
            <v>N/A</v>
          </cell>
          <cell r="CB210" t="str">
            <v>N/A</v>
          </cell>
          <cell r="CC210" t="str">
            <v>N/A</v>
          </cell>
          <cell r="CD210" t="str">
            <v>N/A</v>
          </cell>
          <cell r="CE210" t="str">
            <v>N/A</v>
          </cell>
          <cell r="CF210" t="str">
            <v>N/A</v>
          </cell>
          <cell r="CG210" t="str">
            <v>N/A</v>
          </cell>
          <cell r="CH210" t="str">
            <v>N/A</v>
          </cell>
          <cell r="CI210" t="str">
            <v>N/A</v>
          </cell>
          <cell r="CJ210" t="str">
            <v>N/A</v>
          </cell>
          <cell r="CK210" t="str">
            <v>N/A</v>
          </cell>
          <cell r="CL210" t="str">
            <v>N/A</v>
          </cell>
          <cell r="CM210" t="str">
            <v>N/A</v>
          </cell>
          <cell r="CN210" t="str">
            <v>N/A</v>
          </cell>
          <cell r="CO210" t="str">
            <v>N/A</v>
          </cell>
          <cell r="CP210" t="str">
            <v>N/A</v>
          </cell>
          <cell r="CQ210" t="str">
            <v>N/A</v>
          </cell>
          <cell r="CR210" t="str">
            <v>N/A</v>
          </cell>
          <cell r="CS210" t="str">
            <v>N/A</v>
          </cell>
          <cell r="CT210" t="str">
            <v>N/A</v>
          </cell>
          <cell r="CU210" t="str">
            <v>N/A</v>
          </cell>
          <cell r="CV210" t="str">
            <v>N/A</v>
          </cell>
          <cell r="CW210" t="str">
            <v>N/A</v>
          </cell>
          <cell r="CX210" t="str">
            <v>N/A</v>
          </cell>
          <cell r="CY210" t="str">
            <v>N/A</v>
          </cell>
          <cell r="CZ210" t="str">
            <v>N/A</v>
          </cell>
          <cell r="DA210" t="str">
            <v>N/A</v>
          </cell>
          <cell r="DB210" t="str">
            <v>N/A</v>
          </cell>
          <cell r="DC210" t="str">
            <v>N/A</v>
          </cell>
          <cell r="DD210" t="str">
            <v>N/A</v>
          </cell>
          <cell r="DE210" t="str">
            <v>N/A</v>
          </cell>
        </row>
        <row r="211">
          <cell r="B211" t="str">
            <v>DTS00865</v>
          </cell>
          <cell r="C211" t="str">
            <v>14.10</v>
          </cell>
          <cell r="D211" t="str">
            <v xml:space="preserve">        USB-C (Camera Only)</v>
          </cell>
          <cell r="E211" t="str">
            <v>* USB-C 포트 개수 (카메라 전용)</v>
          </cell>
          <cell r="F211" t="str">
            <v>Y</v>
          </cell>
          <cell r="G211" t="str">
            <v>회로</v>
          </cell>
          <cell r="H211" t="str">
            <v/>
          </cell>
          <cell r="I211" t="str">
            <v>SELECT</v>
          </cell>
          <cell r="J211" t="str">
            <v>1</v>
          </cell>
          <cell r="K211" t="str">
            <v>1</v>
          </cell>
          <cell r="L211" t="str">
            <v>1</v>
          </cell>
          <cell r="M211" t="str">
            <v>1</v>
          </cell>
          <cell r="N211" t="str">
            <v>1</v>
          </cell>
          <cell r="O211" t="str">
            <v>1</v>
          </cell>
          <cell r="P211" t="str">
            <v>1</v>
          </cell>
          <cell r="Q211" t="str">
            <v>1</v>
          </cell>
          <cell r="R211" t="str">
            <v>1</v>
          </cell>
          <cell r="S211" t="str">
            <v>1</v>
          </cell>
          <cell r="T211" t="str">
            <v>1</v>
          </cell>
          <cell r="U211" t="str">
            <v>1</v>
          </cell>
          <cell r="V211" t="str">
            <v>1</v>
          </cell>
          <cell r="W211" t="str">
            <v>N/A</v>
          </cell>
          <cell r="X211" t="str">
            <v>N/A</v>
          </cell>
          <cell r="Y211" t="str">
            <v>N/A</v>
          </cell>
          <cell r="Z211" t="str">
            <v>N/A</v>
          </cell>
          <cell r="AA211" t="str">
            <v>N/A</v>
          </cell>
          <cell r="AB211" t="str">
            <v>N/A</v>
          </cell>
          <cell r="AC211" t="str">
            <v>N/A</v>
          </cell>
          <cell r="AD211" t="str">
            <v>N/A</v>
          </cell>
          <cell r="AE211" t="str">
            <v>N/A</v>
          </cell>
          <cell r="AF211" t="str">
            <v>N/A</v>
          </cell>
          <cell r="AG211" t="str">
            <v>N/A</v>
          </cell>
          <cell r="AH211" t="str">
            <v>N/A</v>
          </cell>
          <cell r="AI211" t="str">
            <v>N/A</v>
          </cell>
          <cell r="AJ211" t="str">
            <v>N/A</v>
          </cell>
          <cell r="AK211" t="str">
            <v>N/A</v>
          </cell>
          <cell r="AL211" t="str">
            <v>N/A</v>
          </cell>
          <cell r="AM211" t="str">
            <v>N/A</v>
          </cell>
          <cell r="AN211" t="str">
            <v>N/A</v>
          </cell>
          <cell r="AO211" t="str">
            <v>N/A</v>
          </cell>
          <cell r="AP211" t="str">
            <v>N/A</v>
          </cell>
          <cell r="AQ211" t="str">
            <v>N/A</v>
          </cell>
          <cell r="AR211" t="str">
            <v>N/A</v>
          </cell>
          <cell r="AS211" t="str">
            <v>N/A</v>
          </cell>
          <cell r="AT211" t="str">
            <v>N/A</v>
          </cell>
          <cell r="AU211" t="str">
            <v>N/A</v>
          </cell>
          <cell r="AV211" t="str">
            <v>N/A</v>
          </cell>
          <cell r="AW211" t="str">
            <v>N/A</v>
          </cell>
          <cell r="AX211" t="str">
            <v>N/A</v>
          </cell>
          <cell r="AY211" t="str">
            <v>N/A</v>
          </cell>
          <cell r="AZ211" t="str">
            <v>N/A</v>
          </cell>
          <cell r="BA211" t="str">
            <v>N/A</v>
          </cell>
          <cell r="BB211" t="str">
            <v>N/A</v>
          </cell>
          <cell r="BC211" t="str">
            <v>N/A</v>
          </cell>
          <cell r="BD211" t="str">
            <v>N/A</v>
          </cell>
          <cell r="BE211" t="str">
            <v>N/A</v>
          </cell>
          <cell r="BF211" t="str">
            <v>N/A</v>
          </cell>
          <cell r="BG211" t="str">
            <v>N/A</v>
          </cell>
          <cell r="BH211" t="str">
            <v>N/A</v>
          </cell>
          <cell r="BI211" t="str">
            <v>N/A</v>
          </cell>
          <cell r="BJ211" t="str">
            <v>N/A</v>
          </cell>
          <cell r="BK211" t="str">
            <v>N/A</v>
          </cell>
          <cell r="BL211" t="str">
            <v>N/A</v>
          </cell>
          <cell r="BM211" t="str">
            <v>N/A</v>
          </cell>
          <cell r="BN211" t="str">
            <v>N/A</v>
          </cell>
          <cell r="BO211" t="str">
            <v>N/A</v>
          </cell>
          <cell r="BP211" t="str">
            <v>N/A</v>
          </cell>
          <cell r="BQ211" t="str">
            <v>N/A</v>
          </cell>
          <cell r="BR211" t="str">
            <v>N/A</v>
          </cell>
          <cell r="BS211" t="str">
            <v>N/A</v>
          </cell>
          <cell r="BT211" t="str">
            <v>N/A</v>
          </cell>
          <cell r="BU211" t="str">
            <v>N/A</v>
          </cell>
          <cell r="BV211" t="str">
            <v>N/A</v>
          </cell>
          <cell r="BW211" t="str">
            <v>N/A</v>
          </cell>
          <cell r="BX211" t="str">
            <v>1</v>
          </cell>
          <cell r="BY211" t="str">
            <v>1</v>
          </cell>
          <cell r="BZ211" t="str">
            <v>1</v>
          </cell>
          <cell r="CA211" t="str">
            <v>1</v>
          </cell>
          <cell r="CB211" t="str">
            <v>1</v>
          </cell>
          <cell r="CC211" t="str">
            <v>1</v>
          </cell>
          <cell r="CD211" t="str">
            <v>N/A</v>
          </cell>
          <cell r="CE211" t="str">
            <v>N/A</v>
          </cell>
          <cell r="CF211" t="str">
            <v>N/A</v>
          </cell>
          <cell r="CG211" t="str">
            <v>N/A</v>
          </cell>
          <cell r="CH211" t="str">
            <v>N/A</v>
          </cell>
          <cell r="CI211" t="str">
            <v>N/A</v>
          </cell>
          <cell r="CJ211" t="str">
            <v>N/A</v>
          </cell>
          <cell r="CK211" t="str">
            <v>N/A</v>
          </cell>
          <cell r="CL211" t="str">
            <v>N/A</v>
          </cell>
          <cell r="CM211" t="str">
            <v>N/A</v>
          </cell>
          <cell r="CN211" t="str">
            <v>N/A</v>
          </cell>
          <cell r="CO211" t="str">
            <v>N/A</v>
          </cell>
          <cell r="CP211" t="str">
            <v>0</v>
          </cell>
          <cell r="CQ211" t="str">
            <v>0</v>
          </cell>
          <cell r="CR211" t="str">
            <v>0</v>
          </cell>
          <cell r="CS211" t="str">
            <v>0</v>
          </cell>
          <cell r="CT211" t="str">
            <v>0</v>
          </cell>
          <cell r="CU211" t="str">
            <v>0</v>
          </cell>
          <cell r="CV211" t="str">
            <v>0</v>
          </cell>
          <cell r="CW211" t="str">
            <v>0</v>
          </cell>
          <cell r="CX211" t="str">
            <v>0</v>
          </cell>
          <cell r="CY211" t="str">
            <v>0</v>
          </cell>
          <cell r="CZ211" t="str">
            <v>0</v>
          </cell>
          <cell r="DA211" t="str">
            <v>0</v>
          </cell>
          <cell r="DB211" t="str">
            <v>0</v>
          </cell>
          <cell r="DC211" t="str">
            <v>0</v>
          </cell>
          <cell r="DD211" t="str">
            <v>0</v>
          </cell>
          <cell r="DE211" t="str">
            <v>0</v>
          </cell>
        </row>
        <row r="212">
          <cell r="B212" t="str">
            <v>DTS00210</v>
          </cell>
          <cell r="C212" t="str">
            <v>14.11</v>
          </cell>
          <cell r="D212" t="str">
            <v xml:space="preserve">        Component In (Y/Pb/Pr)</v>
          </cell>
          <cell r="E212" t="str">
            <v>* Component 단자 개수</v>
          </cell>
          <cell r="F212" t="str">
            <v>Y</v>
          </cell>
          <cell r="G212" t="str">
            <v>회로</v>
          </cell>
          <cell r="H212" t="str">
            <v/>
          </cell>
          <cell r="I212" t="str">
            <v>SELECT</v>
          </cell>
          <cell r="J212" t="str">
            <v>N/A</v>
          </cell>
          <cell r="K212" t="str">
            <v>N/A</v>
          </cell>
          <cell r="L212" t="str">
            <v>N/A</v>
          </cell>
          <cell r="M212" t="str">
            <v>N/A</v>
          </cell>
          <cell r="N212" t="str">
            <v>N/A</v>
          </cell>
          <cell r="O212" t="str">
            <v>N/A</v>
          </cell>
          <cell r="P212" t="str">
            <v>N/A</v>
          </cell>
          <cell r="Q212" t="str">
            <v>N/A</v>
          </cell>
          <cell r="R212" t="str">
            <v>N/A</v>
          </cell>
          <cell r="S212" t="str">
            <v>N/A</v>
          </cell>
          <cell r="T212" t="str">
            <v>N/A</v>
          </cell>
          <cell r="U212" t="str">
            <v>N/A</v>
          </cell>
          <cell r="V212" t="str">
            <v>N/A</v>
          </cell>
          <cell r="W212" t="str">
            <v>N/A</v>
          </cell>
          <cell r="X212" t="str">
            <v>N/A</v>
          </cell>
          <cell r="Y212" t="str">
            <v>N/A</v>
          </cell>
          <cell r="Z212" t="str">
            <v>N/A</v>
          </cell>
          <cell r="AA212" t="str">
            <v>N/A</v>
          </cell>
          <cell r="AB212" t="str">
            <v>N/A</v>
          </cell>
          <cell r="AC212" t="str">
            <v>N/A</v>
          </cell>
          <cell r="AD212" t="str">
            <v>N/A</v>
          </cell>
          <cell r="AE212" t="str">
            <v>N/A</v>
          </cell>
          <cell r="AF212" t="str">
            <v>N/A</v>
          </cell>
          <cell r="AG212" t="str">
            <v>N/A</v>
          </cell>
          <cell r="AH212" t="str">
            <v>N/A</v>
          </cell>
          <cell r="AI212" t="str">
            <v>N/A</v>
          </cell>
          <cell r="AJ212" t="str">
            <v>N/A</v>
          </cell>
          <cell r="AK212" t="str">
            <v>N/A</v>
          </cell>
          <cell r="AL212" t="str">
            <v>N/A</v>
          </cell>
          <cell r="AM212" t="str">
            <v>N/A</v>
          </cell>
          <cell r="AN212" t="str">
            <v>N/A</v>
          </cell>
          <cell r="AO212" t="str">
            <v>N/A</v>
          </cell>
          <cell r="AP212" t="str">
            <v>N/A</v>
          </cell>
          <cell r="AQ212" t="str">
            <v>N/A</v>
          </cell>
          <cell r="AR212" t="str">
            <v>N/A</v>
          </cell>
          <cell r="AS212" t="str">
            <v>N/A</v>
          </cell>
          <cell r="AT212" t="str">
            <v>N/A</v>
          </cell>
          <cell r="AU212" t="str">
            <v>N/A</v>
          </cell>
          <cell r="AV212" t="str">
            <v>N/A</v>
          </cell>
          <cell r="AW212" t="str">
            <v>N/A</v>
          </cell>
          <cell r="AX212" t="str">
            <v>N/A</v>
          </cell>
          <cell r="AY212" t="str">
            <v>N/A</v>
          </cell>
          <cell r="AZ212" t="str">
            <v>N/A</v>
          </cell>
          <cell r="BA212" t="str">
            <v>N/A</v>
          </cell>
          <cell r="BB212" t="str">
            <v>N/A</v>
          </cell>
          <cell r="BC212" t="str">
            <v>N/A</v>
          </cell>
          <cell r="BD212" t="str">
            <v>N/A</v>
          </cell>
          <cell r="BE212" t="str">
            <v>N/A</v>
          </cell>
          <cell r="BF212" t="str">
            <v>N/A</v>
          </cell>
          <cell r="BG212" t="str">
            <v>N/A</v>
          </cell>
          <cell r="BH212" t="str">
            <v>N/A</v>
          </cell>
          <cell r="BI212" t="str">
            <v>N/A</v>
          </cell>
          <cell r="BJ212" t="str">
            <v>N/A</v>
          </cell>
          <cell r="BK212" t="str">
            <v>N/A</v>
          </cell>
          <cell r="BL212" t="str">
            <v>N/A</v>
          </cell>
          <cell r="BM212" t="str">
            <v>N/A</v>
          </cell>
          <cell r="BN212" t="str">
            <v>N/A</v>
          </cell>
          <cell r="BO212" t="str">
            <v>N/A</v>
          </cell>
          <cell r="BP212" t="str">
            <v>N/A</v>
          </cell>
          <cell r="BQ212" t="str">
            <v>N/A</v>
          </cell>
          <cell r="BR212" t="str">
            <v>N/A</v>
          </cell>
          <cell r="BS212" t="str">
            <v>N/A</v>
          </cell>
          <cell r="BT212" t="str">
            <v>N/A</v>
          </cell>
          <cell r="BU212" t="str">
            <v>N/A</v>
          </cell>
          <cell r="BV212" t="str">
            <v>N/A</v>
          </cell>
          <cell r="BW212" t="str">
            <v>N/A</v>
          </cell>
          <cell r="BX212" t="str">
            <v>N/A</v>
          </cell>
          <cell r="BY212" t="str">
            <v>N/A</v>
          </cell>
          <cell r="BZ212" t="str">
            <v>N/A</v>
          </cell>
          <cell r="CA212" t="str">
            <v>N/A</v>
          </cell>
          <cell r="CB212" t="str">
            <v>N/A</v>
          </cell>
          <cell r="CC212" t="str">
            <v>N/A</v>
          </cell>
          <cell r="CD212" t="str">
            <v>N/A</v>
          </cell>
          <cell r="CE212" t="str">
            <v>N/A</v>
          </cell>
          <cell r="CF212" t="str">
            <v>N/A</v>
          </cell>
          <cell r="CG212" t="str">
            <v>N/A</v>
          </cell>
          <cell r="CH212" t="str">
            <v>N/A</v>
          </cell>
          <cell r="CI212" t="str">
            <v>N/A</v>
          </cell>
          <cell r="CJ212" t="str">
            <v>N/A</v>
          </cell>
          <cell r="CK212" t="str">
            <v>N/A</v>
          </cell>
          <cell r="CL212" t="str">
            <v>N/A</v>
          </cell>
          <cell r="CM212" t="str">
            <v>N/A</v>
          </cell>
          <cell r="CN212" t="str">
            <v>N/A</v>
          </cell>
          <cell r="CO212" t="str">
            <v>N/A</v>
          </cell>
          <cell r="CP212" t="str">
            <v>N/A</v>
          </cell>
          <cell r="CQ212" t="str">
            <v>N/A</v>
          </cell>
          <cell r="CR212" t="str">
            <v>N/A</v>
          </cell>
          <cell r="CS212" t="str">
            <v>N/A</v>
          </cell>
          <cell r="CT212" t="str">
            <v>N/A</v>
          </cell>
          <cell r="CU212" t="str">
            <v>N/A</v>
          </cell>
          <cell r="CV212" t="str">
            <v>N/A</v>
          </cell>
          <cell r="CW212" t="str">
            <v>N/A</v>
          </cell>
          <cell r="CX212" t="str">
            <v>N/A</v>
          </cell>
          <cell r="CY212" t="str">
            <v>N/A</v>
          </cell>
          <cell r="CZ212" t="str">
            <v>N/A</v>
          </cell>
          <cell r="DA212" t="str">
            <v>N/A</v>
          </cell>
          <cell r="DB212" t="str">
            <v>N/A</v>
          </cell>
          <cell r="DC212" t="str">
            <v>N/A</v>
          </cell>
          <cell r="DD212" t="str">
            <v>N/A</v>
          </cell>
          <cell r="DE212" t="str">
            <v>N/A</v>
          </cell>
        </row>
        <row r="213">
          <cell r="B213" t="str">
            <v>DTS00211</v>
          </cell>
          <cell r="C213" t="str">
            <v>14.12</v>
          </cell>
          <cell r="D213" t="str">
            <v xml:space="preserve">        Composite In (AV)</v>
          </cell>
          <cell r="E213" t="str">
            <v>* Composite 단자 개수 (공용일 경우 공용 표기)</v>
          </cell>
          <cell r="F213" t="str">
            <v>Y</v>
          </cell>
          <cell r="G213" t="str">
            <v>회로</v>
          </cell>
          <cell r="H213" t="str">
            <v/>
          </cell>
          <cell r="I213" t="str">
            <v>SELECT</v>
          </cell>
          <cell r="J213" t="str">
            <v>N/A</v>
          </cell>
          <cell r="K213" t="str">
            <v>N/A</v>
          </cell>
          <cell r="L213" t="str">
            <v>N/A</v>
          </cell>
          <cell r="M213" t="str">
            <v>N/A</v>
          </cell>
          <cell r="N213" t="str">
            <v>N/A</v>
          </cell>
          <cell r="O213" t="str">
            <v>N/A</v>
          </cell>
          <cell r="P213" t="str">
            <v>N/A</v>
          </cell>
          <cell r="Q213" t="str">
            <v>0</v>
          </cell>
          <cell r="R213" t="str">
            <v>0</v>
          </cell>
          <cell r="S213" t="str">
            <v>N/A</v>
          </cell>
          <cell r="T213" t="str">
            <v>N/A</v>
          </cell>
          <cell r="U213" t="str">
            <v>N/A</v>
          </cell>
          <cell r="V213" t="str">
            <v>N/A</v>
          </cell>
          <cell r="W213" t="str">
            <v>N/A</v>
          </cell>
          <cell r="X213" t="str">
            <v>N/A</v>
          </cell>
          <cell r="Y213" t="str">
            <v>N/A</v>
          </cell>
          <cell r="Z213" t="str">
            <v>N/A</v>
          </cell>
          <cell r="AA213" t="str">
            <v>N/A</v>
          </cell>
          <cell r="AB213" t="str">
            <v>N/A</v>
          </cell>
          <cell r="AC213" t="str">
            <v>N/A</v>
          </cell>
          <cell r="AD213" t="str">
            <v>N/A</v>
          </cell>
          <cell r="AE213" t="str">
            <v>N/A</v>
          </cell>
          <cell r="AF213" t="str">
            <v>N/A</v>
          </cell>
          <cell r="AG213" t="str">
            <v>N/A</v>
          </cell>
          <cell r="AH213" t="str">
            <v>N/A</v>
          </cell>
          <cell r="AI213" t="str">
            <v>N/A</v>
          </cell>
          <cell r="AJ213" t="str">
            <v>N/A</v>
          </cell>
          <cell r="AK213" t="str">
            <v>N/A</v>
          </cell>
          <cell r="AL213" t="str">
            <v>N/A</v>
          </cell>
          <cell r="AM213" t="str">
            <v>N/A</v>
          </cell>
          <cell r="AN213" t="str">
            <v>N/A</v>
          </cell>
          <cell r="AO213" t="str">
            <v>N/A</v>
          </cell>
          <cell r="AP213" t="str">
            <v>N/A</v>
          </cell>
          <cell r="AQ213" t="str">
            <v>N/A</v>
          </cell>
          <cell r="AR213" t="str">
            <v>N/A</v>
          </cell>
          <cell r="AS213" t="str">
            <v>N/A</v>
          </cell>
          <cell r="AT213" t="str">
            <v>N/A</v>
          </cell>
          <cell r="AU213" t="str">
            <v>N/A</v>
          </cell>
          <cell r="AV213" t="str">
            <v>N/A</v>
          </cell>
          <cell r="AW213" t="str">
            <v>N/A</v>
          </cell>
          <cell r="AX213" t="str">
            <v>N/A</v>
          </cell>
          <cell r="AY213" t="str">
            <v>N/A</v>
          </cell>
          <cell r="AZ213" t="str">
            <v>N/A</v>
          </cell>
          <cell r="BA213" t="str">
            <v>N/A</v>
          </cell>
          <cell r="BB213" t="str">
            <v>N/A</v>
          </cell>
          <cell r="BC213" t="str">
            <v>N/A</v>
          </cell>
          <cell r="BD213" t="str">
            <v>N/A</v>
          </cell>
          <cell r="BE213" t="str">
            <v>N/A</v>
          </cell>
          <cell r="BF213" t="str">
            <v>N/A</v>
          </cell>
          <cell r="BG213" t="str">
            <v>N/A</v>
          </cell>
          <cell r="BH213" t="str">
            <v>N/A</v>
          </cell>
          <cell r="BI213" t="str">
            <v>N/A</v>
          </cell>
          <cell r="BJ213" t="str">
            <v>N/A</v>
          </cell>
          <cell r="BK213" t="str">
            <v>N/A</v>
          </cell>
          <cell r="BL213" t="str">
            <v>N/A</v>
          </cell>
          <cell r="BM213" t="str">
            <v>N/A</v>
          </cell>
          <cell r="BN213" t="str">
            <v>N/A</v>
          </cell>
          <cell r="BO213" t="str">
            <v>N/A</v>
          </cell>
          <cell r="BP213" t="str">
            <v>N/A</v>
          </cell>
          <cell r="BQ213" t="str">
            <v>N/A</v>
          </cell>
          <cell r="BR213" t="str">
            <v>N/A</v>
          </cell>
          <cell r="BS213" t="str">
            <v>N/A</v>
          </cell>
          <cell r="BT213" t="str">
            <v>N/A</v>
          </cell>
          <cell r="BU213" t="str">
            <v>N/A</v>
          </cell>
          <cell r="BV213" t="str">
            <v>N/A</v>
          </cell>
          <cell r="BW213" t="str">
            <v>N/A</v>
          </cell>
          <cell r="BX213" t="str">
            <v>N/A</v>
          </cell>
          <cell r="BY213" t="str">
            <v>N/A</v>
          </cell>
          <cell r="BZ213" t="str">
            <v>N/A</v>
          </cell>
          <cell r="CA213" t="str">
            <v>N/A</v>
          </cell>
          <cell r="CB213" t="str">
            <v>N/A</v>
          </cell>
          <cell r="CC213" t="str">
            <v>N/A</v>
          </cell>
          <cell r="CD213" t="str">
            <v>N/A</v>
          </cell>
          <cell r="CE213" t="str">
            <v>N/A</v>
          </cell>
          <cell r="CF213" t="str">
            <v>N/A</v>
          </cell>
          <cell r="CG213" t="str">
            <v>N/A</v>
          </cell>
          <cell r="CH213" t="str">
            <v>N/A</v>
          </cell>
          <cell r="CI213" t="str">
            <v>N/A</v>
          </cell>
          <cell r="CJ213" t="str">
            <v>N/A</v>
          </cell>
          <cell r="CK213" t="str">
            <v>N/A</v>
          </cell>
          <cell r="CL213" t="str">
            <v>N/A</v>
          </cell>
          <cell r="CM213" t="str">
            <v>N/A</v>
          </cell>
          <cell r="CN213" t="str">
            <v>N/A</v>
          </cell>
          <cell r="CO213" t="str">
            <v>N/A</v>
          </cell>
          <cell r="CP213" t="str">
            <v>N/A</v>
          </cell>
          <cell r="CQ213" t="str">
            <v>N/A</v>
          </cell>
          <cell r="CR213" t="str">
            <v>N/A</v>
          </cell>
          <cell r="CS213" t="str">
            <v>N/A</v>
          </cell>
          <cell r="CT213" t="str">
            <v>N/A</v>
          </cell>
          <cell r="CU213" t="str">
            <v>N/A</v>
          </cell>
          <cell r="CV213" t="str">
            <v>N/A</v>
          </cell>
          <cell r="CW213" t="str">
            <v>N/A</v>
          </cell>
          <cell r="CX213" t="str">
            <v>N/A</v>
          </cell>
          <cell r="CY213" t="str">
            <v>N/A</v>
          </cell>
          <cell r="CZ213" t="str">
            <v>N/A</v>
          </cell>
          <cell r="DA213" t="str">
            <v>N/A</v>
          </cell>
          <cell r="DB213" t="str">
            <v>N/A</v>
          </cell>
          <cell r="DC213" t="str">
            <v>N/A</v>
          </cell>
          <cell r="DD213" t="str">
            <v>N/A</v>
          </cell>
          <cell r="DE213" t="str">
            <v>N/A</v>
          </cell>
        </row>
        <row r="214">
          <cell r="B214" t="str">
            <v>DTS00212</v>
          </cell>
          <cell r="C214" t="str">
            <v>14.13</v>
          </cell>
          <cell r="D214" t="str">
            <v xml:space="preserve">        Ethernet (LAN)</v>
          </cell>
          <cell r="E214" t="str">
            <v>* Lan Jack 단자 개수</v>
          </cell>
          <cell r="F214" t="str">
            <v>Y</v>
          </cell>
          <cell r="G214" t="str">
            <v>회로</v>
          </cell>
          <cell r="H214" t="str">
            <v/>
          </cell>
          <cell r="I214" t="str">
            <v>SELECT</v>
          </cell>
          <cell r="J214" t="str">
            <v>Yes</v>
          </cell>
          <cell r="K214" t="str">
            <v>Yes</v>
          </cell>
          <cell r="L214" t="str">
            <v>Yes</v>
          </cell>
          <cell r="M214" t="str">
            <v>Yes</v>
          </cell>
          <cell r="N214" t="str">
            <v>Yes</v>
          </cell>
          <cell r="O214" t="str">
            <v>Yes</v>
          </cell>
          <cell r="P214" t="str">
            <v>Yes</v>
          </cell>
          <cell r="Q214" t="str">
            <v>Yes</v>
          </cell>
          <cell r="R214" t="str">
            <v>Yes</v>
          </cell>
          <cell r="S214" t="str">
            <v>Yes</v>
          </cell>
          <cell r="T214" t="str">
            <v>Yes</v>
          </cell>
          <cell r="U214" t="str">
            <v>Yes</v>
          </cell>
          <cell r="V214" t="str">
            <v>Yes</v>
          </cell>
          <cell r="W214" t="str">
            <v>Yes</v>
          </cell>
          <cell r="X214" t="str">
            <v>Yes</v>
          </cell>
          <cell r="Y214" t="str">
            <v>Yes</v>
          </cell>
          <cell r="Z214" t="str">
            <v>Yes</v>
          </cell>
          <cell r="AA214" t="str">
            <v>Yes</v>
          </cell>
          <cell r="AB214" t="str">
            <v>Yes</v>
          </cell>
          <cell r="AC214" t="str">
            <v>Yes</v>
          </cell>
          <cell r="AD214" t="str">
            <v>Yes</v>
          </cell>
          <cell r="AE214" t="str">
            <v>Yes</v>
          </cell>
          <cell r="AF214" t="str">
            <v>Yes</v>
          </cell>
          <cell r="AG214" t="str">
            <v>Yes</v>
          </cell>
          <cell r="AH214" t="str">
            <v>Yes</v>
          </cell>
          <cell r="AI214" t="str">
            <v>Yes</v>
          </cell>
          <cell r="AJ214" t="str">
            <v>Yes</v>
          </cell>
          <cell r="AK214" t="str">
            <v>Yes</v>
          </cell>
          <cell r="AL214" t="str">
            <v>Yes</v>
          </cell>
          <cell r="AM214" t="str">
            <v>Yes</v>
          </cell>
          <cell r="AN214" t="str">
            <v>Yes</v>
          </cell>
          <cell r="AO214" t="str">
            <v>Yes</v>
          </cell>
          <cell r="AP214" t="str">
            <v>Yes</v>
          </cell>
          <cell r="AQ214" t="str">
            <v>Yes</v>
          </cell>
          <cell r="AR214" t="str">
            <v>Yes</v>
          </cell>
          <cell r="AS214" t="str">
            <v>Yes</v>
          </cell>
          <cell r="AT214" t="str">
            <v>Yes</v>
          </cell>
          <cell r="AU214" t="str">
            <v>Yes</v>
          </cell>
          <cell r="AV214" t="str">
            <v>Yes</v>
          </cell>
          <cell r="AW214" t="str">
            <v>Yes</v>
          </cell>
          <cell r="AX214" t="str">
            <v>Yes</v>
          </cell>
          <cell r="AY214" t="str">
            <v>Yes</v>
          </cell>
          <cell r="AZ214" t="str">
            <v>Yes</v>
          </cell>
          <cell r="BA214" t="str">
            <v>Yes</v>
          </cell>
          <cell r="BB214" t="str">
            <v>Yes</v>
          </cell>
          <cell r="BC214" t="str">
            <v>1</v>
          </cell>
          <cell r="BD214" t="str">
            <v>1</v>
          </cell>
          <cell r="BE214" t="str">
            <v>1</v>
          </cell>
          <cell r="BF214" t="str">
            <v>1</v>
          </cell>
          <cell r="BG214" t="str">
            <v>1</v>
          </cell>
          <cell r="BH214" t="str">
            <v>1</v>
          </cell>
          <cell r="BI214" t="str">
            <v>1</v>
          </cell>
          <cell r="BJ214" t="str">
            <v>1</v>
          </cell>
          <cell r="BK214" t="str">
            <v>1</v>
          </cell>
          <cell r="BL214" t="str">
            <v>1</v>
          </cell>
          <cell r="BM214" t="str">
            <v>1</v>
          </cell>
          <cell r="BN214" t="str">
            <v>1</v>
          </cell>
          <cell r="BO214" t="str">
            <v>1</v>
          </cell>
          <cell r="BP214" t="str">
            <v>N/A</v>
          </cell>
          <cell r="BQ214" t="str">
            <v>N/A</v>
          </cell>
          <cell r="BR214" t="str">
            <v>N/A</v>
          </cell>
          <cell r="BS214" t="str">
            <v>N/A</v>
          </cell>
          <cell r="BT214" t="str">
            <v>N/A</v>
          </cell>
          <cell r="BU214" t="str">
            <v>N/A</v>
          </cell>
          <cell r="BV214" t="str">
            <v>N/A</v>
          </cell>
          <cell r="BW214" t="str">
            <v>N/A</v>
          </cell>
          <cell r="BX214" t="str">
            <v>Yes</v>
          </cell>
          <cell r="BY214" t="str">
            <v>Yes</v>
          </cell>
          <cell r="BZ214" t="str">
            <v>Yes</v>
          </cell>
          <cell r="CA214" t="str">
            <v>Yes</v>
          </cell>
          <cell r="CB214" t="str">
            <v>Yes</v>
          </cell>
          <cell r="CC214" t="str">
            <v>Yes</v>
          </cell>
          <cell r="CD214" t="str">
            <v>N/A</v>
          </cell>
          <cell r="CE214" t="str">
            <v>N/A</v>
          </cell>
          <cell r="CF214" t="str">
            <v>Yes</v>
          </cell>
          <cell r="CG214" t="str">
            <v>Yes</v>
          </cell>
          <cell r="CH214" t="str">
            <v>Yes</v>
          </cell>
          <cell r="CI214" t="str">
            <v>Yes</v>
          </cell>
          <cell r="CJ214" t="str">
            <v>Yes</v>
          </cell>
          <cell r="CK214" t="str">
            <v>Yes</v>
          </cell>
          <cell r="CL214" t="str">
            <v>Yes</v>
          </cell>
          <cell r="CM214" t="str">
            <v>Yes</v>
          </cell>
          <cell r="CN214" t="str">
            <v>Yes</v>
          </cell>
          <cell r="CO214" t="str">
            <v>Yes</v>
          </cell>
          <cell r="CP214" t="str">
            <v>Yes</v>
          </cell>
          <cell r="CQ214" t="str">
            <v>Yes</v>
          </cell>
          <cell r="CR214" t="str">
            <v>Yes</v>
          </cell>
          <cell r="CS214" t="str">
            <v>Yes</v>
          </cell>
          <cell r="CT214" t="str">
            <v>Yes</v>
          </cell>
          <cell r="CU214" t="str">
            <v>Yes</v>
          </cell>
          <cell r="CV214" t="str">
            <v>Yes</v>
          </cell>
          <cell r="CW214" t="str">
            <v>Yes</v>
          </cell>
          <cell r="CX214" t="str">
            <v>Yes</v>
          </cell>
          <cell r="CY214" t="str">
            <v>Yes</v>
          </cell>
          <cell r="CZ214" t="str">
            <v>Yes</v>
          </cell>
          <cell r="DA214" t="str">
            <v>Yes</v>
          </cell>
          <cell r="DB214" t="str">
            <v>Yes</v>
          </cell>
          <cell r="DC214" t="str">
            <v>Yes</v>
          </cell>
          <cell r="DD214" t="str">
            <v>Yes</v>
          </cell>
          <cell r="DE214" t="str">
            <v>Yes</v>
          </cell>
        </row>
        <row r="215">
          <cell r="B215" t="str">
            <v>DTS00215</v>
          </cell>
          <cell r="C215" t="str">
            <v>14.14</v>
          </cell>
          <cell r="D215" t="str">
            <v xml:space="preserve">        Audio Out (Mini Jack / LR)</v>
          </cell>
          <cell r="E215" t="str">
            <v>* Audio Out Jack 단자 개수_x000D_
※ PVI : Audio Out (Mini Jack)</v>
          </cell>
          <cell r="F215" t="str">
            <v>Y</v>
          </cell>
          <cell r="G215" t="str">
            <v>회로</v>
          </cell>
          <cell r="H215" t="str">
            <v/>
          </cell>
          <cell r="I215" t="str">
            <v>SELECT</v>
          </cell>
          <cell r="J215" t="str">
            <v>N/A</v>
          </cell>
          <cell r="K215" t="str">
            <v>N/A</v>
          </cell>
          <cell r="L215" t="str">
            <v>N/A</v>
          </cell>
          <cell r="M215" t="str">
            <v>N/A</v>
          </cell>
          <cell r="N215" t="str">
            <v>N/A</v>
          </cell>
          <cell r="O215" t="str">
            <v>N/A</v>
          </cell>
          <cell r="P215" t="str">
            <v>N/A</v>
          </cell>
          <cell r="Q215" t="str">
            <v>N/A</v>
          </cell>
          <cell r="R215" t="str">
            <v>N/A</v>
          </cell>
          <cell r="S215" t="str">
            <v>N/A</v>
          </cell>
          <cell r="T215" t="str">
            <v>N/A</v>
          </cell>
          <cell r="U215" t="str">
            <v>N/A</v>
          </cell>
          <cell r="V215" t="str">
            <v>N/A</v>
          </cell>
          <cell r="W215" t="str">
            <v>N/A</v>
          </cell>
          <cell r="X215" t="str">
            <v>N/A</v>
          </cell>
          <cell r="Y215" t="str">
            <v>N/A</v>
          </cell>
          <cell r="Z215" t="str">
            <v>N/A</v>
          </cell>
          <cell r="AA215" t="str">
            <v>N/A</v>
          </cell>
          <cell r="AB215" t="str">
            <v>N/A</v>
          </cell>
          <cell r="AC215" t="str">
            <v>N/A</v>
          </cell>
          <cell r="AD215" t="str">
            <v>N/A</v>
          </cell>
          <cell r="AE215" t="str">
            <v>N/A</v>
          </cell>
          <cell r="AF215" t="str">
            <v>N/A</v>
          </cell>
          <cell r="AG215" t="str">
            <v>N/A</v>
          </cell>
          <cell r="AH215" t="str">
            <v>N/A</v>
          </cell>
          <cell r="AI215" t="str">
            <v>N/A</v>
          </cell>
          <cell r="AJ215" t="str">
            <v>N/A</v>
          </cell>
          <cell r="AK215" t="str">
            <v>N/A</v>
          </cell>
          <cell r="AL215" t="str">
            <v>N/A</v>
          </cell>
          <cell r="AM215" t="str">
            <v>N/A</v>
          </cell>
          <cell r="AN215" t="str">
            <v>N/A</v>
          </cell>
          <cell r="AO215" t="str">
            <v>N/A</v>
          </cell>
          <cell r="AP215" t="str">
            <v>N/A</v>
          </cell>
          <cell r="AQ215" t="str">
            <v>N/A</v>
          </cell>
          <cell r="AR215" t="str">
            <v>N/A</v>
          </cell>
          <cell r="AS215" t="str">
            <v>N/A</v>
          </cell>
          <cell r="AT215" t="str">
            <v>N/A</v>
          </cell>
          <cell r="AU215" t="str">
            <v>N/A</v>
          </cell>
          <cell r="AV215" t="str">
            <v>N/A</v>
          </cell>
          <cell r="AW215" t="str">
            <v>N/A</v>
          </cell>
          <cell r="AX215" t="str">
            <v>N/A</v>
          </cell>
          <cell r="AY215" t="str">
            <v>N/A</v>
          </cell>
          <cell r="AZ215" t="str">
            <v>N/A</v>
          </cell>
          <cell r="BA215" t="str">
            <v>N/A</v>
          </cell>
          <cell r="BB215" t="str">
            <v>N/A</v>
          </cell>
          <cell r="BC215" t="str">
            <v>N/A</v>
          </cell>
          <cell r="BD215" t="str">
            <v>N/A</v>
          </cell>
          <cell r="BE215" t="str">
            <v>N/A</v>
          </cell>
          <cell r="BF215" t="str">
            <v>N/A</v>
          </cell>
          <cell r="BG215" t="str">
            <v>N/A</v>
          </cell>
          <cell r="BH215" t="str">
            <v>N/A</v>
          </cell>
          <cell r="BI215" t="str">
            <v>N/A</v>
          </cell>
          <cell r="BJ215" t="str">
            <v>N/A</v>
          </cell>
          <cell r="BK215" t="str">
            <v>N/A</v>
          </cell>
          <cell r="BL215" t="str">
            <v>N/A</v>
          </cell>
          <cell r="BM215" t="str">
            <v>N/A</v>
          </cell>
          <cell r="BN215" t="str">
            <v>N/A</v>
          </cell>
          <cell r="BO215" t="str">
            <v>N/A</v>
          </cell>
          <cell r="BP215" t="str">
            <v>N/A</v>
          </cell>
          <cell r="BQ215" t="str">
            <v>N/A</v>
          </cell>
          <cell r="BR215" t="str">
            <v>N/A</v>
          </cell>
          <cell r="BS215" t="str">
            <v>N/A</v>
          </cell>
          <cell r="BT215" t="str">
            <v>N/A</v>
          </cell>
          <cell r="BU215" t="str">
            <v>N/A</v>
          </cell>
          <cell r="BV215" t="str">
            <v>N/A</v>
          </cell>
          <cell r="BW215" t="str">
            <v>N/A</v>
          </cell>
          <cell r="BX215" t="str">
            <v>N/A</v>
          </cell>
          <cell r="BY215" t="str">
            <v>N/A</v>
          </cell>
          <cell r="BZ215" t="str">
            <v>N/A</v>
          </cell>
          <cell r="CA215" t="str">
            <v>N/A</v>
          </cell>
          <cell r="CB215" t="str">
            <v>N/A</v>
          </cell>
          <cell r="CC215" t="str">
            <v>N/A</v>
          </cell>
          <cell r="CD215" t="str">
            <v>N/A</v>
          </cell>
          <cell r="CE215" t="str">
            <v>N/A</v>
          </cell>
          <cell r="CF215" t="str">
            <v>N/A</v>
          </cell>
          <cell r="CG215" t="str">
            <v>N/A</v>
          </cell>
          <cell r="CH215" t="str">
            <v>N/A</v>
          </cell>
          <cell r="CI215" t="str">
            <v>N/A</v>
          </cell>
          <cell r="CJ215" t="str">
            <v>N/A</v>
          </cell>
          <cell r="CK215" t="str">
            <v>N/A</v>
          </cell>
          <cell r="CL215" t="str">
            <v>N/A</v>
          </cell>
          <cell r="CM215" t="str">
            <v>N/A</v>
          </cell>
          <cell r="CN215" t="str">
            <v>N/A</v>
          </cell>
          <cell r="CO215" t="str">
            <v>N/A</v>
          </cell>
          <cell r="CP215" t="str">
            <v>N/A</v>
          </cell>
          <cell r="CQ215" t="str">
            <v>N/A</v>
          </cell>
          <cell r="CR215" t="str">
            <v>N/A</v>
          </cell>
          <cell r="CS215" t="str">
            <v>N/A</v>
          </cell>
          <cell r="CT215" t="str">
            <v>N/A</v>
          </cell>
          <cell r="CU215" t="str">
            <v>N/A</v>
          </cell>
          <cell r="CV215" t="str">
            <v>N/A</v>
          </cell>
          <cell r="CW215" t="str">
            <v>N/A</v>
          </cell>
          <cell r="CX215" t="str">
            <v>N/A</v>
          </cell>
          <cell r="CY215" t="str">
            <v>N/A</v>
          </cell>
          <cell r="CZ215" t="str">
            <v>N/A</v>
          </cell>
          <cell r="DA215" t="str">
            <v>N/A</v>
          </cell>
          <cell r="DB215" t="str">
            <v>N/A</v>
          </cell>
          <cell r="DC215" t="str">
            <v>N/A</v>
          </cell>
          <cell r="DD215" t="str">
            <v>N/A</v>
          </cell>
          <cell r="DE215" t="str">
            <v>N/A</v>
          </cell>
        </row>
        <row r="216">
          <cell r="B216" t="str">
            <v>DTS00214</v>
          </cell>
          <cell r="C216" t="str">
            <v>14.15</v>
          </cell>
          <cell r="D216" t="str">
            <v xml:space="preserve">        Digital Audio Out (Optical)</v>
          </cell>
          <cell r="E216" t="str">
            <v>* Optical Jack 단자 개수</v>
          </cell>
          <cell r="F216" t="str">
            <v>Y</v>
          </cell>
          <cell r="G216" t="str">
            <v>회로</v>
          </cell>
          <cell r="H216" t="str">
            <v/>
          </cell>
          <cell r="I216" t="str">
            <v>SELECT</v>
          </cell>
          <cell r="J216" t="str">
            <v>1</v>
          </cell>
          <cell r="K216" t="str">
            <v>1</v>
          </cell>
          <cell r="L216" t="str">
            <v>1</v>
          </cell>
          <cell r="M216" t="str">
            <v>1</v>
          </cell>
          <cell r="N216" t="str">
            <v>1</v>
          </cell>
          <cell r="O216" t="str">
            <v>1</v>
          </cell>
          <cell r="P216" t="str">
            <v>1</v>
          </cell>
          <cell r="Q216" t="str">
            <v>1</v>
          </cell>
          <cell r="R216" t="str">
            <v>1</v>
          </cell>
          <cell r="S216" t="str">
            <v>1</v>
          </cell>
          <cell r="T216" t="str">
            <v>1</v>
          </cell>
          <cell r="U216" t="str">
            <v>1</v>
          </cell>
          <cell r="V216" t="str">
            <v>1</v>
          </cell>
          <cell r="W216" t="str">
            <v>1</v>
          </cell>
          <cell r="X216" t="str">
            <v>1</v>
          </cell>
          <cell r="Y216" t="str">
            <v>1</v>
          </cell>
          <cell r="Z216" t="str">
            <v>1</v>
          </cell>
          <cell r="AA216" t="str">
            <v>1</v>
          </cell>
          <cell r="AB216" t="str">
            <v>1</v>
          </cell>
          <cell r="AC216" t="str">
            <v>1</v>
          </cell>
          <cell r="AD216" t="str">
            <v>1</v>
          </cell>
          <cell r="AE216" t="str">
            <v>1</v>
          </cell>
          <cell r="AF216" t="str">
            <v>1</v>
          </cell>
          <cell r="AG216" t="str">
            <v>1</v>
          </cell>
          <cell r="AH216" t="str">
            <v>1</v>
          </cell>
          <cell r="AI216" t="str">
            <v>1</v>
          </cell>
          <cell r="AJ216" t="str">
            <v>1</v>
          </cell>
          <cell r="AK216" t="str">
            <v>1</v>
          </cell>
          <cell r="AL216" t="str">
            <v>1</v>
          </cell>
          <cell r="AM216" t="str">
            <v>1</v>
          </cell>
          <cell r="AN216" t="str">
            <v>1</v>
          </cell>
          <cell r="AO216" t="str">
            <v>1</v>
          </cell>
          <cell r="AP216" t="str">
            <v>1</v>
          </cell>
          <cell r="AQ216" t="str">
            <v>1</v>
          </cell>
          <cell r="AR216" t="str">
            <v>1</v>
          </cell>
          <cell r="AS216" t="str">
            <v>1</v>
          </cell>
          <cell r="AT216" t="str">
            <v>1</v>
          </cell>
          <cell r="AU216" t="str">
            <v>1</v>
          </cell>
          <cell r="AV216" t="str">
            <v>1</v>
          </cell>
          <cell r="AW216" t="str">
            <v>1</v>
          </cell>
          <cell r="AX216" t="str">
            <v>1</v>
          </cell>
          <cell r="AY216" t="str">
            <v>1</v>
          </cell>
          <cell r="AZ216" t="str">
            <v>1</v>
          </cell>
          <cell r="BA216" t="str">
            <v>1</v>
          </cell>
          <cell r="BB216" t="str">
            <v>1</v>
          </cell>
          <cell r="BC216" t="str">
            <v>1</v>
          </cell>
          <cell r="BD216" t="str">
            <v>1</v>
          </cell>
          <cell r="BE216" t="str">
            <v>1</v>
          </cell>
          <cell r="BF216" t="str">
            <v>1</v>
          </cell>
          <cell r="BG216" t="str">
            <v>1</v>
          </cell>
          <cell r="BH216" t="str">
            <v>1</v>
          </cell>
          <cell r="BI216" t="str">
            <v>1</v>
          </cell>
          <cell r="BJ216" t="str">
            <v>1</v>
          </cell>
          <cell r="BK216" t="str">
            <v>1</v>
          </cell>
          <cell r="BL216" t="str">
            <v>1</v>
          </cell>
          <cell r="BM216" t="str">
            <v>1</v>
          </cell>
          <cell r="BN216" t="str">
            <v>1</v>
          </cell>
          <cell r="BO216" t="str">
            <v>1</v>
          </cell>
          <cell r="BP216" t="str">
            <v>1</v>
          </cell>
          <cell r="BQ216" t="str">
            <v>1</v>
          </cell>
          <cell r="BR216" t="str">
            <v>1</v>
          </cell>
          <cell r="BS216" t="str">
            <v>1</v>
          </cell>
          <cell r="BT216" t="str">
            <v>1</v>
          </cell>
          <cell r="BU216" t="str">
            <v>1</v>
          </cell>
          <cell r="BV216" t="str">
            <v>1</v>
          </cell>
          <cell r="BW216" t="str">
            <v>1</v>
          </cell>
          <cell r="BX216" t="str">
            <v>1</v>
          </cell>
          <cell r="BY216" t="str">
            <v>1</v>
          </cell>
          <cell r="BZ216" t="str">
            <v>1</v>
          </cell>
          <cell r="CA216" t="str">
            <v>1</v>
          </cell>
          <cell r="CB216" t="str">
            <v>1</v>
          </cell>
          <cell r="CC216" t="str">
            <v>1</v>
          </cell>
          <cell r="CD216" t="str">
            <v>1</v>
          </cell>
          <cell r="CE216" t="str">
            <v>N/A</v>
          </cell>
          <cell r="CF216" t="str">
            <v>1</v>
          </cell>
          <cell r="CG216" t="str">
            <v>1</v>
          </cell>
          <cell r="CH216" t="str">
            <v>1</v>
          </cell>
          <cell r="CI216" t="str">
            <v>1</v>
          </cell>
          <cell r="CJ216" t="str">
            <v>1</v>
          </cell>
          <cell r="CK216" t="str">
            <v>1</v>
          </cell>
          <cell r="CL216" t="str">
            <v>1</v>
          </cell>
          <cell r="CM216" t="str">
            <v>1</v>
          </cell>
          <cell r="CN216" t="str">
            <v>1</v>
          </cell>
          <cell r="CO216" t="str">
            <v>1</v>
          </cell>
          <cell r="CP216" t="str">
            <v>1</v>
          </cell>
          <cell r="CQ216" t="str">
            <v>1</v>
          </cell>
          <cell r="CR216" t="str">
            <v>1</v>
          </cell>
          <cell r="CS216" t="str">
            <v>1</v>
          </cell>
          <cell r="CT216" t="str">
            <v>1</v>
          </cell>
          <cell r="CU216" t="str">
            <v>1</v>
          </cell>
          <cell r="CV216" t="str">
            <v>1</v>
          </cell>
          <cell r="CW216" t="str">
            <v>1</v>
          </cell>
          <cell r="CX216" t="str">
            <v>1</v>
          </cell>
          <cell r="CY216" t="str">
            <v>1</v>
          </cell>
          <cell r="CZ216" t="str">
            <v>1</v>
          </cell>
          <cell r="DA216" t="str">
            <v>1</v>
          </cell>
          <cell r="DB216" t="str">
            <v>1</v>
          </cell>
          <cell r="DC216" t="str">
            <v>1</v>
          </cell>
          <cell r="DD216" t="str">
            <v>1</v>
          </cell>
          <cell r="DE216" t="str">
            <v>1</v>
          </cell>
        </row>
        <row r="217">
          <cell r="B217" t="str">
            <v>DTS00219</v>
          </cell>
          <cell r="C217" t="str">
            <v>14.16</v>
          </cell>
          <cell r="D217" t="str">
            <v xml:space="preserve">        RF In (Terrestrial / Cable input / Satellite Input)</v>
          </cell>
          <cell r="E217" t="str">
            <v>* 안테나 단자 개수이며, 지상파, 케이블, 위성 표기 필요
  - 공용일시 공용 표기"</v>
          </cell>
          <cell r="F217" t="str">
            <v>Y</v>
          </cell>
          <cell r="G217" t="str">
            <v>회로</v>
          </cell>
          <cell r="H217" t="str">
            <v/>
          </cell>
          <cell r="I217" t="str">
            <v>SELECT</v>
          </cell>
          <cell r="J217" t="str">
            <v>1/1(Common Use for Terrestrial)/2</v>
          </cell>
          <cell r="K217" t="str">
            <v>1/1(Common Use for Terrestrial)/2</v>
          </cell>
          <cell r="L217" t="str">
            <v>1/1(Common Use for Terrestrial)/2</v>
          </cell>
          <cell r="M217" t="str">
            <v>1/1(Common Use for Terrestrial)/2</v>
          </cell>
          <cell r="N217" t="str">
            <v>1/1(Common Use for Terrestrial)/2</v>
          </cell>
          <cell r="O217" t="str">
            <v>1/1(Common Use for Terrestrial)/2</v>
          </cell>
          <cell r="P217" t="str">
            <v>1/1(Common Use for Terrestrial)/2</v>
          </cell>
          <cell r="Q217" t="str">
            <v>1/1(Common Use for Terrestrial)/2</v>
          </cell>
          <cell r="R217" t="str">
            <v>1/1(Common Use for Terrestrial)/2</v>
          </cell>
          <cell r="S217" t="str">
            <v>1/1(Common Use for Terrestrial)/2</v>
          </cell>
          <cell r="T217" t="str">
            <v>1/1(Common Use for Terrestrial)/2</v>
          </cell>
          <cell r="U217" t="str">
            <v>1/1(Common Use for Terrestrial)/2</v>
          </cell>
          <cell r="V217" t="str">
            <v>1/1(Common Use for Terrestrial)/2</v>
          </cell>
          <cell r="W217" t="str">
            <v>1/1(Common Use for Terrestrial)/2</v>
          </cell>
          <cell r="X217" t="str">
            <v>1/1(Common Use for Terrestrial)/2</v>
          </cell>
          <cell r="Y217" t="str">
            <v>1/1(Common Use for Terrestrial)/2</v>
          </cell>
          <cell r="Z217" t="str">
            <v>1/1(Common Use for Terrestrial)/2</v>
          </cell>
          <cell r="AA217" t="str">
            <v>1/1(Common Use for Terrestrial)/2</v>
          </cell>
          <cell r="AB217" t="str">
            <v>1/1(Common Use for Terrestrial)/2</v>
          </cell>
          <cell r="AC217" t="str">
            <v>1/1(Common Use for Terrestrial)/2</v>
          </cell>
          <cell r="AD217" t="str">
            <v>1/1(Common Use for Terrestrial)/2</v>
          </cell>
          <cell r="AE217" t="str">
            <v>1/1(Common Use for Terrestrial)/2</v>
          </cell>
          <cell r="AF217" t="str">
            <v>1/1(Common Use for Terrestrial)/2</v>
          </cell>
          <cell r="AG217" t="str">
            <v>1/1(Common Use for Terrestrial)/2</v>
          </cell>
          <cell r="AH217" t="str">
            <v>1/1(Common Use for Terrestrial)/2</v>
          </cell>
          <cell r="AI217" t="str">
            <v>1/1(Common Use for Terrestrial)/2</v>
          </cell>
          <cell r="AJ217" t="str">
            <v>1/1(Common Use for Terrestrial)/2</v>
          </cell>
          <cell r="AK217" t="str">
            <v>1/1(Common Use for Terrestrial)/2</v>
          </cell>
          <cell r="AL217" t="str">
            <v>1/1(Common Use for Terrestrial)/2</v>
          </cell>
          <cell r="AM217" t="str">
            <v>1/1(Common Use for Terrestrial)/2</v>
          </cell>
          <cell r="AN217" t="str">
            <v>1/1(Common Use for Terrestrial)/2</v>
          </cell>
          <cell r="AO217" t="str">
            <v>1/1(Common Use for Terrestrial)/2</v>
          </cell>
          <cell r="AP217" t="str">
            <v>1/1(Common Use for Terrestrial)/2</v>
          </cell>
          <cell r="AQ217" t="str">
            <v>1/1(Common Use for Terrestrial)/2</v>
          </cell>
          <cell r="AR217" t="str">
            <v>1/1(Common Use for Terrestrial)/2</v>
          </cell>
          <cell r="AS217" t="str">
            <v>1/1(Common Use for Terrestrial)/2</v>
          </cell>
          <cell r="AT217" t="str">
            <v>1/1(Common Use for Terrestrial)/2</v>
          </cell>
          <cell r="AU217" t="str">
            <v>1/1(Common Use for Terrestrial)/2</v>
          </cell>
          <cell r="AV217" t="str">
            <v>1/1(Common Use for Terrestrial)/2</v>
          </cell>
          <cell r="AW217" t="str">
            <v>1/1(Common Use for Terrestrial)/2</v>
          </cell>
          <cell r="AX217" t="str">
            <v>1/1(Common Use for Terrestrial)/2</v>
          </cell>
          <cell r="AY217" t="str">
            <v>1/1(Common Use for Terrestrial)/2</v>
          </cell>
          <cell r="AZ217" t="str">
            <v>1/1(Common Use for Terrestrial)/2</v>
          </cell>
          <cell r="BA217" t="str">
            <v>1/1(Common Use for Terrestrial)/2</v>
          </cell>
          <cell r="BB217" t="str">
            <v>1/1(Common Use for Terrestrial)/2</v>
          </cell>
          <cell r="BC217" t="str">
            <v>1/1(Common Use for Terrestrial)/1</v>
          </cell>
          <cell r="BD217" t="str">
            <v>1/1(Common Use for Terrestrial)/1</v>
          </cell>
          <cell r="BE217" t="str">
            <v>1/1(Common Use for Terrestrial)/1</v>
          </cell>
          <cell r="BF217" t="str">
            <v>1/1(Common Use for Terrestrial)/1</v>
          </cell>
          <cell r="BG217" t="str">
            <v>1/1(Common Use for Terrestrial)/1</v>
          </cell>
          <cell r="BH217" t="str">
            <v>1/1(Common Use for Terrestrial)/1</v>
          </cell>
          <cell r="BI217" t="str">
            <v>1/1(Common Use for Terrestrial)/1</v>
          </cell>
          <cell r="BJ217" t="str">
            <v>1/1(Common Use for Terrestrial)/1</v>
          </cell>
          <cell r="BK217" t="str">
            <v>1/1(Common Use for Terrestrial)/1</v>
          </cell>
          <cell r="BL217" t="str">
            <v>1/1(Common Use for Terrestrial)/1</v>
          </cell>
          <cell r="BM217" t="str">
            <v>1/1(Common Use for Terrestrial)/1</v>
          </cell>
          <cell r="BN217" t="str">
            <v>1/1(Common Use for Terrestrial)/1</v>
          </cell>
          <cell r="BO217" t="str">
            <v>1/1(Common Use for Terrestrial)/1</v>
          </cell>
          <cell r="BP217" t="str">
            <v>1/1(Common Use for Terrestrial)/1</v>
          </cell>
          <cell r="BQ217" t="str">
            <v>1/1(Common Use for Terrestrial)/1</v>
          </cell>
          <cell r="BR217" t="str">
            <v>1/1(Common Use for Terrestrial)/1</v>
          </cell>
          <cell r="BS217" t="str">
            <v>1/1(Common Use for Terrestrial)/1</v>
          </cell>
          <cell r="BT217" t="str">
            <v>1/1(Common Use for Terrestrial)/1</v>
          </cell>
          <cell r="BU217" t="str">
            <v>1/1(Common Use for Terrestrial)/1</v>
          </cell>
          <cell r="BV217" t="str">
            <v>1/1(Common Use for Terrestrial)/1</v>
          </cell>
          <cell r="BW217" t="str">
            <v>1/1(Common Use for Terrestrial)/1</v>
          </cell>
          <cell r="BX217" t="str">
            <v>1/1(Common Use for Terrestrial)/1</v>
          </cell>
          <cell r="BY217" t="str">
            <v>1/1(Common Use for Terrestrial)/1</v>
          </cell>
          <cell r="BZ217" t="str">
            <v>1/1(Common Use for Terrestrial)/1</v>
          </cell>
          <cell r="CA217" t="str">
            <v>1/1(Common Use for Terrestrial)/1</v>
          </cell>
          <cell r="CB217" t="str">
            <v>1/1(Common Use for Terrestrial)/1</v>
          </cell>
          <cell r="CC217" t="str">
            <v>1/1(Common Use for Terrestrial)/1</v>
          </cell>
          <cell r="CD217" t="str">
            <v>1/1(Common Use for Terrestrial)/1</v>
          </cell>
          <cell r="CE217" t="str">
            <v>1/1(Common Use for Terrestrial)/1</v>
          </cell>
          <cell r="CF217" t="str">
            <v>1/1(Common Use for Terrestrial)/0</v>
          </cell>
          <cell r="CG217" t="str">
            <v>1/1(Common Use for Terrestrial)/0</v>
          </cell>
          <cell r="CH217" t="str">
            <v>1/1(Common Use for Terrestrial)/0</v>
          </cell>
          <cell r="CI217" t="str">
            <v>1/1(Common Use for Terrestrial)/0</v>
          </cell>
          <cell r="CJ217" t="str">
            <v>1/1(Common Use for Terrestrial)/0</v>
          </cell>
          <cell r="CK217" t="str">
            <v>1/1(Common Use for Terrestrial)/1</v>
          </cell>
          <cell r="CL217" t="str">
            <v>1/1(Common Use for Terrestrial)/1</v>
          </cell>
          <cell r="CM217" t="str">
            <v>1/1(Common Use for Terrestrial)/1</v>
          </cell>
          <cell r="CN217" t="str">
            <v>1/1(Common Use for Terrestrial)/1</v>
          </cell>
          <cell r="CO217" t="str">
            <v>1/1(Common Use for Terrestrial)/1</v>
          </cell>
          <cell r="CP217" t="str">
            <v>1/1(Common Use for Terrestrial)/0</v>
          </cell>
          <cell r="CQ217" t="str">
            <v>1/1(Common Use for Terrestrial)/0</v>
          </cell>
          <cell r="CR217" t="str">
            <v>1/1(Common Use for Terrestrial)/0</v>
          </cell>
          <cell r="CS217" t="str">
            <v>1/1(Common Use for Terrestrial)/0</v>
          </cell>
          <cell r="CT217" t="str">
            <v>1/1(Common Use for Terrestrial)/0</v>
          </cell>
          <cell r="CU217" t="str">
            <v>1/1(Common Use for Terrestrial)/0</v>
          </cell>
          <cell r="CV217" t="str">
            <v>1/1(Common Use for Terrestrial)/0</v>
          </cell>
          <cell r="CW217" t="str">
            <v>1/1(Common Use for Terrestrial)/0</v>
          </cell>
          <cell r="CX217" t="str">
            <v>1/1(Common Use for Terrestrial)/1</v>
          </cell>
          <cell r="CY217" t="str">
            <v>1/1(Common Use for Terrestrial)/1</v>
          </cell>
          <cell r="CZ217" t="str">
            <v>1/1(Common Use for Terrestrial)/1</v>
          </cell>
          <cell r="DA217" t="str">
            <v>1/1(Common Use for Terrestrial)/1</v>
          </cell>
          <cell r="DB217" t="str">
            <v>1/1(Common Use for Terrestrial)/1</v>
          </cell>
          <cell r="DC217" t="str">
            <v>1/1(Common Use for Terrestrial)/1</v>
          </cell>
          <cell r="DD217" t="str">
            <v>1/1(Common Use for Terrestrial)/1</v>
          </cell>
          <cell r="DE217" t="str">
            <v>1/1(Common Use for Terrestrial)/1</v>
          </cell>
        </row>
        <row r="218">
          <cell r="B218" t="str">
            <v>DTS00221</v>
          </cell>
          <cell r="C218" t="str">
            <v>14.17</v>
          </cell>
          <cell r="D218" t="str">
            <v xml:space="preserve">        Ex-Link ( RS-232C )</v>
          </cell>
          <cell r="E218" t="str">
            <v>* 외부 연결단자(서비스) 지원 개수</v>
          </cell>
          <cell r="F218" t="str">
            <v>Y</v>
          </cell>
          <cell r="G218" t="str">
            <v>회로</v>
          </cell>
          <cell r="H218" t="str">
            <v/>
          </cell>
          <cell r="I218" t="str">
            <v>SELECT</v>
          </cell>
          <cell r="J218" t="str">
            <v>N/A</v>
          </cell>
          <cell r="K218" t="str">
            <v>N/A</v>
          </cell>
          <cell r="L218" t="str">
            <v>N/A</v>
          </cell>
          <cell r="M218" t="str">
            <v>N/A</v>
          </cell>
          <cell r="N218" t="str">
            <v>N/A</v>
          </cell>
          <cell r="O218" t="str">
            <v>N/A</v>
          </cell>
          <cell r="P218" t="str">
            <v>N/A</v>
          </cell>
          <cell r="Q218" t="str">
            <v>N/A</v>
          </cell>
          <cell r="R218" t="str">
            <v>N/A</v>
          </cell>
          <cell r="S218" t="str">
            <v>N/A</v>
          </cell>
          <cell r="T218" t="str">
            <v>N/A</v>
          </cell>
          <cell r="U218" t="str">
            <v>N/A</v>
          </cell>
          <cell r="V218" t="str">
            <v>N/A</v>
          </cell>
          <cell r="W218" t="str">
            <v>N/A</v>
          </cell>
          <cell r="X218" t="str">
            <v>N/A</v>
          </cell>
          <cell r="Y218" t="str">
            <v>N/A</v>
          </cell>
          <cell r="Z218" t="str">
            <v>N/A</v>
          </cell>
          <cell r="AA218" t="str">
            <v>N/A</v>
          </cell>
          <cell r="AB218" t="str">
            <v>N/A</v>
          </cell>
          <cell r="AC218" t="str">
            <v>N/A</v>
          </cell>
          <cell r="AD218" t="str">
            <v>N/A</v>
          </cell>
          <cell r="AE218" t="str">
            <v>N/A</v>
          </cell>
          <cell r="AF218" t="str">
            <v>N/A</v>
          </cell>
          <cell r="AG218" t="str">
            <v>N/A</v>
          </cell>
          <cell r="AH218" t="str">
            <v>N/A</v>
          </cell>
          <cell r="AI218" t="str">
            <v>N/A</v>
          </cell>
          <cell r="AJ218" t="str">
            <v>N/A</v>
          </cell>
          <cell r="AK218" t="str">
            <v>N/A</v>
          </cell>
          <cell r="AL218" t="str">
            <v>N/A</v>
          </cell>
          <cell r="AM218" t="str">
            <v>N/A</v>
          </cell>
          <cell r="AN218" t="str">
            <v>N/A</v>
          </cell>
          <cell r="AO218" t="str">
            <v>N/A</v>
          </cell>
          <cell r="AP218" t="str">
            <v>N/A</v>
          </cell>
          <cell r="AQ218" t="str">
            <v>N/A</v>
          </cell>
          <cell r="AR218" t="str">
            <v>N/A</v>
          </cell>
          <cell r="AS218" t="str">
            <v>N/A</v>
          </cell>
          <cell r="AT218" t="str">
            <v>N/A</v>
          </cell>
          <cell r="AU218" t="str">
            <v>N/A</v>
          </cell>
          <cell r="AV218" t="str">
            <v>N/A</v>
          </cell>
          <cell r="AW218" t="str">
            <v>N/A</v>
          </cell>
          <cell r="AX218" t="str">
            <v>N/A</v>
          </cell>
          <cell r="AY218" t="str">
            <v>N/A</v>
          </cell>
          <cell r="AZ218" t="str">
            <v>N/A</v>
          </cell>
          <cell r="BA218" t="str">
            <v>N/A</v>
          </cell>
          <cell r="BB218" t="str">
            <v>N/A</v>
          </cell>
          <cell r="BC218" t="str">
            <v>N/A</v>
          </cell>
          <cell r="BD218" t="str">
            <v>N/A</v>
          </cell>
          <cell r="BE218" t="str">
            <v>N/A</v>
          </cell>
          <cell r="BF218" t="str">
            <v>N/A</v>
          </cell>
          <cell r="BG218" t="str">
            <v>N/A</v>
          </cell>
          <cell r="BH218" t="str">
            <v>N/A</v>
          </cell>
          <cell r="BI218" t="str">
            <v>N/A</v>
          </cell>
          <cell r="BJ218" t="str">
            <v>N/A</v>
          </cell>
          <cell r="BK218" t="str">
            <v>N/A</v>
          </cell>
          <cell r="BL218" t="str">
            <v>N/A</v>
          </cell>
          <cell r="BM218" t="str">
            <v>N/A</v>
          </cell>
          <cell r="BN218" t="str">
            <v>N/A</v>
          </cell>
          <cell r="BO218" t="str">
            <v>N/A</v>
          </cell>
          <cell r="BP218" t="str">
            <v>N/A</v>
          </cell>
          <cell r="BQ218" t="str">
            <v>N/A</v>
          </cell>
          <cell r="BR218" t="str">
            <v>N/A</v>
          </cell>
          <cell r="BS218" t="str">
            <v>N/A</v>
          </cell>
          <cell r="BT218" t="str">
            <v>N/A</v>
          </cell>
          <cell r="BU218" t="str">
            <v>N/A</v>
          </cell>
          <cell r="BV218" t="str">
            <v>N/A</v>
          </cell>
          <cell r="BW218" t="str">
            <v>N/A</v>
          </cell>
          <cell r="BX218" t="str">
            <v>1</v>
          </cell>
          <cell r="BY218" t="str">
            <v>1</v>
          </cell>
          <cell r="BZ218" t="str">
            <v>1</v>
          </cell>
          <cell r="CA218" t="str">
            <v>1</v>
          </cell>
          <cell r="CB218" t="str">
            <v>1</v>
          </cell>
          <cell r="CC218" t="str">
            <v>1</v>
          </cell>
          <cell r="CD218" t="str">
            <v>N/A</v>
          </cell>
          <cell r="CE218" t="str">
            <v>N/A</v>
          </cell>
          <cell r="CF218" t="str">
            <v>N/A</v>
          </cell>
          <cell r="CG218" t="str">
            <v>N/A</v>
          </cell>
          <cell r="CH218" t="str">
            <v>N/A</v>
          </cell>
          <cell r="CI218" t="str">
            <v>N/A</v>
          </cell>
          <cell r="CJ218" t="str">
            <v>N/A</v>
          </cell>
          <cell r="CK218" t="str">
            <v>N/A</v>
          </cell>
          <cell r="CL218" t="str">
            <v>N/A</v>
          </cell>
          <cell r="CM218" t="str">
            <v>N/A</v>
          </cell>
          <cell r="CN218" t="str">
            <v>N/A</v>
          </cell>
          <cell r="CO218" t="str">
            <v>N/A</v>
          </cell>
          <cell r="CP218" t="str">
            <v>N/A</v>
          </cell>
          <cell r="CQ218" t="str">
            <v>N/A</v>
          </cell>
          <cell r="CR218" t="str">
            <v>N/A</v>
          </cell>
          <cell r="CS218" t="str">
            <v>N/A</v>
          </cell>
          <cell r="CT218" t="str">
            <v>N/A</v>
          </cell>
          <cell r="CU218" t="str">
            <v>N/A</v>
          </cell>
          <cell r="CV218" t="str">
            <v>N/A</v>
          </cell>
          <cell r="CW218" t="str">
            <v>N/A</v>
          </cell>
          <cell r="CX218" t="str">
            <v>N/A</v>
          </cell>
          <cell r="CY218" t="str">
            <v>N/A</v>
          </cell>
          <cell r="CZ218" t="str">
            <v>N/A</v>
          </cell>
          <cell r="DA218" t="str">
            <v>N/A</v>
          </cell>
          <cell r="DB218" t="str">
            <v>N/A</v>
          </cell>
          <cell r="DC218" t="str">
            <v>N/A</v>
          </cell>
          <cell r="DD218" t="str">
            <v>N/A</v>
          </cell>
          <cell r="DE218" t="str">
            <v>N/A</v>
          </cell>
        </row>
        <row r="219">
          <cell r="B219" t="str">
            <v>DTS00222</v>
          </cell>
          <cell r="C219" t="str">
            <v>14.18</v>
          </cell>
          <cell r="D219" t="str">
            <v xml:space="preserve">        CI Slot</v>
          </cell>
          <cell r="E219" t="str">
            <v>* CI Slot 단자 개수</v>
          </cell>
          <cell r="F219" t="str">
            <v>Y</v>
          </cell>
          <cell r="G219" t="str">
            <v>회로</v>
          </cell>
          <cell r="H219" t="str">
            <v/>
          </cell>
          <cell r="I219" t="str">
            <v>SELECT</v>
          </cell>
          <cell r="J219" t="str">
            <v>1</v>
          </cell>
          <cell r="K219" t="str">
            <v>1</v>
          </cell>
          <cell r="L219" t="str">
            <v>1</v>
          </cell>
          <cell r="M219" t="str">
            <v>1</v>
          </cell>
          <cell r="N219" t="str">
            <v>1</v>
          </cell>
          <cell r="O219" t="str">
            <v>1</v>
          </cell>
          <cell r="P219" t="str">
            <v>1</v>
          </cell>
          <cell r="Q219" t="str">
            <v>1</v>
          </cell>
          <cell r="R219" t="str">
            <v>1</v>
          </cell>
          <cell r="S219" t="str">
            <v>1</v>
          </cell>
          <cell r="T219" t="str">
            <v>1</v>
          </cell>
          <cell r="U219" t="str">
            <v>1</v>
          </cell>
          <cell r="V219" t="str">
            <v>1</v>
          </cell>
          <cell r="W219" t="str">
            <v>1</v>
          </cell>
          <cell r="X219" t="str">
            <v>1</v>
          </cell>
          <cell r="Y219" t="str">
            <v>1</v>
          </cell>
          <cell r="Z219" t="str">
            <v>1</v>
          </cell>
          <cell r="AA219" t="str">
            <v>1</v>
          </cell>
          <cell r="AB219" t="str">
            <v>1</v>
          </cell>
          <cell r="AC219" t="str">
            <v>1</v>
          </cell>
          <cell r="AD219" t="str">
            <v>1</v>
          </cell>
          <cell r="AE219" t="str">
            <v>1</v>
          </cell>
          <cell r="AF219" t="str">
            <v>1</v>
          </cell>
          <cell r="AG219" t="str">
            <v>1</v>
          </cell>
          <cell r="AH219" t="str">
            <v>1</v>
          </cell>
          <cell r="AI219" t="str">
            <v>1</v>
          </cell>
          <cell r="AJ219" t="str">
            <v>1</v>
          </cell>
          <cell r="AK219" t="str">
            <v>1</v>
          </cell>
          <cell r="AL219" t="str">
            <v>1</v>
          </cell>
          <cell r="AM219" t="str">
            <v>1</v>
          </cell>
          <cell r="AN219" t="str">
            <v>1</v>
          </cell>
          <cell r="AO219" t="str">
            <v>1</v>
          </cell>
          <cell r="AP219" t="str">
            <v>1</v>
          </cell>
          <cell r="AQ219" t="str">
            <v>1</v>
          </cell>
          <cell r="AR219" t="str">
            <v>1</v>
          </cell>
          <cell r="AS219" t="str">
            <v>1</v>
          </cell>
          <cell r="AT219" t="str">
            <v>1</v>
          </cell>
          <cell r="AU219" t="str">
            <v>1</v>
          </cell>
          <cell r="AV219" t="str">
            <v>1</v>
          </cell>
          <cell r="AW219" t="str">
            <v>1</v>
          </cell>
          <cell r="AX219" t="str">
            <v>1</v>
          </cell>
          <cell r="AY219" t="str">
            <v>1</v>
          </cell>
          <cell r="AZ219" t="str">
            <v>1</v>
          </cell>
          <cell r="BA219" t="str">
            <v>1</v>
          </cell>
          <cell r="BB219" t="str">
            <v>1</v>
          </cell>
          <cell r="BC219" t="str">
            <v>1</v>
          </cell>
          <cell r="BD219" t="str">
            <v>1</v>
          </cell>
          <cell r="BE219" t="str">
            <v>1</v>
          </cell>
          <cell r="BF219" t="str">
            <v>1</v>
          </cell>
          <cell r="BG219" t="str">
            <v>1</v>
          </cell>
          <cell r="BH219" t="str">
            <v>1</v>
          </cell>
          <cell r="BI219" t="str">
            <v>1</v>
          </cell>
          <cell r="BJ219" t="str">
            <v>1</v>
          </cell>
          <cell r="BK219" t="str">
            <v>1</v>
          </cell>
          <cell r="BL219" t="str">
            <v>1</v>
          </cell>
          <cell r="BM219" t="str">
            <v>1</v>
          </cell>
          <cell r="BN219" t="str">
            <v>1</v>
          </cell>
          <cell r="BO219" t="str">
            <v>1</v>
          </cell>
          <cell r="BP219" t="str">
            <v>1</v>
          </cell>
          <cell r="BQ219" t="str">
            <v>1</v>
          </cell>
          <cell r="BR219" t="str">
            <v>1</v>
          </cell>
          <cell r="BS219" t="str">
            <v>1</v>
          </cell>
          <cell r="BT219" t="str">
            <v>1</v>
          </cell>
          <cell r="BU219" t="str">
            <v>1</v>
          </cell>
          <cell r="BV219" t="str">
            <v>1</v>
          </cell>
          <cell r="BW219" t="str">
            <v>1</v>
          </cell>
          <cell r="BX219" t="str">
            <v>1</v>
          </cell>
          <cell r="BY219" t="str">
            <v>1</v>
          </cell>
          <cell r="BZ219" t="str">
            <v>1</v>
          </cell>
          <cell r="CA219" t="str">
            <v>1</v>
          </cell>
          <cell r="CB219" t="str">
            <v>1</v>
          </cell>
          <cell r="CC219" t="str">
            <v>1</v>
          </cell>
          <cell r="CD219" t="str">
            <v>1</v>
          </cell>
          <cell r="CE219" t="str">
            <v>1</v>
          </cell>
          <cell r="CF219" t="str">
            <v>1</v>
          </cell>
          <cell r="CG219" t="str">
            <v>1</v>
          </cell>
          <cell r="CH219" t="str">
            <v>1</v>
          </cell>
          <cell r="CI219" t="str">
            <v>1</v>
          </cell>
          <cell r="CJ219" t="str">
            <v>1</v>
          </cell>
          <cell r="CK219" t="str">
            <v>1</v>
          </cell>
          <cell r="CL219" t="str">
            <v>1</v>
          </cell>
          <cell r="CM219" t="str">
            <v>1</v>
          </cell>
          <cell r="CN219" t="str">
            <v>1</v>
          </cell>
          <cell r="CO219" t="str">
            <v>1</v>
          </cell>
          <cell r="CP219" t="str">
            <v>1</v>
          </cell>
          <cell r="CQ219" t="str">
            <v>1</v>
          </cell>
          <cell r="CR219" t="str">
            <v>1</v>
          </cell>
          <cell r="CS219" t="str">
            <v>1</v>
          </cell>
          <cell r="CT219" t="str">
            <v>1</v>
          </cell>
          <cell r="CU219" t="str">
            <v>1</v>
          </cell>
          <cell r="CV219" t="str">
            <v>1</v>
          </cell>
          <cell r="CW219" t="str">
            <v>1</v>
          </cell>
          <cell r="CX219" t="str">
            <v>1</v>
          </cell>
          <cell r="CY219" t="str">
            <v>1</v>
          </cell>
          <cell r="CZ219" t="str">
            <v>1</v>
          </cell>
          <cell r="DA219" t="str">
            <v>1</v>
          </cell>
          <cell r="DB219" t="str">
            <v>1</v>
          </cell>
          <cell r="DC219" t="str">
            <v>1</v>
          </cell>
          <cell r="DD219" t="str">
            <v>1</v>
          </cell>
          <cell r="DE219" t="str">
            <v>1</v>
          </cell>
        </row>
        <row r="220">
          <cell r="B220" t="str">
            <v>DTS00231</v>
          </cell>
          <cell r="C220" t="str">
            <v>14.19</v>
          </cell>
          <cell r="D220" t="str">
            <v xml:space="preserve">        Monitor Output</v>
          </cell>
          <cell r="E220" t="str">
            <v/>
          </cell>
          <cell r="F220" t="str">
            <v>N</v>
          </cell>
          <cell r="G220" t="str">
            <v>회로</v>
          </cell>
          <cell r="H220" t="str">
            <v/>
          </cell>
          <cell r="I220" t="str">
            <v>SELECT</v>
          </cell>
          <cell r="J220" t="str">
            <v>N/A</v>
          </cell>
          <cell r="K220" t="str">
            <v>N/A</v>
          </cell>
          <cell r="L220" t="str">
            <v>N/A</v>
          </cell>
          <cell r="M220" t="str">
            <v>N/A</v>
          </cell>
          <cell r="N220" t="str">
            <v>N/A</v>
          </cell>
          <cell r="O220" t="str">
            <v>N/A</v>
          </cell>
          <cell r="P220" t="str">
            <v>N/A</v>
          </cell>
          <cell r="Q220" t="str">
            <v>N/A</v>
          </cell>
          <cell r="R220" t="str">
            <v>N/A</v>
          </cell>
          <cell r="S220" t="str">
            <v>N/A</v>
          </cell>
          <cell r="T220" t="str">
            <v>N/A</v>
          </cell>
          <cell r="U220" t="str">
            <v>N/A</v>
          </cell>
          <cell r="V220" t="str">
            <v>N/A</v>
          </cell>
          <cell r="W220" t="str">
            <v>N/A</v>
          </cell>
          <cell r="X220" t="str">
            <v>N/A</v>
          </cell>
          <cell r="Y220" t="str">
            <v>N/A</v>
          </cell>
          <cell r="Z220" t="str">
            <v>N/A</v>
          </cell>
          <cell r="AA220" t="str">
            <v>N/A</v>
          </cell>
          <cell r="AB220" t="str">
            <v>N/A</v>
          </cell>
          <cell r="AC220" t="str">
            <v>N/A</v>
          </cell>
          <cell r="AD220" t="str">
            <v>N/A</v>
          </cell>
          <cell r="AE220" t="str">
            <v>N/A</v>
          </cell>
          <cell r="AF220" t="str">
            <v>N/A</v>
          </cell>
          <cell r="AG220" t="str">
            <v>N/A</v>
          </cell>
          <cell r="AH220" t="str">
            <v>N/A</v>
          </cell>
          <cell r="AI220" t="str">
            <v>N/A</v>
          </cell>
          <cell r="AJ220" t="str">
            <v>N/A</v>
          </cell>
          <cell r="AK220" t="str">
            <v>N/A</v>
          </cell>
          <cell r="AL220" t="str">
            <v>N/A</v>
          </cell>
          <cell r="AM220" t="str">
            <v>N/A</v>
          </cell>
          <cell r="AN220" t="str">
            <v>N/A</v>
          </cell>
          <cell r="AO220" t="str">
            <v>N/A</v>
          </cell>
          <cell r="AP220" t="str">
            <v>N/A</v>
          </cell>
          <cell r="AQ220" t="str">
            <v>N/A</v>
          </cell>
          <cell r="AR220" t="str">
            <v>N/A</v>
          </cell>
          <cell r="AS220" t="str">
            <v>N/A</v>
          </cell>
          <cell r="AT220" t="str">
            <v>N/A</v>
          </cell>
          <cell r="AU220" t="str">
            <v>N/A</v>
          </cell>
          <cell r="AV220" t="str">
            <v>N/A</v>
          </cell>
          <cell r="AW220" t="str">
            <v>N/A</v>
          </cell>
          <cell r="AX220" t="str">
            <v>N/A</v>
          </cell>
          <cell r="AY220" t="str">
            <v>N/A</v>
          </cell>
          <cell r="AZ220" t="str">
            <v>N/A</v>
          </cell>
          <cell r="BA220" t="str">
            <v>N/A</v>
          </cell>
          <cell r="BB220" t="str">
            <v>N/A</v>
          </cell>
          <cell r="BC220" t="str">
            <v>N/A</v>
          </cell>
          <cell r="BD220" t="str">
            <v>N/A</v>
          </cell>
          <cell r="BE220" t="str">
            <v>N/A</v>
          </cell>
          <cell r="BF220" t="str">
            <v>N/A</v>
          </cell>
          <cell r="BG220" t="str">
            <v>N/A</v>
          </cell>
          <cell r="BH220" t="str">
            <v>N/A</v>
          </cell>
          <cell r="BI220" t="str">
            <v>N/A</v>
          </cell>
          <cell r="BJ220" t="str">
            <v>N/A</v>
          </cell>
          <cell r="BK220" t="str">
            <v>N/A</v>
          </cell>
          <cell r="BL220" t="str">
            <v>N/A</v>
          </cell>
          <cell r="BM220" t="str">
            <v>N/A</v>
          </cell>
          <cell r="BN220" t="str">
            <v>N/A</v>
          </cell>
          <cell r="BO220" t="str">
            <v>N/A</v>
          </cell>
          <cell r="BP220" t="str">
            <v>N/A</v>
          </cell>
          <cell r="BQ220" t="str">
            <v>N/A</v>
          </cell>
          <cell r="BR220" t="str">
            <v>N/A</v>
          </cell>
          <cell r="BS220" t="str">
            <v>N/A</v>
          </cell>
          <cell r="BT220" t="str">
            <v>N/A</v>
          </cell>
          <cell r="BU220" t="str">
            <v>N/A</v>
          </cell>
          <cell r="BV220" t="str">
            <v>N/A</v>
          </cell>
          <cell r="BW220" t="str">
            <v>N/A</v>
          </cell>
          <cell r="BX220" t="str">
            <v>N/A</v>
          </cell>
          <cell r="BY220" t="str">
            <v>N/A</v>
          </cell>
          <cell r="BZ220" t="str">
            <v>N/A</v>
          </cell>
          <cell r="CA220" t="str">
            <v>N/A</v>
          </cell>
          <cell r="CB220" t="str">
            <v>N/A</v>
          </cell>
          <cell r="CC220" t="str">
            <v>N/A</v>
          </cell>
          <cell r="CD220" t="str">
            <v>N/A</v>
          </cell>
          <cell r="CE220" t="str">
            <v>N/A</v>
          </cell>
          <cell r="CF220" t="str">
            <v>N/A</v>
          </cell>
          <cell r="CG220" t="str">
            <v>N/A</v>
          </cell>
          <cell r="CH220" t="str">
            <v>N/A</v>
          </cell>
          <cell r="CI220" t="str">
            <v>N/A</v>
          </cell>
          <cell r="CJ220" t="str">
            <v>N/A</v>
          </cell>
          <cell r="CK220" t="str">
            <v>N/A</v>
          </cell>
          <cell r="CL220" t="str">
            <v>N/A</v>
          </cell>
          <cell r="CM220" t="str">
            <v>N/A</v>
          </cell>
          <cell r="CN220" t="str">
            <v>N/A</v>
          </cell>
          <cell r="CO220" t="str">
            <v>N/A</v>
          </cell>
          <cell r="CP220" t="str">
            <v>N/A</v>
          </cell>
          <cell r="CQ220" t="str">
            <v>N/A</v>
          </cell>
          <cell r="CR220" t="str">
            <v>N/A</v>
          </cell>
          <cell r="CS220" t="str">
            <v>N/A</v>
          </cell>
          <cell r="CT220" t="str">
            <v>N/A</v>
          </cell>
          <cell r="CU220" t="str">
            <v>N/A</v>
          </cell>
          <cell r="CV220" t="str">
            <v>N/A</v>
          </cell>
          <cell r="CW220" t="str">
            <v>N/A</v>
          </cell>
          <cell r="CX220" t="str">
            <v>N/A</v>
          </cell>
          <cell r="CY220" t="str">
            <v>N/A</v>
          </cell>
          <cell r="CZ220" t="str">
            <v>N/A</v>
          </cell>
          <cell r="DA220" t="str">
            <v>N/A</v>
          </cell>
          <cell r="DB220" t="str">
            <v>N/A</v>
          </cell>
          <cell r="DC220" t="str">
            <v>N/A</v>
          </cell>
          <cell r="DD220" t="str">
            <v>N/A</v>
          </cell>
          <cell r="DE220" t="str">
            <v>N/A</v>
          </cell>
        </row>
        <row r="221">
          <cell r="B221" t="str">
            <v>DTS00232</v>
          </cell>
          <cell r="C221" t="str">
            <v>14.20</v>
          </cell>
          <cell r="D221" t="str">
            <v xml:space="preserve">        DVI</v>
          </cell>
          <cell r="E221" t="str">
            <v/>
          </cell>
          <cell r="F221" t="str">
            <v>N</v>
          </cell>
          <cell r="G221" t="str">
            <v>회로</v>
          </cell>
          <cell r="H221" t="str">
            <v/>
          </cell>
          <cell r="I221" t="str">
            <v>NONE</v>
          </cell>
          <cell r="J221" t="str">
            <v/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str">
            <v/>
          </cell>
          <cell r="AG221" t="str">
            <v/>
          </cell>
          <cell r="AH221" t="str">
            <v/>
          </cell>
          <cell r="AI221" t="str">
            <v/>
          </cell>
          <cell r="AJ221" t="str">
            <v/>
          </cell>
          <cell r="AK221" t="str">
            <v/>
          </cell>
          <cell r="AL221" t="str">
            <v/>
          </cell>
          <cell r="AM221" t="str">
            <v/>
          </cell>
          <cell r="AN221" t="str">
            <v/>
          </cell>
          <cell r="AO221" t="str">
            <v/>
          </cell>
          <cell r="AP221" t="str">
            <v/>
          </cell>
          <cell r="AQ221" t="str">
            <v/>
          </cell>
          <cell r="AR221" t="str">
            <v/>
          </cell>
          <cell r="AS221" t="str">
            <v/>
          </cell>
          <cell r="AT221" t="str">
            <v/>
          </cell>
          <cell r="AU221" t="str">
            <v/>
          </cell>
          <cell r="AV221" t="str">
            <v/>
          </cell>
          <cell r="AW221" t="str">
            <v/>
          </cell>
          <cell r="AX221" t="str">
            <v/>
          </cell>
          <cell r="AY221" t="str">
            <v/>
          </cell>
          <cell r="AZ221" t="str">
            <v/>
          </cell>
          <cell r="BA221" t="str">
            <v/>
          </cell>
          <cell r="BB221" t="str">
            <v/>
          </cell>
          <cell r="BC221" t="str">
            <v/>
          </cell>
          <cell r="BD221" t="str">
            <v/>
          </cell>
          <cell r="BE221" t="str">
            <v/>
          </cell>
          <cell r="BF221" t="str">
            <v/>
          </cell>
          <cell r="BG221" t="str">
            <v/>
          </cell>
          <cell r="BH221" t="str">
            <v/>
          </cell>
          <cell r="BI221" t="str">
            <v/>
          </cell>
          <cell r="BJ221" t="str">
            <v/>
          </cell>
          <cell r="BK221" t="str">
            <v/>
          </cell>
          <cell r="BL221" t="str">
            <v/>
          </cell>
          <cell r="BM221" t="str">
            <v/>
          </cell>
          <cell r="BN221" t="str">
            <v/>
          </cell>
          <cell r="BO221" t="str">
            <v/>
          </cell>
          <cell r="BP221" t="str">
            <v/>
          </cell>
          <cell r="BQ221" t="str">
            <v/>
          </cell>
          <cell r="BR221" t="str">
            <v/>
          </cell>
          <cell r="BS221" t="str">
            <v/>
          </cell>
          <cell r="BT221" t="str">
            <v/>
          </cell>
          <cell r="BU221" t="str">
            <v/>
          </cell>
          <cell r="BV221" t="str">
            <v/>
          </cell>
          <cell r="BW221" t="str">
            <v/>
          </cell>
          <cell r="BX221" t="str">
            <v/>
          </cell>
          <cell r="BY221" t="str">
            <v/>
          </cell>
          <cell r="BZ221" t="str">
            <v/>
          </cell>
          <cell r="CA221" t="str">
            <v/>
          </cell>
          <cell r="CB221" t="str">
            <v/>
          </cell>
          <cell r="CC221" t="str">
            <v/>
          </cell>
          <cell r="CD221" t="str">
            <v/>
          </cell>
          <cell r="CE221" t="str">
            <v/>
          </cell>
          <cell r="CF221" t="str">
            <v/>
          </cell>
          <cell r="CG221" t="str">
            <v/>
          </cell>
          <cell r="CH221" t="str">
            <v/>
          </cell>
          <cell r="CI221" t="str">
            <v/>
          </cell>
          <cell r="CJ221" t="str">
            <v/>
          </cell>
          <cell r="CK221" t="str">
            <v/>
          </cell>
          <cell r="CL221" t="str">
            <v/>
          </cell>
          <cell r="CM221" t="str">
            <v/>
          </cell>
          <cell r="CN221" t="str">
            <v/>
          </cell>
          <cell r="CO221" t="str">
            <v/>
          </cell>
          <cell r="CP221" t="str">
            <v/>
          </cell>
          <cell r="CQ221" t="str">
            <v/>
          </cell>
          <cell r="CR221" t="str">
            <v/>
          </cell>
          <cell r="CS221" t="str">
            <v/>
          </cell>
          <cell r="CT221" t="str">
            <v/>
          </cell>
          <cell r="CU221" t="str">
            <v/>
          </cell>
          <cell r="CV221" t="str">
            <v/>
          </cell>
          <cell r="CW221" t="str">
            <v/>
          </cell>
          <cell r="CX221" t="str">
            <v/>
          </cell>
          <cell r="CY221" t="str">
            <v/>
          </cell>
          <cell r="CZ221" t="str">
            <v/>
          </cell>
          <cell r="DA221" t="str">
            <v/>
          </cell>
          <cell r="DB221" t="str">
            <v/>
          </cell>
          <cell r="DC221" t="str">
            <v/>
          </cell>
          <cell r="DD221" t="str">
            <v/>
          </cell>
          <cell r="DE221" t="str">
            <v/>
          </cell>
        </row>
        <row r="222">
          <cell r="B222" t="str">
            <v>DTS00233</v>
          </cell>
          <cell r="C222" t="str">
            <v>14.20.1</v>
          </cell>
          <cell r="D222" t="str">
            <v xml:space="preserve">                Resolution</v>
          </cell>
          <cell r="E222" t="str">
            <v/>
          </cell>
          <cell r="F222" t="str">
            <v>N</v>
          </cell>
          <cell r="G222" t="str">
            <v>회로</v>
          </cell>
          <cell r="H222" t="str">
            <v/>
          </cell>
          <cell r="I222" t="str">
            <v>CHECKBOX</v>
          </cell>
          <cell r="J222" t="str">
            <v>N/A</v>
          </cell>
          <cell r="K222" t="str">
            <v>N/A</v>
          </cell>
          <cell r="L222" t="str">
            <v>N/A</v>
          </cell>
          <cell r="M222" t="str">
            <v>N/A</v>
          </cell>
          <cell r="N222" t="str">
            <v>N/A</v>
          </cell>
          <cell r="O222" t="str">
            <v>N/A</v>
          </cell>
          <cell r="P222" t="str">
            <v>N/A</v>
          </cell>
          <cell r="Q222" t="str">
            <v>N/A</v>
          </cell>
          <cell r="R222" t="str">
            <v>N/A</v>
          </cell>
          <cell r="S222" t="str">
            <v>N/A</v>
          </cell>
          <cell r="T222" t="str">
            <v>N/A</v>
          </cell>
          <cell r="U222" t="str">
            <v>N/A</v>
          </cell>
          <cell r="V222" t="str">
            <v>N/A</v>
          </cell>
          <cell r="W222" t="str">
            <v>N/A</v>
          </cell>
          <cell r="X222" t="str">
            <v>N/A</v>
          </cell>
          <cell r="Y222" t="str">
            <v>N/A</v>
          </cell>
          <cell r="Z222" t="str">
            <v>N/A</v>
          </cell>
          <cell r="AA222" t="str">
            <v>N/A</v>
          </cell>
          <cell r="AB222" t="str">
            <v>N/A</v>
          </cell>
          <cell r="AC222" t="str">
            <v>N/A</v>
          </cell>
          <cell r="AD222" t="str">
            <v>N/A</v>
          </cell>
          <cell r="AE222" t="str">
            <v>N/A</v>
          </cell>
          <cell r="AF222" t="str">
            <v>N/A</v>
          </cell>
          <cell r="AG222" t="str">
            <v>N/A</v>
          </cell>
          <cell r="AH222" t="str">
            <v>N/A</v>
          </cell>
          <cell r="AI222" t="str">
            <v>N/A</v>
          </cell>
          <cell r="AJ222" t="str">
            <v>N/A</v>
          </cell>
          <cell r="AK222" t="str">
            <v>N/A</v>
          </cell>
          <cell r="AL222" t="str">
            <v>N/A</v>
          </cell>
          <cell r="AM222" t="str">
            <v>N/A</v>
          </cell>
          <cell r="AN222" t="str">
            <v>N/A</v>
          </cell>
          <cell r="AO222" t="str">
            <v>N/A</v>
          </cell>
          <cell r="AP222" t="str">
            <v>N/A</v>
          </cell>
          <cell r="AQ222" t="str">
            <v>N/A</v>
          </cell>
          <cell r="AR222" t="str">
            <v>N/A</v>
          </cell>
          <cell r="AS222" t="str">
            <v>N/A</v>
          </cell>
          <cell r="AT222" t="str">
            <v>N/A</v>
          </cell>
          <cell r="AU222" t="str">
            <v>N/A</v>
          </cell>
          <cell r="AV222" t="str">
            <v>N/A</v>
          </cell>
          <cell r="AW222" t="str">
            <v>N/A</v>
          </cell>
          <cell r="AX222" t="str">
            <v>N/A</v>
          </cell>
          <cell r="AY222" t="str">
            <v>N/A</v>
          </cell>
          <cell r="AZ222" t="str">
            <v>N/A</v>
          </cell>
          <cell r="BA222" t="str">
            <v>N/A</v>
          </cell>
          <cell r="BB222" t="str">
            <v>N/A</v>
          </cell>
          <cell r="BC222" t="str">
            <v>3840 x 2160</v>
          </cell>
          <cell r="BD222" t="str">
            <v>3840 x 2160</v>
          </cell>
          <cell r="BE222" t="str">
            <v>3840 x 2160</v>
          </cell>
          <cell r="BF222" t="str">
            <v>3840 x 2160</v>
          </cell>
          <cell r="BG222" t="str">
            <v>3840 x 2160</v>
          </cell>
          <cell r="BH222" t="str">
            <v>3840 x 2160</v>
          </cell>
          <cell r="BI222" t="str">
            <v>3840 x 2160</v>
          </cell>
          <cell r="BJ222" t="str">
            <v>3840 x 2160</v>
          </cell>
          <cell r="BK222" t="str">
            <v>3840 x 2160</v>
          </cell>
          <cell r="BL222" t="str">
            <v>3840 x 2160</v>
          </cell>
          <cell r="BM222" t="str">
            <v>3840 x 2160</v>
          </cell>
          <cell r="BN222" t="str">
            <v>3840 x 2160</v>
          </cell>
          <cell r="BO222" t="str">
            <v>3840 x 2160</v>
          </cell>
          <cell r="BP222" t="str">
            <v>N/A</v>
          </cell>
          <cell r="BQ222" t="str">
            <v>N/A</v>
          </cell>
          <cell r="BR222" t="str">
            <v>N/A</v>
          </cell>
          <cell r="BS222" t="str">
            <v>N/A</v>
          </cell>
          <cell r="BT222" t="str">
            <v>N/A</v>
          </cell>
          <cell r="BU222" t="str">
            <v>N/A</v>
          </cell>
          <cell r="BV222" t="str">
            <v>N/A</v>
          </cell>
          <cell r="BW222" t="str">
            <v>N/A</v>
          </cell>
          <cell r="BX222" t="str">
            <v>N/A</v>
          </cell>
          <cell r="BY222" t="str">
            <v>N/A</v>
          </cell>
          <cell r="BZ222" t="str">
            <v>N/A</v>
          </cell>
          <cell r="CA222" t="str">
            <v>N/A</v>
          </cell>
          <cell r="CB222" t="str">
            <v>N/A</v>
          </cell>
          <cell r="CC222" t="str">
            <v>N/A</v>
          </cell>
          <cell r="CD222" t="str">
            <v>N/A</v>
          </cell>
          <cell r="CE222" t="str">
            <v>N/A</v>
          </cell>
          <cell r="CF222" t="str">
            <v>3840 x 2160</v>
          </cell>
          <cell r="CG222" t="str">
            <v>3840 x 2160</v>
          </cell>
          <cell r="CH222" t="str">
            <v>3840 x 2160</v>
          </cell>
          <cell r="CI222" t="str">
            <v>3840 x 2160</v>
          </cell>
          <cell r="CJ222" t="str">
            <v>3840 x 2160</v>
          </cell>
          <cell r="CK222" t="str">
            <v>3840 x 2160</v>
          </cell>
          <cell r="CL222" t="str">
            <v>3840 x 2160</v>
          </cell>
          <cell r="CM222" t="str">
            <v>3840 x 2160</v>
          </cell>
          <cell r="CN222" t="str">
            <v>3840 x 2160</v>
          </cell>
          <cell r="CO222" t="str">
            <v>3840 x 2160</v>
          </cell>
          <cell r="CP222" t="str">
            <v>3840 x 2160</v>
          </cell>
          <cell r="CQ222" t="str">
            <v>3840 x 2160</v>
          </cell>
          <cell r="CR222" t="str">
            <v>3840 x 2160</v>
          </cell>
          <cell r="CS222" t="str">
            <v>3840 x 2160</v>
          </cell>
          <cell r="CT222" t="str">
            <v>3840 x 2160</v>
          </cell>
          <cell r="CU222" t="str">
            <v>3840 x 2160</v>
          </cell>
          <cell r="CV222" t="str">
            <v>3840 x 2160</v>
          </cell>
          <cell r="CW222" t="str">
            <v>3840 x 2160</v>
          </cell>
          <cell r="CX222" t="str">
            <v>3840 x 2160</v>
          </cell>
          <cell r="CY222" t="str">
            <v>3840 x 2160</v>
          </cell>
          <cell r="CZ222" t="str">
            <v>3840 x 2160</v>
          </cell>
          <cell r="DA222" t="str">
            <v>3840 x 2160</v>
          </cell>
          <cell r="DB222" t="str">
            <v>3840 x 2160</v>
          </cell>
          <cell r="DC222" t="str">
            <v>3840 x 2160</v>
          </cell>
          <cell r="DD222" t="str">
            <v>3840 x 2160</v>
          </cell>
          <cell r="DE222" t="str">
            <v>3840 x 2160</v>
          </cell>
        </row>
        <row r="223">
          <cell r="B223" t="str">
            <v>DTS00236</v>
          </cell>
          <cell r="C223" t="str">
            <v>14.21</v>
          </cell>
          <cell r="D223" t="str">
            <v xml:space="preserve">        D-Sub Resolution</v>
          </cell>
          <cell r="E223" t="str">
            <v/>
          </cell>
          <cell r="F223" t="str">
            <v>N</v>
          </cell>
          <cell r="G223" t="str">
            <v>회로</v>
          </cell>
          <cell r="H223" t="str">
            <v/>
          </cell>
          <cell r="I223" t="str">
            <v>SELECT | SELECT</v>
          </cell>
          <cell r="J223" t="str">
            <v>N/A | N/A</v>
          </cell>
          <cell r="K223" t="str">
            <v>N/A | N/A</v>
          </cell>
          <cell r="L223" t="str">
            <v>N/A | N/A</v>
          </cell>
          <cell r="M223" t="str">
            <v>N/A | N/A</v>
          </cell>
          <cell r="N223" t="str">
            <v>N/A | N/A</v>
          </cell>
          <cell r="O223" t="str">
            <v>N/A | N/A</v>
          </cell>
          <cell r="P223" t="str">
            <v>N/A | N/A</v>
          </cell>
          <cell r="Q223" t="str">
            <v>N/A | N/A</v>
          </cell>
          <cell r="R223" t="str">
            <v>N/A | N/A</v>
          </cell>
          <cell r="S223" t="str">
            <v>N/A | N/A</v>
          </cell>
          <cell r="T223" t="str">
            <v>N/A | N/A</v>
          </cell>
          <cell r="U223" t="str">
            <v>N/A | N/A</v>
          </cell>
          <cell r="V223" t="str">
            <v>N/A | N/A</v>
          </cell>
          <cell r="W223" t="str">
            <v>N/A | N/A</v>
          </cell>
          <cell r="X223" t="str">
            <v>N/A | N/A</v>
          </cell>
          <cell r="Y223" t="str">
            <v>N/A | N/A</v>
          </cell>
          <cell r="Z223" t="str">
            <v>N/A | N/A</v>
          </cell>
          <cell r="AA223" t="str">
            <v>N/A | N/A</v>
          </cell>
          <cell r="AB223" t="str">
            <v>N/A | N/A</v>
          </cell>
          <cell r="AC223" t="str">
            <v>N/A | N/A</v>
          </cell>
          <cell r="AD223" t="str">
            <v>N/A | N/A</v>
          </cell>
          <cell r="AE223" t="str">
            <v>N/A | N/A</v>
          </cell>
          <cell r="AF223" t="str">
            <v>N/A | N/A</v>
          </cell>
          <cell r="AG223" t="str">
            <v>N/A | N/A</v>
          </cell>
          <cell r="AH223" t="str">
            <v>N/A | N/A</v>
          </cell>
          <cell r="AI223" t="str">
            <v>N/A | N/A</v>
          </cell>
          <cell r="AJ223" t="str">
            <v>N/A | N/A</v>
          </cell>
          <cell r="AK223" t="str">
            <v>N/A | N/A</v>
          </cell>
          <cell r="AL223" t="str">
            <v>N/A | N/A</v>
          </cell>
          <cell r="AM223" t="str">
            <v>N/A | N/A</v>
          </cell>
          <cell r="AN223" t="str">
            <v>N/A | N/A</v>
          </cell>
          <cell r="AO223" t="str">
            <v>N/A | N/A</v>
          </cell>
          <cell r="AP223" t="str">
            <v>N/A | N/A</v>
          </cell>
          <cell r="AQ223" t="str">
            <v>N/A | N/A</v>
          </cell>
          <cell r="AR223" t="str">
            <v>N/A | N/A</v>
          </cell>
          <cell r="AS223" t="str">
            <v>N/A | N/A</v>
          </cell>
          <cell r="AT223" t="str">
            <v>N/A | N/A</v>
          </cell>
          <cell r="AU223" t="str">
            <v>N/A | N/A</v>
          </cell>
          <cell r="AV223" t="str">
            <v>N/A | N/A</v>
          </cell>
          <cell r="AW223" t="str">
            <v>N/A | N/A</v>
          </cell>
          <cell r="AX223" t="str">
            <v>N/A | N/A</v>
          </cell>
          <cell r="AY223" t="str">
            <v>N/A | N/A</v>
          </cell>
          <cell r="AZ223" t="str">
            <v>N/A | N/A</v>
          </cell>
          <cell r="BA223" t="str">
            <v>N/A | N/A</v>
          </cell>
          <cell r="BB223" t="str">
            <v>N/A | N/A</v>
          </cell>
          <cell r="BC223" t="str">
            <v>N/A | N/A</v>
          </cell>
          <cell r="BD223" t="str">
            <v>N/A | N/A</v>
          </cell>
          <cell r="BE223" t="str">
            <v>N/A | N/A</v>
          </cell>
          <cell r="BF223" t="str">
            <v>N/A | N/A</v>
          </cell>
          <cell r="BG223" t="str">
            <v>N/A | N/A</v>
          </cell>
          <cell r="BH223" t="str">
            <v>N/A | N/A</v>
          </cell>
          <cell r="BI223" t="str">
            <v>N/A | N/A</v>
          </cell>
          <cell r="BJ223" t="str">
            <v>N/A | N/A</v>
          </cell>
          <cell r="BK223" t="str">
            <v>N/A | N/A</v>
          </cell>
          <cell r="BL223" t="str">
            <v>N/A | N/A</v>
          </cell>
          <cell r="BM223" t="str">
            <v>N/A | N/A</v>
          </cell>
          <cell r="BN223" t="str">
            <v>N/A | N/A</v>
          </cell>
          <cell r="BO223" t="str">
            <v>N/A | N/A</v>
          </cell>
          <cell r="BP223" t="str">
            <v>N/A | N/A</v>
          </cell>
          <cell r="BQ223" t="str">
            <v>N/A | N/A</v>
          </cell>
          <cell r="BR223" t="str">
            <v>N/A | N/A</v>
          </cell>
          <cell r="BS223" t="str">
            <v>N/A | N/A</v>
          </cell>
          <cell r="BT223" t="str">
            <v>N/A | N/A</v>
          </cell>
          <cell r="BU223" t="str">
            <v>N/A | N/A</v>
          </cell>
          <cell r="BV223" t="str">
            <v>N/A | N/A</v>
          </cell>
          <cell r="BW223" t="str">
            <v>N/A | N/A</v>
          </cell>
          <cell r="BX223" t="str">
            <v>N/A | N/A</v>
          </cell>
          <cell r="BY223" t="str">
            <v>N/A | N/A</v>
          </cell>
          <cell r="BZ223" t="str">
            <v>N/A | N/A</v>
          </cell>
          <cell r="CA223" t="str">
            <v>N/A | N/A</v>
          </cell>
          <cell r="CB223" t="str">
            <v>N/A | N/A</v>
          </cell>
          <cell r="CC223" t="str">
            <v>N/A | N/A</v>
          </cell>
          <cell r="CD223" t="str">
            <v>N/A | N/A</v>
          </cell>
          <cell r="CE223" t="str">
            <v>N/A | N/A</v>
          </cell>
          <cell r="CF223" t="str">
            <v>N/A | N/A</v>
          </cell>
          <cell r="CG223" t="str">
            <v>N/A | N/A</v>
          </cell>
          <cell r="CH223" t="str">
            <v>N/A | N/A</v>
          </cell>
          <cell r="CI223" t="str">
            <v>N/A | N/A</v>
          </cell>
          <cell r="CJ223" t="str">
            <v>N/A | N/A</v>
          </cell>
          <cell r="CK223" t="str">
            <v>N/A | N/A</v>
          </cell>
          <cell r="CL223" t="str">
            <v>N/A | N/A</v>
          </cell>
          <cell r="CM223" t="str">
            <v>N/A | N/A</v>
          </cell>
          <cell r="CN223" t="str">
            <v>N/A | N/A</v>
          </cell>
          <cell r="CO223" t="str">
            <v>N/A | N/A</v>
          </cell>
          <cell r="CP223" t="str">
            <v>N/A | N/A</v>
          </cell>
          <cell r="CQ223" t="str">
            <v>N/A | N/A</v>
          </cell>
          <cell r="CR223" t="str">
            <v>N/A | N/A</v>
          </cell>
          <cell r="CS223" t="str">
            <v>N/A | N/A</v>
          </cell>
          <cell r="CT223" t="str">
            <v>N/A | N/A</v>
          </cell>
          <cell r="CU223" t="str">
            <v>N/A | N/A</v>
          </cell>
          <cell r="CV223" t="str">
            <v>N/A | N/A</v>
          </cell>
          <cell r="CW223" t="str">
            <v>N/A | N/A</v>
          </cell>
          <cell r="CX223" t="str">
            <v>N/A | N/A</v>
          </cell>
          <cell r="CY223" t="str">
            <v>N/A | N/A</v>
          </cell>
          <cell r="CZ223" t="str">
            <v>N/A | N/A</v>
          </cell>
          <cell r="DA223" t="str">
            <v>N/A | N/A</v>
          </cell>
          <cell r="DB223" t="str">
            <v>N/A | N/A</v>
          </cell>
          <cell r="DC223" t="str">
            <v>N/A | N/A</v>
          </cell>
          <cell r="DD223" t="str">
            <v>N/A | N/A</v>
          </cell>
          <cell r="DE223" t="str">
            <v>N/A | N/A</v>
          </cell>
        </row>
        <row r="224">
          <cell r="B224" t="str">
            <v>DTS00642</v>
          </cell>
          <cell r="C224" t="str">
            <v>14.22</v>
          </cell>
          <cell r="D224" t="str">
            <v xml:space="preserve">        HDBaseT In</v>
          </cell>
          <cell r="E224" t="str">
            <v>[Outdoor TV] HDBaseT 입력 지원</v>
          </cell>
          <cell r="F224" t="str">
            <v>Y</v>
          </cell>
          <cell r="G224" t="str">
            <v>회로</v>
          </cell>
          <cell r="H224" t="str">
            <v/>
          </cell>
          <cell r="I224" t="str">
            <v>SELECT</v>
          </cell>
          <cell r="J224" t="str">
            <v>N/A</v>
          </cell>
          <cell r="K224" t="str">
            <v>N/A</v>
          </cell>
          <cell r="L224" t="str">
            <v>N/A</v>
          </cell>
          <cell r="M224" t="str">
            <v>N/A</v>
          </cell>
          <cell r="N224" t="str">
            <v>N/A</v>
          </cell>
          <cell r="O224" t="str">
            <v>N/A</v>
          </cell>
          <cell r="P224" t="str">
            <v>N/A</v>
          </cell>
          <cell r="Q224" t="str">
            <v>N/A</v>
          </cell>
          <cell r="R224" t="str">
            <v>N/A</v>
          </cell>
          <cell r="S224" t="str">
            <v>N/A</v>
          </cell>
          <cell r="T224" t="str">
            <v>N/A</v>
          </cell>
          <cell r="U224" t="str">
            <v>N/A</v>
          </cell>
          <cell r="V224" t="str">
            <v>N/A</v>
          </cell>
          <cell r="W224" t="str">
            <v>N/A</v>
          </cell>
          <cell r="X224" t="str">
            <v>N/A</v>
          </cell>
          <cell r="Y224" t="str">
            <v>N/A</v>
          </cell>
          <cell r="Z224" t="str">
            <v>N/A</v>
          </cell>
          <cell r="AA224" t="str">
            <v>N/A</v>
          </cell>
          <cell r="AB224" t="str">
            <v>N/A</v>
          </cell>
          <cell r="AC224" t="str">
            <v>N/A</v>
          </cell>
          <cell r="AD224" t="str">
            <v>N/A</v>
          </cell>
          <cell r="AE224" t="str">
            <v>N/A</v>
          </cell>
          <cell r="AF224" t="str">
            <v>N/A</v>
          </cell>
          <cell r="AG224" t="str">
            <v>N/A</v>
          </cell>
          <cell r="AH224" t="str">
            <v>N/A</v>
          </cell>
          <cell r="AI224" t="str">
            <v>N/A</v>
          </cell>
          <cell r="AJ224" t="str">
            <v>N/A</v>
          </cell>
          <cell r="AK224" t="str">
            <v>N/A</v>
          </cell>
          <cell r="AL224" t="str">
            <v>N/A</v>
          </cell>
          <cell r="AM224" t="str">
            <v>N/A</v>
          </cell>
          <cell r="AN224" t="str">
            <v>N/A</v>
          </cell>
          <cell r="AO224" t="str">
            <v>N/A</v>
          </cell>
          <cell r="AP224" t="str">
            <v>N/A</v>
          </cell>
          <cell r="AQ224" t="str">
            <v>N/A</v>
          </cell>
          <cell r="AR224" t="str">
            <v>N/A</v>
          </cell>
          <cell r="AS224" t="str">
            <v>N/A</v>
          </cell>
          <cell r="AT224" t="str">
            <v>N/A</v>
          </cell>
          <cell r="AU224" t="str">
            <v>N/A</v>
          </cell>
          <cell r="AV224" t="str">
            <v>N/A</v>
          </cell>
          <cell r="AW224" t="str">
            <v>N/A</v>
          </cell>
          <cell r="AX224" t="str">
            <v>N/A</v>
          </cell>
          <cell r="AY224" t="str">
            <v>N/A</v>
          </cell>
          <cell r="AZ224" t="str">
            <v>N/A</v>
          </cell>
          <cell r="BA224" t="str">
            <v>N/A</v>
          </cell>
          <cell r="BB224" t="str">
            <v>N/A</v>
          </cell>
          <cell r="BC224" t="str">
            <v>N/A</v>
          </cell>
          <cell r="BD224" t="str">
            <v>N/A</v>
          </cell>
          <cell r="BE224" t="str">
            <v>N/A</v>
          </cell>
          <cell r="BF224" t="str">
            <v>N/A</v>
          </cell>
          <cell r="BG224" t="str">
            <v>N/A</v>
          </cell>
          <cell r="BH224" t="str">
            <v>N/A</v>
          </cell>
          <cell r="BI224" t="str">
            <v>N/A</v>
          </cell>
          <cell r="BJ224" t="str">
            <v>N/A</v>
          </cell>
          <cell r="BK224" t="str">
            <v>N/A</v>
          </cell>
          <cell r="BL224" t="str">
            <v>N/A</v>
          </cell>
          <cell r="BM224" t="str">
            <v>N/A</v>
          </cell>
          <cell r="BN224" t="str">
            <v>N/A</v>
          </cell>
          <cell r="BO224" t="str">
            <v>N/A</v>
          </cell>
          <cell r="BP224" t="str">
            <v>N/A</v>
          </cell>
          <cell r="BQ224" t="str">
            <v>N/A</v>
          </cell>
          <cell r="BR224" t="str">
            <v>N/A</v>
          </cell>
          <cell r="BS224" t="str">
            <v>N/A</v>
          </cell>
          <cell r="BT224" t="str">
            <v>N/A</v>
          </cell>
          <cell r="BU224" t="str">
            <v>N/A</v>
          </cell>
          <cell r="BV224" t="str">
            <v>N/A</v>
          </cell>
          <cell r="BW224" t="str">
            <v>N/A</v>
          </cell>
          <cell r="BX224" t="str">
            <v>N/A</v>
          </cell>
          <cell r="BY224" t="str">
            <v>N/A</v>
          </cell>
          <cell r="BZ224" t="str">
            <v>N/A</v>
          </cell>
          <cell r="CA224" t="str">
            <v>N/A</v>
          </cell>
          <cell r="CB224" t="str">
            <v>N/A</v>
          </cell>
          <cell r="CC224" t="str">
            <v>N/A</v>
          </cell>
          <cell r="CD224" t="str">
            <v>N/A</v>
          </cell>
          <cell r="CE224" t="str">
            <v>N/A</v>
          </cell>
          <cell r="CF224" t="e">
            <v>#N/A</v>
          </cell>
          <cell r="CG224" t="e">
            <v>#N/A</v>
          </cell>
          <cell r="CH224" t="e">
            <v>#N/A</v>
          </cell>
          <cell r="CI224" t="e">
            <v>#N/A</v>
          </cell>
          <cell r="CJ224" t="e">
            <v>#N/A</v>
          </cell>
          <cell r="CK224" t="e">
            <v>#N/A</v>
          </cell>
          <cell r="CL224" t="e">
            <v>#N/A</v>
          </cell>
          <cell r="CM224" t="e">
            <v>#N/A</v>
          </cell>
          <cell r="CN224" t="e">
            <v>#N/A</v>
          </cell>
          <cell r="CO224" t="e">
            <v>#N/A</v>
          </cell>
          <cell r="CP224" t="e">
            <v>#N/A</v>
          </cell>
          <cell r="CQ224" t="e">
            <v>#N/A</v>
          </cell>
          <cell r="CR224" t="e">
            <v>#N/A</v>
          </cell>
          <cell r="CS224" t="e">
            <v>#N/A</v>
          </cell>
          <cell r="CT224" t="e">
            <v>#N/A</v>
          </cell>
          <cell r="CU224" t="e">
            <v>#N/A</v>
          </cell>
          <cell r="CV224" t="e">
            <v>#N/A</v>
          </cell>
          <cell r="CW224" t="e">
            <v>#N/A</v>
          </cell>
          <cell r="CX224" t="e">
            <v>#N/A</v>
          </cell>
          <cell r="CY224" t="e">
            <v>#N/A</v>
          </cell>
          <cell r="CZ224" t="e">
            <v>#N/A</v>
          </cell>
          <cell r="DA224" t="e">
            <v>#N/A</v>
          </cell>
          <cell r="DB224" t="e">
            <v>#N/A</v>
          </cell>
          <cell r="DC224" t="e">
            <v>#N/A</v>
          </cell>
          <cell r="DD224" t="e">
            <v>#N/A</v>
          </cell>
          <cell r="DE224" t="e">
            <v>#N/A</v>
          </cell>
        </row>
        <row r="225">
          <cell r="B225" t="str">
            <v>DTS00643</v>
          </cell>
          <cell r="C225" t="str">
            <v>14.23</v>
          </cell>
          <cell r="D225" t="str">
            <v xml:space="preserve">        HDBaseT Out</v>
          </cell>
          <cell r="E225" t="str">
            <v>[Outdoor TV] HDBaseT 출력 지원</v>
          </cell>
          <cell r="F225" t="str">
            <v>Y</v>
          </cell>
          <cell r="G225" t="str">
            <v>회로</v>
          </cell>
          <cell r="H225" t="str">
            <v/>
          </cell>
          <cell r="I225" t="str">
            <v>SELECT</v>
          </cell>
          <cell r="J225" t="str">
            <v>N/A</v>
          </cell>
          <cell r="K225" t="str">
            <v>N/A</v>
          </cell>
          <cell r="L225" t="str">
            <v>N/A</v>
          </cell>
          <cell r="M225" t="str">
            <v>N/A</v>
          </cell>
          <cell r="N225" t="str">
            <v>N/A</v>
          </cell>
          <cell r="O225" t="str">
            <v>N/A</v>
          </cell>
          <cell r="P225" t="str">
            <v>N/A</v>
          </cell>
          <cell r="Q225" t="str">
            <v>N/A</v>
          </cell>
          <cell r="R225" t="str">
            <v>N/A</v>
          </cell>
          <cell r="S225" t="str">
            <v>N/A</v>
          </cell>
          <cell r="T225" t="str">
            <v>N/A</v>
          </cell>
          <cell r="U225" t="str">
            <v>N/A</v>
          </cell>
          <cell r="V225" t="str">
            <v>N/A</v>
          </cell>
          <cell r="W225" t="str">
            <v>N/A</v>
          </cell>
          <cell r="X225" t="str">
            <v>N/A</v>
          </cell>
          <cell r="Y225" t="str">
            <v>N/A</v>
          </cell>
          <cell r="Z225" t="str">
            <v>N/A</v>
          </cell>
          <cell r="AA225" t="str">
            <v>N/A</v>
          </cell>
          <cell r="AB225" t="str">
            <v>N/A</v>
          </cell>
          <cell r="AC225" t="str">
            <v>N/A</v>
          </cell>
          <cell r="AD225" t="str">
            <v>N/A</v>
          </cell>
          <cell r="AE225" t="str">
            <v>N/A</v>
          </cell>
          <cell r="AF225" t="str">
            <v>N/A</v>
          </cell>
          <cell r="AG225" t="str">
            <v>N/A</v>
          </cell>
          <cell r="AH225" t="str">
            <v>N/A</v>
          </cell>
          <cell r="AI225" t="str">
            <v>N/A</v>
          </cell>
          <cell r="AJ225" t="str">
            <v>N/A</v>
          </cell>
          <cell r="AK225" t="str">
            <v>N/A</v>
          </cell>
          <cell r="AL225" t="str">
            <v>N/A</v>
          </cell>
          <cell r="AM225" t="str">
            <v>N/A</v>
          </cell>
          <cell r="AN225" t="str">
            <v>N/A</v>
          </cell>
          <cell r="AO225" t="str">
            <v>N/A</v>
          </cell>
          <cell r="AP225" t="str">
            <v>N/A</v>
          </cell>
          <cell r="AQ225" t="str">
            <v>N/A</v>
          </cell>
          <cell r="AR225" t="str">
            <v>N/A</v>
          </cell>
          <cell r="AS225" t="str">
            <v>N/A</v>
          </cell>
          <cell r="AT225" t="str">
            <v>N/A</v>
          </cell>
          <cell r="AU225" t="str">
            <v>N/A</v>
          </cell>
          <cell r="AV225" t="str">
            <v>N/A</v>
          </cell>
          <cell r="AW225" t="str">
            <v>N/A</v>
          </cell>
          <cell r="AX225" t="str">
            <v>N/A</v>
          </cell>
          <cell r="AY225" t="str">
            <v>N/A</v>
          </cell>
          <cell r="AZ225" t="str">
            <v>N/A</v>
          </cell>
          <cell r="BA225" t="str">
            <v>N/A</v>
          </cell>
          <cell r="BB225" t="str">
            <v>N/A</v>
          </cell>
          <cell r="BC225" t="str">
            <v>N/A</v>
          </cell>
          <cell r="BD225" t="str">
            <v>N/A</v>
          </cell>
          <cell r="BE225" t="str">
            <v>N/A</v>
          </cell>
          <cell r="BF225" t="str">
            <v>N/A</v>
          </cell>
          <cell r="BG225" t="str">
            <v>N/A</v>
          </cell>
          <cell r="BH225" t="str">
            <v>N/A</v>
          </cell>
          <cell r="BI225" t="str">
            <v>N/A</v>
          </cell>
          <cell r="BJ225" t="str">
            <v>N/A</v>
          </cell>
          <cell r="BK225" t="str">
            <v>N/A</v>
          </cell>
          <cell r="BL225" t="str">
            <v>N/A</v>
          </cell>
          <cell r="BM225" t="str">
            <v>N/A</v>
          </cell>
          <cell r="BN225" t="str">
            <v>N/A</v>
          </cell>
          <cell r="BO225" t="str">
            <v>N/A</v>
          </cell>
          <cell r="BP225" t="str">
            <v>N/A</v>
          </cell>
          <cell r="BQ225" t="str">
            <v>N/A</v>
          </cell>
          <cell r="BR225" t="str">
            <v>N/A</v>
          </cell>
          <cell r="BS225" t="str">
            <v>N/A</v>
          </cell>
          <cell r="BT225" t="str">
            <v>N/A</v>
          </cell>
          <cell r="BU225" t="str">
            <v>N/A</v>
          </cell>
          <cell r="BV225" t="str">
            <v>N/A</v>
          </cell>
          <cell r="BW225" t="str">
            <v>N/A</v>
          </cell>
          <cell r="BX225" t="str">
            <v>N/A</v>
          </cell>
          <cell r="BY225" t="str">
            <v>N/A</v>
          </cell>
          <cell r="BZ225" t="str">
            <v>N/A</v>
          </cell>
          <cell r="CA225" t="str">
            <v>N/A</v>
          </cell>
          <cell r="CB225" t="str">
            <v>N/A</v>
          </cell>
          <cell r="CC225" t="str">
            <v>N/A</v>
          </cell>
          <cell r="CD225" t="str">
            <v>N/A</v>
          </cell>
          <cell r="CE225" t="str">
            <v>N/A</v>
          </cell>
          <cell r="CF225" t="e">
            <v>#N/A</v>
          </cell>
          <cell r="CG225" t="e">
            <v>#N/A</v>
          </cell>
          <cell r="CH225" t="e">
            <v>#N/A</v>
          </cell>
          <cell r="CI225" t="e">
            <v>#N/A</v>
          </cell>
          <cell r="CJ225" t="e">
            <v>#N/A</v>
          </cell>
          <cell r="CK225" t="e">
            <v>#N/A</v>
          </cell>
          <cell r="CL225" t="e">
            <v>#N/A</v>
          </cell>
          <cell r="CM225" t="e">
            <v>#N/A</v>
          </cell>
          <cell r="CN225" t="e">
            <v>#N/A</v>
          </cell>
          <cell r="CO225" t="e">
            <v>#N/A</v>
          </cell>
          <cell r="CP225" t="e">
            <v>#N/A</v>
          </cell>
          <cell r="CQ225" t="e">
            <v>#N/A</v>
          </cell>
          <cell r="CR225" t="e">
            <v>#N/A</v>
          </cell>
          <cell r="CS225" t="e">
            <v>#N/A</v>
          </cell>
          <cell r="CT225" t="e">
            <v>#N/A</v>
          </cell>
          <cell r="CU225" t="e">
            <v>#N/A</v>
          </cell>
          <cell r="CV225" t="e">
            <v>#N/A</v>
          </cell>
          <cell r="CW225" t="e">
            <v>#N/A</v>
          </cell>
          <cell r="CX225" t="e">
            <v>#N/A</v>
          </cell>
          <cell r="CY225" t="e">
            <v>#N/A</v>
          </cell>
          <cell r="CZ225" t="e">
            <v>#N/A</v>
          </cell>
          <cell r="DA225" t="e">
            <v>#N/A</v>
          </cell>
          <cell r="DB225" t="e">
            <v>#N/A</v>
          </cell>
          <cell r="DC225" t="e">
            <v>#N/A</v>
          </cell>
          <cell r="DD225" t="e">
            <v>#N/A</v>
          </cell>
          <cell r="DE225" t="e">
            <v>#N/A</v>
          </cell>
        </row>
        <row r="226">
          <cell r="B226" t="str">
            <v>DTS00644</v>
          </cell>
          <cell r="C226" t="str">
            <v>14.24</v>
          </cell>
          <cell r="D226" t="str">
            <v xml:space="preserve">        IR In (Pass Through)</v>
          </cell>
          <cell r="E226" t="str">
            <v>[Outdoor TV] IR 입력 지원</v>
          </cell>
          <cell r="F226" t="str">
            <v>Y</v>
          </cell>
          <cell r="G226" t="str">
            <v>회로</v>
          </cell>
          <cell r="H226" t="str">
            <v/>
          </cell>
          <cell r="I226" t="str">
            <v>SELECT</v>
          </cell>
          <cell r="J226" t="str">
            <v>N/A</v>
          </cell>
          <cell r="K226" t="str">
            <v>N/A</v>
          </cell>
          <cell r="L226" t="str">
            <v>N/A</v>
          </cell>
          <cell r="M226" t="str">
            <v>N/A</v>
          </cell>
          <cell r="N226" t="str">
            <v>N/A</v>
          </cell>
          <cell r="O226" t="str">
            <v>N/A</v>
          </cell>
          <cell r="P226" t="str">
            <v>N/A</v>
          </cell>
          <cell r="Q226" t="str">
            <v>N/A</v>
          </cell>
          <cell r="R226" t="str">
            <v>N/A</v>
          </cell>
          <cell r="S226" t="str">
            <v>N/A</v>
          </cell>
          <cell r="T226" t="str">
            <v>N/A</v>
          </cell>
          <cell r="U226" t="str">
            <v>N/A</v>
          </cell>
          <cell r="V226" t="str">
            <v>N/A</v>
          </cell>
          <cell r="W226" t="str">
            <v>N/A</v>
          </cell>
          <cell r="X226" t="str">
            <v>N/A</v>
          </cell>
          <cell r="Y226" t="str">
            <v>N/A</v>
          </cell>
          <cell r="Z226" t="str">
            <v>N/A</v>
          </cell>
          <cell r="AA226" t="str">
            <v>N/A</v>
          </cell>
          <cell r="AB226" t="str">
            <v>N/A</v>
          </cell>
          <cell r="AC226" t="str">
            <v>N/A</v>
          </cell>
          <cell r="AD226" t="str">
            <v>N/A</v>
          </cell>
          <cell r="AE226" t="str">
            <v>N/A</v>
          </cell>
          <cell r="AF226" t="str">
            <v>N/A</v>
          </cell>
          <cell r="AG226" t="str">
            <v>N/A</v>
          </cell>
          <cell r="AH226" t="str">
            <v>N/A</v>
          </cell>
          <cell r="AI226" t="str">
            <v>N/A</v>
          </cell>
          <cell r="AJ226" t="str">
            <v>N/A</v>
          </cell>
          <cell r="AK226" t="str">
            <v>N/A</v>
          </cell>
          <cell r="AL226" t="str">
            <v>N/A</v>
          </cell>
          <cell r="AM226" t="str">
            <v>N/A</v>
          </cell>
          <cell r="AN226" t="str">
            <v>N/A</v>
          </cell>
          <cell r="AO226" t="str">
            <v>N/A</v>
          </cell>
          <cell r="AP226" t="str">
            <v>N/A</v>
          </cell>
          <cell r="AQ226" t="str">
            <v>N/A</v>
          </cell>
          <cell r="AR226" t="str">
            <v>N/A</v>
          </cell>
          <cell r="AS226" t="str">
            <v>N/A</v>
          </cell>
          <cell r="AT226" t="str">
            <v>N/A</v>
          </cell>
          <cell r="AU226" t="str">
            <v>N/A</v>
          </cell>
          <cell r="AV226" t="str">
            <v>N/A</v>
          </cell>
          <cell r="AW226" t="str">
            <v>N/A</v>
          </cell>
          <cell r="AX226" t="str">
            <v>N/A</v>
          </cell>
          <cell r="AY226" t="str">
            <v>N/A</v>
          </cell>
          <cell r="AZ226" t="str">
            <v>N/A</v>
          </cell>
          <cell r="BA226" t="str">
            <v>N/A</v>
          </cell>
          <cell r="BB226" t="str">
            <v>N/A</v>
          </cell>
          <cell r="BC226" t="str">
            <v>N/A</v>
          </cell>
          <cell r="BD226" t="str">
            <v>N/A</v>
          </cell>
          <cell r="BE226" t="str">
            <v>N/A</v>
          </cell>
          <cell r="BF226" t="str">
            <v>N/A</v>
          </cell>
          <cell r="BG226" t="str">
            <v>N/A</v>
          </cell>
          <cell r="BH226" t="str">
            <v>N/A</v>
          </cell>
          <cell r="BI226" t="str">
            <v>N/A</v>
          </cell>
          <cell r="BJ226" t="str">
            <v>N/A</v>
          </cell>
          <cell r="BK226" t="str">
            <v>N/A</v>
          </cell>
          <cell r="BL226" t="str">
            <v>N/A</v>
          </cell>
          <cell r="BM226" t="str">
            <v>N/A</v>
          </cell>
          <cell r="BN226" t="str">
            <v>N/A</v>
          </cell>
          <cell r="BO226" t="str">
            <v>N/A</v>
          </cell>
          <cell r="BP226" t="str">
            <v>N/A</v>
          </cell>
          <cell r="BQ226" t="str">
            <v>N/A</v>
          </cell>
          <cell r="BR226" t="str">
            <v>N/A</v>
          </cell>
          <cell r="BS226" t="str">
            <v>N/A</v>
          </cell>
          <cell r="BT226" t="str">
            <v>N/A</v>
          </cell>
          <cell r="BU226" t="str">
            <v>N/A</v>
          </cell>
          <cell r="BV226" t="str">
            <v>N/A</v>
          </cell>
          <cell r="BW226" t="str">
            <v>N/A</v>
          </cell>
          <cell r="BX226" t="str">
            <v>N/A</v>
          </cell>
          <cell r="BY226" t="str">
            <v>N/A</v>
          </cell>
          <cell r="BZ226" t="str">
            <v>N/A</v>
          </cell>
          <cell r="CA226" t="str">
            <v>N/A</v>
          </cell>
          <cell r="CB226" t="str">
            <v>N/A</v>
          </cell>
          <cell r="CC226" t="str">
            <v>N/A</v>
          </cell>
          <cell r="CD226" t="str">
            <v>N/A</v>
          </cell>
          <cell r="CE226" t="str">
            <v>N/A</v>
          </cell>
          <cell r="CF226" t="e">
            <v>#N/A</v>
          </cell>
          <cell r="CG226" t="e">
            <v>#N/A</v>
          </cell>
          <cell r="CH226" t="e">
            <v>#N/A</v>
          </cell>
          <cell r="CI226" t="e">
            <v>#N/A</v>
          </cell>
          <cell r="CJ226" t="e">
            <v>#N/A</v>
          </cell>
          <cell r="CK226" t="e">
            <v>#N/A</v>
          </cell>
          <cell r="CL226" t="e">
            <v>#N/A</v>
          </cell>
          <cell r="CM226" t="e">
            <v>#N/A</v>
          </cell>
          <cell r="CN226" t="e">
            <v>#N/A</v>
          </cell>
          <cell r="CO226" t="e">
            <v>#N/A</v>
          </cell>
          <cell r="CP226" t="e">
            <v>#N/A</v>
          </cell>
          <cell r="CQ226" t="e">
            <v>#N/A</v>
          </cell>
          <cell r="CR226" t="e">
            <v>#N/A</v>
          </cell>
          <cell r="CS226" t="e">
            <v>#N/A</v>
          </cell>
          <cell r="CT226" t="e">
            <v>#N/A</v>
          </cell>
          <cell r="CU226" t="e">
            <v>#N/A</v>
          </cell>
          <cell r="CV226" t="e">
            <v>#N/A</v>
          </cell>
          <cell r="CW226" t="e">
            <v>#N/A</v>
          </cell>
          <cell r="CX226" t="e">
            <v>#N/A</v>
          </cell>
          <cell r="CY226" t="e">
            <v>#N/A</v>
          </cell>
          <cell r="CZ226" t="e">
            <v>#N/A</v>
          </cell>
          <cell r="DA226" t="e">
            <v>#N/A</v>
          </cell>
          <cell r="DB226" t="e">
            <v>#N/A</v>
          </cell>
          <cell r="DC226" t="e">
            <v>#N/A</v>
          </cell>
          <cell r="DD226" t="e">
            <v>#N/A</v>
          </cell>
          <cell r="DE226" t="e">
            <v>#N/A</v>
          </cell>
        </row>
        <row r="227">
          <cell r="B227" t="str">
            <v>DTS00247</v>
          </cell>
          <cell r="C227" t="str">
            <v>15</v>
          </cell>
          <cell r="D227" t="str">
            <v>Design</v>
          </cell>
          <cell r="E227" t="str">
            <v/>
          </cell>
          <cell r="F227" t="str">
            <v>Y</v>
          </cell>
          <cell r="G227" t="str">
            <v>기구</v>
          </cell>
          <cell r="H227" t="str">
            <v/>
          </cell>
          <cell r="I227" t="str">
            <v>NONE</v>
          </cell>
          <cell r="J227" t="str">
            <v/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str">
            <v/>
          </cell>
          <cell r="AG227" t="str">
            <v/>
          </cell>
          <cell r="AH227" t="str">
            <v/>
          </cell>
          <cell r="AI227" t="str">
            <v/>
          </cell>
          <cell r="AJ227" t="str">
            <v/>
          </cell>
          <cell r="AK227" t="str">
            <v/>
          </cell>
          <cell r="AL227" t="str">
            <v/>
          </cell>
          <cell r="AM227" t="str">
            <v/>
          </cell>
          <cell r="AN227" t="str">
            <v/>
          </cell>
          <cell r="AO227" t="str">
            <v/>
          </cell>
          <cell r="AP227" t="str">
            <v/>
          </cell>
          <cell r="AQ227" t="str">
            <v/>
          </cell>
          <cell r="AR227" t="str">
            <v/>
          </cell>
          <cell r="AS227" t="str">
            <v/>
          </cell>
          <cell r="AT227" t="str">
            <v/>
          </cell>
          <cell r="AU227" t="str">
            <v/>
          </cell>
          <cell r="AV227" t="str">
            <v/>
          </cell>
          <cell r="AW227" t="str">
            <v/>
          </cell>
          <cell r="AX227" t="str">
            <v/>
          </cell>
          <cell r="AY227" t="str">
            <v/>
          </cell>
          <cell r="AZ227" t="str">
            <v/>
          </cell>
          <cell r="BA227" t="str">
            <v/>
          </cell>
          <cell r="BB227" t="str">
            <v/>
          </cell>
          <cell r="BC227" t="str">
            <v/>
          </cell>
          <cell r="BD227" t="str">
            <v/>
          </cell>
          <cell r="BE227" t="str">
            <v/>
          </cell>
          <cell r="BF227" t="str">
            <v/>
          </cell>
          <cell r="BG227" t="str">
            <v/>
          </cell>
          <cell r="BH227" t="str">
            <v/>
          </cell>
          <cell r="BI227" t="str">
            <v/>
          </cell>
          <cell r="BJ227" t="str">
            <v/>
          </cell>
          <cell r="BK227" t="str">
            <v/>
          </cell>
          <cell r="BL227" t="str">
            <v/>
          </cell>
          <cell r="BM227" t="str">
            <v/>
          </cell>
          <cell r="BN227" t="str">
            <v/>
          </cell>
          <cell r="BO227" t="str">
            <v/>
          </cell>
          <cell r="BP227" t="str">
            <v/>
          </cell>
          <cell r="BQ227" t="str">
            <v/>
          </cell>
          <cell r="BR227" t="str">
            <v/>
          </cell>
          <cell r="BS227" t="str">
            <v/>
          </cell>
          <cell r="BT227" t="str">
            <v/>
          </cell>
          <cell r="BU227" t="str">
            <v/>
          </cell>
          <cell r="BV227" t="str">
            <v/>
          </cell>
          <cell r="BW227" t="str">
            <v/>
          </cell>
          <cell r="BX227" t="str">
            <v/>
          </cell>
          <cell r="BY227" t="str">
            <v/>
          </cell>
          <cell r="BZ227" t="str">
            <v/>
          </cell>
          <cell r="CA227" t="str">
            <v/>
          </cell>
          <cell r="CB227" t="str">
            <v/>
          </cell>
          <cell r="CC227" t="str">
            <v/>
          </cell>
          <cell r="CD227" t="str">
            <v/>
          </cell>
          <cell r="CE227" t="str">
            <v/>
          </cell>
          <cell r="CF227" t="str">
            <v/>
          </cell>
          <cell r="CG227" t="str">
            <v/>
          </cell>
          <cell r="CH227" t="str">
            <v/>
          </cell>
          <cell r="CI227" t="str">
            <v/>
          </cell>
          <cell r="CJ227" t="str">
            <v/>
          </cell>
          <cell r="CK227" t="str">
            <v/>
          </cell>
          <cell r="CL227" t="str">
            <v/>
          </cell>
          <cell r="CM227" t="str">
            <v/>
          </cell>
          <cell r="CN227" t="str">
            <v/>
          </cell>
          <cell r="CO227" t="str">
            <v/>
          </cell>
          <cell r="CP227" t="str">
            <v/>
          </cell>
          <cell r="CQ227" t="str">
            <v/>
          </cell>
          <cell r="CR227" t="str">
            <v/>
          </cell>
          <cell r="CS227" t="str">
            <v/>
          </cell>
          <cell r="CT227" t="str">
            <v/>
          </cell>
          <cell r="CU227" t="str">
            <v/>
          </cell>
          <cell r="CV227" t="str">
            <v/>
          </cell>
          <cell r="CW227" t="str">
            <v/>
          </cell>
          <cell r="CX227" t="str">
            <v/>
          </cell>
          <cell r="CY227" t="str">
            <v/>
          </cell>
          <cell r="CZ227" t="str">
            <v/>
          </cell>
          <cell r="DA227" t="str">
            <v/>
          </cell>
          <cell r="DB227" t="str">
            <v/>
          </cell>
          <cell r="DC227" t="str">
            <v/>
          </cell>
          <cell r="DD227" t="str">
            <v/>
          </cell>
          <cell r="DE227" t="str">
            <v/>
          </cell>
        </row>
        <row r="228">
          <cell r="B228" t="str">
            <v>DTS00248</v>
          </cell>
          <cell r="C228" t="str">
            <v>15.1</v>
          </cell>
          <cell r="D228" t="str">
            <v xml:space="preserve">        Design</v>
          </cell>
          <cell r="E228" t="str">
            <v>* 디자인 명 표기</v>
          </cell>
          <cell r="F228" t="str">
            <v>Y</v>
          </cell>
          <cell r="G228" t="str">
            <v>기구</v>
          </cell>
          <cell r="H228" t="str">
            <v/>
          </cell>
          <cell r="I228" t="str">
            <v>TEXT</v>
          </cell>
          <cell r="J228" t="str">
            <v>Infinity One</v>
          </cell>
          <cell r="K228" t="str">
            <v>Infinity One</v>
          </cell>
          <cell r="L228" t="str">
            <v>Infinity One</v>
          </cell>
          <cell r="M228" t="str">
            <v>Infinity One</v>
          </cell>
          <cell r="N228" t="str">
            <v>Infinity One</v>
          </cell>
          <cell r="O228" t="str">
            <v>Infinity One</v>
          </cell>
          <cell r="P228" t="str">
            <v>Infinity One</v>
          </cell>
          <cell r="Q228" t="str">
            <v>Infinity One</v>
          </cell>
          <cell r="R228" t="str">
            <v>Infinity One</v>
          </cell>
          <cell r="S228" t="str">
            <v>Infinity One</v>
          </cell>
          <cell r="T228" t="str">
            <v>Infinity One</v>
          </cell>
          <cell r="U228" t="str">
            <v>Infinity One</v>
          </cell>
          <cell r="V228" t="str">
            <v>Infinity One</v>
          </cell>
          <cell r="W228" t="str">
            <v>Blade Slim</v>
          </cell>
          <cell r="X228" t="str">
            <v>Blade Slim</v>
          </cell>
          <cell r="Y228" t="str">
            <v>Boldness</v>
          </cell>
          <cell r="Z228" t="str">
            <v>Boldness</v>
          </cell>
          <cell r="AA228" t="str">
            <v>Boldness</v>
          </cell>
          <cell r="AB228" t="str">
            <v>Boldness</v>
          </cell>
          <cell r="AC228" t="str">
            <v>Boldness</v>
          </cell>
          <cell r="AD228" t="str">
            <v>Boldness</v>
          </cell>
          <cell r="AE228" t="str">
            <v>Boldness</v>
          </cell>
          <cell r="AF228" t="str">
            <v>Boldness</v>
          </cell>
          <cell r="AG228" t="str">
            <v>Boldness</v>
          </cell>
          <cell r="AH228" t="str">
            <v>Boldness</v>
          </cell>
          <cell r="AI228" t="str">
            <v>Boldness</v>
          </cell>
          <cell r="AJ228" t="str">
            <v>Boldness</v>
          </cell>
          <cell r="AK228" t="str">
            <v>Boldness</v>
          </cell>
          <cell r="AL228" t="str">
            <v>Boldness</v>
          </cell>
          <cell r="AM228" t="str">
            <v>Boldness</v>
          </cell>
          <cell r="AN228" t="str">
            <v>Stylish Q</v>
          </cell>
          <cell r="AO228" t="str">
            <v>Stylish Q</v>
          </cell>
          <cell r="AP228" t="str">
            <v>Stylish Q</v>
          </cell>
          <cell r="AQ228" t="str">
            <v>Stylish Q</v>
          </cell>
          <cell r="AR228" t="str">
            <v>Stylish Q</v>
          </cell>
          <cell r="AS228" t="str">
            <v>Stylish Q</v>
          </cell>
          <cell r="AT228" t="str">
            <v>Stylish Q</v>
          </cell>
          <cell r="AU228" t="str">
            <v>Stylish Q</v>
          </cell>
          <cell r="AV228" t="str">
            <v>AirSlim</v>
          </cell>
          <cell r="AW228" t="str">
            <v>AirSlim</v>
          </cell>
          <cell r="AX228" t="str">
            <v>AirSlim</v>
          </cell>
          <cell r="AY228" t="str">
            <v>AirSlim</v>
          </cell>
          <cell r="AZ228" t="str">
            <v>AirSlim</v>
          </cell>
          <cell r="BA228" t="str">
            <v>AirSlim</v>
          </cell>
          <cell r="BB228" t="str">
            <v>AirSlim</v>
          </cell>
          <cell r="BC228" t="str">
            <v>AirSlim</v>
          </cell>
          <cell r="BD228" t="str">
            <v>AirSlim</v>
          </cell>
          <cell r="BE228" t="str">
            <v>AirSlim</v>
          </cell>
          <cell r="BF228" t="str">
            <v>AirSlim</v>
          </cell>
          <cell r="BG228" t="str">
            <v>AirSlim</v>
          </cell>
          <cell r="BH228" t="str">
            <v>AirSlim</v>
          </cell>
          <cell r="BI228" t="str">
            <v>AirSlim</v>
          </cell>
          <cell r="BJ228" t="str">
            <v>AirSlim</v>
          </cell>
          <cell r="BK228" t="str">
            <v>AirSlim</v>
          </cell>
          <cell r="BL228" t="str">
            <v>AirSlim</v>
          </cell>
          <cell r="BM228" t="str">
            <v>AirSlim</v>
          </cell>
          <cell r="BN228" t="str">
            <v>AirSlim</v>
          </cell>
          <cell r="BO228" t="str">
            <v>AirSlim</v>
          </cell>
          <cell r="BP228" t="str">
            <v>Serif Design</v>
          </cell>
          <cell r="BQ228" t="str">
            <v>Serif Design</v>
          </cell>
          <cell r="BR228" t="str">
            <v>Serif Design</v>
          </cell>
          <cell r="BS228" t="str">
            <v>Serif Design</v>
          </cell>
          <cell r="BT228" t="str">
            <v>Serif Design</v>
          </cell>
          <cell r="BU228" t="str">
            <v>Serif Design</v>
          </cell>
          <cell r="BV228" t="str">
            <v>Serif Design</v>
          </cell>
          <cell r="BW228" t="str">
            <v>Serif Design</v>
          </cell>
          <cell r="BX228" t="str">
            <v>Brand new frame</v>
          </cell>
          <cell r="BY228" t="str">
            <v>Brand new frame</v>
          </cell>
          <cell r="BZ228" t="str">
            <v>Brand new frame</v>
          </cell>
          <cell r="CA228" t="str">
            <v>Brand new frame</v>
          </cell>
          <cell r="CB228" t="str">
            <v>Brand new frame</v>
          </cell>
          <cell r="CC228" t="str">
            <v>Brand new frame</v>
          </cell>
          <cell r="CD228" t="str">
            <v>Frame Design</v>
          </cell>
          <cell r="CE228" t="str">
            <v>Sero Design</v>
          </cell>
          <cell r="CF228" t="str">
            <v>AirSlim</v>
          </cell>
          <cell r="CG228" t="str">
            <v>AirSlim</v>
          </cell>
          <cell r="CH228" t="str">
            <v>AirSlim</v>
          </cell>
          <cell r="CI228" t="str">
            <v>AirSlim</v>
          </cell>
          <cell r="CJ228" t="str">
            <v>AirSlim</v>
          </cell>
          <cell r="CK228" t="str">
            <v>AirSlim</v>
          </cell>
          <cell r="CL228" t="str">
            <v>AirSlim</v>
          </cell>
          <cell r="CM228" t="str">
            <v>AirSlim</v>
          </cell>
          <cell r="CN228" t="str">
            <v>AirSlim</v>
          </cell>
          <cell r="CO228" t="str">
            <v>AirSlim</v>
          </cell>
          <cell r="CP228" t="str">
            <v>AirSlim</v>
          </cell>
          <cell r="CQ228" t="str">
            <v>AirSlim</v>
          </cell>
          <cell r="CR228" t="str">
            <v>AirSlim</v>
          </cell>
          <cell r="CS228" t="str">
            <v>AirSlim</v>
          </cell>
          <cell r="CT228" t="str">
            <v>AirSlim</v>
          </cell>
          <cell r="CU228" t="str">
            <v>AirSlim</v>
          </cell>
          <cell r="CV228" t="str">
            <v>AirSlim</v>
          </cell>
          <cell r="CW228" t="str">
            <v>AirSlim</v>
          </cell>
          <cell r="CX228" t="str">
            <v>AirSlim</v>
          </cell>
          <cell r="CY228" t="str">
            <v>AirSlim</v>
          </cell>
          <cell r="CZ228" t="str">
            <v>AirSlim</v>
          </cell>
          <cell r="DA228" t="str">
            <v>AirSlim</v>
          </cell>
          <cell r="DB228" t="str">
            <v>AirSlim</v>
          </cell>
          <cell r="DC228" t="str">
            <v>AirSlim</v>
          </cell>
          <cell r="DD228" t="str">
            <v>AirSlim</v>
          </cell>
          <cell r="DE228" t="str">
            <v>AirSlim</v>
          </cell>
        </row>
        <row r="229">
          <cell r="B229" t="str">
            <v>DTS00249</v>
          </cell>
          <cell r="C229" t="str">
            <v>15.2</v>
          </cell>
          <cell r="D229" t="str">
            <v xml:space="preserve">        Bezel Type</v>
          </cell>
          <cell r="E229" t="str">
            <v>* Bezel Type 표기 (VNB, NNB, 3 Bezel-less, 4 Bezel-less,Zero Bezel)"</v>
          </cell>
          <cell r="F229" t="str">
            <v>Y</v>
          </cell>
          <cell r="G229" t="str">
            <v>기구</v>
          </cell>
          <cell r="H229" t="str">
            <v/>
          </cell>
          <cell r="I229" t="str">
            <v>SELECT</v>
          </cell>
          <cell r="J229" t="str">
            <v>Zero Bezel</v>
          </cell>
          <cell r="K229" t="str">
            <v>Zero Bezel</v>
          </cell>
          <cell r="L229" t="str">
            <v>Zero Bezel</v>
          </cell>
          <cell r="M229" t="str">
            <v>4 Bezel-less</v>
          </cell>
          <cell r="N229" t="str">
            <v>4 Bezel-less</v>
          </cell>
          <cell r="O229" t="str">
            <v>4 Bezel-less</v>
          </cell>
          <cell r="P229" t="str">
            <v>4 Bezel-less</v>
          </cell>
          <cell r="Q229" t="str">
            <v>4 Bezel-less</v>
          </cell>
          <cell r="R229" t="str">
            <v>4 Bezel-less</v>
          </cell>
          <cell r="S229" t="str">
            <v>4 Bezel-less</v>
          </cell>
          <cell r="T229" t="str">
            <v>4 Bezel-less</v>
          </cell>
          <cell r="U229" t="str">
            <v>4 Bezel-less</v>
          </cell>
          <cell r="V229" t="str">
            <v>4 Bezel-less</v>
          </cell>
          <cell r="W229" t="str">
            <v>4 Bezel-less</v>
          </cell>
          <cell r="X229" t="str">
            <v>4 Bezel-less</v>
          </cell>
          <cell r="Y229" t="str">
            <v>4 Bezel-less</v>
          </cell>
          <cell r="Z229" t="str">
            <v>4 Bezel-less</v>
          </cell>
          <cell r="AA229" t="str">
            <v>4 Bezel-less</v>
          </cell>
          <cell r="AB229" t="str">
            <v>4 Bezel-less</v>
          </cell>
          <cell r="AC229" t="str">
            <v>3 Bezel-less</v>
          </cell>
          <cell r="AD229" t="str">
            <v>3 Bezel-less</v>
          </cell>
          <cell r="AE229" t="str">
            <v>4 Bezel-less</v>
          </cell>
          <cell r="AF229" t="str">
            <v>4 Bezel-less</v>
          </cell>
          <cell r="AG229" t="str">
            <v>4 Bezel-less</v>
          </cell>
          <cell r="AH229" t="str">
            <v>3 Bezel-less</v>
          </cell>
          <cell r="AI229" t="str">
            <v>3 Bezel-less</v>
          </cell>
          <cell r="AJ229" t="str">
            <v>4 Bezel-less</v>
          </cell>
          <cell r="AK229" t="str">
            <v>4 Bezel-less</v>
          </cell>
          <cell r="AL229" t="str">
            <v>4 Bezel-less</v>
          </cell>
          <cell r="AM229" t="str">
            <v>4 Bezel-less</v>
          </cell>
          <cell r="AN229" t="str">
            <v>4 Bezel-less</v>
          </cell>
          <cell r="AO229" t="str">
            <v>4 Bezel-less</v>
          </cell>
          <cell r="AP229" t="str">
            <v>4 Bezel-less</v>
          </cell>
          <cell r="AQ229" t="str">
            <v>4 Bezel-less</v>
          </cell>
          <cell r="AR229" t="str">
            <v>3 Bezel-less</v>
          </cell>
          <cell r="AS229" t="str">
            <v>4 Bezel-less</v>
          </cell>
          <cell r="AT229" t="str">
            <v>4 Bezel-less</v>
          </cell>
          <cell r="AU229" t="str">
            <v>4 Bezel-less</v>
          </cell>
          <cell r="AV229" t="str">
            <v>3 Bezel-less</v>
          </cell>
          <cell r="AW229" t="str">
            <v>3 Bezel-less</v>
          </cell>
          <cell r="AX229" t="str">
            <v>3 Bezel-less</v>
          </cell>
          <cell r="AY229" t="str">
            <v>3 Bezel-less</v>
          </cell>
          <cell r="AZ229" t="str">
            <v>3 Bezel-less</v>
          </cell>
          <cell r="BA229" t="str">
            <v>3 Bezel-less</v>
          </cell>
          <cell r="BB229" t="str">
            <v>3 Bezel-less</v>
          </cell>
          <cell r="BC229" t="str">
            <v>3 Bezel-less</v>
          </cell>
          <cell r="BD229" t="str">
            <v>3 Bezel-less</v>
          </cell>
          <cell r="BE229" t="str">
            <v>3 Bezel-less</v>
          </cell>
          <cell r="BF229" t="str">
            <v>3 Bezel-less</v>
          </cell>
          <cell r="BG229" t="str">
            <v>3 Bezel-less</v>
          </cell>
          <cell r="BH229" t="str">
            <v>3 Bezel-less</v>
          </cell>
          <cell r="BI229" t="str">
            <v>3 Bezel-less</v>
          </cell>
          <cell r="BJ229" t="str">
            <v>3 Bezel-less</v>
          </cell>
          <cell r="BK229" t="str">
            <v>3 Bezel-less</v>
          </cell>
          <cell r="BL229" t="str">
            <v>3 Bezel-less</v>
          </cell>
          <cell r="BM229" t="str">
            <v>3 Bezel-less</v>
          </cell>
          <cell r="BN229" t="str">
            <v>3 Bezel-less</v>
          </cell>
          <cell r="BO229" t="str">
            <v>3 Bezel-less</v>
          </cell>
          <cell r="BP229" t="str">
            <v>VNB</v>
          </cell>
          <cell r="BQ229" t="str">
            <v>VNB</v>
          </cell>
          <cell r="BR229" t="str">
            <v>VNB</v>
          </cell>
          <cell r="BS229" t="str">
            <v>VNB</v>
          </cell>
          <cell r="BT229" t="str">
            <v>VNB</v>
          </cell>
          <cell r="BU229" t="str">
            <v>VNB</v>
          </cell>
          <cell r="BV229" t="str">
            <v>VNB</v>
          </cell>
          <cell r="BW229" t="str">
            <v>VNB</v>
          </cell>
          <cell r="BX229" t="str">
            <v>VNB</v>
          </cell>
          <cell r="BY229" t="str">
            <v>VNB</v>
          </cell>
          <cell r="BZ229" t="str">
            <v>VNB</v>
          </cell>
          <cell r="CA229" t="str">
            <v>VNB</v>
          </cell>
          <cell r="CB229" t="str">
            <v>VNB</v>
          </cell>
          <cell r="CC229" t="str">
            <v>VNB</v>
          </cell>
          <cell r="CD229" t="str">
            <v>VNB</v>
          </cell>
          <cell r="CE229" t="str">
            <v>VNB</v>
          </cell>
          <cell r="CF229" t="str">
            <v>3 Bezel-less</v>
          </cell>
          <cell r="CG229" t="str">
            <v>3 Bezel-less</v>
          </cell>
          <cell r="CH229" t="str">
            <v>3 Bezel-less</v>
          </cell>
          <cell r="CI229" t="str">
            <v>3 Bezel-less</v>
          </cell>
          <cell r="CJ229" t="str">
            <v>3 Bezel-less</v>
          </cell>
          <cell r="CK229" t="str">
            <v>3 Bezel-less</v>
          </cell>
          <cell r="CL229" t="str">
            <v>3 Bezel-less</v>
          </cell>
          <cell r="CM229" t="str">
            <v>3 Bezel-less</v>
          </cell>
          <cell r="CN229" t="str">
            <v>3 Bezel-less</v>
          </cell>
          <cell r="CO229" t="str">
            <v>3 Bezel-less</v>
          </cell>
          <cell r="CP229" t="str">
            <v>3 Bezel-less</v>
          </cell>
          <cell r="CQ229" t="str">
            <v>3 Bezel-less</v>
          </cell>
          <cell r="CR229" t="str">
            <v>3 Bezel-less</v>
          </cell>
          <cell r="CS229" t="str">
            <v>3 Bezel-less</v>
          </cell>
          <cell r="CT229" t="str">
            <v>3 Bezel-less</v>
          </cell>
          <cell r="CU229" t="str">
            <v>3 Bezel-less</v>
          </cell>
          <cell r="CV229" t="str">
            <v>3 Bezel-less</v>
          </cell>
          <cell r="CW229" t="str">
            <v>3 Bezel-less</v>
          </cell>
          <cell r="CX229" t="str">
            <v>3 Bezel-less</v>
          </cell>
          <cell r="CY229" t="str">
            <v>3 Bezel-less</v>
          </cell>
          <cell r="CZ229" t="str">
            <v>3 Bezel-less</v>
          </cell>
          <cell r="DA229" t="str">
            <v>3 Bezel-less</v>
          </cell>
          <cell r="DB229" t="str">
            <v>3 Bezel-less</v>
          </cell>
          <cell r="DC229" t="str">
            <v>3 Bezel-less</v>
          </cell>
          <cell r="DD229" t="str">
            <v>3 Bezel-less</v>
          </cell>
          <cell r="DE229" t="str">
            <v>3 Bezel-less</v>
          </cell>
        </row>
        <row r="230">
          <cell r="B230" t="str">
            <v>DTS00250</v>
          </cell>
          <cell r="C230" t="str">
            <v>15.3</v>
          </cell>
          <cell r="D230" t="str">
            <v xml:space="preserve">        Slim Type</v>
          </cell>
          <cell r="E230" t="str">
            <v>* 두께 (Slim, Normal, Ultra Slim 等)</v>
          </cell>
          <cell r="F230" t="str">
            <v>Y</v>
          </cell>
          <cell r="G230" t="str">
            <v>기구</v>
          </cell>
          <cell r="H230" t="str">
            <v/>
          </cell>
          <cell r="I230" t="str">
            <v>SELECT</v>
          </cell>
          <cell r="J230" t="str">
            <v>Ultra Slim</v>
          </cell>
          <cell r="K230" t="str">
            <v>Ultra Slim</v>
          </cell>
          <cell r="L230" t="str">
            <v>Ultra Slim</v>
          </cell>
          <cell r="M230" t="str">
            <v>Ultra Slim</v>
          </cell>
          <cell r="N230" t="str">
            <v>Ultra Slim</v>
          </cell>
          <cell r="O230" t="str">
            <v>Ultra Slim</v>
          </cell>
          <cell r="P230" t="str">
            <v>Ultra Slim</v>
          </cell>
          <cell r="Q230" t="str">
            <v>Ultra Slim</v>
          </cell>
          <cell r="R230" t="str">
            <v>Ultra Slim</v>
          </cell>
          <cell r="S230" t="str">
            <v>Ultra Slim</v>
          </cell>
          <cell r="T230" t="str">
            <v>Ultra Slim</v>
          </cell>
          <cell r="U230" t="str">
            <v>Ultra Slim</v>
          </cell>
          <cell r="V230" t="str">
            <v>Ultra Slim</v>
          </cell>
          <cell r="W230" t="str">
            <v>Top Slim</v>
          </cell>
          <cell r="X230" t="str">
            <v>Top Slim</v>
          </cell>
          <cell r="Y230" t="str">
            <v>Flat look</v>
          </cell>
          <cell r="Z230" t="str">
            <v>Flat look</v>
          </cell>
          <cell r="AA230" t="str">
            <v>Flat look</v>
          </cell>
          <cell r="AB230" t="str">
            <v>Flat look</v>
          </cell>
          <cell r="AC230" t="str">
            <v>Flat look</v>
          </cell>
          <cell r="AD230" t="str">
            <v>Flat look</v>
          </cell>
          <cell r="AE230" t="str">
            <v>Flat look</v>
          </cell>
          <cell r="AF230" t="str">
            <v>Flat look</v>
          </cell>
          <cell r="AG230" t="str">
            <v>Flat look</v>
          </cell>
          <cell r="AH230" t="str">
            <v>Flat look</v>
          </cell>
          <cell r="AI230" t="str">
            <v>Flat look</v>
          </cell>
          <cell r="AJ230" t="str">
            <v>Flat look</v>
          </cell>
          <cell r="AK230" t="str">
            <v>Flat look</v>
          </cell>
          <cell r="AL230" t="str">
            <v>Flat look</v>
          </cell>
          <cell r="AM230" t="str">
            <v>Flat look</v>
          </cell>
          <cell r="AN230" t="str">
            <v>Slim look</v>
          </cell>
          <cell r="AO230" t="str">
            <v>Slim look</v>
          </cell>
          <cell r="AP230" t="str">
            <v>Slim look</v>
          </cell>
          <cell r="AQ230" t="str">
            <v>Slim look</v>
          </cell>
          <cell r="AR230" t="str">
            <v>Slim look</v>
          </cell>
          <cell r="AS230" t="str">
            <v>Slim look</v>
          </cell>
          <cell r="AT230" t="str">
            <v>Slim look</v>
          </cell>
          <cell r="AU230" t="str">
            <v>Slim look</v>
          </cell>
          <cell r="AV230" t="str">
            <v>Slim look</v>
          </cell>
          <cell r="AW230" t="str">
            <v>Slim look</v>
          </cell>
          <cell r="AX230" t="str">
            <v>Slim look</v>
          </cell>
          <cell r="AY230" t="str">
            <v>Slim look</v>
          </cell>
          <cell r="AZ230" t="str">
            <v>Slim look</v>
          </cell>
          <cell r="BA230" t="str">
            <v>Slim look</v>
          </cell>
          <cell r="BB230" t="str">
            <v>Slim look</v>
          </cell>
          <cell r="BC230" t="str">
            <v>Slim look</v>
          </cell>
          <cell r="BD230" t="str">
            <v>Slim look</v>
          </cell>
          <cell r="BE230" t="str">
            <v>Slim look</v>
          </cell>
          <cell r="BF230" t="str">
            <v>Slim look</v>
          </cell>
          <cell r="BG230" t="str">
            <v>Slim look</v>
          </cell>
          <cell r="BH230" t="str">
            <v>Slim look</v>
          </cell>
          <cell r="BI230" t="str">
            <v>Slim look</v>
          </cell>
          <cell r="BJ230" t="str">
            <v>Slim look</v>
          </cell>
          <cell r="BK230" t="str">
            <v>Slim look</v>
          </cell>
          <cell r="BL230" t="str">
            <v>Slim look</v>
          </cell>
          <cell r="BM230" t="str">
            <v>Slim look</v>
          </cell>
          <cell r="BN230" t="str">
            <v>Slim look</v>
          </cell>
          <cell r="BO230" t="str">
            <v>Slim look</v>
          </cell>
          <cell r="BP230" t="str">
            <v>Slim look</v>
          </cell>
          <cell r="BQ230" t="str">
            <v>Slim look</v>
          </cell>
          <cell r="BR230" t="str">
            <v>Slim look</v>
          </cell>
          <cell r="BS230" t="str">
            <v>Slim look</v>
          </cell>
          <cell r="BT230" t="str">
            <v>Slim look</v>
          </cell>
          <cell r="BU230" t="str">
            <v>Slim look</v>
          </cell>
          <cell r="BV230" t="str">
            <v>Slim look</v>
          </cell>
          <cell r="BW230" t="str">
            <v>Slim look</v>
          </cell>
          <cell r="BX230" t="str">
            <v>Slim look</v>
          </cell>
          <cell r="BY230" t="str">
            <v>Slim look</v>
          </cell>
          <cell r="BZ230" t="str">
            <v>Slim look</v>
          </cell>
          <cell r="CA230" t="str">
            <v>Slim look</v>
          </cell>
          <cell r="CB230" t="str">
            <v>Slim look</v>
          </cell>
          <cell r="CC230" t="str">
            <v>Slim look</v>
          </cell>
          <cell r="CD230" t="str">
            <v>Normal</v>
          </cell>
          <cell r="CE230" t="str">
            <v>Normal</v>
          </cell>
          <cell r="CF230" t="str">
            <v>Slim look</v>
          </cell>
          <cell r="CG230" t="str">
            <v>Slim look</v>
          </cell>
          <cell r="CH230" t="str">
            <v>Slim look</v>
          </cell>
          <cell r="CI230" t="str">
            <v>Slim look</v>
          </cell>
          <cell r="CJ230" t="str">
            <v>Slim look</v>
          </cell>
          <cell r="CK230" t="str">
            <v>Slim look</v>
          </cell>
          <cell r="CL230" t="str">
            <v>Slim look</v>
          </cell>
          <cell r="CM230" t="str">
            <v>Slim look</v>
          </cell>
          <cell r="CN230" t="str">
            <v>Slim look</v>
          </cell>
          <cell r="CO230" t="str">
            <v>Slim look</v>
          </cell>
          <cell r="CP230" t="str">
            <v>Slim look</v>
          </cell>
          <cell r="CQ230" t="str">
            <v>Slim look</v>
          </cell>
          <cell r="CR230" t="str">
            <v>Slim look</v>
          </cell>
          <cell r="CS230" t="str">
            <v>Slim look</v>
          </cell>
          <cell r="CT230" t="str">
            <v>Slim look</v>
          </cell>
          <cell r="CU230" t="str">
            <v>Slim look</v>
          </cell>
          <cell r="CV230" t="str">
            <v>Slim look</v>
          </cell>
          <cell r="CW230" t="str">
            <v>Slim look</v>
          </cell>
          <cell r="CX230" t="str">
            <v>Slim look</v>
          </cell>
          <cell r="CY230" t="str">
            <v>Slim look</v>
          </cell>
          <cell r="CZ230" t="str">
            <v>Slim look</v>
          </cell>
          <cell r="DA230" t="str">
            <v>Slim look</v>
          </cell>
          <cell r="DB230" t="str">
            <v>Slim look</v>
          </cell>
          <cell r="DC230" t="str">
            <v>Slim look</v>
          </cell>
          <cell r="DD230" t="str">
            <v>Slim look</v>
          </cell>
          <cell r="DE230" t="str">
            <v>Slim look</v>
          </cell>
        </row>
        <row r="231">
          <cell r="B231" t="str">
            <v>DTS00251</v>
          </cell>
          <cell r="C231" t="str">
            <v>15.4</v>
          </cell>
          <cell r="D231" t="str">
            <v xml:space="preserve">        Front Color</v>
          </cell>
          <cell r="E231" t="str">
            <v>* 앞 Bezel Color</v>
          </cell>
          <cell r="F231" t="str">
            <v>Y</v>
          </cell>
          <cell r="G231" t="str">
            <v>기구</v>
          </cell>
          <cell r="H231" t="str">
            <v/>
          </cell>
          <cell r="I231" t="str">
            <v>TEXT</v>
          </cell>
          <cell r="J231" t="str">
            <v>STAINLESS STEEL</v>
          </cell>
          <cell r="K231" t="str">
            <v>STAINLESS STEEL</v>
          </cell>
          <cell r="L231" t="str">
            <v>STAINLESS STEEL</v>
          </cell>
          <cell r="M231" t="str">
            <v>STAINLESS STEEL</v>
          </cell>
          <cell r="N231" t="str">
            <v>STAINLESS STEEL</v>
          </cell>
          <cell r="O231" t="str">
            <v>STAINLESS STEEL</v>
          </cell>
          <cell r="P231" t="str">
            <v>STAINLESS STEEL</v>
          </cell>
          <cell r="Q231" t="str">
            <v>STAINLESS STEEL</v>
          </cell>
          <cell r="R231" t="str">
            <v>STAINLESS STEEL</v>
          </cell>
          <cell r="S231" t="str">
            <v>BRIGHT SILVER</v>
          </cell>
          <cell r="T231" t="str">
            <v>BRIGHT SILVER</v>
          </cell>
          <cell r="U231" t="str">
            <v>BRIGHT SILVER</v>
          </cell>
          <cell r="V231" t="str">
            <v>BRIGHT SILVER</v>
          </cell>
          <cell r="W231" t="str">
            <v>ECLIPSE SILVER</v>
          </cell>
          <cell r="X231" t="str">
            <v>ECLIPSE SILVER</v>
          </cell>
          <cell r="Y231" t="str">
            <v>TITAN BLACK</v>
          </cell>
          <cell r="Z231" t="str">
            <v>TITAN BLACK</v>
          </cell>
          <cell r="AA231" t="str">
            <v>TITAN BLACK</v>
          </cell>
          <cell r="AB231" t="str">
            <v>TITAN BLACK</v>
          </cell>
          <cell r="AC231" t="str">
            <v>TITAN BLACK</v>
          </cell>
          <cell r="AD231" t="str">
            <v>TITAN BLACK</v>
          </cell>
          <cell r="AE231" t="str">
            <v>CARBON SILVER</v>
          </cell>
          <cell r="AF231" t="str">
            <v>CARBON SILVER</v>
          </cell>
          <cell r="AG231" t="str">
            <v>CARBON SILVER</v>
          </cell>
          <cell r="AH231" t="str">
            <v>CARBON SILVER</v>
          </cell>
          <cell r="AI231" t="str">
            <v>CARBON SILVER</v>
          </cell>
          <cell r="AJ231" t="str">
            <v>BRIGHT SILVER</v>
          </cell>
          <cell r="AK231" t="str">
            <v>BRIGHT SILVER</v>
          </cell>
          <cell r="AL231" t="str">
            <v>BRIGHT SILVER</v>
          </cell>
          <cell r="AM231" t="str">
            <v>BRIGHT SILVER</v>
          </cell>
          <cell r="AN231" t="str">
            <v>CARBON SILVER</v>
          </cell>
          <cell r="AO231" t="str">
            <v>CARBON SILVER</v>
          </cell>
          <cell r="AP231" t="str">
            <v>CARBON SILVER</v>
          </cell>
          <cell r="AQ231" t="str">
            <v>CARBON SILVER</v>
          </cell>
          <cell r="AR231" t="str">
            <v>CARBON SILVER</v>
          </cell>
          <cell r="AS231" t="str">
            <v>ECLIPSE SILVER</v>
          </cell>
          <cell r="AT231" t="str">
            <v>ECLIPSE SILVER</v>
          </cell>
          <cell r="AU231" t="str">
            <v>ECLIPSE SILVER</v>
          </cell>
          <cell r="AV231" t="str">
            <v>TITAN GRAY</v>
          </cell>
          <cell r="AW231" t="str">
            <v>TITAN GRAY</v>
          </cell>
          <cell r="AX231" t="str">
            <v>TITAN GRAY</v>
          </cell>
          <cell r="AY231" t="str">
            <v>TITAN GRAY</v>
          </cell>
          <cell r="AZ231" t="str">
            <v>TITAN GRAY</v>
          </cell>
          <cell r="BA231" t="str">
            <v>TITAN GRAY</v>
          </cell>
          <cell r="BB231" t="str">
            <v>TITAN GRAY</v>
          </cell>
          <cell r="BC231" t="str">
            <v>BLACK</v>
          </cell>
          <cell r="BD231" t="str">
            <v>BLACK</v>
          </cell>
          <cell r="BE231" t="str">
            <v>BLACK</v>
          </cell>
          <cell r="BF231" t="str">
            <v>BLACK</v>
          </cell>
          <cell r="BG231" t="str">
            <v>BLACK</v>
          </cell>
          <cell r="BH231" t="str">
            <v>BLACK</v>
          </cell>
          <cell r="BI231" t="str">
            <v>BLACK</v>
          </cell>
          <cell r="BJ231" t="str">
            <v>BLACK</v>
          </cell>
          <cell r="BK231" t="str">
            <v>BLACK</v>
          </cell>
          <cell r="BL231" t="str">
            <v>BLACK</v>
          </cell>
          <cell r="BM231" t="str">
            <v>BLACK</v>
          </cell>
          <cell r="BN231" t="str">
            <v>TITAN GRAY</v>
          </cell>
          <cell r="BO231" t="str">
            <v>TITAN GRAY</v>
          </cell>
          <cell r="BP231" t="str">
            <v>CLOUD WHITE</v>
          </cell>
          <cell r="BQ231" t="str">
            <v>CLOUD WHITE</v>
          </cell>
          <cell r="BR231" t="str">
            <v>CLOUD WHITE</v>
          </cell>
          <cell r="BS231" t="str">
            <v>CLOUD WHITE</v>
          </cell>
          <cell r="BT231" t="str">
            <v>COTTON BLUE</v>
          </cell>
          <cell r="BU231" t="str">
            <v>COTTON BLUE</v>
          </cell>
          <cell r="BV231" t="str">
            <v>COTTON BLUE</v>
          </cell>
          <cell r="BW231" t="str">
            <v>COTTON BLUE</v>
          </cell>
          <cell r="BX231" t="str">
            <v>BLACK</v>
          </cell>
          <cell r="BY231" t="str">
            <v>BLACK</v>
          </cell>
          <cell r="BZ231" t="str">
            <v>BLACK</v>
          </cell>
          <cell r="CA231" t="str">
            <v>BLACK</v>
          </cell>
          <cell r="CB231" t="str">
            <v>BLACK</v>
          </cell>
          <cell r="CC231" t="str">
            <v>BLACK</v>
          </cell>
          <cell r="CD231" t="str">
            <v>CHARCOAL BLACK</v>
          </cell>
          <cell r="CE231" t="str">
            <v>NAVY BLUE</v>
          </cell>
          <cell r="CF231" t="str">
            <v>BLACK</v>
          </cell>
          <cell r="CG231" t="str">
            <v>BLACK</v>
          </cell>
          <cell r="CH231" t="str">
            <v>BLACK</v>
          </cell>
          <cell r="CI231" t="str">
            <v>BLACK</v>
          </cell>
          <cell r="CJ231" t="str">
            <v>BLACK</v>
          </cell>
          <cell r="CK231" t="str">
            <v>BLACK</v>
          </cell>
          <cell r="CL231" t="str">
            <v>BLACK</v>
          </cell>
          <cell r="CM231" t="str">
            <v>BLACK</v>
          </cell>
          <cell r="CN231" t="str">
            <v>BLACK</v>
          </cell>
          <cell r="CO231" t="str">
            <v>BLACK</v>
          </cell>
          <cell r="CP231" t="str">
            <v>BLACK</v>
          </cell>
          <cell r="CQ231" t="str">
            <v>BLACK</v>
          </cell>
          <cell r="CR231" t="str">
            <v>BLACK</v>
          </cell>
          <cell r="CS231" t="str">
            <v>BLACK</v>
          </cell>
          <cell r="CT231" t="str">
            <v>BLACK</v>
          </cell>
          <cell r="CU231" t="str">
            <v>BLACK</v>
          </cell>
          <cell r="CV231" t="str">
            <v>BLACK</v>
          </cell>
          <cell r="CW231" t="str">
            <v>BLACK</v>
          </cell>
          <cell r="CX231" t="str">
            <v>BLACK</v>
          </cell>
          <cell r="CY231" t="str">
            <v>BLACK</v>
          </cell>
          <cell r="CZ231" t="str">
            <v>BLACK</v>
          </cell>
          <cell r="DA231" t="str">
            <v>BLACK</v>
          </cell>
          <cell r="DB231" t="str">
            <v>BLACK</v>
          </cell>
          <cell r="DC231" t="str">
            <v>BLACK</v>
          </cell>
          <cell r="DD231" t="str">
            <v>BLACK</v>
          </cell>
          <cell r="DE231" t="str">
            <v>BLACK</v>
          </cell>
        </row>
        <row r="232">
          <cell r="B232" t="str">
            <v>DTS00741</v>
          </cell>
          <cell r="C232" t="str">
            <v>15.5</v>
          </cell>
          <cell r="D232" t="str">
            <v xml:space="preserve">        Speaker Jersey Color</v>
          </cell>
          <cell r="E232" t="str">
            <v>* 스피커 져지 Color</v>
          </cell>
          <cell r="F232" t="str">
            <v>Y</v>
          </cell>
          <cell r="G232" t="str">
            <v>기구</v>
          </cell>
          <cell r="H232" t="str">
            <v/>
          </cell>
          <cell r="I232" t="str">
            <v>TEXT</v>
          </cell>
          <cell r="J232" t="str">
            <v>N/A</v>
          </cell>
          <cell r="K232" t="str">
            <v>N/A</v>
          </cell>
          <cell r="L232" t="str">
            <v>N/A</v>
          </cell>
          <cell r="M232" t="str">
            <v>N/A</v>
          </cell>
          <cell r="N232" t="str">
            <v>N/A</v>
          </cell>
          <cell r="O232" t="str">
            <v>N/A</v>
          </cell>
          <cell r="P232" t="str">
            <v>N/A</v>
          </cell>
          <cell r="Q232" t="str">
            <v>N/A</v>
          </cell>
          <cell r="R232" t="str">
            <v>N/A</v>
          </cell>
          <cell r="S232" t="str">
            <v>N/A</v>
          </cell>
          <cell r="T232" t="str">
            <v>N/A</v>
          </cell>
          <cell r="U232" t="str">
            <v>N/A</v>
          </cell>
          <cell r="V232" t="str">
            <v>N/A</v>
          </cell>
          <cell r="W232" t="str">
            <v>N/A</v>
          </cell>
          <cell r="X232" t="str">
            <v>N/A</v>
          </cell>
          <cell r="Y232" t="str">
            <v>N/A</v>
          </cell>
          <cell r="Z232" t="str">
            <v>N/A</v>
          </cell>
          <cell r="AA232" t="str">
            <v>N/A</v>
          </cell>
          <cell r="AB232" t="str">
            <v>N/A</v>
          </cell>
          <cell r="AC232" t="str">
            <v>N/A</v>
          </cell>
          <cell r="AD232" t="str">
            <v>N/A</v>
          </cell>
          <cell r="AE232" t="str">
            <v>N/A</v>
          </cell>
          <cell r="AF232" t="str">
            <v>N/A</v>
          </cell>
          <cell r="AG232" t="str">
            <v>N/A</v>
          </cell>
          <cell r="AH232" t="str">
            <v>N/A</v>
          </cell>
          <cell r="AI232" t="str">
            <v>N/A</v>
          </cell>
          <cell r="AJ232" t="str">
            <v>N/A</v>
          </cell>
          <cell r="AK232" t="str">
            <v>N/A</v>
          </cell>
          <cell r="AL232" t="str">
            <v>N/A</v>
          </cell>
          <cell r="AM232" t="str">
            <v>N/A</v>
          </cell>
          <cell r="AN232" t="str">
            <v>N/A</v>
          </cell>
          <cell r="AO232" t="str">
            <v>N/A</v>
          </cell>
          <cell r="AP232" t="str">
            <v>N/A</v>
          </cell>
          <cell r="AQ232" t="str">
            <v>N/A</v>
          </cell>
          <cell r="AR232" t="str">
            <v>N/A</v>
          </cell>
          <cell r="AS232" t="str">
            <v>N/A</v>
          </cell>
          <cell r="AT232" t="str">
            <v>N/A</v>
          </cell>
          <cell r="AU232" t="str">
            <v>N/A</v>
          </cell>
          <cell r="AV232" t="str">
            <v>N/A</v>
          </cell>
          <cell r="AW232" t="str">
            <v>N/A</v>
          </cell>
          <cell r="AX232" t="str">
            <v>N/A</v>
          </cell>
          <cell r="AY232" t="str">
            <v>N/A</v>
          </cell>
          <cell r="AZ232" t="str">
            <v>N/A</v>
          </cell>
          <cell r="BA232" t="str">
            <v>N/A</v>
          </cell>
          <cell r="BB232" t="str">
            <v>N/A</v>
          </cell>
          <cell r="BC232" t="str">
            <v>N/A</v>
          </cell>
          <cell r="BD232" t="str">
            <v>N/A</v>
          </cell>
          <cell r="BE232" t="str">
            <v>N/A</v>
          </cell>
          <cell r="BF232" t="str">
            <v>N/A</v>
          </cell>
          <cell r="BG232" t="str">
            <v>N/A</v>
          </cell>
          <cell r="BH232" t="str">
            <v>N/A</v>
          </cell>
          <cell r="BI232" t="str">
            <v>N/A</v>
          </cell>
          <cell r="BJ232" t="str">
            <v>N/A</v>
          </cell>
          <cell r="BK232" t="str">
            <v>N/A</v>
          </cell>
          <cell r="BL232" t="str">
            <v>N/A</v>
          </cell>
          <cell r="BM232" t="str">
            <v>N/A</v>
          </cell>
          <cell r="BN232" t="str">
            <v>N/A</v>
          </cell>
          <cell r="BO232" t="str">
            <v>N/A</v>
          </cell>
          <cell r="BP232" t="str">
            <v>N/A</v>
          </cell>
          <cell r="BQ232" t="str">
            <v>N/A</v>
          </cell>
          <cell r="BR232" t="str">
            <v>N/A</v>
          </cell>
          <cell r="BS232" t="str">
            <v>N/A</v>
          </cell>
          <cell r="BT232" t="str">
            <v>N/A</v>
          </cell>
          <cell r="BU232" t="str">
            <v>N/A</v>
          </cell>
          <cell r="BV232" t="str">
            <v>N/A</v>
          </cell>
          <cell r="BW232" t="str">
            <v>N/A</v>
          </cell>
          <cell r="BX232" t="str">
            <v>N/A</v>
          </cell>
          <cell r="BY232" t="str">
            <v>N/A</v>
          </cell>
          <cell r="BZ232" t="str">
            <v>N/A</v>
          </cell>
          <cell r="CA232" t="str">
            <v>N/A</v>
          </cell>
          <cell r="CB232" t="str">
            <v>N/A</v>
          </cell>
          <cell r="CC232" t="str">
            <v>N/A</v>
          </cell>
          <cell r="CD232" t="str">
            <v>N/A</v>
          </cell>
          <cell r="CE232" t="str">
            <v>Navy Blue</v>
          </cell>
          <cell r="CF232" t="str">
            <v>N/A</v>
          </cell>
          <cell r="CG232" t="str">
            <v>N/A</v>
          </cell>
          <cell r="CH232" t="str">
            <v>N/A</v>
          </cell>
          <cell r="CI232" t="str">
            <v>N/A</v>
          </cell>
          <cell r="CJ232" t="str">
            <v>N/A</v>
          </cell>
          <cell r="CK232" t="str">
            <v>N/A</v>
          </cell>
          <cell r="CL232" t="str">
            <v>N/A</v>
          </cell>
          <cell r="CM232" t="str">
            <v>N/A</v>
          </cell>
          <cell r="CN232" t="str">
            <v>N/A</v>
          </cell>
          <cell r="CO232" t="str">
            <v>N/A</v>
          </cell>
          <cell r="CP232" t="str">
            <v>N/A</v>
          </cell>
          <cell r="CQ232" t="str">
            <v>N/A</v>
          </cell>
          <cell r="CR232" t="str">
            <v>N/A</v>
          </cell>
          <cell r="CS232" t="str">
            <v>N/A</v>
          </cell>
          <cell r="CT232" t="str">
            <v>N/A</v>
          </cell>
          <cell r="CU232" t="str">
            <v>N/A</v>
          </cell>
          <cell r="CV232" t="str">
            <v>N/A</v>
          </cell>
          <cell r="CW232" t="str">
            <v>N/A</v>
          </cell>
          <cell r="CX232" t="str">
            <v>N/A</v>
          </cell>
          <cell r="CY232" t="str">
            <v>N/A</v>
          </cell>
          <cell r="CZ232" t="str">
            <v>N/A</v>
          </cell>
          <cell r="DA232" t="str">
            <v>N/A</v>
          </cell>
          <cell r="DB232" t="str">
            <v>N/A</v>
          </cell>
          <cell r="DC232" t="str">
            <v>N/A</v>
          </cell>
          <cell r="DD232" t="str">
            <v>N/A</v>
          </cell>
          <cell r="DE232" t="str">
            <v>N/A</v>
          </cell>
        </row>
        <row r="233">
          <cell r="B233" t="str">
            <v>DTS00252</v>
          </cell>
          <cell r="C233" t="str">
            <v>15.6</v>
          </cell>
          <cell r="D233" t="str">
            <v xml:space="preserve">        Light Effect (Deco)</v>
          </cell>
          <cell r="E233" t="str">
            <v>* 로고 라이팅(Deco) 적용 여부</v>
          </cell>
          <cell r="F233" t="str">
            <v>Y</v>
          </cell>
          <cell r="G233" t="str">
            <v>회로</v>
          </cell>
          <cell r="H233" t="str">
            <v/>
          </cell>
          <cell r="I233" t="str">
            <v>SELECT</v>
          </cell>
          <cell r="J233" t="str">
            <v>N/A</v>
          </cell>
          <cell r="K233" t="str">
            <v>N/A</v>
          </cell>
          <cell r="L233" t="str">
            <v>N/A</v>
          </cell>
          <cell r="M233" t="str">
            <v>N/A</v>
          </cell>
          <cell r="N233" t="str">
            <v>N/A</v>
          </cell>
          <cell r="O233" t="str">
            <v>N/A</v>
          </cell>
          <cell r="P233" t="str">
            <v>N/A</v>
          </cell>
          <cell r="Q233" t="str">
            <v>N/A</v>
          </cell>
          <cell r="R233" t="str">
            <v>N/A</v>
          </cell>
          <cell r="S233" t="str">
            <v>N/A</v>
          </cell>
          <cell r="T233" t="str">
            <v>N/A</v>
          </cell>
          <cell r="U233" t="str">
            <v>N/A</v>
          </cell>
          <cell r="V233" t="str">
            <v>N/A</v>
          </cell>
          <cell r="W233" t="str">
            <v>N/A</v>
          </cell>
          <cell r="X233" t="str">
            <v>N/A</v>
          </cell>
          <cell r="Y233" t="str">
            <v>N/A</v>
          </cell>
          <cell r="Z233" t="str">
            <v>N/A</v>
          </cell>
          <cell r="AA233" t="str">
            <v>N/A</v>
          </cell>
          <cell r="AB233" t="str">
            <v>N/A</v>
          </cell>
          <cell r="AC233" t="str">
            <v>N/A</v>
          </cell>
          <cell r="AD233" t="str">
            <v>N/A</v>
          </cell>
          <cell r="AE233" t="str">
            <v>N/A</v>
          </cell>
          <cell r="AF233" t="str">
            <v>N/A</v>
          </cell>
          <cell r="AG233" t="str">
            <v>N/A</v>
          </cell>
          <cell r="AH233" t="str">
            <v>N/A</v>
          </cell>
          <cell r="AI233" t="str">
            <v>N/A</v>
          </cell>
          <cell r="AJ233" t="str">
            <v>N/A</v>
          </cell>
          <cell r="AK233" t="str">
            <v>N/A</v>
          </cell>
          <cell r="AL233" t="str">
            <v>N/A</v>
          </cell>
          <cell r="AM233" t="str">
            <v>N/A</v>
          </cell>
          <cell r="AN233" t="str">
            <v>N/A</v>
          </cell>
          <cell r="AO233" t="str">
            <v>N/A</v>
          </cell>
          <cell r="AP233" t="str">
            <v>N/A</v>
          </cell>
          <cell r="AQ233" t="str">
            <v>N/A</v>
          </cell>
          <cell r="AR233" t="str">
            <v>N/A</v>
          </cell>
          <cell r="AS233" t="str">
            <v>N/A</v>
          </cell>
          <cell r="AT233" t="str">
            <v>N/A</v>
          </cell>
          <cell r="AU233" t="str">
            <v>N/A</v>
          </cell>
          <cell r="AV233" t="str">
            <v>N/A</v>
          </cell>
          <cell r="AW233" t="str">
            <v>N/A</v>
          </cell>
          <cell r="AX233" t="str">
            <v>N/A</v>
          </cell>
          <cell r="AY233" t="str">
            <v>N/A</v>
          </cell>
          <cell r="AZ233" t="str">
            <v>N/A</v>
          </cell>
          <cell r="BA233" t="str">
            <v>N/A</v>
          </cell>
          <cell r="BB233" t="str">
            <v>N/A</v>
          </cell>
          <cell r="BC233" t="str">
            <v>N/A</v>
          </cell>
          <cell r="BD233" t="str">
            <v>N/A</v>
          </cell>
          <cell r="BE233" t="str">
            <v>N/A</v>
          </cell>
          <cell r="BF233" t="str">
            <v>N/A</v>
          </cell>
          <cell r="BG233" t="str">
            <v>N/A</v>
          </cell>
          <cell r="BH233" t="str">
            <v>N/A</v>
          </cell>
          <cell r="BI233" t="str">
            <v>N/A</v>
          </cell>
          <cell r="BJ233" t="str">
            <v>N/A</v>
          </cell>
          <cell r="BK233" t="str">
            <v>N/A</v>
          </cell>
          <cell r="BL233" t="str">
            <v>N/A</v>
          </cell>
          <cell r="BM233" t="str">
            <v>N/A</v>
          </cell>
          <cell r="BN233" t="str">
            <v>N/A</v>
          </cell>
          <cell r="BO233" t="str">
            <v>N/A</v>
          </cell>
          <cell r="BP233" t="str">
            <v>N/A</v>
          </cell>
          <cell r="BQ233" t="str">
            <v>N/A</v>
          </cell>
          <cell r="BR233" t="str">
            <v>N/A</v>
          </cell>
          <cell r="BS233" t="str">
            <v>N/A</v>
          </cell>
          <cell r="BT233" t="str">
            <v>N/A</v>
          </cell>
          <cell r="BU233" t="str">
            <v>N/A</v>
          </cell>
          <cell r="BV233" t="str">
            <v>N/A</v>
          </cell>
          <cell r="BW233" t="str">
            <v>N/A</v>
          </cell>
          <cell r="BX233" t="str">
            <v>N/A</v>
          </cell>
          <cell r="BY233" t="str">
            <v>N/A</v>
          </cell>
          <cell r="BZ233" t="str">
            <v>N/A</v>
          </cell>
          <cell r="CA233" t="str">
            <v>N/A</v>
          </cell>
          <cell r="CB233" t="str">
            <v>N/A</v>
          </cell>
          <cell r="CC233" t="str">
            <v>N/A</v>
          </cell>
          <cell r="CD233" t="str">
            <v>N/A</v>
          </cell>
          <cell r="CE233" t="str">
            <v>N/A</v>
          </cell>
          <cell r="CF233" t="str">
            <v>N/A</v>
          </cell>
          <cell r="CG233" t="str">
            <v>N/A</v>
          </cell>
          <cell r="CH233" t="str">
            <v>N/A</v>
          </cell>
          <cell r="CI233" t="str">
            <v>N/A</v>
          </cell>
          <cell r="CJ233" t="str">
            <v>N/A</v>
          </cell>
          <cell r="CK233" t="str">
            <v>N/A</v>
          </cell>
          <cell r="CL233" t="str">
            <v>N/A</v>
          </cell>
          <cell r="CM233" t="str">
            <v>N/A</v>
          </cell>
          <cell r="CN233" t="str">
            <v>N/A</v>
          </cell>
          <cell r="CO233" t="str">
            <v>N/A</v>
          </cell>
          <cell r="CP233" t="str">
            <v>N/A</v>
          </cell>
          <cell r="CQ233" t="str">
            <v>N/A</v>
          </cell>
          <cell r="CR233" t="str">
            <v>N/A</v>
          </cell>
          <cell r="CS233" t="str">
            <v>N/A</v>
          </cell>
          <cell r="CT233" t="str">
            <v>N/A</v>
          </cell>
          <cell r="CU233" t="str">
            <v>N/A</v>
          </cell>
          <cell r="CV233" t="str">
            <v>N/A</v>
          </cell>
          <cell r="CW233" t="str">
            <v>N/A</v>
          </cell>
          <cell r="CX233" t="str">
            <v>N/A</v>
          </cell>
          <cell r="CY233" t="str">
            <v>N/A</v>
          </cell>
          <cell r="CZ233" t="str">
            <v>N/A</v>
          </cell>
          <cell r="DA233" t="str">
            <v>N/A</v>
          </cell>
          <cell r="DB233" t="str">
            <v>N/A</v>
          </cell>
          <cell r="DC233" t="str">
            <v>N/A</v>
          </cell>
          <cell r="DD233" t="str">
            <v>N/A</v>
          </cell>
          <cell r="DE233" t="str">
            <v>N/A</v>
          </cell>
        </row>
        <row r="234">
          <cell r="B234" t="str">
            <v>DTS00253</v>
          </cell>
          <cell r="C234" t="str">
            <v>15.7</v>
          </cell>
          <cell r="D234" t="str">
            <v xml:space="preserve">        Stand Type</v>
          </cell>
          <cell r="E234" t="str">
            <v>* 스탠드 디자인 형태</v>
          </cell>
          <cell r="F234" t="str">
            <v>Y</v>
          </cell>
          <cell r="G234" t="str">
            <v>기구</v>
          </cell>
          <cell r="H234" t="str">
            <v>Y</v>
          </cell>
          <cell r="I234" t="str">
            <v>TEXT</v>
          </cell>
          <cell r="J234" t="str">
            <v>CONNECTED STAND</v>
          </cell>
          <cell r="K234" t="str">
            <v>CONNECTED STAND</v>
          </cell>
          <cell r="L234" t="str">
            <v>CONNECTED STAND</v>
          </cell>
          <cell r="M234" t="str">
            <v>CONNECTED STAND</v>
          </cell>
          <cell r="N234" t="str">
            <v>CONNECTED STAND</v>
          </cell>
          <cell r="O234" t="str">
            <v>CONNECTED STAND</v>
          </cell>
          <cell r="P234" t="str">
            <v>CONNECTED STAND</v>
          </cell>
          <cell r="Q234" t="str">
            <v>CONNECTED STAND</v>
          </cell>
          <cell r="R234" t="str">
            <v>CONNECTED STAND</v>
          </cell>
          <cell r="S234" t="str">
            <v>CONNECTED STAND</v>
          </cell>
          <cell r="T234" t="str">
            <v>CONNECTED STAND</v>
          </cell>
          <cell r="U234" t="str">
            <v>CONNECTED STAND</v>
          </cell>
          <cell r="V234" t="str">
            <v>CONNECTED STAND</v>
          </cell>
          <cell r="W234" t="str">
            <v>BLADE STAND</v>
          </cell>
          <cell r="X234" t="str">
            <v>BLADE STAND</v>
          </cell>
          <cell r="Y234" t="str">
            <v>BENDING PLATE</v>
          </cell>
          <cell r="Z234" t="str">
            <v>BENDING PLATE</v>
          </cell>
          <cell r="AA234" t="str">
            <v>BENDING PLATE</v>
          </cell>
          <cell r="AB234" t="str">
            <v>BENDING PLATE</v>
          </cell>
          <cell r="AC234" t="str">
            <v>BENDING PLATE</v>
          </cell>
          <cell r="AD234" t="str">
            <v>BENDING PLATE</v>
          </cell>
          <cell r="AE234" t="str">
            <v>BENDING PLATE</v>
          </cell>
          <cell r="AF234" t="str">
            <v>BENDING PLATE</v>
          </cell>
          <cell r="AG234" t="str">
            <v>BENDING PLATE</v>
          </cell>
          <cell r="AH234" t="str">
            <v>BENDING PLATE</v>
          </cell>
          <cell r="AI234" t="str">
            <v>BENDING PLATE</v>
          </cell>
          <cell r="AJ234" t="str">
            <v>HEXAGON PLATE</v>
          </cell>
          <cell r="AK234" t="str">
            <v>HEXAGON PLATE</v>
          </cell>
          <cell r="AL234" t="str">
            <v>HEXAGON PLATE</v>
          </cell>
          <cell r="AM234" t="str">
            <v>HEXAGON PLATE</v>
          </cell>
          <cell r="AN234" t="str">
            <v>FLOATING PLATE</v>
          </cell>
          <cell r="AO234" t="str">
            <v>FLOATING PLATE</v>
          </cell>
          <cell r="AP234" t="str">
            <v>FLOATING PLATE</v>
          </cell>
          <cell r="AQ234" t="str">
            <v>FLOATING PLATE</v>
          </cell>
          <cell r="AR234" t="str">
            <v>FLOATING PLATE</v>
          </cell>
          <cell r="AS234" t="str">
            <v>TAPERED PLATE</v>
          </cell>
          <cell r="AT234" t="str">
            <v>TAPERED PLATE</v>
          </cell>
          <cell r="AU234" t="str">
            <v>TAPERED PLATE</v>
          </cell>
          <cell r="AV234" t="str">
            <v>NARROW NECK PLATE</v>
          </cell>
          <cell r="AW234" t="str">
            <v>SIMPLE PLUS-WIDE</v>
          </cell>
          <cell r="AX234" t="str">
            <v>SIMPLE PLUS-WIDE</v>
          </cell>
          <cell r="AY234" t="str">
            <v>SIMPLE PLUS-WIDE</v>
          </cell>
          <cell r="AZ234" t="str">
            <v>SIMPLE PLUS-NARROW</v>
          </cell>
          <cell r="BA234" t="str">
            <v>SIMPLE PLUS-NARROW</v>
          </cell>
          <cell r="BB234" t="str">
            <v>SIMPLE PLUS-NARROW</v>
          </cell>
          <cell r="BC234" t="str">
            <v>NEW SIMPLE STAND</v>
          </cell>
          <cell r="BD234" t="str">
            <v>NEW SIMPLE STAND</v>
          </cell>
          <cell r="BE234" t="str">
            <v>NEW SIMPLE STAND</v>
          </cell>
          <cell r="BF234" t="str">
            <v>NEW SIMPLE STAND</v>
          </cell>
          <cell r="BG234" t="str">
            <v>NEW SIMPLE STAND</v>
          </cell>
          <cell r="BH234" t="str">
            <v>NEW SIMPLE STAND</v>
          </cell>
          <cell r="BI234" t="str">
            <v>NEW SIMPLE STAND</v>
          </cell>
          <cell r="BJ234" t="str">
            <v>NEW SIMPLE STAND</v>
          </cell>
          <cell r="BK234" t="str">
            <v>NEW SIMPLE STAND</v>
          </cell>
          <cell r="BL234" t="str">
            <v>NEW SIMPLE STAND</v>
          </cell>
          <cell r="BM234" t="str">
            <v>NEW SIMPLE STAND</v>
          </cell>
          <cell r="BN234" t="str">
            <v>SIMPLE PLUS-NARROW</v>
          </cell>
          <cell r="BO234" t="str">
            <v>SIMPLE PLUS-NARROW</v>
          </cell>
          <cell r="BP234" t="str">
            <v>METAL FLOOR STAND</v>
          </cell>
          <cell r="BQ234" t="str">
            <v>METAL FLOOR STAND</v>
          </cell>
          <cell r="BR234" t="str">
            <v>METAL FLOOR STAND</v>
          </cell>
          <cell r="BS234" t="str">
            <v>METAL FLOOR STAND</v>
          </cell>
          <cell r="BT234" t="str">
            <v>METAL FLOOR STAND</v>
          </cell>
          <cell r="BU234" t="str">
            <v>METAL FLOOR STAND</v>
          </cell>
          <cell r="BV234" t="str">
            <v>METAL FLOOR STAND</v>
          </cell>
          <cell r="BW234" t="str">
            <v>METAL FLOOR STAND</v>
          </cell>
          <cell r="BX234" t="str">
            <v>SIMPLE</v>
          </cell>
          <cell r="BY234" t="str">
            <v>SIMPLE</v>
          </cell>
          <cell r="BZ234" t="str">
            <v>SIMPLE</v>
          </cell>
          <cell r="CA234" t="str">
            <v>SIMPLE</v>
          </cell>
          <cell r="CB234" t="str">
            <v>SIMPLE</v>
          </cell>
          <cell r="CC234" t="str">
            <v>SIMPLE</v>
          </cell>
          <cell r="CD234" t="str">
            <v>SIMPLE</v>
          </cell>
          <cell r="CE234" t="str">
            <v>PLATE STAND</v>
          </cell>
          <cell r="CF234" t="str">
            <v>SIMPLE PLUS-NARROW</v>
          </cell>
          <cell r="CG234" t="str">
            <v>SIMPLE PLUS-NARROW</v>
          </cell>
          <cell r="CH234" t="str">
            <v>SIMPLE PLUS-NARROW</v>
          </cell>
          <cell r="CI234" t="str">
            <v>SIMPLE PLUS-NARROW</v>
          </cell>
          <cell r="CJ234" t="str">
            <v>SIMPLE PLUS-NARROW</v>
          </cell>
          <cell r="CK234" t="str">
            <v>SIMPLE PLUS-NARROW</v>
          </cell>
          <cell r="CL234" t="str">
            <v>SIMPLE PLUS-NARROW</v>
          </cell>
          <cell r="CM234" t="str">
            <v>SIMPLE PLUS-NARROW</v>
          </cell>
          <cell r="CN234" t="str">
            <v>SIMPLE PLUS-NARROW</v>
          </cell>
          <cell r="CO234" t="str">
            <v>SIMPLE PLUS-NARROW</v>
          </cell>
          <cell r="CP234" t="str">
            <v>FLOAT LIFT</v>
          </cell>
          <cell r="CQ234" t="str">
            <v>FLOAT LIFT</v>
          </cell>
          <cell r="CR234" t="str">
            <v>FLOAT LIFT</v>
          </cell>
          <cell r="CS234" t="str">
            <v>FLOAT LIFT</v>
          </cell>
          <cell r="CT234" t="str">
            <v>FLOAT LIFT</v>
          </cell>
          <cell r="CU234" t="str">
            <v>FLOAT LIFT</v>
          </cell>
          <cell r="CV234" t="str">
            <v>FLOAT LIFT</v>
          </cell>
          <cell r="CW234" t="str">
            <v>FLOAT LIFT</v>
          </cell>
          <cell r="CX234" t="str">
            <v>FLOAT LIFT</v>
          </cell>
          <cell r="CY234" t="str">
            <v>FLOAT LIFT</v>
          </cell>
          <cell r="CZ234" t="str">
            <v>FLOAT LIFT</v>
          </cell>
          <cell r="DA234" t="str">
            <v>FLOAT LIFT</v>
          </cell>
          <cell r="DB234" t="str">
            <v>FLOAT LIFT</v>
          </cell>
          <cell r="DC234" t="str">
            <v>FLOAT LIFT</v>
          </cell>
          <cell r="DD234" t="str">
            <v>FLOAT LIFT</v>
          </cell>
          <cell r="DE234" t="str">
            <v>FLOAT LIFT</v>
          </cell>
        </row>
        <row r="235">
          <cell r="B235" t="str">
            <v>DTS00732</v>
          </cell>
          <cell r="C235" t="str">
            <v>15.8</v>
          </cell>
          <cell r="D235" t="str">
            <v xml:space="preserve">        Stand Color</v>
          </cell>
          <cell r="E235" t="str">
            <v>* 스탠드 컬러</v>
          </cell>
          <cell r="F235" t="str">
            <v>Y</v>
          </cell>
          <cell r="G235" t="str">
            <v>기구</v>
          </cell>
          <cell r="H235" t="str">
            <v/>
          </cell>
          <cell r="I235" t="str">
            <v>TEXT</v>
          </cell>
          <cell r="J235" t="str">
            <v>BRIGHT SILVER</v>
          </cell>
          <cell r="K235" t="str">
            <v>BRIGHT SILVER</v>
          </cell>
          <cell r="L235" t="str">
            <v>BRIGHT SILVER</v>
          </cell>
          <cell r="M235" t="str">
            <v>SAND BLACK</v>
          </cell>
          <cell r="N235" t="str">
            <v>SAND BLACK</v>
          </cell>
          <cell r="O235" t="str">
            <v>SAND BLACK</v>
          </cell>
          <cell r="P235" t="str">
            <v>SAND CARBON</v>
          </cell>
          <cell r="Q235" t="str">
            <v>SAND CARBON</v>
          </cell>
          <cell r="R235" t="str">
            <v>SAND CARBON</v>
          </cell>
          <cell r="S235" t="str">
            <v>BRIGHT SILVER</v>
          </cell>
          <cell r="T235" t="str">
            <v>BRIGHT SILVER</v>
          </cell>
          <cell r="U235" t="str">
            <v>BRIGHT SILVER</v>
          </cell>
          <cell r="V235" t="str">
            <v>BRIGHT SILVER</v>
          </cell>
          <cell r="W235" t="str">
            <v>SPACE SILVER</v>
          </cell>
          <cell r="X235" t="str">
            <v>SPACE SILVER</v>
          </cell>
          <cell r="Y235" t="str">
            <v>SAND BLACK</v>
          </cell>
          <cell r="Z235" t="str">
            <v>SAND BLACK</v>
          </cell>
          <cell r="AA235" t="str">
            <v>SAND BLACK</v>
          </cell>
          <cell r="AB235" t="str">
            <v>SAND BLACK</v>
          </cell>
          <cell r="AC235" t="str">
            <v>SAND BLACK</v>
          </cell>
          <cell r="AD235" t="str">
            <v>SAND BLACK</v>
          </cell>
          <cell r="AE235" t="str">
            <v>SAND CARBON</v>
          </cell>
          <cell r="AF235" t="str">
            <v>SAND CARBON</v>
          </cell>
          <cell r="AG235" t="str">
            <v>SAND CARBON</v>
          </cell>
          <cell r="AH235" t="str">
            <v>SAND CARBON</v>
          </cell>
          <cell r="AI235" t="str">
            <v>SAND CARBON</v>
          </cell>
          <cell r="AJ235" t="str">
            <v>BRIGHT SILVER</v>
          </cell>
          <cell r="AK235" t="str">
            <v>BRIGHT SILVER</v>
          </cell>
          <cell r="AL235" t="str">
            <v>BRIGHT SILVER</v>
          </cell>
          <cell r="AM235" t="str">
            <v>BRIGHT SILVER</v>
          </cell>
          <cell r="AN235" t="str">
            <v>SAND CARBON</v>
          </cell>
          <cell r="AO235" t="str">
            <v>SAND CARBON</v>
          </cell>
          <cell r="AP235" t="str">
            <v>SAND CARBON</v>
          </cell>
          <cell r="AQ235" t="str">
            <v>SAND CARBON</v>
          </cell>
          <cell r="AR235" t="str">
            <v>SAND CARBON</v>
          </cell>
          <cell r="AS235" t="str">
            <v>FROST SILVER</v>
          </cell>
          <cell r="AT235" t="str">
            <v>FROST SILVER</v>
          </cell>
          <cell r="AU235" t="str">
            <v>FROST SILVER</v>
          </cell>
          <cell r="AV235" t="str">
            <v>SAND BLACK</v>
          </cell>
          <cell r="AW235" t="str">
            <v>TITAN GRAY</v>
          </cell>
          <cell r="AX235" t="str">
            <v>TITAN GRAY</v>
          </cell>
          <cell r="AY235" t="str">
            <v>TITAN GRAY</v>
          </cell>
          <cell r="AZ235" t="str">
            <v>TITAN GRAY</v>
          </cell>
          <cell r="BA235" t="str">
            <v>TITAN GRAY</v>
          </cell>
          <cell r="BB235" t="str">
            <v>TITAN GRAY</v>
          </cell>
          <cell r="BC235" t="str">
            <v>BLACK</v>
          </cell>
          <cell r="BD235" t="str">
            <v>BLACK</v>
          </cell>
          <cell r="BE235" t="str">
            <v>BLACK</v>
          </cell>
          <cell r="BF235" t="str">
            <v>BLACK</v>
          </cell>
          <cell r="BG235" t="str">
            <v>BLACK</v>
          </cell>
          <cell r="BH235" t="str">
            <v>BLACK</v>
          </cell>
          <cell r="BI235" t="str">
            <v>BLACK</v>
          </cell>
          <cell r="BJ235" t="str">
            <v>BLACK</v>
          </cell>
          <cell r="BK235" t="str">
            <v>BLACK</v>
          </cell>
          <cell r="BL235" t="str">
            <v>BLACK</v>
          </cell>
          <cell r="BM235" t="str">
            <v>BLACK</v>
          </cell>
          <cell r="BN235" t="str">
            <v>TITAN GRAY</v>
          </cell>
          <cell r="BO235" t="str">
            <v>TITAN GRAY</v>
          </cell>
          <cell r="BP235" t="str">
            <v>BLACK</v>
          </cell>
          <cell r="BQ235" t="str">
            <v>BLACK</v>
          </cell>
          <cell r="BR235" t="str">
            <v>BLACK</v>
          </cell>
          <cell r="BS235" t="str">
            <v>BLACK</v>
          </cell>
          <cell r="BT235" t="str">
            <v>BLACK</v>
          </cell>
          <cell r="BU235" t="str">
            <v>BLACK</v>
          </cell>
          <cell r="BV235" t="str">
            <v>BLACK</v>
          </cell>
          <cell r="BW235" t="str">
            <v>BLACK</v>
          </cell>
          <cell r="BX235" t="str">
            <v>BLACK</v>
          </cell>
          <cell r="BY235" t="str">
            <v>BLACK</v>
          </cell>
          <cell r="BZ235" t="str">
            <v>BLACK</v>
          </cell>
          <cell r="CA235" t="str">
            <v>BLACK</v>
          </cell>
          <cell r="CB235" t="str">
            <v>BLACK</v>
          </cell>
          <cell r="CC235" t="str">
            <v>BLACK</v>
          </cell>
          <cell r="CD235" t="str">
            <v>GRAY</v>
          </cell>
          <cell r="CE235" t="str">
            <v>NAVY BLUE</v>
          </cell>
          <cell r="CF235" t="str">
            <v>BLACK</v>
          </cell>
          <cell r="CG235" t="str">
            <v>BLACK</v>
          </cell>
          <cell r="CH235" t="str">
            <v>BLACK</v>
          </cell>
          <cell r="CI235" t="str">
            <v>BLACK</v>
          </cell>
          <cell r="CJ235" t="str">
            <v>BLACK</v>
          </cell>
          <cell r="CK235" t="str">
            <v>BLACK</v>
          </cell>
          <cell r="CL235" t="str">
            <v>BLACK</v>
          </cell>
          <cell r="CM235" t="str">
            <v>BLACK</v>
          </cell>
          <cell r="CN235" t="str">
            <v>BLACK</v>
          </cell>
          <cell r="CO235" t="str">
            <v>BLACK</v>
          </cell>
          <cell r="CP235" t="str">
            <v>BLACK</v>
          </cell>
          <cell r="CQ235" t="str">
            <v>BLACK</v>
          </cell>
          <cell r="CR235" t="str">
            <v>BLACK</v>
          </cell>
          <cell r="CS235" t="str">
            <v>BLACK</v>
          </cell>
          <cell r="CT235" t="str">
            <v>BLACK</v>
          </cell>
          <cell r="CU235" t="str">
            <v>BLACK</v>
          </cell>
          <cell r="CV235" t="str">
            <v>BLACK</v>
          </cell>
          <cell r="CW235" t="str">
            <v>BLACK</v>
          </cell>
          <cell r="CX235" t="str">
            <v>BLACK</v>
          </cell>
          <cell r="CY235" t="str">
            <v>BLACK</v>
          </cell>
          <cell r="CZ235" t="str">
            <v>BLACK</v>
          </cell>
          <cell r="DA235" t="str">
            <v>BLACK</v>
          </cell>
          <cell r="DB235" t="str">
            <v>BLACK</v>
          </cell>
          <cell r="DC235" t="str">
            <v>BLACK</v>
          </cell>
          <cell r="DD235" t="str">
            <v>BLACK</v>
          </cell>
          <cell r="DE235" t="str">
            <v>BLACK</v>
          </cell>
        </row>
        <row r="236">
          <cell r="B236" t="str">
            <v>DTS00772</v>
          </cell>
          <cell r="C236" t="str">
            <v>15.9</v>
          </cell>
          <cell r="D236" t="str">
            <v xml:space="preserve">        Swivel (Left/Right)</v>
          </cell>
          <cell r="E236" t="str">
            <v>* 좌우 회전 가능 여부</v>
          </cell>
          <cell r="F236" t="str">
            <v>Y</v>
          </cell>
          <cell r="G236" t="str">
            <v>기구</v>
          </cell>
          <cell r="H236" t="str">
            <v/>
          </cell>
          <cell r="I236" t="str">
            <v>SELECT</v>
          </cell>
          <cell r="J236" t="str">
            <v>N/A</v>
          </cell>
          <cell r="K236" t="str">
            <v>N/A</v>
          </cell>
          <cell r="L236" t="str">
            <v>N/A</v>
          </cell>
          <cell r="M236" t="str">
            <v>N/A</v>
          </cell>
          <cell r="N236" t="str">
            <v>N/A</v>
          </cell>
          <cell r="O236" t="str">
            <v>N/A</v>
          </cell>
          <cell r="P236" t="str">
            <v>N/A</v>
          </cell>
          <cell r="Q236" t="str">
            <v>N/A</v>
          </cell>
          <cell r="R236" t="str">
            <v>N/A</v>
          </cell>
          <cell r="S236" t="str">
            <v>N/A</v>
          </cell>
          <cell r="T236" t="str">
            <v>N/A</v>
          </cell>
          <cell r="U236" t="str">
            <v>N/A</v>
          </cell>
          <cell r="V236" t="str">
            <v>N/A</v>
          </cell>
          <cell r="W236" t="str">
            <v>N/A</v>
          </cell>
          <cell r="X236" t="str">
            <v>N/A</v>
          </cell>
          <cell r="Y236" t="str">
            <v>N/A</v>
          </cell>
          <cell r="Z236" t="str">
            <v>N/A</v>
          </cell>
          <cell r="AA236" t="str">
            <v>N/A</v>
          </cell>
          <cell r="AB236" t="str">
            <v>N/A</v>
          </cell>
          <cell r="AC236" t="str">
            <v>N/A</v>
          </cell>
          <cell r="AD236" t="str">
            <v>N/A</v>
          </cell>
          <cell r="AE236" t="str">
            <v>N/A</v>
          </cell>
          <cell r="AF236" t="str">
            <v>N/A</v>
          </cell>
          <cell r="AG236" t="str">
            <v>N/A</v>
          </cell>
          <cell r="AH236" t="str">
            <v>N/A</v>
          </cell>
          <cell r="AI236" t="str">
            <v>N/A</v>
          </cell>
          <cell r="AJ236" t="str">
            <v>N/A</v>
          </cell>
          <cell r="AK236" t="str">
            <v>N/A</v>
          </cell>
          <cell r="AL236" t="str">
            <v>N/A</v>
          </cell>
          <cell r="AM236" t="str">
            <v>N/A</v>
          </cell>
          <cell r="AN236" t="str">
            <v>N/A</v>
          </cell>
          <cell r="AO236" t="str">
            <v>N/A</v>
          </cell>
          <cell r="AP236" t="str">
            <v>N/A</v>
          </cell>
          <cell r="AQ236" t="str">
            <v>N/A</v>
          </cell>
          <cell r="AR236" t="str">
            <v>N/A</v>
          </cell>
          <cell r="AS236" t="str">
            <v>N/A</v>
          </cell>
          <cell r="AT236" t="str">
            <v>N/A</v>
          </cell>
          <cell r="AU236" t="str">
            <v>N/A</v>
          </cell>
          <cell r="AV236" t="str">
            <v>N/A</v>
          </cell>
          <cell r="AW236" t="str">
            <v>N/A</v>
          </cell>
          <cell r="AX236" t="str">
            <v>N/A</v>
          </cell>
          <cell r="AY236" t="str">
            <v>N/A</v>
          </cell>
          <cell r="AZ236" t="str">
            <v>N/A</v>
          </cell>
          <cell r="BA236" t="str">
            <v>N/A</v>
          </cell>
          <cell r="BB236" t="str">
            <v>N/A</v>
          </cell>
          <cell r="BC236" t="str">
            <v>N/A</v>
          </cell>
          <cell r="BD236" t="str">
            <v>N/A</v>
          </cell>
          <cell r="BE236" t="str">
            <v>N/A</v>
          </cell>
          <cell r="BF236" t="str">
            <v>N/A</v>
          </cell>
          <cell r="BG236" t="str">
            <v>N/A</v>
          </cell>
          <cell r="BH236" t="str">
            <v>N/A</v>
          </cell>
          <cell r="BI236" t="str">
            <v>N/A</v>
          </cell>
          <cell r="BJ236" t="str">
            <v>N/A</v>
          </cell>
          <cell r="BK236" t="str">
            <v>N/A</v>
          </cell>
          <cell r="BL236" t="str">
            <v>N/A</v>
          </cell>
          <cell r="BM236" t="str">
            <v>N/A</v>
          </cell>
          <cell r="BN236" t="str">
            <v>N/A</v>
          </cell>
          <cell r="BO236" t="str">
            <v>N/A</v>
          </cell>
          <cell r="BP236" t="str">
            <v>N/A</v>
          </cell>
          <cell r="BQ236" t="str">
            <v>N/A</v>
          </cell>
          <cell r="BR236" t="str">
            <v>N/A</v>
          </cell>
          <cell r="BS236" t="str">
            <v>N/A</v>
          </cell>
          <cell r="BT236" t="str">
            <v>N/A</v>
          </cell>
          <cell r="BU236" t="str">
            <v>N/A</v>
          </cell>
          <cell r="BV236" t="str">
            <v>N/A</v>
          </cell>
          <cell r="BW236" t="str">
            <v>N/A</v>
          </cell>
          <cell r="BX236" t="str">
            <v>N/A</v>
          </cell>
          <cell r="BY236" t="str">
            <v>N/A</v>
          </cell>
          <cell r="BZ236" t="str">
            <v>N/A</v>
          </cell>
          <cell r="CA236" t="str">
            <v>N/A</v>
          </cell>
          <cell r="CB236" t="str">
            <v>N/A</v>
          </cell>
          <cell r="CC236" t="str">
            <v>N/A</v>
          </cell>
          <cell r="CD236" t="str">
            <v>N/A</v>
          </cell>
          <cell r="CE236" t="str">
            <v>N/A</v>
          </cell>
          <cell r="CF236" t="str">
            <v>N/A</v>
          </cell>
          <cell r="CG236" t="str">
            <v>N/A</v>
          </cell>
          <cell r="CH236" t="str">
            <v>N/A</v>
          </cell>
          <cell r="CI236" t="str">
            <v>N/A</v>
          </cell>
          <cell r="CJ236" t="str">
            <v>N/A</v>
          </cell>
          <cell r="CK236" t="str">
            <v>N/A</v>
          </cell>
          <cell r="CL236" t="str">
            <v>N/A</v>
          </cell>
          <cell r="CM236" t="str">
            <v>N/A</v>
          </cell>
          <cell r="CN236" t="str">
            <v>N/A</v>
          </cell>
          <cell r="CO236" t="str">
            <v>N/A</v>
          </cell>
          <cell r="CP236" t="str">
            <v>N/A</v>
          </cell>
          <cell r="CQ236" t="str">
            <v>N/A</v>
          </cell>
          <cell r="CR236" t="str">
            <v>N/A</v>
          </cell>
          <cell r="CS236" t="str">
            <v>N/A</v>
          </cell>
          <cell r="CT236" t="str">
            <v>N/A</v>
          </cell>
          <cell r="CU236" t="str">
            <v>N/A</v>
          </cell>
          <cell r="CV236" t="str">
            <v>N/A</v>
          </cell>
          <cell r="CW236" t="str">
            <v>N/A</v>
          </cell>
          <cell r="CX236" t="str">
            <v>N/A</v>
          </cell>
          <cell r="CY236" t="str">
            <v>N/A</v>
          </cell>
          <cell r="CZ236" t="str">
            <v>N/A</v>
          </cell>
          <cell r="DA236" t="str">
            <v>N/A</v>
          </cell>
          <cell r="DB236" t="str">
            <v>N/A</v>
          </cell>
          <cell r="DC236" t="str">
            <v>N/A</v>
          </cell>
          <cell r="DD236" t="str">
            <v>N/A</v>
          </cell>
          <cell r="DE236" t="str">
            <v>N/A</v>
          </cell>
        </row>
        <row r="237">
          <cell r="B237" t="str">
            <v>DTS00645</v>
          </cell>
          <cell r="C237" t="str">
            <v>15.10</v>
          </cell>
          <cell r="D237" t="str">
            <v xml:space="preserve">        Media Bay</v>
          </cell>
          <cell r="E237" t="str">
            <v>[Outdoor TV] 입출력 연결 박스</v>
          </cell>
          <cell r="F237" t="str">
            <v>Y</v>
          </cell>
          <cell r="G237" t="str">
            <v>회로</v>
          </cell>
          <cell r="H237" t="str">
            <v/>
          </cell>
          <cell r="I237" t="str">
            <v>SELECT</v>
          </cell>
          <cell r="J237" t="str">
            <v>N/A</v>
          </cell>
          <cell r="K237" t="str">
            <v>N/A</v>
          </cell>
          <cell r="L237" t="str">
            <v>N/A</v>
          </cell>
          <cell r="M237" t="str">
            <v>N/A</v>
          </cell>
          <cell r="N237" t="str">
            <v>N/A</v>
          </cell>
          <cell r="O237" t="str">
            <v>N/A</v>
          </cell>
          <cell r="P237" t="str">
            <v>N/A</v>
          </cell>
          <cell r="Q237" t="str">
            <v>N/A</v>
          </cell>
          <cell r="R237" t="str">
            <v>N/A</v>
          </cell>
          <cell r="S237" t="str">
            <v>N/A</v>
          </cell>
          <cell r="T237" t="str">
            <v>N/A</v>
          </cell>
          <cell r="U237" t="str">
            <v>N/A</v>
          </cell>
          <cell r="V237" t="str">
            <v>N/A</v>
          </cell>
          <cell r="W237" t="str">
            <v>N/A</v>
          </cell>
          <cell r="X237" t="str">
            <v>N/A</v>
          </cell>
          <cell r="Y237" t="str">
            <v>N/A</v>
          </cell>
          <cell r="Z237" t="str">
            <v>N/A</v>
          </cell>
          <cell r="AA237" t="str">
            <v>N/A</v>
          </cell>
          <cell r="AB237" t="str">
            <v>N/A</v>
          </cell>
          <cell r="AC237" t="str">
            <v>N/A</v>
          </cell>
          <cell r="AD237" t="str">
            <v>N/A</v>
          </cell>
          <cell r="AE237" t="str">
            <v>N/A</v>
          </cell>
          <cell r="AF237" t="str">
            <v>N/A</v>
          </cell>
          <cell r="AG237" t="str">
            <v>N/A</v>
          </cell>
          <cell r="AH237" t="str">
            <v>N/A</v>
          </cell>
          <cell r="AI237" t="str">
            <v>N/A</v>
          </cell>
          <cell r="AJ237" t="str">
            <v>N/A</v>
          </cell>
          <cell r="AK237" t="str">
            <v>N/A</v>
          </cell>
          <cell r="AL237" t="str">
            <v>N/A</v>
          </cell>
          <cell r="AM237" t="str">
            <v>N/A</v>
          </cell>
          <cell r="AN237" t="str">
            <v>N/A</v>
          </cell>
          <cell r="AO237" t="str">
            <v>N/A</v>
          </cell>
          <cell r="AP237" t="str">
            <v>N/A</v>
          </cell>
          <cell r="AQ237" t="str">
            <v>N/A</v>
          </cell>
          <cell r="AR237" t="str">
            <v>N/A</v>
          </cell>
          <cell r="AS237" t="str">
            <v>N/A</v>
          </cell>
          <cell r="AT237" t="str">
            <v>N/A</v>
          </cell>
          <cell r="AU237" t="str">
            <v>N/A</v>
          </cell>
          <cell r="AV237" t="str">
            <v>N/A</v>
          </cell>
          <cell r="AW237" t="str">
            <v>N/A</v>
          </cell>
          <cell r="AX237" t="str">
            <v>N/A</v>
          </cell>
          <cell r="AY237" t="str">
            <v>N/A</v>
          </cell>
          <cell r="AZ237" t="str">
            <v>N/A</v>
          </cell>
          <cell r="BA237" t="str">
            <v>N/A</v>
          </cell>
          <cell r="BB237" t="str">
            <v>N/A</v>
          </cell>
          <cell r="BC237" t="str">
            <v>N/A</v>
          </cell>
          <cell r="BD237" t="str">
            <v>N/A</v>
          </cell>
          <cell r="BE237" t="str">
            <v>N/A</v>
          </cell>
          <cell r="BF237" t="str">
            <v>N/A</v>
          </cell>
          <cell r="BG237" t="str">
            <v>N/A</v>
          </cell>
          <cell r="BH237" t="str">
            <v>N/A</v>
          </cell>
          <cell r="BI237" t="str">
            <v>N/A</v>
          </cell>
          <cell r="BJ237" t="str">
            <v>N/A</v>
          </cell>
          <cell r="BK237" t="str">
            <v>N/A</v>
          </cell>
          <cell r="BL237" t="str">
            <v>N/A</v>
          </cell>
          <cell r="BM237" t="str">
            <v>N/A</v>
          </cell>
          <cell r="BN237" t="str">
            <v>N/A</v>
          </cell>
          <cell r="BO237" t="str">
            <v>N/A</v>
          </cell>
          <cell r="BP237" t="str">
            <v>N/A</v>
          </cell>
          <cell r="BQ237" t="str">
            <v>N/A</v>
          </cell>
          <cell r="BR237" t="str">
            <v>N/A</v>
          </cell>
          <cell r="BS237" t="str">
            <v>N/A</v>
          </cell>
          <cell r="BT237" t="str">
            <v>N/A</v>
          </cell>
          <cell r="BU237" t="str">
            <v>N/A</v>
          </cell>
          <cell r="BV237" t="str">
            <v>N/A</v>
          </cell>
          <cell r="BW237" t="str">
            <v>N/A</v>
          </cell>
          <cell r="BX237" t="str">
            <v>N/A</v>
          </cell>
          <cell r="BY237" t="str">
            <v>N/A</v>
          </cell>
          <cell r="BZ237" t="str">
            <v>N/A</v>
          </cell>
          <cell r="CA237" t="str">
            <v>N/A</v>
          </cell>
          <cell r="CB237" t="str">
            <v>N/A</v>
          </cell>
          <cell r="CC237" t="str">
            <v>N/A</v>
          </cell>
          <cell r="CD237" t="str">
            <v>N/A</v>
          </cell>
          <cell r="CE237" t="str">
            <v>N/A</v>
          </cell>
          <cell r="CF237" t="e">
            <v>#N/A</v>
          </cell>
          <cell r="CG237" t="e">
            <v>#N/A</v>
          </cell>
          <cell r="CH237" t="e">
            <v>#N/A</v>
          </cell>
          <cell r="CI237" t="e">
            <v>#N/A</v>
          </cell>
          <cell r="CJ237" t="e">
            <v>#N/A</v>
          </cell>
          <cell r="CK237" t="e">
            <v>#N/A</v>
          </cell>
          <cell r="CL237" t="e">
            <v>#N/A</v>
          </cell>
          <cell r="CM237" t="e">
            <v>#N/A</v>
          </cell>
          <cell r="CN237" t="e">
            <v>#N/A</v>
          </cell>
          <cell r="CO237" t="e">
            <v>#N/A</v>
          </cell>
          <cell r="CP237" t="e">
            <v>#N/A</v>
          </cell>
          <cell r="CQ237" t="e">
            <v>#N/A</v>
          </cell>
          <cell r="CR237" t="e">
            <v>#N/A</v>
          </cell>
          <cell r="CS237" t="e">
            <v>#N/A</v>
          </cell>
          <cell r="CT237" t="e">
            <v>#N/A</v>
          </cell>
          <cell r="CU237" t="e">
            <v>#N/A</v>
          </cell>
          <cell r="CV237" t="e">
            <v>#N/A</v>
          </cell>
          <cell r="CW237" t="e">
            <v>#N/A</v>
          </cell>
          <cell r="CX237" t="e">
            <v>#N/A</v>
          </cell>
          <cell r="CY237" t="e">
            <v>#N/A</v>
          </cell>
          <cell r="CZ237" t="e">
            <v>#N/A</v>
          </cell>
          <cell r="DA237" t="e">
            <v>#N/A</v>
          </cell>
          <cell r="DB237" t="e">
            <v>#N/A</v>
          </cell>
          <cell r="DC237" t="e">
            <v>#N/A</v>
          </cell>
          <cell r="DD237" t="e">
            <v>#N/A</v>
          </cell>
          <cell r="DE237" t="e">
            <v>#N/A</v>
          </cell>
        </row>
        <row r="238">
          <cell r="B238" t="str">
            <v>DTS00646</v>
          </cell>
          <cell r="C238" t="str">
            <v>15.11</v>
          </cell>
          <cell r="D238" t="str">
            <v xml:space="preserve">        Media Bay Space(WxHxD)(mm)</v>
          </cell>
          <cell r="E238" t="str">
            <v>[Outdoor TV] 입출력 연결 박스 사이즈</v>
          </cell>
          <cell r="F238" t="str">
            <v>Y</v>
          </cell>
          <cell r="G238" t="str">
            <v>회로</v>
          </cell>
          <cell r="H238" t="str">
            <v/>
          </cell>
          <cell r="I238" t="str">
            <v>TEXT</v>
          </cell>
          <cell r="J238" t="str">
            <v>N/A</v>
          </cell>
          <cell r="K238" t="str">
            <v>N/A</v>
          </cell>
          <cell r="L238" t="str">
            <v>N/A</v>
          </cell>
          <cell r="M238" t="str">
            <v>N/A</v>
          </cell>
          <cell r="N238" t="str">
            <v>N/A</v>
          </cell>
          <cell r="O238" t="str">
            <v>N/A</v>
          </cell>
          <cell r="P238" t="str">
            <v>N/A</v>
          </cell>
          <cell r="Q238" t="str">
            <v>N/A</v>
          </cell>
          <cell r="R238" t="str">
            <v>N/A</v>
          </cell>
          <cell r="S238" t="str">
            <v>N/A</v>
          </cell>
          <cell r="T238" t="str">
            <v>N/A</v>
          </cell>
          <cell r="U238" t="str">
            <v>N/A</v>
          </cell>
          <cell r="V238" t="str">
            <v>N/A</v>
          </cell>
          <cell r="W238" t="str">
            <v>N/A</v>
          </cell>
          <cell r="X238" t="str">
            <v>N/A</v>
          </cell>
          <cell r="Y238" t="str">
            <v>N/A</v>
          </cell>
          <cell r="Z238" t="str">
            <v>N/A</v>
          </cell>
          <cell r="AA238" t="str">
            <v>N/A</v>
          </cell>
          <cell r="AB238" t="str">
            <v>N/A</v>
          </cell>
          <cell r="AC238" t="str">
            <v>N/A</v>
          </cell>
          <cell r="AD238" t="str">
            <v>N/A</v>
          </cell>
          <cell r="AE238" t="str">
            <v>N/A</v>
          </cell>
          <cell r="AF238" t="str">
            <v>N/A</v>
          </cell>
          <cell r="AG238" t="str">
            <v>N/A</v>
          </cell>
          <cell r="AH238" t="str">
            <v>N/A</v>
          </cell>
          <cell r="AI238" t="str">
            <v>N/A</v>
          </cell>
          <cell r="AJ238" t="str">
            <v>N/A</v>
          </cell>
          <cell r="AK238" t="str">
            <v>N/A</v>
          </cell>
          <cell r="AL238" t="str">
            <v>N/A</v>
          </cell>
          <cell r="AM238" t="str">
            <v>N/A</v>
          </cell>
          <cell r="AN238" t="str">
            <v>N/A</v>
          </cell>
          <cell r="AO238" t="str">
            <v>N/A</v>
          </cell>
          <cell r="AP238" t="str">
            <v>N/A</v>
          </cell>
          <cell r="AQ238" t="str">
            <v>N/A</v>
          </cell>
          <cell r="AR238" t="str">
            <v>N/A</v>
          </cell>
          <cell r="AS238" t="str">
            <v>N/A</v>
          </cell>
          <cell r="AT238" t="str">
            <v>N/A</v>
          </cell>
          <cell r="AU238" t="str">
            <v>N/A</v>
          </cell>
          <cell r="AV238" t="str">
            <v>N/A</v>
          </cell>
          <cell r="AW238" t="str">
            <v>N/A</v>
          </cell>
          <cell r="AX238" t="str">
            <v>N/A</v>
          </cell>
          <cell r="AY238" t="str">
            <v>N/A</v>
          </cell>
          <cell r="AZ238" t="str">
            <v>N/A</v>
          </cell>
          <cell r="BA238" t="str">
            <v>N/A</v>
          </cell>
          <cell r="BB238" t="str">
            <v>N/A</v>
          </cell>
          <cell r="BC238" t="str">
            <v>N/A</v>
          </cell>
          <cell r="BD238" t="str">
            <v>N/A</v>
          </cell>
          <cell r="BE238" t="str">
            <v>N/A</v>
          </cell>
          <cell r="BF238" t="str">
            <v>N/A</v>
          </cell>
          <cell r="BG238" t="str">
            <v>N/A</v>
          </cell>
          <cell r="BH238" t="str">
            <v>N/A</v>
          </cell>
          <cell r="BI238" t="str">
            <v>N/A</v>
          </cell>
          <cell r="BJ238" t="str">
            <v>N/A</v>
          </cell>
          <cell r="BK238" t="str">
            <v>N/A</v>
          </cell>
          <cell r="BL238" t="str">
            <v>N/A</v>
          </cell>
          <cell r="BM238" t="str">
            <v>N/A</v>
          </cell>
          <cell r="BN238" t="str">
            <v>N/A</v>
          </cell>
          <cell r="BO238" t="str">
            <v>N/A</v>
          </cell>
          <cell r="BP238" t="str">
            <v>N/A</v>
          </cell>
          <cell r="BQ238" t="str">
            <v>N/A</v>
          </cell>
          <cell r="BR238" t="str">
            <v>N/A</v>
          </cell>
          <cell r="BS238" t="str">
            <v>N/A</v>
          </cell>
          <cell r="BT238" t="str">
            <v>N/A</v>
          </cell>
          <cell r="BU238" t="str">
            <v>N/A</v>
          </cell>
          <cell r="BV238" t="str">
            <v>N/A</v>
          </cell>
          <cell r="BW238" t="str">
            <v>N/A</v>
          </cell>
          <cell r="BX238" t="str">
            <v>N/A</v>
          </cell>
          <cell r="BY238" t="str">
            <v>N/A</v>
          </cell>
          <cell r="BZ238" t="str">
            <v>N/A</v>
          </cell>
          <cell r="CA238" t="str">
            <v>N/A</v>
          </cell>
          <cell r="CB238" t="str">
            <v>N/A</v>
          </cell>
          <cell r="CC238" t="str">
            <v>N/A</v>
          </cell>
          <cell r="CD238" t="str">
            <v>N/A</v>
          </cell>
          <cell r="CE238" t="str">
            <v>N/A</v>
          </cell>
          <cell r="CF238" t="e">
            <v>#N/A</v>
          </cell>
          <cell r="CG238" t="e">
            <v>#N/A</v>
          </cell>
          <cell r="CH238" t="e">
            <v>#N/A</v>
          </cell>
          <cell r="CI238" t="e">
            <v>#N/A</v>
          </cell>
          <cell r="CJ238" t="e">
            <v>#N/A</v>
          </cell>
          <cell r="CK238" t="e">
            <v>#N/A</v>
          </cell>
          <cell r="CL238" t="e">
            <v>#N/A</v>
          </cell>
          <cell r="CM238" t="e">
            <v>#N/A</v>
          </cell>
          <cell r="CN238" t="e">
            <v>#N/A</v>
          </cell>
          <cell r="CO238" t="e">
            <v>#N/A</v>
          </cell>
          <cell r="CP238" t="e">
            <v>#N/A</v>
          </cell>
          <cell r="CQ238" t="e">
            <v>#N/A</v>
          </cell>
          <cell r="CR238" t="e">
            <v>#N/A</v>
          </cell>
          <cell r="CS238" t="e">
            <v>#N/A</v>
          </cell>
          <cell r="CT238" t="e">
            <v>#N/A</v>
          </cell>
          <cell r="CU238" t="e">
            <v>#N/A</v>
          </cell>
          <cell r="CV238" t="e">
            <v>#N/A</v>
          </cell>
          <cell r="CW238" t="e">
            <v>#N/A</v>
          </cell>
          <cell r="CX238" t="e">
            <v>#N/A</v>
          </cell>
          <cell r="CY238" t="e">
            <v>#N/A</v>
          </cell>
          <cell r="CZ238" t="e">
            <v>#N/A</v>
          </cell>
          <cell r="DA238" t="e">
            <v>#N/A</v>
          </cell>
          <cell r="DB238" t="e">
            <v>#N/A</v>
          </cell>
          <cell r="DC238" t="e">
            <v>#N/A</v>
          </cell>
          <cell r="DD238" t="e">
            <v>#N/A</v>
          </cell>
          <cell r="DE238" t="e">
            <v>#N/A</v>
          </cell>
        </row>
        <row r="239">
          <cell r="B239" t="str">
            <v>DTS00259</v>
          </cell>
          <cell r="C239" t="str">
            <v>16</v>
          </cell>
          <cell r="D239" t="str">
            <v>Eco</v>
          </cell>
          <cell r="E239" t="str">
            <v/>
          </cell>
          <cell r="F239" t="str">
            <v>Y</v>
          </cell>
          <cell r="G239" t="str">
            <v>개발지원</v>
          </cell>
          <cell r="H239" t="str">
            <v/>
          </cell>
          <cell r="I239" t="str">
            <v>NONE</v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  <cell r="BA239" t="str">
            <v/>
          </cell>
          <cell r="BB239" t="str">
            <v/>
          </cell>
          <cell r="BC239" t="str">
            <v/>
          </cell>
          <cell r="BD239" t="str">
            <v/>
          </cell>
          <cell r="BE239" t="str">
            <v/>
          </cell>
          <cell r="BF239" t="str">
            <v/>
          </cell>
          <cell r="BG239" t="str">
            <v/>
          </cell>
          <cell r="BH239" t="str">
            <v/>
          </cell>
          <cell r="BI239" t="str">
            <v/>
          </cell>
          <cell r="BJ239" t="str">
            <v/>
          </cell>
          <cell r="BK239" t="str">
            <v/>
          </cell>
          <cell r="BL239" t="str">
            <v/>
          </cell>
          <cell r="BM239" t="str">
            <v/>
          </cell>
          <cell r="BN239" t="str">
            <v/>
          </cell>
          <cell r="BO239" t="str">
            <v/>
          </cell>
          <cell r="BP239" t="str">
            <v/>
          </cell>
          <cell r="BQ239" t="str">
            <v/>
          </cell>
          <cell r="BR239" t="str">
            <v/>
          </cell>
          <cell r="BS239" t="str">
            <v/>
          </cell>
          <cell r="BT239" t="str">
            <v/>
          </cell>
          <cell r="BU239" t="str">
            <v/>
          </cell>
          <cell r="BV239" t="str">
            <v/>
          </cell>
          <cell r="BW239" t="str">
            <v/>
          </cell>
          <cell r="BX239" t="str">
            <v/>
          </cell>
          <cell r="BY239" t="str">
            <v/>
          </cell>
          <cell r="BZ239" t="str">
            <v/>
          </cell>
          <cell r="CA239" t="str">
            <v/>
          </cell>
          <cell r="CB239" t="str">
            <v/>
          </cell>
          <cell r="CC239" t="str">
            <v/>
          </cell>
          <cell r="CD239" t="str">
            <v/>
          </cell>
          <cell r="CE239" t="str">
            <v/>
          </cell>
          <cell r="CF239" t="str">
            <v/>
          </cell>
          <cell r="CG239" t="str">
            <v/>
          </cell>
          <cell r="CH239" t="str">
            <v/>
          </cell>
          <cell r="CI239" t="str">
            <v/>
          </cell>
          <cell r="CJ239" t="str">
            <v/>
          </cell>
          <cell r="CK239" t="str">
            <v/>
          </cell>
          <cell r="CL239" t="str">
            <v/>
          </cell>
          <cell r="CM239" t="str">
            <v/>
          </cell>
          <cell r="CN239" t="str">
            <v/>
          </cell>
          <cell r="CO239" t="str">
            <v/>
          </cell>
          <cell r="CP239" t="str">
            <v/>
          </cell>
          <cell r="CQ239" t="str">
            <v/>
          </cell>
          <cell r="CR239" t="str">
            <v/>
          </cell>
          <cell r="CS239" t="str">
            <v/>
          </cell>
          <cell r="CT239" t="str">
            <v/>
          </cell>
          <cell r="CU239" t="str">
            <v/>
          </cell>
          <cell r="CV239" t="str">
            <v/>
          </cell>
          <cell r="CW239" t="str">
            <v/>
          </cell>
          <cell r="CX239" t="str">
            <v/>
          </cell>
          <cell r="CY239" t="str">
            <v/>
          </cell>
          <cell r="CZ239" t="str">
            <v/>
          </cell>
          <cell r="DA239" t="str">
            <v/>
          </cell>
          <cell r="DB239" t="str">
            <v/>
          </cell>
          <cell r="DC239" t="str">
            <v/>
          </cell>
          <cell r="DD239" t="str">
            <v/>
          </cell>
          <cell r="DE239" t="str">
            <v/>
          </cell>
        </row>
        <row r="240">
          <cell r="B240" t="str">
            <v>DTS00260</v>
          </cell>
          <cell r="C240" t="str">
            <v>16.1</v>
          </cell>
          <cell r="D240" t="str">
            <v xml:space="preserve">        Energy Efficiency Class</v>
          </cell>
          <cell r="E240" t="str">
            <v/>
          </cell>
          <cell r="F240" t="str">
            <v>N</v>
          </cell>
          <cell r="G240" t="str">
            <v>개발지원</v>
          </cell>
          <cell r="H240" t="str">
            <v/>
          </cell>
          <cell r="I240" t="str">
            <v>TEXT</v>
          </cell>
          <cell r="J240" t="str">
            <v>G</v>
          </cell>
          <cell r="K240" t="str">
            <v>G</v>
          </cell>
          <cell r="L240" t="str">
            <v>G</v>
          </cell>
          <cell r="M240" t="str">
            <v>G</v>
          </cell>
          <cell r="N240" t="str">
            <v>G</v>
          </cell>
          <cell r="O240" t="str">
            <v>G</v>
          </cell>
          <cell r="P240" t="str">
            <v>G</v>
          </cell>
          <cell r="Q240" t="str">
            <v>G</v>
          </cell>
          <cell r="R240" t="str">
            <v>G</v>
          </cell>
          <cell r="S240" t="str">
            <v>G</v>
          </cell>
          <cell r="T240" t="str">
            <v>G</v>
          </cell>
          <cell r="U240" t="str">
            <v>F</v>
          </cell>
          <cell r="V240" t="str">
            <v>F</v>
          </cell>
          <cell r="W240" t="str">
            <v>N/A</v>
          </cell>
          <cell r="X240" t="str">
            <v>N/A</v>
          </cell>
          <cell r="Y240" t="str">
            <v>F</v>
          </cell>
          <cell r="Z240" t="str">
            <v>F</v>
          </cell>
          <cell r="AA240" t="str">
            <v>G</v>
          </cell>
          <cell r="AB240" t="str">
            <v>F</v>
          </cell>
          <cell r="AC240" t="str">
            <v>F</v>
          </cell>
          <cell r="AD240" t="str">
            <v>G</v>
          </cell>
          <cell r="AE240" t="str">
            <v>F</v>
          </cell>
          <cell r="AF240" t="str">
            <v>G</v>
          </cell>
          <cell r="AG240" t="str">
            <v>F</v>
          </cell>
          <cell r="AH240" t="str">
            <v>F</v>
          </cell>
          <cell r="AI240" t="str">
            <v>G</v>
          </cell>
          <cell r="AJ240" t="str">
            <v>E</v>
          </cell>
          <cell r="AK240" t="str">
            <v>E</v>
          </cell>
          <cell r="AL240" t="str">
            <v>F</v>
          </cell>
          <cell r="AM240" t="str">
            <v>F</v>
          </cell>
          <cell r="AN240" t="str">
            <v>G</v>
          </cell>
          <cell r="AO240" t="str">
            <v>G</v>
          </cell>
          <cell r="AP240" t="str">
            <v>G</v>
          </cell>
          <cell r="AQ240" t="str">
            <v>G</v>
          </cell>
          <cell r="AR240" t="str">
            <v>G</v>
          </cell>
          <cell r="AS240" t="str">
            <v>G</v>
          </cell>
          <cell r="AT240" t="str">
            <v>G</v>
          </cell>
          <cell r="AU240" t="str">
            <v>G</v>
          </cell>
          <cell r="AV240" t="str">
            <v>F</v>
          </cell>
          <cell r="AW240" t="str">
            <v>E</v>
          </cell>
          <cell r="AX240" t="str">
            <v>F</v>
          </cell>
          <cell r="AY240" t="str">
            <v>G</v>
          </cell>
          <cell r="AZ240" t="str">
            <v>E</v>
          </cell>
          <cell r="BA240" t="str">
            <v>F</v>
          </cell>
          <cell r="BB240" t="str">
            <v>G</v>
          </cell>
          <cell r="BC240" t="str">
            <v>F</v>
          </cell>
          <cell r="BD240" t="str">
            <v>E</v>
          </cell>
          <cell r="BE240" t="str">
            <v>F</v>
          </cell>
          <cell r="BF240" t="str">
            <v>F</v>
          </cell>
          <cell r="BG240" t="str">
            <v>F</v>
          </cell>
          <cell r="BH240" t="str">
            <v>G</v>
          </cell>
          <cell r="BI240" t="str">
            <v>E</v>
          </cell>
          <cell r="BJ240" t="str">
            <v>F</v>
          </cell>
          <cell r="BK240" t="str">
            <v>F</v>
          </cell>
          <cell r="BL240" t="str">
            <v>F</v>
          </cell>
          <cell r="BM240" t="str">
            <v>G</v>
          </cell>
          <cell r="BN240" t="str">
            <v>F</v>
          </cell>
          <cell r="BO240" t="str">
            <v>G</v>
          </cell>
          <cell r="BP240" t="str">
            <v>G</v>
          </cell>
          <cell r="BQ240" t="str">
            <v>G</v>
          </cell>
          <cell r="BR240" t="str">
            <v>G</v>
          </cell>
          <cell r="BS240" t="str">
            <v>G</v>
          </cell>
          <cell r="BT240" t="str">
            <v>G</v>
          </cell>
          <cell r="BU240" t="str">
            <v>G</v>
          </cell>
          <cell r="BV240" t="str">
            <v>G</v>
          </cell>
          <cell r="BW240" t="str">
            <v>G</v>
          </cell>
          <cell r="BX240" t="str">
            <v>G</v>
          </cell>
          <cell r="BY240" t="str">
            <v>G</v>
          </cell>
          <cell r="BZ240" t="str">
            <v>G</v>
          </cell>
          <cell r="CA240" t="str">
            <v>G</v>
          </cell>
          <cell r="CB240" t="str">
            <v>G</v>
          </cell>
          <cell r="CC240" t="str">
            <v>G</v>
          </cell>
          <cell r="CD240" t="str">
            <v>G</v>
          </cell>
          <cell r="CE240" t="str">
            <v>G</v>
          </cell>
          <cell r="CF240" t="str">
            <v>G</v>
          </cell>
          <cell r="CG240" t="str">
            <v>G</v>
          </cell>
          <cell r="CH240" t="str">
            <v>G</v>
          </cell>
          <cell r="CI240" t="str">
            <v>G</v>
          </cell>
          <cell r="CJ240" t="str">
            <v>G</v>
          </cell>
          <cell r="CK240" t="str">
            <v>G</v>
          </cell>
          <cell r="CL240" t="str">
            <v>G</v>
          </cell>
          <cell r="CM240" t="str">
            <v>G</v>
          </cell>
          <cell r="CN240" t="str">
            <v>G</v>
          </cell>
          <cell r="CO240" t="str">
            <v>G</v>
          </cell>
          <cell r="CP240" t="str">
            <v>G</v>
          </cell>
          <cell r="CQ240" t="str">
            <v>G</v>
          </cell>
          <cell r="CR240" t="str">
            <v>G</v>
          </cell>
          <cell r="CS240" t="str">
            <v>G</v>
          </cell>
          <cell r="CT240" t="str">
            <v>G</v>
          </cell>
          <cell r="CU240" t="str">
            <v>G</v>
          </cell>
          <cell r="CV240" t="str">
            <v>G</v>
          </cell>
          <cell r="CW240" t="str">
            <v>G</v>
          </cell>
          <cell r="CX240" t="str">
            <v>G</v>
          </cell>
          <cell r="CY240" t="str">
            <v>G</v>
          </cell>
          <cell r="CZ240" t="str">
            <v>G</v>
          </cell>
          <cell r="DA240" t="str">
            <v>G</v>
          </cell>
          <cell r="DB240" t="str">
            <v>G</v>
          </cell>
          <cell r="DC240" t="str">
            <v>G</v>
          </cell>
          <cell r="DD240" t="str">
            <v>G</v>
          </cell>
          <cell r="DE240" t="str">
            <v>G</v>
          </cell>
        </row>
        <row r="241">
          <cell r="B241" t="str">
            <v>DTS00263</v>
          </cell>
          <cell r="C241" t="str">
            <v>16.2</v>
          </cell>
          <cell r="D241" t="str">
            <v xml:space="preserve">        Eco Sensor</v>
          </cell>
          <cell r="E241" t="str">
            <v>* 소비전력 감소를 위해 주변 조도에 따라서 밝기를 변경하는 기능 (조도 센서)</v>
          </cell>
          <cell r="F241" t="str">
            <v>Y</v>
          </cell>
          <cell r="G241" t="str">
            <v>개발지원</v>
          </cell>
          <cell r="H241" t="str">
            <v/>
          </cell>
          <cell r="I241" t="str">
            <v>SELECT</v>
          </cell>
          <cell r="J241" t="str">
            <v>Yes</v>
          </cell>
          <cell r="K241" t="str">
            <v>Yes</v>
          </cell>
          <cell r="L241" t="str">
            <v>Yes</v>
          </cell>
          <cell r="M241" t="str">
            <v>Yes</v>
          </cell>
          <cell r="N241" t="str">
            <v>Yes</v>
          </cell>
          <cell r="O241" t="str">
            <v>Yes</v>
          </cell>
          <cell r="P241" t="str">
            <v>Yes</v>
          </cell>
          <cell r="Q241" t="str">
            <v>Yes</v>
          </cell>
          <cell r="R241" t="str">
            <v>Yes</v>
          </cell>
          <cell r="S241" t="str">
            <v>Yes</v>
          </cell>
          <cell r="T241" t="str">
            <v>Yes</v>
          </cell>
          <cell r="U241" t="str">
            <v>Yes</v>
          </cell>
          <cell r="V241" t="str">
            <v>Yes</v>
          </cell>
          <cell r="W241" t="str">
            <v>Yes</v>
          </cell>
          <cell r="X241" t="str">
            <v>Yes</v>
          </cell>
          <cell r="Y241" t="str">
            <v>Yes</v>
          </cell>
          <cell r="Z241" t="str">
            <v>Yes</v>
          </cell>
          <cell r="AA241" t="str">
            <v>Yes</v>
          </cell>
          <cell r="AB241" t="str">
            <v>Yes</v>
          </cell>
          <cell r="AC241" t="str">
            <v>Yes</v>
          </cell>
          <cell r="AD241" t="str">
            <v>Yes</v>
          </cell>
          <cell r="AE241" t="str">
            <v>Yes</v>
          </cell>
          <cell r="AF241" t="str">
            <v>Yes</v>
          </cell>
          <cell r="AG241" t="str">
            <v>Yes</v>
          </cell>
          <cell r="AH241" t="str">
            <v>Yes</v>
          </cell>
          <cell r="AI241" t="str">
            <v>Yes</v>
          </cell>
          <cell r="AJ241" t="str">
            <v>Yes</v>
          </cell>
          <cell r="AK241" t="str">
            <v>Yes</v>
          </cell>
          <cell r="AL241" t="str">
            <v>Yes</v>
          </cell>
          <cell r="AM241" t="str">
            <v>Yes</v>
          </cell>
          <cell r="AN241" t="str">
            <v>Yes</v>
          </cell>
          <cell r="AO241" t="str">
            <v>Yes</v>
          </cell>
          <cell r="AP241" t="str">
            <v>Yes</v>
          </cell>
          <cell r="AQ241" t="str">
            <v>Yes</v>
          </cell>
          <cell r="AR241" t="str">
            <v>Yes</v>
          </cell>
          <cell r="AS241" t="str">
            <v>Yes</v>
          </cell>
          <cell r="AT241" t="str">
            <v>Yes</v>
          </cell>
          <cell r="AU241" t="str">
            <v>Yes</v>
          </cell>
          <cell r="AV241" t="str">
            <v>Yes</v>
          </cell>
          <cell r="AW241" t="str">
            <v>Yes</v>
          </cell>
          <cell r="AX241" t="str">
            <v>Yes</v>
          </cell>
          <cell r="AY241" t="str">
            <v>Yes</v>
          </cell>
          <cell r="AZ241" t="str">
            <v>Yes</v>
          </cell>
          <cell r="BA241" t="str">
            <v>Yes</v>
          </cell>
          <cell r="BB241" t="str">
            <v>Yes</v>
          </cell>
          <cell r="BC241" t="str">
            <v>Yes</v>
          </cell>
          <cell r="BD241" t="str">
            <v>Yes</v>
          </cell>
          <cell r="BE241" t="str">
            <v>Yes</v>
          </cell>
          <cell r="BF241" t="str">
            <v>Yes</v>
          </cell>
          <cell r="BG241" t="str">
            <v>Yes</v>
          </cell>
          <cell r="BH241" t="str">
            <v>Yes</v>
          </cell>
          <cell r="BI241" t="str">
            <v>Yes</v>
          </cell>
          <cell r="BJ241" t="str">
            <v>Yes</v>
          </cell>
          <cell r="BK241" t="str">
            <v>Yes</v>
          </cell>
          <cell r="BL241" t="str">
            <v>Yes</v>
          </cell>
          <cell r="BM241" t="str">
            <v>Yes</v>
          </cell>
          <cell r="BN241" t="str">
            <v>Yes</v>
          </cell>
          <cell r="BO241" t="str">
            <v>Yes</v>
          </cell>
          <cell r="BP241" t="str">
            <v>Yes</v>
          </cell>
          <cell r="BQ241" t="str">
            <v>Yes</v>
          </cell>
          <cell r="BR241" t="str">
            <v>Yes</v>
          </cell>
          <cell r="BS241" t="str">
            <v>Yes</v>
          </cell>
          <cell r="BT241" t="str">
            <v>Yes</v>
          </cell>
          <cell r="BU241" t="str">
            <v>Yes</v>
          </cell>
          <cell r="BV241" t="str">
            <v>Yes</v>
          </cell>
          <cell r="BW241" t="str">
            <v>Yes</v>
          </cell>
          <cell r="BX241" t="str">
            <v>Yes</v>
          </cell>
          <cell r="BY241" t="str">
            <v>Yes</v>
          </cell>
          <cell r="BZ241" t="str">
            <v>Yes</v>
          </cell>
          <cell r="CA241" t="str">
            <v>Yes</v>
          </cell>
          <cell r="CB241" t="str">
            <v>Yes</v>
          </cell>
          <cell r="CC241" t="str">
            <v>Yes</v>
          </cell>
          <cell r="CD241" t="str">
            <v>Yes</v>
          </cell>
          <cell r="CE241" t="str">
            <v>Yes</v>
          </cell>
          <cell r="CF241" t="str">
            <v>Yes</v>
          </cell>
          <cell r="CG241" t="str">
            <v>Yes</v>
          </cell>
          <cell r="CH241" t="str">
            <v>Yes</v>
          </cell>
          <cell r="CI241" t="str">
            <v>Yes</v>
          </cell>
          <cell r="CJ241" t="str">
            <v>Yes</v>
          </cell>
          <cell r="CK241" t="str">
            <v>Yes</v>
          </cell>
          <cell r="CL241" t="str">
            <v>Yes</v>
          </cell>
          <cell r="CM241" t="str">
            <v>Yes</v>
          </cell>
          <cell r="CN241" t="str">
            <v>Yes</v>
          </cell>
          <cell r="CO241" t="str">
            <v>Yes</v>
          </cell>
          <cell r="CP241" t="str">
            <v>Yes</v>
          </cell>
          <cell r="CQ241" t="str">
            <v>Yes</v>
          </cell>
          <cell r="CR241" t="str">
            <v>Yes</v>
          </cell>
          <cell r="CS241" t="str">
            <v>Yes</v>
          </cell>
          <cell r="CT241" t="str">
            <v>Yes</v>
          </cell>
          <cell r="CU241" t="str">
            <v>Yes</v>
          </cell>
          <cell r="CV241" t="str">
            <v>Yes</v>
          </cell>
          <cell r="CW241" t="str">
            <v>Yes</v>
          </cell>
          <cell r="CX241" t="str">
            <v>Yes</v>
          </cell>
          <cell r="CY241" t="str">
            <v>Yes</v>
          </cell>
          <cell r="CZ241" t="str">
            <v>Yes</v>
          </cell>
          <cell r="DA241" t="str">
            <v>Yes</v>
          </cell>
          <cell r="DB241" t="str">
            <v>Yes</v>
          </cell>
          <cell r="DC241" t="str">
            <v>Yes</v>
          </cell>
          <cell r="DD241" t="str">
            <v>Yes</v>
          </cell>
          <cell r="DE241" t="str">
            <v>Yes</v>
          </cell>
        </row>
        <row r="242">
          <cell r="B242" t="str">
            <v>DTS00867</v>
          </cell>
          <cell r="C242" t="str">
            <v>16.3</v>
          </cell>
          <cell r="D242" t="str">
            <v xml:space="preserve">        Auto Power Saving</v>
          </cell>
          <cell r="E242" t="str">
            <v>* 소비전력 감소를 위해 사용자 움직임을 센싱하여 자동 화면 Off 기능</v>
          </cell>
          <cell r="F242" t="str">
            <v>Y</v>
          </cell>
          <cell r="G242" t="str">
            <v>S/W</v>
          </cell>
          <cell r="H242" t="str">
            <v/>
          </cell>
          <cell r="I242" t="str">
            <v>SELECT</v>
          </cell>
          <cell r="J242" t="str">
            <v>Yes</v>
          </cell>
          <cell r="K242" t="str">
            <v>Yes</v>
          </cell>
          <cell r="L242" t="str">
            <v>Yes</v>
          </cell>
          <cell r="M242" t="str">
            <v>Yes</v>
          </cell>
          <cell r="N242" t="str">
            <v>Yes</v>
          </cell>
          <cell r="O242" t="str">
            <v>Yes</v>
          </cell>
          <cell r="P242" t="str">
            <v>Yes</v>
          </cell>
          <cell r="Q242" t="str">
            <v>Yes</v>
          </cell>
          <cell r="R242" t="str">
            <v>Yes</v>
          </cell>
          <cell r="S242" t="str">
            <v>Yes</v>
          </cell>
          <cell r="T242" t="str">
            <v>Yes</v>
          </cell>
          <cell r="U242" t="str">
            <v>Yes</v>
          </cell>
          <cell r="V242" t="str">
            <v>Yes</v>
          </cell>
          <cell r="W242" t="str">
            <v>Yes</v>
          </cell>
          <cell r="X242" t="str">
            <v>Yes</v>
          </cell>
          <cell r="Y242" t="str">
            <v>Yes</v>
          </cell>
          <cell r="Z242" t="str">
            <v>Yes</v>
          </cell>
          <cell r="AA242" t="str">
            <v>Yes</v>
          </cell>
          <cell r="AB242" t="str">
            <v>Yes</v>
          </cell>
          <cell r="AC242" t="str">
            <v>Yes</v>
          </cell>
          <cell r="AD242" t="str">
            <v>Yes</v>
          </cell>
          <cell r="AE242" t="str">
            <v>Yes</v>
          </cell>
          <cell r="AF242" t="str">
            <v>Yes</v>
          </cell>
          <cell r="AG242" t="str">
            <v>Yes</v>
          </cell>
          <cell r="AH242" t="str">
            <v>Yes</v>
          </cell>
          <cell r="AI242" t="str">
            <v>Yes</v>
          </cell>
          <cell r="AJ242" t="str">
            <v>Yes</v>
          </cell>
          <cell r="AK242" t="str">
            <v>Yes</v>
          </cell>
          <cell r="AL242" t="str">
            <v>Yes</v>
          </cell>
          <cell r="AM242" t="str">
            <v>Yes</v>
          </cell>
          <cell r="AN242" t="str">
            <v>Yes</v>
          </cell>
          <cell r="AO242" t="str">
            <v>Yes</v>
          </cell>
          <cell r="AP242" t="str">
            <v>Yes</v>
          </cell>
          <cell r="AQ242" t="str">
            <v>Yes</v>
          </cell>
          <cell r="AR242" t="str">
            <v>Yes</v>
          </cell>
          <cell r="AS242" t="str">
            <v>Yes</v>
          </cell>
          <cell r="AT242" t="str">
            <v>Yes</v>
          </cell>
          <cell r="AU242" t="str">
            <v>Yes</v>
          </cell>
          <cell r="AV242" t="str">
            <v>Yes</v>
          </cell>
          <cell r="AW242" t="str">
            <v>Yes</v>
          </cell>
          <cell r="AX242" t="str">
            <v>Yes</v>
          </cell>
          <cell r="AY242" t="str">
            <v>Yes</v>
          </cell>
          <cell r="AZ242" t="str">
            <v>Yes</v>
          </cell>
          <cell r="BA242" t="str">
            <v>Yes</v>
          </cell>
          <cell r="BB242" t="str">
            <v>Yes</v>
          </cell>
          <cell r="BC242" t="str">
            <v>Yes</v>
          </cell>
          <cell r="BD242" t="str">
            <v>Yes</v>
          </cell>
          <cell r="BE242" t="str">
            <v>Yes</v>
          </cell>
          <cell r="BF242" t="str">
            <v>Yes</v>
          </cell>
          <cell r="BG242" t="str">
            <v>Yes</v>
          </cell>
          <cell r="BH242" t="str">
            <v>Yes</v>
          </cell>
          <cell r="BI242" t="str">
            <v>Yes</v>
          </cell>
          <cell r="BJ242" t="str">
            <v>Yes</v>
          </cell>
          <cell r="BK242" t="str">
            <v>Yes</v>
          </cell>
          <cell r="BL242" t="str">
            <v>Yes</v>
          </cell>
          <cell r="BM242" t="str">
            <v>Yes</v>
          </cell>
          <cell r="BN242" t="str">
            <v>Yes</v>
          </cell>
          <cell r="BO242" t="str">
            <v>Yes</v>
          </cell>
          <cell r="BP242" t="str">
            <v>Yes</v>
          </cell>
          <cell r="BQ242" t="str">
            <v>Yes</v>
          </cell>
          <cell r="BR242" t="str">
            <v>Yes</v>
          </cell>
          <cell r="BS242" t="str">
            <v>Yes</v>
          </cell>
          <cell r="BT242" t="str">
            <v>Yes</v>
          </cell>
          <cell r="BU242" t="str">
            <v>Yes</v>
          </cell>
          <cell r="BV242" t="str">
            <v>Yes</v>
          </cell>
          <cell r="BW242" t="str">
            <v>Yes</v>
          </cell>
          <cell r="BX242" t="str">
            <v>Yes</v>
          </cell>
          <cell r="BY242" t="str">
            <v>Yes</v>
          </cell>
          <cell r="BZ242" t="str">
            <v>Yes</v>
          </cell>
          <cell r="CA242" t="str">
            <v>Yes</v>
          </cell>
          <cell r="CB242" t="str">
            <v>Yes</v>
          </cell>
          <cell r="CC242" t="str">
            <v>Yes</v>
          </cell>
          <cell r="CD242" t="str">
            <v>Yes</v>
          </cell>
          <cell r="CE242" t="str">
            <v>Yes</v>
          </cell>
          <cell r="CF242" t="str">
            <v>Yes</v>
          </cell>
          <cell r="CG242" t="str">
            <v>Yes</v>
          </cell>
          <cell r="CH242" t="str">
            <v>Yes</v>
          </cell>
          <cell r="CI242" t="str">
            <v>Yes</v>
          </cell>
          <cell r="CJ242" t="str">
            <v>Yes</v>
          </cell>
          <cell r="CK242" t="str">
            <v>Yes</v>
          </cell>
          <cell r="CL242" t="str">
            <v>Yes</v>
          </cell>
          <cell r="CM242" t="str">
            <v>Yes</v>
          </cell>
          <cell r="CN242" t="str">
            <v>Yes</v>
          </cell>
          <cell r="CO242" t="str">
            <v>Yes</v>
          </cell>
          <cell r="CP242" t="str">
            <v>Yes</v>
          </cell>
          <cell r="CQ242" t="str">
            <v>Yes</v>
          </cell>
          <cell r="CR242" t="str">
            <v>Yes</v>
          </cell>
          <cell r="CS242" t="str">
            <v>Yes</v>
          </cell>
          <cell r="CT242" t="str">
            <v>Yes</v>
          </cell>
          <cell r="CU242" t="str">
            <v>Yes</v>
          </cell>
          <cell r="CV242" t="str">
            <v>Yes</v>
          </cell>
          <cell r="CW242" t="str">
            <v>Yes</v>
          </cell>
          <cell r="CX242" t="str">
            <v>Yes</v>
          </cell>
          <cell r="CY242" t="str">
            <v>Yes</v>
          </cell>
          <cell r="CZ242" t="str">
            <v>Yes</v>
          </cell>
          <cell r="DA242" t="str">
            <v>Yes</v>
          </cell>
          <cell r="DB242" t="str">
            <v>Yes</v>
          </cell>
          <cell r="DC242" t="str">
            <v>Yes</v>
          </cell>
          <cell r="DD242" t="str">
            <v>Yes</v>
          </cell>
          <cell r="DE242" t="str">
            <v>Yes</v>
          </cell>
        </row>
        <row r="243">
          <cell r="B243" t="str">
            <v>DTS00111</v>
          </cell>
          <cell r="C243" t="str">
            <v>16.4</v>
          </cell>
          <cell r="D243" t="str">
            <v xml:space="preserve">        Auto Power Off</v>
          </cell>
          <cell r="E243" t="str">
            <v>* 소비전력 감소를 위한 자동 전원 Off 기능</v>
          </cell>
          <cell r="F243" t="str">
            <v>Y</v>
          </cell>
          <cell r="G243" t="str">
            <v>회로</v>
          </cell>
          <cell r="H243" t="str">
            <v/>
          </cell>
          <cell r="I243" t="str">
            <v>SELECT</v>
          </cell>
          <cell r="J243" t="str">
            <v>Yes</v>
          </cell>
          <cell r="K243" t="str">
            <v>Yes</v>
          </cell>
          <cell r="L243" t="str">
            <v>Yes</v>
          </cell>
          <cell r="M243" t="str">
            <v>Yes</v>
          </cell>
          <cell r="N243" t="str">
            <v>Yes</v>
          </cell>
          <cell r="O243" t="str">
            <v>Yes</v>
          </cell>
          <cell r="P243" t="str">
            <v>Yes</v>
          </cell>
          <cell r="Q243" t="str">
            <v>Yes</v>
          </cell>
          <cell r="R243" t="str">
            <v>Yes</v>
          </cell>
          <cell r="S243" t="str">
            <v>Yes</v>
          </cell>
          <cell r="T243" t="str">
            <v>Yes</v>
          </cell>
          <cell r="U243" t="str">
            <v>Yes</v>
          </cell>
          <cell r="V243" t="str">
            <v>Yes</v>
          </cell>
          <cell r="W243" t="str">
            <v>Yes</v>
          </cell>
          <cell r="X243" t="str">
            <v>Yes</v>
          </cell>
          <cell r="Y243" t="str">
            <v>Yes</v>
          </cell>
          <cell r="Z243" t="str">
            <v>Yes</v>
          </cell>
          <cell r="AA243" t="str">
            <v>Yes</v>
          </cell>
          <cell r="AB243" t="str">
            <v>Yes</v>
          </cell>
          <cell r="AC243" t="str">
            <v>Yes</v>
          </cell>
          <cell r="AD243" t="str">
            <v>Yes</v>
          </cell>
          <cell r="AE243" t="str">
            <v>Yes</v>
          </cell>
          <cell r="AF243" t="str">
            <v>Yes</v>
          </cell>
          <cell r="AG243" t="str">
            <v>Yes</v>
          </cell>
          <cell r="AH243" t="str">
            <v>Yes</v>
          </cell>
          <cell r="AI243" t="str">
            <v>Yes</v>
          </cell>
          <cell r="AJ243" t="str">
            <v>Yes</v>
          </cell>
          <cell r="AK243" t="str">
            <v>Yes</v>
          </cell>
          <cell r="AL243" t="str">
            <v>Yes</v>
          </cell>
          <cell r="AM243" t="str">
            <v>Yes</v>
          </cell>
          <cell r="AN243" t="str">
            <v>Yes</v>
          </cell>
          <cell r="AO243" t="str">
            <v>Yes</v>
          </cell>
          <cell r="AP243" t="str">
            <v>Yes</v>
          </cell>
          <cell r="AQ243" t="str">
            <v>Yes</v>
          </cell>
          <cell r="AR243" t="str">
            <v>Yes</v>
          </cell>
          <cell r="AS243" t="str">
            <v>Yes</v>
          </cell>
          <cell r="AT243" t="str">
            <v>Yes</v>
          </cell>
          <cell r="AU243" t="str">
            <v>Yes</v>
          </cell>
          <cell r="AV243" t="str">
            <v>Yes</v>
          </cell>
          <cell r="AW243" t="str">
            <v>Yes</v>
          </cell>
          <cell r="AX243" t="str">
            <v>Yes</v>
          </cell>
          <cell r="AY243" t="str">
            <v>Yes</v>
          </cell>
          <cell r="AZ243" t="str">
            <v>Yes</v>
          </cell>
          <cell r="BA243" t="str">
            <v>Yes</v>
          </cell>
          <cell r="BB243" t="str">
            <v>Yes</v>
          </cell>
          <cell r="BC243" t="str">
            <v>Yes</v>
          </cell>
          <cell r="BD243" t="str">
            <v>Yes</v>
          </cell>
          <cell r="BE243" t="str">
            <v>Yes</v>
          </cell>
          <cell r="BF243" t="str">
            <v>Yes</v>
          </cell>
          <cell r="BG243" t="str">
            <v>Yes</v>
          </cell>
          <cell r="BH243" t="str">
            <v>Yes</v>
          </cell>
          <cell r="BI243" t="str">
            <v>Yes</v>
          </cell>
          <cell r="BJ243" t="str">
            <v>Yes</v>
          </cell>
          <cell r="BK243" t="str">
            <v>Yes</v>
          </cell>
          <cell r="BL243" t="str">
            <v>Yes</v>
          </cell>
          <cell r="BM243" t="str">
            <v>Yes</v>
          </cell>
          <cell r="BN243" t="str">
            <v>Yes</v>
          </cell>
          <cell r="BO243" t="str">
            <v>Yes</v>
          </cell>
          <cell r="BP243" t="str">
            <v>Yes</v>
          </cell>
          <cell r="BQ243" t="str">
            <v>Yes</v>
          </cell>
          <cell r="BR243" t="str">
            <v>Yes</v>
          </cell>
          <cell r="BS243" t="str">
            <v>Yes</v>
          </cell>
          <cell r="BT243" t="str">
            <v>Yes</v>
          </cell>
          <cell r="BU243" t="str">
            <v>Yes</v>
          </cell>
          <cell r="BV243" t="str">
            <v>Yes</v>
          </cell>
          <cell r="BW243" t="str">
            <v>Yes</v>
          </cell>
          <cell r="BX243" t="str">
            <v>Yes</v>
          </cell>
          <cell r="BY243" t="str">
            <v>Yes</v>
          </cell>
          <cell r="BZ243" t="str">
            <v>Yes</v>
          </cell>
          <cell r="CA243" t="str">
            <v>Yes</v>
          </cell>
          <cell r="CB243" t="str">
            <v>Yes</v>
          </cell>
          <cell r="CC243" t="str">
            <v>Yes</v>
          </cell>
          <cell r="CD243" t="str">
            <v>Yes</v>
          </cell>
          <cell r="CE243" t="str">
            <v>Yes</v>
          </cell>
          <cell r="CF243" t="str">
            <v>Yes</v>
          </cell>
          <cell r="CG243" t="str">
            <v>Yes</v>
          </cell>
          <cell r="CH243" t="str">
            <v>Yes</v>
          </cell>
          <cell r="CI243" t="str">
            <v>Yes</v>
          </cell>
          <cell r="CJ243" t="str">
            <v>Yes</v>
          </cell>
          <cell r="CK243" t="str">
            <v>Yes</v>
          </cell>
          <cell r="CL243" t="str">
            <v>Yes</v>
          </cell>
          <cell r="CM243" t="str">
            <v>Yes</v>
          </cell>
          <cell r="CN243" t="str">
            <v>Yes</v>
          </cell>
          <cell r="CO243" t="str">
            <v>Yes</v>
          </cell>
          <cell r="CP243" t="str">
            <v>Yes</v>
          </cell>
          <cell r="CQ243" t="str">
            <v>Yes</v>
          </cell>
          <cell r="CR243" t="str">
            <v>Yes</v>
          </cell>
          <cell r="CS243" t="str">
            <v>Yes</v>
          </cell>
          <cell r="CT243" t="str">
            <v>Yes</v>
          </cell>
          <cell r="CU243" t="str">
            <v>Yes</v>
          </cell>
          <cell r="CV243" t="str">
            <v>Yes</v>
          </cell>
          <cell r="CW243" t="str">
            <v>Yes</v>
          </cell>
          <cell r="CX243" t="str">
            <v>Yes</v>
          </cell>
          <cell r="CY243" t="str">
            <v>Yes</v>
          </cell>
          <cell r="CZ243" t="str">
            <v>Yes</v>
          </cell>
          <cell r="DA243" t="str">
            <v>Yes</v>
          </cell>
          <cell r="DB243" t="str">
            <v>Yes</v>
          </cell>
          <cell r="DC243" t="str">
            <v>Yes</v>
          </cell>
          <cell r="DD243" t="str">
            <v>Yes</v>
          </cell>
          <cell r="DE243" t="str">
            <v>Yes</v>
          </cell>
        </row>
        <row r="244">
          <cell r="B244" t="str">
            <v>DTS00264</v>
          </cell>
          <cell r="C244" t="str">
            <v>17</v>
          </cell>
          <cell r="D244" t="str">
            <v>Power</v>
          </cell>
          <cell r="E244" t="str">
            <v/>
          </cell>
          <cell r="F244" t="str">
            <v>Y</v>
          </cell>
          <cell r="G244" t="str">
            <v>회로</v>
          </cell>
          <cell r="H244" t="str">
            <v/>
          </cell>
          <cell r="I244" t="str">
            <v>NONE</v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  <cell r="BA244" t="str">
            <v/>
          </cell>
          <cell r="BB244" t="str">
            <v/>
          </cell>
          <cell r="BC244" t="str">
            <v/>
          </cell>
          <cell r="BD244" t="str">
            <v/>
          </cell>
          <cell r="BE244" t="str">
            <v/>
          </cell>
          <cell r="BF244" t="str">
            <v/>
          </cell>
          <cell r="BG244" t="str">
            <v/>
          </cell>
          <cell r="BH244" t="str">
            <v/>
          </cell>
          <cell r="BI244" t="str">
            <v/>
          </cell>
          <cell r="BJ244" t="str">
            <v/>
          </cell>
          <cell r="BK244" t="str">
            <v/>
          </cell>
          <cell r="BL244" t="str">
            <v/>
          </cell>
          <cell r="BM244" t="str">
            <v/>
          </cell>
          <cell r="BN244" t="str">
            <v/>
          </cell>
          <cell r="BO244" t="str">
            <v/>
          </cell>
          <cell r="BP244" t="str">
            <v/>
          </cell>
          <cell r="BQ244" t="str">
            <v/>
          </cell>
          <cell r="BR244" t="str">
            <v/>
          </cell>
          <cell r="BS244" t="str">
            <v/>
          </cell>
          <cell r="BT244" t="str">
            <v/>
          </cell>
          <cell r="BU244" t="str">
            <v/>
          </cell>
          <cell r="BV244" t="str">
            <v/>
          </cell>
          <cell r="BW244" t="str">
            <v/>
          </cell>
          <cell r="BX244" t="str">
            <v/>
          </cell>
          <cell r="BY244" t="str">
            <v/>
          </cell>
          <cell r="BZ244" t="str">
            <v/>
          </cell>
          <cell r="CA244" t="str">
            <v/>
          </cell>
          <cell r="CB244" t="str">
            <v/>
          </cell>
          <cell r="CC244" t="str">
            <v/>
          </cell>
          <cell r="CD244" t="str">
            <v/>
          </cell>
          <cell r="CE244" t="str">
            <v/>
          </cell>
          <cell r="CF244" t="str">
            <v/>
          </cell>
          <cell r="CG244" t="str">
            <v/>
          </cell>
          <cell r="CH244" t="str">
            <v/>
          </cell>
          <cell r="CI244" t="str">
            <v/>
          </cell>
          <cell r="CJ244" t="str">
            <v/>
          </cell>
          <cell r="CK244" t="str">
            <v/>
          </cell>
          <cell r="CL244" t="str">
            <v/>
          </cell>
          <cell r="CM244" t="str">
            <v/>
          </cell>
          <cell r="CN244" t="str">
            <v/>
          </cell>
          <cell r="CO244" t="str">
            <v/>
          </cell>
          <cell r="CP244" t="str">
            <v/>
          </cell>
          <cell r="CQ244" t="str">
            <v/>
          </cell>
          <cell r="CR244" t="str">
            <v/>
          </cell>
          <cell r="CS244" t="str">
            <v/>
          </cell>
          <cell r="CT244" t="str">
            <v/>
          </cell>
          <cell r="CU244" t="str">
            <v/>
          </cell>
          <cell r="CV244" t="str">
            <v/>
          </cell>
          <cell r="CW244" t="str">
            <v/>
          </cell>
          <cell r="CX244" t="str">
            <v/>
          </cell>
          <cell r="CY244" t="str">
            <v/>
          </cell>
          <cell r="CZ244" t="str">
            <v/>
          </cell>
          <cell r="DA244" t="str">
            <v/>
          </cell>
          <cell r="DB244" t="str">
            <v/>
          </cell>
          <cell r="DC244" t="str">
            <v/>
          </cell>
          <cell r="DD244" t="str">
            <v/>
          </cell>
          <cell r="DE244" t="str">
            <v/>
          </cell>
        </row>
        <row r="245">
          <cell r="B245" t="str">
            <v>DTS00265</v>
          </cell>
          <cell r="C245" t="str">
            <v>17.1</v>
          </cell>
          <cell r="D245" t="str">
            <v xml:space="preserve">        Power Supply (V)</v>
          </cell>
          <cell r="E245" t="str">
            <v/>
          </cell>
          <cell r="F245" t="str">
            <v>N</v>
          </cell>
          <cell r="G245" t="str">
            <v>회로</v>
          </cell>
          <cell r="H245" t="str">
            <v/>
          </cell>
          <cell r="I245" t="str">
            <v>TEXT</v>
          </cell>
          <cell r="J245" t="str">
            <v>AC220-240V 50/60Hz</v>
          </cell>
          <cell r="K245" t="str">
            <v>AC220-240V 50/60Hz</v>
          </cell>
          <cell r="L245" t="str">
            <v>AC220-240V 50/60Hz</v>
          </cell>
          <cell r="M245" t="str">
            <v>AC220-240V 50/60Hz</v>
          </cell>
          <cell r="N245" t="str">
            <v>AC220-240V 50/60Hz</v>
          </cell>
          <cell r="O245" t="str">
            <v>AC220-240V 50/60Hz</v>
          </cell>
          <cell r="P245" t="str">
            <v>AC220-240V 50/60Hz</v>
          </cell>
          <cell r="Q245" t="str">
            <v>AC220-240V 50/60Hz</v>
          </cell>
          <cell r="R245" t="str">
            <v>AC220-240V 50/60Hz</v>
          </cell>
          <cell r="S245" t="str">
            <v>AC220-240V 50/60Hz</v>
          </cell>
          <cell r="T245" t="str">
            <v>AC220-240V 50/60Hz</v>
          </cell>
          <cell r="U245" t="str">
            <v>AC220-240V 50/60Hz</v>
          </cell>
          <cell r="V245" t="str">
            <v>AC220-240V 50/60Hz</v>
          </cell>
          <cell r="W245" t="str">
            <v>AC220-240V 50/60Hz</v>
          </cell>
          <cell r="X245" t="str">
            <v>AC220-240V 50/60Hz</v>
          </cell>
          <cell r="Y245" t="str">
            <v>AC220-240V 50/60Hz</v>
          </cell>
          <cell r="Z245" t="str">
            <v>AC220-240V 50/60Hz</v>
          </cell>
          <cell r="AA245" t="str">
            <v>AC220-240V 50/60Hz</v>
          </cell>
          <cell r="AB245" t="str">
            <v>AC220-240V 50/60Hz</v>
          </cell>
          <cell r="AC245" t="str">
            <v>AC220-240V 50/60Hz</v>
          </cell>
          <cell r="AD245" t="str">
            <v>AC220-240V 50/60Hz</v>
          </cell>
          <cell r="AE245" t="str">
            <v>AC220-240V 50/60Hz</v>
          </cell>
          <cell r="AF245" t="str">
            <v>AC220-240V 50/60Hz</v>
          </cell>
          <cell r="AG245" t="str">
            <v>AC220-240V 50/60Hz</v>
          </cell>
          <cell r="AH245" t="str">
            <v>AC220-240V 50/60Hz</v>
          </cell>
          <cell r="AI245" t="str">
            <v>AC220-240V 50/60Hz</v>
          </cell>
          <cell r="AJ245" t="str">
            <v>AC220-240V 50/60Hz</v>
          </cell>
          <cell r="AK245" t="str">
            <v>AC220-240V 50/60Hz</v>
          </cell>
          <cell r="AL245" t="str">
            <v>AC220-240V 50/60Hz</v>
          </cell>
          <cell r="AM245" t="str">
            <v>AC220-240V 50/60Hz</v>
          </cell>
          <cell r="AN245" t="str">
            <v>AC220-240V 50/60Hz</v>
          </cell>
          <cell r="AO245" t="str">
            <v>AC220-240V 50/60Hz</v>
          </cell>
          <cell r="AP245" t="str">
            <v>AC220-240V 50/60Hz</v>
          </cell>
          <cell r="AQ245" t="str">
            <v>AC220-240V 50/60Hz</v>
          </cell>
          <cell r="AR245" t="str">
            <v>AC220-240V 50/60Hz</v>
          </cell>
          <cell r="AS245" t="str">
            <v>AC220-240V 50/60Hz</v>
          </cell>
          <cell r="AT245" t="str">
            <v>AC220-240V 50/60Hz</v>
          </cell>
          <cell r="AU245" t="str">
            <v>AC220-240V 50/60Hz</v>
          </cell>
          <cell r="AV245" t="str">
            <v>AC220-240V 50/60Hz</v>
          </cell>
          <cell r="AW245" t="str">
            <v>AC220-240V 50/60Hz</v>
          </cell>
          <cell r="AX245" t="str">
            <v>AC220-240V 50/60Hz</v>
          </cell>
          <cell r="AY245" t="str">
            <v>AC220-240V 50/60Hz</v>
          </cell>
          <cell r="AZ245" t="str">
            <v>AC220-240V 50/60Hz</v>
          </cell>
          <cell r="BA245" t="str">
            <v>AC220-240V 50/60Hz</v>
          </cell>
          <cell r="BB245" t="str">
            <v>AC220-240V 50/60Hz</v>
          </cell>
          <cell r="BC245" t="str">
            <v>AC220-240V 50/60Hz</v>
          </cell>
          <cell r="BD245" t="str">
            <v>AC220-240V 50/60Hz</v>
          </cell>
          <cell r="BE245" t="str">
            <v>AC220-240V 50/60Hz</v>
          </cell>
          <cell r="BF245" t="str">
            <v>AC220-240V 50/60Hz</v>
          </cell>
          <cell r="BG245" t="str">
            <v>AC220-240V 50/60Hz</v>
          </cell>
          <cell r="BH245" t="str">
            <v>AC220-240V 50/60Hz</v>
          </cell>
          <cell r="BI245" t="str">
            <v>AC220-240V 50/60Hz</v>
          </cell>
          <cell r="BJ245" t="str">
            <v>AC220-240V 50/60Hz</v>
          </cell>
          <cell r="BK245" t="str">
            <v>AC220-240V 50/60Hz</v>
          </cell>
          <cell r="BL245" t="str">
            <v>AC220-240V 50/60Hz</v>
          </cell>
          <cell r="BM245" t="str">
            <v>AC220-240V 50/60Hz</v>
          </cell>
          <cell r="BN245" t="str">
            <v>AC220-240V 50/60Hz</v>
          </cell>
          <cell r="BO245" t="str">
            <v>AC220-240V 50/60Hz</v>
          </cell>
          <cell r="BP245" t="str">
            <v>AC220-240V 50/60Hz</v>
          </cell>
          <cell r="BQ245" t="str">
            <v>AC220-240V 50/60Hz</v>
          </cell>
          <cell r="BR245" t="str">
            <v>AC220-240V 50/60Hz</v>
          </cell>
          <cell r="BS245" t="str">
            <v>AC220-240V 50/60Hz</v>
          </cell>
          <cell r="BT245" t="str">
            <v>AC220-240V 50/60Hz</v>
          </cell>
          <cell r="BU245" t="str">
            <v>AC220-240V 50/60Hz</v>
          </cell>
          <cell r="BV245" t="str">
            <v>AC220-240V 50/60Hz</v>
          </cell>
          <cell r="BW245" t="str">
            <v>AC220-240V 50/60Hz</v>
          </cell>
          <cell r="BX245" t="str">
            <v>AC220-240V 50/60Hz</v>
          </cell>
          <cell r="BY245" t="str">
            <v>AC220-240V 50/60Hz</v>
          </cell>
          <cell r="BZ245" t="str">
            <v>AC220-240V 50/60Hz</v>
          </cell>
          <cell r="CA245" t="str">
            <v>AC220-240V 50/60Hz</v>
          </cell>
          <cell r="CB245" t="str">
            <v>AC220-240V 50/60Hz</v>
          </cell>
          <cell r="CC245" t="str">
            <v>AC220-240V 50/60Hz</v>
          </cell>
          <cell r="CD245" t="str">
            <v>AC220-240V 50/60Hz</v>
          </cell>
          <cell r="CE245" t="str">
            <v>AC220-240V 50/60Hz</v>
          </cell>
          <cell r="CF245" t="str">
            <v>AC220-240V 50/60Hz</v>
          </cell>
          <cell r="CG245" t="str">
            <v>AC220-240V 50/60Hz</v>
          </cell>
          <cell r="CH245" t="str">
            <v>AC220-240V 50/60Hz</v>
          </cell>
          <cell r="CI245" t="str">
            <v>AC220-240V 50/60Hz</v>
          </cell>
          <cell r="CJ245" t="str">
            <v>AC220-240V 50/60Hz</v>
          </cell>
          <cell r="CK245" t="str">
            <v>AC220-240V 50/60Hz</v>
          </cell>
          <cell r="CL245" t="str">
            <v>AC220-240V 50/60Hz</v>
          </cell>
          <cell r="CM245" t="str">
            <v>AC220-240V 50/60Hz</v>
          </cell>
          <cell r="CN245" t="str">
            <v>AC220-240V 50/60Hz</v>
          </cell>
          <cell r="CO245" t="str">
            <v>AC220-240V 50/60Hz</v>
          </cell>
          <cell r="CP245" t="str">
            <v>AC220-240V 50/60Hz</v>
          </cell>
          <cell r="CQ245" t="str">
            <v>AC220-240V 50/60Hz</v>
          </cell>
          <cell r="CR245" t="str">
            <v>AC220-240V 50/60Hz</v>
          </cell>
          <cell r="CS245" t="str">
            <v>AC220-240V 50/60Hz</v>
          </cell>
          <cell r="CT245" t="str">
            <v>AC220-240V 50/60Hz</v>
          </cell>
          <cell r="CU245" t="str">
            <v>AC220-240V 50/60Hz</v>
          </cell>
          <cell r="CV245" t="str">
            <v>AC220-240V 50/60Hz</v>
          </cell>
          <cell r="CW245" t="str">
            <v>AC220-240V 50/60Hz</v>
          </cell>
          <cell r="CX245" t="str">
            <v>AC220-240V 50/60Hz</v>
          </cell>
          <cell r="CY245" t="str">
            <v>AC220-240V 50/60Hz</v>
          </cell>
          <cell r="CZ245" t="str">
            <v>AC220-240V 50/60Hz</v>
          </cell>
          <cell r="DA245" t="str">
            <v>AC220-240V 50/60Hz</v>
          </cell>
          <cell r="DB245" t="str">
            <v>AC220-240V 50/60Hz</v>
          </cell>
          <cell r="DC245" t="str">
            <v>AC220-240V 50/60Hz</v>
          </cell>
          <cell r="DD245" t="str">
            <v>AC220-240V 50/60Hz</v>
          </cell>
          <cell r="DE245" t="str">
            <v>AC220-240V 50/60Hz</v>
          </cell>
        </row>
        <row r="246">
          <cell r="B246" t="str">
            <v>DTS00266</v>
          </cell>
          <cell r="C246" t="str">
            <v>17.2</v>
          </cell>
          <cell r="D246" t="str">
            <v xml:space="preserve">        Power Consumption (Max) (W)</v>
          </cell>
          <cell r="E246" t="str">
            <v>* 사양검증 : User Manual / Label Rating/Label Box/제품규격서 표시 사항 확인 (PRT 사양 비교)</v>
          </cell>
          <cell r="F246" t="str">
            <v>N</v>
          </cell>
          <cell r="G246" t="str">
            <v>회로</v>
          </cell>
          <cell r="H246" t="str">
            <v/>
          </cell>
          <cell r="I246" t="str">
            <v>TEXT</v>
          </cell>
          <cell r="J246" t="str">
            <v>475</v>
          </cell>
          <cell r="K246" t="str">
            <v>430</v>
          </cell>
          <cell r="L246" t="str">
            <v>370</v>
          </cell>
          <cell r="M246" t="str">
            <v>430</v>
          </cell>
          <cell r="N246" t="str">
            <v>370</v>
          </cell>
          <cell r="O246" t="str">
            <v>395</v>
          </cell>
          <cell r="P246" t="str">
            <v>195</v>
          </cell>
          <cell r="Q246" t="str">
            <v>245</v>
          </cell>
          <cell r="R246" t="str">
            <v>175</v>
          </cell>
          <cell r="S246" t="str">
            <v>140</v>
          </cell>
          <cell r="T246" t="str">
            <v>180</v>
          </cell>
          <cell r="U246" t="str">
            <v>195</v>
          </cell>
          <cell r="V246" t="str">
            <v>270</v>
          </cell>
          <cell r="W246" t="str">
            <v>360</v>
          </cell>
          <cell r="X246" t="str">
            <v>310</v>
          </cell>
          <cell r="Y246" t="str">
            <v>375</v>
          </cell>
          <cell r="Z246" t="str">
            <v>300</v>
          </cell>
          <cell r="AA246" t="str">
            <v>285</v>
          </cell>
          <cell r="AB246" t="str">
            <v>225</v>
          </cell>
          <cell r="AC246" t="str">
            <v>175</v>
          </cell>
          <cell r="AD246" t="str">
            <v>145</v>
          </cell>
          <cell r="AE246" t="str">
            <v>300</v>
          </cell>
          <cell r="AF246" t="str">
            <v>285</v>
          </cell>
          <cell r="AG246" t="str">
            <v>225</v>
          </cell>
          <cell r="AH246" t="str">
            <v>175</v>
          </cell>
          <cell r="AI246" t="str">
            <v>145</v>
          </cell>
          <cell r="AJ246" t="str">
            <v>335</v>
          </cell>
          <cell r="AK246" t="str">
            <v>250</v>
          </cell>
          <cell r="AL246" t="str">
            <v>245</v>
          </cell>
          <cell r="AM246" t="str">
            <v>200</v>
          </cell>
          <cell r="AN246" t="str">
            <v>475</v>
          </cell>
          <cell r="AO246" t="str">
            <v>380</v>
          </cell>
          <cell r="AP246" t="str">
            <v>280</v>
          </cell>
          <cell r="AQ246" t="str">
            <v>250</v>
          </cell>
          <cell r="AR246" t="str">
            <v>225</v>
          </cell>
          <cell r="AS246" t="str">
            <v>380</v>
          </cell>
          <cell r="AT246" t="str">
            <v>280</v>
          </cell>
          <cell r="AU246" t="str">
            <v>250</v>
          </cell>
          <cell r="AV246" t="str">
            <v>355</v>
          </cell>
          <cell r="AW246" t="str">
            <v>320</v>
          </cell>
          <cell r="AX246" t="str">
            <v>245</v>
          </cell>
          <cell r="AY246" t="str">
            <v>205</v>
          </cell>
          <cell r="AZ246" t="str">
            <v>320</v>
          </cell>
          <cell r="BA246" t="str">
            <v>245</v>
          </cell>
          <cell r="BB246" t="str">
            <v>205</v>
          </cell>
          <cell r="BC246" t="str">
            <v>280</v>
          </cell>
          <cell r="BD246" t="str">
            <v>230</v>
          </cell>
          <cell r="BE246" t="str">
            <v>170</v>
          </cell>
          <cell r="BF246" t="str">
            <v>145</v>
          </cell>
          <cell r="BG246" t="str">
            <v>140</v>
          </cell>
          <cell r="BH246" t="str">
            <v>125</v>
          </cell>
          <cell r="BI246" t="str">
            <v>230</v>
          </cell>
          <cell r="BJ246" t="str">
            <v>170</v>
          </cell>
          <cell r="BK246" t="str">
            <v>145</v>
          </cell>
          <cell r="BL246" t="str">
            <v>140</v>
          </cell>
          <cell r="BM246" t="str">
            <v>125</v>
          </cell>
          <cell r="BN246" t="str">
            <v>140</v>
          </cell>
          <cell r="BO246" t="str">
            <v>125</v>
          </cell>
          <cell r="BP246" t="str">
            <v>190</v>
          </cell>
          <cell r="BQ246" t="str">
            <v>160</v>
          </cell>
          <cell r="BR246" t="str">
            <v>145</v>
          </cell>
          <cell r="BS246" t="str">
            <v>120</v>
          </cell>
          <cell r="BT246" t="str">
            <v>190</v>
          </cell>
          <cell r="BU246" t="str">
            <v>160</v>
          </cell>
          <cell r="BV246" t="str">
            <v>145</v>
          </cell>
          <cell r="BW246" t="str">
            <v>120</v>
          </cell>
          <cell r="BX246" t="str">
            <v>290</v>
          </cell>
          <cell r="BY246" t="str">
            <v>290</v>
          </cell>
          <cell r="BZ246" t="str">
            <v>215</v>
          </cell>
          <cell r="CA246" t="str">
            <v>170</v>
          </cell>
          <cell r="CB246" t="str">
            <v>120</v>
          </cell>
          <cell r="CC246" t="str">
            <v>110</v>
          </cell>
          <cell r="CD246" t="str">
            <v>55</v>
          </cell>
          <cell r="CE246" t="str">
            <v>135</v>
          </cell>
          <cell r="CF246" t="str">
            <v>255</v>
          </cell>
          <cell r="CG246" t="str">
            <v>205</v>
          </cell>
          <cell r="CH246" t="str">
            <v>160</v>
          </cell>
          <cell r="CI246" t="str">
            <v>140</v>
          </cell>
          <cell r="CJ246" t="str">
            <v>130</v>
          </cell>
          <cell r="CK246" t="str">
            <v>255</v>
          </cell>
          <cell r="CL246" t="str">
            <v>205</v>
          </cell>
          <cell r="CM246" t="str">
            <v>160</v>
          </cell>
          <cell r="CN246" t="str">
            <v>140</v>
          </cell>
          <cell r="CO246" t="str">
            <v>130</v>
          </cell>
          <cell r="CP246" t="str">
            <v>310</v>
          </cell>
          <cell r="CQ246" t="str">
            <v>255</v>
          </cell>
          <cell r="CR246" t="str">
            <v>225</v>
          </cell>
          <cell r="CS246" t="str">
            <v>205</v>
          </cell>
          <cell r="CT246" t="str">
            <v>175</v>
          </cell>
          <cell r="CU246" t="str">
            <v>160</v>
          </cell>
          <cell r="CV246" t="str">
            <v>140</v>
          </cell>
          <cell r="CW246" t="str">
            <v>130</v>
          </cell>
          <cell r="CX246" t="str">
            <v>310</v>
          </cell>
          <cell r="CY246" t="str">
            <v>255</v>
          </cell>
          <cell r="CZ246" t="str">
            <v>225</v>
          </cell>
          <cell r="DA246" t="str">
            <v>205</v>
          </cell>
          <cell r="DB246" t="str">
            <v>175</v>
          </cell>
          <cell r="DC246" t="str">
            <v>160</v>
          </cell>
          <cell r="DD246" t="str">
            <v>140</v>
          </cell>
          <cell r="DE246" t="str">
            <v>130</v>
          </cell>
        </row>
        <row r="247">
          <cell r="B247" t="str">
            <v>DTS00267</v>
          </cell>
          <cell r="C247" t="str">
            <v>17.3</v>
          </cell>
          <cell r="D247" t="str">
            <v xml:space="preserve">        Power Consumption (Energy Saving Mode) (W)</v>
          </cell>
          <cell r="E247" t="str">
            <v/>
          </cell>
          <cell r="F247" t="str">
            <v>N</v>
          </cell>
          <cell r="G247" t="str">
            <v>회로</v>
          </cell>
          <cell r="H247" t="str">
            <v/>
          </cell>
          <cell r="I247" t="str">
            <v>TEXT</v>
          </cell>
          <cell r="J247" t="str">
            <v>n/a</v>
          </cell>
          <cell r="K247" t="str">
            <v>n/a</v>
          </cell>
          <cell r="L247" t="str">
            <v>n/a</v>
          </cell>
          <cell r="M247" t="str">
            <v>n/a</v>
          </cell>
          <cell r="N247" t="str">
            <v>n/a</v>
          </cell>
          <cell r="O247" t="str">
            <v>n/a</v>
          </cell>
          <cell r="P247" t="str">
            <v>n/a</v>
          </cell>
          <cell r="Q247" t="str">
            <v>n/a</v>
          </cell>
          <cell r="R247" t="str">
            <v>n/a</v>
          </cell>
          <cell r="S247" t="str">
            <v>N/A</v>
          </cell>
          <cell r="T247" t="str">
            <v>N/A</v>
          </cell>
          <cell r="U247" t="str">
            <v>N/A</v>
          </cell>
          <cell r="V247" t="str">
            <v>N/A</v>
          </cell>
          <cell r="W247" t="str">
            <v>N/A</v>
          </cell>
          <cell r="X247" t="str">
            <v>N/A</v>
          </cell>
          <cell r="Y247" t="str">
            <v>N/A</v>
          </cell>
          <cell r="Z247" t="str">
            <v>N/A</v>
          </cell>
          <cell r="AA247" t="str">
            <v>N/A</v>
          </cell>
          <cell r="AB247" t="str">
            <v>N/A</v>
          </cell>
          <cell r="AC247" t="str">
            <v>N/A</v>
          </cell>
          <cell r="AD247" t="str">
            <v>N/A</v>
          </cell>
          <cell r="AE247" t="str">
            <v>N/A</v>
          </cell>
          <cell r="AF247" t="str">
            <v>N/A</v>
          </cell>
          <cell r="AG247" t="str">
            <v>N/A</v>
          </cell>
          <cell r="AH247" t="str">
            <v>N/A</v>
          </cell>
          <cell r="AI247" t="str">
            <v>N/A</v>
          </cell>
          <cell r="AJ247" t="str">
            <v>N/A</v>
          </cell>
          <cell r="AK247" t="str">
            <v>N/A</v>
          </cell>
          <cell r="AL247" t="str">
            <v>N/A</v>
          </cell>
          <cell r="AM247" t="str">
            <v>N/A</v>
          </cell>
          <cell r="AN247" t="str">
            <v>N/A</v>
          </cell>
          <cell r="AO247" t="str">
            <v>N/A</v>
          </cell>
          <cell r="AP247" t="str">
            <v>N/A</v>
          </cell>
          <cell r="AQ247" t="str">
            <v>N/A</v>
          </cell>
          <cell r="AR247" t="str">
            <v>N/A</v>
          </cell>
          <cell r="AS247" t="str">
            <v>N/A</v>
          </cell>
          <cell r="AT247" t="str">
            <v>N/A</v>
          </cell>
          <cell r="AU247" t="str">
            <v>N/A</v>
          </cell>
          <cell r="AV247" t="str">
            <v>N/A</v>
          </cell>
          <cell r="AW247" t="str">
            <v>N/A</v>
          </cell>
          <cell r="AX247" t="str">
            <v>N/A</v>
          </cell>
          <cell r="AY247" t="str">
            <v>N/A</v>
          </cell>
          <cell r="AZ247" t="str">
            <v>N/A</v>
          </cell>
          <cell r="BA247" t="str">
            <v>N/A</v>
          </cell>
          <cell r="BB247" t="str">
            <v>N/A</v>
          </cell>
          <cell r="BC247" t="str">
            <v>N/A</v>
          </cell>
          <cell r="BD247" t="str">
            <v>N/A</v>
          </cell>
          <cell r="BE247" t="str">
            <v>N/A</v>
          </cell>
          <cell r="BF247" t="str">
            <v>N/A</v>
          </cell>
          <cell r="BG247" t="str">
            <v>N/A</v>
          </cell>
          <cell r="BH247" t="str">
            <v>N/A</v>
          </cell>
          <cell r="BI247" t="str">
            <v>N/A</v>
          </cell>
          <cell r="BJ247" t="str">
            <v>N/A</v>
          </cell>
          <cell r="BK247" t="str">
            <v>N/A</v>
          </cell>
          <cell r="BL247" t="str">
            <v>N/A</v>
          </cell>
          <cell r="BM247" t="str">
            <v>N/A</v>
          </cell>
          <cell r="BN247" t="str">
            <v>N/A</v>
          </cell>
          <cell r="BO247" t="str">
            <v>N/A</v>
          </cell>
          <cell r="BP247" t="str">
            <v>N/A</v>
          </cell>
          <cell r="BQ247" t="str">
            <v>N/A</v>
          </cell>
          <cell r="BR247" t="str">
            <v>N/A</v>
          </cell>
          <cell r="BS247" t="str">
            <v>N/A</v>
          </cell>
          <cell r="BT247" t="str">
            <v>N/A</v>
          </cell>
          <cell r="BU247" t="str">
            <v>N/A</v>
          </cell>
          <cell r="BV247" t="str">
            <v>N/A</v>
          </cell>
          <cell r="BW247" t="str">
            <v>N/A</v>
          </cell>
          <cell r="BX247" t="str">
            <v>N/A</v>
          </cell>
          <cell r="BY247" t="str">
            <v>N/A</v>
          </cell>
          <cell r="BZ247" t="str">
            <v>N/A</v>
          </cell>
          <cell r="CA247" t="str">
            <v>N/A</v>
          </cell>
          <cell r="CB247" t="str">
            <v>N/A</v>
          </cell>
          <cell r="CC247" t="str">
            <v>N/A</v>
          </cell>
          <cell r="CD247" t="str">
            <v>N/A</v>
          </cell>
          <cell r="CE247" t="str">
            <v>N/A</v>
          </cell>
          <cell r="CF247" t="str">
            <v>N/A</v>
          </cell>
          <cell r="CG247" t="str">
            <v>N/A</v>
          </cell>
          <cell r="CH247" t="str">
            <v>N/A</v>
          </cell>
          <cell r="CI247" t="str">
            <v>N/A</v>
          </cell>
          <cell r="CJ247" t="str">
            <v>N/A</v>
          </cell>
          <cell r="CK247" t="str">
            <v>N/A</v>
          </cell>
          <cell r="CL247" t="str">
            <v>N/A</v>
          </cell>
          <cell r="CM247" t="str">
            <v>N/A</v>
          </cell>
          <cell r="CN247" t="str">
            <v>N/A</v>
          </cell>
          <cell r="CO247" t="str">
            <v>N/A</v>
          </cell>
          <cell r="CP247" t="str">
            <v>N/A</v>
          </cell>
          <cell r="CQ247" t="str">
            <v>N/A</v>
          </cell>
          <cell r="CR247" t="str">
            <v>N/A</v>
          </cell>
          <cell r="CS247" t="str">
            <v>N/A</v>
          </cell>
          <cell r="CT247" t="str">
            <v>N/A</v>
          </cell>
          <cell r="CU247" t="str">
            <v>N/A</v>
          </cell>
          <cell r="CV247" t="str">
            <v>N/A</v>
          </cell>
          <cell r="CW247" t="str">
            <v>N/A</v>
          </cell>
          <cell r="CX247" t="str">
            <v>N/A</v>
          </cell>
          <cell r="CY247" t="str">
            <v>N/A</v>
          </cell>
          <cell r="CZ247" t="str">
            <v>N/A</v>
          </cell>
          <cell r="DA247" t="str">
            <v>N/A</v>
          </cell>
          <cell r="DB247" t="str">
            <v>N/A</v>
          </cell>
          <cell r="DC247" t="str">
            <v>N/A</v>
          </cell>
          <cell r="DD247" t="str">
            <v>N/A</v>
          </cell>
          <cell r="DE247" t="str">
            <v>N/A</v>
          </cell>
        </row>
        <row r="248">
          <cell r="B248" t="str">
            <v>DTS00268</v>
          </cell>
          <cell r="C248" t="str">
            <v>17.4</v>
          </cell>
          <cell r="D248" t="str">
            <v xml:space="preserve">        Power Consumption (Stand-by) (W)</v>
          </cell>
          <cell r="E248" t="str">
            <v/>
          </cell>
          <cell r="F248" t="str">
            <v>N</v>
          </cell>
          <cell r="G248" t="str">
            <v>회로</v>
          </cell>
          <cell r="H248" t="str">
            <v/>
          </cell>
          <cell r="I248" t="str">
            <v>TEXT</v>
          </cell>
          <cell r="J248" t="str">
            <v>0.50</v>
          </cell>
          <cell r="K248" t="str">
            <v>0.50</v>
          </cell>
          <cell r="L248" t="str">
            <v>0.50</v>
          </cell>
          <cell r="M248" t="str">
            <v>0.50</v>
          </cell>
          <cell r="N248" t="str">
            <v>0.50</v>
          </cell>
          <cell r="O248" t="str">
            <v>0.50</v>
          </cell>
          <cell r="P248" t="str">
            <v>0.50</v>
          </cell>
          <cell r="Q248" t="str">
            <v>0.50</v>
          </cell>
          <cell r="R248" t="str">
            <v>0.50</v>
          </cell>
          <cell r="S248" t="str">
            <v>0.50</v>
          </cell>
          <cell r="T248" t="str">
            <v>0.50</v>
          </cell>
          <cell r="U248" t="str">
            <v>0.50</v>
          </cell>
          <cell r="V248" t="str">
            <v>0.50</v>
          </cell>
          <cell r="W248" t="str">
            <v>0.5</v>
          </cell>
          <cell r="X248" t="str">
            <v>0.5</v>
          </cell>
          <cell r="Y248" t="str">
            <v>0.50</v>
          </cell>
          <cell r="Z248" t="str">
            <v>0.50</v>
          </cell>
          <cell r="AA248" t="str">
            <v>0.50</v>
          </cell>
          <cell r="AB248" t="str">
            <v>0.50</v>
          </cell>
          <cell r="AC248" t="str">
            <v>0.50</v>
          </cell>
          <cell r="AD248" t="str">
            <v>0.50</v>
          </cell>
          <cell r="AE248" t="str">
            <v>0.50</v>
          </cell>
          <cell r="AF248" t="str">
            <v>0.50</v>
          </cell>
          <cell r="AG248" t="str">
            <v>0.50</v>
          </cell>
          <cell r="AH248" t="str">
            <v>0.50</v>
          </cell>
          <cell r="AI248" t="str">
            <v>0.50</v>
          </cell>
          <cell r="AJ248" t="str">
            <v>0.50</v>
          </cell>
          <cell r="AK248" t="str">
            <v>0.50</v>
          </cell>
          <cell r="AL248" t="str">
            <v>0.50</v>
          </cell>
          <cell r="AM248" t="str">
            <v>0.50</v>
          </cell>
          <cell r="AN248" t="str">
            <v>0.50</v>
          </cell>
          <cell r="AO248" t="str">
            <v>0.50</v>
          </cell>
          <cell r="AP248" t="str">
            <v>0.50</v>
          </cell>
          <cell r="AQ248" t="str">
            <v>0.50</v>
          </cell>
          <cell r="AR248" t="str">
            <v>0.50</v>
          </cell>
          <cell r="AS248" t="str">
            <v>0.50</v>
          </cell>
          <cell r="AT248" t="str">
            <v>0.50</v>
          </cell>
          <cell r="AU248" t="str">
            <v>0.50</v>
          </cell>
          <cell r="AV248" t="str">
            <v>0.50</v>
          </cell>
          <cell r="AW248" t="str">
            <v>0.50</v>
          </cell>
          <cell r="AX248" t="str">
            <v>0.50</v>
          </cell>
          <cell r="AY248" t="str">
            <v>0.50</v>
          </cell>
          <cell r="AZ248" t="str">
            <v>0.50</v>
          </cell>
          <cell r="BA248" t="str">
            <v>0.50</v>
          </cell>
          <cell r="BB248" t="str">
            <v>0.50</v>
          </cell>
          <cell r="BC248" t="str">
            <v>0.50</v>
          </cell>
          <cell r="BD248" t="str">
            <v>0.50</v>
          </cell>
          <cell r="BE248" t="str">
            <v>0.50</v>
          </cell>
          <cell r="BF248" t="str">
            <v>0.50</v>
          </cell>
          <cell r="BG248" t="str">
            <v>0.50</v>
          </cell>
          <cell r="BH248" t="str">
            <v>0.50</v>
          </cell>
          <cell r="BI248" t="str">
            <v>0.50</v>
          </cell>
          <cell r="BJ248" t="str">
            <v>0.50</v>
          </cell>
          <cell r="BK248" t="str">
            <v>0.50</v>
          </cell>
          <cell r="BL248" t="str">
            <v>0.50</v>
          </cell>
          <cell r="BM248" t="str">
            <v>0.50</v>
          </cell>
          <cell r="BN248" t="str">
            <v>0.50</v>
          </cell>
          <cell r="BO248" t="str">
            <v>0.50</v>
          </cell>
          <cell r="BP248" t="str">
            <v>0.50</v>
          </cell>
          <cell r="BQ248" t="str">
            <v>0.50</v>
          </cell>
          <cell r="BR248" t="str">
            <v>0.50</v>
          </cell>
          <cell r="BS248" t="str">
            <v>0.50</v>
          </cell>
          <cell r="BT248" t="str">
            <v>0.50</v>
          </cell>
          <cell r="BU248" t="str">
            <v>0.50</v>
          </cell>
          <cell r="BV248" t="str">
            <v>0.50</v>
          </cell>
          <cell r="BW248" t="str">
            <v>0.50</v>
          </cell>
          <cell r="BX248" t="str">
            <v>0.50</v>
          </cell>
          <cell r="BY248" t="str">
            <v>0.50</v>
          </cell>
          <cell r="BZ248" t="str">
            <v>0.50</v>
          </cell>
          <cell r="CA248" t="str">
            <v>0.50</v>
          </cell>
          <cell r="CB248" t="str">
            <v>0.50</v>
          </cell>
          <cell r="CC248" t="str">
            <v>0.50</v>
          </cell>
          <cell r="CD248" t="str">
            <v>0.50</v>
          </cell>
          <cell r="CE248" t="str">
            <v>0.50</v>
          </cell>
          <cell r="CF248" t="str">
            <v>0.50</v>
          </cell>
          <cell r="CG248" t="str">
            <v>0.50</v>
          </cell>
          <cell r="CH248" t="str">
            <v>0.50</v>
          </cell>
          <cell r="CI248" t="str">
            <v>0.50</v>
          </cell>
          <cell r="CJ248" t="str">
            <v>0.50</v>
          </cell>
          <cell r="CK248" t="str">
            <v>0.50</v>
          </cell>
          <cell r="CL248" t="str">
            <v>0.50</v>
          </cell>
          <cell r="CM248" t="str">
            <v>0.50</v>
          </cell>
          <cell r="CN248" t="str">
            <v>0.50</v>
          </cell>
          <cell r="CO248" t="str">
            <v>0.50</v>
          </cell>
          <cell r="CP248" t="str">
            <v>0.50</v>
          </cell>
          <cell r="CQ248" t="str">
            <v>0.50</v>
          </cell>
          <cell r="CR248" t="str">
            <v>0.50</v>
          </cell>
          <cell r="CS248" t="str">
            <v>0.50</v>
          </cell>
          <cell r="CT248" t="str">
            <v>0.50</v>
          </cell>
          <cell r="CU248" t="str">
            <v>0.50</v>
          </cell>
          <cell r="CV248" t="str">
            <v>0.50</v>
          </cell>
          <cell r="CW248" t="str">
            <v>0.50</v>
          </cell>
          <cell r="CX248" t="str">
            <v>0.50</v>
          </cell>
          <cell r="CY248" t="str">
            <v>0.50</v>
          </cell>
          <cell r="CZ248" t="str">
            <v>0.50</v>
          </cell>
          <cell r="DA248" t="str">
            <v>0.50</v>
          </cell>
          <cell r="DB248" t="str">
            <v>0.50</v>
          </cell>
          <cell r="DC248" t="str">
            <v>0.50</v>
          </cell>
          <cell r="DD248" t="str">
            <v>0.50</v>
          </cell>
          <cell r="DE248" t="str">
            <v>0.50</v>
          </cell>
        </row>
        <row r="249">
          <cell r="B249" t="str">
            <v>DTS00269</v>
          </cell>
          <cell r="C249" t="str">
            <v>17.5</v>
          </cell>
          <cell r="D249" t="str">
            <v xml:space="preserve">        Power Consumption (Typical)</v>
          </cell>
          <cell r="E249" t="str">
            <v/>
          </cell>
          <cell r="F249" t="str">
            <v>N</v>
          </cell>
          <cell r="G249" t="str">
            <v>회로</v>
          </cell>
          <cell r="H249" t="str">
            <v/>
          </cell>
          <cell r="I249" t="str">
            <v>TEXT</v>
          </cell>
          <cell r="J249" t="str">
            <v>326</v>
          </cell>
          <cell r="K249" t="str">
            <v>303</v>
          </cell>
          <cell r="L249" t="str">
            <v>289</v>
          </cell>
          <cell r="M249" t="str">
            <v>304</v>
          </cell>
          <cell r="N249" t="str">
            <v>248</v>
          </cell>
          <cell r="O249" t="str">
            <v>284</v>
          </cell>
          <cell r="P249" t="str">
            <v>219</v>
          </cell>
          <cell r="Q249" t="str">
            <v>247</v>
          </cell>
          <cell r="R249" t="str">
            <v>193</v>
          </cell>
          <cell r="S249" t="str">
            <v>93.0</v>
          </cell>
          <cell r="T249" t="str">
            <v>122</v>
          </cell>
          <cell r="U249" t="str">
            <v>126</v>
          </cell>
          <cell r="V249" t="str">
            <v>155</v>
          </cell>
          <cell r="W249" t="str">
            <v>140</v>
          </cell>
          <cell r="X249" t="str">
            <v>114</v>
          </cell>
          <cell r="Y249" t="str">
            <v>146</v>
          </cell>
          <cell r="Z249" t="str">
            <v>125</v>
          </cell>
          <cell r="AA249" t="str">
            <v>111</v>
          </cell>
          <cell r="AB249" t="str">
            <v>84.0</v>
          </cell>
          <cell r="AC249" t="str">
            <v>65.0</v>
          </cell>
          <cell r="AD249" t="str">
            <v>60.0</v>
          </cell>
          <cell r="AE249" t="str">
            <v>125</v>
          </cell>
          <cell r="AF249" t="str">
            <v>111</v>
          </cell>
          <cell r="AG249" t="str">
            <v>84.0</v>
          </cell>
          <cell r="AH249" t="str">
            <v>65.0</v>
          </cell>
          <cell r="AI249" t="str">
            <v>60.0</v>
          </cell>
          <cell r="AJ249" t="str">
            <v>124</v>
          </cell>
          <cell r="AK249" t="str">
            <v>103</v>
          </cell>
          <cell r="AL249" t="str">
            <v>101</v>
          </cell>
          <cell r="AM249" t="str">
            <v>77.0</v>
          </cell>
          <cell r="AN249" t="str">
            <v>204</v>
          </cell>
          <cell r="AO249" t="str">
            <v>172</v>
          </cell>
          <cell r="AP249" t="str">
            <v>143</v>
          </cell>
          <cell r="AQ249" t="str">
            <v>114</v>
          </cell>
          <cell r="AR249" t="str">
            <v>94</v>
          </cell>
          <cell r="AS249" t="str">
            <v>172</v>
          </cell>
          <cell r="AT249" t="str">
            <v>143</v>
          </cell>
          <cell r="AU249" t="str">
            <v>114</v>
          </cell>
          <cell r="AV249" t="str">
            <v>155</v>
          </cell>
          <cell r="AW249" t="str">
            <v>117</v>
          </cell>
          <cell r="AX249" t="str">
            <v>96.0</v>
          </cell>
          <cell r="AY249" t="str">
            <v>93.0</v>
          </cell>
          <cell r="AZ249" t="str">
            <v>117</v>
          </cell>
          <cell r="BA249" t="str">
            <v>96.0</v>
          </cell>
          <cell r="BB249" t="str">
            <v>93.0</v>
          </cell>
          <cell r="BC249" t="str">
            <v>145</v>
          </cell>
          <cell r="BD249" t="str">
            <v>116</v>
          </cell>
          <cell r="BE249" t="str">
            <v>100</v>
          </cell>
          <cell r="BF249" t="str">
            <v>77.0</v>
          </cell>
          <cell r="BG249" t="str">
            <v>68.0</v>
          </cell>
          <cell r="BH249" t="str">
            <v>65.0</v>
          </cell>
          <cell r="BI249" t="str">
            <v>116</v>
          </cell>
          <cell r="BJ249" t="str">
            <v>100</v>
          </cell>
          <cell r="BK249" t="str">
            <v>77.0</v>
          </cell>
          <cell r="BL249" t="str">
            <v>68.0</v>
          </cell>
          <cell r="BM249" t="str">
            <v>65</v>
          </cell>
          <cell r="BN249" t="str">
            <v>68.0</v>
          </cell>
          <cell r="BO249" t="str">
            <v>65.0</v>
          </cell>
          <cell r="BP249" t="str">
            <v>118</v>
          </cell>
          <cell r="BQ249" t="str">
            <v>110</v>
          </cell>
          <cell r="BR249" t="str">
            <v>79.0</v>
          </cell>
          <cell r="BS249" t="str">
            <v>74.0</v>
          </cell>
          <cell r="BT249" t="str">
            <v>118</v>
          </cell>
          <cell r="BU249" t="str">
            <v>110</v>
          </cell>
          <cell r="BV249" t="str">
            <v>79.0</v>
          </cell>
          <cell r="BW249" t="str">
            <v>74.0</v>
          </cell>
          <cell r="BX249" t="str">
            <v>206</v>
          </cell>
          <cell r="BY249" t="str">
            <v>141</v>
          </cell>
          <cell r="BZ249" t="str">
            <v>124</v>
          </cell>
          <cell r="CA249" t="str">
            <v>103</v>
          </cell>
          <cell r="CB249" t="str">
            <v>87.0</v>
          </cell>
          <cell r="CC249" t="str">
            <v>74.0</v>
          </cell>
          <cell r="CD249" t="str">
            <v>33.0</v>
          </cell>
          <cell r="CE249" t="str">
            <v>65.0</v>
          </cell>
          <cell r="CF249" t="str">
            <v>156</v>
          </cell>
          <cell r="CG249" t="str">
            <v>124</v>
          </cell>
          <cell r="CH249" t="str">
            <v>93.0</v>
          </cell>
          <cell r="CI249" t="str">
            <v>78.0</v>
          </cell>
          <cell r="CJ249" t="str">
            <v>72.0</v>
          </cell>
          <cell r="CK249" t="str">
            <v>156</v>
          </cell>
          <cell r="CL249" t="str">
            <v>124</v>
          </cell>
          <cell r="CM249" t="str">
            <v>93.0</v>
          </cell>
          <cell r="CN249" t="str">
            <v>78.0</v>
          </cell>
          <cell r="CO249" t="str">
            <v>72.0</v>
          </cell>
          <cell r="CP249" t="str">
            <v>186</v>
          </cell>
          <cell r="CQ249" t="str">
            <v>156</v>
          </cell>
          <cell r="CR249" t="str">
            <v>140</v>
          </cell>
          <cell r="CS249" t="str">
            <v>124</v>
          </cell>
          <cell r="CT249" t="str">
            <v>110</v>
          </cell>
          <cell r="CU249" t="str">
            <v>93.0</v>
          </cell>
          <cell r="CV249" t="str">
            <v>78.0</v>
          </cell>
          <cell r="CW249" t="str">
            <v>72.0</v>
          </cell>
          <cell r="CX249" t="str">
            <v>186</v>
          </cell>
          <cell r="CY249" t="str">
            <v>156</v>
          </cell>
          <cell r="CZ249" t="str">
            <v>140</v>
          </cell>
          <cell r="DA249" t="str">
            <v>124</v>
          </cell>
          <cell r="DB249" t="str">
            <v>110</v>
          </cell>
          <cell r="DC249" t="str">
            <v>93.0</v>
          </cell>
          <cell r="DD249" t="str">
            <v>78.0</v>
          </cell>
          <cell r="DE249" t="str">
            <v>72.0</v>
          </cell>
        </row>
        <row r="250">
          <cell r="B250" t="str">
            <v>DTS00270</v>
          </cell>
          <cell r="C250" t="str">
            <v>17.6</v>
          </cell>
          <cell r="D250" t="str">
            <v xml:space="preserve">        Peak Luminance Ratio (%)</v>
          </cell>
          <cell r="E250" t="str">
            <v/>
          </cell>
          <cell r="F250" t="str">
            <v>N</v>
          </cell>
          <cell r="G250" t="str">
            <v>회로</v>
          </cell>
          <cell r="H250" t="str">
            <v/>
          </cell>
          <cell r="I250" t="str">
            <v>TEXT</v>
          </cell>
          <cell r="J250" t="str">
            <v>56</v>
          </cell>
          <cell r="K250" t="str">
            <v>50</v>
          </cell>
          <cell r="L250" t="str">
            <v>62</v>
          </cell>
          <cell r="M250" t="str">
            <v>51</v>
          </cell>
          <cell r="N250" t="str">
            <v>50</v>
          </cell>
          <cell r="O250" t="str">
            <v>51</v>
          </cell>
          <cell r="P250" t="str">
            <v>55</v>
          </cell>
          <cell r="Q250" t="str">
            <v>53</v>
          </cell>
          <cell r="R250" t="str">
            <v>55</v>
          </cell>
          <cell r="S250" t="str">
            <v>32</v>
          </cell>
          <cell r="T250" t="str">
            <v>44</v>
          </cell>
          <cell r="U250" t="str">
            <v>41</v>
          </cell>
          <cell r="V250" t="str">
            <v>36</v>
          </cell>
          <cell r="W250" t="str">
            <v>N/A</v>
          </cell>
          <cell r="X250" t="str">
            <v>N/A</v>
          </cell>
          <cell r="Y250" t="str">
            <v>44</v>
          </cell>
          <cell r="Z250" t="str">
            <v>40</v>
          </cell>
          <cell r="AA250" t="str">
            <v>40</v>
          </cell>
          <cell r="AB250" t="str">
            <v>33</v>
          </cell>
          <cell r="AC250" t="str">
            <v>36</v>
          </cell>
          <cell r="AD250" t="str">
            <v>40</v>
          </cell>
          <cell r="AE250" t="str">
            <v>40</v>
          </cell>
          <cell r="AF250" t="str">
            <v>40</v>
          </cell>
          <cell r="AG250" t="str">
            <v>33</v>
          </cell>
          <cell r="AH250" t="str">
            <v>36</v>
          </cell>
          <cell r="AI250" t="str">
            <v>40</v>
          </cell>
          <cell r="AJ250" t="str">
            <v>40</v>
          </cell>
          <cell r="AK250" t="str">
            <v>38</v>
          </cell>
          <cell r="AL250" t="str">
            <v>34</v>
          </cell>
          <cell r="AM250" t="str">
            <v>40</v>
          </cell>
          <cell r="AN250" t="str">
            <v>44</v>
          </cell>
          <cell r="AO250" t="str">
            <v>44</v>
          </cell>
          <cell r="AP250" t="str">
            <v>47</v>
          </cell>
          <cell r="AQ250" t="str">
            <v>48</v>
          </cell>
          <cell r="AR250" t="str">
            <v>49</v>
          </cell>
          <cell r="AS250" t="str">
            <v>44</v>
          </cell>
          <cell r="AT250" t="str">
            <v>47</v>
          </cell>
          <cell r="AU250" t="str">
            <v>48</v>
          </cell>
          <cell r="AV250" t="str">
            <v>46</v>
          </cell>
          <cell r="AW250" t="str">
            <v>50</v>
          </cell>
          <cell r="AX250" t="str">
            <v>41</v>
          </cell>
          <cell r="AY250" t="str">
            <v>52</v>
          </cell>
          <cell r="AZ250" t="str">
            <v>50</v>
          </cell>
          <cell r="BA250" t="str">
            <v>41</v>
          </cell>
          <cell r="BB250" t="str">
            <v>52</v>
          </cell>
          <cell r="BC250" t="str">
            <v>62</v>
          </cell>
          <cell r="BD250" t="str">
            <v>65</v>
          </cell>
          <cell r="BE250" t="str">
            <v>63</v>
          </cell>
          <cell r="BF250" t="str">
            <v>64</v>
          </cell>
          <cell r="BG250" t="str">
            <v>62</v>
          </cell>
          <cell r="BH250" t="str">
            <v>64</v>
          </cell>
          <cell r="BI250" t="str">
            <v>65</v>
          </cell>
          <cell r="BJ250" t="str">
            <v>63</v>
          </cell>
          <cell r="BK250" t="str">
            <v>64</v>
          </cell>
          <cell r="BL250" t="str">
            <v>62</v>
          </cell>
          <cell r="BM250" t="str">
            <v>64</v>
          </cell>
          <cell r="BN250" t="str">
            <v>62</v>
          </cell>
          <cell r="BO250" t="str">
            <v>64</v>
          </cell>
          <cell r="BP250" t="str">
            <v>54</v>
          </cell>
          <cell r="BQ250" t="str">
            <v>63</v>
          </cell>
          <cell r="BR250" t="str">
            <v>56</v>
          </cell>
          <cell r="BS250" t="str">
            <v>61</v>
          </cell>
          <cell r="BT250" t="str">
            <v>54</v>
          </cell>
          <cell r="BU250" t="str">
            <v>63</v>
          </cell>
          <cell r="BV250" t="str">
            <v>56</v>
          </cell>
          <cell r="BW250" t="str">
            <v>61</v>
          </cell>
          <cell r="BX250" t="str">
            <v>52</v>
          </cell>
          <cell r="BY250" t="str">
            <v>52</v>
          </cell>
          <cell r="BZ250" t="str">
            <v>52</v>
          </cell>
          <cell r="CA250" t="str">
            <v>49</v>
          </cell>
          <cell r="CB250" t="str">
            <v>64</v>
          </cell>
          <cell r="CC250" t="str">
            <v>57</v>
          </cell>
          <cell r="CD250" t="str">
            <v>65</v>
          </cell>
          <cell r="CE250" t="str">
            <v>58</v>
          </cell>
          <cell r="CF250" t="str">
            <v>65</v>
          </cell>
          <cell r="CG250" t="str">
            <v>65</v>
          </cell>
          <cell r="CH250" t="str">
            <v>65</v>
          </cell>
          <cell r="CI250" t="str">
            <v>65</v>
          </cell>
          <cell r="CJ250" t="str">
            <v>65</v>
          </cell>
          <cell r="CK250" t="str">
            <v>65</v>
          </cell>
          <cell r="CL250" t="str">
            <v>65</v>
          </cell>
          <cell r="CM250" t="str">
            <v>65</v>
          </cell>
          <cell r="CN250" t="str">
            <v>65</v>
          </cell>
          <cell r="CO250" t="str">
            <v>65</v>
          </cell>
          <cell r="CP250" t="str">
            <v>65</v>
          </cell>
          <cell r="CQ250" t="str">
            <v>65</v>
          </cell>
          <cell r="CR250" t="str">
            <v>65</v>
          </cell>
          <cell r="CS250" t="str">
            <v>65</v>
          </cell>
          <cell r="CT250" t="str">
            <v>65</v>
          </cell>
          <cell r="CU250" t="str">
            <v>65</v>
          </cell>
          <cell r="CV250" t="str">
            <v>65</v>
          </cell>
          <cell r="CW250" t="str">
            <v>65</v>
          </cell>
          <cell r="CX250" t="str">
            <v>65</v>
          </cell>
          <cell r="CY250" t="str">
            <v>65</v>
          </cell>
          <cell r="CZ250" t="str">
            <v>65</v>
          </cell>
          <cell r="DA250" t="str">
            <v>65</v>
          </cell>
          <cell r="DB250" t="str">
            <v>65</v>
          </cell>
          <cell r="DC250" t="str">
            <v>65</v>
          </cell>
          <cell r="DD250" t="str">
            <v>65</v>
          </cell>
          <cell r="DE250" t="str">
            <v>65</v>
          </cell>
        </row>
        <row r="251">
          <cell r="B251" t="str">
            <v>DTS00271</v>
          </cell>
          <cell r="C251" t="str">
            <v>17.7</v>
          </cell>
          <cell r="D251" t="str">
            <v xml:space="preserve">        Yearly Power Consumption (EU standard) (kWh)</v>
          </cell>
          <cell r="E251" t="str">
            <v/>
          </cell>
          <cell r="F251" t="str">
            <v>N</v>
          </cell>
          <cell r="G251" t="str">
            <v>회로</v>
          </cell>
          <cell r="H251" t="str">
            <v/>
          </cell>
          <cell r="I251" t="str">
            <v>TEXT</v>
          </cell>
          <cell r="J251" t="str">
            <v>452</v>
          </cell>
          <cell r="K251" t="str">
            <v>420</v>
          </cell>
          <cell r="L251" t="str">
            <v>401</v>
          </cell>
          <cell r="M251" t="str">
            <v>422</v>
          </cell>
          <cell r="N251" t="str">
            <v>344</v>
          </cell>
          <cell r="O251" t="str">
            <v>394</v>
          </cell>
          <cell r="P251" t="str">
            <v>304</v>
          </cell>
          <cell r="Q251" t="str">
            <v>343</v>
          </cell>
          <cell r="R251" t="str">
            <v>268</v>
          </cell>
          <cell r="S251" t="str">
            <v>129</v>
          </cell>
          <cell r="T251" t="str">
            <v>169</v>
          </cell>
          <cell r="U251" t="str">
            <v>175</v>
          </cell>
          <cell r="V251" t="str">
            <v>215</v>
          </cell>
          <cell r="W251" t="str">
            <v>N/A</v>
          </cell>
          <cell r="X251" t="str">
            <v>N/A</v>
          </cell>
          <cell r="Y251" t="str">
            <v>203</v>
          </cell>
          <cell r="Z251" t="str">
            <v>173</v>
          </cell>
          <cell r="AA251" t="str">
            <v>154</v>
          </cell>
          <cell r="AB251" t="str">
            <v>117</v>
          </cell>
          <cell r="AC251" t="str">
            <v>90</v>
          </cell>
          <cell r="AD251" t="str">
            <v>83</v>
          </cell>
          <cell r="AE251" t="str">
            <v>173</v>
          </cell>
          <cell r="AF251" t="str">
            <v>154</v>
          </cell>
          <cell r="AG251" t="str">
            <v>117</v>
          </cell>
          <cell r="AH251" t="str">
            <v>90</v>
          </cell>
          <cell r="AI251" t="str">
            <v>83</v>
          </cell>
          <cell r="AJ251" t="str">
            <v>172</v>
          </cell>
          <cell r="AK251" t="str">
            <v>143</v>
          </cell>
          <cell r="AL251" t="str">
            <v>140</v>
          </cell>
          <cell r="AM251" t="str">
            <v>107</v>
          </cell>
          <cell r="AN251" t="str">
            <v>283</v>
          </cell>
          <cell r="AO251" t="str">
            <v>239</v>
          </cell>
          <cell r="AP251" t="str">
            <v>198</v>
          </cell>
          <cell r="AQ251" t="str">
            <v>158</v>
          </cell>
          <cell r="AR251" t="str">
            <v>130</v>
          </cell>
          <cell r="AS251" t="str">
            <v>239</v>
          </cell>
          <cell r="AT251" t="str">
            <v>198</v>
          </cell>
          <cell r="AU251" t="str">
            <v>158</v>
          </cell>
          <cell r="AV251" t="str">
            <v>215</v>
          </cell>
          <cell r="AW251" t="str">
            <v>162</v>
          </cell>
          <cell r="AX251" t="str">
            <v>133</v>
          </cell>
          <cell r="AY251" t="str">
            <v>129</v>
          </cell>
          <cell r="AZ251" t="str">
            <v>162</v>
          </cell>
          <cell r="BA251" t="str">
            <v>133</v>
          </cell>
          <cell r="BB251" t="str">
            <v>129</v>
          </cell>
          <cell r="BC251" t="str">
            <v>201</v>
          </cell>
          <cell r="BD251" t="str">
            <v>161</v>
          </cell>
          <cell r="BE251" t="str">
            <v>139</v>
          </cell>
          <cell r="BF251" t="str">
            <v>107</v>
          </cell>
          <cell r="BG251" t="str">
            <v>94</v>
          </cell>
          <cell r="BH251" t="str">
            <v>90</v>
          </cell>
          <cell r="BI251" t="str">
            <v>161</v>
          </cell>
          <cell r="BJ251" t="str">
            <v>139</v>
          </cell>
          <cell r="BK251" t="str">
            <v>107</v>
          </cell>
          <cell r="BL251" t="str">
            <v>94</v>
          </cell>
          <cell r="BM251" t="str">
            <v>90</v>
          </cell>
          <cell r="BN251" t="str">
            <v>94</v>
          </cell>
          <cell r="BO251" t="str">
            <v>90</v>
          </cell>
          <cell r="BP251" t="str">
            <v>164</v>
          </cell>
          <cell r="BQ251" t="str">
            <v>153</v>
          </cell>
          <cell r="BR251" t="str">
            <v>110</v>
          </cell>
          <cell r="BS251" t="str">
            <v>103</v>
          </cell>
          <cell r="BT251" t="str">
            <v>164</v>
          </cell>
          <cell r="BU251" t="str">
            <v>153</v>
          </cell>
          <cell r="BV251" t="str">
            <v>110</v>
          </cell>
          <cell r="BW251" t="str">
            <v>103</v>
          </cell>
          <cell r="BX251" t="str">
            <v>286</v>
          </cell>
          <cell r="BY251" t="str">
            <v>196</v>
          </cell>
          <cell r="BZ251" t="str">
            <v>172</v>
          </cell>
          <cell r="CA251" t="str">
            <v>143</v>
          </cell>
          <cell r="CB251" t="str">
            <v>121</v>
          </cell>
          <cell r="CC251" t="str">
            <v>103</v>
          </cell>
          <cell r="CD251" t="str">
            <v>46</v>
          </cell>
          <cell r="CE251" t="str">
            <v>90</v>
          </cell>
          <cell r="CF251" t="str">
            <v>216</v>
          </cell>
          <cell r="CG251" t="str">
            <v>172</v>
          </cell>
          <cell r="CH251" t="str">
            <v>129</v>
          </cell>
          <cell r="CI251" t="str">
            <v>108</v>
          </cell>
          <cell r="CJ251" t="str">
            <v>100</v>
          </cell>
          <cell r="CK251" t="str">
            <v>216</v>
          </cell>
          <cell r="CL251" t="str">
            <v>172</v>
          </cell>
          <cell r="CM251" t="str">
            <v>129</v>
          </cell>
          <cell r="CN251" t="str">
            <v>108</v>
          </cell>
          <cell r="CO251" t="str">
            <v>100</v>
          </cell>
          <cell r="CP251" t="str">
            <v>258</v>
          </cell>
          <cell r="CQ251" t="str">
            <v>216</v>
          </cell>
          <cell r="CR251" t="str">
            <v>194</v>
          </cell>
          <cell r="CS251" t="str">
            <v>172</v>
          </cell>
          <cell r="CT251" t="str">
            <v>153</v>
          </cell>
          <cell r="CU251" t="str">
            <v>129</v>
          </cell>
          <cell r="CV251" t="str">
            <v>108</v>
          </cell>
          <cell r="CW251" t="str">
            <v>100</v>
          </cell>
          <cell r="CX251" t="str">
            <v>258</v>
          </cell>
          <cell r="CY251" t="str">
            <v>216</v>
          </cell>
          <cell r="CZ251" t="str">
            <v>194</v>
          </cell>
          <cell r="DA251" t="str">
            <v>172</v>
          </cell>
          <cell r="DB251" t="str">
            <v>153</v>
          </cell>
          <cell r="DC251" t="str">
            <v>129</v>
          </cell>
          <cell r="DD251" t="str">
            <v>108</v>
          </cell>
          <cell r="DE251" t="str">
            <v>100</v>
          </cell>
        </row>
        <row r="252">
          <cell r="B252" t="str">
            <v>DTS00272</v>
          </cell>
          <cell r="C252" t="str">
            <v>17.8</v>
          </cell>
          <cell r="D252" t="str">
            <v xml:space="preserve">        AC Input Power Freq. (Hz)</v>
          </cell>
          <cell r="E252" t="str">
            <v>* 전원 조건 (Hz)_x000D_
* 사양검증 : User Manual / Label Rating/제품규격서 표시 사항 확인 (PRT 사양 비교)</v>
          </cell>
          <cell r="F252" t="str">
            <v>N</v>
          </cell>
          <cell r="G252" t="str">
            <v>회로</v>
          </cell>
          <cell r="H252" t="str">
            <v/>
          </cell>
          <cell r="I252" t="str">
            <v>SELECT</v>
          </cell>
          <cell r="J252" t="str">
            <v>50/60Hz</v>
          </cell>
          <cell r="K252" t="str">
            <v>50/60Hz</v>
          </cell>
          <cell r="L252" t="str">
            <v>50/60Hz</v>
          </cell>
          <cell r="M252" t="str">
            <v>50/60Hz</v>
          </cell>
          <cell r="N252" t="str">
            <v>50/60Hz</v>
          </cell>
          <cell r="O252" t="str">
            <v>50/60Hz</v>
          </cell>
          <cell r="P252" t="str">
            <v>50/60Hz</v>
          </cell>
          <cell r="Q252" t="str">
            <v>50/60Hz</v>
          </cell>
          <cell r="R252" t="str">
            <v>50/60Hz</v>
          </cell>
          <cell r="S252" t="str">
            <v>50/60Hz</v>
          </cell>
          <cell r="T252" t="str">
            <v>50/60Hz</v>
          </cell>
          <cell r="U252" t="str">
            <v>50/60Hz</v>
          </cell>
          <cell r="V252" t="str">
            <v>50/60Hz</v>
          </cell>
          <cell r="W252" t="str">
            <v>50/60Hz</v>
          </cell>
          <cell r="X252" t="str">
            <v>50/60Hz</v>
          </cell>
          <cell r="Y252" t="str">
            <v>50/60Hz</v>
          </cell>
          <cell r="Z252" t="str">
            <v>50/60Hz</v>
          </cell>
          <cell r="AA252" t="str">
            <v>50/60Hz</v>
          </cell>
          <cell r="AB252" t="str">
            <v>50/60Hz</v>
          </cell>
          <cell r="AC252" t="str">
            <v>50/60Hz</v>
          </cell>
          <cell r="AD252" t="str">
            <v>50/60Hz</v>
          </cell>
          <cell r="AE252" t="str">
            <v>50/60Hz</v>
          </cell>
          <cell r="AF252" t="str">
            <v>50/60Hz</v>
          </cell>
          <cell r="AG252" t="str">
            <v>50/60Hz</v>
          </cell>
          <cell r="AH252" t="str">
            <v>50/60Hz</v>
          </cell>
          <cell r="AI252" t="str">
            <v>50/60Hz</v>
          </cell>
          <cell r="AJ252" t="str">
            <v>50/60Hz</v>
          </cell>
          <cell r="AK252" t="str">
            <v>50/60Hz</v>
          </cell>
          <cell r="AL252" t="str">
            <v>50/60Hz</v>
          </cell>
          <cell r="AM252" t="str">
            <v>50/60Hz</v>
          </cell>
          <cell r="AN252" t="str">
            <v>50/60Hz</v>
          </cell>
          <cell r="AO252" t="str">
            <v>50/60Hz</v>
          </cell>
          <cell r="AP252" t="str">
            <v>50/60Hz</v>
          </cell>
          <cell r="AQ252" t="str">
            <v>50/60Hz</v>
          </cell>
          <cell r="AR252" t="str">
            <v>50/60Hz</v>
          </cell>
          <cell r="AS252" t="str">
            <v>50/60Hz</v>
          </cell>
          <cell r="AT252" t="str">
            <v>50/60Hz</v>
          </cell>
          <cell r="AU252" t="str">
            <v>50/60Hz</v>
          </cell>
          <cell r="AV252" t="str">
            <v>50/60Hz</v>
          </cell>
          <cell r="AW252" t="str">
            <v>50/60Hz</v>
          </cell>
          <cell r="AX252" t="str">
            <v>50/60Hz</v>
          </cell>
          <cell r="AY252" t="str">
            <v>50/60Hz</v>
          </cell>
          <cell r="AZ252" t="str">
            <v>50/60Hz</v>
          </cell>
          <cell r="BA252" t="str">
            <v>50/60Hz</v>
          </cell>
          <cell r="BB252" t="str">
            <v>50/60Hz</v>
          </cell>
          <cell r="BC252" t="str">
            <v>50/60Hz</v>
          </cell>
          <cell r="BD252" t="str">
            <v>50/60Hz</v>
          </cell>
          <cell r="BE252" t="str">
            <v>50/60Hz</v>
          </cell>
          <cell r="BF252" t="str">
            <v>50/60Hz</v>
          </cell>
          <cell r="BG252" t="str">
            <v>50/60Hz</v>
          </cell>
          <cell r="BH252" t="str">
            <v>50/60Hz</v>
          </cell>
          <cell r="BI252" t="str">
            <v>50/60Hz</v>
          </cell>
          <cell r="BJ252" t="str">
            <v>50/60Hz</v>
          </cell>
          <cell r="BK252" t="str">
            <v>50/60Hz</v>
          </cell>
          <cell r="BL252" t="str">
            <v>50/60Hz</v>
          </cell>
          <cell r="BM252" t="str">
            <v>50/60Hz</v>
          </cell>
          <cell r="BN252" t="str">
            <v>50/60Hz</v>
          </cell>
          <cell r="BO252" t="str">
            <v>50/60Hz</v>
          </cell>
          <cell r="BP252" t="str">
            <v>50/60Hz</v>
          </cell>
          <cell r="BQ252" t="str">
            <v>50/60Hz</v>
          </cell>
          <cell r="BR252" t="str">
            <v>50/60Hz</v>
          </cell>
          <cell r="BS252" t="str">
            <v>50/60Hz</v>
          </cell>
          <cell r="BT252" t="str">
            <v>50/60Hz</v>
          </cell>
          <cell r="BU252" t="str">
            <v>50/60Hz</v>
          </cell>
          <cell r="BV252" t="str">
            <v>50/60Hz</v>
          </cell>
          <cell r="BW252" t="str">
            <v>50/60Hz</v>
          </cell>
          <cell r="BX252" t="str">
            <v>50/60Hz</v>
          </cell>
          <cell r="BY252" t="str">
            <v>50/60Hz</v>
          </cell>
          <cell r="BZ252" t="str">
            <v>50/60Hz</v>
          </cell>
          <cell r="CA252" t="str">
            <v>50/60Hz</v>
          </cell>
          <cell r="CB252" t="str">
            <v>50/60Hz</v>
          </cell>
          <cell r="CC252" t="str">
            <v>50/60Hz</v>
          </cell>
          <cell r="CD252" t="str">
            <v>50/60Hz</v>
          </cell>
          <cell r="CE252" t="str">
            <v>50/60Hz</v>
          </cell>
          <cell r="CF252" t="str">
            <v>50/60Hz</v>
          </cell>
          <cell r="CG252" t="str">
            <v>50/60Hz</v>
          </cell>
          <cell r="CH252" t="str">
            <v>50/60Hz</v>
          </cell>
          <cell r="CI252" t="str">
            <v>50/60Hz</v>
          </cell>
          <cell r="CJ252" t="str">
            <v>50/60Hz</v>
          </cell>
          <cell r="CK252" t="str">
            <v>50/60Hz</v>
          </cell>
          <cell r="CL252" t="str">
            <v>50/60Hz</v>
          </cell>
          <cell r="CM252" t="str">
            <v>50/60Hz</v>
          </cell>
          <cell r="CN252" t="str">
            <v>50/60Hz</v>
          </cell>
          <cell r="CO252" t="str">
            <v>50/60Hz</v>
          </cell>
          <cell r="CP252" t="str">
            <v>50/60Hz</v>
          </cell>
          <cell r="CQ252" t="str">
            <v>50/60Hz</v>
          </cell>
          <cell r="CR252" t="str">
            <v>50/60Hz</v>
          </cell>
          <cell r="CS252" t="str">
            <v>50/60Hz</v>
          </cell>
          <cell r="CT252" t="str">
            <v>50/60Hz</v>
          </cell>
          <cell r="CU252" t="str">
            <v>50/60Hz</v>
          </cell>
          <cell r="CV252" t="str">
            <v>50/60Hz</v>
          </cell>
          <cell r="CW252" t="str">
            <v>50/60Hz</v>
          </cell>
          <cell r="CX252" t="str">
            <v>50/60Hz</v>
          </cell>
          <cell r="CY252" t="str">
            <v>50/60Hz</v>
          </cell>
          <cell r="CZ252" t="str">
            <v>50/60Hz</v>
          </cell>
          <cell r="DA252" t="str">
            <v>50/60Hz</v>
          </cell>
          <cell r="DB252" t="str">
            <v>50/60Hz</v>
          </cell>
          <cell r="DC252" t="str">
            <v>50/60Hz</v>
          </cell>
          <cell r="DD252" t="str">
            <v>50/60Hz</v>
          </cell>
          <cell r="DE252" t="str">
            <v>50/60Hz</v>
          </cell>
        </row>
        <row r="253">
          <cell r="B253" t="str">
            <v>DTS00273</v>
          </cell>
          <cell r="C253" t="str">
            <v>17.9</v>
          </cell>
          <cell r="D253" t="str">
            <v xml:space="preserve">        SMPS/IP Board</v>
          </cell>
          <cell r="E253" t="str">
            <v/>
          </cell>
          <cell r="F253" t="str">
            <v>N</v>
          </cell>
          <cell r="G253" t="str">
            <v>회로</v>
          </cell>
          <cell r="H253" t="str">
            <v/>
          </cell>
          <cell r="I253" t="str">
            <v>SELECT</v>
          </cell>
          <cell r="J253" t="str">
            <v>Hansol LCD</v>
          </cell>
          <cell r="K253" t="str">
            <v>Hansol LCD</v>
          </cell>
          <cell r="L253" t="str">
            <v>Hansol LCD</v>
          </cell>
          <cell r="M253" t="str">
            <v>Hansol LCD</v>
          </cell>
          <cell r="N253" t="str">
            <v>Hansol LCD</v>
          </cell>
          <cell r="O253" t="str">
            <v>Hansol LCD</v>
          </cell>
          <cell r="P253" t="str">
            <v>SoluM</v>
          </cell>
          <cell r="Q253" t="str">
            <v>SoluM</v>
          </cell>
          <cell r="R253" t="str">
            <v>SoluM</v>
          </cell>
          <cell r="S253" t="str">
            <v>SoluM</v>
          </cell>
          <cell r="T253" t="str">
            <v>SoluM</v>
          </cell>
          <cell r="U253" t="str">
            <v>SoluM</v>
          </cell>
          <cell r="V253" t="str">
            <v>SoluM</v>
          </cell>
          <cell r="W253" t="str">
            <v>DongYang E&amp;P</v>
          </cell>
          <cell r="X253" t="str">
            <v>DongYang E&amp;P</v>
          </cell>
          <cell r="Y253" t="str">
            <v>DongYang E&amp;P</v>
          </cell>
          <cell r="Z253" t="str">
            <v>DongYang E&amp;P</v>
          </cell>
          <cell r="AA253" t="str">
            <v>DongYang E&amp;P</v>
          </cell>
          <cell r="AB253" t="str">
            <v>Hansol LCD</v>
          </cell>
          <cell r="AC253" t="str">
            <v>Hansol LCD</v>
          </cell>
          <cell r="AD253" t="str">
            <v>DongYang E&amp;P</v>
          </cell>
          <cell r="AE253" t="str">
            <v>DongYang E&amp;P</v>
          </cell>
          <cell r="AF253" t="str">
            <v>DongYang E&amp;P</v>
          </cell>
          <cell r="AG253" t="str">
            <v>Hansol LCD</v>
          </cell>
          <cell r="AH253" t="str">
            <v>Hansol LCD</v>
          </cell>
          <cell r="AI253" t="str">
            <v>DongYang E&amp;P</v>
          </cell>
          <cell r="AJ253" t="str">
            <v>DongYang E&amp;P</v>
          </cell>
          <cell r="AK253" t="str">
            <v>DongYang E&amp;P</v>
          </cell>
          <cell r="AL253" t="str">
            <v>DongYang E&amp;P</v>
          </cell>
          <cell r="AM253" t="str">
            <v>Hansol LCD</v>
          </cell>
          <cell r="AN253" t="str">
            <v>Hansol LCD</v>
          </cell>
          <cell r="AO253" t="str">
            <v>Hansol LCD</v>
          </cell>
          <cell r="AP253" t="str">
            <v>Hansol LCD</v>
          </cell>
          <cell r="AQ253" t="str">
            <v>Hansol LCD</v>
          </cell>
          <cell r="AR253" t="str">
            <v>Hansol LCD</v>
          </cell>
          <cell r="AS253" t="str">
            <v>Hansol LCD</v>
          </cell>
          <cell r="AT253" t="str">
            <v>Hansol LCD</v>
          </cell>
          <cell r="AU253" t="str">
            <v>Hansol LCD</v>
          </cell>
          <cell r="AV253" t="str">
            <v>SoluM</v>
          </cell>
          <cell r="AW253" t="str">
            <v>SoluM</v>
          </cell>
          <cell r="AX253" t="str">
            <v>Hansol LCD</v>
          </cell>
          <cell r="AY253" t="str">
            <v>DongYang E&amp;P</v>
          </cell>
          <cell r="AZ253" t="str">
            <v>SoluM</v>
          </cell>
          <cell r="BA253" t="str">
            <v>Hansol LCD</v>
          </cell>
          <cell r="BB253" t="str">
            <v>DongYang E&amp;P</v>
          </cell>
          <cell r="BC253" t="str">
            <v>Hansol LCD</v>
          </cell>
          <cell r="BD253" t="str">
            <v>DongYang E&amp;P</v>
          </cell>
          <cell r="BE253" t="str">
            <v>Hansol LCD</v>
          </cell>
          <cell r="BF253" t="str">
            <v>SoluM</v>
          </cell>
          <cell r="BG253" t="str">
            <v>DongYang E&amp;P</v>
          </cell>
          <cell r="BH253" t="str">
            <v>DongYang E&amp;P</v>
          </cell>
          <cell r="BI253" t="str">
            <v>DongYang E&amp;P</v>
          </cell>
          <cell r="BJ253" t="str">
            <v>Hansol LCD</v>
          </cell>
          <cell r="BK253" t="str">
            <v>SoluM</v>
          </cell>
          <cell r="BL253" t="str">
            <v>DongYang E&amp;P</v>
          </cell>
          <cell r="BM253" t="str">
            <v>DongYang E&amp;P</v>
          </cell>
          <cell r="BN253" t="str">
            <v>DongYang E&amp;P</v>
          </cell>
          <cell r="BO253" t="str">
            <v>DongYang E&amp;P</v>
          </cell>
          <cell r="BP253" t="str">
            <v>Hansol LCD</v>
          </cell>
          <cell r="BQ253" t="str">
            <v>Hansol LCD</v>
          </cell>
          <cell r="BR253" t="str">
            <v>Hansol LCD</v>
          </cell>
          <cell r="BS253" t="str">
            <v>DongYang E&amp;P</v>
          </cell>
          <cell r="BT253" t="str">
            <v>Hansol LCD</v>
          </cell>
          <cell r="BU253" t="str">
            <v>Hansol LCD</v>
          </cell>
          <cell r="BV253" t="str">
            <v>Hansol LCD</v>
          </cell>
          <cell r="BW253" t="str">
            <v>DongYang E&amp;P</v>
          </cell>
          <cell r="BX253" t="str">
            <v>SoluM</v>
          </cell>
          <cell r="BY253" t="str">
            <v>SoluM</v>
          </cell>
          <cell r="BZ253" t="str">
            <v>POWER NET</v>
          </cell>
          <cell r="CA253" t="str">
            <v>POWER NET</v>
          </cell>
          <cell r="CB253" t="str">
            <v>POWER NET</v>
          </cell>
          <cell r="CC253" t="str">
            <v>POWER NET</v>
          </cell>
          <cell r="CD253" t="str">
            <v>DongYang E&amp;P</v>
          </cell>
          <cell r="CE253" t="str">
            <v>DongYang E&amp;P</v>
          </cell>
          <cell r="CF253" t="str">
            <v>Hansol LCD</v>
          </cell>
          <cell r="CG253" t="str">
            <v>Hansol LCD</v>
          </cell>
          <cell r="CH253" t="str">
            <v>Hansol LCD</v>
          </cell>
          <cell r="CI253" t="str">
            <v>Hansol LCD</v>
          </cell>
          <cell r="CJ253" t="str">
            <v>Hansol LCD</v>
          </cell>
          <cell r="CK253" t="str">
            <v>Hansol LCD</v>
          </cell>
          <cell r="CL253" t="str">
            <v>Hansol LCD</v>
          </cell>
          <cell r="CM253" t="str">
            <v>Hansol LCD</v>
          </cell>
          <cell r="CN253" t="str">
            <v>DongYang E&amp;P</v>
          </cell>
          <cell r="CO253" t="str">
            <v>DongYang E&amp;P</v>
          </cell>
          <cell r="CP253" t="str">
            <v>Hansol LCD</v>
          </cell>
          <cell r="CQ253" t="str">
            <v>Hansol LCD</v>
          </cell>
          <cell r="CR253" t="str">
            <v>Hansol LCD</v>
          </cell>
          <cell r="CS253" t="str">
            <v>Hansol LCD</v>
          </cell>
          <cell r="CT253" t="str">
            <v>Hansol LCD</v>
          </cell>
          <cell r="CU253" t="str">
            <v>Hansol LCD</v>
          </cell>
          <cell r="CV253" t="str">
            <v>DongYang E&amp;P</v>
          </cell>
          <cell r="CW253" t="str">
            <v>DongYang E&amp;P</v>
          </cell>
          <cell r="CX253" t="str">
            <v>Hansol LCD</v>
          </cell>
          <cell r="CY253" t="str">
            <v>Hansol LCD</v>
          </cell>
          <cell r="CZ253" t="str">
            <v>Hansol LCD</v>
          </cell>
          <cell r="DA253" t="str">
            <v>Hansol LCD</v>
          </cell>
          <cell r="DB253" t="str">
            <v>Hansol LCD</v>
          </cell>
          <cell r="DC253" t="str">
            <v>Hansol LCD</v>
          </cell>
          <cell r="DD253" t="str">
            <v>DongYang E&amp;P</v>
          </cell>
          <cell r="DE253" t="str">
            <v>DongYang E&amp;P</v>
          </cell>
        </row>
        <row r="254">
          <cell r="B254" t="str">
            <v>DTS00274</v>
          </cell>
          <cell r="C254" t="str">
            <v>18</v>
          </cell>
          <cell r="D254" t="str">
            <v>Security</v>
          </cell>
          <cell r="E254" t="str">
            <v/>
          </cell>
          <cell r="F254" t="str">
            <v>N</v>
          </cell>
          <cell r="G254" t="str">
            <v>기구</v>
          </cell>
          <cell r="H254" t="str">
            <v/>
          </cell>
          <cell r="I254" t="str">
            <v>NONE</v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  <cell r="BA254" t="str">
            <v/>
          </cell>
          <cell r="BB254" t="str">
            <v/>
          </cell>
          <cell r="BC254" t="str">
            <v/>
          </cell>
          <cell r="BD254" t="str">
            <v/>
          </cell>
          <cell r="BE254" t="str">
            <v/>
          </cell>
          <cell r="BF254" t="str">
            <v/>
          </cell>
          <cell r="BG254" t="str">
            <v/>
          </cell>
          <cell r="BH254" t="str">
            <v/>
          </cell>
          <cell r="BI254" t="str">
            <v/>
          </cell>
          <cell r="BJ254" t="str">
            <v/>
          </cell>
          <cell r="BK254" t="str">
            <v/>
          </cell>
          <cell r="BL254" t="str">
            <v/>
          </cell>
          <cell r="BM254" t="str">
            <v/>
          </cell>
          <cell r="BN254" t="str">
            <v/>
          </cell>
          <cell r="BO254" t="str">
            <v/>
          </cell>
          <cell r="BP254" t="str">
            <v/>
          </cell>
          <cell r="BQ254" t="str">
            <v/>
          </cell>
          <cell r="BR254" t="str">
            <v/>
          </cell>
          <cell r="BS254" t="str">
            <v/>
          </cell>
          <cell r="BT254" t="str">
            <v/>
          </cell>
          <cell r="BU254" t="str">
            <v/>
          </cell>
          <cell r="BV254" t="str">
            <v/>
          </cell>
          <cell r="BW254" t="str">
            <v/>
          </cell>
          <cell r="BX254" t="str">
            <v/>
          </cell>
          <cell r="BY254" t="str">
            <v/>
          </cell>
          <cell r="BZ254" t="str">
            <v/>
          </cell>
          <cell r="CA254" t="str">
            <v/>
          </cell>
          <cell r="CB254" t="str">
            <v/>
          </cell>
          <cell r="CC254" t="str">
            <v/>
          </cell>
          <cell r="CD254" t="str">
            <v/>
          </cell>
          <cell r="CE254" t="str">
            <v/>
          </cell>
          <cell r="CF254" t="str">
            <v/>
          </cell>
          <cell r="CG254" t="str">
            <v/>
          </cell>
          <cell r="CH254" t="str">
            <v/>
          </cell>
          <cell r="CI254" t="str">
            <v/>
          </cell>
          <cell r="CJ254" t="str">
            <v/>
          </cell>
          <cell r="CK254" t="str">
            <v/>
          </cell>
          <cell r="CL254" t="str">
            <v/>
          </cell>
          <cell r="CM254" t="str">
            <v/>
          </cell>
          <cell r="CN254" t="str">
            <v/>
          </cell>
          <cell r="CO254" t="str">
            <v/>
          </cell>
          <cell r="CP254" t="str">
            <v/>
          </cell>
          <cell r="CQ254" t="str">
            <v/>
          </cell>
          <cell r="CR254" t="str">
            <v/>
          </cell>
          <cell r="CS254" t="str">
            <v/>
          </cell>
          <cell r="CT254" t="str">
            <v/>
          </cell>
          <cell r="CU254" t="str">
            <v/>
          </cell>
          <cell r="CV254" t="str">
            <v/>
          </cell>
          <cell r="CW254" t="str">
            <v/>
          </cell>
          <cell r="CX254" t="str">
            <v/>
          </cell>
          <cell r="CY254" t="str">
            <v/>
          </cell>
          <cell r="CZ254" t="str">
            <v/>
          </cell>
          <cell r="DA254" t="str">
            <v/>
          </cell>
          <cell r="DB254" t="str">
            <v/>
          </cell>
          <cell r="DC254" t="str">
            <v/>
          </cell>
          <cell r="DD254" t="str">
            <v/>
          </cell>
          <cell r="DE254" t="str">
            <v/>
          </cell>
        </row>
        <row r="255">
          <cell r="B255" t="str">
            <v>DTS00276</v>
          </cell>
          <cell r="C255" t="str">
            <v>19</v>
          </cell>
          <cell r="D255" t="str">
            <v>Dimension (WxHxD)</v>
          </cell>
          <cell r="E255" t="str">
            <v>* HOTEL TV 모델의 경우, 기구개발담당자는 사양정합성 Check시 Drawing파일(pdf)을 엑셀에  필수로 개체삽입 할 것</v>
          </cell>
          <cell r="F255" t="str">
            <v>N</v>
          </cell>
          <cell r="G255" t="str">
            <v>기구</v>
          </cell>
          <cell r="H255" t="str">
            <v/>
          </cell>
          <cell r="I255" t="str">
            <v>NONE</v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  <cell r="BA255" t="str">
            <v/>
          </cell>
          <cell r="BB255" t="str">
            <v/>
          </cell>
          <cell r="BC255" t="str">
            <v/>
          </cell>
          <cell r="BD255" t="str">
            <v/>
          </cell>
          <cell r="BE255" t="str">
            <v/>
          </cell>
          <cell r="BF255" t="str">
            <v/>
          </cell>
          <cell r="BG255" t="str">
            <v/>
          </cell>
          <cell r="BH255" t="str">
            <v/>
          </cell>
          <cell r="BI255" t="str">
            <v/>
          </cell>
          <cell r="BJ255" t="str">
            <v/>
          </cell>
          <cell r="BK255" t="str">
            <v/>
          </cell>
          <cell r="BL255" t="str">
            <v/>
          </cell>
          <cell r="BM255" t="str">
            <v/>
          </cell>
          <cell r="BN255" t="str">
            <v/>
          </cell>
          <cell r="BO255" t="str">
            <v/>
          </cell>
          <cell r="BP255" t="str">
            <v/>
          </cell>
          <cell r="BQ255" t="str">
            <v/>
          </cell>
          <cell r="BR255" t="str">
            <v/>
          </cell>
          <cell r="BS255" t="str">
            <v/>
          </cell>
          <cell r="BT255" t="str">
            <v/>
          </cell>
          <cell r="BU255" t="str">
            <v/>
          </cell>
          <cell r="BV255" t="str">
            <v/>
          </cell>
          <cell r="BW255" t="str">
            <v/>
          </cell>
          <cell r="BX255" t="str">
            <v/>
          </cell>
          <cell r="BY255" t="str">
            <v/>
          </cell>
          <cell r="BZ255" t="str">
            <v/>
          </cell>
          <cell r="CA255" t="str">
            <v/>
          </cell>
          <cell r="CB255" t="str">
            <v/>
          </cell>
          <cell r="CC255" t="str">
            <v/>
          </cell>
          <cell r="CD255" t="str">
            <v/>
          </cell>
          <cell r="CE255" t="str">
            <v/>
          </cell>
          <cell r="CF255" t="str">
            <v/>
          </cell>
          <cell r="CG255" t="str">
            <v/>
          </cell>
          <cell r="CH255" t="str">
            <v/>
          </cell>
          <cell r="CI255" t="str">
            <v/>
          </cell>
          <cell r="CJ255" t="str">
            <v/>
          </cell>
          <cell r="CK255" t="str">
            <v/>
          </cell>
          <cell r="CL255" t="str">
            <v/>
          </cell>
          <cell r="CM255" t="str">
            <v/>
          </cell>
          <cell r="CN255" t="str">
            <v/>
          </cell>
          <cell r="CO255" t="str">
            <v/>
          </cell>
          <cell r="CP255" t="str">
            <v/>
          </cell>
          <cell r="CQ255" t="str">
            <v/>
          </cell>
          <cell r="CR255" t="str">
            <v/>
          </cell>
          <cell r="CS255" t="str">
            <v/>
          </cell>
          <cell r="CT255" t="str">
            <v/>
          </cell>
          <cell r="CU255" t="str">
            <v/>
          </cell>
          <cell r="CV255" t="str">
            <v/>
          </cell>
          <cell r="CW255" t="str">
            <v/>
          </cell>
          <cell r="CX255" t="str">
            <v/>
          </cell>
          <cell r="CY255" t="str">
            <v/>
          </cell>
          <cell r="CZ255" t="str">
            <v/>
          </cell>
          <cell r="DA255" t="str">
            <v/>
          </cell>
          <cell r="DB255" t="str">
            <v/>
          </cell>
          <cell r="DC255" t="str">
            <v/>
          </cell>
          <cell r="DD255" t="str">
            <v/>
          </cell>
          <cell r="DE255" t="str">
            <v/>
          </cell>
        </row>
        <row r="256">
          <cell r="B256" t="str">
            <v>DTS00277</v>
          </cell>
          <cell r="C256" t="str">
            <v>19.1</v>
          </cell>
          <cell r="D256" t="str">
            <v xml:space="preserve">        Set Size without Stand (WxHxD)(mm)</v>
          </cell>
          <cell r="E256" t="str">
            <v>* 사양검증 : User Manual /Packing Case/ 제품 규격서 표시 사항 확인 (PRT 사양 비교)_x000D_
※ PVI : Set without Stand (WxHxD)</v>
          </cell>
          <cell r="F256" t="str">
            <v>N</v>
          </cell>
          <cell r="G256" t="str">
            <v>기구</v>
          </cell>
          <cell r="H256" t="str">
            <v/>
          </cell>
          <cell r="I256" t="str">
            <v>TEXT</v>
          </cell>
          <cell r="J256" t="str">
            <v>1876.6 x 1071.5 x 15.4</v>
          </cell>
          <cell r="K256" t="str">
            <v>1654.8 x 945.6 x 15.4</v>
          </cell>
          <cell r="L256" t="str">
            <v>1433.1 x 819.9 x 15.2</v>
          </cell>
          <cell r="M256" t="str">
            <v>1893.4 x 1083.0 x 17.4</v>
          </cell>
          <cell r="N256" t="str">
            <v>1443.7 x 828.4 x 16.9</v>
          </cell>
          <cell r="O256" t="str">
            <v>1668.3 x 955.6 x 17.2</v>
          </cell>
          <cell r="P256" t="str">
            <v>1443.7 x 828.4 x 17.8</v>
          </cell>
          <cell r="Q256" t="str">
            <v>1668.3 x 955.6 x 18.1</v>
          </cell>
          <cell r="R256" t="str">
            <v>1224.8 x 705.3 x 17.8</v>
          </cell>
          <cell r="S256" t="str">
            <v>1228.0 x 707.3 x 17.4</v>
          </cell>
          <cell r="T256" t="str">
            <v>1446.9 x 829.7 x 17.4</v>
          </cell>
          <cell r="U256" t="str">
            <v>1670.6 x 958.4 x 17.8</v>
          </cell>
          <cell r="V256" t="str">
            <v>1894.2 x 1084.4 x 17.8</v>
          </cell>
          <cell r="W256" t="str">
            <v>1444.3 x 831.7 x 39.9</v>
          </cell>
          <cell r="X256" t="str">
            <v>1225.4 x 708.6 x 39.9</v>
          </cell>
          <cell r="Y256" t="str">
            <v>1892.2 x 1081.9 x 27.2</v>
          </cell>
          <cell r="Z256" t="str">
            <v>1670.0 x 957.4 x 26.7</v>
          </cell>
          <cell r="AA256" t="str">
            <v>1446.3 x 828.7 x 25.9</v>
          </cell>
          <cell r="AB256" t="str">
            <v>1227.4 x 705.6 x 25.9</v>
          </cell>
          <cell r="AC256" t="str">
            <v>1113.6 x 644.1 x 26.9</v>
          </cell>
          <cell r="AD256" t="str">
            <v>960.8 x 558.9 x 26.9</v>
          </cell>
          <cell r="AE256" t="str">
            <v>1670.0 x 957.4 x 26.7</v>
          </cell>
          <cell r="AF256" t="str">
            <v>1446.3 x 828.7 x 25.9</v>
          </cell>
          <cell r="AG256" t="str">
            <v>1227.4 x 705.6 x 25.9</v>
          </cell>
          <cell r="AH256" t="str">
            <v>1113.6 x 644.1 x 26.9</v>
          </cell>
          <cell r="AI256" t="str">
            <v>960.8 x 558.9 x 26.9</v>
          </cell>
          <cell r="AJ256" t="str">
            <v>1892.2 x 1081.9 x 27.2</v>
          </cell>
          <cell r="AK256" t="str">
            <v>1670.0 x 957.4 x 27.7</v>
          </cell>
          <cell r="AL256" t="str">
            <v>1446.3 x 828.7 x 26.9</v>
          </cell>
          <cell r="AM256" t="str">
            <v>1227.4 x 705.6 x 26.9</v>
          </cell>
          <cell r="AN256" t="str">
            <v>1892.8 x 1083.2 x 54.9</v>
          </cell>
          <cell r="AO256" t="str">
            <v>1670.6 x 958.7 x 54.7</v>
          </cell>
          <cell r="AP256" t="str">
            <v>1446.5 x 829.8 x 54.7</v>
          </cell>
          <cell r="AQ256" t="str">
            <v>1227.6 x 706.7 x 54.7</v>
          </cell>
          <cell r="AR256" t="str">
            <v>1114.2 x 644.6 x 53.9</v>
          </cell>
          <cell r="AS256" t="str">
            <v>1670.6 x 958.7 x 54.7</v>
          </cell>
          <cell r="AT256" t="str">
            <v>1446.5 x 829.8 x 54.7</v>
          </cell>
          <cell r="AU256" t="str">
            <v>1227.6 x 706.7 x 54.7</v>
          </cell>
          <cell r="AV256" t="str">
            <v>1901.7 x 1086.1 x 26.9</v>
          </cell>
          <cell r="AW256" t="str">
            <v>1677.5 x 960.2 x 26.6</v>
          </cell>
          <cell r="AX256" t="str">
            <v>1451.7 x 831.8 x 25.7</v>
          </cell>
          <cell r="AY256" t="str">
            <v>1232.9 x 708.7 x 25.7</v>
          </cell>
          <cell r="AZ256" t="str">
            <v>1677.5 x 960.2 x 26.6</v>
          </cell>
          <cell r="BA256" t="str">
            <v>1451.7 x 831.8 x 25.7</v>
          </cell>
          <cell r="BB256" t="str">
            <v>1232.9 x 708.7 x 25.7</v>
          </cell>
          <cell r="BC256" t="str">
            <v>1900.9 x 1085.7 x 26.9</v>
          </cell>
          <cell r="BD256" t="str">
            <v>1676.7 x 959.8 x 26.6</v>
          </cell>
          <cell r="BE256" t="str">
            <v>1450.9 x 831.4 x 25.7</v>
          </cell>
          <cell r="BF256" t="str">
            <v>1232.1 x 708.3 x 25.7</v>
          </cell>
          <cell r="BG256" t="str">
            <v>1118.3 x 644.1 x 25.7</v>
          </cell>
          <cell r="BH256" t="str">
            <v>965.5 x 559.4 x 25.7</v>
          </cell>
          <cell r="BI256" t="str">
            <v>1676.7 x 959.8 x 26.6</v>
          </cell>
          <cell r="BJ256" t="str">
            <v>1450.9 x 831.4 x 25.7</v>
          </cell>
          <cell r="BK256" t="str">
            <v>1232.1 x 708.3 x 25.7</v>
          </cell>
          <cell r="BL256" t="str">
            <v>1118.3 x 644.1 x 25.7</v>
          </cell>
          <cell r="BM256" t="str">
            <v>965.5 x 559.4 x 25.7</v>
          </cell>
          <cell r="BN256" t="str">
            <v>1118.3 x 644.1 x 25.7</v>
          </cell>
          <cell r="BO256" t="str">
            <v>965.5 x 559.4 x 25.7</v>
          </cell>
          <cell r="BP256" t="str">
            <v>1479.1 x 875.1 x 280.0</v>
          </cell>
          <cell r="BQ256" t="str">
            <v>1254.9 x 748.3 x 221</v>
          </cell>
          <cell r="BR256" t="str">
            <v>1143.2 x 685.4 x 206.5</v>
          </cell>
          <cell r="BS256" t="str">
            <v>986.3 x 597.3 x 197.0</v>
          </cell>
          <cell r="BT256" t="str">
            <v>1479.1 x 875.1 x 280.0</v>
          </cell>
          <cell r="BU256" t="str">
            <v>1254.9 x 748.3 x 221</v>
          </cell>
          <cell r="BV256" t="str">
            <v>1143.2 x 685.4 x 206.5</v>
          </cell>
          <cell r="BW256" t="str">
            <v>986.3 x 597.3 x 197.0</v>
          </cell>
          <cell r="BX256" t="str">
            <v>1904.3 x 1085.3 x 26.9</v>
          </cell>
          <cell r="BY256" t="str">
            <v>1682.3 x 960.4 x 26.9</v>
          </cell>
          <cell r="BZ256" t="str">
            <v>1456.8 x 831.9 x 24.9</v>
          </cell>
          <cell r="CA256" t="str">
            <v>1237.9 x 708.8 x 24.9</v>
          </cell>
          <cell r="CB256" t="str">
            <v>1124.1 x 644.9 x 24.9</v>
          </cell>
          <cell r="CC256" t="str">
            <v>969.5 x 557.8 x 24.9</v>
          </cell>
          <cell r="CD256" t="str">
            <v>728.9 x 419.4 x 24.7</v>
          </cell>
          <cell r="CE256" t="str">
            <v>564.7 x 1228.1 x 83.4</v>
          </cell>
          <cell r="CF256" t="str">
            <v>1677.5 x 960.7 x 26.6</v>
          </cell>
          <cell r="CG256" t="str">
            <v>1451.7 x 832.3 x 25.7</v>
          </cell>
          <cell r="CH256" t="str">
            <v>1232.9 x 709.2 x 25.7</v>
          </cell>
          <cell r="CI256" t="str">
            <v>1119.1 x 645.0 x 25.7</v>
          </cell>
          <cell r="CJ256" t="str">
            <v>966.3 x 560.3 x 25.7</v>
          </cell>
          <cell r="CK256" t="str">
            <v>1677.5 x 960.7 x 26.6</v>
          </cell>
          <cell r="CL256" t="str">
            <v>1451.7 x 832.3 x 25.7</v>
          </cell>
          <cell r="CM256" t="str">
            <v>1232.9 x 709.2 x 25.7</v>
          </cell>
          <cell r="CN256" t="str">
            <v>1119.1 x 645.0 x 25.7</v>
          </cell>
          <cell r="CO256" t="str">
            <v>966.3 x 560.3 x 25.7</v>
          </cell>
          <cell r="CP256" t="str">
            <v>1900.9 x 1086.2 x 26.9</v>
          </cell>
          <cell r="CQ256" t="str">
            <v>1676.7 x 960.3 x 26.6</v>
          </cell>
          <cell r="CR256" t="str">
            <v>1575.9 x 877.8 x 26.6</v>
          </cell>
          <cell r="CS256" t="str">
            <v>1450.9 x 831.9 x 25.7</v>
          </cell>
          <cell r="CT256" t="str">
            <v>1353 x 776.8 x 25.7</v>
          </cell>
          <cell r="CU256" t="str">
            <v>1232.1 x 708.8 x 25.7</v>
          </cell>
          <cell r="CV256" t="str">
            <v>1118.3 x 644.6 x 25.7</v>
          </cell>
          <cell r="CW256" t="str">
            <v>965.5 x 559.9 x 25.7</v>
          </cell>
          <cell r="CX256" t="str">
            <v>1900.9 x 1086.2 x 26.9</v>
          </cell>
          <cell r="CY256" t="str">
            <v>1676.7 x 960.3 x 26.6</v>
          </cell>
          <cell r="CZ256" t="str">
            <v>1575.9 x 877.8 x 26.6</v>
          </cell>
          <cell r="DA256" t="str">
            <v>1450.9 x 831.9 x 25.7</v>
          </cell>
          <cell r="DB256" t="str">
            <v>1353 x 776.8 x 25.7</v>
          </cell>
          <cell r="DC256" t="str">
            <v>1232.1 x 708.8 x 25.7</v>
          </cell>
          <cell r="DD256" t="str">
            <v>1118.3 x 644.6 x 25.7</v>
          </cell>
          <cell r="DE256" t="str">
            <v>965.5 x 559.9 x 25.7</v>
          </cell>
        </row>
        <row r="257">
          <cell r="B257" t="str">
            <v>DTS00278</v>
          </cell>
          <cell r="C257" t="str">
            <v>19.2</v>
          </cell>
          <cell r="D257" t="str">
            <v xml:space="preserve">        Set Size with Stand (WxHxD)(mm)</v>
          </cell>
          <cell r="E257" t="str">
            <v>* 사양검증 : User Manual /Packing Case/ 제품 규격서 표시 사항 확인 (PRT 사양 비교)_x000D_
※ PVI : Set with Stand  (WxHxD)</v>
          </cell>
          <cell r="F257" t="str">
            <v>N</v>
          </cell>
          <cell r="G257" t="str">
            <v>기구</v>
          </cell>
          <cell r="H257" t="str">
            <v/>
          </cell>
          <cell r="I257" t="str">
            <v>TEXT</v>
          </cell>
          <cell r="J257" t="str">
            <v>1876.6 x 1146.1 x 341.4</v>
          </cell>
          <cell r="K257" t="str">
            <v>1654.8 x 1017.4 x 318.3</v>
          </cell>
          <cell r="L257" t="str">
            <v>1433.1 x 893.4 x 298.4</v>
          </cell>
          <cell r="M257" t="str">
            <v>1893.4 x 1151.5 x 341.4</v>
          </cell>
          <cell r="N257" t="str">
            <v>1443.7 x 897.7 x 298.4</v>
          </cell>
          <cell r="O257" t="str">
            <v>1668.3 x 1023.7 x 318.3</v>
          </cell>
          <cell r="P257" t="str">
            <v>1443.7 x 897.4 x 298.4</v>
          </cell>
          <cell r="Q257" t="str">
            <v>1668.3 x 1022.9 x 318.3</v>
          </cell>
          <cell r="R257" t="str">
            <v>1224.8 x 775.8 x 298.4</v>
          </cell>
          <cell r="S257" t="str">
            <v>1228.0 x 777.3 x 298.4</v>
          </cell>
          <cell r="T257" t="str">
            <v>1446.9 x 900.2 x 298.4</v>
          </cell>
          <cell r="U257" t="str">
            <v>1670.6 x 1024.5 x 318.3</v>
          </cell>
          <cell r="V257" t="str">
            <v>1894.2 x 1153.6 x 341.4</v>
          </cell>
          <cell r="W257" t="str">
            <v>1444.3 x 897.6 x 288.2</v>
          </cell>
          <cell r="X257" t="str">
            <v>1225.4 x 774.5 x 288.2</v>
          </cell>
          <cell r="Y257" t="str">
            <v>1892.2 x 1144.3 x 365.5</v>
          </cell>
          <cell r="Z257" t="str">
            <v>1670.0 x 1020.0 x 317.9</v>
          </cell>
          <cell r="AA257" t="str">
            <v>1446.3 x 891.4 x 285.7</v>
          </cell>
          <cell r="AB257" t="str">
            <v>1227.4 x 768.0 x 235.6</v>
          </cell>
          <cell r="AC257" t="str">
            <v>1113.6 x 708.9 x 223.0</v>
          </cell>
          <cell r="AD257" t="str">
            <v>960.8 x 623.4 x 223.0</v>
          </cell>
          <cell r="AE257" t="str">
            <v>1670.0 x 1020.0 x 317.9</v>
          </cell>
          <cell r="AF257" t="str">
            <v>1446.3 x 891.4 x 285.7</v>
          </cell>
          <cell r="AG257" t="str">
            <v>1227.4 x 768.0 x 235.6</v>
          </cell>
          <cell r="AH257" t="str">
            <v>1113.6 x 708.9 x 223.0</v>
          </cell>
          <cell r="AI257" t="str">
            <v>960.8 x 623.4 x 223.0</v>
          </cell>
          <cell r="AJ257" t="str">
            <v>1892.2 x 1144.8 x 326.6</v>
          </cell>
          <cell r="AK257" t="str">
            <v>1670.0 x 1019.8 x 313.5</v>
          </cell>
          <cell r="AL257" t="str">
            <v>1446.3 x 891.1 x 285.7</v>
          </cell>
          <cell r="AM257" t="str">
            <v>1227.4 x 767.9 x 253.0</v>
          </cell>
          <cell r="AN257" t="str">
            <v>1892.8 x 1163.1 x 338.8</v>
          </cell>
          <cell r="AO257" t="str">
            <v>1670.6 x 1036.2 x 316.8</v>
          </cell>
          <cell r="AP257" t="str">
            <v>1446.5 x 905.7 x 289.1</v>
          </cell>
          <cell r="AQ257" t="str">
            <v>1227.6 x 783.4 x 255.8</v>
          </cell>
          <cell r="AR257" t="str">
            <v>1114.2 x 723.0 x 239.8</v>
          </cell>
          <cell r="AS257" t="str">
            <v>1670.6 x 1036.2 x 316.8</v>
          </cell>
          <cell r="AT257" t="str">
            <v>1446.5 x 905.7 x 289.1</v>
          </cell>
          <cell r="AU257" t="str">
            <v>1227.6 x 783.4 x 255.8</v>
          </cell>
          <cell r="AV257" t="str">
            <v>1901.7 x 1156.3 x 335.8</v>
          </cell>
          <cell r="AW257" t="str">
            <v>1677.5 x 1026.9 x 338.9</v>
          </cell>
          <cell r="AX257" t="str">
            <v>1451.7 x 897.5 x 290.2</v>
          </cell>
          <cell r="AY257" t="str">
            <v>1232.9 x 774.1 x 249.1</v>
          </cell>
          <cell r="AZ257" t="str">
            <v>1677.5 x 1026.9 x 338.9</v>
          </cell>
          <cell r="BA257" t="str">
            <v>1451.7 x 897.5 x 290.2</v>
          </cell>
          <cell r="BB257" t="str">
            <v>1232.9 x 774.1 x 249.1</v>
          </cell>
          <cell r="BC257" t="str">
            <v>1900.9 x 1123.3 x 345.1</v>
          </cell>
          <cell r="BD257" t="str">
            <v>1676.7 x 997.3 x 320</v>
          </cell>
          <cell r="BE257" t="str">
            <v>1450.9 x 872.2 x 274.0</v>
          </cell>
          <cell r="BF257" t="str">
            <v>1232.1 x 745.9 x 224</v>
          </cell>
          <cell r="BG257" t="str">
            <v>1118.3 x 681.7 x 224</v>
          </cell>
          <cell r="BH257" t="str">
            <v>965.5 x 598.1 x 181</v>
          </cell>
          <cell r="BI257" t="str">
            <v>1676.7 x 997.3 x 320</v>
          </cell>
          <cell r="BJ257" t="str">
            <v>1450.9 x 872.2 x 274.0</v>
          </cell>
          <cell r="BK257" t="str">
            <v>1232.1 x 745.9 x 224</v>
          </cell>
          <cell r="BL257" t="str">
            <v>1118.3 x 681.7 x 224</v>
          </cell>
          <cell r="BM257" t="str">
            <v>965.5 x 598.1 x 181</v>
          </cell>
          <cell r="BN257" t="str">
            <v>1118.3 x 709.4 x 199.1</v>
          </cell>
          <cell r="BO257" t="str">
            <v>965.5 x 623.7 x 187.6</v>
          </cell>
          <cell r="BP257" t="str">
            <v>1479.1 x 1361.2 x 499.0</v>
          </cell>
          <cell r="BQ257" t="str">
            <v>1254.9 x 1237.4 x 482.8</v>
          </cell>
          <cell r="BR257" t="str">
            <v>1143.2 x 1176.8 x 475.5</v>
          </cell>
          <cell r="BS257" t="str">
            <v>986.3 x 1028.4 x 417.2</v>
          </cell>
          <cell r="BT257" t="str">
            <v>1479.1 x 1361.2 x 499.0</v>
          </cell>
          <cell r="BU257" t="str">
            <v>1254.9 x 1237.4 x 482.8</v>
          </cell>
          <cell r="BV257" t="str">
            <v>1143.2 x 1176.8 x 475.5</v>
          </cell>
          <cell r="BW257" t="str">
            <v>986.3 x 1028.4 x 417.2</v>
          </cell>
          <cell r="BX257" t="str">
            <v>1904.3 x 1122.4 x 347.9</v>
          </cell>
          <cell r="BY257" t="str">
            <v>1682.3 x 998.5 x 315.8</v>
          </cell>
          <cell r="BZ257" t="str">
            <v>1456.8 x 868.9 x 260.9</v>
          </cell>
          <cell r="CA257" t="str">
            <v>1237.9 x 743.4 x 227.8</v>
          </cell>
          <cell r="CB257" t="str">
            <v>1124.1 x 679.2 x 227.8</v>
          </cell>
          <cell r="CC257" t="str">
            <v>969.5 x 591.9 x 196.8</v>
          </cell>
          <cell r="CD257" t="str">
            <v>728.9 x 452.0 x 143.0</v>
          </cell>
          <cell r="CE257" t="str">
            <v>564.7 x 1200 x 327</v>
          </cell>
          <cell r="CF257" t="str">
            <v>1677.5 x 1026.9 x 338.9</v>
          </cell>
          <cell r="CG257" t="str">
            <v>1451.7 x 897.5 x 290.2</v>
          </cell>
          <cell r="CH257" t="str">
            <v>1232.9 x 774.1 x 249.1</v>
          </cell>
          <cell r="CI257" t="str">
            <v>1119.1 x 709.8 x 199.1</v>
          </cell>
          <cell r="CJ257" t="str">
            <v>966.3 x 624.1 x 187.6</v>
          </cell>
          <cell r="CK257" t="str">
            <v>1677.5 x 1026.9 x 338.9</v>
          </cell>
          <cell r="CL257" t="str">
            <v>1451.7 x 897.5 x 290.2</v>
          </cell>
          <cell r="CM257" t="str">
            <v>1232.9 x 774.1 x 249.1</v>
          </cell>
          <cell r="CN257" t="str">
            <v>1119.1 x 709.8 x 199.1</v>
          </cell>
          <cell r="CO257" t="str">
            <v>966.3 x 624.1 x 187.6</v>
          </cell>
          <cell r="CP257" t="str">
            <v>1900.9 x 1129.1 x 396.6</v>
          </cell>
          <cell r="CQ257" t="str">
            <v>1676.7 x 1005.5 x 340.4</v>
          </cell>
          <cell r="CR257" t="str">
            <v>1575.9 x 923 x 340.4</v>
          </cell>
          <cell r="CS257" t="str">
            <v>1450.9 x 869.6 x 281.8</v>
          </cell>
          <cell r="CT257" t="str">
            <v>1353 x 814.7 x 281.8</v>
          </cell>
          <cell r="CU257" t="str">
            <v>1232.1 x 747.8 x 228.8</v>
          </cell>
          <cell r="CV257" t="str">
            <v>1118.3 x 683.6 x 228.8</v>
          </cell>
          <cell r="CW257" t="str">
            <v>965.5 x 599 x 205.6</v>
          </cell>
          <cell r="CX257" t="str">
            <v>1900.9 x 1129.1 x 396.6</v>
          </cell>
          <cell r="CY257" t="str">
            <v>1676.7 x 1005.5 x 340.4</v>
          </cell>
          <cell r="CZ257" t="str">
            <v>1575.9 x 923 x 340.4</v>
          </cell>
          <cell r="DA257" t="str">
            <v>1450.9 x 869.6 x 281.8</v>
          </cell>
          <cell r="DB257" t="str">
            <v>1353 x 814.7 x 281.8</v>
          </cell>
          <cell r="DC257" t="str">
            <v>1232.1 x 747.8 x 228.8</v>
          </cell>
          <cell r="DD257" t="str">
            <v>1118.3 x 683.6 x 228.8</v>
          </cell>
          <cell r="DE257" t="str">
            <v>965.5 x 599 x 205.6</v>
          </cell>
        </row>
        <row r="258">
          <cell r="B258" t="str">
            <v>DTS00279</v>
          </cell>
          <cell r="C258" t="str">
            <v>19.3</v>
          </cell>
          <cell r="D258" t="str">
            <v xml:space="preserve">        Package Size (WxHxD)(mm)</v>
          </cell>
          <cell r="E258" t="str">
            <v>* 사양검증 : User Manual /Packing Case/ 제품 규격서 표시 사항 확인 (PRT 사양 비교)</v>
          </cell>
          <cell r="F258" t="str">
            <v>N</v>
          </cell>
          <cell r="G258" t="str">
            <v>기구</v>
          </cell>
          <cell r="H258" t="str">
            <v/>
          </cell>
          <cell r="I258" t="str">
            <v>TEXT</v>
          </cell>
          <cell r="J258" t="str">
            <v>2097.0 x 1253.0 x 220.0</v>
          </cell>
          <cell r="K258" t="str">
            <v>1859 x 1134 x 196</v>
          </cell>
          <cell r="L258" t="str">
            <v>1625 x 947 x 195</v>
          </cell>
          <cell r="M258" t="str">
            <v>2114 x 1260 x 220</v>
          </cell>
          <cell r="N258" t="str">
            <v>1625 x 947 x 210</v>
          </cell>
          <cell r="O258" t="str">
            <v>1872 x 1144 x 196</v>
          </cell>
          <cell r="P258" t="str">
            <v>1625 x 947 x 195</v>
          </cell>
          <cell r="Q258" t="str">
            <v>1872 x 1144 x 196</v>
          </cell>
          <cell r="R258" t="str">
            <v>1427 x 843 x 179</v>
          </cell>
          <cell r="S258" t="str">
            <v>1427 x 843 x 179</v>
          </cell>
          <cell r="T258" t="str">
            <v>1625 x 947 x 195</v>
          </cell>
          <cell r="U258" t="str">
            <v>1872 x 1144 x 196</v>
          </cell>
          <cell r="V258" t="str">
            <v>2114 x 1260 x 220</v>
          </cell>
          <cell r="W258" t="str">
            <v>1650.0 x 950.0 x 170.0</v>
          </cell>
          <cell r="X258" t="str">
            <v>1469.0 x 833.0 x 165.0</v>
          </cell>
          <cell r="Y258" t="str">
            <v>2087 x 1267 x 223</v>
          </cell>
          <cell r="Z258" t="str">
            <v>1841 x 1127 x 198</v>
          </cell>
          <cell r="AA258" t="str">
            <v>1621 x 947 x 186</v>
          </cell>
          <cell r="AB258" t="str">
            <v>1409 x 844 x 177</v>
          </cell>
          <cell r="AC258" t="str">
            <v>1261 x 771 x 144</v>
          </cell>
          <cell r="AD258" t="str">
            <v>1105 x 687 x 144</v>
          </cell>
          <cell r="AE258" t="str">
            <v>1841 x 1127 x 198</v>
          </cell>
          <cell r="AF258" t="str">
            <v>1621 x 947 x 186</v>
          </cell>
          <cell r="AG258" t="str">
            <v>1409 x 844 x 177</v>
          </cell>
          <cell r="AH258" t="str">
            <v>1261 x 771 x 144</v>
          </cell>
          <cell r="AI258" t="str">
            <v>1105 x 687 x 144</v>
          </cell>
          <cell r="AJ258" t="str">
            <v>2146 x 1245 x 240</v>
          </cell>
          <cell r="AK258" t="str">
            <v>1877 x 1123 x 197</v>
          </cell>
          <cell r="AL258" t="str">
            <v>1621 x 947 x 189</v>
          </cell>
          <cell r="AM258" t="str">
            <v>1448 x 836 x 172</v>
          </cell>
          <cell r="AN258" t="str">
            <v>2146 x 1245 x 260</v>
          </cell>
          <cell r="AO258" t="str">
            <v>1931 x 1115 x 214</v>
          </cell>
          <cell r="AP258" t="str">
            <v>1621 x 965 x 214</v>
          </cell>
          <cell r="AQ258" t="str">
            <v>1459 x 845 x 178</v>
          </cell>
          <cell r="AR258" t="str">
            <v>1337 x 780 x 178</v>
          </cell>
          <cell r="AS258" t="str">
            <v>1931 x 1115 x 214</v>
          </cell>
          <cell r="AT258" t="str">
            <v>1621 x 965 x 214</v>
          </cell>
          <cell r="AU258" t="str">
            <v>1459 x 845 x 178</v>
          </cell>
          <cell r="AV258" t="str">
            <v>2075 x 1266 x 251</v>
          </cell>
          <cell r="AW258" t="str">
            <v>1834 x 1138 x 190</v>
          </cell>
          <cell r="AX258" t="str">
            <v>1612 x 950 x 164</v>
          </cell>
          <cell r="AY258" t="str">
            <v>1399 x 846 x 148</v>
          </cell>
          <cell r="AZ258" t="str">
            <v>1834 x 1138 x 190</v>
          </cell>
          <cell r="BA258" t="str">
            <v>1612 x 950 x 164</v>
          </cell>
          <cell r="BB258" t="str">
            <v>1399 x 846 x 148</v>
          </cell>
          <cell r="BC258" t="str">
            <v>2075 x 1237 x 220</v>
          </cell>
          <cell r="BD258" t="str">
            <v>1834 x 1110 x 190</v>
          </cell>
          <cell r="BE258" t="str">
            <v>1612 x 950 x 164</v>
          </cell>
          <cell r="BF258" t="str">
            <v>1399 x 846 x 148</v>
          </cell>
          <cell r="BG258" t="str">
            <v>1246 x 771 x 137</v>
          </cell>
          <cell r="BH258" t="str">
            <v>1093 x 677 x 129</v>
          </cell>
          <cell r="BI258" t="str">
            <v>1834 x 1110 x 190</v>
          </cell>
          <cell r="BJ258" t="str">
            <v>1612 x 950 x 164</v>
          </cell>
          <cell r="BK258" t="str">
            <v>1399 x 846 x 148</v>
          </cell>
          <cell r="BL258" t="str">
            <v>1246 x 771 x 137</v>
          </cell>
          <cell r="BM258" t="str">
            <v>1093 x 677 x 129</v>
          </cell>
          <cell r="BN258" t="str">
            <v>1246 x 771 x 137</v>
          </cell>
          <cell r="BO258" t="str">
            <v>1093 x 677 x 129</v>
          </cell>
          <cell r="BP258" t="str">
            <v>1636.0 x 1028.0 x 377.0</v>
          </cell>
          <cell r="BQ258" t="str">
            <v>1403 x 894 x 308</v>
          </cell>
          <cell r="BR258" t="str">
            <v>1301.0 x 827.0 x 299.0</v>
          </cell>
          <cell r="BS258" t="str">
            <v>1123.0 x 734.0 x 265.0</v>
          </cell>
          <cell r="BT258" t="str">
            <v>1636.0 x 1028.0 x 377.0</v>
          </cell>
          <cell r="BU258" t="str">
            <v>1403 x 894 x 308</v>
          </cell>
          <cell r="BV258" t="str">
            <v>1301.0 x 827.0 x 299.0</v>
          </cell>
          <cell r="BW258" t="str">
            <v>1123.0 x 734.0 x 265.0</v>
          </cell>
          <cell r="BX258" t="str">
            <v>2087 x 1249 x 235</v>
          </cell>
          <cell r="BY258" t="str">
            <v>1839 x 1113 x 207</v>
          </cell>
          <cell r="BZ258" t="str">
            <v>1614 x 950 x 191</v>
          </cell>
          <cell r="CA258" t="str">
            <v>1405 x 846 x 185</v>
          </cell>
          <cell r="CB258" t="str">
            <v>1251 x 775 x 174</v>
          </cell>
          <cell r="CC258" t="str">
            <v>1087 x 677 x 165</v>
          </cell>
          <cell r="CD258" t="str">
            <v>815.0 x 513.0 x 122.0</v>
          </cell>
          <cell r="CE258" t="str">
            <v>738 x 1365 x 272</v>
          </cell>
          <cell r="CF258" t="str">
            <v>1834 x 1138 x 190</v>
          </cell>
          <cell r="CG258" t="str">
            <v>1612 x 950 x 164</v>
          </cell>
          <cell r="CH258" t="str">
            <v>1399 x 846 x 148</v>
          </cell>
          <cell r="CI258" t="str">
            <v>1246 x 771 x 137</v>
          </cell>
          <cell r="CJ258" t="str">
            <v>1093 x 677 x 129</v>
          </cell>
          <cell r="CK258" t="str">
            <v>1834 x 1138 x 190</v>
          </cell>
          <cell r="CL258" t="str">
            <v>1612 x 950 x 164</v>
          </cell>
          <cell r="CM258" t="str">
            <v>1399 x 846 x 148</v>
          </cell>
          <cell r="CN258" t="str">
            <v>1246 x 771 x 137</v>
          </cell>
          <cell r="CO258" t="str">
            <v>1093 x 677 x 129</v>
          </cell>
          <cell r="CP258" t="str">
            <v>2075 x 1237 x 220</v>
          </cell>
          <cell r="CQ258" t="str">
            <v>1834 x 1110 x 190</v>
          </cell>
          <cell r="CR258" t="str">
            <v>1746 x 1035 x 190</v>
          </cell>
          <cell r="CS258" t="str">
            <v>1612 x 950 x 164</v>
          </cell>
          <cell r="CT258" t="str">
            <v>1510 x 906 x 158</v>
          </cell>
          <cell r="CU258" t="str">
            <v>1399 x 846 x 148</v>
          </cell>
          <cell r="CV258" t="str">
            <v>1246 x 771 x 137</v>
          </cell>
          <cell r="CW258" t="str">
            <v>1093 x 677 x 129</v>
          </cell>
          <cell r="CX258" t="str">
            <v>2075 x 1237 x 220</v>
          </cell>
          <cell r="CY258" t="str">
            <v>1834 x 1110 x 190</v>
          </cell>
          <cell r="CZ258" t="str">
            <v>1746 x 1035 x 190</v>
          </cell>
          <cell r="DA258" t="str">
            <v>1612 x 950 x 164</v>
          </cell>
          <cell r="DB258" t="str">
            <v>1510 x 906 x 158</v>
          </cell>
          <cell r="DC258" t="str">
            <v>1399 x 846 x 148</v>
          </cell>
          <cell r="DD258" t="str">
            <v>1246 x 771 x 137</v>
          </cell>
          <cell r="DE258" t="str">
            <v>1093 x 677 x 129</v>
          </cell>
        </row>
        <row r="259">
          <cell r="B259" t="str">
            <v>DTS00722</v>
          </cell>
          <cell r="C259" t="str">
            <v>20</v>
          </cell>
          <cell r="D259" t="str">
            <v>Stand Dim (WxD)</v>
          </cell>
          <cell r="E259" t="str">
            <v>SET 거치가 가능한 스탠드의 폭, 깊이 정보 (CDMS &gt; Stand Dimension Spec I/F)</v>
          </cell>
          <cell r="F259" t="str">
            <v>N</v>
          </cell>
          <cell r="G259" t="str">
            <v>기구</v>
          </cell>
          <cell r="H259" t="str">
            <v/>
          </cell>
          <cell r="I259" t="str">
            <v>NONE</v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  <cell r="BA259" t="str">
            <v/>
          </cell>
          <cell r="BB259" t="str">
            <v/>
          </cell>
          <cell r="BC259" t="str">
            <v/>
          </cell>
          <cell r="BD259" t="str">
            <v/>
          </cell>
          <cell r="BE259" t="str">
            <v/>
          </cell>
          <cell r="BF259" t="str">
            <v/>
          </cell>
          <cell r="BG259" t="str">
            <v/>
          </cell>
          <cell r="BH259" t="str">
            <v/>
          </cell>
          <cell r="BI259" t="str">
            <v/>
          </cell>
          <cell r="BJ259" t="str">
            <v/>
          </cell>
          <cell r="BK259" t="str">
            <v/>
          </cell>
          <cell r="BL259" t="str">
            <v/>
          </cell>
          <cell r="BM259" t="str">
            <v/>
          </cell>
          <cell r="BN259" t="str">
            <v/>
          </cell>
          <cell r="BO259" t="str">
            <v/>
          </cell>
          <cell r="BP259" t="str">
            <v/>
          </cell>
          <cell r="BQ259" t="str">
            <v/>
          </cell>
          <cell r="BR259" t="str">
            <v/>
          </cell>
          <cell r="BS259" t="str">
            <v/>
          </cell>
          <cell r="BT259" t="str">
            <v/>
          </cell>
          <cell r="BU259" t="str">
            <v/>
          </cell>
          <cell r="BV259" t="str">
            <v/>
          </cell>
          <cell r="BW259" t="str">
            <v/>
          </cell>
          <cell r="BX259" t="str">
            <v/>
          </cell>
          <cell r="BY259" t="str">
            <v/>
          </cell>
          <cell r="BZ259" t="str">
            <v/>
          </cell>
          <cell r="CA259" t="str">
            <v/>
          </cell>
          <cell r="CB259" t="str">
            <v/>
          </cell>
          <cell r="CC259" t="str">
            <v/>
          </cell>
          <cell r="CD259" t="str">
            <v/>
          </cell>
          <cell r="CE259" t="str">
            <v/>
          </cell>
          <cell r="CF259" t="str">
            <v/>
          </cell>
          <cell r="CG259" t="str">
            <v/>
          </cell>
          <cell r="CH259" t="str">
            <v/>
          </cell>
          <cell r="CI259" t="str">
            <v/>
          </cell>
          <cell r="CJ259" t="str">
            <v/>
          </cell>
          <cell r="CK259" t="str">
            <v/>
          </cell>
          <cell r="CL259" t="str">
            <v/>
          </cell>
          <cell r="CM259" t="str">
            <v/>
          </cell>
          <cell r="CN259" t="str">
            <v/>
          </cell>
          <cell r="CO259" t="str">
            <v/>
          </cell>
          <cell r="CP259" t="str">
            <v/>
          </cell>
          <cell r="CQ259" t="str">
            <v/>
          </cell>
          <cell r="CR259" t="str">
            <v/>
          </cell>
          <cell r="CS259" t="str">
            <v/>
          </cell>
          <cell r="CT259" t="str">
            <v/>
          </cell>
          <cell r="CU259" t="str">
            <v/>
          </cell>
          <cell r="CV259" t="str">
            <v/>
          </cell>
          <cell r="CW259" t="str">
            <v/>
          </cell>
          <cell r="CX259" t="str">
            <v/>
          </cell>
          <cell r="CY259" t="str">
            <v/>
          </cell>
          <cell r="CZ259" t="str">
            <v/>
          </cell>
          <cell r="DA259" t="str">
            <v/>
          </cell>
          <cell r="DB259" t="str">
            <v/>
          </cell>
          <cell r="DC259" t="str">
            <v/>
          </cell>
          <cell r="DD259" t="str">
            <v/>
          </cell>
          <cell r="DE259" t="str">
            <v/>
          </cell>
        </row>
        <row r="260">
          <cell r="B260" t="str">
            <v>DTS00723</v>
          </cell>
          <cell r="C260" t="str">
            <v>20.1</v>
          </cell>
          <cell r="D260" t="str">
            <v xml:space="preserve">        Stand (Basic)</v>
          </cell>
          <cell r="E260" t="str">
            <v>"* SET 기본 거치 상태_x000D_
* Stand가 없는 경우 CDMS 를 통해 N/A 처리됨"</v>
          </cell>
          <cell r="F260" t="str">
            <v>N</v>
          </cell>
          <cell r="G260" t="str">
            <v>기구</v>
          </cell>
          <cell r="H260" t="str">
            <v/>
          </cell>
          <cell r="I260" t="str">
            <v>TEXT</v>
          </cell>
          <cell r="J260" t="str">
            <v>360.0 x 341.4</v>
          </cell>
          <cell r="K260" t="str">
            <v>360.0 x 318.3</v>
          </cell>
          <cell r="L260" t="str">
            <v>360.0 x 298.4</v>
          </cell>
          <cell r="M260" t="str">
            <v>360.0 x 341.4</v>
          </cell>
          <cell r="N260" t="str">
            <v>360.0 x 298.4</v>
          </cell>
          <cell r="O260" t="str">
            <v>360.0 x 318.3</v>
          </cell>
          <cell r="P260" t="str">
            <v>360.0 x 298.4</v>
          </cell>
          <cell r="Q260" t="str">
            <v>360.0 x 318.3</v>
          </cell>
          <cell r="R260" t="str">
            <v>360.0 x 298.4</v>
          </cell>
          <cell r="S260" t="str">
            <v>360.0 x 298.4</v>
          </cell>
          <cell r="T260" t="str">
            <v>360.0 x 298.4</v>
          </cell>
          <cell r="U260" t="str">
            <v>360.0 x 318.3</v>
          </cell>
          <cell r="V260" t="str">
            <v>360.0 x 341.4</v>
          </cell>
          <cell r="W260" t="str">
            <v>362.9 x 288.8</v>
          </cell>
          <cell r="X260" t="str">
            <v>362.9 x 288.2</v>
          </cell>
          <cell r="Y260" t="str">
            <v>430.0 x 365.5</v>
          </cell>
          <cell r="Z260" t="str">
            <v>390.0 x 317.9</v>
          </cell>
          <cell r="AA260" t="str">
            <v>340 x 285.7</v>
          </cell>
          <cell r="AB260" t="str">
            <v>300 x 235.6</v>
          </cell>
          <cell r="AC260" t="str">
            <v>465.0 x 223.0</v>
          </cell>
          <cell r="AD260" t="str">
            <v>465.0 x 223.0</v>
          </cell>
          <cell r="AE260" t="str">
            <v>390.0 x 317.9</v>
          </cell>
          <cell r="AF260" t="str">
            <v>340 x 285.7</v>
          </cell>
          <cell r="AG260" t="str">
            <v>300 x 235.6</v>
          </cell>
          <cell r="AH260" t="str">
            <v>465.0 x 223.0</v>
          </cell>
          <cell r="AI260" t="str">
            <v>465.0 x 223.0</v>
          </cell>
          <cell r="AJ260" t="str">
            <v>420.0 x 326.6</v>
          </cell>
          <cell r="AK260" t="str">
            <v>420.0 x 313.5</v>
          </cell>
          <cell r="AL260" t="str">
            <v>390.0 x 285.7</v>
          </cell>
          <cell r="AM260" t="str">
            <v>368 x 253</v>
          </cell>
          <cell r="AN260" t="str">
            <v>420.0 x 338.8</v>
          </cell>
          <cell r="AO260" t="str">
            <v>420.0 x 316.8</v>
          </cell>
          <cell r="AP260" t="str">
            <v>390.0 x 289.1</v>
          </cell>
          <cell r="AQ260" t="str">
            <v>390.0 x 255.8</v>
          </cell>
          <cell r="AR260" t="str">
            <v>510.0 x 239.8</v>
          </cell>
          <cell r="AS260" t="str">
            <v>420.0 x 316.8</v>
          </cell>
          <cell r="AT260" t="str">
            <v>390.0 x 289.1</v>
          </cell>
          <cell r="AU260" t="str">
            <v>390.0 x 255.8</v>
          </cell>
          <cell r="AV260" t="str">
            <v>380 x 335.8</v>
          </cell>
          <cell r="AW260" t="str">
            <v>363.2 x 338.9</v>
          </cell>
          <cell r="AX260" t="str">
            <v>343 x 290.2</v>
          </cell>
          <cell r="AY260" t="str">
            <v>303.2 x 249.1</v>
          </cell>
          <cell r="AZ260" t="str">
            <v>363.2 x 338.9</v>
          </cell>
          <cell r="BA260" t="str">
            <v>343 x 290.2</v>
          </cell>
          <cell r="BB260" t="str">
            <v>303.2 x 249.1</v>
          </cell>
          <cell r="BC260" t="str">
            <v>1418.9 x 345.1</v>
          </cell>
          <cell r="BD260" t="str">
            <v>1260 x 320</v>
          </cell>
          <cell r="BE260" t="str">
            <v>1076.3 x 274</v>
          </cell>
          <cell r="BF260" t="str">
            <v>896.2 x 224</v>
          </cell>
          <cell r="BG260" t="str">
            <v>756.4 x 224</v>
          </cell>
          <cell r="BH260" t="str">
            <v>678 x 181</v>
          </cell>
          <cell r="BI260" t="str">
            <v>1260 x 320</v>
          </cell>
          <cell r="BJ260" t="str">
            <v>1076.3 x 274</v>
          </cell>
          <cell r="BK260" t="str">
            <v>896.2 x 224</v>
          </cell>
          <cell r="BL260" t="str">
            <v>756.4 x 224</v>
          </cell>
          <cell r="BM260" t="str">
            <v>678 x 181</v>
          </cell>
          <cell r="BN260" t="str">
            <v>782.2 x 199.1</v>
          </cell>
          <cell r="BO260" t="str">
            <v>701.7 x 187.6</v>
          </cell>
          <cell r="BP260" t="str">
            <v>1162.5 x 499.0</v>
          </cell>
          <cell r="BQ260" t="str">
            <v>1051.0 x 482.8</v>
          </cell>
          <cell r="BR260" t="str">
            <v>930.3 x 475.5</v>
          </cell>
          <cell r="BS260" t="str">
            <v>895.5 x 417.2</v>
          </cell>
          <cell r="BT260" t="str">
            <v>1162.5 x 499.0</v>
          </cell>
          <cell r="BU260" t="str">
            <v>1051.0 x 482.8</v>
          </cell>
          <cell r="BV260" t="str">
            <v>930.3 x 475.5</v>
          </cell>
          <cell r="BW260" t="str">
            <v>895.5 x 417.2</v>
          </cell>
          <cell r="BX260" t="str">
            <v>1420.4 x 347.9</v>
          </cell>
          <cell r="BY260" t="str">
            <v>1042.0 x 315.8</v>
          </cell>
          <cell r="BZ260" t="str">
            <v>1076.8 x 260.9</v>
          </cell>
          <cell r="CA260" t="str">
            <v>897.2 x 227.8</v>
          </cell>
          <cell r="CB260" t="str">
            <v>757.4 x 227.8</v>
          </cell>
          <cell r="CC260" t="str">
            <v>678 x 196.8</v>
          </cell>
          <cell r="CD260" t="str">
            <v>591.2 x 143.0</v>
          </cell>
          <cell r="CE260" t="str">
            <v>218.1 x 170</v>
          </cell>
          <cell r="CF260" t="str">
            <v>363.2 x 338.9</v>
          </cell>
          <cell r="CG260" t="str">
            <v>343 x 290.2</v>
          </cell>
          <cell r="CH260" t="str">
            <v>303.2 x 249.1</v>
          </cell>
          <cell r="CI260" t="str">
            <v>782.2 x 199.1</v>
          </cell>
          <cell r="CJ260" t="str">
            <v>701.7 x 187.6</v>
          </cell>
          <cell r="CK260" t="str">
            <v>363.2 x 338.9</v>
          </cell>
          <cell r="CL260" t="str">
            <v>343 x 290.2</v>
          </cell>
          <cell r="CM260" t="str">
            <v>303.2 x 249.1</v>
          </cell>
          <cell r="CN260" t="str">
            <v>782.2 x 199.1</v>
          </cell>
          <cell r="CO260" t="str">
            <v>701.7 x 187.6</v>
          </cell>
          <cell r="CP260" t="str">
            <v>1430 x 396.6</v>
          </cell>
          <cell r="CQ260" t="str">
            <v>1269.6 x 340.4</v>
          </cell>
          <cell r="CR260" t="str">
            <v>1199.8 x 340.4</v>
          </cell>
          <cell r="CS260" t="str">
            <v>1085.5 x 281.8</v>
          </cell>
          <cell r="CT260" t="str">
            <v>1008.7 x 281.8</v>
          </cell>
          <cell r="CU260" t="str">
            <v>904.1 x 228.8</v>
          </cell>
          <cell r="CV260" t="str">
            <v>764.2 x 228.8</v>
          </cell>
          <cell r="CW260" t="str">
            <v>683.5 x 205.6</v>
          </cell>
          <cell r="CX260" t="str">
            <v>1430 x 396.6</v>
          </cell>
          <cell r="CY260" t="str">
            <v>1269.6 x 340.4</v>
          </cell>
          <cell r="CZ260" t="str">
            <v>1199.8 x 340.4</v>
          </cell>
          <cell r="DA260" t="str">
            <v>1085.5 x 281.8</v>
          </cell>
          <cell r="DB260" t="str">
            <v>1008.7 x 281.8</v>
          </cell>
          <cell r="DC260" t="str">
            <v>904.1 x 228.8</v>
          </cell>
          <cell r="DD260" t="str">
            <v>764.2 x 228.8</v>
          </cell>
          <cell r="DE260" t="str">
            <v>683.5 x 205.6</v>
          </cell>
        </row>
        <row r="261">
          <cell r="B261" t="str">
            <v>DTS00724</v>
          </cell>
          <cell r="C261" t="str">
            <v>20.2</v>
          </cell>
          <cell r="D261" t="str">
            <v xml:space="preserve">        Stand (Minimum)</v>
          </cell>
          <cell r="E261" t="str">
            <v>* 변경 가능한 거치 상태 최소사이즈</v>
          </cell>
          <cell r="F261" t="str">
            <v>N</v>
          </cell>
          <cell r="G261" t="str">
            <v>기구</v>
          </cell>
          <cell r="H261" t="str">
            <v/>
          </cell>
          <cell r="I261" t="str">
            <v>TEXT</v>
          </cell>
          <cell r="J261" t="str">
            <v>N/A</v>
          </cell>
          <cell r="K261" t="str">
            <v>N/A</v>
          </cell>
          <cell r="L261" t="str">
            <v>N/A</v>
          </cell>
          <cell r="M261" t="str">
            <v>N/A</v>
          </cell>
          <cell r="N261" t="str">
            <v>N/A</v>
          </cell>
          <cell r="O261" t="str">
            <v>N/A</v>
          </cell>
          <cell r="P261" t="str">
            <v>N/A</v>
          </cell>
          <cell r="Q261" t="str">
            <v>N/A</v>
          </cell>
          <cell r="R261" t="str">
            <v>N/A</v>
          </cell>
          <cell r="S261" t="str">
            <v>N/A</v>
          </cell>
          <cell r="T261" t="str">
            <v>N/A</v>
          </cell>
          <cell r="U261" t="str">
            <v>N/A</v>
          </cell>
          <cell r="V261" t="str">
            <v>N/A</v>
          </cell>
          <cell r="W261" t="str">
            <v>N/A</v>
          </cell>
          <cell r="X261" t="str">
            <v>N/A</v>
          </cell>
          <cell r="Y261" t="str">
            <v>N/A</v>
          </cell>
          <cell r="Z261" t="str">
            <v>N/A</v>
          </cell>
          <cell r="AA261" t="str">
            <v>N/A</v>
          </cell>
          <cell r="AB261" t="str">
            <v>N/A</v>
          </cell>
          <cell r="AC261" t="str">
            <v>N/A</v>
          </cell>
          <cell r="AD261" t="str">
            <v>N/A</v>
          </cell>
          <cell r="AE261" t="str">
            <v>N/A</v>
          </cell>
          <cell r="AF261" t="str">
            <v>N/A</v>
          </cell>
          <cell r="AG261" t="str">
            <v>N/A</v>
          </cell>
          <cell r="AH261" t="str">
            <v>N/A</v>
          </cell>
          <cell r="AI261" t="str">
            <v>N/A</v>
          </cell>
          <cell r="AJ261" t="str">
            <v>N/A</v>
          </cell>
          <cell r="AK261" t="str">
            <v>N/A</v>
          </cell>
          <cell r="AL261" t="str">
            <v>N/A</v>
          </cell>
          <cell r="AM261" t="str">
            <v>N/A</v>
          </cell>
          <cell r="AN261" t="str">
            <v>N/A</v>
          </cell>
          <cell r="AO261" t="str">
            <v>N/A</v>
          </cell>
          <cell r="AP261" t="str">
            <v>N/A</v>
          </cell>
          <cell r="AQ261" t="str">
            <v>N/A</v>
          </cell>
          <cell r="AR261" t="str">
            <v>N/A</v>
          </cell>
          <cell r="AS261" t="str">
            <v>N/A</v>
          </cell>
          <cell r="AT261" t="str">
            <v>N/A</v>
          </cell>
          <cell r="AU261" t="str">
            <v>N/A</v>
          </cell>
          <cell r="AV261" t="str">
            <v>N/A</v>
          </cell>
          <cell r="AW261" t="str">
            <v>N/A</v>
          </cell>
          <cell r="AX261" t="str">
            <v>N/A</v>
          </cell>
          <cell r="AY261" t="str">
            <v>N/A</v>
          </cell>
          <cell r="AZ261" t="str">
            <v>N/A</v>
          </cell>
          <cell r="BA261" t="str">
            <v>N/A</v>
          </cell>
          <cell r="BB261" t="str">
            <v>N/A</v>
          </cell>
          <cell r="BC261" t="str">
            <v>1118.9 x 345.1</v>
          </cell>
          <cell r="BD261" t="str">
            <v>1040 x 320</v>
          </cell>
          <cell r="BE261" t="str">
            <v>N/A</v>
          </cell>
          <cell r="BF261" t="str">
            <v>N/A</v>
          </cell>
          <cell r="BG261" t="str">
            <v>N/A</v>
          </cell>
          <cell r="BH261" t="str">
            <v>N/A</v>
          </cell>
          <cell r="BI261" t="str">
            <v>1040 x 320</v>
          </cell>
          <cell r="BJ261" t="str">
            <v>N/A</v>
          </cell>
          <cell r="BK261" t="str">
            <v>N/A</v>
          </cell>
          <cell r="BL261" t="str">
            <v>N/A</v>
          </cell>
          <cell r="BM261" t="str">
            <v>N/A</v>
          </cell>
          <cell r="BN261" t="str">
            <v>N/A</v>
          </cell>
          <cell r="BO261" t="str">
            <v>N/A</v>
          </cell>
          <cell r="BP261" t="str">
            <v>N/A</v>
          </cell>
          <cell r="BQ261" t="str">
            <v>N/A</v>
          </cell>
          <cell r="BR261" t="str">
            <v>N/A</v>
          </cell>
          <cell r="BS261" t="str">
            <v>N/A</v>
          </cell>
          <cell r="BT261" t="str">
            <v>N/A</v>
          </cell>
          <cell r="BU261" t="str">
            <v>N/A</v>
          </cell>
          <cell r="BV261" t="str">
            <v>N/A</v>
          </cell>
          <cell r="BW261" t="str">
            <v>N/A</v>
          </cell>
          <cell r="BX261" t="str">
            <v>1120.4 x 347.9</v>
          </cell>
          <cell r="BY261" t="str">
            <v>- x -</v>
          </cell>
          <cell r="BZ261" t="str">
            <v>- x -</v>
          </cell>
          <cell r="CA261" t="str">
            <v>- x -</v>
          </cell>
          <cell r="CB261" t="str">
            <v>- x -</v>
          </cell>
          <cell r="CC261" t="str">
            <v>- x -</v>
          </cell>
          <cell r="CD261" t="str">
            <v>N/A</v>
          </cell>
          <cell r="CE261" t="str">
            <v>N/A</v>
          </cell>
          <cell r="CF261" t="str">
            <v>N/A</v>
          </cell>
          <cell r="CG261" t="str">
            <v>N/A</v>
          </cell>
          <cell r="CH261" t="str">
            <v>N/A</v>
          </cell>
          <cell r="CI261" t="str">
            <v>N/A</v>
          </cell>
          <cell r="CJ261" t="str">
            <v>N/A</v>
          </cell>
          <cell r="CK261" t="str">
            <v>N/A</v>
          </cell>
          <cell r="CL261" t="str">
            <v>N/A</v>
          </cell>
          <cell r="CM261" t="str">
            <v>N/A</v>
          </cell>
          <cell r="CN261" t="str">
            <v>N/A</v>
          </cell>
          <cell r="CO261" t="str">
            <v>N/A</v>
          </cell>
          <cell r="CP261" t="str">
            <v>1129.8 x 396.6</v>
          </cell>
          <cell r="CQ261" t="str">
            <v>1049.8 x 340.4</v>
          </cell>
          <cell r="CR261" t="str">
            <v>N/A</v>
          </cell>
          <cell r="CS261" t="str">
            <v>N/A</v>
          </cell>
          <cell r="CT261" t="str">
            <v>N/A</v>
          </cell>
          <cell r="CU261" t="str">
            <v>N/A</v>
          </cell>
          <cell r="CV261" t="str">
            <v>N/A</v>
          </cell>
          <cell r="CW261" t="str">
            <v>N/A</v>
          </cell>
          <cell r="CX261" t="str">
            <v>1129.8 x 396.6</v>
          </cell>
          <cell r="CY261" t="str">
            <v>1049.8 x 340.4</v>
          </cell>
          <cell r="CZ261" t="str">
            <v>N/A</v>
          </cell>
          <cell r="DA261" t="str">
            <v>N/A</v>
          </cell>
          <cell r="DB261" t="str">
            <v>N/A</v>
          </cell>
          <cell r="DC261" t="str">
            <v>N/A</v>
          </cell>
          <cell r="DD261" t="str">
            <v>N/A</v>
          </cell>
          <cell r="DE261" t="str">
            <v>N/A</v>
          </cell>
        </row>
        <row r="262">
          <cell r="B262" t="str">
            <v>DTS00280</v>
          </cell>
          <cell r="C262" t="str">
            <v>21</v>
          </cell>
          <cell r="D262" t="str">
            <v>Weight</v>
          </cell>
          <cell r="E262" t="str">
            <v/>
          </cell>
          <cell r="F262" t="str">
            <v>N</v>
          </cell>
          <cell r="G262" t="str">
            <v>기구</v>
          </cell>
          <cell r="H262" t="str">
            <v/>
          </cell>
          <cell r="I262" t="str">
            <v>NONE</v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  <cell r="BA262" t="str">
            <v/>
          </cell>
          <cell r="BB262" t="str">
            <v/>
          </cell>
          <cell r="BC262" t="str">
            <v/>
          </cell>
          <cell r="BD262" t="str">
            <v/>
          </cell>
          <cell r="BE262" t="str">
            <v/>
          </cell>
          <cell r="BF262" t="str">
            <v/>
          </cell>
          <cell r="BG262" t="str">
            <v/>
          </cell>
          <cell r="BH262" t="str">
            <v/>
          </cell>
          <cell r="BI262" t="str">
            <v/>
          </cell>
          <cell r="BJ262" t="str">
            <v/>
          </cell>
          <cell r="BK262" t="str">
            <v/>
          </cell>
          <cell r="BL262" t="str">
            <v/>
          </cell>
          <cell r="BM262" t="str">
            <v/>
          </cell>
          <cell r="BN262" t="str">
            <v/>
          </cell>
          <cell r="BO262" t="str">
            <v/>
          </cell>
          <cell r="BP262" t="str">
            <v/>
          </cell>
          <cell r="BQ262" t="str">
            <v/>
          </cell>
          <cell r="BR262" t="str">
            <v/>
          </cell>
          <cell r="BS262" t="str">
            <v/>
          </cell>
          <cell r="BT262" t="str">
            <v/>
          </cell>
          <cell r="BU262" t="str">
            <v/>
          </cell>
          <cell r="BV262" t="str">
            <v/>
          </cell>
          <cell r="BW262" t="str">
            <v/>
          </cell>
          <cell r="BX262" t="str">
            <v/>
          </cell>
          <cell r="BY262" t="str">
            <v/>
          </cell>
          <cell r="BZ262" t="str">
            <v/>
          </cell>
          <cell r="CA262" t="str">
            <v/>
          </cell>
          <cell r="CB262" t="str">
            <v/>
          </cell>
          <cell r="CC262" t="str">
            <v/>
          </cell>
          <cell r="CD262" t="str">
            <v/>
          </cell>
          <cell r="CE262" t="str">
            <v/>
          </cell>
          <cell r="CF262" t="str">
            <v/>
          </cell>
          <cell r="CG262" t="str">
            <v/>
          </cell>
          <cell r="CH262" t="str">
            <v/>
          </cell>
          <cell r="CI262" t="str">
            <v/>
          </cell>
          <cell r="CJ262" t="str">
            <v/>
          </cell>
          <cell r="CK262" t="str">
            <v/>
          </cell>
          <cell r="CL262" t="str">
            <v/>
          </cell>
          <cell r="CM262" t="str">
            <v/>
          </cell>
          <cell r="CN262" t="str">
            <v/>
          </cell>
          <cell r="CO262" t="str">
            <v/>
          </cell>
          <cell r="CP262" t="str">
            <v/>
          </cell>
          <cell r="CQ262" t="str">
            <v/>
          </cell>
          <cell r="CR262" t="str">
            <v/>
          </cell>
          <cell r="CS262" t="str">
            <v/>
          </cell>
          <cell r="CT262" t="str">
            <v/>
          </cell>
          <cell r="CU262" t="str">
            <v/>
          </cell>
          <cell r="CV262" t="str">
            <v/>
          </cell>
          <cell r="CW262" t="str">
            <v/>
          </cell>
          <cell r="CX262" t="str">
            <v/>
          </cell>
          <cell r="CY262" t="str">
            <v/>
          </cell>
          <cell r="CZ262" t="str">
            <v/>
          </cell>
          <cell r="DA262" t="str">
            <v/>
          </cell>
          <cell r="DB262" t="str">
            <v/>
          </cell>
          <cell r="DC262" t="str">
            <v/>
          </cell>
          <cell r="DD262" t="str">
            <v/>
          </cell>
          <cell r="DE262" t="str">
            <v/>
          </cell>
        </row>
        <row r="263">
          <cell r="B263" t="str">
            <v>DTS00281</v>
          </cell>
          <cell r="C263" t="str">
            <v>21.1</v>
          </cell>
          <cell r="D263" t="str">
            <v xml:space="preserve">        Set Weight without Stand (kg)</v>
          </cell>
          <cell r="E263" t="str">
            <v>* 사양검증 : User Manual /Packing Case/ 제품 규격서 표시 사항 확인 (PRT 사양 비교)</v>
          </cell>
          <cell r="F263" t="str">
            <v>N</v>
          </cell>
          <cell r="G263" t="str">
            <v>기구</v>
          </cell>
          <cell r="H263" t="str">
            <v/>
          </cell>
          <cell r="I263" t="str">
            <v>TEXT</v>
          </cell>
          <cell r="J263" t="str">
            <v>43.8</v>
          </cell>
          <cell r="K263" t="str">
            <v>31.7</v>
          </cell>
          <cell r="L263" t="str">
            <v>22.6</v>
          </cell>
          <cell r="M263" t="str">
            <v>44.3</v>
          </cell>
          <cell r="N263" t="str">
            <v>23.3</v>
          </cell>
          <cell r="O263" t="str">
            <v>32.2</v>
          </cell>
          <cell r="P263" t="str">
            <v>22.6</v>
          </cell>
          <cell r="Q263" t="str">
            <v>31.5</v>
          </cell>
          <cell r="R263" t="str">
            <v>16.6</v>
          </cell>
          <cell r="S263" t="str">
            <v>16.1</v>
          </cell>
          <cell r="T263" t="str">
            <v>22.3</v>
          </cell>
          <cell r="U263" t="str">
            <v>31.3</v>
          </cell>
          <cell r="V263" t="str">
            <v>43.4</v>
          </cell>
          <cell r="W263" t="str">
            <v>21.2</v>
          </cell>
          <cell r="X263" t="str">
            <v>16.5</v>
          </cell>
          <cell r="Y263" t="str">
            <v>44.5</v>
          </cell>
          <cell r="Z263" t="str">
            <v>35.0</v>
          </cell>
          <cell r="AA263" t="str">
            <v>24.4</v>
          </cell>
          <cell r="AB263" t="str">
            <v>17.7</v>
          </cell>
          <cell r="AC263" t="str">
            <v>14.0</v>
          </cell>
          <cell r="AD263" t="str">
            <v>9.2</v>
          </cell>
          <cell r="AE263" t="str">
            <v>35.0</v>
          </cell>
          <cell r="AF263" t="str">
            <v>24.4</v>
          </cell>
          <cell r="AG263" t="str">
            <v>17.7</v>
          </cell>
          <cell r="AH263" t="str">
            <v>14.0</v>
          </cell>
          <cell r="AI263" t="str">
            <v>9.2</v>
          </cell>
          <cell r="AJ263" t="str">
            <v>42.7</v>
          </cell>
          <cell r="AK263" t="str">
            <v>34.0</v>
          </cell>
          <cell r="AL263" t="str">
            <v>23.7</v>
          </cell>
          <cell r="AM263" t="str">
            <v>17.2</v>
          </cell>
          <cell r="AN263" t="str">
            <v>43.3</v>
          </cell>
          <cell r="AO263" t="str">
            <v>34.4</v>
          </cell>
          <cell r="AP263" t="str">
            <v>24.1</v>
          </cell>
          <cell r="AQ263" t="str">
            <v>17.9</v>
          </cell>
          <cell r="AR263" t="str">
            <v>13.7</v>
          </cell>
          <cell r="AS263" t="str">
            <v>34.4</v>
          </cell>
          <cell r="AT263" t="str">
            <v>24.1</v>
          </cell>
          <cell r="AU263" t="str">
            <v>17.9</v>
          </cell>
          <cell r="AV263" t="str">
            <v>43.8</v>
          </cell>
          <cell r="AW263" t="str">
            <v>33.4</v>
          </cell>
          <cell r="AX263" t="str">
            <v>21.4</v>
          </cell>
          <cell r="AY263" t="str">
            <v>16.1</v>
          </cell>
          <cell r="AZ263" t="str">
            <v>33.4</v>
          </cell>
          <cell r="BA263" t="str">
            <v>21.4</v>
          </cell>
          <cell r="BB263" t="str">
            <v>16.1</v>
          </cell>
          <cell r="BC263" t="str">
            <v>41.5</v>
          </cell>
          <cell r="BD263" t="str">
            <v>31.4</v>
          </cell>
          <cell r="BE263" t="str">
            <v>20.9</v>
          </cell>
          <cell r="BF263" t="str">
            <v>15.5</v>
          </cell>
          <cell r="BG263" t="str">
            <v>11.5</v>
          </cell>
          <cell r="BH263" t="str">
            <v>8.4</v>
          </cell>
          <cell r="BI263" t="str">
            <v>31.4</v>
          </cell>
          <cell r="BJ263" t="str">
            <v>20.9</v>
          </cell>
          <cell r="BK263" t="str">
            <v>15.5</v>
          </cell>
          <cell r="BL263" t="str">
            <v>11.5</v>
          </cell>
          <cell r="BM263" t="str">
            <v>8.4</v>
          </cell>
          <cell r="BN263" t="str">
            <v>11.5</v>
          </cell>
          <cell r="BO263" t="str">
            <v>8.4</v>
          </cell>
          <cell r="BP263" t="str">
            <v>36.6</v>
          </cell>
          <cell r="BQ263" t="str">
            <v>26.1</v>
          </cell>
          <cell r="BR263" t="str">
            <v>20.5</v>
          </cell>
          <cell r="BS263" t="str">
            <v>16.4</v>
          </cell>
          <cell r="BT263" t="str">
            <v>36.6</v>
          </cell>
          <cell r="BU263" t="str">
            <v>26.1</v>
          </cell>
          <cell r="BV263" t="str">
            <v>20.5</v>
          </cell>
          <cell r="BW263" t="str">
            <v>16.4</v>
          </cell>
          <cell r="BX263" t="str">
            <v>44.5</v>
          </cell>
          <cell r="BY263" t="str">
            <v>35.3</v>
          </cell>
          <cell r="BZ263" t="str">
            <v>22.4</v>
          </cell>
          <cell r="CA263" t="str">
            <v>16.9</v>
          </cell>
          <cell r="CB263" t="str">
            <v>11.8</v>
          </cell>
          <cell r="CC263" t="str">
            <v>8.6</v>
          </cell>
          <cell r="CD263" t="str">
            <v>5.3</v>
          </cell>
          <cell r="CE263" t="str">
            <v>N/A</v>
          </cell>
          <cell r="CF263" t="str">
            <v>31.4</v>
          </cell>
          <cell r="CG263" t="str">
            <v>20.9</v>
          </cell>
          <cell r="CH263" t="str">
            <v>15.5</v>
          </cell>
          <cell r="CI263" t="str">
            <v>11.5</v>
          </cell>
          <cell r="CJ263" t="str">
            <v>8.4</v>
          </cell>
          <cell r="CK263" t="str">
            <v>31.4</v>
          </cell>
          <cell r="CL263" t="str">
            <v>20.9</v>
          </cell>
          <cell r="CM263" t="str">
            <v>15.5</v>
          </cell>
          <cell r="CN263" t="str">
            <v>11.5</v>
          </cell>
          <cell r="CO263" t="str">
            <v>8.4</v>
          </cell>
          <cell r="CP263" t="str">
            <v>41.5</v>
          </cell>
          <cell r="CQ263" t="str">
            <v>31.4</v>
          </cell>
          <cell r="CR263" t="str">
            <v>27.4</v>
          </cell>
          <cell r="CS263" t="str">
            <v>20.9</v>
          </cell>
          <cell r="CT263" t="str">
            <v>18.6</v>
          </cell>
          <cell r="CU263" t="str">
            <v>15.5</v>
          </cell>
          <cell r="CV263" t="str">
            <v>11.5</v>
          </cell>
          <cell r="CW263" t="str">
            <v>8.4</v>
          </cell>
          <cell r="CX263" t="str">
            <v>41.5</v>
          </cell>
          <cell r="CY263" t="str">
            <v>31.4</v>
          </cell>
          <cell r="CZ263" t="str">
            <v>27.4</v>
          </cell>
          <cell r="DA263" t="str">
            <v>20.9</v>
          </cell>
          <cell r="DB263" t="str">
            <v>18.6</v>
          </cell>
          <cell r="DC263" t="str">
            <v>15.5</v>
          </cell>
          <cell r="DD263" t="str">
            <v>11.5</v>
          </cell>
          <cell r="DE263" t="str">
            <v>8.4</v>
          </cell>
        </row>
        <row r="264">
          <cell r="B264" t="str">
            <v>DTS00282</v>
          </cell>
          <cell r="C264" t="str">
            <v>21.2</v>
          </cell>
          <cell r="D264" t="str">
            <v xml:space="preserve">        Set Weight with Stand (kg)</v>
          </cell>
          <cell r="E264" t="str">
            <v>* 사양검증 : User Manual /Packing Case/ 제품 규격서 표시 사항 확인 (PRT 사양 비교)</v>
          </cell>
          <cell r="F264" t="str">
            <v>N</v>
          </cell>
          <cell r="G264" t="str">
            <v>기구</v>
          </cell>
          <cell r="H264" t="str">
            <v/>
          </cell>
          <cell r="I264" t="str">
            <v>TEXT</v>
          </cell>
          <cell r="J264" t="str">
            <v>54.8</v>
          </cell>
          <cell r="K264" t="str">
            <v>41.8</v>
          </cell>
          <cell r="L264" t="str">
            <v>30.5</v>
          </cell>
          <cell r="M264" t="str">
            <v>55.3</v>
          </cell>
          <cell r="N264" t="str">
            <v>31.2</v>
          </cell>
          <cell r="O264" t="str">
            <v>42.1</v>
          </cell>
          <cell r="P264" t="str">
            <v>30.7</v>
          </cell>
          <cell r="Q264" t="str">
            <v>41.6</v>
          </cell>
          <cell r="R264" t="str">
            <v>24.4</v>
          </cell>
          <cell r="S264" t="str">
            <v>24.2</v>
          </cell>
          <cell r="T264" t="str">
            <v>30.4</v>
          </cell>
          <cell r="U264" t="str">
            <v>41.3</v>
          </cell>
          <cell r="V264" t="str">
            <v>54.4</v>
          </cell>
          <cell r="W264" t="str">
            <v>25.5</v>
          </cell>
          <cell r="X264" t="str">
            <v>20.7</v>
          </cell>
          <cell r="Y264" t="str">
            <v>56.7</v>
          </cell>
          <cell r="Z264" t="str">
            <v>44.8</v>
          </cell>
          <cell r="AA264" t="str">
            <v>31.4</v>
          </cell>
          <cell r="AB264" t="str">
            <v>21.9</v>
          </cell>
          <cell r="AC264" t="str">
            <v>18.6</v>
          </cell>
          <cell r="AD264" t="str">
            <v>13.8</v>
          </cell>
          <cell r="AE264" t="str">
            <v>44.8</v>
          </cell>
          <cell r="AF264" t="str">
            <v>31.4</v>
          </cell>
          <cell r="AG264" t="str">
            <v>21.9</v>
          </cell>
          <cell r="AH264" t="str">
            <v>18.6</v>
          </cell>
          <cell r="AI264" t="str">
            <v>13.8</v>
          </cell>
          <cell r="AJ264" t="str">
            <v>49.3</v>
          </cell>
          <cell r="AK264" t="str">
            <v>39.9</v>
          </cell>
          <cell r="AL264" t="str">
            <v>27.3</v>
          </cell>
          <cell r="AM264" t="str">
            <v>20.2</v>
          </cell>
          <cell r="AN264" t="str">
            <v>50.1</v>
          </cell>
          <cell r="AO264" t="str">
            <v>40.3</v>
          </cell>
          <cell r="AP264" t="str">
            <v>27.8</v>
          </cell>
          <cell r="AQ264" t="str">
            <v>21.0</v>
          </cell>
          <cell r="AR264" t="str">
            <v>18.1</v>
          </cell>
          <cell r="AS264" t="str">
            <v>40.3</v>
          </cell>
          <cell r="AT264" t="str">
            <v>27.8</v>
          </cell>
          <cell r="AU264" t="str">
            <v>21.0</v>
          </cell>
          <cell r="AV264" t="str">
            <v>50.9</v>
          </cell>
          <cell r="AW264" t="str">
            <v>34.7</v>
          </cell>
          <cell r="AX264" t="str">
            <v>22.3</v>
          </cell>
          <cell r="AY264" t="str">
            <v>16.9</v>
          </cell>
          <cell r="AZ264" t="str">
            <v>34.5</v>
          </cell>
          <cell r="BA264" t="str">
            <v>22.2</v>
          </cell>
          <cell r="BB264" t="str">
            <v>16.8</v>
          </cell>
          <cell r="BC264" t="str">
            <v>42.5</v>
          </cell>
          <cell r="BD264" t="str">
            <v>32</v>
          </cell>
          <cell r="BE264" t="str">
            <v>21.3</v>
          </cell>
          <cell r="BF264" t="str">
            <v>15.8</v>
          </cell>
          <cell r="BG264" t="str">
            <v>11.8</v>
          </cell>
          <cell r="BH264" t="str">
            <v>8.6</v>
          </cell>
          <cell r="BI264" t="str">
            <v>32</v>
          </cell>
          <cell r="BJ264" t="str">
            <v>21.3</v>
          </cell>
          <cell r="BK264" t="str">
            <v>15.8</v>
          </cell>
          <cell r="BL264" t="str">
            <v>11.8</v>
          </cell>
          <cell r="BM264" t="str">
            <v>8.6</v>
          </cell>
          <cell r="BN264" t="str">
            <v>12.1</v>
          </cell>
          <cell r="BO264" t="str">
            <v>9</v>
          </cell>
          <cell r="BP264" t="str">
            <v>37.8</v>
          </cell>
          <cell r="BQ264" t="str">
            <v>27.2</v>
          </cell>
          <cell r="BR264" t="str">
            <v>21.6</v>
          </cell>
          <cell r="BS264" t="str">
            <v>17.4</v>
          </cell>
          <cell r="BT264" t="str">
            <v>37.8</v>
          </cell>
          <cell r="BU264" t="str">
            <v>27.2</v>
          </cell>
          <cell r="BV264" t="str">
            <v>21.6</v>
          </cell>
          <cell r="BW264" t="str">
            <v>17.4</v>
          </cell>
          <cell r="BX264" t="str">
            <v>45.4</v>
          </cell>
          <cell r="BY264" t="str">
            <v>35.9</v>
          </cell>
          <cell r="BZ264" t="str">
            <v>22.8</v>
          </cell>
          <cell r="CA264" t="str">
            <v>17.3</v>
          </cell>
          <cell r="CB264" t="str">
            <v>12.2</v>
          </cell>
          <cell r="CC264" t="str">
            <v>8.9</v>
          </cell>
          <cell r="CD264" t="str">
            <v>5.4</v>
          </cell>
          <cell r="CE264" t="str">
            <v>32.2</v>
          </cell>
          <cell r="CF264" t="str">
            <v>32.5</v>
          </cell>
          <cell r="CG264" t="str">
            <v>21.7</v>
          </cell>
          <cell r="CH264" t="str">
            <v>16.2</v>
          </cell>
          <cell r="CI264" t="str">
            <v>12.1</v>
          </cell>
          <cell r="CJ264" t="str">
            <v>9</v>
          </cell>
          <cell r="CK264" t="str">
            <v>32.5</v>
          </cell>
          <cell r="CL264" t="str">
            <v>21.7</v>
          </cell>
          <cell r="CM264" t="str">
            <v>16.2</v>
          </cell>
          <cell r="CN264" t="str">
            <v>12.1</v>
          </cell>
          <cell r="CO264" t="str">
            <v>9</v>
          </cell>
          <cell r="CP264" t="str">
            <v>42.5</v>
          </cell>
          <cell r="CQ264" t="str">
            <v>32</v>
          </cell>
          <cell r="CR264" t="str">
            <v>28</v>
          </cell>
          <cell r="CS264" t="str">
            <v>21.3</v>
          </cell>
          <cell r="CT264" t="str">
            <v>19</v>
          </cell>
          <cell r="CU264" t="str">
            <v>15.8</v>
          </cell>
          <cell r="CV264" t="str">
            <v>11.8</v>
          </cell>
          <cell r="CW264" t="str">
            <v>8.7</v>
          </cell>
          <cell r="CX264" t="str">
            <v>42.5</v>
          </cell>
          <cell r="CY264" t="str">
            <v>32</v>
          </cell>
          <cell r="CZ264" t="str">
            <v>28</v>
          </cell>
          <cell r="DA264" t="str">
            <v>21.3</v>
          </cell>
          <cell r="DB264" t="str">
            <v>19</v>
          </cell>
          <cell r="DC264" t="str">
            <v>15.8</v>
          </cell>
          <cell r="DD264" t="str">
            <v>11.8</v>
          </cell>
          <cell r="DE264" t="str">
            <v>8.7</v>
          </cell>
        </row>
        <row r="265">
          <cell r="B265" t="str">
            <v>DTS00283</v>
          </cell>
          <cell r="C265" t="str">
            <v>21.3</v>
          </cell>
          <cell r="D265" t="str">
            <v xml:space="preserve">        Package Weight (kg)</v>
          </cell>
          <cell r="E265" t="str">
            <v>* 사양검증 : User Manual /Packing Case/ 제품 규격서 표시 사항 확인 (PRT 사양 비교)
* Dash &gt; CDMS &gt; Weight &gt; Gross(With Stand) / Gross(Without Stand)
* 국판 무게,사이즈 정보 운영 기준에 따른 값을 I/F 받음</v>
          </cell>
          <cell r="F265" t="str">
            <v>N</v>
          </cell>
          <cell r="G265" t="str">
            <v>기구</v>
          </cell>
          <cell r="H265" t="str">
            <v/>
          </cell>
          <cell r="I265" t="str">
            <v>TEXT</v>
          </cell>
          <cell r="J265" t="str">
            <v>71.1</v>
          </cell>
          <cell r="K265" t="str">
            <v>55.5</v>
          </cell>
          <cell r="L265" t="str">
            <v>41.3</v>
          </cell>
          <cell r="M265" t="str">
            <v>71.6</v>
          </cell>
          <cell r="N265" t="str">
            <v>42.0</v>
          </cell>
          <cell r="O265" t="str">
            <v>55.7</v>
          </cell>
          <cell r="P265" t="str">
            <v>41.1</v>
          </cell>
          <cell r="Q265" t="str">
            <v>54.8</v>
          </cell>
          <cell r="R265" t="str">
            <v>31.9</v>
          </cell>
          <cell r="S265" t="str">
            <v>33.2</v>
          </cell>
          <cell r="T265" t="str">
            <v>40.8</v>
          </cell>
          <cell r="U265" t="str">
            <v>54.5</v>
          </cell>
          <cell r="V265" t="str">
            <v>70.7</v>
          </cell>
          <cell r="W265" t="str">
            <v>33.8</v>
          </cell>
          <cell r="X265" t="str">
            <v>27.6</v>
          </cell>
          <cell r="Y265" t="str">
            <v>70.0</v>
          </cell>
          <cell r="Z265" t="str">
            <v>55.0</v>
          </cell>
          <cell r="AA265" t="str">
            <v>39.4</v>
          </cell>
          <cell r="AB265" t="str">
            <v>28.0</v>
          </cell>
          <cell r="AC265" t="str">
            <v>22.0</v>
          </cell>
          <cell r="AD265" t="str">
            <v>17.6</v>
          </cell>
          <cell r="AE265" t="str">
            <v>55.0</v>
          </cell>
          <cell r="AF265" t="str">
            <v>39.4</v>
          </cell>
          <cell r="AG265" t="str">
            <v>28.0</v>
          </cell>
          <cell r="AH265" t="str">
            <v>22.0</v>
          </cell>
          <cell r="AI265" t="str">
            <v>17.6</v>
          </cell>
          <cell r="AJ265" t="str">
            <v>64.1</v>
          </cell>
          <cell r="AK265" t="str">
            <v>50.5</v>
          </cell>
          <cell r="AL265" t="str">
            <v>35.2</v>
          </cell>
          <cell r="AM265" t="str">
            <v>26.2</v>
          </cell>
          <cell r="AN265" t="str">
            <v>65.6</v>
          </cell>
          <cell r="AO265" t="str">
            <v>52.0</v>
          </cell>
          <cell r="AP265" t="str">
            <v>36.7</v>
          </cell>
          <cell r="AQ265" t="str">
            <v>27.0</v>
          </cell>
          <cell r="AR265" t="str">
            <v>23.4</v>
          </cell>
          <cell r="AS265" t="str">
            <v>52.0</v>
          </cell>
          <cell r="AT265" t="str">
            <v>36.7</v>
          </cell>
          <cell r="AU265" t="str">
            <v>27.0</v>
          </cell>
          <cell r="AV265" t="str">
            <v>63.7</v>
          </cell>
          <cell r="AW265" t="str">
            <v>45</v>
          </cell>
          <cell r="AX265" t="str">
            <v>29.3</v>
          </cell>
          <cell r="AY265" t="str">
            <v>23.1</v>
          </cell>
          <cell r="AZ265" t="str">
            <v>44.8</v>
          </cell>
          <cell r="BA265" t="str">
            <v>29.2</v>
          </cell>
          <cell r="BB265" t="str">
            <v>23</v>
          </cell>
          <cell r="BC265" t="str">
            <v>55.3</v>
          </cell>
          <cell r="BD265" t="str">
            <v>42.3</v>
          </cell>
          <cell r="BE265" t="str">
            <v>28.3</v>
          </cell>
          <cell r="BF265" t="str">
            <v>22</v>
          </cell>
          <cell r="BG265" t="str">
            <v>16</v>
          </cell>
          <cell r="BH265" t="str">
            <v>11.8</v>
          </cell>
          <cell r="BI265" t="str">
            <v>42.3</v>
          </cell>
          <cell r="BJ265" t="str">
            <v>28.3</v>
          </cell>
          <cell r="BK265" t="str">
            <v>22</v>
          </cell>
          <cell r="BL265" t="str">
            <v>16</v>
          </cell>
          <cell r="BM265" t="str">
            <v>11.8</v>
          </cell>
          <cell r="BN265" t="str">
            <v>16.3</v>
          </cell>
          <cell r="BO265" t="str">
            <v>12.2</v>
          </cell>
          <cell r="BP265" t="str">
            <v>48.1</v>
          </cell>
          <cell r="BQ265" t="str">
            <v>34.9</v>
          </cell>
          <cell r="BR265" t="str">
            <v>28.8</v>
          </cell>
          <cell r="BS265" t="str">
            <v>22.7</v>
          </cell>
          <cell r="BT265" t="str">
            <v>48.1</v>
          </cell>
          <cell r="BU265" t="str">
            <v>34.9</v>
          </cell>
          <cell r="BV265" t="str">
            <v>28.8</v>
          </cell>
          <cell r="BW265" t="str">
            <v>22.7</v>
          </cell>
          <cell r="BX265" t="str">
            <v>64.1</v>
          </cell>
          <cell r="BY265" t="str">
            <v>50.7</v>
          </cell>
          <cell r="BZ265" t="str">
            <v>35.4</v>
          </cell>
          <cell r="CA265" t="str">
            <v>27.2</v>
          </cell>
          <cell r="CB265" t="str">
            <v>20.9</v>
          </cell>
          <cell r="CC265" t="str">
            <v>15.5</v>
          </cell>
          <cell r="CD265" t="str">
            <v>7.9</v>
          </cell>
          <cell r="CE265" t="str">
            <v>39.4</v>
          </cell>
          <cell r="CF265" t="str">
            <v>42.8</v>
          </cell>
          <cell r="CG265" t="str">
            <v>28.7</v>
          </cell>
          <cell r="CH265" t="str">
            <v>22.4</v>
          </cell>
          <cell r="CI265" t="str">
            <v>16.3</v>
          </cell>
          <cell r="CJ265" t="str">
            <v>12.2</v>
          </cell>
          <cell r="CK265" t="str">
            <v>42.8</v>
          </cell>
          <cell r="CL265" t="str">
            <v>28.7</v>
          </cell>
          <cell r="CM265" t="str">
            <v>22.4</v>
          </cell>
          <cell r="CN265" t="str">
            <v>16.3</v>
          </cell>
          <cell r="CO265" t="str">
            <v>12.2</v>
          </cell>
          <cell r="CP265" t="str">
            <v>55.3</v>
          </cell>
          <cell r="CQ265" t="str">
            <v>42.3</v>
          </cell>
          <cell r="CR265" t="str">
            <v>37.4</v>
          </cell>
          <cell r="CS265" t="str">
            <v>28.3</v>
          </cell>
          <cell r="CT265" t="str">
            <v>25.2</v>
          </cell>
          <cell r="CU265" t="str">
            <v>22</v>
          </cell>
          <cell r="CV265" t="str">
            <v>16</v>
          </cell>
          <cell r="CW265" t="str">
            <v>11.9</v>
          </cell>
          <cell r="CX265" t="str">
            <v>55.3</v>
          </cell>
          <cell r="CY265" t="str">
            <v>42.3</v>
          </cell>
          <cell r="CZ265" t="str">
            <v>37.4</v>
          </cell>
          <cell r="DA265" t="str">
            <v>28.3</v>
          </cell>
          <cell r="DB265" t="str">
            <v>25.2</v>
          </cell>
          <cell r="DC265" t="str">
            <v>22</v>
          </cell>
          <cell r="DD265" t="str">
            <v>16</v>
          </cell>
          <cell r="DE265" t="str">
            <v>11.9</v>
          </cell>
        </row>
        <row r="266">
          <cell r="B266" t="str">
            <v>DTS00284</v>
          </cell>
          <cell r="C266" t="str">
            <v>22</v>
          </cell>
          <cell r="D266" t="str">
            <v>Loading Quantity</v>
          </cell>
          <cell r="E266" t="str">
            <v/>
          </cell>
          <cell r="F266" t="str">
            <v>N</v>
          </cell>
          <cell r="G266" t="str">
            <v>기구</v>
          </cell>
          <cell r="H266" t="str">
            <v/>
          </cell>
          <cell r="I266" t="str">
            <v>NONE</v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  <cell r="BA266" t="str">
            <v/>
          </cell>
          <cell r="BB266" t="str">
            <v/>
          </cell>
          <cell r="BC266" t="str">
            <v/>
          </cell>
          <cell r="BD266" t="str">
            <v/>
          </cell>
          <cell r="BE266" t="str">
            <v/>
          </cell>
          <cell r="BF266" t="str">
            <v/>
          </cell>
          <cell r="BG266" t="str">
            <v/>
          </cell>
          <cell r="BH266" t="str">
            <v/>
          </cell>
          <cell r="BI266" t="str">
            <v/>
          </cell>
          <cell r="BJ266" t="str">
            <v/>
          </cell>
          <cell r="BK266" t="str">
            <v/>
          </cell>
          <cell r="BL266" t="str">
            <v/>
          </cell>
          <cell r="BM266" t="str">
            <v/>
          </cell>
          <cell r="BN266" t="str">
            <v/>
          </cell>
          <cell r="BO266" t="str">
            <v/>
          </cell>
          <cell r="BP266" t="str">
            <v/>
          </cell>
          <cell r="BQ266" t="str">
            <v/>
          </cell>
          <cell r="BR266" t="str">
            <v/>
          </cell>
          <cell r="BS266" t="str">
            <v/>
          </cell>
          <cell r="BT266" t="str">
            <v/>
          </cell>
          <cell r="BU266" t="str">
            <v/>
          </cell>
          <cell r="BV266" t="str">
            <v/>
          </cell>
          <cell r="BW266" t="str">
            <v/>
          </cell>
          <cell r="BX266" t="str">
            <v/>
          </cell>
          <cell r="BY266" t="str">
            <v/>
          </cell>
          <cell r="BZ266" t="str">
            <v/>
          </cell>
          <cell r="CA266" t="str">
            <v/>
          </cell>
          <cell r="CB266" t="str">
            <v/>
          </cell>
          <cell r="CC266" t="str">
            <v/>
          </cell>
          <cell r="CD266" t="str">
            <v/>
          </cell>
          <cell r="CE266" t="str">
            <v/>
          </cell>
          <cell r="CF266" t="str">
            <v/>
          </cell>
          <cell r="CG266" t="str">
            <v/>
          </cell>
          <cell r="CH266" t="str">
            <v/>
          </cell>
          <cell r="CI266" t="str">
            <v/>
          </cell>
          <cell r="CJ266" t="str">
            <v/>
          </cell>
          <cell r="CK266" t="str">
            <v/>
          </cell>
          <cell r="CL266" t="str">
            <v/>
          </cell>
          <cell r="CM266" t="str">
            <v/>
          </cell>
          <cell r="CN266" t="str">
            <v/>
          </cell>
          <cell r="CO266" t="str">
            <v/>
          </cell>
          <cell r="CP266" t="str">
            <v/>
          </cell>
          <cell r="CQ266" t="str">
            <v/>
          </cell>
          <cell r="CR266" t="str">
            <v/>
          </cell>
          <cell r="CS266" t="str">
            <v/>
          </cell>
          <cell r="CT266" t="str">
            <v/>
          </cell>
          <cell r="CU266" t="str">
            <v/>
          </cell>
          <cell r="CV266" t="str">
            <v/>
          </cell>
          <cell r="CW266" t="str">
            <v/>
          </cell>
          <cell r="CX266" t="str">
            <v/>
          </cell>
          <cell r="CY266" t="str">
            <v/>
          </cell>
          <cell r="CZ266" t="str">
            <v/>
          </cell>
          <cell r="DA266" t="str">
            <v/>
          </cell>
          <cell r="DB266" t="str">
            <v/>
          </cell>
          <cell r="DC266" t="str">
            <v/>
          </cell>
          <cell r="DD266" t="str">
            <v/>
          </cell>
          <cell r="DE266" t="str">
            <v/>
          </cell>
        </row>
        <row r="267">
          <cell r="B267" t="str">
            <v>DTS00286</v>
          </cell>
          <cell r="C267" t="str">
            <v>23</v>
          </cell>
          <cell r="D267" t="str">
            <v>Accessory</v>
          </cell>
          <cell r="E267" t="str">
            <v/>
          </cell>
          <cell r="F267" t="str">
            <v>Y</v>
          </cell>
          <cell r="G267" t="str">
            <v>회로</v>
          </cell>
          <cell r="H267" t="str">
            <v/>
          </cell>
          <cell r="I267" t="str">
            <v>NONE</v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  <cell r="BA267" t="str">
            <v/>
          </cell>
          <cell r="BB267" t="str">
            <v/>
          </cell>
          <cell r="BC267" t="str">
            <v/>
          </cell>
          <cell r="BD267" t="str">
            <v/>
          </cell>
          <cell r="BE267" t="str">
            <v/>
          </cell>
          <cell r="BF267" t="str">
            <v/>
          </cell>
          <cell r="BG267" t="str">
            <v/>
          </cell>
          <cell r="BH267" t="str">
            <v/>
          </cell>
          <cell r="BI267" t="str">
            <v/>
          </cell>
          <cell r="BJ267" t="str">
            <v/>
          </cell>
          <cell r="BK267" t="str">
            <v/>
          </cell>
          <cell r="BL267" t="str">
            <v/>
          </cell>
          <cell r="BM267" t="str">
            <v/>
          </cell>
          <cell r="BN267" t="str">
            <v/>
          </cell>
          <cell r="BO267" t="str">
            <v/>
          </cell>
          <cell r="BP267" t="str">
            <v/>
          </cell>
          <cell r="BQ267" t="str">
            <v/>
          </cell>
          <cell r="BR267" t="str">
            <v/>
          </cell>
          <cell r="BS267" t="str">
            <v/>
          </cell>
          <cell r="BT267" t="str">
            <v/>
          </cell>
          <cell r="BU267" t="str">
            <v/>
          </cell>
          <cell r="BV267" t="str">
            <v/>
          </cell>
          <cell r="BW267" t="str">
            <v/>
          </cell>
          <cell r="BX267" t="str">
            <v/>
          </cell>
          <cell r="BY267" t="str">
            <v/>
          </cell>
          <cell r="BZ267" t="str">
            <v/>
          </cell>
          <cell r="CA267" t="str">
            <v/>
          </cell>
          <cell r="CB267" t="str">
            <v/>
          </cell>
          <cell r="CC267" t="str">
            <v/>
          </cell>
          <cell r="CD267" t="str">
            <v/>
          </cell>
          <cell r="CE267" t="str">
            <v/>
          </cell>
          <cell r="CF267" t="str">
            <v/>
          </cell>
          <cell r="CG267" t="str">
            <v/>
          </cell>
          <cell r="CH267" t="str">
            <v/>
          </cell>
          <cell r="CI267" t="str">
            <v/>
          </cell>
          <cell r="CJ267" t="str">
            <v/>
          </cell>
          <cell r="CK267" t="str">
            <v/>
          </cell>
          <cell r="CL267" t="str">
            <v/>
          </cell>
          <cell r="CM267" t="str">
            <v/>
          </cell>
          <cell r="CN267" t="str">
            <v/>
          </cell>
          <cell r="CO267" t="str">
            <v/>
          </cell>
          <cell r="CP267" t="str">
            <v/>
          </cell>
          <cell r="CQ267" t="str">
            <v/>
          </cell>
          <cell r="CR267" t="str">
            <v/>
          </cell>
          <cell r="CS267" t="str">
            <v/>
          </cell>
          <cell r="CT267" t="str">
            <v/>
          </cell>
          <cell r="CU267" t="str">
            <v/>
          </cell>
          <cell r="CV267" t="str">
            <v/>
          </cell>
          <cell r="CW267" t="str">
            <v/>
          </cell>
          <cell r="CX267" t="str">
            <v/>
          </cell>
          <cell r="CY267" t="str">
            <v/>
          </cell>
          <cell r="CZ267" t="str">
            <v/>
          </cell>
          <cell r="DA267" t="str">
            <v/>
          </cell>
          <cell r="DB267" t="str">
            <v/>
          </cell>
          <cell r="DC267" t="str">
            <v/>
          </cell>
          <cell r="DD267" t="str">
            <v/>
          </cell>
          <cell r="DE267" t="str">
            <v/>
          </cell>
        </row>
        <row r="268">
          <cell r="B268" t="str">
            <v>DTS00290</v>
          </cell>
          <cell r="C268" t="str">
            <v>23.1</v>
          </cell>
          <cell r="D268" t="str">
            <v xml:space="preserve">        Remote Controller Model</v>
          </cell>
          <cell r="E268" t="str">
            <v>* 리모컨 모델명 (배터리 포함)_x000D_
* Accessory 사양검증 : User Manual /QSG/ BOM 표시 사항 확인 (PRT 사양 비교)</v>
          </cell>
          <cell r="F268" t="str">
            <v>Y</v>
          </cell>
          <cell r="G268" t="str">
            <v>회로</v>
          </cell>
          <cell r="H268" t="str">
            <v/>
          </cell>
          <cell r="I268" t="str">
            <v>TEXT</v>
          </cell>
          <cell r="J268" t="str">
            <v>TM2280E (UK, + TM1240A)</v>
          </cell>
          <cell r="K268" t="str">
            <v>TM2280E (UK, + TM1240A)</v>
          </cell>
          <cell r="L268" t="str">
            <v>TM2280E (UK, + TM1240A)</v>
          </cell>
          <cell r="M268" t="str">
            <v>TM2280E (UK + TM1240A)</v>
          </cell>
          <cell r="N268" t="str">
            <v>TM2280E (UK + TM1240A)</v>
          </cell>
          <cell r="O268" t="str">
            <v>TM2280E (UK + TM1240A)</v>
          </cell>
          <cell r="P268" t="str">
            <v>TM2280E (UK, + TM1240A)</v>
          </cell>
          <cell r="Q268" t="str">
            <v>TM2280E (UK, + TM1240A)</v>
          </cell>
          <cell r="R268" t="str">
            <v>TM2280E (UK, + TM1240A)</v>
          </cell>
          <cell r="S268" t="str">
            <v>TM2180E *UK : TM2180E + TM1240A</v>
          </cell>
          <cell r="T268" t="str">
            <v>TM2180E *UK : TM2180E + TM1240A</v>
          </cell>
          <cell r="U268" t="str">
            <v>TM2180E *UK : TM2180E + TM1240A</v>
          </cell>
          <cell r="V268" t="str">
            <v>TM2180E *UK : TM2180E + TM1240A</v>
          </cell>
          <cell r="W268" t="str">
            <v>TM2280E (+TM1240A for UK)</v>
          </cell>
          <cell r="X268" t="str">
            <v>TM2280E (+TM1240A for UK)</v>
          </cell>
          <cell r="Y268" t="str">
            <v>TM2280E (+TM1240A for UK)</v>
          </cell>
          <cell r="Z268" t="str">
            <v>TM2280E (+TM1240A for UK)</v>
          </cell>
          <cell r="AA268" t="str">
            <v>TM2280E (+TM1240A for UK)</v>
          </cell>
          <cell r="AB268" t="str">
            <v>TM2280E (+TM1240A for UK)</v>
          </cell>
          <cell r="AC268" t="str">
            <v>TM2280E (+TM1240A for UK)</v>
          </cell>
          <cell r="AD268" t="str">
            <v>TM2280E (+TM1240A for UK)</v>
          </cell>
          <cell r="AE268" t="str">
            <v>TM2280E (+TM1240A for UK)</v>
          </cell>
          <cell r="AF268" t="str">
            <v>TM2280E (+TM1240A for UK)</v>
          </cell>
          <cell r="AG268" t="str">
            <v>TM2280E (+TM1240A for UK)</v>
          </cell>
          <cell r="AH268" t="str">
            <v>TM2280E (+TM1240A for UK)</v>
          </cell>
          <cell r="AI268" t="str">
            <v>TM2280E (+TM1240A for UK)</v>
          </cell>
          <cell r="AJ268" t="str">
            <v>TM2280E (+TM1240A for UK)</v>
          </cell>
          <cell r="AK268" t="str">
            <v>TM2280E (+TM1240A for UK)</v>
          </cell>
          <cell r="AL268" t="str">
            <v>TM2280E (+TM1240A for UK)</v>
          </cell>
          <cell r="AM268" t="str">
            <v>TM2280E (+TM1240A for UK)</v>
          </cell>
          <cell r="AN268" t="str">
            <v>TM2280E (+TM1240A for UK)</v>
          </cell>
          <cell r="AO268" t="str">
            <v>TM2280E (+TM1240A for UK)</v>
          </cell>
          <cell r="AP268" t="str">
            <v>TM2280E (+TM1240A for UK)</v>
          </cell>
          <cell r="AQ268" t="str">
            <v>TM2280E (+ TM1240A for UK)</v>
          </cell>
          <cell r="AR268" t="str">
            <v>TM2280E (+ TM1240A for UK)</v>
          </cell>
          <cell r="AS268" t="str">
            <v>TM2280E+TM1240A</v>
          </cell>
          <cell r="AT268" t="str">
            <v>TM2280E+TM1240A</v>
          </cell>
          <cell r="AU268" t="str">
            <v>TM2280E+TM1240A</v>
          </cell>
          <cell r="AV268" t="str">
            <v>TM2280E (+ TM1240A for UK)</v>
          </cell>
          <cell r="AW268" t="str">
            <v>TM2280E (+ TM1240A for UK)</v>
          </cell>
          <cell r="AX268" t="str">
            <v>TM2280E (+ TM1240A for UK)</v>
          </cell>
          <cell r="AY268" t="str">
            <v>TM2280E (+TM1240A for UK)</v>
          </cell>
          <cell r="AZ268" t="str">
            <v>TM2280E (+TM1240A for Germany B/G, UK)</v>
          </cell>
          <cell r="BA268" t="str">
            <v>TM2280E (+TM1240A for Germany B/G, UK)</v>
          </cell>
          <cell r="BB268" t="str">
            <v>TM2280E (+TM1240A for Germany B/G, UK)</v>
          </cell>
          <cell r="BC268" t="str">
            <v>TM2280E *UK : TM2280E + TM1240A</v>
          </cell>
          <cell r="BD268" t="str">
            <v>TM2280E *UK : TM2280E + TM1240A</v>
          </cell>
          <cell r="BE268" t="str">
            <v>TM2280E *UK : TM2280E + TM1240A</v>
          </cell>
          <cell r="BF268" t="str">
            <v>TM2280E *UK : TM2280E + TM1240A</v>
          </cell>
          <cell r="BG268" t="str">
            <v>TM2280E *UK : TM2280E + TM1240A</v>
          </cell>
          <cell r="BH268" t="str">
            <v>TM2280E *UK : TM2280E + TM1240A</v>
          </cell>
          <cell r="BI268" t="str">
            <v>TM2280E*UK : TM2280E + TM1240A</v>
          </cell>
          <cell r="BJ268" t="str">
            <v>TM2280E*UK : TM2280E + TM1240A</v>
          </cell>
          <cell r="BK268" t="str">
            <v>TM2280E*UK : TM2280E + TM1240A</v>
          </cell>
          <cell r="BL268" t="str">
            <v>TM2280E*UK : TM2280E + TM1240A</v>
          </cell>
          <cell r="BM268" t="str">
            <v>TM2280E *UK : TM2280E + TM1240A</v>
          </cell>
          <cell r="BN268" t="str">
            <v>TM2280E+ TM1240A</v>
          </cell>
          <cell r="BO268" t="str">
            <v>TM2280E+ TM1240A</v>
          </cell>
          <cell r="BP268" t="str">
            <v>TM2281E UK Add TM1240A</v>
          </cell>
          <cell r="BQ268" t="str">
            <v>TM2281E UK Add TM1240A</v>
          </cell>
          <cell r="BR268" t="str">
            <v>TM2281E UK Add TM1240A</v>
          </cell>
          <cell r="BS268" t="str">
            <v>TM2281E UK Add TM1240A</v>
          </cell>
          <cell r="BT268" t="str">
            <v>TM2281E UK Add TM1240A</v>
          </cell>
          <cell r="BU268" t="str">
            <v>TM2281E UK Add TM1240A</v>
          </cell>
          <cell r="BV268" t="str">
            <v>TM2281E UK Add TM1240A</v>
          </cell>
          <cell r="BW268" t="str">
            <v>TM2281E UK Add TM1240A</v>
          </cell>
          <cell r="BX268" t="str">
            <v>TM2281E* UK TM1240A adding</v>
          </cell>
          <cell r="BY268" t="str">
            <v>TM2281E* UK TM1240A adding</v>
          </cell>
          <cell r="BZ268" t="str">
            <v>TM2281E* UK TM1240A adding</v>
          </cell>
          <cell r="CA268" t="str">
            <v>TM2281E* UK TM1240A adding</v>
          </cell>
          <cell r="CB268" t="str">
            <v>TM2281E* UK TM1240A adding</v>
          </cell>
          <cell r="CC268" t="str">
            <v>TM2281E* UK TM1240A adding</v>
          </cell>
          <cell r="CD268" t="str">
            <v>TM2280E* UK add TM1240A</v>
          </cell>
          <cell r="CE268" t="str">
            <v>TM2281E* UK/Island add TM1240A</v>
          </cell>
          <cell r="CF268" t="str">
            <v>TM2280E(UK : TM2280E + TM1240A)</v>
          </cell>
          <cell r="CG268" t="str">
            <v>TM2280E(UK : TM2280E + TM1240A)</v>
          </cell>
          <cell r="CH268" t="str">
            <v>TM2280E(UK : TM2280E + TM1240A)</v>
          </cell>
          <cell r="CI268" t="str">
            <v>TM2280E(UK : TM2280E + TM1240A)</v>
          </cell>
          <cell r="CJ268" t="str">
            <v>TM2280E(UK : TM2280E + TM1240A)</v>
          </cell>
          <cell r="CK268" t="str">
            <v>TM2280E</v>
          </cell>
          <cell r="CL268" t="str">
            <v>TM2280E</v>
          </cell>
          <cell r="CM268" t="str">
            <v>TM2280E</v>
          </cell>
          <cell r="CN268" t="str">
            <v>TM2280E</v>
          </cell>
          <cell r="CO268" t="str">
            <v>TM2280E</v>
          </cell>
          <cell r="CP268" t="str">
            <v>TM2280E(UK : TM2280E + TM1240A)</v>
          </cell>
          <cell r="CQ268" t="str">
            <v>TM2280E(UK : TM2280E + TM1240A)</v>
          </cell>
          <cell r="CR268" t="str">
            <v>TM2280E(UK : TM2280E + TM1240A)</v>
          </cell>
          <cell r="CS268" t="str">
            <v>TM2280E(UK : TM2280E + TM1240A)</v>
          </cell>
          <cell r="CT268" t="str">
            <v>TM2280E(UK : TM2280E + TM1240A)</v>
          </cell>
          <cell r="CU268" t="str">
            <v>TM2280E(UK : TM2280E + TM1240A)</v>
          </cell>
          <cell r="CV268" t="str">
            <v>TM2280E(UK : TM2280E + TM1240A)</v>
          </cell>
          <cell r="CW268" t="str">
            <v>TM2280E(UK : TM2280E + TM1240A)</v>
          </cell>
          <cell r="CX268" t="str">
            <v>TM2280E</v>
          </cell>
          <cell r="CY268" t="str">
            <v>TM2280E</v>
          </cell>
          <cell r="CZ268" t="str">
            <v>TM2280E</v>
          </cell>
          <cell r="DA268" t="str">
            <v>TM2280E</v>
          </cell>
          <cell r="DB268" t="str">
            <v>TM2280E</v>
          </cell>
          <cell r="DC268" t="str">
            <v>TM2280E</v>
          </cell>
          <cell r="DD268" t="str">
            <v>TM2280E</v>
          </cell>
          <cell r="DE268" t="str">
            <v>TM2280E</v>
          </cell>
        </row>
        <row r="269">
          <cell r="B269" t="str">
            <v>DTS00508</v>
          </cell>
          <cell r="C269" t="str">
            <v>23.2</v>
          </cell>
          <cell r="D269" t="str">
            <v xml:space="preserve">        Remote Controller Code No</v>
          </cell>
          <cell r="E269" t="str">
            <v/>
          </cell>
          <cell r="F269" t="str">
            <v>N</v>
          </cell>
          <cell r="G269" t="str">
            <v>회로</v>
          </cell>
          <cell r="H269" t="str">
            <v/>
          </cell>
          <cell r="I269" t="str">
            <v>TEXT</v>
          </cell>
          <cell r="J269" t="str">
            <v>BN59-01385B (UK + BN59-01315N)</v>
          </cell>
          <cell r="K269" t="str">
            <v>BN59-01385B (UK + BN59-01315N)</v>
          </cell>
          <cell r="L269" t="str">
            <v>BN59-01385B (UK + BN59-01315N)</v>
          </cell>
          <cell r="M269" t="str">
            <v>BN59-01385B (UK + BN59-01315N)</v>
          </cell>
          <cell r="N269" t="str">
            <v>BN59-01385B (UK + BN59-01315N)</v>
          </cell>
          <cell r="O269" t="str">
            <v>BN59-01385B (UK + BN59-01315N)</v>
          </cell>
          <cell r="P269" t="str">
            <v>BN59-01385B (UK, + BN59-01315N)</v>
          </cell>
          <cell r="Q269" t="str">
            <v>BN59-01385B (UK, + BN59-01315N)</v>
          </cell>
          <cell r="R269" t="str">
            <v>BN59-01385B (UK, + BN59-01315N)</v>
          </cell>
          <cell r="S269" t="str">
            <v>BN59-01385B</v>
          </cell>
          <cell r="T269" t="str">
            <v>BN59-01385B</v>
          </cell>
          <cell r="U269" t="str">
            <v>BN59-01385B</v>
          </cell>
          <cell r="V269" t="str">
            <v>BN59-01385B</v>
          </cell>
          <cell r="W269" t="str">
            <v>BN59-01385B (UK + BN59-01315N)</v>
          </cell>
          <cell r="X269" t="str">
            <v>BN59-01385B (UK + BN59-01315N)</v>
          </cell>
          <cell r="Y269" t="str">
            <v>BN59-01385B (UK + BN59-01315N)</v>
          </cell>
          <cell r="Z269" t="str">
            <v>BN59-01385B (UK + BN59-01315N)</v>
          </cell>
          <cell r="AA269" t="str">
            <v>BN59-01385B (UK + BN59-01315N)</v>
          </cell>
          <cell r="AB269" t="str">
            <v>BN59-01385B (UK + BN59-01315N)</v>
          </cell>
          <cell r="AC269" t="str">
            <v>BN59-01385B (UK + BN59-01315N)</v>
          </cell>
          <cell r="AD269" t="str">
            <v>BN59-01385B (UK + BN59-01315N)</v>
          </cell>
          <cell r="AE269" t="str">
            <v>BN59-01385D (UK + BN59-01315N)</v>
          </cell>
          <cell r="AF269" t="str">
            <v>BN59-01385D (UK + BN59-01315N)</v>
          </cell>
          <cell r="AG269" t="str">
            <v>BN59-01385D (UK + BN59-01315N)</v>
          </cell>
          <cell r="AH269" t="str">
            <v>BN59-01385D (UK + BN59-01315N)</v>
          </cell>
          <cell r="AI269" t="str">
            <v>BN59-01385D (UK + BN59-01315N)</v>
          </cell>
          <cell r="AJ269" t="str">
            <v>BN59-01385B (UK + BN59-01315N)</v>
          </cell>
          <cell r="AK269" t="str">
            <v>BN59-01385B (UK + BN59-01315N)</v>
          </cell>
          <cell r="AL269" t="str">
            <v>BN59-01385B (UK + BN59-01315N)</v>
          </cell>
          <cell r="AM269" t="str">
            <v>BN59-01385B (UK + BN59-01315N)</v>
          </cell>
          <cell r="AN269" t="str">
            <v>BN59-01385B (UK + BN59-01315N)</v>
          </cell>
          <cell r="AO269" t="str">
            <v>BN59-01385B (UK + BN59-01315N)</v>
          </cell>
          <cell r="AP269" t="str">
            <v>BN59-01385B (UK + BN59-01315N)</v>
          </cell>
          <cell r="AQ269" t="str">
            <v>BN59-01385B (UK + BN59-01315N)</v>
          </cell>
          <cell r="AR269" t="str">
            <v>BN59-01385B (UK + BN59-01315N)</v>
          </cell>
          <cell r="AS269" t="str">
            <v>BN59-01385B + BN59-01315N</v>
          </cell>
          <cell r="AT269" t="str">
            <v>BN59-01385B + BN59-01315N</v>
          </cell>
          <cell r="AU269" t="str">
            <v>BN59-01385B+ BN59-01315N</v>
          </cell>
          <cell r="AV269" t="str">
            <v>BN59-01385B (UK + BN59-01315N)</v>
          </cell>
          <cell r="AW269" t="str">
            <v>BN59-01385B (UK + BN59-01315N)</v>
          </cell>
          <cell r="AX269" t="str">
            <v>BN59-01385B (UK + BN59-01315N)</v>
          </cell>
          <cell r="AY269" t="str">
            <v>BN59-01385B (UK + BN59-01315N)</v>
          </cell>
          <cell r="AZ269" t="str">
            <v>BN59-01385B ( + BN59-01315N for Germany B/G, UK)</v>
          </cell>
          <cell r="BA269" t="str">
            <v>BN59-01385B ( + BN59-01315N for Germany B/G, UK)</v>
          </cell>
          <cell r="BB269" t="str">
            <v>BN59-01385B ( + BN59-01315N for Germany B/G, UK)</v>
          </cell>
          <cell r="BC269" t="str">
            <v>BN59-01385B(*UK:BN59-01385B+BN59-01315N)</v>
          </cell>
          <cell r="BD269" t="str">
            <v>BN59-01385B(*UK:BN59-01385B+BN59-01315N)</v>
          </cell>
          <cell r="BE269" t="str">
            <v>BN59-01385B(*UK:BN59-01385B+BN59-01315N)</v>
          </cell>
          <cell r="BF269" t="str">
            <v>BN59-01385B(*UK:BN59-01385B+BN59-01315N)</v>
          </cell>
          <cell r="BG269" t="str">
            <v>BN59-01385B(*UK:BN59-01385B+BN59-01315N)</v>
          </cell>
          <cell r="BH269" t="str">
            <v>BN59-01385B(*UK:BN59-01385B+BN59-01315N)</v>
          </cell>
          <cell r="BI269" t="str">
            <v>BN59-01385D(*UK:BN59-01385B+BN59-01315N)</v>
          </cell>
          <cell r="BJ269" t="str">
            <v>BN59-01385D(*UK:BN59-01385B+BN59-01315N)</v>
          </cell>
          <cell r="BK269" t="str">
            <v>BN59-01385D(*UK:BN59-01385B+BN59-01315N)</v>
          </cell>
          <cell r="BL269" t="str">
            <v>BN59-01385B(*UK:BN59-01385B+BN59-01315N)</v>
          </cell>
          <cell r="BM269" t="str">
            <v>BN59-01385B(*UK:BN59-01385B+BN59-01315N)</v>
          </cell>
          <cell r="BN269" t="str">
            <v>BN59-01385B+BN59-01315N</v>
          </cell>
          <cell r="BO269" t="str">
            <v>BN59-01385B+BN59-01315N</v>
          </cell>
          <cell r="BP269" t="str">
            <v>BN59-01391B (UK add BN59-01315N)</v>
          </cell>
          <cell r="BQ269" t="str">
            <v>BN59-01391B (UK add BN59-01315N)</v>
          </cell>
          <cell r="BR269" t="str">
            <v>BN59-01391B (UK add BN59-01315N)</v>
          </cell>
          <cell r="BS269" t="str">
            <v>BN59-01391B (UK add BN59-01315N)</v>
          </cell>
          <cell r="BT269" t="str">
            <v>BN59-01391B (UK add BN59-01315N)</v>
          </cell>
          <cell r="BU269" t="str">
            <v>BN59-01391B (UK add BN59-01315N)</v>
          </cell>
          <cell r="BV269" t="str">
            <v>BN59-01391B (UK add BN59-01315N)</v>
          </cell>
          <cell r="BW269" t="str">
            <v>BN59-01391B (UK add BN59-01315N)</v>
          </cell>
          <cell r="BX269" t="str">
            <v>BN59-01391B *BN59-01315N</v>
          </cell>
          <cell r="BY269" t="str">
            <v>BN59-01391B *BN59-01315N</v>
          </cell>
          <cell r="BZ269" t="str">
            <v>BN59-01391B *BN59-01315N</v>
          </cell>
          <cell r="CA269" t="str">
            <v>BN59-01391B *BN59-01315N</v>
          </cell>
          <cell r="CB269" t="str">
            <v>BN59-01391B *BN59-01315N</v>
          </cell>
          <cell r="CC269" t="str">
            <v>BN59-01391B *BN59-01315N</v>
          </cell>
          <cell r="CD269" t="str">
            <v>BN59-01386B * UK add BN59-01315N</v>
          </cell>
          <cell r="CE269" t="str">
            <v>BN59-01413B *BN59-01315N</v>
          </cell>
          <cell r="CF269" t="str">
            <v>BN59-01386B (ZT,XN,XC,ZG,ZU,ZF,XE), BN59-01386D (SEH, SEAD, SEROM, SEGR, SECZ, SEB, SEPOL), BN59-01386B + BN59-01315N (UK)</v>
          </cell>
          <cell r="CG269" t="str">
            <v>BN59-01386B (ZT,XN,XC,ZG,ZU,ZF,XE), BN59-01386D (SEH, SEAD, SEROM, SEGR, SECZ, SEB, SEPOL), BN59-01386B + BN59-01315N (UK)</v>
          </cell>
          <cell r="CH269" t="str">
            <v>BN59-01386B (ZT,XN,XC,ZG,ZU,ZF,XE), BN59-01386D (SEH, SEAD, SEROM, SEGR, SECZ, SEB, SEPOL), BN59-01386B + BN59-01315N (UK)</v>
          </cell>
          <cell r="CI269" t="str">
            <v>BN59-01386B (ZT,XN,XC,ZG,ZU,ZF,XE), BN59-01386D (SEH, SEAD, SEROM, SEGR, SECZ, SEB, SEPOL), BN59-01386B + BN59-01315N (UK)</v>
          </cell>
          <cell r="CJ269" t="str">
            <v>BN59-01386B (ZT,XN,XC,ZG,ZU,ZF,XE), BN59-01386D (SEH, SEAD, SEROM, SEGR, SECZ, SEB, SEPOL), BN59-01386B + BN59-01315N (UK)</v>
          </cell>
          <cell r="CK269" t="str">
            <v>BN59-01386B</v>
          </cell>
          <cell r="CL269" t="str">
            <v>BN59-01386B</v>
          </cell>
          <cell r="CM269" t="str">
            <v>BN59-01386B</v>
          </cell>
          <cell r="CN269" t="str">
            <v>BN59-01386B</v>
          </cell>
          <cell r="CO269" t="str">
            <v>BN59-01386B</v>
          </cell>
          <cell r="CP269" t="str">
            <v>BN59-01386B (ZT,XN,XC,ZG,ZU,ZF,XE), BN59-01386D (SEH, SEAD, SEROM, SEGR, SECZ, SEB, SEPOL), BN59-01386B + BN59-01315N (UK)</v>
          </cell>
          <cell r="CQ269" t="str">
            <v>BN59-01386B (ZT,XN,XC,ZG,ZU,ZF,XE), BN59-01386D (SEH, SEAD, SEROM, SEGR, SECZ, SEB, SEPOL), BN59-01386B + BN59-01315N (UK)</v>
          </cell>
          <cell r="CR269" t="str">
            <v>BN59-01386B (ZT,XN,XC,ZG,ZU,ZF,XE), BN59-01386D (SEH, SEAD, SEROM, SEGR, SECZ, SEB, SEPOL), BN59-01386B + BN59-01315N (UK)</v>
          </cell>
          <cell r="CS269" t="str">
            <v>BN59-01386B (ZT,XN,XC,ZG,ZU,ZF,XE), BN59-01386D (SEH, SEAD, SEROM, SEGR, SECZ, SEB, SEPOL), BN59-01386B + BN59-01315N (UK)</v>
          </cell>
          <cell r="CT269" t="str">
            <v>BN59-01386B (ZT,XN,XC,ZG,ZU,ZF,XE), BN59-01386D (SEH, SEAD, SEROM, SEGR, SECZ, SEB, SEPOL), BN59-01386B + BN59-01315N (UK)</v>
          </cell>
          <cell r="CU269" t="str">
            <v>BN59-01386B (ZT,XN,XC,ZG,ZU,ZF,XE), BN59-01386D (SEH, SEAD, SEROM, SEGR, SECZ, SEB, SEPOL), BN59-01386B + BN59-01315N (UK)</v>
          </cell>
          <cell r="CV269" t="str">
            <v>BN59-01386B (ZT,XN,XC,ZG,ZU,ZF,XE), BN59-01386D (SEH, SEAD, SEROM, SEGR, SECZ, SEB, SEPOL), BN59-01386B + BN59-01315N (UK)</v>
          </cell>
          <cell r="CW269" t="str">
            <v>BN59-01386B (ZT,XN,XC,ZG,ZU,ZF,XE), BN59-01386D (SEH, SEAD, SEROM, SEGR, SECZ, SEB, SEPOL), BN59-01386B + BN59-01315N (UK)</v>
          </cell>
          <cell r="CX269" t="str">
            <v>BN59-01386B</v>
          </cell>
          <cell r="CY269" t="str">
            <v>BN59-01386B</v>
          </cell>
          <cell r="CZ269" t="str">
            <v>BN59-01386B</v>
          </cell>
          <cell r="DA269" t="str">
            <v>BN59-01386B</v>
          </cell>
          <cell r="DB269" t="str">
            <v>BN59-01386B</v>
          </cell>
          <cell r="DC269" t="str">
            <v>BN59-01386B</v>
          </cell>
          <cell r="DD269" t="str">
            <v>BN59-01386B</v>
          </cell>
          <cell r="DE269" t="str">
            <v>BN59-01386B</v>
          </cell>
        </row>
        <row r="270">
          <cell r="B270" t="str">
            <v>DTS00291</v>
          </cell>
          <cell r="C270" t="str">
            <v>23.3</v>
          </cell>
          <cell r="D270" t="str">
            <v xml:space="preserve">        Batteries (for Remote Control)</v>
          </cell>
          <cell r="E270" t="str">
            <v>* 배터리 Inbox 여부_x000D_
* Accessory 사양검증 : User Manual /QSG/ BOM 표시 사항 확인 (PRT 사양 비교)</v>
          </cell>
          <cell r="F270" t="str">
            <v>Y</v>
          </cell>
          <cell r="G270" t="str">
            <v>회로</v>
          </cell>
          <cell r="H270" t="str">
            <v/>
          </cell>
          <cell r="I270" t="str">
            <v>SELECT</v>
          </cell>
          <cell r="J270" t="str">
            <v>N/A (UK Yes)</v>
          </cell>
          <cell r="K270" t="str">
            <v>N/A (UK Yes)</v>
          </cell>
          <cell r="L270" t="str">
            <v>N/A (UK Yes)</v>
          </cell>
          <cell r="M270" t="str">
            <v>N/A (UK Yes)</v>
          </cell>
          <cell r="N270" t="str">
            <v>N/A (UK Yes)</v>
          </cell>
          <cell r="O270" t="str">
            <v>N/A (UK Yes)</v>
          </cell>
          <cell r="P270" t="str">
            <v>N/A (UK Yes)</v>
          </cell>
          <cell r="Q270" t="str">
            <v>N/A (UK Yes)</v>
          </cell>
          <cell r="R270" t="str">
            <v>N/A (UK Yes)</v>
          </cell>
          <cell r="S270" t="str">
            <v>N/A (UK Yes)</v>
          </cell>
          <cell r="T270" t="str">
            <v>N/A (UK Yes)</v>
          </cell>
          <cell r="U270" t="str">
            <v>N/A (UK Yes)</v>
          </cell>
          <cell r="V270" t="str">
            <v>N/A (UK Yes)</v>
          </cell>
          <cell r="W270" t="str">
            <v>N/A (UK Yes)</v>
          </cell>
          <cell r="X270" t="str">
            <v>N/A (UK Yes)</v>
          </cell>
          <cell r="Y270" t="str">
            <v>N/A (UK Yes)</v>
          </cell>
          <cell r="Z270" t="str">
            <v>N/A (UK Yes)</v>
          </cell>
          <cell r="AA270" t="str">
            <v>N/A (UK Yes)</v>
          </cell>
          <cell r="AB270" t="str">
            <v>N/A (UK Yes)</v>
          </cell>
          <cell r="AC270" t="str">
            <v>N/A (UK Yes)</v>
          </cell>
          <cell r="AD270" t="str">
            <v>N/A (UK Yes)</v>
          </cell>
          <cell r="AE270" t="str">
            <v>N/A (UK Yes)</v>
          </cell>
          <cell r="AF270" t="str">
            <v>N/A (UK Yes)</v>
          </cell>
          <cell r="AG270" t="str">
            <v>N/A (UK Yes)</v>
          </cell>
          <cell r="AH270" t="str">
            <v>N/A (UK Yes)</v>
          </cell>
          <cell r="AI270" t="str">
            <v>N/A (UK Yes)</v>
          </cell>
          <cell r="AJ270" t="str">
            <v>N/A (UK Yes)</v>
          </cell>
          <cell r="AK270" t="str">
            <v>N/A (UK Yes)</v>
          </cell>
          <cell r="AL270" t="str">
            <v>N/A (UK Yes)</v>
          </cell>
          <cell r="AM270" t="str">
            <v>N/A (UK Yes)</v>
          </cell>
          <cell r="AN270" t="str">
            <v>N/A (UK Yes)</v>
          </cell>
          <cell r="AO270" t="str">
            <v>N/A (UK Yes)</v>
          </cell>
          <cell r="AP270" t="str">
            <v>N/A (UK Yes)</v>
          </cell>
          <cell r="AQ270" t="str">
            <v>N/A (UK Yes)</v>
          </cell>
          <cell r="AR270" t="str">
            <v>N/A (UK Yes)</v>
          </cell>
          <cell r="AS270" t="str">
            <v>Yes</v>
          </cell>
          <cell r="AT270" t="str">
            <v>Yes</v>
          </cell>
          <cell r="AU270" t="str">
            <v>Yes</v>
          </cell>
          <cell r="AV270" t="str">
            <v>N/A (UK Yes)</v>
          </cell>
          <cell r="AW270" t="str">
            <v>N/A (UK Yes)</v>
          </cell>
          <cell r="AX270" t="str">
            <v>N/A (UK Yes)</v>
          </cell>
          <cell r="AY270" t="str">
            <v>N/A (UK Yes)</v>
          </cell>
          <cell r="AZ270" t="str">
            <v>Yes</v>
          </cell>
          <cell r="BA270" t="str">
            <v>Yes</v>
          </cell>
          <cell r="BB270" t="str">
            <v>Yes</v>
          </cell>
          <cell r="BC270" t="str">
            <v>N/A (UK Yes)</v>
          </cell>
          <cell r="BD270" t="str">
            <v>N/A (UK Yes)</v>
          </cell>
          <cell r="BE270" t="str">
            <v>N/A (UK Yes)</v>
          </cell>
          <cell r="BF270" t="str">
            <v>N/A (UK Yes)</v>
          </cell>
          <cell r="BG270" t="str">
            <v>N/A (UK Yes)</v>
          </cell>
          <cell r="BH270" t="str">
            <v>N/A (UK Yes)</v>
          </cell>
          <cell r="BI270" t="str">
            <v>N/A (UK Yes)</v>
          </cell>
          <cell r="BJ270" t="str">
            <v>N/A (UK Yes)</v>
          </cell>
          <cell r="BK270" t="str">
            <v>N/A (UK Yes)</v>
          </cell>
          <cell r="BL270" t="str">
            <v>N/A (UK Yes)</v>
          </cell>
          <cell r="BM270" t="str">
            <v>N/A (UK Yes)</v>
          </cell>
          <cell r="BN270" t="str">
            <v>Yes</v>
          </cell>
          <cell r="BO270" t="str">
            <v>Yes</v>
          </cell>
          <cell r="BP270" t="str">
            <v>N/A (UK Yes)</v>
          </cell>
          <cell r="BQ270" t="str">
            <v>N/A (UK Yes)</v>
          </cell>
          <cell r="BR270" t="str">
            <v>N/A (UK Yes)</v>
          </cell>
          <cell r="BS270" t="str">
            <v>N/A (UK Yes)</v>
          </cell>
          <cell r="BT270" t="str">
            <v>N/A (UK Yes)</v>
          </cell>
          <cell r="BU270" t="str">
            <v>N/A (UK Yes)</v>
          </cell>
          <cell r="BV270" t="str">
            <v>N/A (UK Yes)</v>
          </cell>
          <cell r="BW270" t="str">
            <v>N/A (UK Yes)</v>
          </cell>
          <cell r="BX270" t="str">
            <v>N/A (UK Yes)</v>
          </cell>
          <cell r="BY270" t="str">
            <v>N/A (UK Yes)</v>
          </cell>
          <cell r="BZ270" t="str">
            <v>N/A (UK Yes)</v>
          </cell>
          <cell r="CA270" t="str">
            <v>N/A (UK Yes)</v>
          </cell>
          <cell r="CB270" t="str">
            <v>N/A (UK Yes)</v>
          </cell>
          <cell r="CC270" t="str">
            <v>N/A (UK Yes)</v>
          </cell>
          <cell r="CD270" t="str">
            <v>N/A (UK Yes)</v>
          </cell>
          <cell r="CE270" t="str">
            <v>N/A (UK Yes)</v>
          </cell>
          <cell r="CF270" t="str">
            <v>N/A (UK Yes)</v>
          </cell>
          <cell r="CG270" t="str">
            <v>N/A (UK Yes)</v>
          </cell>
          <cell r="CH270" t="str">
            <v>N/A (UK Yes)</v>
          </cell>
          <cell r="CI270" t="str">
            <v>N/A (UK Yes)</v>
          </cell>
          <cell r="CJ270" t="str">
            <v>N/A (UK Yes)</v>
          </cell>
          <cell r="CK270" t="str">
            <v>N/A</v>
          </cell>
          <cell r="CL270" t="str">
            <v>N/A</v>
          </cell>
          <cell r="CM270" t="str">
            <v>N/A</v>
          </cell>
          <cell r="CN270" t="str">
            <v>N/A</v>
          </cell>
          <cell r="CO270" t="str">
            <v>N/A</v>
          </cell>
          <cell r="CP270" t="str">
            <v>N/A (UK Yes)</v>
          </cell>
          <cell r="CQ270" t="str">
            <v>N/A (UK Yes)</v>
          </cell>
          <cell r="CR270" t="str">
            <v>N/A (UK Yes)</v>
          </cell>
          <cell r="CS270" t="str">
            <v>N/A (UK Yes)</v>
          </cell>
          <cell r="CT270" t="str">
            <v>N/A (UK Yes)</v>
          </cell>
          <cell r="CU270" t="str">
            <v>N/A (UK Yes)</v>
          </cell>
          <cell r="CV270" t="str">
            <v>N/A (UK Yes)</v>
          </cell>
          <cell r="CW270" t="str">
            <v>N/A (UK Yes)</v>
          </cell>
          <cell r="CX270" t="str">
            <v>N/A</v>
          </cell>
          <cell r="CY270" t="str">
            <v>N/A</v>
          </cell>
          <cell r="CZ270" t="str">
            <v>N/A</v>
          </cell>
          <cell r="DA270" t="str">
            <v>N/A</v>
          </cell>
          <cell r="DB270" t="str">
            <v>N/A</v>
          </cell>
          <cell r="DC270" t="str">
            <v>N/A</v>
          </cell>
          <cell r="DD270" t="str">
            <v>N/A</v>
          </cell>
          <cell r="DE270" t="str">
            <v>N/A</v>
          </cell>
        </row>
        <row r="271">
          <cell r="B271" t="str">
            <v>DTS00408</v>
          </cell>
          <cell r="C271" t="str">
            <v>23.4</v>
          </cell>
          <cell r="D271" t="str">
            <v xml:space="preserve">        Samsung Smart Control (Included)</v>
          </cell>
          <cell r="E271" t="str">
            <v>* Smart TV 사용시 편리한 Smart Control Inbox 여부_x000D_
* Accessory 사양검증 : User Manual /QSG/ BOM 표시 사항 확인 (PRT 사양 비교)</v>
          </cell>
          <cell r="F271" t="str">
            <v>Y</v>
          </cell>
          <cell r="G271" t="str">
            <v>회로</v>
          </cell>
          <cell r="H271" t="str">
            <v/>
          </cell>
          <cell r="I271" t="str">
            <v>SELECT</v>
          </cell>
          <cell r="J271" t="str">
            <v>Yes</v>
          </cell>
          <cell r="K271" t="str">
            <v>Yes</v>
          </cell>
          <cell r="L271" t="str">
            <v>Yes</v>
          </cell>
          <cell r="M271" t="str">
            <v>Yes</v>
          </cell>
          <cell r="N271" t="str">
            <v>Yes</v>
          </cell>
          <cell r="O271" t="str">
            <v>Yes</v>
          </cell>
          <cell r="P271" t="str">
            <v>Yes</v>
          </cell>
          <cell r="Q271" t="str">
            <v>Yes</v>
          </cell>
          <cell r="R271" t="str">
            <v>Yes</v>
          </cell>
          <cell r="S271" t="str">
            <v>Yes</v>
          </cell>
          <cell r="T271" t="str">
            <v>Yes</v>
          </cell>
          <cell r="U271" t="str">
            <v>Yes</v>
          </cell>
          <cell r="V271" t="str">
            <v>Yes</v>
          </cell>
          <cell r="W271" t="str">
            <v>Yes</v>
          </cell>
          <cell r="X271" t="str">
            <v>Yes</v>
          </cell>
          <cell r="Y271" t="str">
            <v>Yes</v>
          </cell>
          <cell r="Z271" t="str">
            <v>Yes</v>
          </cell>
          <cell r="AA271" t="str">
            <v>Yes</v>
          </cell>
          <cell r="AB271" t="str">
            <v>Yes</v>
          </cell>
          <cell r="AC271" t="str">
            <v>Yes</v>
          </cell>
          <cell r="AD271" t="str">
            <v>Yes</v>
          </cell>
          <cell r="AE271" t="str">
            <v>Yes</v>
          </cell>
          <cell r="AF271" t="str">
            <v>Yes</v>
          </cell>
          <cell r="AG271" t="str">
            <v>Yes</v>
          </cell>
          <cell r="AH271" t="str">
            <v>Yes</v>
          </cell>
          <cell r="AI271" t="str">
            <v>Yes</v>
          </cell>
          <cell r="AJ271" t="str">
            <v>Yes</v>
          </cell>
          <cell r="AK271" t="str">
            <v>Yes</v>
          </cell>
          <cell r="AL271" t="str">
            <v>Yes</v>
          </cell>
          <cell r="AM271" t="str">
            <v>Yes</v>
          </cell>
          <cell r="AN271" t="str">
            <v>Yes</v>
          </cell>
          <cell r="AO271" t="str">
            <v>Yes</v>
          </cell>
          <cell r="AP271" t="str">
            <v>Yes</v>
          </cell>
          <cell r="AQ271" t="str">
            <v>Yes</v>
          </cell>
          <cell r="AR271" t="str">
            <v>Yes</v>
          </cell>
          <cell r="AS271" t="str">
            <v>Yes</v>
          </cell>
          <cell r="AT271" t="str">
            <v>Yes</v>
          </cell>
          <cell r="AU271" t="str">
            <v>Yes</v>
          </cell>
          <cell r="AV271" t="str">
            <v>Yes</v>
          </cell>
          <cell r="AW271" t="str">
            <v>Yes</v>
          </cell>
          <cell r="AX271" t="str">
            <v>Yes</v>
          </cell>
          <cell r="AY271" t="str">
            <v>Yes</v>
          </cell>
          <cell r="AZ271" t="str">
            <v>Yes</v>
          </cell>
          <cell r="BA271" t="str">
            <v>Yes</v>
          </cell>
          <cell r="BB271" t="str">
            <v>Yes</v>
          </cell>
          <cell r="BC271" t="str">
            <v>Yes</v>
          </cell>
          <cell r="BD271" t="str">
            <v>Yes</v>
          </cell>
          <cell r="BE271" t="str">
            <v>Yes</v>
          </cell>
          <cell r="BF271" t="str">
            <v>Yes</v>
          </cell>
          <cell r="BG271" t="str">
            <v>Yes</v>
          </cell>
          <cell r="BH271" t="str">
            <v>Yes</v>
          </cell>
          <cell r="BI271" t="str">
            <v>Yes</v>
          </cell>
          <cell r="BJ271" t="str">
            <v>Yes</v>
          </cell>
          <cell r="BK271" t="str">
            <v>Yes</v>
          </cell>
          <cell r="BL271" t="str">
            <v>Yes</v>
          </cell>
          <cell r="BM271" t="str">
            <v>Yes</v>
          </cell>
          <cell r="BN271" t="str">
            <v>Yes</v>
          </cell>
          <cell r="BO271" t="str">
            <v>Yes</v>
          </cell>
          <cell r="BP271" t="str">
            <v>Yes</v>
          </cell>
          <cell r="BQ271" t="str">
            <v>Yes</v>
          </cell>
          <cell r="BR271" t="str">
            <v>Yes</v>
          </cell>
          <cell r="BS271" t="str">
            <v>Yes</v>
          </cell>
          <cell r="BT271" t="str">
            <v>Yes</v>
          </cell>
          <cell r="BU271" t="str">
            <v>Yes</v>
          </cell>
          <cell r="BV271" t="str">
            <v>Yes</v>
          </cell>
          <cell r="BW271" t="str">
            <v>Yes</v>
          </cell>
          <cell r="BX271" t="str">
            <v>Yes</v>
          </cell>
          <cell r="BY271" t="str">
            <v>Yes</v>
          </cell>
          <cell r="BZ271" t="str">
            <v>Yes</v>
          </cell>
          <cell r="CA271" t="str">
            <v>Yes</v>
          </cell>
          <cell r="CB271" t="str">
            <v>Yes</v>
          </cell>
          <cell r="CC271" t="str">
            <v>Yes</v>
          </cell>
          <cell r="CD271" t="str">
            <v>Yes</v>
          </cell>
          <cell r="CE271" t="str">
            <v>Yes</v>
          </cell>
          <cell r="CF271" t="str">
            <v>Yes</v>
          </cell>
          <cell r="CG271" t="str">
            <v>Yes</v>
          </cell>
          <cell r="CH271" t="str">
            <v>Yes</v>
          </cell>
          <cell r="CI271" t="str">
            <v>Yes</v>
          </cell>
          <cell r="CJ271" t="str">
            <v>Yes</v>
          </cell>
          <cell r="CK271" t="str">
            <v>Yes</v>
          </cell>
          <cell r="CL271" t="str">
            <v>Yes</v>
          </cell>
          <cell r="CM271" t="str">
            <v>Yes</v>
          </cell>
          <cell r="CN271" t="str">
            <v>Yes</v>
          </cell>
          <cell r="CO271" t="str">
            <v>Yes</v>
          </cell>
          <cell r="CP271" t="str">
            <v>Yes</v>
          </cell>
          <cell r="CQ271" t="str">
            <v>Yes</v>
          </cell>
          <cell r="CR271" t="str">
            <v>Yes</v>
          </cell>
          <cell r="CS271" t="str">
            <v>Yes</v>
          </cell>
          <cell r="CT271" t="str">
            <v>Yes</v>
          </cell>
          <cell r="CU271" t="str">
            <v>Yes</v>
          </cell>
          <cell r="CV271" t="str">
            <v>Yes</v>
          </cell>
          <cell r="CW271" t="str">
            <v>Yes</v>
          </cell>
          <cell r="CX271" t="str">
            <v>Yes</v>
          </cell>
          <cell r="CY271" t="str">
            <v>Yes</v>
          </cell>
          <cell r="CZ271" t="str">
            <v>Yes</v>
          </cell>
          <cell r="DA271" t="str">
            <v>Yes</v>
          </cell>
          <cell r="DB271" t="str">
            <v>Yes</v>
          </cell>
          <cell r="DC271" t="str">
            <v>Yes</v>
          </cell>
          <cell r="DD271" t="str">
            <v>Yes</v>
          </cell>
          <cell r="DE271" t="str">
            <v>Yes</v>
          </cell>
        </row>
        <row r="272">
          <cell r="B272" t="str">
            <v>DTS00799</v>
          </cell>
          <cell r="C272" t="str">
            <v>23.5</v>
          </cell>
          <cell r="D272" t="str">
            <v xml:space="preserve">        Slim Fit Wall-mount Support</v>
          </cell>
          <cell r="E272" t="str">
            <v>* 노갭 월마운트 지원 여부- VESA WMT, Q60A↓수직 삽입 코드에 대한 disclaimer 필요</v>
          </cell>
          <cell r="F272" t="str">
            <v>Y</v>
          </cell>
          <cell r="G272" t="str">
            <v>기구</v>
          </cell>
          <cell r="H272" t="str">
            <v/>
          </cell>
          <cell r="I272" t="str">
            <v>SELECT</v>
          </cell>
          <cell r="J272" t="str">
            <v>Yes</v>
          </cell>
          <cell r="K272" t="str">
            <v>Yes</v>
          </cell>
          <cell r="L272" t="str">
            <v>Yes</v>
          </cell>
          <cell r="M272" t="str">
            <v>Yes</v>
          </cell>
          <cell r="N272" t="str">
            <v>Yes</v>
          </cell>
          <cell r="O272" t="str">
            <v>Yes</v>
          </cell>
          <cell r="P272" t="str">
            <v>Yes</v>
          </cell>
          <cell r="Q272" t="str">
            <v>Yes</v>
          </cell>
          <cell r="R272" t="str">
            <v>Yes</v>
          </cell>
          <cell r="S272" t="str">
            <v>Yes</v>
          </cell>
          <cell r="T272" t="str">
            <v>Yes</v>
          </cell>
          <cell r="U272" t="str">
            <v>Yes</v>
          </cell>
          <cell r="V272" t="str">
            <v>Yes</v>
          </cell>
          <cell r="W272" t="str">
            <v>Yes</v>
          </cell>
          <cell r="X272" t="str">
            <v>Yes</v>
          </cell>
          <cell r="Y272" t="str">
            <v>Yes</v>
          </cell>
          <cell r="Z272" t="str">
            <v>Yes</v>
          </cell>
          <cell r="AA272" t="str">
            <v>Yes</v>
          </cell>
          <cell r="AB272" t="str">
            <v>Yes</v>
          </cell>
          <cell r="AC272" t="str">
            <v>Yes</v>
          </cell>
          <cell r="AD272" t="str">
            <v>Yes</v>
          </cell>
          <cell r="AE272" t="str">
            <v>Yes</v>
          </cell>
          <cell r="AF272" t="str">
            <v>Yes</v>
          </cell>
          <cell r="AG272" t="str">
            <v>Yes</v>
          </cell>
          <cell r="AH272" t="str">
            <v>Yes</v>
          </cell>
          <cell r="AI272" t="str">
            <v>Yes</v>
          </cell>
          <cell r="AJ272" t="str">
            <v>Yes</v>
          </cell>
          <cell r="AK272" t="str">
            <v>Yes</v>
          </cell>
          <cell r="AL272" t="str">
            <v>Yes</v>
          </cell>
          <cell r="AM272" t="str">
            <v>Yes</v>
          </cell>
          <cell r="AN272" t="str">
            <v>N/A</v>
          </cell>
          <cell r="AO272" t="str">
            <v>N/A</v>
          </cell>
          <cell r="AP272" t="str">
            <v>N/A</v>
          </cell>
          <cell r="AQ272" t="str">
            <v>N/A</v>
          </cell>
          <cell r="AR272" t="str">
            <v>N/A</v>
          </cell>
          <cell r="AS272" t="str">
            <v>N/A</v>
          </cell>
          <cell r="AT272" t="str">
            <v>N/A</v>
          </cell>
          <cell r="AU272" t="str">
            <v>N/A</v>
          </cell>
          <cell r="AV272" t="str">
            <v>Yes</v>
          </cell>
          <cell r="AW272" t="str">
            <v>Yes</v>
          </cell>
          <cell r="AX272" t="str">
            <v>Yes</v>
          </cell>
          <cell r="AY272" t="str">
            <v>Yes</v>
          </cell>
          <cell r="AZ272" t="str">
            <v>Yes</v>
          </cell>
          <cell r="BA272" t="str">
            <v>Yes</v>
          </cell>
          <cell r="BB272" t="str">
            <v>Yes</v>
          </cell>
          <cell r="BC272" t="str">
            <v>Yes</v>
          </cell>
          <cell r="BD272" t="str">
            <v>Yes</v>
          </cell>
          <cell r="BE272" t="str">
            <v>Yes</v>
          </cell>
          <cell r="BF272" t="str">
            <v>Yes</v>
          </cell>
          <cell r="BG272" t="str">
            <v>Yes</v>
          </cell>
          <cell r="BH272" t="str">
            <v>Yes</v>
          </cell>
          <cell r="BI272" t="str">
            <v>Yes</v>
          </cell>
          <cell r="BJ272" t="str">
            <v>Yes</v>
          </cell>
          <cell r="BK272" t="str">
            <v>Yes</v>
          </cell>
          <cell r="BL272" t="str">
            <v>Yes</v>
          </cell>
          <cell r="BM272" t="str">
            <v>Yes</v>
          </cell>
          <cell r="BN272" t="str">
            <v>Yes</v>
          </cell>
          <cell r="BO272" t="str">
            <v>Yes</v>
          </cell>
          <cell r="BP272" t="str">
            <v>N/A</v>
          </cell>
          <cell r="BQ272" t="str">
            <v>N/A</v>
          </cell>
          <cell r="BR272" t="str">
            <v>N/A</v>
          </cell>
          <cell r="BS272" t="str">
            <v>N/A</v>
          </cell>
          <cell r="BT272" t="str">
            <v>N/A</v>
          </cell>
          <cell r="BU272" t="str">
            <v>N/A</v>
          </cell>
          <cell r="BV272" t="str">
            <v>N/A</v>
          </cell>
          <cell r="BW272" t="str">
            <v>N/A</v>
          </cell>
          <cell r="BX272" t="str">
            <v>Yes</v>
          </cell>
          <cell r="BY272" t="str">
            <v>Yes</v>
          </cell>
          <cell r="BZ272" t="str">
            <v>Yes</v>
          </cell>
          <cell r="CA272" t="str">
            <v>Yes</v>
          </cell>
          <cell r="CB272" t="str">
            <v>Yes</v>
          </cell>
          <cell r="CC272" t="str">
            <v>Yes</v>
          </cell>
          <cell r="CD272" t="str">
            <v>Yes</v>
          </cell>
          <cell r="CE272" t="str">
            <v>N/A</v>
          </cell>
          <cell r="CF272" t="str">
            <v>Yes</v>
          </cell>
          <cell r="CG272" t="str">
            <v>Yes</v>
          </cell>
          <cell r="CH272" t="str">
            <v>Yes</v>
          </cell>
          <cell r="CI272" t="str">
            <v>Yes</v>
          </cell>
          <cell r="CJ272" t="str">
            <v>Yes</v>
          </cell>
          <cell r="CK272" t="str">
            <v>Yes</v>
          </cell>
          <cell r="CL272" t="str">
            <v>Yes</v>
          </cell>
          <cell r="CM272" t="str">
            <v>Yes</v>
          </cell>
          <cell r="CN272" t="str">
            <v>Yes</v>
          </cell>
          <cell r="CO272" t="str">
            <v>Yes</v>
          </cell>
          <cell r="CP272" t="str">
            <v>Yes</v>
          </cell>
          <cell r="CQ272" t="str">
            <v>Yes</v>
          </cell>
          <cell r="CR272" t="str">
            <v>Yes</v>
          </cell>
          <cell r="CS272" t="str">
            <v>Yes</v>
          </cell>
          <cell r="CT272" t="str">
            <v>Yes</v>
          </cell>
          <cell r="CU272" t="str">
            <v>Yes</v>
          </cell>
          <cell r="CV272" t="str">
            <v>Yes</v>
          </cell>
          <cell r="CW272" t="str">
            <v>Yes</v>
          </cell>
          <cell r="CX272" t="str">
            <v>Yes</v>
          </cell>
          <cell r="CY272" t="str">
            <v>Yes</v>
          </cell>
          <cell r="CZ272" t="str">
            <v>Yes</v>
          </cell>
          <cell r="DA272" t="str">
            <v>Yes</v>
          </cell>
          <cell r="DB272" t="str">
            <v>Yes</v>
          </cell>
          <cell r="DC272" t="str">
            <v>Yes</v>
          </cell>
          <cell r="DD272" t="str">
            <v>Yes</v>
          </cell>
          <cell r="DE272" t="str">
            <v>Yes</v>
          </cell>
        </row>
        <row r="273">
          <cell r="B273" t="str">
            <v>DTS00786</v>
          </cell>
          <cell r="C273" t="str">
            <v>23.6</v>
          </cell>
          <cell r="D273" t="str">
            <v xml:space="preserve">        Optional Stand Support (Y20 Studio)</v>
          </cell>
          <cell r="E273" t="str">
            <v>* 별매 스탠드 지원 여부 ('20년 向 Studio) _x000D_
  - VESA 호환 Stand"</v>
          </cell>
          <cell r="F273" t="str">
            <v>Y</v>
          </cell>
          <cell r="G273" t="str">
            <v>기구</v>
          </cell>
          <cell r="H273" t="str">
            <v/>
          </cell>
          <cell r="I273" t="str">
            <v>SELECT</v>
          </cell>
          <cell r="J273" t="str">
            <v>N/A</v>
          </cell>
          <cell r="K273" t="str">
            <v>N/A</v>
          </cell>
          <cell r="L273" t="str">
            <v>Yes</v>
          </cell>
          <cell r="M273" t="str">
            <v>N/A</v>
          </cell>
          <cell r="N273" t="str">
            <v>Yes</v>
          </cell>
          <cell r="O273" t="str">
            <v>N/A</v>
          </cell>
          <cell r="P273" t="str">
            <v>Yes</v>
          </cell>
          <cell r="Q273" t="str">
            <v>N/A</v>
          </cell>
          <cell r="R273" t="str">
            <v>Yes</v>
          </cell>
          <cell r="S273" t="str">
            <v>Yes</v>
          </cell>
          <cell r="T273" t="str">
            <v>Yes</v>
          </cell>
          <cell r="U273" t="str">
            <v>N/A</v>
          </cell>
          <cell r="V273" t="str">
            <v>N/A</v>
          </cell>
          <cell r="W273" t="str">
            <v>N/A</v>
          </cell>
          <cell r="X273" t="str">
            <v>N/A</v>
          </cell>
          <cell r="Y273" t="str">
            <v>N/A</v>
          </cell>
          <cell r="Z273" t="str">
            <v>N/A</v>
          </cell>
          <cell r="AA273" t="str">
            <v>Yes</v>
          </cell>
          <cell r="AB273" t="str">
            <v>Yes</v>
          </cell>
          <cell r="AC273" t="str">
            <v>N/A</v>
          </cell>
          <cell r="AD273" t="str">
            <v>N/A</v>
          </cell>
          <cell r="AE273" t="str">
            <v>N/A</v>
          </cell>
          <cell r="AF273" t="str">
            <v>Yes</v>
          </cell>
          <cell r="AG273" t="str">
            <v>Yes</v>
          </cell>
          <cell r="AH273" t="str">
            <v>N/A</v>
          </cell>
          <cell r="AI273" t="str">
            <v>N/A</v>
          </cell>
          <cell r="AJ273" t="str">
            <v>N/A</v>
          </cell>
          <cell r="AK273" t="str">
            <v>N/A</v>
          </cell>
          <cell r="AL273" t="str">
            <v>Yes</v>
          </cell>
          <cell r="AM273" t="str">
            <v>Yes</v>
          </cell>
          <cell r="AN273" t="str">
            <v>N/A</v>
          </cell>
          <cell r="AO273" t="str">
            <v>N/A</v>
          </cell>
          <cell r="AP273" t="str">
            <v>Yes</v>
          </cell>
          <cell r="AQ273" t="str">
            <v>Yes</v>
          </cell>
          <cell r="AR273" t="str">
            <v>N/A</v>
          </cell>
          <cell r="AS273" t="str">
            <v>N/A</v>
          </cell>
          <cell r="AT273" t="str">
            <v>Yes</v>
          </cell>
          <cell r="AU273" t="str">
            <v>Yes</v>
          </cell>
          <cell r="AV273" t="str">
            <v>N/A</v>
          </cell>
          <cell r="AW273" t="str">
            <v>N/A</v>
          </cell>
          <cell r="AX273" t="str">
            <v>Yes</v>
          </cell>
          <cell r="AY273" t="str">
            <v>Yes</v>
          </cell>
          <cell r="AZ273" t="str">
            <v>N/A</v>
          </cell>
          <cell r="BA273" t="str">
            <v>Yes</v>
          </cell>
          <cell r="BB273" t="str">
            <v>Yes</v>
          </cell>
          <cell r="BC273" t="str">
            <v>N/A</v>
          </cell>
          <cell r="BD273" t="str">
            <v>N/A</v>
          </cell>
          <cell r="BE273" t="str">
            <v>Yes</v>
          </cell>
          <cell r="BF273" t="str">
            <v>Yes</v>
          </cell>
          <cell r="BG273" t="str">
            <v>N/A</v>
          </cell>
          <cell r="BH273" t="str">
            <v>N/A</v>
          </cell>
          <cell r="BI273" t="str">
            <v>N/A</v>
          </cell>
          <cell r="BJ273" t="str">
            <v>Yes</v>
          </cell>
          <cell r="BK273" t="str">
            <v>Yes</v>
          </cell>
          <cell r="BL273" t="str">
            <v>N/A</v>
          </cell>
          <cell r="BM273" t="str">
            <v>N/A</v>
          </cell>
          <cell r="BN273" t="str">
            <v>N/A</v>
          </cell>
          <cell r="BO273" t="str">
            <v>N/A</v>
          </cell>
          <cell r="BP273" t="str">
            <v>N/A</v>
          </cell>
          <cell r="BQ273" t="str">
            <v>N/A</v>
          </cell>
          <cell r="BR273" t="str">
            <v>N/A</v>
          </cell>
          <cell r="BS273" t="str">
            <v>N/A</v>
          </cell>
          <cell r="BT273" t="str">
            <v>N/A</v>
          </cell>
          <cell r="BU273" t="str">
            <v>N/A</v>
          </cell>
          <cell r="BV273" t="str">
            <v>N/A</v>
          </cell>
          <cell r="BW273" t="str">
            <v>N/A</v>
          </cell>
          <cell r="BX273" t="str">
            <v>N/A</v>
          </cell>
          <cell r="BY273" t="str">
            <v>N/A</v>
          </cell>
          <cell r="BZ273" t="str">
            <v>Yes</v>
          </cell>
          <cell r="CA273" t="str">
            <v>Yes</v>
          </cell>
          <cell r="CB273" t="str">
            <v>Yes</v>
          </cell>
          <cell r="CC273" t="str">
            <v>N/A</v>
          </cell>
          <cell r="CD273" t="str">
            <v>N/A</v>
          </cell>
          <cell r="CE273" t="str">
            <v>N/A</v>
          </cell>
          <cell r="CF273" t="str">
            <v>N/A</v>
          </cell>
          <cell r="CG273" t="str">
            <v>Yes</v>
          </cell>
          <cell r="CH273" t="str">
            <v>Yes</v>
          </cell>
          <cell r="CI273" t="str">
            <v>N/A</v>
          </cell>
          <cell r="CJ273" t="str">
            <v>N/A</v>
          </cell>
          <cell r="CK273" t="str">
            <v>N/A</v>
          </cell>
          <cell r="CL273" t="str">
            <v>Yes</v>
          </cell>
          <cell r="CM273" t="str">
            <v>Yes</v>
          </cell>
          <cell r="CN273" t="str">
            <v>N/A</v>
          </cell>
          <cell r="CO273" t="str">
            <v>N/A</v>
          </cell>
          <cell r="CP273" t="str">
            <v>N/A</v>
          </cell>
          <cell r="CQ273" t="str">
            <v>N/A</v>
          </cell>
          <cell r="CR273" t="str">
            <v>N/A</v>
          </cell>
          <cell r="CS273" t="str">
            <v>Yes</v>
          </cell>
          <cell r="CT273" t="str">
            <v>Yes</v>
          </cell>
          <cell r="CU273" t="str">
            <v>Yes</v>
          </cell>
          <cell r="CV273" t="str">
            <v>N/A</v>
          </cell>
          <cell r="CW273" t="str">
            <v>N/A</v>
          </cell>
          <cell r="CX273" t="str">
            <v>N/A</v>
          </cell>
          <cell r="CY273" t="str">
            <v>N/A</v>
          </cell>
          <cell r="CZ273" t="str">
            <v>N/A</v>
          </cell>
          <cell r="DA273" t="str">
            <v>Yes</v>
          </cell>
          <cell r="DB273" t="str">
            <v>Yes</v>
          </cell>
          <cell r="DC273" t="str">
            <v>Yes</v>
          </cell>
          <cell r="DD273" t="str">
            <v>N/A</v>
          </cell>
          <cell r="DE273" t="str">
            <v>N/A</v>
          </cell>
        </row>
        <row r="274">
          <cell r="B274" t="str">
            <v>DTS00773</v>
          </cell>
          <cell r="C274" t="str">
            <v>23.7</v>
          </cell>
          <cell r="D274" t="str">
            <v xml:space="preserve">        Optional One Connect Cable Support</v>
          </cell>
          <cell r="E274" t="str">
            <v>*21년 5m One connect cable 및구형 15m/10m
 One invisible connection 포함한호환여부</v>
          </cell>
          <cell r="F274" t="str">
            <v>Y</v>
          </cell>
          <cell r="G274" t="str">
            <v>회로</v>
          </cell>
          <cell r="H274" t="str">
            <v/>
          </cell>
          <cell r="I274" t="str">
            <v>SELECT</v>
          </cell>
          <cell r="J274" t="str">
            <v>Yes</v>
          </cell>
          <cell r="K274" t="str">
            <v>Yes</v>
          </cell>
          <cell r="L274" t="str">
            <v>Yes</v>
          </cell>
          <cell r="M274" t="str">
            <v>Yes</v>
          </cell>
          <cell r="N274" t="str">
            <v>Yes</v>
          </cell>
          <cell r="O274" t="str">
            <v>Yes</v>
          </cell>
          <cell r="P274" t="str">
            <v>Yes</v>
          </cell>
          <cell r="Q274" t="str">
            <v>Yes</v>
          </cell>
          <cell r="R274" t="str">
            <v>Yes</v>
          </cell>
          <cell r="S274" t="str">
            <v>Yes</v>
          </cell>
          <cell r="T274" t="str">
            <v>Yes</v>
          </cell>
          <cell r="U274" t="str">
            <v>Yes</v>
          </cell>
          <cell r="V274" t="str">
            <v>Yes</v>
          </cell>
          <cell r="W274" t="str">
            <v>N/A</v>
          </cell>
          <cell r="X274" t="str">
            <v>N/A</v>
          </cell>
          <cell r="Y274" t="str">
            <v>N/A</v>
          </cell>
          <cell r="Z274" t="str">
            <v>N/A</v>
          </cell>
          <cell r="AA274" t="str">
            <v>N/A</v>
          </cell>
          <cell r="AB274" t="str">
            <v>N/A</v>
          </cell>
          <cell r="AC274" t="str">
            <v>N/A</v>
          </cell>
          <cell r="AD274" t="str">
            <v>N/A</v>
          </cell>
          <cell r="AE274" t="str">
            <v>N/A</v>
          </cell>
          <cell r="AF274" t="str">
            <v>N/A</v>
          </cell>
          <cell r="AG274" t="str">
            <v>N/A</v>
          </cell>
          <cell r="AH274" t="str">
            <v>N/A</v>
          </cell>
          <cell r="AI274" t="str">
            <v>N/A</v>
          </cell>
          <cell r="AJ274" t="str">
            <v>N/A</v>
          </cell>
          <cell r="AK274" t="str">
            <v>N/A</v>
          </cell>
          <cell r="AL274" t="str">
            <v>N/A</v>
          </cell>
          <cell r="AM274" t="str">
            <v>N/A</v>
          </cell>
          <cell r="AN274" t="str">
            <v>N/A</v>
          </cell>
          <cell r="AO274" t="str">
            <v>N/A</v>
          </cell>
          <cell r="AP274" t="str">
            <v>N/A</v>
          </cell>
          <cell r="AQ274" t="str">
            <v>N/A</v>
          </cell>
          <cell r="AR274" t="str">
            <v>N/A</v>
          </cell>
          <cell r="AS274" t="str">
            <v>N/A</v>
          </cell>
          <cell r="AT274" t="str">
            <v>N/A</v>
          </cell>
          <cell r="AU274" t="str">
            <v>N/A</v>
          </cell>
          <cell r="AV274" t="str">
            <v>N/A</v>
          </cell>
          <cell r="AW274" t="str">
            <v>N/A</v>
          </cell>
          <cell r="AX274" t="str">
            <v>N/A</v>
          </cell>
          <cell r="AY274" t="str">
            <v>N/A</v>
          </cell>
          <cell r="AZ274" t="str">
            <v>N/A</v>
          </cell>
          <cell r="BA274" t="str">
            <v>N/A</v>
          </cell>
          <cell r="BB274" t="str">
            <v>N/A</v>
          </cell>
          <cell r="BC274" t="str">
            <v>N/A</v>
          </cell>
          <cell r="BD274" t="str">
            <v>N/A</v>
          </cell>
          <cell r="BE274" t="str">
            <v>N/A</v>
          </cell>
          <cell r="BF274" t="str">
            <v>N/A</v>
          </cell>
          <cell r="BG274" t="str">
            <v>N/A</v>
          </cell>
          <cell r="BH274" t="str">
            <v>N/A</v>
          </cell>
          <cell r="BI274" t="str">
            <v>N/A</v>
          </cell>
          <cell r="BJ274" t="str">
            <v>N/A</v>
          </cell>
          <cell r="BK274" t="str">
            <v>N/A</v>
          </cell>
          <cell r="BL274" t="str">
            <v>N/A</v>
          </cell>
          <cell r="BM274" t="str">
            <v>N/A</v>
          </cell>
          <cell r="BN274" t="str">
            <v>N/A</v>
          </cell>
          <cell r="BO274" t="str">
            <v>N/A</v>
          </cell>
          <cell r="BP274" t="str">
            <v>N/A</v>
          </cell>
          <cell r="BQ274" t="str">
            <v>N/A</v>
          </cell>
          <cell r="BR274" t="str">
            <v>N/A</v>
          </cell>
          <cell r="BS274" t="str">
            <v>N/A</v>
          </cell>
          <cell r="BT274" t="str">
            <v>N/A</v>
          </cell>
          <cell r="BU274" t="str">
            <v>N/A</v>
          </cell>
          <cell r="BV274" t="str">
            <v>N/A</v>
          </cell>
          <cell r="BW274" t="str">
            <v>N/A</v>
          </cell>
          <cell r="BX274" t="str">
            <v>Yes</v>
          </cell>
          <cell r="BY274" t="str">
            <v>Yes</v>
          </cell>
          <cell r="BZ274" t="str">
            <v>Yes</v>
          </cell>
          <cell r="CA274" t="str">
            <v>Yes</v>
          </cell>
          <cell r="CB274" t="str">
            <v>Yes</v>
          </cell>
          <cell r="CC274" t="str">
            <v>Yes</v>
          </cell>
          <cell r="CD274" t="str">
            <v>N/A</v>
          </cell>
          <cell r="CE274" t="str">
            <v>N/A</v>
          </cell>
          <cell r="CF274" t="str">
            <v>N/A</v>
          </cell>
          <cell r="CG274" t="str">
            <v>N/A</v>
          </cell>
          <cell r="CH274" t="str">
            <v>N/A</v>
          </cell>
          <cell r="CI274" t="str">
            <v>N/A</v>
          </cell>
          <cell r="CJ274" t="str">
            <v>N/A</v>
          </cell>
          <cell r="CK274" t="str">
            <v>N/A</v>
          </cell>
          <cell r="CL274" t="str">
            <v>N/A</v>
          </cell>
          <cell r="CM274" t="str">
            <v>N/A</v>
          </cell>
          <cell r="CN274" t="str">
            <v>N/A</v>
          </cell>
          <cell r="CO274" t="str">
            <v>N/A</v>
          </cell>
          <cell r="CP274" t="str">
            <v>N/A</v>
          </cell>
          <cell r="CQ274" t="str">
            <v>N/A</v>
          </cell>
          <cell r="CR274" t="str">
            <v>N/A</v>
          </cell>
          <cell r="CS274" t="str">
            <v>N/A</v>
          </cell>
          <cell r="CT274" t="str">
            <v>N/A</v>
          </cell>
          <cell r="CU274" t="str">
            <v>N/A</v>
          </cell>
          <cell r="CV274" t="str">
            <v>N/A</v>
          </cell>
          <cell r="CW274" t="str">
            <v>N/A</v>
          </cell>
          <cell r="CX274" t="str">
            <v>N/A</v>
          </cell>
          <cell r="CY274" t="str">
            <v>N/A</v>
          </cell>
          <cell r="CZ274" t="str">
            <v>N/A</v>
          </cell>
          <cell r="DA274" t="str">
            <v>N/A</v>
          </cell>
          <cell r="DB274" t="str">
            <v>N/A</v>
          </cell>
          <cell r="DC274" t="str">
            <v>N/A</v>
          </cell>
          <cell r="DD274" t="str">
            <v>N/A</v>
          </cell>
          <cell r="DE274" t="str">
            <v>N/A</v>
          </cell>
        </row>
        <row r="275">
          <cell r="B275" t="str">
            <v>DTS00312</v>
          </cell>
          <cell r="C275" t="str">
            <v>23.8</v>
          </cell>
          <cell r="D275" t="str">
            <v xml:space="preserve">        Mini Wall Mount Support</v>
          </cell>
          <cell r="E275" t="str">
            <v>* Mini Wall Mount 지원 여부_x000D_
* Accessory 사양검증 : User Manual /QSG/ BOM 표시 사항 확인 (PRT 사양 비교)</v>
          </cell>
          <cell r="F275" t="str">
            <v>Y</v>
          </cell>
          <cell r="G275" t="str">
            <v>기구</v>
          </cell>
          <cell r="H275" t="str">
            <v/>
          </cell>
          <cell r="I275" t="str">
            <v>SELECT</v>
          </cell>
          <cell r="J275" t="str">
            <v>N/A</v>
          </cell>
          <cell r="K275" t="str">
            <v>N/A</v>
          </cell>
          <cell r="L275" t="str">
            <v>Yes</v>
          </cell>
          <cell r="M275" t="str">
            <v>N/A</v>
          </cell>
          <cell r="N275" t="str">
            <v>Yes</v>
          </cell>
          <cell r="O275" t="str">
            <v>N/A</v>
          </cell>
          <cell r="P275" t="str">
            <v>Yes</v>
          </cell>
          <cell r="Q275" t="str">
            <v>N/A</v>
          </cell>
          <cell r="R275" t="str">
            <v>Yes</v>
          </cell>
          <cell r="S275" t="str">
            <v>Yes</v>
          </cell>
          <cell r="T275" t="str">
            <v>Yes</v>
          </cell>
          <cell r="U275" t="str">
            <v>N/A</v>
          </cell>
          <cell r="V275" t="str">
            <v>N/A</v>
          </cell>
          <cell r="W275" t="str">
            <v>Yes</v>
          </cell>
          <cell r="X275" t="str">
            <v>Yes</v>
          </cell>
          <cell r="Y275" t="str">
            <v>N/A</v>
          </cell>
          <cell r="Z275" t="str">
            <v>N/A</v>
          </cell>
          <cell r="AA275" t="str">
            <v>Yes</v>
          </cell>
          <cell r="AB275" t="str">
            <v>Yes</v>
          </cell>
          <cell r="AC275" t="str">
            <v>Yes</v>
          </cell>
          <cell r="AD275" t="str">
            <v>Yes</v>
          </cell>
          <cell r="AE275" t="str">
            <v>N/A</v>
          </cell>
          <cell r="AF275" t="str">
            <v>Yes</v>
          </cell>
          <cell r="AG275" t="str">
            <v>Yes</v>
          </cell>
          <cell r="AH275" t="str">
            <v>Yes</v>
          </cell>
          <cell r="AI275" t="str">
            <v>Yes</v>
          </cell>
          <cell r="AJ275" t="str">
            <v>N/A</v>
          </cell>
          <cell r="AK275" t="str">
            <v>N/A</v>
          </cell>
          <cell r="AL275" t="str">
            <v>Yes</v>
          </cell>
          <cell r="AM275" t="str">
            <v>Yes</v>
          </cell>
          <cell r="AN275" t="str">
            <v>N/A</v>
          </cell>
          <cell r="AO275" t="str">
            <v>N/A</v>
          </cell>
          <cell r="AP275" t="str">
            <v>Yes</v>
          </cell>
          <cell r="AQ275" t="str">
            <v>Yes</v>
          </cell>
          <cell r="AR275" t="str">
            <v>Yes</v>
          </cell>
          <cell r="AS275" t="str">
            <v>N/A</v>
          </cell>
          <cell r="AT275" t="str">
            <v>Yes</v>
          </cell>
          <cell r="AU275" t="str">
            <v>Yes</v>
          </cell>
          <cell r="AV275" t="str">
            <v>N/A</v>
          </cell>
          <cell r="AW275" t="str">
            <v>N/A</v>
          </cell>
          <cell r="AX275" t="str">
            <v>Yes</v>
          </cell>
          <cell r="AY275" t="str">
            <v>Yes</v>
          </cell>
          <cell r="AZ275" t="str">
            <v>N/A</v>
          </cell>
          <cell r="BA275" t="str">
            <v>Yes</v>
          </cell>
          <cell r="BB275" t="str">
            <v>Yes</v>
          </cell>
          <cell r="BC275" t="str">
            <v>N/A</v>
          </cell>
          <cell r="BD275" t="str">
            <v>N/A</v>
          </cell>
          <cell r="BE275" t="str">
            <v>Yes</v>
          </cell>
          <cell r="BF275" t="str">
            <v>Yes</v>
          </cell>
          <cell r="BG275" t="str">
            <v>Yes</v>
          </cell>
          <cell r="BH275" t="str">
            <v>Yes</v>
          </cell>
          <cell r="BI275" t="str">
            <v>N/A</v>
          </cell>
          <cell r="BJ275" t="str">
            <v>Yes</v>
          </cell>
          <cell r="BK275" t="str">
            <v>Yes</v>
          </cell>
          <cell r="BL275" t="str">
            <v>Yes</v>
          </cell>
          <cell r="BM275" t="str">
            <v>Yes</v>
          </cell>
          <cell r="BN275" t="str">
            <v>Yes</v>
          </cell>
          <cell r="BO275" t="str">
            <v>Yes</v>
          </cell>
          <cell r="BP275" t="str">
            <v>N/A</v>
          </cell>
          <cell r="BQ275" t="str">
            <v>N/A</v>
          </cell>
          <cell r="BR275" t="str">
            <v>N/A</v>
          </cell>
          <cell r="BS275" t="str">
            <v>N/A</v>
          </cell>
          <cell r="BT275" t="str">
            <v>N/A</v>
          </cell>
          <cell r="BU275" t="str">
            <v>N/A</v>
          </cell>
          <cell r="BV275" t="str">
            <v>N/A</v>
          </cell>
          <cell r="BW275" t="str">
            <v>N/A</v>
          </cell>
          <cell r="BX275" t="str">
            <v>N/A</v>
          </cell>
          <cell r="BY275" t="str">
            <v>N/A</v>
          </cell>
          <cell r="BZ275" t="str">
            <v>Yes</v>
          </cell>
          <cell r="CA275" t="str">
            <v>Yes</v>
          </cell>
          <cell r="CB275" t="str">
            <v>Yes</v>
          </cell>
          <cell r="CC275" t="str">
            <v>Yes</v>
          </cell>
          <cell r="CD275" t="str">
            <v>N/A</v>
          </cell>
          <cell r="CE275" t="str">
            <v>N/A</v>
          </cell>
          <cell r="CF275" t="str">
            <v>N/A</v>
          </cell>
          <cell r="CG275" t="str">
            <v>Yes</v>
          </cell>
          <cell r="CH275" t="str">
            <v>Yes</v>
          </cell>
          <cell r="CI275" t="str">
            <v>Yes</v>
          </cell>
          <cell r="CJ275" t="str">
            <v>Yes</v>
          </cell>
          <cell r="CK275" t="str">
            <v>N/A</v>
          </cell>
          <cell r="CL275" t="str">
            <v>Yes</v>
          </cell>
          <cell r="CM275" t="str">
            <v>Yes</v>
          </cell>
          <cell r="CN275" t="str">
            <v>Yes</v>
          </cell>
          <cell r="CO275" t="str">
            <v>Yes</v>
          </cell>
          <cell r="CP275" t="str">
            <v>N/A</v>
          </cell>
          <cell r="CQ275" t="str">
            <v>N/A</v>
          </cell>
          <cell r="CR275" t="str">
            <v>N/A</v>
          </cell>
          <cell r="CS275" t="str">
            <v>Yes</v>
          </cell>
          <cell r="CT275" t="str">
            <v>Yes</v>
          </cell>
          <cell r="CU275" t="str">
            <v>Yes</v>
          </cell>
          <cell r="CV275" t="str">
            <v>Yes</v>
          </cell>
          <cell r="CW275" t="str">
            <v>Yes</v>
          </cell>
          <cell r="CX275" t="str">
            <v>N/A</v>
          </cell>
          <cell r="CY275" t="str">
            <v>N/A</v>
          </cell>
          <cell r="CZ275" t="str">
            <v>N/A</v>
          </cell>
          <cell r="DA275" t="str">
            <v>Yes</v>
          </cell>
          <cell r="DB275" t="str">
            <v>Yes</v>
          </cell>
          <cell r="DC275" t="str">
            <v>Yes</v>
          </cell>
          <cell r="DD275" t="str">
            <v>Yes</v>
          </cell>
          <cell r="DE275" t="str">
            <v>Yes</v>
          </cell>
        </row>
        <row r="276">
          <cell r="B276" t="str">
            <v>DTS00293</v>
          </cell>
          <cell r="C276" t="str">
            <v>23.9</v>
          </cell>
          <cell r="D276" t="str">
            <v xml:space="preserve">        VESA Wall Mount Support</v>
          </cell>
          <cell r="E276" t="str">
            <v>* Vesa 규격 Wall Mount 지원 여부_x000D_
* Accessory 사양검증 : User Manual /QSG/ BOM 표시 사항 확인 (PRT 사양 비교)</v>
          </cell>
          <cell r="F276" t="str">
            <v>Y</v>
          </cell>
          <cell r="G276" t="str">
            <v>기구</v>
          </cell>
          <cell r="H276" t="str">
            <v/>
          </cell>
          <cell r="I276" t="str">
            <v>SELECT</v>
          </cell>
          <cell r="J276" t="str">
            <v>Yes</v>
          </cell>
          <cell r="K276" t="str">
            <v>Yes</v>
          </cell>
          <cell r="L276" t="str">
            <v>Yes</v>
          </cell>
          <cell r="M276" t="str">
            <v>Yes</v>
          </cell>
          <cell r="N276" t="str">
            <v>Yes</v>
          </cell>
          <cell r="O276" t="str">
            <v>Yes</v>
          </cell>
          <cell r="P276" t="str">
            <v>Yes</v>
          </cell>
          <cell r="Q276" t="str">
            <v>Yes</v>
          </cell>
          <cell r="R276" t="str">
            <v>Yes</v>
          </cell>
          <cell r="S276" t="str">
            <v>Yes</v>
          </cell>
          <cell r="T276" t="str">
            <v>Yes</v>
          </cell>
          <cell r="U276" t="str">
            <v>Yes</v>
          </cell>
          <cell r="V276" t="str">
            <v>Yes</v>
          </cell>
          <cell r="W276" t="str">
            <v>Yes</v>
          </cell>
          <cell r="X276" t="str">
            <v>Yes</v>
          </cell>
          <cell r="Y276" t="str">
            <v>Yes</v>
          </cell>
          <cell r="Z276" t="str">
            <v>Yes</v>
          </cell>
          <cell r="AA276" t="str">
            <v>Yes</v>
          </cell>
          <cell r="AB276" t="str">
            <v>Yes</v>
          </cell>
          <cell r="AC276" t="str">
            <v>Yes</v>
          </cell>
          <cell r="AD276" t="str">
            <v>Yes</v>
          </cell>
          <cell r="AE276" t="str">
            <v>Yes</v>
          </cell>
          <cell r="AF276" t="str">
            <v>Yes</v>
          </cell>
          <cell r="AG276" t="str">
            <v>Yes</v>
          </cell>
          <cell r="AH276" t="str">
            <v>Yes</v>
          </cell>
          <cell r="AI276" t="str">
            <v>Yes</v>
          </cell>
          <cell r="AJ276" t="str">
            <v>Yes</v>
          </cell>
          <cell r="AK276" t="str">
            <v>Yes</v>
          </cell>
          <cell r="AL276" t="str">
            <v>Yes</v>
          </cell>
          <cell r="AM276" t="str">
            <v>Yes</v>
          </cell>
          <cell r="AN276" t="str">
            <v>Yes</v>
          </cell>
          <cell r="AO276" t="str">
            <v>Yes</v>
          </cell>
          <cell r="AP276" t="str">
            <v>Yes</v>
          </cell>
          <cell r="AQ276" t="str">
            <v>Yes</v>
          </cell>
          <cell r="AR276" t="str">
            <v>Yes</v>
          </cell>
          <cell r="AS276" t="str">
            <v>Yes</v>
          </cell>
          <cell r="AT276" t="str">
            <v>Yes</v>
          </cell>
          <cell r="AU276" t="str">
            <v>Yes</v>
          </cell>
          <cell r="AV276" t="str">
            <v>Yes</v>
          </cell>
          <cell r="AW276" t="str">
            <v>Yes</v>
          </cell>
          <cell r="AX276" t="str">
            <v>Yes</v>
          </cell>
          <cell r="AY276" t="str">
            <v>Yes</v>
          </cell>
          <cell r="AZ276" t="str">
            <v>Yes</v>
          </cell>
          <cell r="BA276" t="str">
            <v>Yes</v>
          </cell>
          <cell r="BB276" t="str">
            <v>Yes</v>
          </cell>
          <cell r="BC276" t="str">
            <v>Yes</v>
          </cell>
          <cell r="BD276" t="str">
            <v>Yes</v>
          </cell>
          <cell r="BE276" t="str">
            <v>Yes</v>
          </cell>
          <cell r="BF276" t="str">
            <v>Yes</v>
          </cell>
          <cell r="BG276" t="str">
            <v>Yes</v>
          </cell>
          <cell r="BH276" t="str">
            <v>Yes</v>
          </cell>
          <cell r="BI276" t="str">
            <v>Yes</v>
          </cell>
          <cell r="BJ276" t="str">
            <v>Yes</v>
          </cell>
          <cell r="BK276" t="str">
            <v>Yes</v>
          </cell>
          <cell r="BL276" t="str">
            <v>Yes</v>
          </cell>
          <cell r="BM276" t="str">
            <v>Yes</v>
          </cell>
          <cell r="BN276" t="str">
            <v>Yes</v>
          </cell>
          <cell r="BO276" t="str">
            <v>Yes</v>
          </cell>
          <cell r="BP276" t="str">
            <v>N/A</v>
          </cell>
          <cell r="BQ276" t="str">
            <v>N/A</v>
          </cell>
          <cell r="BR276" t="str">
            <v>N/A</v>
          </cell>
          <cell r="BS276" t="str">
            <v>N/A</v>
          </cell>
          <cell r="BT276" t="str">
            <v>N/A</v>
          </cell>
          <cell r="BU276" t="str">
            <v>N/A</v>
          </cell>
          <cell r="BV276" t="str">
            <v>N/A</v>
          </cell>
          <cell r="BW276" t="str">
            <v>N/A</v>
          </cell>
          <cell r="BX276" t="str">
            <v>Yes</v>
          </cell>
          <cell r="BY276" t="str">
            <v>Yes</v>
          </cell>
          <cell r="BZ276" t="str">
            <v>Yes</v>
          </cell>
          <cell r="CA276" t="str">
            <v>Yes</v>
          </cell>
          <cell r="CB276" t="str">
            <v>Yes</v>
          </cell>
          <cell r="CC276" t="str">
            <v>Yes</v>
          </cell>
          <cell r="CD276" t="str">
            <v>N/A</v>
          </cell>
          <cell r="CE276" t="str">
            <v>N/A</v>
          </cell>
          <cell r="CF276" t="str">
            <v>Yes</v>
          </cell>
          <cell r="CG276" t="str">
            <v>Yes</v>
          </cell>
          <cell r="CH276" t="str">
            <v>Yes</v>
          </cell>
          <cell r="CI276" t="str">
            <v>Yes</v>
          </cell>
          <cell r="CJ276" t="str">
            <v>Yes</v>
          </cell>
          <cell r="CK276" t="str">
            <v>Yes</v>
          </cell>
          <cell r="CL276" t="str">
            <v>Yes</v>
          </cell>
          <cell r="CM276" t="str">
            <v>Yes</v>
          </cell>
          <cell r="CN276" t="str">
            <v>Yes</v>
          </cell>
          <cell r="CO276" t="str">
            <v>Yes</v>
          </cell>
          <cell r="CP276" t="str">
            <v>Yes</v>
          </cell>
          <cell r="CQ276" t="str">
            <v>Yes</v>
          </cell>
          <cell r="CR276" t="str">
            <v>Yes</v>
          </cell>
          <cell r="CS276" t="str">
            <v>Yes</v>
          </cell>
          <cell r="CT276" t="str">
            <v>Yes</v>
          </cell>
          <cell r="CU276" t="str">
            <v>Yes</v>
          </cell>
          <cell r="CV276" t="str">
            <v>Yes</v>
          </cell>
          <cell r="CW276" t="str">
            <v>Yes</v>
          </cell>
          <cell r="CX276" t="str">
            <v>Yes</v>
          </cell>
          <cell r="CY276" t="str">
            <v>Yes</v>
          </cell>
          <cell r="CZ276" t="str">
            <v>Yes</v>
          </cell>
          <cell r="DA276" t="str">
            <v>Yes</v>
          </cell>
          <cell r="DB276" t="str">
            <v>Yes</v>
          </cell>
          <cell r="DC276" t="str">
            <v>Yes</v>
          </cell>
          <cell r="DD276" t="str">
            <v>Yes</v>
          </cell>
          <cell r="DE276" t="str">
            <v>Yes</v>
          </cell>
        </row>
        <row r="277">
          <cell r="B277" t="str">
            <v>DTS00606</v>
          </cell>
          <cell r="C277" t="str">
            <v>23.10</v>
          </cell>
          <cell r="D277" t="str">
            <v xml:space="preserve">        Customizable Frame Support</v>
          </cell>
          <cell r="E277" t="str">
            <v>* Customizable Bezel 지원 여부</v>
          </cell>
          <cell r="F277" t="str">
            <v>Y</v>
          </cell>
          <cell r="G277" t="str">
            <v>기구</v>
          </cell>
          <cell r="H277" t="str">
            <v/>
          </cell>
          <cell r="I277" t="str">
            <v>SELECT</v>
          </cell>
          <cell r="J277" t="str">
            <v>N/A</v>
          </cell>
          <cell r="K277" t="str">
            <v>N/A</v>
          </cell>
          <cell r="L277" t="str">
            <v>N/A</v>
          </cell>
          <cell r="M277" t="str">
            <v>N/A</v>
          </cell>
          <cell r="N277" t="str">
            <v>N/A</v>
          </cell>
          <cell r="O277" t="str">
            <v>N/A</v>
          </cell>
          <cell r="P277" t="str">
            <v>N/A</v>
          </cell>
          <cell r="Q277" t="str">
            <v>N/A</v>
          </cell>
          <cell r="R277" t="str">
            <v>N/A</v>
          </cell>
          <cell r="S277" t="str">
            <v>N/A</v>
          </cell>
          <cell r="T277" t="str">
            <v>N/A</v>
          </cell>
          <cell r="U277" t="str">
            <v>N/A</v>
          </cell>
          <cell r="V277" t="str">
            <v>N/A</v>
          </cell>
          <cell r="W277" t="str">
            <v>N/A</v>
          </cell>
          <cell r="X277" t="str">
            <v>N/A</v>
          </cell>
          <cell r="Y277" t="str">
            <v>N/A</v>
          </cell>
          <cell r="Z277" t="str">
            <v>N/A</v>
          </cell>
          <cell r="AA277" t="str">
            <v>N/A</v>
          </cell>
          <cell r="AB277" t="str">
            <v>N/A</v>
          </cell>
          <cell r="AC277" t="str">
            <v>N/A</v>
          </cell>
          <cell r="AD277" t="str">
            <v>N/A</v>
          </cell>
          <cell r="AE277" t="str">
            <v>N/A</v>
          </cell>
          <cell r="AF277" t="str">
            <v>N/A</v>
          </cell>
          <cell r="AG277" t="str">
            <v>N/A</v>
          </cell>
          <cell r="AH277" t="str">
            <v>N/A</v>
          </cell>
          <cell r="AI277" t="str">
            <v>N/A</v>
          </cell>
          <cell r="AJ277" t="str">
            <v>N/A</v>
          </cell>
          <cell r="AK277" t="str">
            <v>N/A</v>
          </cell>
          <cell r="AL277" t="str">
            <v>N/A</v>
          </cell>
          <cell r="AM277" t="str">
            <v>N/A</v>
          </cell>
          <cell r="AN277" t="str">
            <v>N/A</v>
          </cell>
          <cell r="AO277" t="str">
            <v>N/A</v>
          </cell>
          <cell r="AP277" t="str">
            <v>N/A</v>
          </cell>
          <cell r="AQ277" t="str">
            <v>N/A</v>
          </cell>
          <cell r="AR277" t="str">
            <v>N/A</v>
          </cell>
          <cell r="AS277" t="str">
            <v>N/A</v>
          </cell>
          <cell r="AT277" t="str">
            <v>N/A</v>
          </cell>
          <cell r="AU277" t="str">
            <v>N/A</v>
          </cell>
          <cell r="AV277" t="str">
            <v>N/A</v>
          </cell>
          <cell r="AW277" t="str">
            <v>N/A</v>
          </cell>
          <cell r="AX277" t="str">
            <v>N/A</v>
          </cell>
          <cell r="AY277" t="str">
            <v>N/A</v>
          </cell>
          <cell r="AZ277" t="str">
            <v>N/A</v>
          </cell>
          <cell r="BA277" t="str">
            <v>N/A</v>
          </cell>
          <cell r="BB277" t="str">
            <v>N/A</v>
          </cell>
          <cell r="BC277" t="str">
            <v>N/A</v>
          </cell>
          <cell r="BD277" t="str">
            <v>N/A</v>
          </cell>
          <cell r="BE277" t="str">
            <v>N/A</v>
          </cell>
          <cell r="BF277" t="str">
            <v>N/A</v>
          </cell>
          <cell r="BG277" t="str">
            <v>N/A</v>
          </cell>
          <cell r="BH277" t="str">
            <v>N/A</v>
          </cell>
          <cell r="BI277" t="str">
            <v>N/A</v>
          </cell>
          <cell r="BJ277" t="str">
            <v>N/A</v>
          </cell>
          <cell r="BK277" t="str">
            <v>N/A</v>
          </cell>
          <cell r="BL277" t="str">
            <v>N/A</v>
          </cell>
          <cell r="BM277" t="str">
            <v>N/A</v>
          </cell>
          <cell r="BN277" t="str">
            <v>N/A</v>
          </cell>
          <cell r="BO277" t="str">
            <v>N/A</v>
          </cell>
          <cell r="BP277" t="str">
            <v>N/A</v>
          </cell>
          <cell r="BQ277" t="str">
            <v>N/A</v>
          </cell>
          <cell r="BR277" t="str">
            <v>N/A</v>
          </cell>
          <cell r="BS277" t="str">
            <v>N/A</v>
          </cell>
          <cell r="BT277" t="str">
            <v>N/A</v>
          </cell>
          <cell r="BU277" t="str">
            <v>N/A</v>
          </cell>
          <cell r="BV277" t="str">
            <v>N/A</v>
          </cell>
          <cell r="BW277" t="str">
            <v>N/A</v>
          </cell>
          <cell r="BX277" t="str">
            <v>Yes</v>
          </cell>
          <cell r="BY277" t="str">
            <v>Yes</v>
          </cell>
          <cell r="BZ277" t="str">
            <v>Yes</v>
          </cell>
          <cell r="CA277" t="str">
            <v>Yes</v>
          </cell>
          <cell r="CB277" t="str">
            <v>Yes</v>
          </cell>
          <cell r="CC277" t="str">
            <v>Yes</v>
          </cell>
          <cell r="CD277" t="str">
            <v>Yes</v>
          </cell>
          <cell r="CE277" t="str">
            <v>N/A</v>
          </cell>
          <cell r="CF277" t="str">
            <v>N/A</v>
          </cell>
          <cell r="CG277" t="str">
            <v>N/A</v>
          </cell>
          <cell r="CH277" t="str">
            <v>N/A</v>
          </cell>
          <cell r="CI277" t="str">
            <v>N/A</v>
          </cell>
          <cell r="CJ277" t="str">
            <v>N/A</v>
          </cell>
          <cell r="CK277" t="str">
            <v>N/A</v>
          </cell>
          <cell r="CL277" t="str">
            <v>N/A</v>
          </cell>
          <cell r="CM277" t="str">
            <v>N/A</v>
          </cell>
          <cell r="CN277" t="str">
            <v>N/A</v>
          </cell>
          <cell r="CO277" t="str">
            <v>N/A</v>
          </cell>
          <cell r="CP277" t="str">
            <v>N/A</v>
          </cell>
          <cell r="CQ277" t="str">
            <v>N/A</v>
          </cell>
          <cell r="CR277" t="str">
            <v>N/A</v>
          </cell>
          <cell r="CS277" t="str">
            <v>N/A</v>
          </cell>
          <cell r="CT277" t="str">
            <v>N/A</v>
          </cell>
          <cell r="CU277" t="str">
            <v>N/A</v>
          </cell>
          <cell r="CV277" t="str">
            <v>N/A</v>
          </cell>
          <cell r="CW277" t="str">
            <v>N/A</v>
          </cell>
          <cell r="CX277" t="str">
            <v>N/A</v>
          </cell>
          <cell r="CY277" t="str">
            <v>N/A</v>
          </cell>
          <cell r="CZ277" t="str">
            <v>N/A</v>
          </cell>
          <cell r="DA277" t="str">
            <v>N/A</v>
          </cell>
          <cell r="DB277" t="str">
            <v>N/A</v>
          </cell>
          <cell r="DC277" t="str">
            <v>N/A</v>
          </cell>
          <cell r="DD277" t="str">
            <v>N/A</v>
          </cell>
          <cell r="DE277" t="str">
            <v>N/A</v>
          </cell>
        </row>
        <row r="278">
          <cell r="B278" t="str">
            <v>DTS00809</v>
          </cell>
          <cell r="C278" t="str">
            <v>23.11</v>
          </cell>
          <cell r="D278" t="str">
            <v xml:space="preserve">        The Sero Wheel Support</v>
          </cell>
          <cell r="E278" t="str">
            <v>* The Sero 이동용 솔루션 지원 여부</v>
          </cell>
          <cell r="F278" t="str">
            <v>Y</v>
          </cell>
          <cell r="G278" t="str">
            <v>기구</v>
          </cell>
          <cell r="H278" t="str">
            <v/>
          </cell>
          <cell r="I278" t="str">
            <v>SELECT</v>
          </cell>
          <cell r="J278" t="str">
            <v>N/A</v>
          </cell>
          <cell r="K278" t="str">
            <v>N/A</v>
          </cell>
          <cell r="L278" t="str">
            <v>N/A</v>
          </cell>
          <cell r="M278" t="str">
            <v>N/A</v>
          </cell>
          <cell r="N278" t="str">
            <v>N/A</v>
          </cell>
          <cell r="O278" t="str">
            <v>N/A</v>
          </cell>
          <cell r="P278" t="str">
            <v>N/A</v>
          </cell>
          <cell r="Q278" t="str">
            <v>N/A</v>
          </cell>
          <cell r="R278" t="str">
            <v>N/A</v>
          </cell>
          <cell r="S278" t="str">
            <v>N/A</v>
          </cell>
          <cell r="T278" t="str">
            <v>N/A</v>
          </cell>
          <cell r="U278" t="str">
            <v>N/A</v>
          </cell>
          <cell r="V278" t="str">
            <v>N/A</v>
          </cell>
          <cell r="W278" t="str">
            <v>N/A</v>
          </cell>
          <cell r="X278" t="str">
            <v>N/A</v>
          </cell>
          <cell r="Y278" t="str">
            <v>N/A</v>
          </cell>
          <cell r="Z278" t="str">
            <v>N/A</v>
          </cell>
          <cell r="AA278" t="str">
            <v>N/A</v>
          </cell>
          <cell r="AB278" t="str">
            <v>N/A</v>
          </cell>
          <cell r="AC278" t="str">
            <v>N/A</v>
          </cell>
          <cell r="AD278" t="str">
            <v>N/A</v>
          </cell>
          <cell r="AE278" t="str">
            <v>N/A</v>
          </cell>
          <cell r="AF278" t="str">
            <v>N/A</v>
          </cell>
          <cell r="AG278" t="str">
            <v>N/A</v>
          </cell>
          <cell r="AH278" t="str">
            <v>N/A</v>
          </cell>
          <cell r="AI278" t="str">
            <v>N/A</v>
          </cell>
          <cell r="AJ278" t="str">
            <v>N/A</v>
          </cell>
          <cell r="AK278" t="str">
            <v>N/A</v>
          </cell>
          <cell r="AL278" t="str">
            <v>N/A</v>
          </cell>
          <cell r="AM278" t="str">
            <v>N/A</v>
          </cell>
          <cell r="AN278" t="str">
            <v>N/A</v>
          </cell>
          <cell r="AO278" t="str">
            <v>N/A</v>
          </cell>
          <cell r="AP278" t="str">
            <v>N/A</v>
          </cell>
          <cell r="AQ278" t="str">
            <v>N/A</v>
          </cell>
          <cell r="AR278" t="str">
            <v>N/A</v>
          </cell>
          <cell r="AS278" t="str">
            <v>N/A</v>
          </cell>
          <cell r="AT278" t="str">
            <v>N/A</v>
          </cell>
          <cell r="AU278" t="str">
            <v>N/A</v>
          </cell>
          <cell r="AV278" t="str">
            <v>N/A</v>
          </cell>
          <cell r="AW278" t="str">
            <v>N/A</v>
          </cell>
          <cell r="AX278" t="str">
            <v>N/A</v>
          </cell>
          <cell r="AY278" t="str">
            <v>N/A</v>
          </cell>
          <cell r="AZ278" t="str">
            <v>N/A</v>
          </cell>
          <cell r="BA278" t="str">
            <v>N/A</v>
          </cell>
          <cell r="BB278" t="str">
            <v>N/A</v>
          </cell>
          <cell r="BC278" t="str">
            <v>N/A</v>
          </cell>
          <cell r="BD278" t="str">
            <v>N/A</v>
          </cell>
          <cell r="BE278" t="str">
            <v>N/A</v>
          </cell>
          <cell r="BF278" t="str">
            <v>N/A</v>
          </cell>
          <cell r="BG278" t="str">
            <v>N/A</v>
          </cell>
          <cell r="BH278" t="str">
            <v>N/A</v>
          </cell>
          <cell r="BI278" t="str">
            <v>N/A</v>
          </cell>
          <cell r="BJ278" t="str">
            <v>N/A</v>
          </cell>
          <cell r="BK278" t="str">
            <v>N/A</v>
          </cell>
          <cell r="BL278" t="str">
            <v>N/A</v>
          </cell>
          <cell r="BM278" t="str">
            <v>N/A</v>
          </cell>
          <cell r="BN278" t="str">
            <v>N/A</v>
          </cell>
          <cell r="BO278" t="str">
            <v>N/A</v>
          </cell>
          <cell r="BP278" t="str">
            <v>N/A</v>
          </cell>
          <cell r="BQ278" t="str">
            <v>N/A</v>
          </cell>
          <cell r="BR278" t="str">
            <v>N/A</v>
          </cell>
          <cell r="BS278" t="str">
            <v>N/A</v>
          </cell>
          <cell r="BT278" t="str">
            <v>N/A</v>
          </cell>
          <cell r="BU278" t="str">
            <v>N/A</v>
          </cell>
          <cell r="BV278" t="str">
            <v>N/A</v>
          </cell>
          <cell r="BW278" t="str">
            <v>N/A</v>
          </cell>
          <cell r="BX278" t="str">
            <v>N/A</v>
          </cell>
          <cell r="BY278" t="str">
            <v>N/A</v>
          </cell>
          <cell r="BZ278" t="str">
            <v>N/A</v>
          </cell>
          <cell r="CA278" t="str">
            <v>N/A</v>
          </cell>
          <cell r="CB278" t="str">
            <v>N/A</v>
          </cell>
          <cell r="CC278" t="str">
            <v>N/A</v>
          </cell>
          <cell r="CD278" t="str">
            <v>N/A</v>
          </cell>
          <cell r="CE278" t="str">
            <v>Yes</v>
          </cell>
          <cell r="CF278" t="str">
            <v>N/A</v>
          </cell>
          <cell r="CG278" t="str">
            <v>N/A</v>
          </cell>
          <cell r="CH278" t="str">
            <v>N/A</v>
          </cell>
          <cell r="CI278" t="str">
            <v>N/A</v>
          </cell>
          <cell r="CJ278" t="str">
            <v>N/A</v>
          </cell>
          <cell r="CK278" t="str">
            <v>N/A</v>
          </cell>
          <cell r="CL278" t="str">
            <v>N/A</v>
          </cell>
          <cell r="CM278" t="str">
            <v>N/A</v>
          </cell>
          <cell r="CN278" t="str">
            <v>N/A</v>
          </cell>
          <cell r="CO278" t="str">
            <v>N/A</v>
          </cell>
          <cell r="CP278" t="str">
            <v>N/A</v>
          </cell>
          <cell r="CQ278" t="str">
            <v>N/A</v>
          </cell>
          <cell r="CR278" t="str">
            <v>N/A</v>
          </cell>
          <cell r="CS278" t="str">
            <v>N/A</v>
          </cell>
          <cell r="CT278" t="str">
            <v>N/A</v>
          </cell>
          <cell r="CU278" t="str">
            <v>N/A</v>
          </cell>
          <cell r="CV278" t="str">
            <v>N/A</v>
          </cell>
          <cell r="CW278" t="str">
            <v>N/A</v>
          </cell>
          <cell r="CX278" t="str">
            <v>N/A</v>
          </cell>
          <cell r="CY278" t="str">
            <v>N/A</v>
          </cell>
          <cell r="CZ278" t="str">
            <v>N/A</v>
          </cell>
          <cell r="DA278" t="str">
            <v>N/A</v>
          </cell>
          <cell r="DB278" t="str">
            <v>N/A</v>
          </cell>
          <cell r="DC278" t="str">
            <v>N/A</v>
          </cell>
          <cell r="DD278" t="str">
            <v>N/A</v>
          </cell>
          <cell r="DE278" t="str">
            <v>N/A</v>
          </cell>
        </row>
        <row r="279">
          <cell r="B279" t="str">
            <v>DTS00866</v>
          </cell>
          <cell r="C279" t="str">
            <v>23.12</v>
          </cell>
          <cell r="D279" t="str">
            <v xml:space="preserve">        Auto Rotating Wall Mount Support</v>
          </cell>
          <cell r="E279" t="str">
            <v>* 자동 회전 벽걸이 호환 모델 여부</v>
          </cell>
          <cell r="F279" t="str">
            <v>Y</v>
          </cell>
          <cell r="G279" t="str">
            <v>회로</v>
          </cell>
          <cell r="H279" t="str">
            <v/>
          </cell>
          <cell r="I279" t="str">
            <v>SELECT</v>
          </cell>
          <cell r="J279" t="str">
            <v>N/A</v>
          </cell>
          <cell r="K279" t="str">
            <v>N/A</v>
          </cell>
          <cell r="L279" t="str">
            <v>Yes</v>
          </cell>
          <cell r="M279" t="str">
            <v>N/A</v>
          </cell>
          <cell r="N279" t="str">
            <v>Yes</v>
          </cell>
          <cell r="O279" t="str">
            <v>N/A</v>
          </cell>
          <cell r="P279" t="str">
            <v>Yes</v>
          </cell>
          <cell r="Q279" t="str">
            <v>N/A</v>
          </cell>
          <cell r="R279" t="str">
            <v>Yes</v>
          </cell>
          <cell r="S279" t="str">
            <v>Yes</v>
          </cell>
          <cell r="T279" t="str">
            <v>Yes</v>
          </cell>
          <cell r="U279" t="str">
            <v>N/A</v>
          </cell>
          <cell r="V279" t="str">
            <v>N/A</v>
          </cell>
          <cell r="W279" t="str">
            <v>N/A</v>
          </cell>
          <cell r="X279" t="str">
            <v>N/A</v>
          </cell>
          <cell r="Y279" t="str">
            <v>N/A</v>
          </cell>
          <cell r="Z279" t="str">
            <v>N/A</v>
          </cell>
          <cell r="AA279" t="str">
            <v>N/A</v>
          </cell>
          <cell r="AB279" t="str">
            <v>Yes</v>
          </cell>
          <cell r="AC279" t="str">
            <v>Yes</v>
          </cell>
          <cell r="AD279" t="str">
            <v>Yes</v>
          </cell>
          <cell r="AE279" t="str">
            <v>N/A</v>
          </cell>
          <cell r="AF279" t="str">
            <v>N/A</v>
          </cell>
          <cell r="AG279" t="str">
            <v>Yes</v>
          </cell>
          <cell r="AH279" t="str">
            <v>Yes</v>
          </cell>
          <cell r="AI279" t="str">
            <v>Yes</v>
          </cell>
          <cell r="AJ279" t="str">
            <v>N/A</v>
          </cell>
          <cell r="AK279" t="str">
            <v>N/A</v>
          </cell>
          <cell r="AL279" t="str">
            <v>N/A</v>
          </cell>
          <cell r="AM279" t="str">
            <v>Yes</v>
          </cell>
          <cell r="AN279" t="str">
            <v>N/A</v>
          </cell>
          <cell r="AO279" t="str">
            <v>N/A</v>
          </cell>
          <cell r="AP279" t="str">
            <v>N/A</v>
          </cell>
          <cell r="AQ279" t="str">
            <v>N/A</v>
          </cell>
          <cell r="AR279" t="str">
            <v>N/A</v>
          </cell>
          <cell r="AS279" t="str">
            <v>N/A</v>
          </cell>
          <cell r="AT279" t="str">
            <v>N/A</v>
          </cell>
          <cell r="AU279" t="str">
            <v>N/A</v>
          </cell>
          <cell r="AV279" t="str">
            <v>N/A</v>
          </cell>
          <cell r="AW279" t="str">
            <v>N/A</v>
          </cell>
          <cell r="AX279" t="str">
            <v>N/A</v>
          </cell>
          <cell r="AY279" t="str">
            <v>N/A</v>
          </cell>
          <cell r="AZ279" t="str">
            <v>N/A</v>
          </cell>
          <cell r="BA279" t="str">
            <v>N/A</v>
          </cell>
          <cell r="BB279" t="str">
            <v>N/A</v>
          </cell>
          <cell r="BC279" t="str">
            <v>N/A</v>
          </cell>
          <cell r="BD279" t="str">
            <v>N/A</v>
          </cell>
          <cell r="BE279" t="str">
            <v>N/A</v>
          </cell>
          <cell r="BF279" t="str">
            <v>N/A</v>
          </cell>
          <cell r="BG279" t="str">
            <v>N/A</v>
          </cell>
          <cell r="BH279" t="str">
            <v>N/A</v>
          </cell>
          <cell r="BI279" t="str">
            <v>N/A</v>
          </cell>
          <cell r="BJ279" t="str">
            <v>N/A</v>
          </cell>
          <cell r="BK279" t="str">
            <v>N/A</v>
          </cell>
          <cell r="BL279" t="str">
            <v>N/A</v>
          </cell>
          <cell r="BM279" t="str">
            <v>N/A</v>
          </cell>
          <cell r="BN279" t="str">
            <v>N/A</v>
          </cell>
          <cell r="BO279" t="str">
            <v>N/A</v>
          </cell>
          <cell r="BP279" t="str">
            <v>N/A</v>
          </cell>
          <cell r="BQ279" t="str">
            <v>N/A</v>
          </cell>
          <cell r="BR279" t="str">
            <v>N/A</v>
          </cell>
          <cell r="BS279" t="str">
            <v>N/A</v>
          </cell>
          <cell r="BT279" t="str">
            <v>N/A</v>
          </cell>
          <cell r="BU279" t="str">
            <v>N/A</v>
          </cell>
          <cell r="BV279" t="str">
            <v>N/A</v>
          </cell>
          <cell r="BW279" t="str">
            <v>N/A</v>
          </cell>
          <cell r="BX279" t="str">
            <v>N/A</v>
          </cell>
          <cell r="BY279" t="str">
            <v>N/A</v>
          </cell>
          <cell r="BZ279" t="str">
            <v>Yes</v>
          </cell>
          <cell r="CA279" t="str">
            <v>Yes</v>
          </cell>
          <cell r="CB279" t="str">
            <v>Yes</v>
          </cell>
          <cell r="CC279" t="str">
            <v>Yes</v>
          </cell>
          <cell r="CD279" t="str">
            <v>N/A</v>
          </cell>
          <cell r="CE279" t="str">
            <v>N/A</v>
          </cell>
          <cell r="CF279" t="str">
            <v>N/A</v>
          </cell>
          <cell r="CG279" t="str">
            <v>N/A</v>
          </cell>
          <cell r="CH279" t="str">
            <v>N/A</v>
          </cell>
          <cell r="CI279" t="str">
            <v>N/A</v>
          </cell>
          <cell r="CJ279" t="str">
            <v>N/A</v>
          </cell>
          <cell r="CK279" t="str">
            <v>N/A</v>
          </cell>
          <cell r="CL279" t="str">
            <v>N/A</v>
          </cell>
          <cell r="CM279" t="str">
            <v>N/A</v>
          </cell>
          <cell r="CN279" t="str">
            <v>N/A</v>
          </cell>
          <cell r="CO279" t="str">
            <v>N/A</v>
          </cell>
          <cell r="CP279" t="str">
            <v>N/A</v>
          </cell>
          <cell r="CQ279" t="str">
            <v>N/A</v>
          </cell>
          <cell r="CR279" t="str">
            <v>N/A</v>
          </cell>
          <cell r="CS279" t="str">
            <v>N/A</v>
          </cell>
          <cell r="CT279" t="str">
            <v>N/A</v>
          </cell>
          <cell r="CU279" t="str">
            <v>N/A</v>
          </cell>
          <cell r="CV279" t="str">
            <v>N/A</v>
          </cell>
          <cell r="CW279" t="str">
            <v>N/A</v>
          </cell>
          <cell r="CX279" t="str">
            <v>N/A</v>
          </cell>
          <cell r="CY279" t="str">
            <v>N/A</v>
          </cell>
          <cell r="CZ279" t="str">
            <v>N/A</v>
          </cell>
          <cell r="DA279" t="str">
            <v>N/A</v>
          </cell>
          <cell r="DB279" t="str">
            <v>N/A</v>
          </cell>
          <cell r="DC279" t="str">
            <v>N/A</v>
          </cell>
          <cell r="DD279" t="str">
            <v>N/A</v>
          </cell>
          <cell r="DE279" t="str">
            <v>N/A</v>
          </cell>
        </row>
        <row r="280">
          <cell r="B280" t="str">
            <v>DTS00872</v>
          </cell>
          <cell r="C280" t="str">
            <v>23.13</v>
          </cell>
          <cell r="D280" t="str">
            <v xml:space="preserve">        Auto Rotating Stand Support</v>
          </cell>
          <cell r="E280" t="str">
            <v>자동 회전 스탠드 호환 모델 여부</v>
          </cell>
          <cell r="F280" t="str">
            <v>Y</v>
          </cell>
          <cell r="G280" t="str">
            <v>회로</v>
          </cell>
          <cell r="H280" t="str">
            <v/>
          </cell>
          <cell r="I280" t="str">
            <v>SELECT</v>
          </cell>
          <cell r="J280" t="str">
            <v>N/A</v>
          </cell>
          <cell r="K280" t="str">
            <v>N/A</v>
          </cell>
          <cell r="L280" t="str">
            <v>N/A</v>
          </cell>
          <cell r="M280" t="str">
            <v>N/A</v>
          </cell>
          <cell r="N280" t="str">
            <v>N/A</v>
          </cell>
          <cell r="O280" t="str">
            <v>N/A</v>
          </cell>
          <cell r="P280" t="str">
            <v>N/A</v>
          </cell>
          <cell r="Q280" t="str">
            <v>N/A</v>
          </cell>
          <cell r="R280" t="str">
            <v>Yes</v>
          </cell>
          <cell r="S280" t="str">
            <v>Yes</v>
          </cell>
          <cell r="T280" t="str">
            <v>N/A</v>
          </cell>
          <cell r="U280" t="str">
            <v>N/A</v>
          </cell>
          <cell r="V280" t="str">
            <v>N/A</v>
          </cell>
          <cell r="W280" t="str">
            <v>N/A</v>
          </cell>
          <cell r="X280" t="str">
            <v>N/A</v>
          </cell>
          <cell r="Y280" t="str">
            <v>N/A</v>
          </cell>
          <cell r="Z280" t="str">
            <v>N/A</v>
          </cell>
          <cell r="AA280" t="str">
            <v>N/A</v>
          </cell>
          <cell r="AB280" t="str">
            <v>Yes</v>
          </cell>
          <cell r="AC280" t="str">
            <v>Yes</v>
          </cell>
          <cell r="AD280" t="str">
            <v>Yes</v>
          </cell>
          <cell r="AE280" t="str">
            <v>N/A</v>
          </cell>
          <cell r="AF280" t="str">
            <v>N/A</v>
          </cell>
          <cell r="AG280" t="str">
            <v>Yes</v>
          </cell>
          <cell r="AH280" t="str">
            <v>Yes</v>
          </cell>
          <cell r="AI280" t="str">
            <v>Yes</v>
          </cell>
          <cell r="AJ280" t="str">
            <v>N/A</v>
          </cell>
          <cell r="AK280" t="str">
            <v>N/A</v>
          </cell>
          <cell r="AL280" t="str">
            <v>N/A</v>
          </cell>
          <cell r="AM280" t="str">
            <v>Yes</v>
          </cell>
          <cell r="AN280" t="str">
            <v>N/A</v>
          </cell>
          <cell r="AO280" t="str">
            <v>N/A</v>
          </cell>
          <cell r="AP280" t="str">
            <v>N/A</v>
          </cell>
          <cell r="AQ280" t="str">
            <v>N/A</v>
          </cell>
          <cell r="AR280" t="str">
            <v>N/A</v>
          </cell>
          <cell r="AS280" t="str">
            <v>N/A</v>
          </cell>
          <cell r="AT280" t="str">
            <v>N/A</v>
          </cell>
          <cell r="AU280" t="str">
            <v>N/A</v>
          </cell>
          <cell r="AV280" t="str">
            <v>N/A</v>
          </cell>
          <cell r="AW280" t="str">
            <v>N/A</v>
          </cell>
          <cell r="AX280" t="str">
            <v>N/A</v>
          </cell>
          <cell r="AY280" t="str">
            <v>N/A</v>
          </cell>
          <cell r="AZ280" t="str">
            <v>N/A</v>
          </cell>
          <cell r="BA280" t="str">
            <v>N/A</v>
          </cell>
          <cell r="BB280" t="str">
            <v>N/A</v>
          </cell>
          <cell r="BC280" t="str">
            <v>N/A</v>
          </cell>
          <cell r="BD280" t="str">
            <v>N/A</v>
          </cell>
          <cell r="BE280" t="str">
            <v>N/A</v>
          </cell>
          <cell r="BF280" t="str">
            <v>N/A</v>
          </cell>
          <cell r="BG280" t="str">
            <v>N/A</v>
          </cell>
          <cell r="BH280" t="str">
            <v>N/A</v>
          </cell>
          <cell r="BI280" t="str">
            <v>N/A</v>
          </cell>
          <cell r="BJ280" t="str">
            <v>N/A</v>
          </cell>
          <cell r="BK280" t="str">
            <v>N/A</v>
          </cell>
          <cell r="BL280" t="str">
            <v>N/A</v>
          </cell>
          <cell r="BM280" t="str">
            <v>N/A</v>
          </cell>
          <cell r="BN280" t="str">
            <v>N/A</v>
          </cell>
          <cell r="BO280" t="str">
            <v>N/A</v>
          </cell>
          <cell r="BP280" t="str">
            <v>N/A</v>
          </cell>
          <cell r="BQ280" t="str">
            <v>N/A</v>
          </cell>
          <cell r="BR280" t="str">
            <v>N/A</v>
          </cell>
          <cell r="BS280" t="str">
            <v>N/A</v>
          </cell>
          <cell r="BT280" t="str">
            <v>N/A</v>
          </cell>
          <cell r="BU280" t="str">
            <v>N/A</v>
          </cell>
          <cell r="BV280" t="str">
            <v>N/A</v>
          </cell>
          <cell r="BW280" t="str">
            <v>N/A</v>
          </cell>
          <cell r="BX280" t="str">
            <v>N/A</v>
          </cell>
          <cell r="BY280" t="str">
            <v>N/A</v>
          </cell>
          <cell r="BZ280" t="str">
            <v>N/A</v>
          </cell>
          <cell r="CA280" t="str">
            <v>Yes</v>
          </cell>
          <cell r="CB280" t="str">
            <v>Yes</v>
          </cell>
          <cell r="CC280" t="str">
            <v>Yes</v>
          </cell>
          <cell r="CD280" t="str">
            <v>N/A</v>
          </cell>
          <cell r="CE280" t="str">
            <v>N/A</v>
          </cell>
          <cell r="CF280" t="str">
            <v>N/A</v>
          </cell>
          <cell r="CG280" t="str">
            <v>N/A</v>
          </cell>
          <cell r="CH280" t="str">
            <v>N/A</v>
          </cell>
          <cell r="CI280" t="str">
            <v>N/A</v>
          </cell>
          <cell r="CJ280" t="str">
            <v>N/A</v>
          </cell>
          <cell r="CK280" t="str">
            <v>N/A</v>
          </cell>
          <cell r="CL280" t="str">
            <v>N/A</v>
          </cell>
          <cell r="CM280" t="str">
            <v>N/A</v>
          </cell>
          <cell r="CN280" t="str">
            <v>N/A</v>
          </cell>
          <cell r="CO280" t="str">
            <v>N/A</v>
          </cell>
          <cell r="CP280" t="str">
            <v>N/A</v>
          </cell>
          <cell r="CQ280" t="str">
            <v>N/A</v>
          </cell>
          <cell r="CR280" t="str">
            <v>N/A</v>
          </cell>
          <cell r="CS280" t="str">
            <v>N/A</v>
          </cell>
          <cell r="CT280" t="str">
            <v>N/A</v>
          </cell>
          <cell r="CU280" t="str">
            <v>N/A</v>
          </cell>
          <cell r="CV280" t="str">
            <v>N/A</v>
          </cell>
          <cell r="CW280" t="str">
            <v>N/A</v>
          </cell>
          <cell r="CX280" t="str">
            <v>N/A</v>
          </cell>
          <cell r="CY280" t="str">
            <v>N/A</v>
          </cell>
          <cell r="CZ280" t="str">
            <v>N/A</v>
          </cell>
          <cell r="DA280" t="str">
            <v>N/A</v>
          </cell>
          <cell r="DB280" t="str">
            <v>N/A</v>
          </cell>
          <cell r="DC280" t="str">
            <v>N/A</v>
          </cell>
          <cell r="DD280" t="str">
            <v>N/A</v>
          </cell>
          <cell r="DE280" t="str">
            <v>N/A</v>
          </cell>
        </row>
        <row r="281">
          <cell r="B281" t="str">
            <v>DTS00647</v>
          </cell>
          <cell r="C281" t="str">
            <v>23.14</v>
          </cell>
          <cell r="D281" t="str">
            <v xml:space="preserve">        Remote Controller Water/Dust Proof</v>
          </cell>
          <cell r="E281" t="str">
            <v>[Outdoor TV] 리모컨 방수/방진 인증 표기</v>
          </cell>
          <cell r="F281" t="str">
            <v>Y</v>
          </cell>
          <cell r="G281" t="str">
            <v>회로</v>
          </cell>
          <cell r="H281" t="str">
            <v/>
          </cell>
          <cell r="I281" t="str">
            <v>SELECT</v>
          </cell>
          <cell r="J281" t="str">
            <v>N/A</v>
          </cell>
          <cell r="K281" t="str">
            <v>N/A</v>
          </cell>
          <cell r="L281" t="str">
            <v>N/A</v>
          </cell>
          <cell r="M281" t="str">
            <v>N/A</v>
          </cell>
          <cell r="N281" t="str">
            <v>N/A</v>
          </cell>
          <cell r="O281" t="str">
            <v>N/A</v>
          </cell>
          <cell r="P281" t="str">
            <v>N/A</v>
          </cell>
          <cell r="Q281" t="str">
            <v>N/A</v>
          </cell>
          <cell r="R281" t="str">
            <v>N/A</v>
          </cell>
          <cell r="S281" t="str">
            <v>N/A</v>
          </cell>
          <cell r="T281" t="str">
            <v>N/A</v>
          </cell>
          <cell r="U281" t="str">
            <v>N/A</v>
          </cell>
          <cell r="V281" t="str">
            <v>N/A</v>
          </cell>
          <cell r="W281" t="str">
            <v>N/A</v>
          </cell>
          <cell r="X281" t="str">
            <v>N/A</v>
          </cell>
          <cell r="Y281" t="str">
            <v>N/A</v>
          </cell>
          <cell r="Z281" t="str">
            <v>N/A</v>
          </cell>
          <cell r="AA281" t="str">
            <v>N/A</v>
          </cell>
          <cell r="AB281" t="str">
            <v>N/A</v>
          </cell>
          <cell r="AC281" t="str">
            <v>N/A</v>
          </cell>
          <cell r="AD281" t="str">
            <v>N/A</v>
          </cell>
          <cell r="AE281" t="str">
            <v>N/A</v>
          </cell>
          <cell r="AF281" t="str">
            <v>N/A</v>
          </cell>
          <cell r="AG281" t="str">
            <v>N/A</v>
          </cell>
          <cell r="AH281" t="str">
            <v>N/A</v>
          </cell>
          <cell r="AI281" t="str">
            <v>N/A</v>
          </cell>
          <cell r="AJ281" t="str">
            <v>N/A</v>
          </cell>
          <cell r="AK281" t="str">
            <v>N/A</v>
          </cell>
          <cell r="AL281" t="str">
            <v>N/A</v>
          </cell>
          <cell r="AM281" t="str">
            <v>N/A</v>
          </cell>
          <cell r="AN281" t="str">
            <v>N/A</v>
          </cell>
          <cell r="AO281" t="str">
            <v>N/A</v>
          </cell>
          <cell r="AP281" t="str">
            <v>N/A</v>
          </cell>
          <cell r="AQ281" t="str">
            <v>N/A</v>
          </cell>
          <cell r="AR281" t="str">
            <v>N/A</v>
          </cell>
          <cell r="AS281" t="str">
            <v>N/A</v>
          </cell>
          <cell r="AT281" t="str">
            <v>N/A</v>
          </cell>
          <cell r="AU281" t="str">
            <v>N/A</v>
          </cell>
          <cell r="AV281" t="str">
            <v>N/A</v>
          </cell>
          <cell r="AW281" t="str">
            <v>N/A</v>
          </cell>
          <cell r="AX281" t="str">
            <v>N/A</v>
          </cell>
          <cell r="AY281" t="str">
            <v>N/A</v>
          </cell>
          <cell r="AZ281" t="str">
            <v>N/A</v>
          </cell>
          <cell r="BA281" t="str">
            <v>N/A</v>
          </cell>
          <cell r="BB281" t="str">
            <v>N/A</v>
          </cell>
          <cell r="BC281" t="str">
            <v>N/A</v>
          </cell>
          <cell r="BD281" t="str">
            <v>N/A</v>
          </cell>
          <cell r="BE281" t="str">
            <v>N/A</v>
          </cell>
          <cell r="BF281" t="str">
            <v>N/A</v>
          </cell>
          <cell r="BG281" t="str">
            <v>N/A</v>
          </cell>
          <cell r="BH281" t="str">
            <v>N/A</v>
          </cell>
          <cell r="BI281" t="str">
            <v>N/A</v>
          </cell>
          <cell r="BJ281" t="str">
            <v>N/A</v>
          </cell>
          <cell r="BK281" t="str">
            <v>N/A</v>
          </cell>
          <cell r="BL281" t="str">
            <v>N/A</v>
          </cell>
          <cell r="BM281" t="str">
            <v>N/A</v>
          </cell>
          <cell r="BN281" t="str">
            <v>N/A</v>
          </cell>
          <cell r="BO281" t="str">
            <v>N/A</v>
          </cell>
          <cell r="BP281" t="str">
            <v>N/A</v>
          </cell>
          <cell r="BQ281" t="str">
            <v>N/A</v>
          </cell>
          <cell r="BR281" t="str">
            <v>N/A</v>
          </cell>
          <cell r="BS281" t="str">
            <v>N/A</v>
          </cell>
          <cell r="BT281" t="str">
            <v>N/A</v>
          </cell>
          <cell r="BU281" t="str">
            <v>N/A</v>
          </cell>
          <cell r="BV281" t="str">
            <v>N/A</v>
          </cell>
          <cell r="BW281" t="str">
            <v>N/A</v>
          </cell>
          <cell r="BX281" t="str">
            <v>N/A</v>
          </cell>
          <cell r="BY281" t="str">
            <v>N/A</v>
          </cell>
          <cell r="BZ281" t="str">
            <v>N/A</v>
          </cell>
          <cell r="CA281" t="str">
            <v>N/A</v>
          </cell>
          <cell r="CB281" t="str">
            <v>N/A</v>
          </cell>
          <cell r="CC281" t="str">
            <v>N/A</v>
          </cell>
          <cell r="CD281" t="str">
            <v>N/A</v>
          </cell>
          <cell r="CE281" t="str">
            <v>N/A</v>
          </cell>
          <cell r="CF281" t="str">
            <v>N/A</v>
          </cell>
          <cell r="CG281" t="str">
            <v>N/A</v>
          </cell>
          <cell r="CH281" t="str">
            <v>N/A</v>
          </cell>
          <cell r="CI281" t="str">
            <v>N/A</v>
          </cell>
          <cell r="CJ281" t="str">
            <v>N/A</v>
          </cell>
          <cell r="CK281" t="str">
            <v>N/A</v>
          </cell>
          <cell r="CL281" t="str">
            <v>N/A</v>
          </cell>
          <cell r="CM281" t="str">
            <v>N/A</v>
          </cell>
          <cell r="CN281" t="str">
            <v>N/A</v>
          </cell>
          <cell r="CO281" t="str">
            <v>N/A</v>
          </cell>
          <cell r="CP281" t="str">
            <v>N/A</v>
          </cell>
          <cell r="CQ281" t="str">
            <v>N/A</v>
          </cell>
          <cell r="CR281" t="str">
            <v>N/A</v>
          </cell>
          <cell r="CS281" t="str">
            <v>N/A</v>
          </cell>
          <cell r="CT281" t="str">
            <v>N/A</v>
          </cell>
          <cell r="CU281" t="str">
            <v>N/A</v>
          </cell>
          <cell r="CV281" t="str">
            <v>N/A</v>
          </cell>
          <cell r="CW281" t="str">
            <v>N/A</v>
          </cell>
          <cell r="CX281" t="str">
            <v>N/A</v>
          </cell>
          <cell r="CY281" t="str">
            <v>N/A</v>
          </cell>
          <cell r="CZ281" t="str">
            <v>N/A</v>
          </cell>
          <cell r="DA281" t="str">
            <v>N/A</v>
          </cell>
          <cell r="DB281" t="str">
            <v>N/A</v>
          </cell>
          <cell r="DC281" t="str">
            <v>N/A</v>
          </cell>
          <cell r="DD281" t="str">
            <v>N/A</v>
          </cell>
          <cell r="DE281" t="str">
            <v>N/A</v>
          </cell>
        </row>
        <row r="282">
          <cell r="B282" t="str">
            <v>DTS00868</v>
          </cell>
          <cell r="C282" t="str">
            <v>23.15</v>
          </cell>
          <cell r="D282" t="str">
            <v xml:space="preserve">        IoT Dongle (Included)</v>
          </cell>
          <cell r="E282" t="str">
            <v>* SmartThings의 연결을 지원하는 Iot Dongle의 in box 여부</v>
          </cell>
          <cell r="F282" t="str">
            <v>Y</v>
          </cell>
          <cell r="G282" t="str">
            <v>회로</v>
          </cell>
          <cell r="H282" t="str">
            <v/>
          </cell>
          <cell r="I282" t="str">
            <v>SELECT</v>
          </cell>
          <cell r="J282" t="str">
            <v>N/A</v>
          </cell>
          <cell r="K282" t="str">
            <v>N/A</v>
          </cell>
          <cell r="L282" t="str">
            <v>N/A</v>
          </cell>
          <cell r="M282" t="str">
            <v>N/A</v>
          </cell>
          <cell r="N282" t="str">
            <v>N/A</v>
          </cell>
          <cell r="O282" t="str">
            <v>N/A</v>
          </cell>
          <cell r="P282" t="str">
            <v>N/A</v>
          </cell>
          <cell r="Q282" t="str">
            <v>N/A</v>
          </cell>
          <cell r="R282" t="str">
            <v>N/A</v>
          </cell>
          <cell r="S282" t="str">
            <v>N/A</v>
          </cell>
          <cell r="T282" t="str">
            <v>N/A</v>
          </cell>
          <cell r="U282" t="str">
            <v>N/A</v>
          </cell>
          <cell r="V282" t="str">
            <v>N/A</v>
          </cell>
          <cell r="W282" t="str">
            <v>N/A</v>
          </cell>
          <cell r="X282" t="str">
            <v>N/A</v>
          </cell>
          <cell r="Y282" t="str">
            <v>N/A</v>
          </cell>
          <cell r="Z282" t="str">
            <v>N/A</v>
          </cell>
          <cell r="AA282" t="str">
            <v>N/A</v>
          </cell>
          <cell r="AB282" t="str">
            <v>N/A</v>
          </cell>
          <cell r="AC282" t="str">
            <v>N/A</v>
          </cell>
          <cell r="AD282" t="str">
            <v>N/A</v>
          </cell>
          <cell r="AE282" t="str">
            <v>N/A</v>
          </cell>
          <cell r="AF282" t="str">
            <v>N/A</v>
          </cell>
          <cell r="AG282" t="str">
            <v>N/A</v>
          </cell>
          <cell r="AH282" t="str">
            <v>N/A</v>
          </cell>
          <cell r="AI282" t="str">
            <v>N/A</v>
          </cell>
          <cell r="AJ282" t="str">
            <v>N/A</v>
          </cell>
          <cell r="AK282" t="str">
            <v>N/A</v>
          </cell>
          <cell r="AL282" t="str">
            <v>N/A</v>
          </cell>
          <cell r="AM282" t="str">
            <v>N/A</v>
          </cell>
          <cell r="AN282" t="str">
            <v>N/A</v>
          </cell>
          <cell r="AO282" t="str">
            <v>N/A</v>
          </cell>
          <cell r="AP282" t="str">
            <v>N/A</v>
          </cell>
          <cell r="AQ282" t="str">
            <v>N/A</v>
          </cell>
          <cell r="AR282" t="str">
            <v>N/A</v>
          </cell>
          <cell r="AS282" t="str">
            <v>N/A</v>
          </cell>
          <cell r="AT282" t="str">
            <v>N/A</v>
          </cell>
          <cell r="AU282" t="str">
            <v>N/A</v>
          </cell>
          <cell r="AV282" t="str">
            <v>N/A</v>
          </cell>
          <cell r="AW282" t="str">
            <v>N/A</v>
          </cell>
          <cell r="AX282" t="str">
            <v>N/A</v>
          </cell>
          <cell r="AY282" t="str">
            <v>N/A</v>
          </cell>
          <cell r="AZ282" t="str">
            <v>N/A</v>
          </cell>
          <cell r="BA282" t="str">
            <v>N/A</v>
          </cell>
          <cell r="BB282" t="str">
            <v>N/A</v>
          </cell>
          <cell r="BC282" t="str">
            <v>N/A</v>
          </cell>
          <cell r="BD282" t="str">
            <v>N/A</v>
          </cell>
          <cell r="BE282" t="str">
            <v>N/A</v>
          </cell>
          <cell r="BF282" t="str">
            <v>N/A</v>
          </cell>
          <cell r="BG282" t="str">
            <v>N/A</v>
          </cell>
          <cell r="BH282" t="str">
            <v>N/A</v>
          </cell>
          <cell r="BI282" t="str">
            <v>N/A</v>
          </cell>
          <cell r="BJ282" t="str">
            <v>N/A</v>
          </cell>
          <cell r="BK282" t="str">
            <v>N/A</v>
          </cell>
          <cell r="BL282" t="str">
            <v>N/A</v>
          </cell>
          <cell r="BM282" t="str">
            <v>N/A</v>
          </cell>
          <cell r="BN282" t="str">
            <v>N/A</v>
          </cell>
          <cell r="BO282" t="str">
            <v>N/A</v>
          </cell>
          <cell r="BP282" t="str">
            <v>N/A</v>
          </cell>
          <cell r="BQ282" t="str">
            <v>N/A</v>
          </cell>
          <cell r="BR282" t="str">
            <v>N/A</v>
          </cell>
          <cell r="BS282" t="str">
            <v>N/A</v>
          </cell>
          <cell r="BT282" t="str">
            <v>N/A</v>
          </cell>
          <cell r="BU282" t="str">
            <v>N/A</v>
          </cell>
          <cell r="BV282" t="str">
            <v>N/A</v>
          </cell>
          <cell r="BW282" t="str">
            <v>N/A</v>
          </cell>
          <cell r="BX282" t="str">
            <v>N/A</v>
          </cell>
          <cell r="BY282" t="str">
            <v>N/A</v>
          </cell>
          <cell r="BZ282" t="str">
            <v>N/A</v>
          </cell>
          <cell r="CA282" t="str">
            <v>N/A</v>
          </cell>
          <cell r="CB282" t="str">
            <v>N/A</v>
          </cell>
          <cell r="CC282" t="str">
            <v>N/A</v>
          </cell>
          <cell r="CD282" t="str">
            <v>N/A</v>
          </cell>
          <cell r="CE282" t="str">
            <v>N/A</v>
          </cell>
          <cell r="CF282" t="str">
            <v>N/A</v>
          </cell>
          <cell r="CG282" t="str">
            <v>N/A</v>
          </cell>
          <cell r="CH282" t="str">
            <v>N/A</v>
          </cell>
          <cell r="CI282" t="str">
            <v>N/A</v>
          </cell>
          <cell r="CJ282" t="str">
            <v>N/A</v>
          </cell>
          <cell r="CK282" t="str">
            <v>N/A</v>
          </cell>
          <cell r="CL282" t="str">
            <v>N/A</v>
          </cell>
          <cell r="CM282" t="str">
            <v>N/A</v>
          </cell>
          <cell r="CN282" t="str">
            <v>N/A</v>
          </cell>
          <cell r="CO282" t="str">
            <v>N/A</v>
          </cell>
          <cell r="CP282" t="str">
            <v>N/A</v>
          </cell>
          <cell r="CQ282" t="str">
            <v>N/A</v>
          </cell>
          <cell r="CR282" t="str">
            <v>N/A</v>
          </cell>
          <cell r="CS282" t="str">
            <v>N/A</v>
          </cell>
          <cell r="CT282" t="str">
            <v>N/A</v>
          </cell>
          <cell r="CU282" t="str">
            <v>N/A</v>
          </cell>
          <cell r="CV282" t="str">
            <v>N/A</v>
          </cell>
          <cell r="CW282" t="str">
            <v>N/A</v>
          </cell>
          <cell r="CX282" t="str">
            <v>N/A</v>
          </cell>
          <cell r="CY282" t="str">
            <v>N/A</v>
          </cell>
          <cell r="CZ282" t="str">
            <v>N/A</v>
          </cell>
          <cell r="DA282" t="str">
            <v>N/A</v>
          </cell>
          <cell r="DB282" t="str">
            <v>N/A</v>
          </cell>
          <cell r="DC282" t="str">
            <v>N/A</v>
          </cell>
          <cell r="DD282" t="str">
            <v>N/A</v>
          </cell>
          <cell r="DE282" t="str">
            <v>N/A</v>
          </cell>
        </row>
        <row r="283">
          <cell r="B283" t="str">
            <v>DTS00870</v>
          </cell>
          <cell r="C283" t="str">
            <v>23.16</v>
          </cell>
          <cell r="D283" t="str">
            <v xml:space="preserve">        Full Motion Slim Wall Mount (Y22)</v>
          </cell>
          <cell r="E283" t="str">
            <v>* 22년 출시되는 Vesa 규격 Full Motion Slim Wall Mount 지원 여부</v>
          </cell>
          <cell r="F283" t="str">
            <v>Y</v>
          </cell>
          <cell r="G283" t="str">
            <v>기구</v>
          </cell>
          <cell r="H283" t="str">
            <v/>
          </cell>
          <cell r="I283" t="str">
            <v>SELECT</v>
          </cell>
          <cell r="J283" t="str">
            <v>Yes</v>
          </cell>
          <cell r="K283" t="str">
            <v>Yes</v>
          </cell>
          <cell r="L283" t="str">
            <v>Yes</v>
          </cell>
          <cell r="M283" t="str">
            <v>Yes</v>
          </cell>
          <cell r="N283" t="str">
            <v>Yes</v>
          </cell>
          <cell r="O283" t="str">
            <v>Yes</v>
          </cell>
          <cell r="P283" t="str">
            <v>Yes</v>
          </cell>
          <cell r="Q283" t="str">
            <v>Yes</v>
          </cell>
          <cell r="R283" t="str">
            <v>Yes</v>
          </cell>
          <cell r="S283" t="str">
            <v>Yes</v>
          </cell>
          <cell r="T283" t="str">
            <v>Yes</v>
          </cell>
          <cell r="U283" t="str">
            <v>Yes</v>
          </cell>
          <cell r="V283" t="str">
            <v>Yes</v>
          </cell>
          <cell r="W283" t="str">
            <v>Yes</v>
          </cell>
          <cell r="X283" t="str">
            <v>Yes</v>
          </cell>
          <cell r="Y283" t="str">
            <v>Yes</v>
          </cell>
          <cell r="Z283" t="str">
            <v>Yes</v>
          </cell>
          <cell r="AA283" t="str">
            <v>Yes</v>
          </cell>
          <cell r="AB283" t="str">
            <v>Yes</v>
          </cell>
          <cell r="AC283" t="str">
            <v>Yes</v>
          </cell>
          <cell r="AD283" t="str">
            <v>Yes</v>
          </cell>
          <cell r="AE283" t="str">
            <v>Yes</v>
          </cell>
          <cell r="AF283" t="str">
            <v>Yes</v>
          </cell>
          <cell r="AG283" t="str">
            <v>Yes</v>
          </cell>
          <cell r="AH283" t="str">
            <v>Yes</v>
          </cell>
          <cell r="AI283" t="str">
            <v>Yes</v>
          </cell>
          <cell r="AJ283" t="str">
            <v>Yes</v>
          </cell>
          <cell r="AK283" t="str">
            <v>Yes</v>
          </cell>
          <cell r="AL283" t="str">
            <v>Yes</v>
          </cell>
          <cell r="AM283" t="str">
            <v>Yes</v>
          </cell>
          <cell r="AN283" t="str">
            <v>Yes</v>
          </cell>
          <cell r="AO283" t="str">
            <v>Yes</v>
          </cell>
          <cell r="AP283" t="str">
            <v>Yes</v>
          </cell>
          <cell r="AQ283" t="str">
            <v>Yes</v>
          </cell>
          <cell r="AR283" t="str">
            <v>Yes</v>
          </cell>
          <cell r="AS283" t="str">
            <v>Yes</v>
          </cell>
          <cell r="AT283" t="str">
            <v>Yes</v>
          </cell>
          <cell r="AU283" t="str">
            <v>Yes</v>
          </cell>
          <cell r="AV283" t="str">
            <v>Yes</v>
          </cell>
          <cell r="AW283" t="str">
            <v>Yes</v>
          </cell>
          <cell r="AX283" t="str">
            <v>Yes</v>
          </cell>
          <cell r="AY283" t="str">
            <v>Yes</v>
          </cell>
          <cell r="AZ283" t="str">
            <v>Yes</v>
          </cell>
          <cell r="BA283" t="str">
            <v>Yes</v>
          </cell>
          <cell r="BB283" t="str">
            <v>Yes</v>
          </cell>
          <cell r="BC283" t="str">
            <v>Yes</v>
          </cell>
          <cell r="BD283" t="str">
            <v>Yes</v>
          </cell>
          <cell r="BE283" t="str">
            <v>Yes</v>
          </cell>
          <cell r="BF283" t="str">
            <v>Yes</v>
          </cell>
          <cell r="BG283" t="str">
            <v>Yes</v>
          </cell>
          <cell r="BH283" t="str">
            <v>Yes</v>
          </cell>
          <cell r="BI283" t="str">
            <v>Yes</v>
          </cell>
          <cell r="BJ283" t="str">
            <v>Yes</v>
          </cell>
          <cell r="BK283" t="str">
            <v>Yes</v>
          </cell>
          <cell r="BL283" t="str">
            <v>Yes</v>
          </cell>
          <cell r="BM283" t="str">
            <v>Yes</v>
          </cell>
          <cell r="BN283" t="str">
            <v>Yes</v>
          </cell>
          <cell r="BO283" t="str">
            <v>Yes</v>
          </cell>
          <cell r="BP283" t="str">
            <v>N/A</v>
          </cell>
          <cell r="BQ283" t="str">
            <v>N/A</v>
          </cell>
          <cell r="BR283" t="str">
            <v>N/A</v>
          </cell>
          <cell r="BS283" t="str">
            <v>N/A</v>
          </cell>
          <cell r="BT283" t="str">
            <v>N/A</v>
          </cell>
          <cell r="BU283" t="str">
            <v>N/A</v>
          </cell>
          <cell r="BV283" t="str">
            <v>N/A</v>
          </cell>
          <cell r="BW283" t="str">
            <v>N/A</v>
          </cell>
          <cell r="BX283" t="str">
            <v>Yes</v>
          </cell>
          <cell r="BY283" t="str">
            <v>Yes</v>
          </cell>
          <cell r="BZ283" t="str">
            <v>Yes</v>
          </cell>
          <cell r="CA283" t="str">
            <v>Yes</v>
          </cell>
          <cell r="CB283" t="str">
            <v>Yes</v>
          </cell>
          <cell r="CC283" t="str">
            <v>Yes</v>
          </cell>
          <cell r="CD283" t="str">
            <v>N/A</v>
          </cell>
          <cell r="CE283" t="str">
            <v>N/A</v>
          </cell>
          <cell r="CF283" t="str">
            <v>Yes</v>
          </cell>
          <cell r="CG283" t="str">
            <v>Yes</v>
          </cell>
          <cell r="CH283" t="str">
            <v>Yes</v>
          </cell>
          <cell r="CI283" t="str">
            <v>Yes</v>
          </cell>
          <cell r="CJ283" t="str">
            <v>Yes</v>
          </cell>
          <cell r="CK283" t="str">
            <v>Yes</v>
          </cell>
          <cell r="CL283" t="str">
            <v>Yes</v>
          </cell>
          <cell r="CM283" t="str">
            <v>Yes</v>
          </cell>
          <cell r="CN283" t="str">
            <v>Yes</v>
          </cell>
          <cell r="CO283" t="str">
            <v>Yes</v>
          </cell>
          <cell r="CP283" t="str">
            <v>Yes</v>
          </cell>
          <cell r="CQ283" t="str">
            <v>Yes</v>
          </cell>
          <cell r="CR283" t="str">
            <v>Yes</v>
          </cell>
          <cell r="CS283" t="str">
            <v>Yes</v>
          </cell>
          <cell r="CT283" t="str">
            <v>Yes</v>
          </cell>
          <cell r="CU283" t="str">
            <v>Yes</v>
          </cell>
          <cell r="CV283" t="str">
            <v>Yes</v>
          </cell>
          <cell r="CW283" t="str">
            <v>Yes</v>
          </cell>
          <cell r="CX283" t="str">
            <v>Yes</v>
          </cell>
          <cell r="CY283" t="str">
            <v>Yes</v>
          </cell>
          <cell r="CZ283" t="str">
            <v>Yes</v>
          </cell>
          <cell r="DA283" t="str">
            <v>Yes</v>
          </cell>
          <cell r="DB283" t="str">
            <v>Yes</v>
          </cell>
          <cell r="DC283" t="str">
            <v>Yes</v>
          </cell>
          <cell r="DD283" t="str">
            <v>Yes</v>
          </cell>
          <cell r="DE283" t="str">
            <v>Yes</v>
          </cell>
        </row>
        <row r="284">
          <cell r="B284" t="str">
            <v>DTS00871</v>
          </cell>
          <cell r="C284" t="str">
            <v>23.17</v>
          </cell>
          <cell r="D284" t="str">
            <v xml:space="preserve">        Webcam Support</v>
          </cell>
          <cell r="E284" t="str">
            <v>* 22년 출시되는 당사 브랜드 Webcam 지원 여부</v>
          </cell>
          <cell r="F284" t="str">
            <v>Y</v>
          </cell>
          <cell r="G284" t="str">
            <v>회로</v>
          </cell>
          <cell r="H284" t="str">
            <v/>
          </cell>
          <cell r="I284" t="str">
            <v>SELECT</v>
          </cell>
          <cell r="J284" t="str">
            <v>Yes</v>
          </cell>
          <cell r="K284" t="str">
            <v>Yes</v>
          </cell>
          <cell r="L284" t="str">
            <v>Yes</v>
          </cell>
          <cell r="M284" t="str">
            <v>Yes</v>
          </cell>
          <cell r="N284" t="str">
            <v>Yes</v>
          </cell>
          <cell r="O284" t="str">
            <v>Yes</v>
          </cell>
          <cell r="P284" t="str">
            <v>Yes</v>
          </cell>
          <cell r="Q284" t="str">
            <v>Yes</v>
          </cell>
          <cell r="R284" t="str">
            <v>Yes</v>
          </cell>
          <cell r="S284" t="str">
            <v>Yes</v>
          </cell>
          <cell r="T284" t="str">
            <v>Yes</v>
          </cell>
          <cell r="U284" t="str">
            <v>Yes</v>
          </cell>
          <cell r="V284" t="str">
            <v>Yes</v>
          </cell>
          <cell r="W284" t="str">
            <v>Yes</v>
          </cell>
          <cell r="X284" t="str">
            <v>Yes</v>
          </cell>
          <cell r="Y284" t="str">
            <v>Yes</v>
          </cell>
          <cell r="Z284" t="str">
            <v>Yes</v>
          </cell>
          <cell r="AA284" t="str">
            <v>Yes</v>
          </cell>
          <cell r="AB284" t="str">
            <v>Yes</v>
          </cell>
          <cell r="AC284" t="str">
            <v>Yes</v>
          </cell>
          <cell r="AD284" t="str">
            <v>Yes</v>
          </cell>
          <cell r="AE284" t="str">
            <v>Yes</v>
          </cell>
          <cell r="AF284" t="str">
            <v>Yes</v>
          </cell>
          <cell r="AG284" t="str">
            <v>Yes</v>
          </cell>
          <cell r="AH284" t="str">
            <v>Yes</v>
          </cell>
          <cell r="AI284" t="str">
            <v>Yes</v>
          </cell>
          <cell r="AJ284" t="str">
            <v>Yes</v>
          </cell>
          <cell r="AK284" t="str">
            <v>Yes</v>
          </cell>
          <cell r="AL284" t="str">
            <v>Yes</v>
          </cell>
          <cell r="AM284" t="str">
            <v>Yes</v>
          </cell>
          <cell r="AN284" t="str">
            <v>Yes</v>
          </cell>
          <cell r="AO284" t="str">
            <v>Yes</v>
          </cell>
          <cell r="AP284" t="str">
            <v>Yes</v>
          </cell>
          <cell r="AQ284" t="str">
            <v>Yes</v>
          </cell>
          <cell r="AR284" t="str">
            <v>Yes</v>
          </cell>
          <cell r="AS284" t="str">
            <v>Yes</v>
          </cell>
          <cell r="AT284" t="str">
            <v>Yes</v>
          </cell>
          <cell r="AU284" t="str">
            <v>Yes</v>
          </cell>
          <cell r="AV284" t="str">
            <v>Yes</v>
          </cell>
          <cell r="AW284" t="str">
            <v>Yes</v>
          </cell>
          <cell r="AX284" t="str">
            <v>Yes</v>
          </cell>
          <cell r="AY284" t="str">
            <v>Yes</v>
          </cell>
          <cell r="AZ284" t="str">
            <v>Yes</v>
          </cell>
          <cell r="BA284" t="str">
            <v>Yes</v>
          </cell>
          <cell r="BB284" t="str">
            <v>Yes</v>
          </cell>
          <cell r="BC284" t="str">
            <v>Yes</v>
          </cell>
          <cell r="BD284" t="str">
            <v>Yes</v>
          </cell>
          <cell r="BE284" t="str">
            <v>Yes</v>
          </cell>
          <cell r="BF284" t="str">
            <v>Yes</v>
          </cell>
          <cell r="BG284" t="str">
            <v>Yes</v>
          </cell>
          <cell r="BH284" t="str">
            <v>Yes</v>
          </cell>
          <cell r="BI284" t="str">
            <v>Yes</v>
          </cell>
          <cell r="BJ284" t="str">
            <v>Yes</v>
          </cell>
          <cell r="BK284" t="str">
            <v>Yes</v>
          </cell>
          <cell r="BL284" t="str">
            <v>Yes</v>
          </cell>
          <cell r="BM284" t="str">
            <v>Yes</v>
          </cell>
          <cell r="BN284" t="str">
            <v>Yes</v>
          </cell>
          <cell r="BO284" t="str">
            <v>Yes</v>
          </cell>
          <cell r="BP284" t="str">
            <v>Yes</v>
          </cell>
          <cell r="BQ284" t="str">
            <v>Yes</v>
          </cell>
          <cell r="BR284" t="str">
            <v>Yes</v>
          </cell>
          <cell r="BS284" t="str">
            <v>Yes</v>
          </cell>
          <cell r="BT284" t="str">
            <v>Yes</v>
          </cell>
          <cell r="BU284" t="str">
            <v>Yes</v>
          </cell>
          <cell r="BV284" t="str">
            <v>Yes</v>
          </cell>
          <cell r="BW284" t="str">
            <v>Yes</v>
          </cell>
          <cell r="BX284" t="str">
            <v>Yes</v>
          </cell>
          <cell r="BY284" t="str">
            <v>Yes</v>
          </cell>
          <cell r="BZ284" t="str">
            <v>Yes</v>
          </cell>
          <cell r="CA284" t="str">
            <v>Yes</v>
          </cell>
          <cell r="CB284" t="str">
            <v>Yes</v>
          </cell>
          <cell r="CC284" t="str">
            <v>Yes</v>
          </cell>
          <cell r="CD284" t="str">
            <v>N/A</v>
          </cell>
          <cell r="CE284" t="str">
            <v>N/A</v>
          </cell>
          <cell r="CF284" t="str">
            <v>N/A</v>
          </cell>
          <cell r="CG284" t="str">
            <v>N/A</v>
          </cell>
          <cell r="CH284" t="str">
            <v>N/A</v>
          </cell>
          <cell r="CI284" t="str">
            <v>N/A</v>
          </cell>
          <cell r="CJ284" t="str">
            <v>N/A</v>
          </cell>
          <cell r="CK284" t="str">
            <v>N/A</v>
          </cell>
          <cell r="CL284" t="str">
            <v>N/A</v>
          </cell>
          <cell r="CM284" t="str">
            <v>N/A</v>
          </cell>
          <cell r="CN284" t="str">
            <v>N/A</v>
          </cell>
          <cell r="CO284" t="str">
            <v>N/A</v>
          </cell>
          <cell r="CP284" t="str">
            <v>N/A</v>
          </cell>
          <cell r="CQ284" t="str">
            <v>N/A</v>
          </cell>
          <cell r="CR284" t="str">
            <v>N/A</v>
          </cell>
          <cell r="CS284" t="str">
            <v>N/A</v>
          </cell>
          <cell r="CT284" t="str">
            <v>N/A</v>
          </cell>
          <cell r="CU284" t="str">
            <v>N/A</v>
          </cell>
          <cell r="CV284" t="str">
            <v>N/A</v>
          </cell>
          <cell r="CW284" t="str">
            <v>N/A</v>
          </cell>
          <cell r="CX284" t="str">
            <v>N/A</v>
          </cell>
          <cell r="CY284" t="str">
            <v>N/A</v>
          </cell>
          <cell r="CZ284" t="str">
            <v>N/A</v>
          </cell>
          <cell r="DA284" t="str">
            <v>N/A</v>
          </cell>
          <cell r="DB284" t="str">
            <v>N/A</v>
          </cell>
          <cell r="DC284" t="str">
            <v>N/A</v>
          </cell>
          <cell r="DD284" t="str">
            <v>N/A</v>
          </cell>
          <cell r="DE284" t="str">
            <v>N/A</v>
          </cell>
        </row>
        <row r="285">
          <cell r="B285" t="str">
            <v>DTS00800</v>
          </cell>
          <cell r="C285" t="str">
            <v>24</v>
          </cell>
          <cell r="D285" t="str">
            <v>Component</v>
          </cell>
          <cell r="E285" t="str">
            <v/>
          </cell>
          <cell r="F285" t="str">
            <v>Y</v>
          </cell>
          <cell r="G285" t="str">
            <v>회로</v>
          </cell>
          <cell r="H285" t="str">
            <v/>
          </cell>
          <cell r="I285" t="str">
            <v>NONE</v>
          </cell>
          <cell r="J285" t="str">
            <v/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/>
          </cell>
          <cell r="AE285" t="str">
            <v/>
          </cell>
          <cell r="AF285" t="str">
            <v/>
          </cell>
          <cell r="AG285" t="str">
            <v/>
          </cell>
          <cell r="AH285" t="str">
            <v/>
          </cell>
          <cell r="AI285" t="str">
            <v/>
          </cell>
          <cell r="AJ285" t="str">
            <v/>
          </cell>
          <cell r="AK285" t="str">
            <v/>
          </cell>
          <cell r="AL285" t="str">
            <v/>
          </cell>
          <cell r="AM285" t="str">
            <v/>
          </cell>
          <cell r="AN285" t="str">
            <v/>
          </cell>
          <cell r="AO285" t="str">
            <v/>
          </cell>
          <cell r="AP285" t="str">
            <v/>
          </cell>
          <cell r="AQ285" t="str">
            <v/>
          </cell>
          <cell r="AR285" t="str">
            <v/>
          </cell>
          <cell r="AS285" t="str">
            <v/>
          </cell>
          <cell r="AT285" t="str">
            <v/>
          </cell>
          <cell r="AU285" t="str">
            <v/>
          </cell>
          <cell r="AV285" t="str">
            <v/>
          </cell>
          <cell r="AW285" t="str">
            <v/>
          </cell>
          <cell r="AX285" t="str">
            <v/>
          </cell>
          <cell r="AY285" t="str">
            <v/>
          </cell>
          <cell r="AZ285" t="str">
            <v/>
          </cell>
          <cell r="BA285" t="str">
            <v/>
          </cell>
          <cell r="BB285" t="str">
            <v/>
          </cell>
          <cell r="BC285" t="str">
            <v/>
          </cell>
          <cell r="BD285" t="str">
            <v/>
          </cell>
          <cell r="BE285" t="str">
            <v/>
          </cell>
          <cell r="BF285" t="str">
            <v/>
          </cell>
          <cell r="BG285" t="str">
            <v/>
          </cell>
          <cell r="BH285" t="str">
            <v/>
          </cell>
          <cell r="BI285" t="str">
            <v/>
          </cell>
          <cell r="BJ285" t="str">
            <v/>
          </cell>
          <cell r="BK285" t="str">
            <v/>
          </cell>
          <cell r="BL285" t="str">
            <v/>
          </cell>
          <cell r="BM285" t="str">
            <v/>
          </cell>
          <cell r="BN285" t="str">
            <v/>
          </cell>
          <cell r="BO285" t="str">
            <v/>
          </cell>
          <cell r="BP285" t="str">
            <v/>
          </cell>
          <cell r="BQ285" t="str">
            <v/>
          </cell>
          <cell r="BR285" t="str">
            <v/>
          </cell>
          <cell r="BS285" t="str">
            <v/>
          </cell>
          <cell r="BT285" t="str">
            <v/>
          </cell>
          <cell r="BU285" t="str">
            <v/>
          </cell>
          <cell r="BV285" t="str">
            <v/>
          </cell>
          <cell r="BW285" t="str">
            <v/>
          </cell>
          <cell r="BX285" t="str">
            <v/>
          </cell>
          <cell r="BY285" t="str">
            <v/>
          </cell>
          <cell r="BZ285" t="str">
            <v/>
          </cell>
          <cell r="CA285" t="str">
            <v/>
          </cell>
          <cell r="CB285" t="str">
            <v/>
          </cell>
          <cell r="CC285" t="str">
            <v/>
          </cell>
          <cell r="CD285" t="str">
            <v/>
          </cell>
          <cell r="CE285" t="str">
            <v/>
          </cell>
          <cell r="CF285" t="str">
            <v/>
          </cell>
          <cell r="CG285" t="str">
            <v/>
          </cell>
          <cell r="CH285" t="str">
            <v/>
          </cell>
          <cell r="CI285" t="str">
            <v/>
          </cell>
          <cell r="CJ285" t="str">
            <v/>
          </cell>
          <cell r="CK285" t="str">
            <v/>
          </cell>
          <cell r="CL285" t="str">
            <v/>
          </cell>
          <cell r="CM285" t="str">
            <v/>
          </cell>
          <cell r="CN285" t="str">
            <v/>
          </cell>
          <cell r="CO285" t="str">
            <v/>
          </cell>
          <cell r="CP285" t="str">
            <v/>
          </cell>
          <cell r="CQ285" t="str">
            <v/>
          </cell>
          <cell r="CR285" t="str">
            <v/>
          </cell>
          <cell r="CS285" t="str">
            <v/>
          </cell>
          <cell r="CT285" t="str">
            <v/>
          </cell>
          <cell r="CU285" t="str">
            <v/>
          </cell>
          <cell r="CV285" t="str">
            <v/>
          </cell>
          <cell r="CW285" t="str">
            <v/>
          </cell>
          <cell r="CX285" t="str">
            <v/>
          </cell>
          <cell r="CY285" t="str">
            <v/>
          </cell>
          <cell r="CZ285" t="str">
            <v/>
          </cell>
          <cell r="DA285" t="str">
            <v/>
          </cell>
          <cell r="DB285" t="str">
            <v/>
          </cell>
          <cell r="DC285" t="str">
            <v/>
          </cell>
          <cell r="DD285" t="str">
            <v/>
          </cell>
          <cell r="DE285" t="str">
            <v/>
          </cell>
        </row>
        <row r="286">
          <cell r="B286" t="str">
            <v>DTS00480</v>
          </cell>
          <cell r="C286" t="str">
            <v>24.1</v>
          </cell>
          <cell r="D286" t="str">
            <v xml:space="preserve">        Composite to Scart Gender (Included)</v>
          </cell>
          <cell r="E286" t="str">
            <v>* Composite to Scart Gender 인박스 여부
Accessory 사양검증 : User Manual /QSG/ BOM 표시 사항 확인 (PRT 사양 비교)</v>
          </cell>
          <cell r="F286" t="str">
            <v>Y</v>
          </cell>
          <cell r="G286" t="str">
            <v>S/W</v>
          </cell>
          <cell r="H286" t="str">
            <v/>
          </cell>
          <cell r="I286" t="str">
            <v>SELECT</v>
          </cell>
          <cell r="J286" t="str">
            <v>N/A</v>
          </cell>
          <cell r="K286" t="str">
            <v>N/A</v>
          </cell>
          <cell r="L286" t="str">
            <v>N/A</v>
          </cell>
          <cell r="M286" t="str">
            <v>N/A</v>
          </cell>
          <cell r="N286" t="str">
            <v>N/A</v>
          </cell>
          <cell r="O286" t="str">
            <v>N/A</v>
          </cell>
          <cell r="P286" t="str">
            <v>N/A</v>
          </cell>
          <cell r="Q286" t="str">
            <v>N/A</v>
          </cell>
          <cell r="R286" t="str">
            <v>N/A</v>
          </cell>
          <cell r="S286" t="str">
            <v>N/A</v>
          </cell>
          <cell r="T286" t="str">
            <v>N/A</v>
          </cell>
          <cell r="U286" t="str">
            <v>N/A</v>
          </cell>
          <cell r="V286" t="str">
            <v>N/A</v>
          </cell>
          <cell r="W286" t="str">
            <v>N/A</v>
          </cell>
          <cell r="X286" t="str">
            <v>N/A</v>
          </cell>
          <cell r="Y286" t="str">
            <v>N/A</v>
          </cell>
          <cell r="Z286" t="str">
            <v>N/A</v>
          </cell>
          <cell r="AA286" t="str">
            <v>N/A</v>
          </cell>
          <cell r="AB286" t="str">
            <v>N/A</v>
          </cell>
          <cell r="AC286" t="str">
            <v>N/A</v>
          </cell>
          <cell r="AD286" t="str">
            <v>N/A</v>
          </cell>
          <cell r="AE286" t="str">
            <v>N/A</v>
          </cell>
          <cell r="AF286" t="str">
            <v>N/A</v>
          </cell>
          <cell r="AG286" t="str">
            <v>N/A</v>
          </cell>
          <cell r="AH286" t="str">
            <v>N/A</v>
          </cell>
          <cell r="AI286" t="str">
            <v>N/A</v>
          </cell>
          <cell r="AJ286" t="str">
            <v>N/A</v>
          </cell>
          <cell r="AK286" t="str">
            <v>N/A</v>
          </cell>
          <cell r="AL286" t="str">
            <v>N/A</v>
          </cell>
          <cell r="AM286" t="str">
            <v>N/A</v>
          </cell>
          <cell r="AN286" t="str">
            <v>N/A</v>
          </cell>
          <cell r="AO286" t="str">
            <v>N/A</v>
          </cell>
          <cell r="AP286" t="str">
            <v>N/A</v>
          </cell>
          <cell r="AQ286" t="str">
            <v>N/A</v>
          </cell>
          <cell r="AR286" t="str">
            <v>N/A</v>
          </cell>
          <cell r="AS286" t="str">
            <v>N/A</v>
          </cell>
          <cell r="AT286" t="str">
            <v>N/A</v>
          </cell>
          <cell r="AU286" t="str">
            <v>N/A</v>
          </cell>
          <cell r="AV286" t="str">
            <v>N/A</v>
          </cell>
          <cell r="AW286" t="str">
            <v>N/A</v>
          </cell>
          <cell r="AX286" t="str">
            <v>N/A</v>
          </cell>
          <cell r="AY286" t="str">
            <v>N/A</v>
          </cell>
          <cell r="AZ286" t="str">
            <v>N/A</v>
          </cell>
          <cell r="BA286" t="str">
            <v>N/A</v>
          </cell>
          <cell r="BB286" t="str">
            <v>N/A</v>
          </cell>
          <cell r="BC286" t="str">
            <v>N/A</v>
          </cell>
          <cell r="BD286" t="str">
            <v>N/A</v>
          </cell>
          <cell r="BE286" t="str">
            <v>N/A</v>
          </cell>
          <cell r="BF286" t="str">
            <v>N/A</v>
          </cell>
          <cell r="BG286" t="str">
            <v>N/A</v>
          </cell>
          <cell r="BH286" t="str">
            <v>N/A</v>
          </cell>
          <cell r="BI286" t="str">
            <v>N/A</v>
          </cell>
          <cell r="BJ286" t="str">
            <v>N/A</v>
          </cell>
          <cell r="BK286" t="str">
            <v>N/A</v>
          </cell>
          <cell r="BL286" t="str">
            <v>N/A</v>
          </cell>
          <cell r="BM286" t="str">
            <v>N/A</v>
          </cell>
          <cell r="BN286" t="str">
            <v>N/A</v>
          </cell>
          <cell r="BO286" t="str">
            <v>N/A</v>
          </cell>
          <cell r="BP286" t="str">
            <v>N/A</v>
          </cell>
          <cell r="BQ286" t="str">
            <v>N/A</v>
          </cell>
          <cell r="BR286" t="str">
            <v>N/A</v>
          </cell>
          <cell r="BS286" t="str">
            <v>N/A</v>
          </cell>
          <cell r="BT286" t="str">
            <v>N/A</v>
          </cell>
          <cell r="BU286" t="str">
            <v>N/A</v>
          </cell>
          <cell r="BV286" t="str">
            <v>N/A</v>
          </cell>
          <cell r="BW286" t="str">
            <v>N/A</v>
          </cell>
          <cell r="BX286" t="str">
            <v>N/A</v>
          </cell>
          <cell r="BY286" t="str">
            <v>N/A</v>
          </cell>
          <cell r="BZ286" t="str">
            <v>N/A</v>
          </cell>
          <cell r="CA286" t="str">
            <v>N/A</v>
          </cell>
          <cell r="CB286" t="str">
            <v>N/A</v>
          </cell>
          <cell r="CC286" t="str">
            <v>N/A</v>
          </cell>
          <cell r="CD286" t="str">
            <v>N/A</v>
          </cell>
          <cell r="CE286" t="str">
            <v>N/A</v>
          </cell>
          <cell r="CF286" t="str">
            <v>N/A</v>
          </cell>
          <cell r="CG286" t="str">
            <v>N/A</v>
          </cell>
          <cell r="CH286" t="str">
            <v>N/A</v>
          </cell>
          <cell r="CI286" t="str">
            <v>N/A</v>
          </cell>
          <cell r="CJ286" t="str">
            <v>N/A</v>
          </cell>
          <cell r="CK286" t="str">
            <v>N/A</v>
          </cell>
          <cell r="CL286" t="str">
            <v>N/A</v>
          </cell>
          <cell r="CM286" t="str">
            <v>N/A</v>
          </cell>
          <cell r="CN286" t="str">
            <v>N/A</v>
          </cell>
          <cell r="CO286" t="str">
            <v>N/A</v>
          </cell>
          <cell r="CP286" t="str">
            <v>N/A</v>
          </cell>
          <cell r="CQ286" t="str">
            <v>N/A</v>
          </cell>
          <cell r="CR286" t="str">
            <v>N/A</v>
          </cell>
          <cell r="CS286" t="str">
            <v>N/A</v>
          </cell>
          <cell r="CT286" t="str">
            <v>N/A</v>
          </cell>
          <cell r="CU286" t="str">
            <v>N/A</v>
          </cell>
          <cell r="CV286" t="str">
            <v>N/A</v>
          </cell>
          <cell r="CW286" t="str">
            <v>N/A</v>
          </cell>
          <cell r="CX286" t="str">
            <v>N/A</v>
          </cell>
          <cell r="CY286" t="str">
            <v>N/A</v>
          </cell>
          <cell r="CZ286" t="str">
            <v>N/A</v>
          </cell>
          <cell r="DA286" t="str">
            <v>N/A</v>
          </cell>
          <cell r="DB286" t="str">
            <v>N/A</v>
          </cell>
          <cell r="DC286" t="str">
            <v>N/A</v>
          </cell>
          <cell r="DD286" t="str">
            <v>N/A</v>
          </cell>
          <cell r="DE286" t="str">
            <v>N/A</v>
          </cell>
        </row>
        <row r="287">
          <cell r="B287" t="str">
            <v>DTS00299</v>
          </cell>
          <cell r="C287" t="str">
            <v>24.2</v>
          </cell>
          <cell r="D287" t="str">
            <v xml:space="preserve">        User Manual</v>
          </cell>
          <cell r="E287" t="str">
            <v>* 사용 설명서 인박스 여부_x000D_
* Accessory 사양검증 : User Manual /QSG/ BOM 표시 사항 확인 (PRT 사양 비교)</v>
          </cell>
          <cell r="F287" t="str">
            <v>Y</v>
          </cell>
          <cell r="G287" t="str">
            <v>회로</v>
          </cell>
          <cell r="H287" t="str">
            <v/>
          </cell>
          <cell r="I287" t="str">
            <v>SELECT</v>
          </cell>
          <cell r="J287" t="str">
            <v>Yes</v>
          </cell>
          <cell r="K287" t="str">
            <v>Yes</v>
          </cell>
          <cell r="L287" t="str">
            <v>Yes</v>
          </cell>
          <cell r="M287" t="str">
            <v>Yes</v>
          </cell>
          <cell r="N287" t="str">
            <v>Yes</v>
          </cell>
          <cell r="O287" t="str">
            <v>Yes</v>
          </cell>
          <cell r="P287" t="str">
            <v>Yes</v>
          </cell>
          <cell r="Q287" t="str">
            <v>Yes</v>
          </cell>
          <cell r="R287" t="str">
            <v>Yes</v>
          </cell>
          <cell r="S287" t="str">
            <v>Yes</v>
          </cell>
          <cell r="T287" t="str">
            <v>Yes</v>
          </cell>
          <cell r="U287" t="str">
            <v>Yes</v>
          </cell>
          <cell r="V287" t="str">
            <v>Yes</v>
          </cell>
          <cell r="W287" t="str">
            <v>Yes</v>
          </cell>
          <cell r="X287" t="str">
            <v>Yes</v>
          </cell>
          <cell r="Y287" t="str">
            <v>Yes</v>
          </cell>
          <cell r="Z287" t="str">
            <v>Yes</v>
          </cell>
          <cell r="AA287" t="str">
            <v>Yes</v>
          </cell>
          <cell r="AB287" t="str">
            <v>Yes</v>
          </cell>
          <cell r="AC287" t="str">
            <v>Yes</v>
          </cell>
          <cell r="AD287" t="str">
            <v>Yes</v>
          </cell>
          <cell r="AE287" t="str">
            <v>Yes</v>
          </cell>
          <cell r="AF287" t="str">
            <v>Yes</v>
          </cell>
          <cell r="AG287" t="str">
            <v>Yes</v>
          </cell>
          <cell r="AH287" t="str">
            <v>Yes</v>
          </cell>
          <cell r="AI287" t="str">
            <v>Yes</v>
          </cell>
          <cell r="AJ287" t="str">
            <v>Yes</v>
          </cell>
          <cell r="AK287" t="str">
            <v>Yes</v>
          </cell>
          <cell r="AL287" t="str">
            <v>Yes</v>
          </cell>
          <cell r="AM287" t="str">
            <v>Yes</v>
          </cell>
          <cell r="AN287" t="str">
            <v>Yes</v>
          </cell>
          <cell r="AO287" t="str">
            <v>Yes</v>
          </cell>
          <cell r="AP287" t="str">
            <v>Yes</v>
          </cell>
          <cell r="AQ287" t="str">
            <v>Yes</v>
          </cell>
          <cell r="AR287" t="str">
            <v>Yes</v>
          </cell>
          <cell r="AS287" t="str">
            <v>Yes</v>
          </cell>
          <cell r="AT287" t="str">
            <v>Yes</v>
          </cell>
          <cell r="AU287" t="str">
            <v>Yes</v>
          </cell>
          <cell r="AV287" t="str">
            <v>Yes</v>
          </cell>
          <cell r="AW287" t="str">
            <v>Yes</v>
          </cell>
          <cell r="AX287" t="str">
            <v>Yes</v>
          </cell>
          <cell r="AY287" t="str">
            <v>Yes</v>
          </cell>
          <cell r="AZ287" t="str">
            <v>Yes</v>
          </cell>
          <cell r="BA287" t="str">
            <v>Yes</v>
          </cell>
          <cell r="BB287" t="str">
            <v>Yes</v>
          </cell>
          <cell r="BC287" t="str">
            <v>Yes</v>
          </cell>
          <cell r="BD287" t="str">
            <v>Yes</v>
          </cell>
          <cell r="BE287" t="str">
            <v>Yes</v>
          </cell>
          <cell r="BF287" t="str">
            <v>Yes</v>
          </cell>
          <cell r="BG287" t="str">
            <v>Yes</v>
          </cell>
          <cell r="BH287" t="str">
            <v>Yes</v>
          </cell>
          <cell r="BI287" t="str">
            <v>Yes</v>
          </cell>
          <cell r="BJ287" t="str">
            <v>Yes</v>
          </cell>
          <cell r="BK287" t="str">
            <v>Yes</v>
          </cell>
          <cell r="BL287" t="str">
            <v>Yes</v>
          </cell>
          <cell r="BM287" t="str">
            <v>Yes</v>
          </cell>
          <cell r="BN287" t="str">
            <v>Yes</v>
          </cell>
          <cell r="BO287" t="str">
            <v>Yes</v>
          </cell>
          <cell r="BP287" t="str">
            <v>Yes</v>
          </cell>
          <cell r="BQ287" t="str">
            <v>Yes</v>
          </cell>
          <cell r="BR287" t="str">
            <v>Yes</v>
          </cell>
          <cell r="BS287" t="str">
            <v>Yes</v>
          </cell>
          <cell r="BT287" t="str">
            <v>Yes</v>
          </cell>
          <cell r="BU287" t="str">
            <v>Yes</v>
          </cell>
          <cell r="BV287" t="str">
            <v>Yes</v>
          </cell>
          <cell r="BW287" t="str">
            <v>Yes</v>
          </cell>
          <cell r="BX287" t="str">
            <v>Yes</v>
          </cell>
          <cell r="BY287" t="str">
            <v>Yes</v>
          </cell>
          <cell r="BZ287" t="str">
            <v>Yes</v>
          </cell>
          <cell r="CA287" t="str">
            <v>Yes</v>
          </cell>
          <cell r="CB287" t="str">
            <v>Yes</v>
          </cell>
          <cell r="CC287" t="str">
            <v>Yes</v>
          </cell>
          <cell r="CD287" t="str">
            <v>Yes</v>
          </cell>
          <cell r="CE287" t="str">
            <v>Yes</v>
          </cell>
          <cell r="CF287" t="str">
            <v>Yes</v>
          </cell>
          <cell r="CG287" t="str">
            <v>Yes</v>
          </cell>
          <cell r="CH287" t="str">
            <v>Yes</v>
          </cell>
          <cell r="CI287" t="str">
            <v>Yes</v>
          </cell>
          <cell r="CJ287" t="str">
            <v>Yes</v>
          </cell>
          <cell r="CK287" t="str">
            <v>Yes</v>
          </cell>
          <cell r="CL287" t="str">
            <v>Yes</v>
          </cell>
          <cell r="CM287" t="str">
            <v>Yes</v>
          </cell>
          <cell r="CN287" t="str">
            <v>Yes</v>
          </cell>
          <cell r="CO287" t="str">
            <v>Yes</v>
          </cell>
          <cell r="CP287" t="str">
            <v>Yes</v>
          </cell>
          <cell r="CQ287" t="str">
            <v>Yes</v>
          </cell>
          <cell r="CR287" t="str">
            <v>Yes</v>
          </cell>
          <cell r="CS287" t="str">
            <v>Yes</v>
          </cell>
          <cell r="CT287" t="str">
            <v>Yes</v>
          </cell>
          <cell r="CU287" t="str">
            <v>Yes</v>
          </cell>
          <cell r="CV287" t="str">
            <v>Yes</v>
          </cell>
          <cell r="CW287" t="str">
            <v>Yes</v>
          </cell>
          <cell r="CX287" t="str">
            <v>Yes</v>
          </cell>
          <cell r="CY287" t="str">
            <v>Yes</v>
          </cell>
          <cell r="CZ287" t="str">
            <v>Yes</v>
          </cell>
          <cell r="DA287" t="str">
            <v>Yes</v>
          </cell>
          <cell r="DB287" t="str">
            <v>Yes</v>
          </cell>
          <cell r="DC287" t="str">
            <v>Yes</v>
          </cell>
          <cell r="DD287" t="str">
            <v>Yes</v>
          </cell>
          <cell r="DE287" t="str">
            <v>Yes</v>
          </cell>
        </row>
        <row r="288">
          <cell r="B288" t="str">
            <v>DTS00300</v>
          </cell>
          <cell r="C288" t="str">
            <v>24.3</v>
          </cell>
          <cell r="D288" t="str">
            <v xml:space="preserve">        E-Manual</v>
          </cell>
          <cell r="E288" t="str">
            <v>* E-Manual 지원 여부_x000D_
* Accessory 사양검증 : User Manual /QSG/ BOM 표시 사항 확인 (PRT 사양 비교)</v>
          </cell>
          <cell r="F288" t="str">
            <v>Y</v>
          </cell>
          <cell r="G288" t="str">
            <v>회로</v>
          </cell>
          <cell r="H288" t="str">
            <v/>
          </cell>
          <cell r="I288" t="str">
            <v>SELECT</v>
          </cell>
          <cell r="J288" t="str">
            <v>Yes</v>
          </cell>
          <cell r="K288" t="str">
            <v>Yes</v>
          </cell>
          <cell r="L288" t="str">
            <v>Yes</v>
          </cell>
          <cell r="M288" t="str">
            <v>Yes</v>
          </cell>
          <cell r="N288" t="str">
            <v>Yes</v>
          </cell>
          <cell r="O288" t="str">
            <v>Yes</v>
          </cell>
          <cell r="P288" t="str">
            <v>Yes</v>
          </cell>
          <cell r="Q288" t="str">
            <v>Yes</v>
          </cell>
          <cell r="R288" t="str">
            <v>Yes</v>
          </cell>
          <cell r="S288" t="str">
            <v>Yes</v>
          </cell>
          <cell r="T288" t="str">
            <v>Yes</v>
          </cell>
          <cell r="U288" t="str">
            <v>Yes</v>
          </cell>
          <cell r="V288" t="str">
            <v>Yes</v>
          </cell>
          <cell r="W288" t="str">
            <v>Yes</v>
          </cell>
          <cell r="X288" t="str">
            <v>Yes</v>
          </cell>
          <cell r="Y288" t="str">
            <v>Yes</v>
          </cell>
          <cell r="Z288" t="str">
            <v>Yes</v>
          </cell>
          <cell r="AA288" t="str">
            <v>Yes</v>
          </cell>
          <cell r="AB288" t="str">
            <v>Yes</v>
          </cell>
          <cell r="AC288" t="str">
            <v>Yes</v>
          </cell>
          <cell r="AD288" t="str">
            <v>Yes</v>
          </cell>
          <cell r="AE288" t="str">
            <v>Yes</v>
          </cell>
          <cell r="AF288" t="str">
            <v>Yes</v>
          </cell>
          <cell r="AG288" t="str">
            <v>Yes</v>
          </cell>
          <cell r="AH288" t="str">
            <v>Yes</v>
          </cell>
          <cell r="AI288" t="str">
            <v>Yes</v>
          </cell>
          <cell r="AJ288" t="str">
            <v>Yes</v>
          </cell>
          <cell r="AK288" t="str">
            <v>Yes</v>
          </cell>
          <cell r="AL288" t="str">
            <v>Yes</v>
          </cell>
          <cell r="AM288" t="str">
            <v>Yes</v>
          </cell>
          <cell r="AN288" t="str">
            <v>Yes</v>
          </cell>
          <cell r="AO288" t="str">
            <v>Yes</v>
          </cell>
          <cell r="AP288" t="str">
            <v>Yes</v>
          </cell>
          <cell r="AQ288" t="str">
            <v>Yes</v>
          </cell>
          <cell r="AR288" t="str">
            <v>Yes</v>
          </cell>
          <cell r="AS288" t="str">
            <v>Yes</v>
          </cell>
          <cell r="AT288" t="str">
            <v>Yes</v>
          </cell>
          <cell r="AU288" t="str">
            <v>Yes</v>
          </cell>
          <cell r="AV288" t="str">
            <v>Yes</v>
          </cell>
          <cell r="AW288" t="str">
            <v>Yes</v>
          </cell>
          <cell r="AX288" t="str">
            <v>Yes</v>
          </cell>
          <cell r="AY288" t="str">
            <v>Yes</v>
          </cell>
          <cell r="AZ288" t="str">
            <v>Yes</v>
          </cell>
          <cell r="BA288" t="str">
            <v>Yes</v>
          </cell>
          <cell r="BB288" t="str">
            <v>Yes</v>
          </cell>
          <cell r="BC288" t="str">
            <v>Yes</v>
          </cell>
          <cell r="BD288" t="str">
            <v>Yes</v>
          </cell>
          <cell r="BE288" t="str">
            <v>Yes</v>
          </cell>
          <cell r="BF288" t="str">
            <v>Yes</v>
          </cell>
          <cell r="BG288" t="str">
            <v>Yes</v>
          </cell>
          <cell r="BH288" t="str">
            <v>Yes</v>
          </cell>
          <cell r="BI288" t="str">
            <v>Yes</v>
          </cell>
          <cell r="BJ288" t="str">
            <v>Yes</v>
          </cell>
          <cell r="BK288" t="str">
            <v>Yes</v>
          </cell>
          <cell r="BL288" t="str">
            <v>Yes</v>
          </cell>
          <cell r="BM288" t="str">
            <v>Yes</v>
          </cell>
          <cell r="BN288" t="str">
            <v>Yes</v>
          </cell>
          <cell r="BO288" t="str">
            <v>Yes</v>
          </cell>
          <cell r="BP288" t="str">
            <v>Yes</v>
          </cell>
          <cell r="BQ288" t="str">
            <v>Yes</v>
          </cell>
          <cell r="BR288" t="str">
            <v>Yes</v>
          </cell>
          <cell r="BS288" t="str">
            <v>Yes</v>
          </cell>
          <cell r="BT288" t="str">
            <v>Yes</v>
          </cell>
          <cell r="BU288" t="str">
            <v>Yes</v>
          </cell>
          <cell r="BV288" t="str">
            <v>Yes</v>
          </cell>
          <cell r="BW288" t="str">
            <v>Yes</v>
          </cell>
          <cell r="BX288" t="str">
            <v>Yes</v>
          </cell>
          <cell r="BY288" t="str">
            <v>Yes</v>
          </cell>
          <cell r="BZ288" t="str">
            <v>Yes</v>
          </cell>
          <cell r="CA288" t="str">
            <v>Yes</v>
          </cell>
          <cell r="CB288" t="str">
            <v>Yes</v>
          </cell>
          <cell r="CC288" t="str">
            <v>Yes</v>
          </cell>
          <cell r="CD288" t="str">
            <v>Yes</v>
          </cell>
          <cell r="CE288" t="str">
            <v>Yes</v>
          </cell>
          <cell r="CF288" t="str">
            <v>Yes</v>
          </cell>
          <cell r="CG288" t="str">
            <v>Yes</v>
          </cell>
          <cell r="CH288" t="str">
            <v>Yes</v>
          </cell>
          <cell r="CI288" t="str">
            <v>Yes</v>
          </cell>
          <cell r="CJ288" t="str">
            <v>Yes</v>
          </cell>
          <cell r="CK288" t="str">
            <v>Yes</v>
          </cell>
          <cell r="CL288" t="str">
            <v>Yes</v>
          </cell>
          <cell r="CM288" t="str">
            <v>Yes</v>
          </cell>
          <cell r="CN288" t="str">
            <v>Yes</v>
          </cell>
          <cell r="CO288" t="str">
            <v>Yes</v>
          </cell>
          <cell r="CP288" t="str">
            <v>Yes</v>
          </cell>
          <cell r="CQ288" t="str">
            <v>Yes</v>
          </cell>
          <cell r="CR288" t="str">
            <v>Yes</v>
          </cell>
          <cell r="CS288" t="str">
            <v>Yes</v>
          </cell>
          <cell r="CT288" t="str">
            <v>Yes</v>
          </cell>
          <cell r="CU288" t="str">
            <v>Yes</v>
          </cell>
          <cell r="CV288" t="str">
            <v>Yes</v>
          </cell>
          <cell r="CW288" t="str">
            <v>Yes</v>
          </cell>
          <cell r="CX288" t="str">
            <v>Yes</v>
          </cell>
          <cell r="CY288" t="str">
            <v>Yes</v>
          </cell>
          <cell r="CZ288" t="str">
            <v>Yes</v>
          </cell>
          <cell r="DA288" t="str">
            <v>Yes</v>
          </cell>
          <cell r="DB288" t="str">
            <v>Yes</v>
          </cell>
          <cell r="DC288" t="str">
            <v>Yes</v>
          </cell>
          <cell r="DD288" t="str">
            <v>Yes</v>
          </cell>
          <cell r="DE288" t="str">
            <v>Yes</v>
          </cell>
        </row>
        <row r="289">
          <cell r="B289" t="str">
            <v>DTS00297</v>
          </cell>
          <cell r="C289" t="str">
            <v>24.4</v>
          </cell>
          <cell r="D289" t="str">
            <v xml:space="preserve">        ANT-Cable</v>
          </cell>
          <cell r="E289" t="str">
            <v>* 안테나 케이블 인박스 여부 (국판)_x000D_
* Accessory 사양검증 : User Manual /QSG/ BOM 표시 사항 확인 (PRT 사양 비교)</v>
          </cell>
          <cell r="F289" t="str">
            <v>Y</v>
          </cell>
          <cell r="G289" t="str">
            <v>회로</v>
          </cell>
          <cell r="H289" t="str">
            <v/>
          </cell>
          <cell r="I289" t="str">
            <v>SELECT</v>
          </cell>
          <cell r="J289" t="str">
            <v>N/A</v>
          </cell>
          <cell r="K289" t="str">
            <v>N/A</v>
          </cell>
          <cell r="L289" t="str">
            <v>N/A</v>
          </cell>
          <cell r="M289" t="str">
            <v>N/A</v>
          </cell>
          <cell r="N289" t="str">
            <v>N/A</v>
          </cell>
          <cell r="O289" t="str">
            <v>N/A</v>
          </cell>
          <cell r="P289" t="str">
            <v>N/A</v>
          </cell>
          <cell r="Q289" t="str">
            <v>N/A</v>
          </cell>
          <cell r="R289" t="str">
            <v>N/A</v>
          </cell>
          <cell r="S289" t="str">
            <v>N/A</v>
          </cell>
          <cell r="T289" t="str">
            <v>N/A</v>
          </cell>
          <cell r="U289" t="str">
            <v>N/A</v>
          </cell>
          <cell r="V289" t="str">
            <v>N/A</v>
          </cell>
          <cell r="W289" t="str">
            <v>N/A</v>
          </cell>
          <cell r="X289" t="str">
            <v>N/A</v>
          </cell>
          <cell r="Y289" t="str">
            <v>N/A</v>
          </cell>
          <cell r="Z289" t="str">
            <v>N/A</v>
          </cell>
          <cell r="AA289" t="str">
            <v>N/A</v>
          </cell>
          <cell r="AB289" t="str">
            <v>N/A</v>
          </cell>
          <cell r="AC289" t="str">
            <v>N/A</v>
          </cell>
          <cell r="AD289" t="str">
            <v>N/A</v>
          </cell>
          <cell r="AE289" t="str">
            <v>N/A</v>
          </cell>
          <cell r="AF289" t="str">
            <v>N/A</v>
          </cell>
          <cell r="AG289" t="str">
            <v>N/A</v>
          </cell>
          <cell r="AH289" t="str">
            <v>N/A</v>
          </cell>
          <cell r="AI289" t="str">
            <v>N/A</v>
          </cell>
          <cell r="AJ289" t="str">
            <v>N/A</v>
          </cell>
          <cell r="AK289" t="str">
            <v>N/A</v>
          </cell>
          <cell r="AL289" t="str">
            <v>N/A</v>
          </cell>
          <cell r="AM289" t="str">
            <v>N/A</v>
          </cell>
          <cell r="AN289" t="str">
            <v>N/A</v>
          </cell>
          <cell r="AO289" t="str">
            <v>N/A</v>
          </cell>
          <cell r="AP289" t="str">
            <v>N/A</v>
          </cell>
          <cell r="AQ289" t="str">
            <v>N/A</v>
          </cell>
          <cell r="AR289" t="str">
            <v>N/A</v>
          </cell>
          <cell r="AS289" t="str">
            <v>N/A</v>
          </cell>
          <cell r="AT289" t="str">
            <v>N/A</v>
          </cell>
          <cell r="AU289" t="str">
            <v>N/A</v>
          </cell>
          <cell r="AV289" t="str">
            <v>N/A</v>
          </cell>
          <cell r="AW289" t="str">
            <v>N/A</v>
          </cell>
          <cell r="AX289" t="str">
            <v>N/A</v>
          </cell>
          <cell r="AY289" t="str">
            <v>N/A</v>
          </cell>
          <cell r="AZ289" t="str">
            <v>N/A</v>
          </cell>
          <cell r="BA289" t="str">
            <v>N/A</v>
          </cell>
          <cell r="BB289" t="str">
            <v>N/A</v>
          </cell>
          <cell r="BC289" t="str">
            <v>N/A</v>
          </cell>
          <cell r="BD289" t="str">
            <v>N/A</v>
          </cell>
          <cell r="BE289" t="str">
            <v>N/A</v>
          </cell>
          <cell r="BF289" t="str">
            <v>N/A</v>
          </cell>
          <cell r="BG289" t="str">
            <v>N/A</v>
          </cell>
          <cell r="BH289" t="str">
            <v>N/A</v>
          </cell>
          <cell r="BI289" t="str">
            <v>N/A</v>
          </cell>
          <cell r="BJ289" t="str">
            <v>N/A</v>
          </cell>
          <cell r="BK289" t="str">
            <v>N/A</v>
          </cell>
          <cell r="BL289" t="str">
            <v>N/A</v>
          </cell>
          <cell r="BM289" t="str">
            <v>N/A</v>
          </cell>
          <cell r="BN289" t="str">
            <v>N/A</v>
          </cell>
          <cell r="BO289" t="str">
            <v>N/A</v>
          </cell>
          <cell r="BP289" t="str">
            <v>N/A</v>
          </cell>
          <cell r="BQ289" t="str">
            <v>N/A</v>
          </cell>
          <cell r="BR289" t="str">
            <v>N/A</v>
          </cell>
          <cell r="BS289" t="str">
            <v>N/A</v>
          </cell>
          <cell r="BT289" t="str">
            <v>N/A</v>
          </cell>
          <cell r="BU289" t="str">
            <v>N/A</v>
          </cell>
          <cell r="BV289" t="str">
            <v>N/A</v>
          </cell>
          <cell r="BW289" t="str">
            <v>N/A</v>
          </cell>
          <cell r="BX289" t="str">
            <v>N/A</v>
          </cell>
          <cell r="BY289" t="str">
            <v>N/A</v>
          </cell>
          <cell r="BZ289" t="str">
            <v>N/A</v>
          </cell>
          <cell r="CA289" t="str">
            <v>N/A</v>
          </cell>
          <cell r="CB289" t="str">
            <v>N/A</v>
          </cell>
          <cell r="CC289" t="str">
            <v>N/A</v>
          </cell>
          <cell r="CD289" t="str">
            <v>N/A</v>
          </cell>
          <cell r="CE289" t="str">
            <v>N/A</v>
          </cell>
          <cell r="CF289" t="str">
            <v>N/A</v>
          </cell>
          <cell r="CG289" t="str">
            <v>N/A</v>
          </cell>
          <cell r="CH289" t="str">
            <v>N/A</v>
          </cell>
          <cell r="CI289" t="str">
            <v>N/A</v>
          </cell>
          <cell r="CJ289" t="str">
            <v>N/A</v>
          </cell>
          <cell r="CK289" t="str">
            <v>N/A</v>
          </cell>
          <cell r="CL289" t="str">
            <v>N/A</v>
          </cell>
          <cell r="CM289" t="str">
            <v>N/A</v>
          </cell>
          <cell r="CN289" t="str">
            <v>N/A</v>
          </cell>
          <cell r="CO289" t="str">
            <v>N/A</v>
          </cell>
          <cell r="CP289" t="str">
            <v>N/A</v>
          </cell>
          <cell r="CQ289" t="str">
            <v>N/A</v>
          </cell>
          <cell r="CR289" t="str">
            <v>N/A</v>
          </cell>
          <cell r="CS289" t="str">
            <v>N/A</v>
          </cell>
          <cell r="CT289" t="str">
            <v>N/A</v>
          </cell>
          <cell r="CU289" t="str">
            <v>N/A</v>
          </cell>
          <cell r="CV289" t="str">
            <v>N/A</v>
          </cell>
          <cell r="CW289" t="str">
            <v>N/A</v>
          </cell>
          <cell r="CX289" t="str">
            <v>N/A</v>
          </cell>
          <cell r="CY289" t="str">
            <v>N/A</v>
          </cell>
          <cell r="CZ289" t="str">
            <v>N/A</v>
          </cell>
          <cell r="DA289" t="str">
            <v>N/A</v>
          </cell>
          <cell r="DB289" t="str">
            <v>N/A</v>
          </cell>
          <cell r="DC289" t="str">
            <v>N/A</v>
          </cell>
          <cell r="DD289" t="str">
            <v>N/A</v>
          </cell>
          <cell r="DE289" t="str">
            <v>N/A</v>
          </cell>
        </row>
        <row r="290">
          <cell r="B290" t="str">
            <v>DTS00298</v>
          </cell>
          <cell r="C290" t="str">
            <v>24.5</v>
          </cell>
          <cell r="D290" t="str">
            <v xml:space="preserve">        Power Cable</v>
          </cell>
          <cell r="E290" t="str">
            <v>* 전원 케이블 인박스 여부_x000D_
* Accessory 사양검증 : User Manual /QSG/ BOM 표시 사항 확인 (PRT 사양 비교)</v>
          </cell>
          <cell r="F290" t="str">
            <v>Y</v>
          </cell>
          <cell r="G290" t="str">
            <v>회로</v>
          </cell>
          <cell r="H290" t="str">
            <v/>
          </cell>
          <cell r="I290" t="str">
            <v>SELECT</v>
          </cell>
          <cell r="J290" t="str">
            <v>Yes</v>
          </cell>
          <cell r="K290" t="str">
            <v>Yes</v>
          </cell>
          <cell r="L290" t="str">
            <v>Yes</v>
          </cell>
          <cell r="M290" t="str">
            <v>Yes</v>
          </cell>
          <cell r="N290" t="str">
            <v>Yes</v>
          </cell>
          <cell r="O290" t="str">
            <v>Yes</v>
          </cell>
          <cell r="P290" t="str">
            <v>Yes</v>
          </cell>
          <cell r="Q290" t="str">
            <v>Yes</v>
          </cell>
          <cell r="R290" t="str">
            <v>Yes</v>
          </cell>
          <cell r="S290" t="str">
            <v>Yes</v>
          </cell>
          <cell r="T290" t="str">
            <v>Yes</v>
          </cell>
          <cell r="U290" t="str">
            <v>Yes</v>
          </cell>
          <cell r="V290" t="str">
            <v>Yes</v>
          </cell>
          <cell r="W290" t="str">
            <v>Yes</v>
          </cell>
          <cell r="X290" t="str">
            <v>Yes</v>
          </cell>
          <cell r="Y290" t="str">
            <v>Yes</v>
          </cell>
          <cell r="Z290" t="str">
            <v>Yes</v>
          </cell>
          <cell r="AA290" t="str">
            <v>Yes</v>
          </cell>
          <cell r="AB290" t="str">
            <v>Yes</v>
          </cell>
          <cell r="AC290" t="str">
            <v>Yes</v>
          </cell>
          <cell r="AD290" t="str">
            <v>Yes</v>
          </cell>
          <cell r="AE290" t="str">
            <v>Yes</v>
          </cell>
          <cell r="AF290" t="str">
            <v>Yes</v>
          </cell>
          <cell r="AG290" t="str">
            <v>Yes</v>
          </cell>
          <cell r="AH290" t="str">
            <v>Yes</v>
          </cell>
          <cell r="AI290" t="str">
            <v>Yes</v>
          </cell>
          <cell r="AJ290" t="str">
            <v>Yes</v>
          </cell>
          <cell r="AK290" t="str">
            <v>Yes</v>
          </cell>
          <cell r="AL290" t="str">
            <v>Yes</v>
          </cell>
          <cell r="AM290" t="str">
            <v>Yes</v>
          </cell>
          <cell r="AN290" t="str">
            <v>Yes</v>
          </cell>
          <cell r="AO290" t="str">
            <v>Yes</v>
          </cell>
          <cell r="AP290" t="str">
            <v>Yes</v>
          </cell>
          <cell r="AQ290" t="str">
            <v>Yes</v>
          </cell>
          <cell r="AR290" t="str">
            <v>Yes</v>
          </cell>
          <cell r="AS290" t="str">
            <v>Yes</v>
          </cell>
          <cell r="AT290" t="str">
            <v>Yes</v>
          </cell>
          <cell r="AU290" t="str">
            <v>Yes</v>
          </cell>
          <cell r="AV290" t="str">
            <v>Yes</v>
          </cell>
          <cell r="AW290" t="str">
            <v>Yes</v>
          </cell>
          <cell r="AX290" t="str">
            <v>Yes</v>
          </cell>
          <cell r="AY290" t="str">
            <v>Yes</v>
          </cell>
          <cell r="AZ290" t="str">
            <v>Yes</v>
          </cell>
          <cell r="BA290" t="str">
            <v>Yes</v>
          </cell>
          <cell r="BB290" t="str">
            <v>Yes</v>
          </cell>
          <cell r="BC290" t="str">
            <v>Yes</v>
          </cell>
          <cell r="BD290" t="str">
            <v>Yes</v>
          </cell>
          <cell r="BE290" t="str">
            <v>Yes</v>
          </cell>
          <cell r="BF290" t="str">
            <v>Yes</v>
          </cell>
          <cell r="BG290" t="str">
            <v>Yes</v>
          </cell>
          <cell r="BH290" t="str">
            <v>Yes</v>
          </cell>
          <cell r="BI290" t="str">
            <v>Yes</v>
          </cell>
          <cell r="BJ290" t="str">
            <v>Yes</v>
          </cell>
          <cell r="BK290" t="str">
            <v>Yes</v>
          </cell>
          <cell r="BL290" t="str">
            <v>Yes</v>
          </cell>
          <cell r="BM290" t="str">
            <v>Yes</v>
          </cell>
          <cell r="BN290" t="str">
            <v>Yes</v>
          </cell>
          <cell r="BO290" t="str">
            <v>Yes</v>
          </cell>
          <cell r="BP290" t="str">
            <v>Yes</v>
          </cell>
          <cell r="BQ290" t="str">
            <v>Yes</v>
          </cell>
          <cell r="BR290" t="str">
            <v>Yes</v>
          </cell>
          <cell r="BS290" t="str">
            <v>Yes</v>
          </cell>
          <cell r="BT290" t="str">
            <v>Yes</v>
          </cell>
          <cell r="BU290" t="str">
            <v>Yes</v>
          </cell>
          <cell r="BV290" t="str">
            <v>Yes</v>
          </cell>
          <cell r="BW290" t="str">
            <v>Yes</v>
          </cell>
          <cell r="BX290" t="str">
            <v>Yes</v>
          </cell>
          <cell r="BY290" t="str">
            <v>Yes</v>
          </cell>
          <cell r="BZ290" t="str">
            <v>Yes</v>
          </cell>
          <cell r="CA290" t="str">
            <v>Yes</v>
          </cell>
          <cell r="CB290" t="str">
            <v>Yes</v>
          </cell>
          <cell r="CC290" t="str">
            <v>Yes</v>
          </cell>
          <cell r="CD290" t="str">
            <v>Yes</v>
          </cell>
          <cell r="CE290" t="str">
            <v>Yes</v>
          </cell>
          <cell r="CF290" t="str">
            <v>Yes</v>
          </cell>
          <cell r="CG290" t="str">
            <v>Yes</v>
          </cell>
          <cell r="CH290" t="str">
            <v>Yes</v>
          </cell>
          <cell r="CI290" t="str">
            <v>Yes</v>
          </cell>
          <cell r="CJ290" t="str">
            <v>Yes</v>
          </cell>
          <cell r="CK290" t="str">
            <v>Yes</v>
          </cell>
          <cell r="CL290" t="str">
            <v>Yes</v>
          </cell>
          <cell r="CM290" t="str">
            <v>Yes</v>
          </cell>
          <cell r="CN290" t="str">
            <v>Yes</v>
          </cell>
          <cell r="CO290" t="str">
            <v>Yes</v>
          </cell>
          <cell r="CP290" t="str">
            <v>Yes</v>
          </cell>
          <cell r="CQ290" t="str">
            <v>Yes</v>
          </cell>
          <cell r="CR290" t="str">
            <v>Yes</v>
          </cell>
          <cell r="CS290" t="str">
            <v>Yes</v>
          </cell>
          <cell r="CT290" t="str">
            <v>Yes</v>
          </cell>
          <cell r="CU290" t="str">
            <v>Yes</v>
          </cell>
          <cell r="CV290" t="str">
            <v>Yes</v>
          </cell>
          <cell r="CW290" t="str">
            <v>Yes</v>
          </cell>
          <cell r="CX290" t="str">
            <v>Yes</v>
          </cell>
          <cell r="CY290" t="str">
            <v>Yes</v>
          </cell>
          <cell r="CZ290" t="str">
            <v>Yes</v>
          </cell>
          <cell r="DA290" t="str">
            <v>Yes</v>
          </cell>
          <cell r="DB290" t="str">
            <v>Yes</v>
          </cell>
          <cell r="DC290" t="str">
            <v>Yes</v>
          </cell>
          <cell r="DD290" t="str">
            <v>Yes</v>
          </cell>
          <cell r="DE290" t="str">
            <v>Yes</v>
          </cell>
        </row>
        <row r="291">
          <cell r="B291" t="str">
            <v>DTS00742</v>
          </cell>
          <cell r="C291" t="str">
            <v>24.6</v>
          </cell>
          <cell r="D291" t="str">
            <v xml:space="preserve">        HDMI Cable</v>
          </cell>
          <cell r="E291" t="str">
            <v/>
          </cell>
          <cell r="F291" t="str">
            <v>Y</v>
          </cell>
          <cell r="G291" t="str">
            <v>회로</v>
          </cell>
          <cell r="H291" t="str">
            <v/>
          </cell>
          <cell r="I291" t="str">
            <v>SELECT</v>
          </cell>
          <cell r="J291" t="str">
            <v>N/A</v>
          </cell>
          <cell r="K291" t="str">
            <v>N/A</v>
          </cell>
          <cell r="L291" t="str">
            <v>N/A</v>
          </cell>
          <cell r="M291" t="str">
            <v>N/A</v>
          </cell>
          <cell r="N291" t="str">
            <v>N/A</v>
          </cell>
          <cell r="O291" t="str">
            <v>N/A</v>
          </cell>
          <cell r="P291" t="str">
            <v>N/A</v>
          </cell>
          <cell r="Q291" t="str">
            <v>N/A</v>
          </cell>
          <cell r="R291" t="str">
            <v>N/A</v>
          </cell>
          <cell r="S291" t="str">
            <v>N/A</v>
          </cell>
          <cell r="T291" t="str">
            <v>N/A</v>
          </cell>
          <cell r="U291" t="str">
            <v>N/A</v>
          </cell>
          <cell r="V291" t="str">
            <v>N/A</v>
          </cell>
          <cell r="W291" t="str">
            <v>N/A</v>
          </cell>
          <cell r="X291" t="str">
            <v>N/A</v>
          </cell>
          <cell r="Y291" t="str">
            <v>N/A</v>
          </cell>
          <cell r="Z291" t="str">
            <v>N/A</v>
          </cell>
          <cell r="AA291" t="str">
            <v>N/A</v>
          </cell>
          <cell r="AB291" t="str">
            <v>N/A</v>
          </cell>
          <cell r="AC291" t="str">
            <v>N/A</v>
          </cell>
          <cell r="AD291" t="str">
            <v>N/A</v>
          </cell>
          <cell r="AE291" t="str">
            <v>N/A</v>
          </cell>
          <cell r="AF291" t="str">
            <v>N/A</v>
          </cell>
          <cell r="AG291" t="str">
            <v>N/A</v>
          </cell>
          <cell r="AH291" t="str">
            <v>N/A</v>
          </cell>
          <cell r="AI291" t="str">
            <v>N/A</v>
          </cell>
          <cell r="AJ291" t="str">
            <v>N/A</v>
          </cell>
          <cell r="AK291" t="str">
            <v>N/A</v>
          </cell>
          <cell r="AL291" t="str">
            <v>N/A</v>
          </cell>
          <cell r="AM291" t="str">
            <v>N/A</v>
          </cell>
          <cell r="AN291" t="str">
            <v>N/A</v>
          </cell>
          <cell r="AO291" t="str">
            <v>N/A</v>
          </cell>
          <cell r="AP291" t="str">
            <v>N/A</v>
          </cell>
          <cell r="AQ291" t="str">
            <v>N/A</v>
          </cell>
          <cell r="AR291" t="str">
            <v>N/A</v>
          </cell>
          <cell r="AS291" t="str">
            <v>N/A</v>
          </cell>
          <cell r="AT291" t="str">
            <v>N/A</v>
          </cell>
          <cell r="AU291" t="str">
            <v>N/A</v>
          </cell>
          <cell r="AV291" t="str">
            <v>N/A</v>
          </cell>
          <cell r="AW291" t="str">
            <v>N/A</v>
          </cell>
          <cell r="AX291" t="str">
            <v>N/A</v>
          </cell>
          <cell r="AY291" t="str">
            <v>N/A</v>
          </cell>
          <cell r="AZ291" t="str">
            <v>N/A</v>
          </cell>
          <cell r="BA291" t="str">
            <v>N/A</v>
          </cell>
          <cell r="BB291" t="str">
            <v>N/A</v>
          </cell>
          <cell r="BC291" t="str">
            <v>N/A</v>
          </cell>
          <cell r="BD291" t="str">
            <v>N/A</v>
          </cell>
          <cell r="BE291" t="str">
            <v>N/A</v>
          </cell>
          <cell r="BF291" t="str">
            <v>N/A</v>
          </cell>
          <cell r="BG291" t="str">
            <v>N/A</v>
          </cell>
          <cell r="BH291" t="str">
            <v>N/A</v>
          </cell>
          <cell r="BI291" t="str">
            <v>N/A</v>
          </cell>
          <cell r="BJ291" t="str">
            <v>N/A</v>
          </cell>
          <cell r="BK291" t="str">
            <v>N/A</v>
          </cell>
          <cell r="BL291" t="str">
            <v>N/A</v>
          </cell>
          <cell r="BM291" t="str">
            <v>N/A</v>
          </cell>
          <cell r="BN291" t="str">
            <v>N/A</v>
          </cell>
          <cell r="BO291" t="str">
            <v>N/A</v>
          </cell>
          <cell r="BP291" t="str">
            <v>N/A</v>
          </cell>
          <cell r="BQ291" t="str">
            <v>N/A</v>
          </cell>
          <cell r="BR291" t="str">
            <v>N/A</v>
          </cell>
          <cell r="BS291" t="str">
            <v>N/A</v>
          </cell>
          <cell r="BT291" t="str">
            <v>N/A</v>
          </cell>
          <cell r="BU291" t="str">
            <v>N/A</v>
          </cell>
          <cell r="BV291" t="str">
            <v>N/A</v>
          </cell>
          <cell r="BW291" t="str">
            <v>N/A</v>
          </cell>
          <cell r="BX291" t="str">
            <v>N/A</v>
          </cell>
          <cell r="BY291" t="str">
            <v>N/A</v>
          </cell>
          <cell r="BZ291" t="str">
            <v>N/A</v>
          </cell>
          <cell r="CA291" t="str">
            <v>N/A</v>
          </cell>
          <cell r="CB291" t="str">
            <v>N/A</v>
          </cell>
          <cell r="CC291" t="str">
            <v>N/A</v>
          </cell>
          <cell r="CD291" t="str">
            <v>N/A</v>
          </cell>
          <cell r="CE291" t="str">
            <v>N/A</v>
          </cell>
          <cell r="CF291" t="str">
            <v>N/A</v>
          </cell>
          <cell r="CG291" t="str">
            <v>N/A</v>
          </cell>
          <cell r="CH291" t="str">
            <v>N/A</v>
          </cell>
          <cell r="CI291" t="str">
            <v>N/A</v>
          </cell>
          <cell r="CJ291" t="str">
            <v>N/A</v>
          </cell>
          <cell r="CK291" t="str">
            <v>N/A</v>
          </cell>
          <cell r="CL291" t="str">
            <v>N/A</v>
          </cell>
          <cell r="CM291" t="str">
            <v>N/A</v>
          </cell>
          <cell r="CN291" t="str">
            <v>N/A</v>
          </cell>
          <cell r="CO291" t="str">
            <v>N/A</v>
          </cell>
          <cell r="CP291" t="str">
            <v>N/A</v>
          </cell>
          <cell r="CQ291" t="str">
            <v>N/A</v>
          </cell>
          <cell r="CR291" t="str">
            <v>N/A</v>
          </cell>
          <cell r="CS291" t="str">
            <v>N/A</v>
          </cell>
          <cell r="CT291" t="str">
            <v>N/A</v>
          </cell>
          <cell r="CU291" t="str">
            <v>N/A</v>
          </cell>
          <cell r="CV291" t="str">
            <v>N/A</v>
          </cell>
          <cell r="CW291" t="str">
            <v>N/A</v>
          </cell>
          <cell r="CX291" t="str">
            <v>N/A</v>
          </cell>
          <cell r="CY291" t="str">
            <v>N/A</v>
          </cell>
          <cell r="CZ291" t="str">
            <v>N/A</v>
          </cell>
          <cell r="DA291" t="str">
            <v>N/A</v>
          </cell>
          <cell r="DB291" t="str">
            <v>N/A</v>
          </cell>
          <cell r="DC291" t="str">
            <v>N/A</v>
          </cell>
          <cell r="DD291" t="str">
            <v>N/A</v>
          </cell>
          <cell r="DE291" t="str">
            <v>N/A</v>
          </cell>
        </row>
        <row r="292">
          <cell r="B292" t="str">
            <v>DTS00847</v>
          </cell>
          <cell r="C292" t="str">
            <v>24.7</v>
          </cell>
          <cell r="D292" t="str">
            <v xml:space="preserve">        5M One Connect Cable (Included)</v>
          </cell>
          <cell r="E292" t="str">
            <v>* 21년 5m One connect cable 인박스 여부(기존 2.5M 케이블 대체)</v>
          </cell>
          <cell r="F292" t="str">
            <v>Y</v>
          </cell>
          <cell r="G292" t="str">
            <v>회로</v>
          </cell>
          <cell r="H292" t="str">
            <v/>
          </cell>
          <cell r="I292" t="str">
            <v>SELECT</v>
          </cell>
          <cell r="J292" t="str">
            <v>N/A</v>
          </cell>
          <cell r="K292" t="str">
            <v>N/A</v>
          </cell>
          <cell r="L292" t="str">
            <v>N/A</v>
          </cell>
          <cell r="M292" t="str">
            <v>N/A</v>
          </cell>
          <cell r="N292" t="str">
            <v>N/A</v>
          </cell>
          <cell r="O292" t="str">
            <v>N/A</v>
          </cell>
          <cell r="P292" t="str">
            <v>N/A</v>
          </cell>
          <cell r="Q292" t="str">
            <v>N/A</v>
          </cell>
          <cell r="R292" t="str">
            <v>N/A</v>
          </cell>
          <cell r="S292" t="str">
            <v>N/A</v>
          </cell>
          <cell r="T292" t="str">
            <v>N/A</v>
          </cell>
          <cell r="U292" t="str">
            <v>N/A</v>
          </cell>
          <cell r="V292" t="str">
            <v>N/A</v>
          </cell>
          <cell r="W292" t="str">
            <v>N/A</v>
          </cell>
          <cell r="X292" t="str">
            <v>N/A</v>
          </cell>
          <cell r="Y292" t="str">
            <v>N/A</v>
          </cell>
          <cell r="Z292" t="str">
            <v>N/A</v>
          </cell>
          <cell r="AA292" t="str">
            <v>N/A</v>
          </cell>
          <cell r="AB292" t="str">
            <v>N/A</v>
          </cell>
          <cell r="AC292" t="str">
            <v>N/A</v>
          </cell>
          <cell r="AD292" t="str">
            <v>N/A</v>
          </cell>
          <cell r="AE292" t="str">
            <v>N/A</v>
          </cell>
          <cell r="AF292" t="str">
            <v>N/A</v>
          </cell>
          <cell r="AG292" t="str">
            <v>N/A</v>
          </cell>
          <cell r="AH292" t="str">
            <v>N/A</v>
          </cell>
          <cell r="AI292" t="str">
            <v>N/A</v>
          </cell>
          <cell r="AJ292" t="str">
            <v>N/A</v>
          </cell>
          <cell r="AK292" t="str">
            <v>N/A</v>
          </cell>
          <cell r="AL292" t="str">
            <v>N/A</v>
          </cell>
          <cell r="AM292" t="str">
            <v>N/A</v>
          </cell>
          <cell r="AN292" t="str">
            <v>N/A</v>
          </cell>
          <cell r="AO292" t="str">
            <v>N/A</v>
          </cell>
          <cell r="AP292" t="str">
            <v>N/A</v>
          </cell>
          <cell r="AQ292" t="str">
            <v>N/A</v>
          </cell>
          <cell r="AR292" t="str">
            <v>N/A</v>
          </cell>
          <cell r="AS292" t="str">
            <v>N/A</v>
          </cell>
          <cell r="AT292" t="str">
            <v>N/A</v>
          </cell>
          <cell r="AU292" t="str">
            <v>N/A</v>
          </cell>
          <cell r="AV292" t="str">
            <v>N/A</v>
          </cell>
          <cell r="AW292" t="str">
            <v>N/A</v>
          </cell>
          <cell r="AX292" t="str">
            <v>N/A</v>
          </cell>
          <cell r="AY292" t="str">
            <v>N/A</v>
          </cell>
          <cell r="AZ292" t="str">
            <v>N/A</v>
          </cell>
          <cell r="BA292" t="str">
            <v>N/A</v>
          </cell>
          <cell r="BB292" t="str">
            <v>N/A</v>
          </cell>
          <cell r="BC292" t="str">
            <v>N/A</v>
          </cell>
          <cell r="BD292" t="str">
            <v>N/A</v>
          </cell>
          <cell r="BE292" t="str">
            <v>N/A</v>
          </cell>
          <cell r="BF292" t="str">
            <v>N/A</v>
          </cell>
          <cell r="BG292" t="str">
            <v>N/A</v>
          </cell>
          <cell r="BH292" t="str">
            <v>N/A</v>
          </cell>
          <cell r="BI292" t="str">
            <v>N/A</v>
          </cell>
          <cell r="BJ292" t="str">
            <v>N/A</v>
          </cell>
          <cell r="BK292" t="str">
            <v>N/A</v>
          </cell>
          <cell r="BL292" t="str">
            <v>N/A</v>
          </cell>
          <cell r="BM292" t="str">
            <v>N/A</v>
          </cell>
          <cell r="BN292" t="str">
            <v>N/A</v>
          </cell>
          <cell r="BO292" t="str">
            <v>N/A</v>
          </cell>
          <cell r="BP292" t="str">
            <v>N/A</v>
          </cell>
          <cell r="BQ292" t="str">
            <v>N/A</v>
          </cell>
          <cell r="BR292" t="str">
            <v>N/A</v>
          </cell>
          <cell r="BS292" t="str">
            <v>N/A</v>
          </cell>
          <cell r="BT292" t="str">
            <v>N/A</v>
          </cell>
          <cell r="BU292" t="str">
            <v>N/A</v>
          </cell>
          <cell r="BV292" t="str">
            <v>N/A</v>
          </cell>
          <cell r="BW292" t="str">
            <v>N/A</v>
          </cell>
          <cell r="BX292" t="str">
            <v>N/A</v>
          </cell>
          <cell r="BY292" t="str">
            <v>N/A</v>
          </cell>
          <cell r="BZ292" t="str">
            <v>N/A</v>
          </cell>
          <cell r="CA292" t="str">
            <v>N/A</v>
          </cell>
          <cell r="CB292" t="str">
            <v>N/A</v>
          </cell>
          <cell r="CC292" t="str">
            <v>N/A</v>
          </cell>
          <cell r="CD292" t="str">
            <v>N/A</v>
          </cell>
          <cell r="CE292" t="str">
            <v>N/A</v>
          </cell>
          <cell r="CF292" t="str">
            <v>N/A</v>
          </cell>
          <cell r="CG292" t="str">
            <v>N/A</v>
          </cell>
          <cell r="CH292" t="str">
            <v>N/A</v>
          </cell>
          <cell r="CI292" t="str">
            <v>N/A</v>
          </cell>
          <cell r="CJ292" t="str">
            <v>N/A</v>
          </cell>
          <cell r="CK292" t="str">
            <v>N/A</v>
          </cell>
          <cell r="CL292" t="str">
            <v>N/A</v>
          </cell>
          <cell r="CM292" t="str">
            <v>N/A</v>
          </cell>
          <cell r="CN292" t="str">
            <v>N/A</v>
          </cell>
          <cell r="CO292" t="str">
            <v>N/A</v>
          </cell>
          <cell r="CP292" t="str">
            <v>N/A</v>
          </cell>
          <cell r="CQ292" t="str">
            <v>N/A</v>
          </cell>
          <cell r="CR292" t="str">
            <v>N/A</v>
          </cell>
          <cell r="CS292" t="str">
            <v>N/A</v>
          </cell>
          <cell r="CT292" t="str">
            <v>N/A</v>
          </cell>
          <cell r="CU292" t="str">
            <v>N/A</v>
          </cell>
          <cell r="CV292" t="str">
            <v>N/A</v>
          </cell>
          <cell r="CW292" t="str">
            <v>N/A</v>
          </cell>
          <cell r="CX292" t="str">
            <v>N/A</v>
          </cell>
          <cell r="CY292" t="str">
            <v>N/A</v>
          </cell>
          <cell r="CZ292" t="str">
            <v>N/A</v>
          </cell>
          <cell r="DA292" t="str">
            <v>N/A</v>
          </cell>
          <cell r="DB292" t="str">
            <v>N/A</v>
          </cell>
          <cell r="DC292" t="str">
            <v>N/A</v>
          </cell>
          <cell r="DD292" t="str">
            <v>N/A</v>
          </cell>
          <cell r="DE292" t="str">
            <v>N/A</v>
          </cell>
        </row>
        <row r="293">
          <cell r="B293" t="str">
            <v>DTS00296</v>
          </cell>
          <cell r="C293" t="str">
            <v>24.8</v>
          </cell>
          <cell r="D293" t="str">
            <v xml:space="preserve">        Slim Gender Cable</v>
          </cell>
          <cell r="E293" t="str">
            <v>* Slim Gender Cable 인박스 여부_x000D_
* Accessory 사양검증 : User Manual /QSG/ BOM 표시 사항 확인 (PRT 사양 비교)</v>
          </cell>
          <cell r="F293" t="str">
            <v>Y</v>
          </cell>
          <cell r="G293" t="str">
            <v>회로</v>
          </cell>
          <cell r="H293" t="str">
            <v/>
          </cell>
          <cell r="I293" t="str">
            <v>SELECT</v>
          </cell>
          <cell r="J293" t="str">
            <v>N/A</v>
          </cell>
          <cell r="K293" t="str">
            <v>N/A</v>
          </cell>
          <cell r="L293" t="str">
            <v>N/A</v>
          </cell>
          <cell r="M293" t="str">
            <v>N/A</v>
          </cell>
          <cell r="N293" t="str">
            <v>N/A</v>
          </cell>
          <cell r="O293" t="str">
            <v>N/A</v>
          </cell>
          <cell r="P293" t="str">
            <v>N/A</v>
          </cell>
          <cell r="Q293" t="str">
            <v>N/A</v>
          </cell>
          <cell r="R293" t="str">
            <v>N/A</v>
          </cell>
          <cell r="S293" t="str">
            <v>N/A</v>
          </cell>
          <cell r="T293" t="str">
            <v>N/A</v>
          </cell>
          <cell r="U293" t="str">
            <v>N/A</v>
          </cell>
          <cell r="V293" t="str">
            <v>N/A</v>
          </cell>
          <cell r="W293" t="str">
            <v>N/A</v>
          </cell>
          <cell r="X293" t="str">
            <v>N/A</v>
          </cell>
          <cell r="Y293" t="str">
            <v>N/A</v>
          </cell>
          <cell r="Z293" t="str">
            <v>N/A</v>
          </cell>
          <cell r="AA293" t="str">
            <v>N/A</v>
          </cell>
          <cell r="AB293" t="str">
            <v>N/A</v>
          </cell>
          <cell r="AC293" t="str">
            <v>N/A</v>
          </cell>
          <cell r="AD293" t="str">
            <v>N/A</v>
          </cell>
          <cell r="AE293" t="str">
            <v>N/A</v>
          </cell>
          <cell r="AF293" t="str">
            <v>N/A</v>
          </cell>
          <cell r="AG293" t="str">
            <v>N/A</v>
          </cell>
          <cell r="AH293" t="str">
            <v>N/A</v>
          </cell>
          <cell r="AI293" t="str">
            <v>N/A</v>
          </cell>
          <cell r="AJ293" t="str">
            <v>N/A</v>
          </cell>
          <cell r="AK293" t="str">
            <v>N/A</v>
          </cell>
          <cell r="AL293" t="str">
            <v>N/A</v>
          </cell>
          <cell r="AM293" t="str">
            <v>N/A</v>
          </cell>
          <cell r="AN293" t="str">
            <v>N/A</v>
          </cell>
          <cell r="AO293" t="str">
            <v>N/A</v>
          </cell>
          <cell r="AP293" t="str">
            <v>N/A</v>
          </cell>
          <cell r="AQ293" t="str">
            <v>N/A</v>
          </cell>
          <cell r="AR293" t="str">
            <v>N/A</v>
          </cell>
          <cell r="AS293" t="str">
            <v>N/A</v>
          </cell>
          <cell r="AT293" t="str">
            <v>N/A</v>
          </cell>
          <cell r="AU293" t="str">
            <v>N/A</v>
          </cell>
          <cell r="AV293" t="str">
            <v>N/A</v>
          </cell>
          <cell r="AW293" t="str">
            <v>N/A</v>
          </cell>
          <cell r="AX293" t="str">
            <v>N/A</v>
          </cell>
          <cell r="AY293" t="str">
            <v>N/A</v>
          </cell>
          <cell r="AZ293" t="str">
            <v>N/A</v>
          </cell>
          <cell r="BA293" t="str">
            <v>N/A</v>
          </cell>
          <cell r="BB293" t="str">
            <v>N/A</v>
          </cell>
          <cell r="BC293" t="str">
            <v>N/A</v>
          </cell>
          <cell r="BD293" t="str">
            <v>N/A</v>
          </cell>
          <cell r="BE293" t="str">
            <v>N/A</v>
          </cell>
          <cell r="BF293" t="str">
            <v>N/A</v>
          </cell>
          <cell r="BG293" t="str">
            <v>N/A</v>
          </cell>
          <cell r="BH293" t="str">
            <v>N/A</v>
          </cell>
          <cell r="BI293" t="str">
            <v>N/A</v>
          </cell>
          <cell r="BJ293" t="str">
            <v>N/A</v>
          </cell>
          <cell r="BK293" t="str">
            <v>N/A</v>
          </cell>
          <cell r="BL293" t="str">
            <v>N/A</v>
          </cell>
          <cell r="BM293" t="str">
            <v>N/A</v>
          </cell>
          <cell r="BN293" t="str">
            <v>N/A</v>
          </cell>
          <cell r="BO293" t="str">
            <v>N/A</v>
          </cell>
          <cell r="BP293" t="str">
            <v>N/A</v>
          </cell>
          <cell r="BQ293" t="str">
            <v>N/A</v>
          </cell>
          <cell r="BR293" t="str">
            <v>N/A</v>
          </cell>
          <cell r="BS293" t="str">
            <v>N/A</v>
          </cell>
          <cell r="BT293" t="str">
            <v>N/A</v>
          </cell>
          <cell r="BU293" t="str">
            <v>N/A</v>
          </cell>
          <cell r="BV293" t="str">
            <v>N/A</v>
          </cell>
          <cell r="BW293" t="str">
            <v>N/A</v>
          </cell>
          <cell r="BX293" t="str">
            <v>N/A</v>
          </cell>
          <cell r="BY293" t="str">
            <v>N/A</v>
          </cell>
          <cell r="BZ293" t="str">
            <v>N/A</v>
          </cell>
          <cell r="CA293" t="str">
            <v>N/A</v>
          </cell>
          <cell r="CB293" t="str">
            <v>N/A</v>
          </cell>
          <cell r="CC293" t="str">
            <v>N/A</v>
          </cell>
          <cell r="CD293" t="str">
            <v>N/A</v>
          </cell>
          <cell r="CE293" t="str">
            <v>N/A</v>
          </cell>
          <cell r="CF293" t="str">
            <v>N/A</v>
          </cell>
          <cell r="CG293" t="str">
            <v>N/A</v>
          </cell>
          <cell r="CH293" t="str">
            <v>N/A</v>
          </cell>
          <cell r="CI293" t="str">
            <v>N/A</v>
          </cell>
          <cell r="CJ293" t="str">
            <v>N/A</v>
          </cell>
          <cell r="CK293" t="str">
            <v>N/A</v>
          </cell>
          <cell r="CL293" t="str">
            <v>N/A</v>
          </cell>
          <cell r="CM293" t="str">
            <v>N/A</v>
          </cell>
          <cell r="CN293" t="str">
            <v>N/A</v>
          </cell>
          <cell r="CO293" t="str">
            <v>N/A</v>
          </cell>
          <cell r="CP293" t="str">
            <v>N/A</v>
          </cell>
          <cell r="CQ293" t="str">
            <v>N/A</v>
          </cell>
          <cell r="CR293" t="str">
            <v>N/A</v>
          </cell>
          <cell r="CS293" t="str">
            <v>N/A</v>
          </cell>
          <cell r="CT293" t="str">
            <v>N/A</v>
          </cell>
          <cell r="CU293" t="str">
            <v>N/A</v>
          </cell>
          <cell r="CV293" t="str">
            <v>N/A</v>
          </cell>
          <cell r="CW293" t="str">
            <v>N/A</v>
          </cell>
          <cell r="CX293" t="str">
            <v>N/A</v>
          </cell>
          <cell r="CY293" t="str">
            <v>N/A</v>
          </cell>
          <cell r="CZ293" t="str">
            <v>N/A</v>
          </cell>
          <cell r="DA293" t="str">
            <v>N/A</v>
          </cell>
          <cell r="DB293" t="str">
            <v>N/A</v>
          </cell>
          <cell r="DC293" t="str">
            <v>N/A</v>
          </cell>
          <cell r="DD293" t="str">
            <v>N/A</v>
          </cell>
          <cell r="DE293" t="str">
            <v>N/A</v>
          </cell>
        </row>
        <row r="296">
          <cell r="B296">
            <v>1</v>
          </cell>
          <cell r="C296">
            <v>2</v>
          </cell>
          <cell r="D296">
            <v>3</v>
          </cell>
          <cell r="E296">
            <v>4</v>
          </cell>
          <cell r="F296">
            <v>5</v>
          </cell>
          <cell r="G296">
            <v>6</v>
          </cell>
          <cell r="H296">
            <v>7</v>
          </cell>
          <cell r="I296">
            <v>8</v>
          </cell>
          <cell r="J296">
            <v>9</v>
          </cell>
        </row>
        <row r="297">
          <cell r="B297" t="str">
            <v>Key</v>
          </cell>
          <cell r="C297" t="str">
            <v>No</v>
          </cell>
          <cell r="D297" t="str">
            <v>항목명</v>
          </cell>
          <cell r="E297" t="str">
            <v>Description</v>
          </cell>
          <cell r="F297" t="str">
            <v>MRT</v>
          </cell>
          <cell r="G297" t="str">
            <v>Function</v>
          </cell>
          <cell r="H297" t="str">
            <v>핵심
사양</v>
          </cell>
          <cell r="I297" t="str">
            <v>입력형식</v>
          </cell>
          <cell r="J297" t="str">
            <v>LUXO FHD EU 1</v>
          </cell>
          <cell r="K297" t="str">
            <v>특성정보</v>
          </cell>
          <cell r="L297" t="str">
            <v>담당자</v>
          </cell>
        </row>
        <row r="298">
          <cell r="B298" t="str">
            <v>Key</v>
          </cell>
          <cell r="C298" t="str">
            <v>No</v>
          </cell>
          <cell r="D298" t="str">
            <v>항목명</v>
          </cell>
          <cell r="E298" t="str">
            <v>Description</v>
          </cell>
          <cell r="F298" t="str">
            <v>MRT</v>
          </cell>
          <cell r="G298" t="str">
            <v>Function</v>
          </cell>
          <cell r="H298" t="str">
            <v>핵심
사양</v>
          </cell>
          <cell r="I298" t="str">
            <v>입력형식</v>
          </cell>
          <cell r="J298" t="str">
            <v>SP-LSP3BLAXXE</v>
          </cell>
          <cell r="K298"/>
          <cell r="L298"/>
        </row>
        <row r="299">
          <cell r="B299" t="str">
            <v>PRJ00001</v>
          </cell>
          <cell r="C299" t="str">
            <v>1</v>
          </cell>
          <cell r="D299" t="str">
            <v>General Information</v>
          </cell>
          <cell r="E299" t="str">
            <v/>
          </cell>
          <cell r="F299" t="str">
            <v>Y</v>
          </cell>
          <cell r="G299" t="str">
            <v>회로</v>
          </cell>
          <cell r="H299" t="str">
            <v/>
          </cell>
          <cell r="I299" t="str">
            <v>NONE</v>
          </cell>
          <cell r="J299" t="str">
            <v/>
          </cell>
          <cell r="K299" t="str">
            <v/>
          </cell>
          <cell r="L299" t="str">
            <v/>
          </cell>
        </row>
        <row r="300">
          <cell r="B300" t="str">
            <v>PRJ00002</v>
          </cell>
          <cell r="C300" t="str">
            <v>1.1</v>
          </cell>
          <cell r="D300" t="str">
            <v xml:space="preserve">        Product</v>
          </cell>
          <cell r="E300" t="str">
            <v>* 제품 : Projector</v>
          </cell>
          <cell r="F300" t="str">
            <v>Y</v>
          </cell>
          <cell r="G300" t="str">
            <v>회로</v>
          </cell>
          <cell r="H300" t="str">
            <v/>
          </cell>
          <cell r="I300" t="str">
            <v>SELECT</v>
          </cell>
          <cell r="J300" t="str">
            <v>Projector</v>
          </cell>
          <cell r="K300" t="str">
            <v>사양검증(회로),PVI</v>
          </cell>
          <cell r="L300" t="str">
            <v/>
          </cell>
        </row>
        <row r="301">
          <cell r="B301" t="str">
            <v>PRJ00003</v>
          </cell>
          <cell r="C301" t="str">
            <v>1.2</v>
          </cell>
          <cell r="D301" t="str">
            <v xml:space="preserve">        Cabinet Basic Code</v>
          </cell>
          <cell r="E301" t="str">
            <v/>
          </cell>
          <cell r="F301" t="str">
            <v>N</v>
          </cell>
          <cell r="G301" t="str">
            <v>기구</v>
          </cell>
          <cell r="H301" t="str">
            <v/>
          </cell>
          <cell r="I301" t="str">
            <v>TEXT</v>
          </cell>
          <cell r="J301" t="str">
            <v>R00BX1</v>
          </cell>
          <cell r="K301" t="str">
            <v>사양검증(기구)</v>
          </cell>
          <cell r="L301" t="str">
            <v/>
          </cell>
        </row>
        <row r="302">
          <cell r="B302" t="str">
            <v>PRJ00004</v>
          </cell>
          <cell r="C302" t="str">
            <v>1.3</v>
          </cell>
          <cell r="D302" t="str">
            <v xml:space="preserve">        Series</v>
          </cell>
          <cell r="E302" t="str">
            <v>* 모델 시리즈 분류</v>
          </cell>
          <cell r="F302" t="str">
            <v>Y</v>
          </cell>
          <cell r="G302" t="str">
            <v>회로</v>
          </cell>
          <cell r="H302" t="str">
            <v/>
          </cell>
          <cell r="I302" t="str">
            <v>TEXT</v>
          </cell>
          <cell r="J302" t="str">
            <v>3</v>
          </cell>
          <cell r="K302" t="str">
            <v>사양검증(회로),PVI</v>
          </cell>
          <cell r="L302" t="str">
            <v/>
          </cell>
        </row>
        <row r="303">
          <cell r="B303" t="str">
            <v>PRJ00005</v>
          </cell>
          <cell r="C303" t="str">
            <v>1.4</v>
          </cell>
          <cell r="D303" t="str">
            <v xml:space="preserve">        Country/Location</v>
          </cell>
          <cell r="E303" t="str">
            <v/>
          </cell>
          <cell r="F303" t="str">
            <v>N</v>
          </cell>
          <cell r="G303" t="str">
            <v>회로</v>
          </cell>
          <cell r="H303" t="str">
            <v/>
          </cell>
          <cell r="I303" t="str">
            <v>TEXT</v>
          </cell>
          <cell r="J303" t="str">
            <v>SWEDEN</v>
          </cell>
          <cell r="K303" t="str">
            <v>사양검증(회로),PVI</v>
          </cell>
          <cell r="L303" t="str">
            <v/>
          </cell>
        </row>
        <row r="304">
          <cell r="B304" t="str">
            <v>PRJ00006</v>
          </cell>
          <cell r="C304" t="str">
            <v>1.5</v>
          </cell>
          <cell r="D304" t="str">
            <v xml:space="preserve">        Tools Support</v>
          </cell>
          <cell r="E304" t="str">
            <v/>
          </cell>
          <cell r="F304" t="str">
            <v>N</v>
          </cell>
          <cell r="G304" t="str">
            <v>S/W</v>
          </cell>
          <cell r="H304" t="str">
            <v/>
          </cell>
          <cell r="I304" t="str">
            <v>SELECT</v>
          </cell>
          <cell r="J304" t="str">
            <v>N/A</v>
          </cell>
          <cell r="K304" t="str">
            <v>사양검증(SW)</v>
          </cell>
          <cell r="L304" t="str">
            <v/>
          </cell>
        </row>
        <row r="305">
          <cell r="B305" t="str">
            <v>PRJ00007</v>
          </cell>
          <cell r="C305" t="str">
            <v>1.6</v>
          </cell>
          <cell r="D305" t="str">
            <v xml:space="preserve">        Platform(TV)</v>
          </cell>
          <cell r="E305" t="str">
            <v/>
          </cell>
          <cell r="F305" t="str">
            <v>N</v>
          </cell>
          <cell r="G305" t="str">
            <v>회로</v>
          </cell>
          <cell r="H305" t="str">
            <v/>
          </cell>
          <cell r="I305" t="str">
            <v>SELECT | SELECT</v>
          </cell>
          <cell r="J305" t="str">
            <v>Novatek | KANT-SU2E</v>
          </cell>
          <cell r="K305" t="str">
            <v>사양검증(회로)</v>
          </cell>
          <cell r="L305" t="str">
            <v/>
          </cell>
        </row>
        <row r="306">
          <cell r="B306" t="str">
            <v>PRJ00008</v>
          </cell>
          <cell r="C306" t="str">
            <v>2</v>
          </cell>
          <cell r="D306" t="str">
            <v>Projection System</v>
          </cell>
          <cell r="E306" t="str">
            <v>투사되는 이미지의 해상도</v>
          </cell>
          <cell r="F306" t="str">
            <v>Y</v>
          </cell>
          <cell r="G306" t="str">
            <v>회로</v>
          </cell>
          <cell r="H306" t="str">
            <v/>
          </cell>
          <cell r="I306" t="str">
            <v>NONE</v>
          </cell>
          <cell r="J306" t="str">
            <v/>
          </cell>
          <cell r="K306" t="str">
            <v>사양검증(SW),사양검증(기구),사양검증(AV),사양검증(Manual),사양검증(제품보증),사양검증(회로),PVI</v>
          </cell>
          <cell r="L306" t="str">
            <v/>
          </cell>
        </row>
        <row r="307">
          <cell r="B307" t="str">
            <v>PRJ00200</v>
          </cell>
          <cell r="C307" t="str">
            <v>2.1</v>
          </cell>
          <cell r="D307" t="str">
            <v xml:space="preserve">        Resolution</v>
          </cell>
          <cell r="E307" t="str">
            <v/>
          </cell>
          <cell r="F307" t="str">
            <v>Y</v>
          </cell>
          <cell r="G307" t="str">
            <v>회로</v>
          </cell>
          <cell r="H307" t="str">
            <v/>
          </cell>
          <cell r="I307" t="str">
            <v>SELECT</v>
          </cell>
          <cell r="J307" t="str">
            <v>1920 x 1080</v>
          </cell>
          <cell r="K307" t="str">
            <v>PVI,사양검증(회로)</v>
          </cell>
          <cell r="L307" t="str">
            <v/>
          </cell>
        </row>
        <row r="308">
          <cell r="B308" t="str">
            <v>PRJ00201</v>
          </cell>
          <cell r="C308" t="str">
            <v>2.2</v>
          </cell>
          <cell r="D308" t="str">
            <v xml:space="preserve">        Light Source Type</v>
          </cell>
          <cell r="E308" t="str">
            <v>＊ 영상 투사를 위해 사용되는 광원의 종류</v>
          </cell>
          <cell r="F308" t="str">
            <v>Y</v>
          </cell>
          <cell r="G308" t="str">
            <v>회로</v>
          </cell>
          <cell r="H308" t="str">
            <v/>
          </cell>
          <cell r="I308" t="str">
            <v>TEXT</v>
          </cell>
          <cell r="J308" t="str">
            <v>LED</v>
          </cell>
          <cell r="K308" t="str">
            <v/>
          </cell>
          <cell r="L308" t="str">
            <v/>
          </cell>
        </row>
        <row r="309">
          <cell r="B309" t="str">
            <v>PRJ00202</v>
          </cell>
          <cell r="C309" t="str">
            <v>2.3</v>
          </cell>
          <cell r="D309" t="str">
            <v xml:space="preserve">        Light Source Life</v>
          </cell>
          <cell r="E309" t="str">
            <v>＊ 광원의 수명</v>
          </cell>
          <cell r="F309" t="str">
            <v>Y</v>
          </cell>
          <cell r="G309" t="str">
            <v>회로</v>
          </cell>
          <cell r="H309" t="str">
            <v/>
          </cell>
          <cell r="I309" t="str">
            <v>TEXT</v>
          </cell>
          <cell r="J309" t="str">
            <v>20000hrs</v>
          </cell>
          <cell r="K309" t="str">
            <v/>
          </cell>
          <cell r="L309" t="str">
            <v/>
          </cell>
        </row>
        <row r="310">
          <cell r="B310" t="str">
            <v>PRJ00203</v>
          </cell>
          <cell r="C310" t="str">
            <v>2.4</v>
          </cell>
          <cell r="D310" t="str">
            <v xml:space="preserve">        Throw Ratio</v>
          </cell>
          <cell r="E310" t="str">
            <v>* Throw Ratio = D / W (D: Lens와 스크린 중앙 거리, W: 투영된 스크린의 가로 길이)</v>
          </cell>
          <cell r="F310" t="str">
            <v>Y</v>
          </cell>
          <cell r="G310" t="str">
            <v>회로</v>
          </cell>
          <cell r="H310" t="str">
            <v/>
          </cell>
          <cell r="I310" t="str">
            <v>TEXT</v>
          </cell>
          <cell r="J310" t="str">
            <v>1.2</v>
          </cell>
          <cell r="K310" t="str">
            <v/>
          </cell>
          <cell r="L310" t="str">
            <v/>
          </cell>
        </row>
        <row r="311">
          <cell r="B311" t="str">
            <v>PRJ00204</v>
          </cell>
          <cell r="C311" t="str">
            <v>2.5</v>
          </cell>
          <cell r="D311" t="str">
            <v xml:space="preserve">        Screen Size</v>
          </cell>
          <cell r="E311" t="str">
            <v>* 지원하는 화면 크기 범위</v>
          </cell>
          <cell r="F311" t="str">
            <v>Y</v>
          </cell>
          <cell r="G311" t="str">
            <v>회로</v>
          </cell>
          <cell r="H311" t="str">
            <v/>
          </cell>
          <cell r="I311" t="str">
            <v>TEXT</v>
          </cell>
          <cell r="J311" t="str">
            <v>30~100"</v>
          </cell>
          <cell r="K311" t="str">
            <v/>
          </cell>
          <cell r="L311" t="str">
            <v/>
          </cell>
        </row>
        <row r="312">
          <cell r="B312" t="str">
            <v>PRJ00215</v>
          </cell>
          <cell r="C312" t="str">
            <v>2.6</v>
          </cell>
          <cell r="D312" t="str">
            <v xml:space="preserve">        Projectile Distance for 100"</v>
          </cell>
          <cell r="E312" t="str">
            <v>* 100인치 투사를 위한 프로젝터-스크린 간 거리</v>
          </cell>
          <cell r="F312" t="str">
            <v>Y</v>
          </cell>
          <cell r="G312" t="str">
            <v>회로</v>
          </cell>
          <cell r="H312" t="str">
            <v/>
          </cell>
          <cell r="I312" t="str">
            <v>TEXT</v>
          </cell>
          <cell r="J312" t="str">
            <v>2654mm</v>
          </cell>
          <cell r="K312" t="str">
            <v>사양검증(회로),PVI</v>
          </cell>
          <cell r="L312" t="str">
            <v/>
          </cell>
        </row>
        <row r="313">
          <cell r="B313" t="str">
            <v>PRJ00205</v>
          </cell>
          <cell r="C313" t="str">
            <v>2.7</v>
          </cell>
          <cell r="D313" t="str">
            <v xml:space="preserve">        Digital Keystone Correction </v>
          </cell>
          <cell r="E313" t="str">
            <v>＊프로젝터-스크린 간 높이 불일치에 따른 화면 왜곡 보정 기능</v>
          </cell>
          <cell r="F313" t="str">
            <v>Y</v>
          </cell>
          <cell r="G313" t="str">
            <v>회로</v>
          </cell>
          <cell r="H313" t="str">
            <v/>
          </cell>
          <cell r="I313" t="str">
            <v>TEXT</v>
          </cell>
          <cell r="J313" t="str">
            <v>Yes</v>
          </cell>
          <cell r="K313" t="str">
            <v/>
          </cell>
          <cell r="L313" t="str">
            <v/>
          </cell>
        </row>
        <row r="314">
          <cell r="B314" t="str">
            <v>PRJ00217</v>
          </cell>
          <cell r="C314" t="str">
            <v>2.8</v>
          </cell>
          <cell r="D314" t="str">
            <v xml:space="preserve">        Auto keystone Correction</v>
          </cell>
          <cell r="E314" t="str">
            <v>* 투사각에 따라 비뚫어진 화면을 반듯한 화면으로 자동 보정하여 주는 기능</v>
          </cell>
          <cell r="F314" t="str">
            <v>Y</v>
          </cell>
          <cell r="G314" t="str">
            <v>회로</v>
          </cell>
          <cell r="H314" t="str">
            <v/>
          </cell>
          <cell r="I314" t="str">
            <v>TEXT</v>
          </cell>
          <cell r="J314" t="str">
            <v>Vertical, Horizontal, Level</v>
          </cell>
          <cell r="K314" t="str">
            <v>사양검증(회로),PVI</v>
          </cell>
          <cell r="L314" t="str">
            <v/>
          </cell>
        </row>
        <row r="315">
          <cell r="B315" t="str">
            <v>PRJ00218</v>
          </cell>
          <cell r="C315" t="str">
            <v>2.9</v>
          </cell>
          <cell r="D315" t="str">
            <v xml:space="preserve">        Focus</v>
          </cell>
          <cell r="E315" t="str">
            <v>* 투사 거리에 따라 광학 초점을 조절하여 선명하게 화면을 보정하여 주는 기능</v>
          </cell>
          <cell r="F315" t="str">
            <v>Y</v>
          </cell>
          <cell r="G315" t="str">
            <v>회로</v>
          </cell>
          <cell r="H315" t="str">
            <v/>
          </cell>
          <cell r="I315" t="str">
            <v>SELECT</v>
          </cell>
          <cell r="J315" t="str">
            <v>Auto</v>
          </cell>
          <cell r="K315" t="str">
            <v>사양검증(회로),PVI</v>
          </cell>
          <cell r="L315" t="str">
            <v/>
          </cell>
        </row>
        <row r="316">
          <cell r="B316" t="str">
            <v>PRJ00219</v>
          </cell>
          <cell r="C316" t="str">
            <v>2.10</v>
          </cell>
          <cell r="D316" t="str">
            <v xml:space="preserve">        Scale and Move</v>
          </cell>
          <cell r="E316" t="str">
            <v>* 투사면에서 원하는 화면 사이즈로 조정 하고 원하는 위치로 이동하여 볼 수 있는 기능</v>
          </cell>
          <cell r="F316" t="str">
            <v>Y</v>
          </cell>
          <cell r="G316" t="str">
            <v>회로</v>
          </cell>
          <cell r="H316" t="str">
            <v/>
          </cell>
          <cell r="I316" t="str">
            <v>SELECT</v>
          </cell>
          <cell r="J316" t="str">
            <v>Yes</v>
          </cell>
          <cell r="K316" t="str">
            <v>사양검증(회로),PVI</v>
          </cell>
          <cell r="L316" t="str">
            <v/>
          </cell>
        </row>
        <row r="317">
          <cell r="B317" t="str">
            <v>PRJ00220</v>
          </cell>
          <cell r="C317" t="str">
            <v>2.11</v>
          </cell>
          <cell r="D317" t="str">
            <v xml:space="preserve">        Screen Rotation</v>
          </cell>
          <cell r="E317" t="str">
            <v>* 투사면의 화면 방향을 조정하여 사용자가 원하는 화면 방향으로 조정하여볼 수 있는 기능</v>
          </cell>
          <cell r="F317" t="str">
            <v>Y</v>
          </cell>
          <cell r="G317" t="str">
            <v>회로</v>
          </cell>
          <cell r="H317" t="str">
            <v/>
          </cell>
          <cell r="I317" t="str">
            <v>SELECT</v>
          </cell>
          <cell r="J317" t="str">
            <v>N/A</v>
          </cell>
          <cell r="K317" t="str">
            <v>사양검증(회로),PVI</v>
          </cell>
          <cell r="L317" t="str">
            <v/>
          </cell>
        </row>
        <row r="318">
          <cell r="B318" t="str">
            <v>PRJ00206</v>
          </cell>
          <cell r="C318" t="str">
            <v>2.12</v>
          </cell>
          <cell r="D318" t="str">
            <v xml:space="preserve">        Eye Protection Mode</v>
          </cell>
          <cell r="E318" t="str">
            <v>＊사람이 접근시 광원을 차단하여 눈의 손상을 방지하는 기능</v>
          </cell>
          <cell r="F318" t="str">
            <v>Y</v>
          </cell>
          <cell r="G318" t="str">
            <v>회로</v>
          </cell>
          <cell r="H318" t="str">
            <v/>
          </cell>
          <cell r="I318" t="str">
            <v>TEXT</v>
          </cell>
          <cell r="J318" t="str">
            <v>N/A</v>
          </cell>
          <cell r="K318" t="str">
            <v/>
          </cell>
          <cell r="L318" t="str">
            <v/>
          </cell>
        </row>
        <row r="319">
          <cell r="B319" t="str">
            <v>PRJ00009</v>
          </cell>
          <cell r="C319" t="str">
            <v>2.13</v>
          </cell>
          <cell r="D319" t="str">
            <v xml:space="preserve">        Display Type</v>
          </cell>
          <cell r="E319" t="str">
            <v>영상을 투사하는 방식</v>
          </cell>
          <cell r="F319" t="str">
            <v>Y</v>
          </cell>
          <cell r="G319" t="str">
            <v>회로</v>
          </cell>
          <cell r="H319" t="str">
            <v/>
          </cell>
          <cell r="I319" t="str">
            <v>SELECT</v>
          </cell>
          <cell r="J319" t="str">
            <v>DLP</v>
          </cell>
          <cell r="K319" t="str">
            <v/>
          </cell>
          <cell r="L319" t="str">
            <v/>
          </cell>
        </row>
        <row r="320">
          <cell r="B320" t="str">
            <v>PRJ00013</v>
          </cell>
          <cell r="C320" t="str">
            <v>2.14</v>
          </cell>
          <cell r="D320" t="str">
            <v xml:space="preserve">        Brightness (ANSI Lumen/LED Lumen)</v>
          </cell>
          <cell r="E320" t="str">
            <v>* 프로젝터가 투사할 수 있는 최대 밝기</v>
          </cell>
          <cell r="F320" t="str">
            <v>Y</v>
          </cell>
          <cell r="G320" t="str">
            <v>회로</v>
          </cell>
          <cell r="H320" t="str">
            <v/>
          </cell>
          <cell r="I320" t="str">
            <v>TEXT</v>
          </cell>
          <cell r="J320" t="str">
            <v>230 ANSI Lumen (Peak), 550 LED Lumen (Peak)</v>
          </cell>
          <cell r="K320" t="str">
            <v/>
          </cell>
          <cell r="L320" t="str">
            <v/>
          </cell>
        </row>
        <row r="321">
          <cell r="B321" t="str">
            <v>PRJ00014</v>
          </cell>
          <cell r="C321" t="str">
            <v>2.15</v>
          </cell>
          <cell r="D321" t="str">
            <v xml:space="preserve">        Noise (dB)</v>
          </cell>
          <cell r="E321" t="str">
            <v>프로젝터 구동시 발생하는 소음 수준</v>
          </cell>
          <cell r="F321" t="str">
            <v>Y</v>
          </cell>
          <cell r="G321" t="str">
            <v>회로</v>
          </cell>
          <cell r="H321" t="str">
            <v/>
          </cell>
          <cell r="I321" t="str">
            <v>TEXT</v>
          </cell>
          <cell r="J321" t="str">
            <v>30dB(A)</v>
          </cell>
          <cell r="K321" t="str">
            <v/>
          </cell>
          <cell r="L321" t="str">
            <v/>
          </cell>
        </row>
        <row r="322">
          <cell r="B322" t="str">
            <v>PRJ00016</v>
          </cell>
          <cell r="C322" t="str">
            <v>3</v>
          </cell>
          <cell r="D322" t="str">
            <v>Video</v>
          </cell>
          <cell r="E322" t="str">
            <v/>
          </cell>
          <cell r="F322" t="str">
            <v>Y</v>
          </cell>
          <cell r="G322" t="str">
            <v>회로</v>
          </cell>
          <cell r="H322" t="str">
            <v/>
          </cell>
          <cell r="I322" t="str">
            <v>NONE</v>
          </cell>
          <cell r="J322" t="str">
            <v/>
          </cell>
          <cell r="K322" t="str">
            <v>사양검증(SW),사양검증(회로),PVI</v>
          </cell>
          <cell r="L322" t="str">
            <v/>
          </cell>
        </row>
        <row r="323">
          <cell r="B323" t="str">
            <v>PRJ00017</v>
          </cell>
          <cell r="C323" t="str">
            <v>3.1</v>
          </cell>
          <cell r="D323" t="str">
            <v xml:space="preserve">        Picture Engine</v>
          </cell>
          <cell r="E323" t="str">
            <v>화질 적용 엔진, 마케팅 용어 신규 기술 적용에 따른 추가 엔진 추가 가능</v>
          </cell>
          <cell r="F323" t="str">
            <v>Y</v>
          </cell>
          <cell r="G323" t="str">
            <v>회로</v>
          </cell>
          <cell r="H323" t="str">
            <v/>
          </cell>
          <cell r="I323" t="str">
            <v>TEXT</v>
          </cell>
          <cell r="J323" t="str">
            <v>Crystal Engine</v>
          </cell>
          <cell r="K323" t="str">
            <v>사양검증(회로),PVI</v>
          </cell>
          <cell r="L323" t="str">
            <v/>
          </cell>
        </row>
        <row r="324">
          <cell r="B324" t="str">
            <v>PRJ00018</v>
          </cell>
          <cell r="C324" t="str">
            <v>3.2</v>
          </cell>
          <cell r="D324" t="str">
            <v xml:space="preserve">        HDR (High Dynamic Range)</v>
          </cell>
          <cell r="E324" t="str">
            <v>당사 제품내 HDR 성능의 Index를 나타냄,</v>
          </cell>
          <cell r="F324" t="str">
            <v>Y</v>
          </cell>
          <cell r="G324" t="str">
            <v>회로</v>
          </cell>
          <cell r="H324" t="str">
            <v/>
          </cell>
          <cell r="I324" t="str">
            <v>TEXT</v>
          </cell>
          <cell r="J324" t="str">
            <v>HDR10</v>
          </cell>
          <cell r="K324" t="str">
            <v>PVI,사양검증(회로)</v>
          </cell>
          <cell r="L324" t="str">
            <v/>
          </cell>
        </row>
        <row r="325">
          <cell r="B325" t="str">
            <v>PRJ00019</v>
          </cell>
          <cell r="C325" t="str">
            <v>3.3</v>
          </cell>
          <cell r="D325" t="str">
            <v xml:space="preserve">        HDR10+</v>
          </cell>
          <cell r="E325" t="str">
            <v>* HDR10+ 지원 여부</v>
          </cell>
          <cell r="F325" t="str">
            <v>Y</v>
          </cell>
          <cell r="G325" t="str">
            <v>회로</v>
          </cell>
          <cell r="H325" t="str">
            <v/>
          </cell>
          <cell r="I325" t="str">
            <v>SELECT</v>
          </cell>
          <cell r="J325" t="str">
            <v>N/A</v>
          </cell>
          <cell r="K325" t="str">
            <v>PVI</v>
          </cell>
          <cell r="L325" t="str">
            <v/>
          </cell>
        </row>
        <row r="326">
          <cell r="B326" t="str">
            <v>PRJ00021</v>
          </cell>
          <cell r="C326" t="str">
            <v>3.4</v>
          </cell>
          <cell r="D326" t="str">
            <v xml:space="preserve">        HLG (Hybrid Log Gamma)</v>
          </cell>
          <cell r="E326" t="str">
            <v>* HLG (Hybrid Log Gamma) 지원여부</v>
          </cell>
          <cell r="F326" t="str">
            <v>Y</v>
          </cell>
          <cell r="G326" t="str">
            <v>회로</v>
          </cell>
          <cell r="H326" t="str">
            <v/>
          </cell>
          <cell r="I326" t="str">
            <v>SELECT</v>
          </cell>
          <cell r="J326" t="str">
            <v>Yes</v>
          </cell>
          <cell r="K326" t="str">
            <v>PVI</v>
          </cell>
          <cell r="L326" t="str">
            <v/>
          </cell>
        </row>
        <row r="327">
          <cell r="B327" t="str">
            <v>PRJ00022</v>
          </cell>
          <cell r="C327" t="str">
            <v>3.5</v>
          </cell>
          <cell r="D327" t="str">
            <v xml:space="preserve">        Contrast</v>
          </cell>
          <cell r="E327" t="str">
            <v>* Contrast Feature 적용  수준 (Direct Full Array XX / Mega Contrast)</v>
          </cell>
          <cell r="F327" t="str">
            <v>Y</v>
          </cell>
          <cell r="G327" t="str">
            <v>회로</v>
          </cell>
          <cell r="H327" t="str">
            <v/>
          </cell>
          <cell r="I327" t="str">
            <v>TEXT</v>
          </cell>
          <cell r="J327" t="str">
            <v>100,000:1</v>
          </cell>
          <cell r="K327" t="str">
            <v>PVI</v>
          </cell>
          <cell r="L327" t="str">
            <v/>
          </cell>
        </row>
        <row r="328">
          <cell r="B328" t="str">
            <v>PRJ00023</v>
          </cell>
          <cell r="C328" t="str">
            <v>3.6</v>
          </cell>
          <cell r="D328" t="str">
            <v xml:space="preserve">        Color</v>
          </cell>
          <cell r="E328" t="str">
            <v>* Color 솔루션 적용 수준</v>
          </cell>
          <cell r="F328" t="str">
            <v>Y</v>
          </cell>
          <cell r="G328" t="str">
            <v>회로</v>
          </cell>
          <cell r="H328" t="str">
            <v/>
          </cell>
          <cell r="I328" t="str">
            <v>TEXT</v>
          </cell>
          <cell r="J328" t="str">
            <v>Pur Color</v>
          </cell>
          <cell r="K328" t="str">
            <v>PVI</v>
          </cell>
          <cell r="L328" t="str">
            <v/>
          </cell>
        </row>
        <row r="329">
          <cell r="B329" t="str">
            <v>PRJ00024</v>
          </cell>
          <cell r="C329" t="str">
            <v>3.7</v>
          </cell>
          <cell r="D329" t="str">
            <v xml:space="preserve">        Contrast Enhancer</v>
          </cell>
          <cell r="E329" t="str">
            <v>* Flat  UHD 모델에 적용하는 Contrast Enhancer 기능   (화면의 물체의 Edge를 추출하여 명암비를 주는 기능)</v>
          </cell>
          <cell r="F329" t="str">
            <v>Y</v>
          </cell>
          <cell r="G329" t="str">
            <v>회로</v>
          </cell>
          <cell r="H329" t="str">
            <v/>
          </cell>
          <cell r="I329" t="str">
            <v>SELECT</v>
          </cell>
          <cell r="J329" t="str">
            <v>Yes</v>
          </cell>
          <cell r="K329" t="str">
            <v>사양검증(회로),PVI</v>
          </cell>
          <cell r="L329" t="str">
            <v/>
          </cell>
        </row>
        <row r="330">
          <cell r="B330" t="str">
            <v>PRJ00025</v>
          </cell>
          <cell r="C330" t="str">
            <v>3.8</v>
          </cell>
          <cell r="D330" t="str">
            <v xml:space="preserve">        Auto Motion Plus</v>
          </cell>
          <cell r="E330" t="str">
            <v>* 원본 영상의 Frame 사이에 추가적으로 새로운 이미지를 삽입하여 잔상없이 또렷한 화면 구현</v>
          </cell>
          <cell r="F330" t="str">
            <v>Y</v>
          </cell>
          <cell r="G330" t="str">
            <v>회로</v>
          </cell>
          <cell r="H330" t="str">
            <v/>
          </cell>
          <cell r="I330" t="str">
            <v>SELECT</v>
          </cell>
          <cell r="J330" t="str">
            <v>Yes</v>
          </cell>
          <cell r="K330" t="str">
            <v>사양검증(SW),PVI</v>
          </cell>
          <cell r="L330" t="str">
            <v/>
          </cell>
        </row>
        <row r="331">
          <cell r="B331" t="str">
            <v>PRJ00026</v>
          </cell>
          <cell r="C331" t="str">
            <v>3.9</v>
          </cell>
          <cell r="D331" t="str">
            <v xml:space="preserve">        Film Mode</v>
          </cell>
          <cell r="E331" t="str">
            <v>* 24p 영상 입력의 지원/미지원 여부</v>
          </cell>
          <cell r="F331" t="str">
            <v>Y</v>
          </cell>
          <cell r="G331" t="str">
            <v>회로</v>
          </cell>
          <cell r="H331" t="str">
            <v/>
          </cell>
          <cell r="I331" t="str">
            <v>SELECT</v>
          </cell>
          <cell r="J331" t="str">
            <v>Yes</v>
          </cell>
          <cell r="K331" t="str">
            <v>사양검증(SW),PVI</v>
          </cell>
          <cell r="L331" t="str">
            <v/>
          </cell>
        </row>
        <row r="332">
          <cell r="B332" t="str">
            <v>PRJ00027</v>
          </cell>
          <cell r="C332" t="str">
            <v>3.10</v>
          </cell>
          <cell r="D332" t="str">
            <v xml:space="preserve">        Picture</v>
          </cell>
          <cell r="E332" t="str">
            <v/>
          </cell>
          <cell r="F332" t="str">
            <v>N</v>
          </cell>
          <cell r="G332" t="str">
            <v>회로</v>
          </cell>
          <cell r="H332" t="str">
            <v/>
          </cell>
          <cell r="I332" t="str">
            <v>CHECKBOX</v>
          </cell>
          <cell r="J332" t="str">
            <v>HDMI Black Level</v>
          </cell>
          <cell r="K332" t="str">
            <v>사양검증(회로)</v>
          </cell>
          <cell r="L332" t="str">
            <v/>
          </cell>
        </row>
        <row r="333">
          <cell r="B333" t="str">
            <v>PRJ00028</v>
          </cell>
          <cell r="C333" t="str">
            <v>3.11</v>
          </cell>
          <cell r="D333" t="str">
            <v xml:space="preserve">        Response Time</v>
          </cell>
          <cell r="E333" t="str">
            <v/>
          </cell>
          <cell r="F333" t="str">
            <v>N</v>
          </cell>
          <cell r="G333" t="str">
            <v>회로</v>
          </cell>
          <cell r="H333" t="str">
            <v/>
          </cell>
          <cell r="I333" t="str">
            <v>SELECT</v>
          </cell>
          <cell r="J333" t="str">
            <v>N/A</v>
          </cell>
          <cell r="K333" t="str">
            <v>사양검증(회로)</v>
          </cell>
          <cell r="L333" t="str">
            <v/>
          </cell>
        </row>
        <row r="334">
          <cell r="B334" t="str">
            <v>PRJ00029</v>
          </cell>
          <cell r="C334" t="str">
            <v>3.12</v>
          </cell>
          <cell r="D334" t="str">
            <v xml:space="preserve">        Natural Mode Support</v>
          </cell>
          <cell r="E334" t="str">
            <v>* 화면을 Smooth만들어서 시청자가 피로를 덜 느끼게 하는 mode 설정중 하나 (5시리즈 이상 적용)</v>
          </cell>
          <cell r="F334" t="str">
            <v>Y</v>
          </cell>
          <cell r="G334" t="str">
            <v>회로</v>
          </cell>
          <cell r="H334" t="str">
            <v/>
          </cell>
          <cell r="I334" t="str">
            <v>SELECT</v>
          </cell>
          <cell r="J334" t="str">
            <v>N/A</v>
          </cell>
          <cell r="K334" t="str">
            <v>사양검증(회로),PVI</v>
          </cell>
          <cell r="L334" t="str">
            <v/>
          </cell>
        </row>
        <row r="335">
          <cell r="B335" t="str">
            <v>PRJ00223</v>
          </cell>
          <cell r="C335" t="str">
            <v>3.13</v>
          </cell>
          <cell r="D335" t="str">
            <v xml:space="preserve">        Smart Calibration</v>
          </cell>
          <cell r="E335" t="str">
            <v>* 모바일 SmartThings App의 Ezcal기능을 통해 투사면을 촬영 후 투사면의 상태(벽면색/조도 등)에  
  맞춰 제품에서 선명도를 개선할 수 있도록 최적화 된 화질 구현 기능</v>
          </cell>
          <cell r="F335" t="str">
            <v>Y</v>
          </cell>
          <cell r="G335" t="str">
            <v>S/W</v>
          </cell>
          <cell r="H335" t="str">
            <v/>
          </cell>
          <cell r="I335" t="str">
            <v>SELECT</v>
          </cell>
          <cell r="J335" t="str">
            <v>Basic</v>
          </cell>
          <cell r="K335" t="str">
            <v>사양검증(SW),PVI</v>
          </cell>
          <cell r="L335" t="str">
            <v/>
          </cell>
        </row>
        <row r="336">
          <cell r="B336" t="str">
            <v>PRJ00079</v>
          </cell>
          <cell r="C336" t="str">
            <v>3.14</v>
          </cell>
          <cell r="D336" t="str">
            <v xml:space="preserve">        Adaptive Picture</v>
          </cell>
          <cell r="E336" t="str">
            <v>* 주변 환경의 밝기에 맞추어 최적의 TV 화질 제공</v>
          </cell>
          <cell r="F336" t="str">
            <v>Y</v>
          </cell>
          <cell r="G336" t="str">
            <v>회로</v>
          </cell>
          <cell r="H336" t="str">
            <v/>
          </cell>
          <cell r="I336" t="str">
            <v>SELECT</v>
          </cell>
          <cell r="J336" t="str">
            <v>N/A</v>
          </cell>
          <cell r="K336" t="str">
            <v/>
          </cell>
          <cell r="L336" t="str">
            <v/>
          </cell>
        </row>
        <row r="337">
          <cell r="B337" t="str">
            <v>PRJ00082</v>
          </cell>
          <cell r="C337" t="str">
            <v>3.15</v>
          </cell>
          <cell r="D337" t="str">
            <v xml:space="preserve">        AI ScalNet</v>
          </cell>
          <cell r="E337" t="str">
            <v>* OTT 사와 협력하여 Streaming 영상 압축률 향상하는 기능</v>
          </cell>
          <cell r="F337" t="str">
            <v>Y</v>
          </cell>
          <cell r="G337" t="str">
            <v>회로</v>
          </cell>
          <cell r="H337" t="str">
            <v/>
          </cell>
          <cell r="I337" t="str">
            <v>SELECT</v>
          </cell>
          <cell r="J337" t="str">
            <v>N/A</v>
          </cell>
          <cell r="K337" t="str">
            <v>PVI</v>
          </cell>
          <cell r="L337" t="str">
            <v/>
          </cell>
        </row>
        <row r="338">
          <cell r="B338" t="str">
            <v>PRJ00083</v>
          </cell>
          <cell r="C338" t="str">
            <v>3.16</v>
          </cell>
          <cell r="D338" t="str">
            <v xml:space="preserve">        AI Upscale</v>
          </cell>
          <cell r="E338" t="str">
            <v>* AI Upscale 적용 통해 Up-scale 화질 제공</v>
          </cell>
          <cell r="F338" t="str">
            <v>Y</v>
          </cell>
          <cell r="G338" t="str">
            <v>회로</v>
          </cell>
          <cell r="H338" t="str">
            <v/>
          </cell>
          <cell r="I338" t="str">
            <v>SELECT</v>
          </cell>
          <cell r="J338" t="str">
            <v>N/A</v>
          </cell>
          <cell r="K338" t="str">
            <v/>
          </cell>
          <cell r="L338" t="str">
            <v/>
          </cell>
        </row>
        <row r="339">
          <cell r="B339" t="str">
            <v>PRJ00214</v>
          </cell>
          <cell r="C339" t="str">
            <v>3.17</v>
          </cell>
          <cell r="D339" t="str">
            <v xml:space="preserve">        Filmmaker mode</v>
          </cell>
          <cell r="E339" t="str">
            <v>*컨텐츠제작의도반영한화면모드로, UHDA에서정의한인증규격_x000D_
(당사 Movie Mode 比, NR off, FRC off)</v>
          </cell>
          <cell r="F339" t="str">
            <v>Y</v>
          </cell>
          <cell r="G339" t="str">
            <v>회로</v>
          </cell>
          <cell r="H339" t="str">
            <v/>
          </cell>
          <cell r="I339" t="str">
            <v>SELECT</v>
          </cell>
          <cell r="J339" t="str">
            <v>N/A</v>
          </cell>
          <cell r="K339" t="str">
            <v>PVI,사양검증(SW)</v>
          </cell>
          <cell r="L339" t="str">
            <v/>
          </cell>
        </row>
        <row r="340">
          <cell r="B340" t="str">
            <v>PRJ00088</v>
          </cell>
          <cell r="C340" t="str">
            <v>3.18</v>
          </cell>
          <cell r="D340" t="str">
            <v xml:space="preserve">        Brightness/Color  Detection</v>
          </cell>
          <cell r="E340" t="str">
            <v>* Ambient Mode 사용 중 주변 빛 환경을 감지하여 밝기/컬러톤을 자동으로 조정하고, 사용자 설정에 따라 자동 On/Off 경험을 제공함 (Q70↑ 적용)</v>
          </cell>
          <cell r="F340" t="str">
            <v>Y</v>
          </cell>
          <cell r="G340" t="str">
            <v>S/W</v>
          </cell>
          <cell r="H340" t="str">
            <v/>
          </cell>
          <cell r="I340" t="str">
            <v>TEXT</v>
          </cell>
          <cell r="J340" t="str">
            <v>N/A</v>
          </cell>
          <cell r="K340" t="str">
            <v/>
          </cell>
          <cell r="L340" t="str">
            <v/>
          </cell>
        </row>
        <row r="341">
          <cell r="B341" t="str">
            <v>PRJ00030</v>
          </cell>
          <cell r="C341" t="str">
            <v>4</v>
          </cell>
          <cell r="D341" t="str">
            <v>Audio</v>
          </cell>
          <cell r="E341" t="str">
            <v/>
          </cell>
          <cell r="F341" t="str">
            <v>Y</v>
          </cell>
          <cell r="G341" t="str">
            <v>회로</v>
          </cell>
          <cell r="H341" t="str">
            <v/>
          </cell>
          <cell r="I341" t="str">
            <v>NONE</v>
          </cell>
          <cell r="J341" t="str">
            <v/>
          </cell>
          <cell r="K341" t="str">
            <v>PVI,사양검증(회로),사양검증(SW)</v>
          </cell>
          <cell r="L341" t="str">
            <v/>
          </cell>
        </row>
        <row r="342">
          <cell r="B342" t="str">
            <v>PRJ00031</v>
          </cell>
          <cell r="C342" t="str">
            <v>4.1</v>
          </cell>
          <cell r="D342" t="str">
            <v xml:space="preserve">        Dolby Digital Plus</v>
          </cell>
          <cell r="E342" t="str">
            <v>* Dolby Digital Plus/HEAAC/Dolby Digital Encorder 통합 지원 의미(MS10: 2CH 출력/ MS11: 2CH 및 5.1CH 출력) ※ PVI : Dolby MS10 / MS110</v>
          </cell>
          <cell r="F342" t="str">
            <v>Y</v>
          </cell>
          <cell r="G342" t="str">
            <v>회로</v>
          </cell>
          <cell r="H342" t="str">
            <v/>
          </cell>
          <cell r="I342" t="str">
            <v>SELECT</v>
          </cell>
          <cell r="J342" t="str">
            <v>Yes</v>
          </cell>
          <cell r="K342" t="str">
            <v>사양검증(SW),PVI</v>
          </cell>
          <cell r="L342" t="str">
            <v/>
          </cell>
        </row>
        <row r="343">
          <cell r="B343" t="str">
            <v>PRJ00032</v>
          </cell>
          <cell r="C343" t="str">
            <v>4.2</v>
          </cell>
          <cell r="D343" t="str">
            <v xml:space="preserve">        Dolby 5.1 Decoder</v>
          </cell>
          <cell r="E343" t="str">
            <v>* Dolby 5.1 Decoder 지원 여부</v>
          </cell>
          <cell r="F343" t="str">
            <v>Y</v>
          </cell>
          <cell r="G343" t="str">
            <v>회로</v>
          </cell>
          <cell r="H343" t="str">
            <v/>
          </cell>
          <cell r="I343" t="str">
            <v>SELECT</v>
          </cell>
          <cell r="J343" t="str">
            <v>N/A</v>
          </cell>
          <cell r="K343" t="str">
            <v/>
          </cell>
          <cell r="L343" t="str">
            <v/>
          </cell>
        </row>
        <row r="344">
          <cell r="B344" t="str">
            <v>PRJ00033</v>
          </cell>
          <cell r="C344" t="str">
            <v>4.3</v>
          </cell>
          <cell r="D344" t="str">
            <v xml:space="preserve">        Object Tracking Sound</v>
          </cell>
          <cell r="E344" t="str">
            <v>* Top Channel 을 적용한 프리미엄 Surround 사운드</v>
          </cell>
          <cell r="F344" t="str">
            <v>Y</v>
          </cell>
          <cell r="G344" t="str">
            <v>회로</v>
          </cell>
          <cell r="H344" t="str">
            <v/>
          </cell>
          <cell r="I344" t="str">
            <v>SELECT</v>
          </cell>
          <cell r="J344" t="str">
            <v>N/A</v>
          </cell>
          <cell r="K344" t="str">
            <v/>
          </cell>
          <cell r="L344" t="str">
            <v/>
          </cell>
        </row>
        <row r="345">
          <cell r="B345" t="str">
            <v>PRJ00035</v>
          </cell>
          <cell r="C345" t="str">
            <v>4.4</v>
          </cell>
          <cell r="D345" t="str">
            <v xml:space="preserve">        Q-Symphony</v>
          </cell>
          <cell r="E345" t="str">
            <v>* TV 와 당사 사운드바 동시 출력하여 Surround 효과 제공</v>
          </cell>
          <cell r="F345" t="str">
            <v>Y</v>
          </cell>
          <cell r="G345" t="str">
            <v>회로</v>
          </cell>
          <cell r="H345" t="str">
            <v/>
          </cell>
          <cell r="I345" t="str">
            <v>SELECT</v>
          </cell>
          <cell r="J345" t="str">
            <v>N/A</v>
          </cell>
          <cell r="K345" t="str">
            <v/>
          </cell>
          <cell r="L345" t="str">
            <v/>
          </cell>
        </row>
        <row r="346">
          <cell r="B346" t="str">
            <v>PRJ00037</v>
          </cell>
          <cell r="C346" t="str">
            <v>4.5</v>
          </cell>
          <cell r="D346" t="str">
            <v xml:space="preserve">        Audio Pre-selection Descriptor</v>
          </cell>
          <cell r="E346" t="str">
            <v>* 멀티 언어/채널 제공</v>
          </cell>
          <cell r="F346" t="str">
            <v>Y</v>
          </cell>
          <cell r="G346" t="str">
            <v>회로</v>
          </cell>
          <cell r="H346" t="str">
            <v/>
          </cell>
          <cell r="I346" t="str">
            <v>SELECT</v>
          </cell>
          <cell r="J346" t="str">
            <v>N/A</v>
          </cell>
          <cell r="K346" t="str">
            <v/>
          </cell>
          <cell r="L346" t="str">
            <v/>
          </cell>
        </row>
        <row r="347">
          <cell r="B347" t="str">
            <v>PRJ00038</v>
          </cell>
          <cell r="C347" t="str">
            <v>4.6</v>
          </cell>
          <cell r="D347" t="str">
            <v xml:space="preserve">        Hole Array Speaker</v>
          </cell>
          <cell r="E347" t="str">
            <v>* Hole Array Speaker 적용으로 사운드 기능 강화</v>
          </cell>
          <cell r="F347" t="str">
            <v>Y</v>
          </cell>
          <cell r="G347" t="str">
            <v>회로</v>
          </cell>
          <cell r="H347" t="str">
            <v/>
          </cell>
          <cell r="I347" t="str">
            <v>TEXT</v>
          </cell>
          <cell r="J347" t="str">
            <v>N/A</v>
          </cell>
          <cell r="K347" t="str">
            <v>PVI</v>
          </cell>
          <cell r="L347" t="str">
            <v/>
          </cell>
        </row>
        <row r="348">
          <cell r="B348" t="str">
            <v>PRJ00039</v>
          </cell>
          <cell r="C348" t="str">
            <v>4.7</v>
          </cell>
          <cell r="D348" t="str">
            <v xml:space="preserve">        Sound Output (RMS)</v>
          </cell>
          <cell r="E348" t="str">
            <v>* 모델별 출력 Watt 표기 (각 스피커별로 표기함)_x000D_
* 사양검증 : User Manual/제품 규격서 표시 사항 확인( PRT 사양 비교)</v>
          </cell>
          <cell r="F348" t="str">
            <v>Y</v>
          </cell>
          <cell r="G348" t="str">
            <v>회로</v>
          </cell>
          <cell r="H348" t="str">
            <v>Y</v>
          </cell>
          <cell r="I348" t="str">
            <v>SELECT</v>
          </cell>
          <cell r="J348" t="str">
            <v>5W</v>
          </cell>
          <cell r="K348" t="str">
            <v>사양검증(제품보증),PVI</v>
          </cell>
          <cell r="L348" t="str">
            <v/>
          </cell>
        </row>
        <row r="349">
          <cell r="B349" t="str">
            <v>PRJ00040</v>
          </cell>
          <cell r="C349" t="str">
            <v>4.8</v>
          </cell>
          <cell r="D349" t="str">
            <v xml:space="preserve">        Speaker Type</v>
          </cell>
          <cell r="E349" t="str">
            <v>스피커 사양 및 채널 형태 표기</v>
          </cell>
          <cell r="F349" t="str">
            <v>Y</v>
          </cell>
          <cell r="G349" t="str">
            <v>회로</v>
          </cell>
          <cell r="H349" t="str">
            <v>Y</v>
          </cell>
          <cell r="I349" t="str">
            <v>SELECT</v>
          </cell>
          <cell r="J349" t="str">
            <v>360 Degrees</v>
          </cell>
          <cell r="K349" t="str">
            <v>사양검증(회로),PVI</v>
          </cell>
          <cell r="L349" t="str">
            <v/>
          </cell>
        </row>
        <row r="350">
          <cell r="B350" t="str">
            <v>PRJ00041</v>
          </cell>
          <cell r="C350" t="str">
            <v>4.9</v>
          </cell>
          <cell r="D350" t="str">
            <v xml:space="preserve">        Woofer</v>
          </cell>
          <cell r="E350" t="str">
            <v>* 우퍼 적용 여부</v>
          </cell>
          <cell r="F350" t="str">
            <v>Y</v>
          </cell>
          <cell r="G350" t="str">
            <v>회로</v>
          </cell>
          <cell r="H350" t="str">
            <v/>
          </cell>
          <cell r="I350" t="str">
            <v>SELECT</v>
          </cell>
          <cell r="J350" t="str">
            <v>N/A</v>
          </cell>
          <cell r="K350" t="str">
            <v>사양검증(회로),PVI</v>
          </cell>
          <cell r="L350" t="str">
            <v/>
          </cell>
        </row>
        <row r="351">
          <cell r="B351" t="str">
            <v>PRJ00042</v>
          </cell>
          <cell r="C351" t="str">
            <v>4.10</v>
          </cell>
          <cell r="D351" t="str">
            <v xml:space="preserve">        Main Speaker Output (W)</v>
          </cell>
          <cell r="E351" t="str">
            <v/>
          </cell>
          <cell r="F351" t="str">
            <v>N</v>
          </cell>
          <cell r="G351" t="str">
            <v>회로</v>
          </cell>
          <cell r="H351" t="str">
            <v/>
          </cell>
          <cell r="I351" t="str">
            <v>CHECKBOX</v>
          </cell>
          <cell r="J351" t="str">
            <v>5W</v>
          </cell>
          <cell r="K351" t="str">
            <v>사양검증(회로)</v>
          </cell>
          <cell r="L351" t="str">
            <v/>
          </cell>
        </row>
        <row r="352">
          <cell r="B352" t="str">
            <v>PRJ00043</v>
          </cell>
          <cell r="C352" t="str">
            <v>4.11</v>
          </cell>
          <cell r="D352" t="str">
            <v xml:space="preserve">        Multiroom Link</v>
          </cell>
          <cell r="E352" t="str">
            <v>* TV-AV 기기 Wi-Fi 연결을 통해 Surround 출력 및 Multi-Speaker 기능 제공 ※ PVI : Multiroom Compatible</v>
          </cell>
          <cell r="F352" t="str">
            <v>Y</v>
          </cell>
          <cell r="G352" t="str">
            <v>회로</v>
          </cell>
          <cell r="H352" t="str">
            <v/>
          </cell>
          <cell r="I352" t="str">
            <v>SELECT</v>
          </cell>
          <cell r="J352" t="str">
            <v>Yes</v>
          </cell>
          <cell r="K352" t="str">
            <v>사양검증(SW),PVI</v>
          </cell>
          <cell r="L352" t="str">
            <v/>
          </cell>
        </row>
        <row r="353">
          <cell r="B353" t="str">
            <v>PRJ00044</v>
          </cell>
          <cell r="C353" t="str">
            <v>4.12</v>
          </cell>
          <cell r="D353" t="str">
            <v xml:space="preserve">        Bluetooth Audio</v>
          </cell>
          <cell r="E353" t="str">
            <v>BT를 통해 외부 Sound 기기 연결</v>
          </cell>
          <cell r="F353" t="str">
            <v>Y</v>
          </cell>
          <cell r="G353" t="str">
            <v>S/W</v>
          </cell>
          <cell r="H353" t="str">
            <v/>
          </cell>
          <cell r="I353" t="str">
            <v>SELECT</v>
          </cell>
          <cell r="J353" t="str">
            <v>Yes</v>
          </cell>
          <cell r="K353" t="str">
            <v>PVI,사양검증(회로),사양검증(SW)</v>
          </cell>
          <cell r="L353" t="str">
            <v/>
          </cell>
        </row>
        <row r="354">
          <cell r="B354" t="str">
            <v>PRJ00080</v>
          </cell>
          <cell r="C354" t="str">
            <v>4.13</v>
          </cell>
          <cell r="D354" t="str">
            <v xml:space="preserve">        Active Voice Amplifier</v>
          </cell>
          <cell r="E354" t="str">
            <v>* 실시간 주변 소음에 반응하여 대사 전달력 최적화</v>
          </cell>
          <cell r="F354" t="str">
            <v>Y</v>
          </cell>
          <cell r="G354" t="str">
            <v>회로</v>
          </cell>
          <cell r="H354" t="str">
            <v/>
          </cell>
          <cell r="I354" t="str">
            <v>SELECT</v>
          </cell>
          <cell r="J354" t="str">
            <v>N/A</v>
          </cell>
          <cell r="K354" t="str">
            <v/>
          </cell>
          <cell r="L354" t="str">
            <v/>
          </cell>
        </row>
        <row r="355">
          <cell r="B355" t="str">
            <v>PRJ00081</v>
          </cell>
          <cell r="C355" t="str">
            <v>4.14</v>
          </cell>
          <cell r="D355" t="str">
            <v xml:space="preserve">        Adaptive Sound</v>
          </cell>
          <cell r="E355" t="str">
            <v>"* Adaptive Sound+: TV 설치 공간과 컨텐츠 장면에 최적화된 Sound 제공_x000D_
* Adaptive Sound  : 실시간 컨텐츠 장면에 최적화된 Sound 제공"</v>
          </cell>
          <cell r="F355" t="str">
            <v>Y</v>
          </cell>
          <cell r="G355" t="str">
            <v>회로</v>
          </cell>
          <cell r="H355" t="str">
            <v/>
          </cell>
          <cell r="I355" t="str">
            <v>TEXT</v>
          </cell>
          <cell r="J355" t="str">
            <v>Adaptive Sound</v>
          </cell>
          <cell r="K355" t="str">
            <v/>
          </cell>
          <cell r="L355" t="str">
            <v/>
          </cell>
        </row>
        <row r="356">
          <cell r="B356" t="str">
            <v>PRJ00227</v>
          </cell>
          <cell r="C356" t="str">
            <v>4.15</v>
          </cell>
          <cell r="D356" t="str">
            <v xml:space="preserve">        Dual Audio support (Bluetooth)</v>
          </cell>
          <cell r="E356" t="str">
            <v>* TV에서 BT 사운드기기 2개를 사용할 수 있는 기능</v>
          </cell>
          <cell r="F356" t="str">
            <v>Y</v>
          </cell>
          <cell r="G356" t="str">
            <v>S/W</v>
          </cell>
          <cell r="H356" t="str">
            <v/>
          </cell>
          <cell r="I356" t="str">
            <v>SELECT</v>
          </cell>
          <cell r="J356" t="str">
            <v>Yes</v>
          </cell>
          <cell r="K356" t="str">
            <v>PVI,사양검증(회로),사양검증(SW)</v>
          </cell>
          <cell r="L356" t="str">
            <v/>
          </cell>
        </row>
        <row r="357">
          <cell r="B357" t="str">
            <v>PRJ00228</v>
          </cell>
          <cell r="C357" t="str">
            <v>4.16</v>
          </cell>
          <cell r="D357" t="str">
            <v xml:space="preserve">        Buds Auto switch</v>
          </cell>
          <cell r="E357" t="str">
            <v>* TV에서 같은 계정의 갤럭시 버즈(Buds Pro이상)를 사용시 자동으로 연결을 전환 해주는 기능</v>
          </cell>
          <cell r="F357" t="str">
            <v>Y</v>
          </cell>
          <cell r="G357" t="str">
            <v>S/W</v>
          </cell>
          <cell r="H357" t="str">
            <v/>
          </cell>
          <cell r="I357" t="str">
            <v>SELECT</v>
          </cell>
          <cell r="J357" t="str">
            <v>N/A</v>
          </cell>
          <cell r="K357" t="str">
            <v>PVI,사양검증(회로),사양검증(SW)</v>
          </cell>
          <cell r="L357" t="str">
            <v/>
          </cell>
        </row>
        <row r="358">
          <cell r="B358" t="str">
            <v>PRJ00045</v>
          </cell>
          <cell r="C358" t="str">
            <v>5</v>
          </cell>
          <cell r="D358" t="str">
            <v>Smart Service</v>
          </cell>
          <cell r="E358" t="str">
            <v/>
          </cell>
          <cell r="F358" t="str">
            <v>Y</v>
          </cell>
          <cell r="G358" t="str">
            <v>S/W</v>
          </cell>
          <cell r="H358" t="str">
            <v/>
          </cell>
          <cell r="I358" t="str">
            <v>NONE</v>
          </cell>
          <cell r="J358" t="str">
            <v/>
          </cell>
          <cell r="K358" t="str">
            <v>사양검증(SW),PVI</v>
          </cell>
          <cell r="L358" t="str">
            <v/>
          </cell>
        </row>
        <row r="359">
          <cell r="B359" t="str">
            <v>PRJ00046</v>
          </cell>
          <cell r="C359" t="str">
            <v>5.1</v>
          </cell>
          <cell r="D359" t="str">
            <v xml:space="preserve">        Smart TV Type</v>
          </cell>
          <cell r="E359" t="str">
            <v>* 스마트 TV Type (Smart / Non-Smart)</v>
          </cell>
          <cell r="F359" t="str">
            <v>Y</v>
          </cell>
          <cell r="G359" t="str">
            <v>S/W</v>
          </cell>
          <cell r="H359" t="str">
            <v/>
          </cell>
          <cell r="I359" t="str">
            <v>SELECT</v>
          </cell>
          <cell r="J359" t="str">
            <v>Smart</v>
          </cell>
          <cell r="K359" t="str">
            <v>PVI,사양검증(SW)</v>
          </cell>
          <cell r="L359" t="str">
            <v/>
          </cell>
        </row>
        <row r="360">
          <cell r="B360" t="str">
            <v>PRJ00047</v>
          </cell>
          <cell r="C360" t="str">
            <v>5.2</v>
          </cell>
          <cell r="D360" t="str">
            <v xml:space="preserve">        Operating System</v>
          </cell>
          <cell r="E360" t="str">
            <v>* Operating System that Samsung Smart TV runs on</v>
          </cell>
          <cell r="F360" t="str">
            <v>Y</v>
          </cell>
          <cell r="G360" t="str">
            <v>S/W</v>
          </cell>
          <cell r="H360" t="str">
            <v/>
          </cell>
          <cell r="I360" t="str">
            <v>SELECT</v>
          </cell>
          <cell r="J360" t="str">
            <v>Tizen™</v>
          </cell>
          <cell r="K360" t="str">
            <v/>
          </cell>
          <cell r="L360" t="str">
            <v/>
          </cell>
        </row>
        <row r="361">
          <cell r="B361" t="str">
            <v>PRJ00048</v>
          </cell>
          <cell r="C361" t="str">
            <v>5.3</v>
          </cell>
          <cell r="D361" t="str">
            <v xml:space="preserve">        Bixby</v>
          </cell>
          <cell r="E361" t="str">
            <v>* 자사 고유의 Bixby UX를 사용하고, 음성 발화로 TV 제어 뿐만 아니라 여러 서비스 작업을 수행하는 Assistant 기능 (IoT 단말 제어 등)</v>
          </cell>
          <cell r="F361" t="str">
            <v>Y</v>
          </cell>
          <cell r="G361" t="str">
            <v>S/W</v>
          </cell>
          <cell r="H361" t="str">
            <v/>
          </cell>
          <cell r="I361" t="str">
            <v>TEXT</v>
          </cell>
          <cell r="J361" t="str">
            <v>US English, Korean, UK English, French, German, Italian, Spain Spanish, Brazil Portuguese, India English (features vary by language)</v>
          </cell>
          <cell r="K361" t="str">
            <v>PVI</v>
          </cell>
          <cell r="L361" t="str">
            <v/>
          </cell>
        </row>
        <row r="362">
          <cell r="B362" t="str">
            <v>PRJ00049</v>
          </cell>
          <cell r="C362" t="str">
            <v>5.4</v>
          </cell>
          <cell r="D362" t="str">
            <v xml:space="preserve">        Voice Interaction</v>
          </cell>
          <cell r="E362" t="str">
            <v>음성 발화를 통한 TV 제어 (일부 지역 VoD, Music, Photo 검색/브라우징, Q&amp;A 가능)</v>
          </cell>
          <cell r="F362" t="str">
            <v>Y</v>
          </cell>
          <cell r="G362" t="str">
            <v>S/W</v>
          </cell>
          <cell r="H362" t="str">
            <v/>
          </cell>
          <cell r="I362" t="str">
            <v>TEXT</v>
          </cell>
          <cell r="J362" t="str">
            <v>N/A</v>
          </cell>
          <cell r="K362" t="str">
            <v>PVI,사양검증(SW)</v>
          </cell>
          <cell r="L362" t="str">
            <v/>
          </cell>
        </row>
        <row r="363">
          <cell r="B363" t="str">
            <v>PRJ00050</v>
          </cell>
          <cell r="C363" t="str">
            <v>5.5</v>
          </cell>
          <cell r="D363" t="str">
            <v xml:space="preserve">        Far-Field Voice Interaction</v>
          </cell>
          <cell r="E363" t="str">
            <v>* 내장 마이크를 통한 원거리 TV 제어 (TV Control, Content Search 외)</v>
          </cell>
          <cell r="F363" t="str">
            <v>Y</v>
          </cell>
          <cell r="G363" t="str">
            <v>회로</v>
          </cell>
          <cell r="H363" t="str">
            <v/>
          </cell>
          <cell r="I363" t="str">
            <v>SELECT</v>
          </cell>
          <cell r="J363" t="str">
            <v>Yes (with Screen off AOV)</v>
          </cell>
          <cell r="K363" t="str">
            <v/>
          </cell>
          <cell r="L363" t="str">
            <v/>
          </cell>
        </row>
        <row r="364">
          <cell r="B364" t="str">
            <v>PRJ00051</v>
          </cell>
          <cell r="C364" t="str">
            <v>5.6</v>
          </cell>
          <cell r="D364" t="str">
            <v xml:space="preserve">        Alexa Built-in</v>
          </cell>
          <cell r="E364" t="str">
            <v>* 멀티보이스 음성 발화로 TV 제어 뿐만 아니라 여러 서비스 작업을 수행하는 Assistant 기능</v>
          </cell>
          <cell r="F364" t="str">
            <v>Y</v>
          </cell>
          <cell r="G364" t="str">
            <v>회로</v>
          </cell>
          <cell r="H364" t="str">
            <v/>
          </cell>
          <cell r="I364" t="str">
            <v>SELECT</v>
          </cell>
          <cell r="J364" t="str">
            <v>Yes (GB, GG, IM, JE, IE, FR, DE, IT, ES, AT)</v>
          </cell>
          <cell r="K364" t="str">
            <v/>
          </cell>
          <cell r="L364" t="str">
            <v/>
          </cell>
        </row>
        <row r="365">
          <cell r="B365" t="str">
            <v>PRJ00209</v>
          </cell>
          <cell r="C365" t="str">
            <v>5.7</v>
          </cell>
          <cell r="D365" t="str">
            <v xml:space="preserve">        Google Assistant Built-in</v>
          </cell>
          <cell r="E365" t="str">
            <v>* Google Assitant 내장. 음성 발화로 TV 제어 뿐만 아니라 여러 서비스 작업을 수행하는 Assistant 기능</v>
          </cell>
          <cell r="F365" t="str">
            <v>Y</v>
          </cell>
          <cell r="G365" t="str">
            <v>회로</v>
          </cell>
          <cell r="H365" t="str">
            <v/>
          </cell>
          <cell r="I365" t="str">
            <v>SELECT</v>
          </cell>
          <cell r="J365" t="str">
            <v>N/A</v>
          </cell>
          <cell r="K365" t="str">
            <v>PVI</v>
          </cell>
          <cell r="L365" t="str">
            <v/>
          </cell>
        </row>
        <row r="366">
          <cell r="B366" t="str">
            <v>PRJ00052</v>
          </cell>
          <cell r="C366" t="str">
            <v>5.8</v>
          </cell>
          <cell r="D366" t="str">
            <v xml:space="preserve">        Works With Google Assistant</v>
          </cell>
          <cell r="E366" t="str">
            <v>* Google Assistant를 통한 TV 제어 (채널변경, 볼륨조절 외)</v>
          </cell>
          <cell r="F366" t="str">
            <v>Y</v>
          </cell>
          <cell r="G366" t="str">
            <v>S/W</v>
          </cell>
          <cell r="H366" t="str">
            <v/>
          </cell>
          <cell r="I366" t="str">
            <v>SELECT</v>
          </cell>
          <cell r="J366" t="str">
            <v>N/A</v>
          </cell>
          <cell r="K366" t="str">
            <v>PVI</v>
          </cell>
          <cell r="L366" t="str">
            <v/>
          </cell>
        </row>
        <row r="367">
          <cell r="B367" t="str">
            <v>PRJ00053</v>
          </cell>
          <cell r="C367" t="str">
            <v>5.9</v>
          </cell>
          <cell r="D367" t="str">
            <v xml:space="preserve">        Works With Alexa</v>
          </cell>
          <cell r="E367" t="str">
            <v>* Amazon Alexa를 통한 TV 제어 (채널변경, 볼륨조절 외)</v>
          </cell>
          <cell r="F367" t="str">
            <v>Y</v>
          </cell>
          <cell r="G367" t="str">
            <v>S/W</v>
          </cell>
          <cell r="H367" t="str">
            <v/>
          </cell>
          <cell r="I367" t="str">
            <v>SELECT</v>
          </cell>
          <cell r="J367" t="str">
            <v>N/A</v>
          </cell>
          <cell r="K367" t="str">
            <v>PVI</v>
          </cell>
          <cell r="L367" t="str">
            <v/>
          </cell>
        </row>
        <row r="368">
          <cell r="B368" t="str">
            <v>PRJ00054</v>
          </cell>
          <cell r="C368" t="str">
            <v>5.10</v>
          </cell>
          <cell r="D368" t="str">
            <v xml:space="preserve">        TV Plus</v>
          </cell>
          <cell r="E368" t="str">
            <v>* 온라인 비디오를 Channel 경험으로 즐길 수 있는 Live+OTT 결합 서비스</v>
          </cell>
          <cell r="F368" t="str">
            <v>Y</v>
          </cell>
          <cell r="G368" t="str">
            <v>S/W</v>
          </cell>
          <cell r="H368" t="str">
            <v/>
          </cell>
          <cell r="I368" t="str">
            <v>TEXT</v>
          </cell>
          <cell r="J368" t="str">
            <v>Yes (UK,FR,DE,IT,ES,CH,AT,SE,DK,FI,NO,NL,BE,LU,IE,PT)</v>
          </cell>
          <cell r="K368" t="str">
            <v>PVI,사양검증(SW)</v>
          </cell>
          <cell r="L368" t="str">
            <v/>
          </cell>
        </row>
        <row r="369">
          <cell r="B369" t="str">
            <v>PRJ00055</v>
          </cell>
          <cell r="C369" t="str">
            <v>5.11</v>
          </cell>
          <cell r="D369" t="str">
            <v xml:space="preserve">        Web Browser</v>
          </cell>
          <cell r="E369" t="str">
            <v>* Web Browser 포함 유무에 따라 분류 (Y/N)_x000D_
※ PVI : Web Browser App</v>
          </cell>
          <cell r="F369" t="str">
            <v>Y</v>
          </cell>
          <cell r="G369" t="str">
            <v>S/W</v>
          </cell>
          <cell r="H369" t="str">
            <v/>
          </cell>
          <cell r="I369" t="str">
            <v>SELECT</v>
          </cell>
          <cell r="J369" t="str">
            <v>Yes</v>
          </cell>
          <cell r="K369" t="str">
            <v>PVI,사양검증(SW)</v>
          </cell>
          <cell r="L369" t="str">
            <v/>
          </cell>
        </row>
        <row r="370">
          <cell r="B370" t="str">
            <v>PRJ00056</v>
          </cell>
          <cell r="C370" t="str">
            <v>5.12</v>
          </cell>
          <cell r="D370" t="str">
            <v xml:space="preserve">        SmartThings App Support</v>
          </cell>
          <cell r="E370" t="str">
            <v>* 모바일의 SmartThings(17년 Samsung Connect) 기능과 호환 여부 확인 ※ Full Smart모델: Wi-Fi + Tizen</v>
          </cell>
          <cell r="F370" t="str">
            <v>Y</v>
          </cell>
          <cell r="G370" t="str">
            <v>S/W</v>
          </cell>
          <cell r="H370" t="str">
            <v/>
          </cell>
          <cell r="I370" t="str">
            <v>SELECT</v>
          </cell>
          <cell r="J370" t="str">
            <v>Yes</v>
          </cell>
          <cell r="K370" t="str">
            <v>사양검증(SW),PVI</v>
          </cell>
          <cell r="L370" t="str">
            <v/>
          </cell>
        </row>
        <row r="371">
          <cell r="B371" t="str">
            <v>PRJ00057</v>
          </cell>
          <cell r="C371" t="str">
            <v>5.13</v>
          </cell>
          <cell r="D371" t="str">
            <v xml:space="preserve">        SmartThings</v>
          </cell>
          <cell r="E371" t="str">
            <v>* TV에서 SmartThings App.을 통해 등록한 댁 내 디바이스 상태 확인/제어 서비스 (前 IoT Dashboard)</v>
          </cell>
          <cell r="F371" t="str">
            <v>Y</v>
          </cell>
          <cell r="G371" t="str">
            <v>S/W</v>
          </cell>
          <cell r="H371" t="str">
            <v/>
          </cell>
          <cell r="I371" t="str">
            <v>TEXT</v>
          </cell>
          <cell r="J371" t="str">
            <v>Yes</v>
          </cell>
          <cell r="K371" t="str">
            <v>PVI</v>
          </cell>
          <cell r="L371" t="str">
            <v/>
          </cell>
        </row>
        <row r="372">
          <cell r="B372" t="str">
            <v>PRJ00058</v>
          </cell>
          <cell r="C372" t="str">
            <v>5.14</v>
          </cell>
          <cell r="D372" t="str">
            <v xml:space="preserve">        Samsung Health</v>
          </cell>
          <cell r="E372" t="str">
            <v>* TV에서 Fitness 관련 다양한 컨텐트와 무선사 Samsung Health 서비스 및 Fit 등 wearable과 연계하여 개인 Activity 기록에 대한 Dash board/Community 기능 제공</v>
          </cell>
          <cell r="F372" t="str">
            <v>Y</v>
          </cell>
          <cell r="G372" t="str">
            <v>S/W</v>
          </cell>
          <cell r="H372" t="str">
            <v/>
          </cell>
          <cell r="I372" t="str">
            <v>SELECT</v>
          </cell>
          <cell r="J372" t="str">
            <v>Yes (UK Only)</v>
          </cell>
          <cell r="K372" t="str">
            <v/>
          </cell>
          <cell r="L372" t="str">
            <v/>
          </cell>
        </row>
        <row r="373">
          <cell r="B373" t="str">
            <v>PRJ00059</v>
          </cell>
          <cell r="C373" t="str">
            <v>5.15</v>
          </cell>
          <cell r="D373" t="str">
            <v xml:space="preserve">        Universal Guide</v>
          </cell>
          <cell r="E373" t="str">
            <v>* STB(Live), OTT App.(e.g. Amazon Video 등) 컨텐츠를 통합하여 하나의 브라우저에서 보여주고 사용자 시청 이력 기반으로 컨텐츠 추천도 제공</v>
          </cell>
          <cell r="F373" t="str">
            <v>Y</v>
          </cell>
          <cell r="G373" t="str">
            <v>S/W</v>
          </cell>
          <cell r="H373" t="str">
            <v/>
          </cell>
          <cell r="I373" t="str">
            <v>TEXT</v>
          </cell>
          <cell r="J373" t="str">
            <v>Yes (Tunerless) GB, DE, FR, IT, ES</v>
          </cell>
          <cell r="K373" t="str">
            <v>PVI</v>
          </cell>
          <cell r="L373" t="str">
            <v/>
          </cell>
        </row>
        <row r="374">
          <cell r="B374" t="str">
            <v>PRJ00251</v>
          </cell>
          <cell r="C374" t="str">
            <v>5.16</v>
          </cell>
          <cell r="D374" t="str">
            <v xml:space="preserve">        Media Home</v>
          </cell>
          <cell r="E374" t="str">
            <v>* Home은 Media, Game, Art/Ambient 등 각기 다른 종류의 경험 제공하며 Media Home은 Home 의 Main 역할</v>
          </cell>
          <cell r="F374" t="str">
            <v>Y</v>
          </cell>
          <cell r="G374" t="str">
            <v>S/W</v>
          </cell>
          <cell r="H374" t="str">
            <v/>
          </cell>
          <cell r="I374" t="str">
            <v>SELECT</v>
          </cell>
          <cell r="J374" t="str">
            <v>Yes</v>
          </cell>
          <cell r="K374" t="str">
            <v>PVI,사양검증(SW)</v>
          </cell>
          <cell r="L374" t="str">
            <v/>
          </cell>
        </row>
        <row r="375">
          <cell r="B375" t="str">
            <v>PRJ00061</v>
          </cell>
          <cell r="C375" t="str">
            <v>6</v>
          </cell>
          <cell r="D375" t="str">
            <v>Smart Feature</v>
          </cell>
          <cell r="E375" t="str">
            <v/>
          </cell>
          <cell r="F375" t="str">
            <v>Y</v>
          </cell>
          <cell r="G375" t="str">
            <v>S/W</v>
          </cell>
          <cell r="H375" t="str">
            <v/>
          </cell>
          <cell r="I375" t="str">
            <v>NONE</v>
          </cell>
          <cell r="J375" t="str">
            <v/>
          </cell>
          <cell r="K375" t="str">
            <v>PVI,사양검증(SW)</v>
          </cell>
          <cell r="L375" t="str">
            <v/>
          </cell>
        </row>
        <row r="376">
          <cell r="B376" t="str">
            <v>PRJ00062</v>
          </cell>
          <cell r="C376" t="str">
            <v>6.1</v>
          </cell>
          <cell r="D376" t="str">
            <v xml:space="preserve">        TV to Mobile - Mirroring</v>
          </cell>
          <cell r="E376" t="str">
            <v>* Wi-Fi Direct(Miracast Source) 기반으로 Mobile등 다른 Device로 TV 영상을 Mirroring</v>
          </cell>
          <cell r="F376" t="str">
            <v>Y</v>
          </cell>
          <cell r="G376" t="str">
            <v>S/W</v>
          </cell>
          <cell r="H376" t="str">
            <v/>
          </cell>
          <cell r="I376" t="str">
            <v>SELECT</v>
          </cell>
          <cell r="J376" t="str">
            <v>N/A</v>
          </cell>
          <cell r="K376" t="str">
            <v>PVI,사양검증(SW)</v>
          </cell>
          <cell r="L376" t="str">
            <v/>
          </cell>
        </row>
        <row r="377">
          <cell r="B377" t="str">
            <v>PRJ00221</v>
          </cell>
          <cell r="C377" t="str">
            <v>6.2</v>
          </cell>
          <cell r="D377" t="str">
            <v xml:space="preserve">        TV Access</v>
          </cell>
          <cell r="E377" t="str">
            <v>* Wi-Fi Direct(Miracast Source) 기반으로 당사 TV 영상을 당사 프로젝터에 영상 Mirroring 및 Control</v>
          </cell>
          <cell r="F377" t="str">
            <v>Y</v>
          </cell>
          <cell r="G377" t="str">
            <v>S/W</v>
          </cell>
          <cell r="H377" t="str">
            <v/>
          </cell>
          <cell r="I377" t="str">
            <v>SELECT</v>
          </cell>
          <cell r="J377" t="str">
            <v>Yes</v>
          </cell>
          <cell r="K377" t="str">
            <v>사양검증(SW),PVI</v>
          </cell>
          <cell r="L377" t="str">
            <v/>
          </cell>
        </row>
        <row r="378">
          <cell r="B378" t="str">
            <v>PRJ00063</v>
          </cell>
          <cell r="C378" t="str">
            <v>6.3</v>
          </cell>
          <cell r="D378" t="str">
            <v xml:space="preserve">        Mobile to TV - Mirroring, DLNA</v>
          </cell>
          <cell r="E378" t="str">
            <v>* Mobile에서 Wi-Fi Direct 기반으로 영상을 TV에 Mirroring 하여 표시 // Mobile에서 보낸 컨텐츠를 DLNA를 통해서 TV에서 재생 (사진/동영상/음악)</v>
          </cell>
          <cell r="F378" t="str">
            <v>Y</v>
          </cell>
          <cell r="G378" t="str">
            <v>S/W</v>
          </cell>
          <cell r="H378" t="str">
            <v/>
          </cell>
          <cell r="I378" t="str">
            <v>SELECT</v>
          </cell>
          <cell r="J378" t="str">
            <v>Yes</v>
          </cell>
          <cell r="K378" t="str">
            <v>PVI,사양검증(SW)</v>
          </cell>
          <cell r="L378" t="str">
            <v/>
          </cell>
        </row>
        <row r="379">
          <cell r="B379" t="str">
            <v>PRJ00229</v>
          </cell>
          <cell r="C379" t="str">
            <v>6.4</v>
          </cell>
          <cell r="D379" t="str">
            <v xml:space="preserve">        Video Communication</v>
          </cell>
          <cell r="E379" t="str">
            <v>* TV에서 소셜 커뮤니케이션(영상통화) 및 화상회의 지원 서비스</v>
          </cell>
          <cell r="F379" t="str">
            <v>Y</v>
          </cell>
          <cell r="G379" t="str">
            <v>S/W</v>
          </cell>
          <cell r="H379" t="str">
            <v/>
          </cell>
          <cell r="I379" t="str">
            <v>SELECT</v>
          </cell>
          <cell r="J379" t="str">
            <v>N/A</v>
          </cell>
          <cell r="K379" t="str">
            <v>PVI,사양검증(SW)</v>
          </cell>
          <cell r="L379" t="str">
            <v/>
          </cell>
        </row>
        <row r="380">
          <cell r="B380" t="str">
            <v>PRJ00064</v>
          </cell>
          <cell r="C380" t="str">
            <v>6.5</v>
          </cell>
          <cell r="D380" t="str">
            <v xml:space="preserve">        Tap View</v>
          </cell>
          <cell r="E380" t="str">
            <v>BLE를 활용하여, 휴대폰이 근접할 경우 One-Step으로 Screen Mirroring 연결</v>
          </cell>
          <cell r="F380" t="str">
            <v>Y</v>
          </cell>
          <cell r="G380" t="str">
            <v>S/W</v>
          </cell>
          <cell r="H380" t="str">
            <v/>
          </cell>
          <cell r="I380" t="str">
            <v>SELECT</v>
          </cell>
          <cell r="J380" t="str">
            <v>Yes</v>
          </cell>
          <cell r="K380" t="str">
            <v/>
          </cell>
          <cell r="L380" t="str">
            <v/>
          </cell>
        </row>
        <row r="381">
          <cell r="B381" t="str">
            <v>PRJ00230</v>
          </cell>
          <cell r="C381" t="str">
            <v>6.6</v>
          </cell>
          <cell r="D381" t="str">
            <v xml:space="preserve">        IoT Hub</v>
          </cell>
          <cell r="E381" t="str">
            <v>* TV에서 IoT소기기들을 SmartThings Cloud에 연결해 주는 기능</v>
          </cell>
          <cell r="F381" t="str">
            <v>Y</v>
          </cell>
          <cell r="G381" t="str">
            <v>S/W</v>
          </cell>
          <cell r="H381" t="str">
            <v/>
          </cell>
          <cell r="I381" t="str">
            <v>SELECT</v>
          </cell>
          <cell r="J381" t="str">
            <v>Yes</v>
          </cell>
          <cell r="K381" t="str">
            <v>PVI,사양검증(SW)</v>
          </cell>
          <cell r="L381" t="str">
            <v/>
          </cell>
        </row>
        <row r="382">
          <cell r="B382" t="str">
            <v>PRJ00065</v>
          </cell>
          <cell r="C382" t="str">
            <v>6.7</v>
          </cell>
          <cell r="D382" t="str">
            <v xml:space="preserve">        Multi-View</v>
          </cell>
          <cell r="E382" t="str">
            <v>* TV 스크린에서 2개 이상의 컨텐츠를 동시에 재생하는 기능</v>
          </cell>
          <cell r="F382" t="str">
            <v>Y</v>
          </cell>
          <cell r="G382" t="str">
            <v>S/W</v>
          </cell>
          <cell r="H382" t="str">
            <v/>
          </cell>
          <cell r="I382" t="str">
            <v>SELECT</v>
          </cell>
          <cell r="J382" t="str">
            <v>N/A</v>
          </cell>
          <cell r="K382" t="str">
            <v/>
          </cell>
          <cell r="L382" t="str">
            <v/>
          </cell>
        </row>
        <row r="383">
          <cell r="B383" t="str">
            <v>PRJ00066</v>
          </cell>
          <cell r="C383" t="str">
            <v>6.8</v>
          </cell>
          <cell r="D383" t="str">
            <v xml:space="preserve">        Music Wall</v>
          </cell>
          <cell r="E383" t="str">
            <v>* 모바일음악을 BT로 TV/Soundbar에 연결하여 들을 때, TV스크린에 음악 관련 컨텐츠 제공</v>
          </cell>
          <cell r="F383" t="str">
            <v>Y</v>
          </cell>
          <cell r="G383" t="str">
            <v>S/W</v>
          </cell>
          <cell r="H383" t="str">
            <v/>
          </cell>
          <cell r="I383" t="str">
            <v>SELECT</v>
          </cell>
          <cell r="J383" t="str">
            <v>Yes (Lite)</v>
          </cell>
          <cell r="K383" t="str">
            <v/>
          </cell>
          <cell r="L383" t="str">
            <v/>
          </cell>
        </row>
        <row r="384">
          <cell r="B384" t="str">
            <v>PRJ00069</v>
          </cell>
          <cell r="C384" t="str">
            <v>6.9</v>
          </cell>
          <cell r="D384" t="str">
            <v xml:space="preserve">        Mobile Camera support</v>
          </cell>
          <cell r="E384" t="str">
            <v>* TV 외장카메라 호환</v>
          </cell>
          <cell r="F384" t="str">
            <v>Y</v>
          </cell>
          <cell r="G384" t="str">
            <v>S/W</v>
          </cell>
          <cell r="H384" t="str">
            <v/>
          </cell>
          <cell r="I384" t="str">
            <v>SELECT</v>
          </cell>
          <cell r="J384" t="str">
            <v>N/A</v>
          </cell>
          <cell r="K384" t="str">
            <v/>
          </cell>
          <cell r="L384" t="str">
            <v/>
          </cell>
        </row>
        <row r="385">
          <cell r="B385" t="str">
            <v>PRJ00070</v>
          </cell>
          <cell r="C385" t="str">
            <v>6.10</v>
          </cell>
          <cell r="D385" t="str">
            <v xml:space="preserve">        360 Video Player</v>
          </cell>
          <cell r="E385" t="str">
            <v>360 Video Player를 통해 TV내 360 컨텐츠 플레이 (Smart 이상, Mirroring / DLNA)</v>
          </cell>
          <cell r="F385" t="str">
            <v>Y</v>
          </cell>
          <cell r="G385" t="str">
            <v>S/W</v>
          </cell>
          <cell r="H385" t="str">
            <v/>
          </cell>
          <cell r="I385" t="str">
            <v>SELECT</v>
          </cell>
          <cell r="J385" t="str">
            <v>N/A</v>
          </cell>
          <cell r="K385" t="str">
            <v>사양검증(SW),PVI</v>
          </cell>
          <cell r="L385" t="str">
            <v/>
          </cell>
        </row>
        <row r="386">
          <cell r="B386" t="str">
            <v>PRJ00071</v>
          </cell>
          <cell r="C386" t="str">
            <v>6.11</v>
          </cell>
          <cell r="D386" t="str">
            <v xml:space="preserve">        360 Camera Support</v>
          </cell>
          <cell r="E386" t="str">
            <v>Gear 360 카메라와 TV 를 직접 연결하여 카메라에 저장된 컨텐츠를 직접 재생</v>
          </cell>
          <cell r="F386" t="str">
            <v>Y</v>
          </cell>
          <cell r="G386" t="str">
            <v>S/W</v>
          </cell>
          <cell r="H386" t="str">
            <v/>
          </cell>
          <cell r="I386" t="str">
            <v>SELECT</v>
          </cell>
          <cell r="J386" t="str">
            <v>N/A</v>
          </cell>
          <cell r="K386" t="str">
            <v>사양검증(SW),PVI</v>
          </cell>
          <cell r="L386" t="str">
            <v/>
          </cell>
        </row>
        <row r="387">
          <cell r="B387" t="str">
            <v>PRJ00072</v>
          </cell>
          <cell r="C387" t="str">
            <v>6.12</v>
          </cell>
          <cell r="D387" t="str">
            <v xml:space="preserve">        Easy Setup</v>
          </cell>
          <cell r="E387" t="str">
            <v>* TV OBE 時 Mobile의 Wi-Fi 정보와 삼성계정 정보를 받아와서 쉽게 설정. BLE와 고주파 기술을 응용함.</v>
          </cell>
          <cell r="F387" t="str">
            <v>Y</v>
          </cell>
          <cell r="G387" t="str">
            <v>S/W</v>
          </cell>
          <cell r="H387" t="str">
            <v/>
          </cell>
          <cell r="I387" t="str">
            <v>SELECT</v>
          </cell>
          <cell r="J387" t="str">
            <v>Yes</v>
          </cell>
          <cell r="K387" t="str">
            <v>PVI,사양검증(SW)</v>
          </cell>
          <cell r="L387" t="str">
            <v/>
          </cell>
        </row>
        <row r="388">
          <cell r="B388" t="str">
            <v>PRJ00073</v>
          </cell>
          <cell r="C388" t="str">
            <v>6.13</v>
          </cell>
          <cell r="D388" t="str">
            <v xml:space="preserve">        App Casting</v>
          </cell>
          <cell r="E388" t="str">
            <v>Dial, Smartview SDK 활용해서개발된모바일앱에서 TV로컨텐츠 casting하여재생되도록지원
(e.g. Youtube, Netflix, Plex, DMP 등)</v>
          </cell>
          <cell r="F388" t="str">
            <v>Y</v>
          </cell>
          <cell r="G388" t="str">
            <v>S/W</v>
          </cell>
          <cell r="H388" t="str">
            <v/>
          </cell>
          <cell r="I388" t="str">
            <v>SELECT</v>
          </cell>
          <cell r="J388" t="str">
            <v>Yes</v>
          </cell>
          <cell r="K388" t="str">
            <v>사양검증(SW),PVI</v>
          </cell>
          <cell r="L388" t="str">
            <v/>
          </cell>
        </row>
        <row r="389">
          <cell r="B389" t="str">
            <v>PRJ00210</v>
          </cell>
          <cell r="C389" t="str">
            <v>6.14</v>
          </cell>
          <cell r="D389" t="str">
            <v xml:space="preserve">        Wireless TV On - Samsung WOW</v>
          </cell>
          <cell r="E389" t="str">
            <v>※ Wireless로 TV외의 기기에서 TV를 켜는 기능 (AP 필요)</v>
          </cell>
          <cell r="F389" t="str">
            <v>Y</v>
          </cell>
          <cell r="G389" t="str">
            <v>회로</v>
          </cell>
          <cell r="H389" t="str">
            <v/>
          </cell>
          <cell r="I389" t="str">
            <v>SELECT</v>
          </cell>
          <cell r="J389" t="str">
            <v>Yes</v>
          </cell>
          <cell r="K389" t="str">
            <v>PVI,사양검증(SW)</v>
          </cell>
          <cell r="L389" t="str">
            <v/>
          </cell>
        </row>
        <row r="390">
          <cell r="B390" t="str">
            <v>PRJ00211</v>
          </cell>
          <cell r="C390" t="str">
            <v>6.15</v>
          </cell>
          <cell r="D390" t="str">
            <v xml:space="preserve">        Wired TV On - Samsung WOL</v>
          </cell>
          <cell r="E390" t="str">
            <v>※ Wired로 TV외의 기기에서 TV를 켜는 기능</v>
          </cell>
          <cell r="F390" t="str">
            <v>Y</v>
          </cell>
          <cell r="G390" t="str">
            <v>회로</v>
          </cell>
          <cell r="H390" t="str">
            <v/>
          </cell>
          <cell r="I390" t="str">
            <v>SELECT</v>
          </cell>
          <cell r="J390" t="str">
            <v>N/A</v>
          </cell>
          <cell r="K390" t="str">
            <v>PVI,사양검증(SW)</v>
          </cell>
          <cell r="L390" t="str">
            <v/>
          </cell>
        </row>
        <row r="391">
          <cell r="B391" t="str">
            <v>PRJ00074</v>
          </cell>
          <cell r="C391" t="str">
            <v>6.16</v>
          </cell>
          <cell r="D391" t="str">
            <v xml:space="preserve">        Bluetooth Low Energy</v>
          </cell>
          <cell r="E391" t="str">
            <v>* BLE(TV)를 통해서 주변 BLE(Mobile, Tablet 등) 기기를 감지하여 해당 기기에 알림을 제공 * BLE : Bluetooth Low Energy  (예: "현재 보시는 영상을 TV로 크게 이어볼 수 있습니다.")</v>
          </cell>
          <cell r="F391" t="str">
            <v>Y</v>
          </cell>
          <cell r="G391" t="str">
            <v>S/W</v>
          </cell>
          <cell r="H391" t="str">
            <v/>
          </cell>
          <cell r="I391" t="str">
            <v>SELECT</v>
          </cell>
          <cell r="J391" t="str">
            <v>Yes</v>
          </cell>
          <cell r="K391" t="str">
            <v>PVI,사양검증(SW)</v>
          </cell>
          <cell r="L391" t="str">
            <v/>
          </cell>
        </row>
        <row r="392">
          <cell r="B392" t="str">
            <v>PRJ00075</v>
          </cell>
          <cell r="C392" t="str">
            <v>6.17</v>
          </cell>
          <cell r="D392" t="str">
            <v xml:space="preserve">        WiFi Direct</v>
          </cell>
          <cell r="E392" t="str">
            <v>* Wi-Fi Direct 상시 대기모드 지원 여부 (별도 설정 없이 Wi-Fi Direct로 기기 연결 가능)</v>
          </cell>
          <cell r="F392" t="str">
            <v>Y</v>
          </cell>
          <cell r="G392" t="str">
            <v>S/W</v>
          </cell>
          <cell r="H392" t="str">
            <v/>
          </cell>
          <cell r="I392" t="str">
            <v>SELECT</v>
          </cell>
          <cell r="J392" t="str">
            <v>Yes</v>
          </cell>
          <cell r="K392" t="str">
            <v>PVI,사양검증(SW)</v>
          </cell>
          <cell r="L392" t="str">
            <v/>
          </cell>
        </row>
        <row r="393">
          <cell r="B393" t="str">
            <v>PRJ00212</v>
          </cell>
          <cell r="C393" t="str">
            <v>6.18</v>
          </cell>
          <cell r="D393" t="str">
            <v xml:space="preserve">        TV Sound to Mobile</v>
          </cell>
          <cell r="E393" t="str">
            <v>* BT를 활용하여 TV Sound를 Mobile에서 듣는 기능</v>
          </cell>
          <cell r="F393" t="str">
            <v>Y</v>
          </cell>
          <cell r="G393" t="str">
            <v>S/W</v>
          </cell>
          <cell r="H393" t="str">
            <v/>
          </cell>
          <cell r="I393" t="str">
            <v>SELECT</v>
          </cell>
          <cell r="J393" t="str">
            <v>Yes</v>
          </cell>
          <cell r="K393" t="str">
            <v>PVI,사양검증(SW)</v>
          </cell>
          <cell r="L393" t="str">
            <v/>
          </cell>
        </row>
        <row r="394">
          <cell r="B394" t="str">
            <v>PRJ00076</v>
          </cell>
          <cell r="C394" t="str">
            <v>6.19</v>
          </cell>
          <cell r="D394" t="str">
            <v xml:space="preserve">        Sound Mirroring</v>
          </cell>
          <cell r="E394" t="str">
            <v>* BT를 활용하여 Mobile Sound를 TV에서 듣는 기능</v>
          </cell>
          <cell r="F394" t="str">
            <v>Y</v>
          </cell>
          <cell r="G394" t="str">
            <v>S/W</v>
          </cell>
          <cell r="H394" t="str">
            <v/>
          </cell>
          <cell r="I394" t="str">
            <v>SELECT</v>
          </cell>
          <cell r="J394" t="str">
            <v>Yes</v>
          </cell>
          <cell r="K394" t="str">
            <v>PVI</v>
          </cell>
          <cell r="L394" t="str">
            <v/>
          </cell>
        </row>
        <row r="395">
          <cell r="B395" t="str">
            <v>PRJ00068</v>
          </cell>
          <cell r="C395" t="str">
            <v>6.20</v>
          </cell>
          <cell r="D395" t="str">
            <v xml:space="preserve">        PC on TV</v>
          </cell>
          <cell r="E395" t="str">
            <v>* 무선으로 원격으로 PC·스마트폰·태블릿PC 등을 연결해 TV의 대화면에서 각 제품 내 설치된 프로그램과 앱을 제어할 수 있게 한 기능</v>
          </cell>
          <cell r="F395" t="str">
            <v>Y</v>
          </cell>
          <cell r="G395" t="str">
            <v>S/W</v>
          </cell>
          <cell r="H395" t="str">
            <v/>
          </cell>
          <cell r="I395" t="str">
            <v>SELECT</v>
          </cell>
          <cell r="J395" t="str">
            <v>Yes</v>
          </cell>
          <cell r="K395" t="str">
            <v/>
          </cell>
          <cell r="L395" t="str">
            <v/>
          </cell>
        </row>
        <row r="396">
          <cell r="B396" t="str">
            <v>PRJ00231</v>
          </cell>
          <cell r="C396" t="str">
            <v>6.21</v>
          </cell>
          <cell r="D396" t="str">
            <v xml:space="preserve">        Wireless Dex</v>
          </cell>
          <cell r="E396" t="str">
            <v>* (PC on TV) TV에서 갤럭시 모바일과 무선으로 연결하여 모바일 내 설치된 프로그램과 앱을 제어할 수 있게 한 기능</v>
          </cell>
          <cell r="F396" t="str">
            <v>Y</v>
          </cell>
          <cell r="G396" t="str">
            <v>S/W</v>
          </cell>
          <cell r="H396" t="str">
            <v/>
          </cell>
          <cell r="I396" t="str">
            <v>SELECT</v>
          </cell>
          <cell r="J396" t="str">
            <v>Yes</v>
          </cell>
          <cell r="K396" t="str">
            <v>PVI,사양검증(SW)</v>
          </cell>
          <cell r="L396" t="str">
            <v/>
          </cell>
        </row>
        <row r="397">
          <cell r="B397" t="str">
            <v>PRJ00232</v>
          </cell>
          <cell r="C397" t="str">
            <v>6.22</v>
          </cell>
          <cell r="D397" t="str">
            <v xml:space="preserve">        Web Service</v>
          </cell>
          <cell r="E397" t="str">
            <v>* PC on TV 내에서 사용 가능한 Web(Cloud) service</v>
          </cell>
          <cell r="F397" t="str">
            <v>Y</v>
          </cell>
          <cell r="G397" t="str">
            <v>S/W</v>
          </cell>
          <cell r="H397" t="str">
            <v/>
          </cell>
          <cell r="I397" t="str">
            <v>SELECT</v>
          </cell>
          <cell r="J397" t="str">
            <v>Microsoft 365</v>
          </cell>
          <cell r="K397" t="str">
            <v>PVI,사양검증(SW)</v>
          </cell>
          <cell r="L397" t="str">
            <v/>
          </cell>
        </row>
        <row r="398">
          <cell r="B398" t="str">
            <v>PRJ00233</v>
          </cell>
          <cell r="C398" t="str">
            <v>6.23</v>
          </cell>
          <cell r="D398" t="str">
            <v xml:space="preserve">        Social - Chat</v>
          </cell>
          <cell r="E398" t="str">
            <v>* TV에서 같은 콘텐트를 시청하는 사용자들과 채팅할 수 있는 기능</v>
          </cell>
          <cell r="F398" t="str">
            <v>Y</v>
          </cell>
          <cell r="G398" t="str">
            <v>S/W</v>
          </cell>
          <cell r="H398" t="str">
            <v/>
          </cell>
          <cell r="I398" t="str">
            <v>SELECT</v>
          </cell>
          <cell r="J398" t="str">
            <v>N/A</v>
          </cell>
          <cell r="K398" t="str">
            <v>PVI,사양검증(SW)</v>
          </cell>
          <cell r="L398" t="str">
            <v/>
          </cell>
        </row>
        <row r="399">
          <cell r="B399" t="str">
            <v>PRJ00234</v>
          </cell>
          <cell r="C399" t="str">
            <v>6.24</v>
          </cell>
          <cell r="D399" t="str">
            <v xml:space="preserve">        Social - Watch Together</v>
          </cell>
          <cell r="E399" t="str">
            <v>* TV에서 같은 콘텐트를 시청하며 영상통화할 수 있는 기능</v>
          </cell>
          <cell r="F399" t="str">
            <v>Y</v>
          </cell>
          <cell r="G399" t="str">
            <v>S/W</v>
          </cell>
          <cell r="H399" t="str">
            <v/>
          </cell>
          <cell r="I399" t="str">
            <v>SELECT</v>
          </cell>
          <cell r="J399" t="str">
            <v>N/A</v>
          </cell>
          <cell r="K399" t="str">
            <v>PVI,사양검증(SW)</v>
          </cell>
          <cell r="L399" t="str">
            <v/>
          </cell>
        </row>
        <row r="400">
          <cell r="B400" t="str">
            <v>PRJ00077</v>
          </cell>
          <cell r="C400" t="str">
            <v>7</v>
          </cell>
          <cell r="D400" t="str">
            <v>Localization</v>
          </cell>
          <cell r="E400" t="str">
            <v/>
          </cell>
          <cell r="F400" t="str">
            <v>Y</v>
          </cell>
          <cell r="G400" t="str">
            <v>회로</v>
          </cell>
          <cell r="H400" t="str">
            <v/>
          </cell>
          <cell r="I400" t="str">
            <v>NONE</v>
          </cell>
          <cell r="J400" t="str">
            <v/>
          </cell>
          <cell r="K400" t="str">
            <v>사양검증(SW),PVI</v>
          </cell>
          <cell r="L400" t="str">
            <v/>
          </cell>
        </row>
        <row r="401">
          <cell r="B401" t="str">
            <v>PRJ00235</v>
          </cell>
          <cell r="C401" t="str">
            <v>8</v>
          </cell>
          <cell r="D401" t="str">
            <v>Game Feature</v>
          </cell>
          <cell r="E401" t="str">
            <v/>
          </cell>
          <cell r="F401" t="str">
            <v>Y</v>
          </cell>
          <cell r="G401" t="str">
            <v>회로</v>
          </cell>
          <cell r="H401" t="str">
            <v/>
          </cell>
          <cell r="I401" t="str">
            <v>NONE</v>
          </cell>
          <cell r="J401" t="str">
            <v/>
          </cell>
          <cell r="K401" t="str">
            <v>PVI,사양검증(회로),사양검증(기구),사양검증(SW),사양검증(제품보증),사양검증(Manual),사양검증(AV)</v>
          </cell>
          <cell r="L401" t="str">
            <v/>
          </cell>
        </row>
        <row r="402">
          <cell r="B402" t="str">
            <v>PRJ00236</v>
          </cell>
          <cell r="C402" t="str">
            <v>8.1</v>
          </cell>
          <cell r="D402" t="str">
            <v xml:space="preserve">        Auto Game Mode (ALLM)</v>
          </cell>
          <cell r="E402" t="str">
            <v>자동 게임모드 전환 및 최소 Input Lag 제공</v>
          </cell>
          <cell r="F402" t="str">
            <v>Y</v>
          </cell>
          <cell r="G402" t="str">
            <v>회로</v>
          </cell>
          <cell r="H402" t="str">
            <v/>
          </cell>
          <cell r="I402" t="str">
            <v>SELECT</v>
          </cell>
          <cell r="J402" t="str">
            <v>N/A</v>
          </cell>
          <cell r="K402" t="str">
            <v>사양검증(SW),사양검증(기구),사양검증(AV),사양검증(Manual),사양검증(제품보증),사양검증(회로),PVI</v>
          </cell>
          <cell r="L402" t="str">
            <v/>
          </cell>
        </row>
        <row r="403">
          <cell r="B403" t="str">
            <v>PRJ00237</v>
          </cell>
          <cell r="C403" t="str">
            <v>8.2</v>
          </cell>
          <cell r="D403" t="str">
            <v xml:space="preserve">        Game Motion Plus</v>
          </cell>
          <cell r="E403" t="str">
            <v>프레임 삽입으로 60Hz → 120Hz 전환, Halo / Artifact 없는 부드럽고 뚜렷한 게임화면 제공</v>
          </cell>
          <cell r="F403" t="str">
            <v>Y</v>
          </cell>
          <cell r="G403" t="str">
            <v>회로</v>
          </cell>
          <cell r="H403" t="str">
            <v/>
          </cell>
          <cell r="I403" t="str">
            <v>SELECT</v>
          </cell>
          <cell r="J403" t="str">
            <v>N/A</v>
          </cell>
          <cell r="K403" t="str">
            <v>PVI,사양검증(회로),사양검증(기구),사양검증(SW),사양검증(제품보증),사양검증(Manual),사양검증(AV)</v>
          </cell>
          <cell r="L403" t="str">
            <v/>
          </cell>
        </row>
        <row r="404">
          <cell r="B404" t="str">
            <v>PRJ00238</v>
          </cell>
          <cell r="C404" t="str">
            <v>8.3</v>
          </cell>
          <cell r="D404" t="str">
            <v xml:space="preserve">        Dynamic Black EQ</v>
          </cell>
          <cell r="E404" t="str">
            <v>어두운 게임 영상에서 블랙 밝기를 자동 조절하여 Object 시인성 강화</v>
          </cell>
          <cell r="F404" t="str">
            <v>Y</v>
          </cell>
          <cell r="G404" t="str">
            <v>회로</v>
          </cell>
          <cell r="H404" t="str">
            <v/>
          </cell>
          <cell r="I404" t="str">
            <v>SELECT</v>
          </cell>
          <cell r="J404" t="str">
            <v>N/A</v>
          </cell>
          <cell r="K404" t="str">
            <v>PVI,사양검증(회로),사양검증(기구),사양검증(SW),사양검증(제품보증),사양검증(Manual),사양검증(AV)</v>
          </cell>
          <cell r="L404" t="str">
            <v/>
          </cell>
        </row>
        <row r="405">
          <cell r="B405" t="str">
            <v>PRJ00239</v>
          </cell>
          <cell r="C405" t="str">
            <v>8.4</v>
          </cell>
          <cell r="D405" t="str">
            <v xml:space="preserve">        Surround Sound</v>
          </cell>
          <cell r="E405" t="str">
            <v>AI 기반, 게임 장르에 최적화된 3D 서라운드 사운드 효과 제공</v>
          </cell>
          <cell r="F405" t="str">
            <v>Y</v>
          </cell>
          <cell r="G405" t="str">
            <v>회로</v>
          </cell>
          <cell r="H405" t="str">
            <v/>
          </cell>
          <cell r="I405" t="str">
            <v>SELECT</v>
          </cell>
          <cell r="J405" t="str">
            <v>N/A</v>
          </cell>
          <cell r="K405" t="str">
            <v>PVI,사양검증(회로),사양검증(기구),사양검증(SW),사양검증(제품보증),사양검증(Manual),사양검증(AV)</v>
          </cell>
          <cell r="L405" t="str">
            <v/>
          </cell>
        </row>
        <row r="406">
          <cell r="B406" t="str">
            <v>PRJ00240</v>
          </cell>
          <cell r="C406" t="str">
            <v>8.5</v>
          </cell>
          <cell r="D406" t="str">
            <v xml:space="preserve">        Super Ultra Wide Game View</v>
          </cell>
          <cell r="E406" t="str">
            <v>게임 모드에서 21:9, 32:9 와이드 해상도 지원</v>
          </cell>
          <cell r="F406" t="str">
            <v>Y</v>
          </cell>
          <cell r="G406" t="str">
            <v>회로</v>
          </cell>
          <cell r="H406" t="str">
            <v/>
          </cell>
          <cell r="I406" t="str">
            <v>SELECT</v>
          </cell>
          <cell r="J406" t="str">
            <v>N/A</v>
          </cell>
          <cell r="K406" t="str">
            <v>PVI,사양검증(회로),사양검증(기구),사양검증(SW),사양검증(제품보증),사양검증(Manual),사양검증(AV)</v>
          </cell>
          <cell r="L406" t="str">
            <v/>
          </cell>
        </row>
        <row r="407">
          <cell r="B407" t="str">
            <v>PRJ00241</v>
          </cell>
          <cell r="C407" t="str">
            <v>8.6</v>
          </cell>
          <cell r="D407" t="str">
            <v xml:space="preserve">        Game bar 2.0</v>
          </cell>
          <cell r="E407" t="str">
            <v>게임 실행과 동시에 Show/Hide로 생성되며 게임관련 상태표시, 게임관련 설정 제공</v>
          </cell>
          <cell r="F407" t="str">
            <v>Y</v>
          </cell>
          <cell r="G407" t="str">
            <v>S/W</v>
          </cell>
          <cell r="H407" t="str">
            <v/>
          </cell>
          <cell r="I407" t="str">
            <v>SELECT</v>
          </cell>
          <cell r="J407" t="str">
            <v>N/A</v>
          </cell>
          <cell r="K407" t="str">
            <v>PVI,사양검증(회로),사양검증(기구),사양검증(SW),사양검증(제품보증),사양검증(Manual),사양검증(AV)</v>
          </cell>
          <cell r="L407" t="str">
            <v/>
          </cell>
        </row>
        <row r="408">
          <cell r="B408" t="str">
            <v>PRJ00242</v>
          </cell>
          <cell r="C408" t="str">
            <v>8.7</v>
          </cell>
          <cell r="D408" t="str">
            <v xml:space="preserve">        Mini map zoom</v>
          </cell>
          <cell r="E408" t="str">
            <v>21:9, 32:9 게임 상태에서 화면의 일부분을 확대하여 Black 영역에 표시해주는 기능</v>
          </cell>
          <cell r="F408" t="str">
            <v>Y</v>
          </cell>
          <cell r="G408" t="str">
            <v>S/W</v>
          </cell>
          <cell r="H408" t="str">
            <v/>
          </cell>
          <cell r="I408" t="str">
            <v>SELECT</v>
          </cell>
          <cell r="J408" t="str">
            <v>N/A</v>
          </cell>
          <cell r="K408" t="str">
            <v>PVI,사양검증(회로),사양검증(기구),사양검증(SW),사양검증(제품보증),사양검증(Manual),사양검증(AV)</v>
          </cell>
          <cell r="L408" t="str">
            <v/>
          </cell>
        </row>
        <row r="409">
          <cell r="B409" t="str">
            <v>PRJ00243</v>
          </cell>
          <cell r="C409" t="str">
            <v>8.8</v>
          </cell>
          <cell r="D409" t="str">
            <v xml:space="preserve">        Light-sync</v>
          </cell>
          <cell r="E409" t="str">
            <v>화면의 영상을 분석하여 게임 영상과 외부 라이트를 동기화 시키는 기능</v>
          </cell>
          <cell r="F409" t="str">
            <v>Y</v>
          </cell>
          <cell r="G409" t="str">
            <v>S/W</v>
          </cell>
          <cell r="H409" t="str">
            <v/>
          </cell>
          <cell r="I409" t="str">
            <v>SELECT</v>
          </cell>
          <cell r="J409" t="str">
            <v>N/A</v>
          </cell>
          <cell r="K409" t="str">
            <v>PVI,사양검증(회로),사양검증(기구),사양검증(SW),사양검증(제품보증),사양검증(Manual),사양검증(AV)</v>
          </cell>
          <cell r="L409" t="str">
            <v/>
          </cell>
        </row>
        <row r="410">
          <cell r="B410" t="str">
            <v>PRJ00109</v>
          </cell>
          <cell r="C410" t="str">
            <v>8.9</v>
          </cell>
          <cell r="D410" t="str">
            <v xml:space="preserve">        FreeSync</v>
          </cell>
          <cell r="E410" t="str">
            <v>* VRR(Variable Refresh Rate)/Freesync2 : 가변 Frame Rate을 처리하여 끊김없는 게임 화면 제공</v>
          </cell>
          <cell r="F410" t="str">
            <v>Y</v>
          </cell>
          <cell r="G410" t="str">
            <v>회로</v>
          </cell>
          <cell r="H410" t="str">
            <v/>
          </cell>
          <cell r="I410" t="str">
            <v>SELECT</v>
          </cell>
          <cell r="J410" t="str">
            <v>N/A</v>
          </cell>
          <cell r="K410" t="str">
            <v/>
          </cell>
          <cell r="L410" t="str">
            <v/>
          </cell>
        </row>
        <row r="411">
          <cell r="B411" t="str">
            <v>PRJ00110</v>
          </cell>
          <cell r="C411" t="str">
            <v>8.10</v>
          </cell>
          <cell r="D411" t="str">
            <v xml:space="preserve">        G-SYNC</v>
          </cell>
          <cell r="E411" t="str">
            <v>* VRR(Variable Refresh Rate) / G-SYNC : 가변 Frame Rate을 처리하여 끊김없는 게임 화면 제공 (120Hz↑지원)</v>
          </cell>
          <cell r="F411" t="str">
            <v>Y</v>
          </cell>
          <cell r="G411" t="str">
            <v>회로</v>
          </cell>
          <cell r="H411" t="str">
            <v/>
          </cell>
          <cell r="I411" t="str">
            <v>SELECT</v>
          </cell>
          <cell r="J411" t="str">
            <v>N/A</v>
          </cell>
          <cell r="K411" t="str">
            <v/>
          </cell>
          <cell r="L411" t="str">
            <v/>
          </cell>
        </row>
        <row r="412">
          <cell r="B412" t="str">
            <v>PRJ00213</v>
          </cell>
          <cell r="C412" t="str">
            <v>8.11</v>
          </cell>
          <cell r="D412" t="str">
            <v xml:space="preserve">        HGiG</v>
          </cell>
          <cell r="E412" t="str">
            <v>* Game HDR 기능으로, Source 기기에서 톤매핑 하여 HDR 게임 콘텐츠 지원</v>
          </cell>
          <cell r="F412" t="str">
            <v>Y</v>
          </cell>
          <cell r="G412" t="str">
            <v>회로</v>
          </cell>
          <cell r="H412" t="str">
            <v/>
          </cell>
          <cell r="I412" t="str">
            <v>SELECT</v>
          </cell>
          <cell r="J412" t="str">
            <v>N/A</v>
          </cell>
          <cell r="K412" t="str">
            <v>PVI,사양검증(SW)</v>
          </cell>
          <cell r="L412" t="str">
            <v/>
          </cell>
        </row>
        <row r="413">
          <cell r="B413" t="str">
            <v>PRJ00244</v>
          </cell>
          <cell r="C413" t="str">
            <v>8.12</v>
          </cell>
          <cell r="D413" t="str">
            <v xml:space="preserve">        Gaming Hub</v>
          </cell>
          <cell r="E413" t="str">
            <v>게임 디스커버리 통합 플랫폼</v>
          </cell>
          <cell r="F413" t="str">
            <v>Y</v>
          </cell>
          <cell r="G413" t="str">
            <v>S/W</v>
          </cell>
          <cell r="H413" t="str">
            <v/>
          </cell>
          <cell r="I413" t="str">
            <v>SELECT</v>
          </cell>
          <cell r="J413" t="str">
            <v>N/A</v>
          </cell>
          <cell r="K413" t="str">
            <v>사양검증(SW),사양검증(기구),사양검증(AV),사양검증(Manual),사양검증(제품보증),사양검증(회로),PVI</v>
          </cell>
          <cell r="L413" t="str">
            <v/>
          </cell>
        </row>
        <row r="414">
          <cell r="B414" t="str">
            <v>PRJ00078</v>
          </cell>
          <cell r="C414" t="str">
            <v>9</v>
          </cell>
          <cell r="D414" t="str">
            <v>Feature</v>
          </cell>
          <cell r="E414" t="str">
            <v/>
          </cell>
          <cell r="F414" t="str">
            <v>Y</v>
          </cell>
          <cell r="G414" t="str">
            <v>회로</v>
          </cell>
          <cell r="H414" t="str">
            <v/>
          </cell>
          <cell r="I414" t="str">
            <v>NONE</v>
          </cell>
          <cell r="J414" t="str">
            <v/>
          </cell>
          <cell r="K414" t="str">
            <v>PVI,사양검증(SW)</v>
          </cell>
          <cell r="L414" t="str">
            <v/>
          </cell>
        </row>
        <row r="415">
          <cell r="B415" t="str">
            <v>PRJ00245</v>
          </cell>
          <cell r="C415" t="str">
            <v>9.1</v>
          </cell>
          <cell r="D415" t="str">
            <v xml:space="preserve">        9:16 Screen Support</v>
          </cell>
          <cell r="E415" t="str">
            <v>* 세로 형태로 제품을 사용할 수 있도록 설치, 화면 변경, 관련 UI 등을 제공</v>
          </cell>
          <cell r="F415" t="str">
            <v>Y</v>
          </cell>
          <cell r="G415" t="str">
            <v>회로</v>
          </cell>
          <cell r="H415" t="str">
            <v/>
          </cell>
          <cell r="I415" t="str">
            <v>SELECT</v>
          </cell>
          <cell r="J415" t="str">
            <v>N/A</v>
          </cell>
          <cell r="K415" t="str">
            <v>PVI,사양검증(SW)</v>
          </cell>
          <cell r="L415" t="str">
            <v/>
          </cell>
        </row>
        <row r="416">
          <cell r="B416" t="str">
            <v>PRJ00222</v>
          </cell>
          <cell r="C416" t="str">
            <v>9.2</v>
          </cell>
          <cell r="D416" t="str">
            <v xml:space="preserve">        Ambient Mode</v>
          </cell>
          <cell r="E416" t="str">
            <v>* 기존 TV와 다르게 사용자들이 처음 맞이하고, App 종료 시 표시되는 Home 역할 및 다양한 특화
  컨텐츠 /사용자 이미지를 활용하여 Mood 조성 가능</v>
          </cell>
          <cell r="F416" t="str">
            <v>Y</v>
          </cell>
          <cell r="G416" t="str">
            <v>S/W</v>
          </cell>
          <cell r="H416" t="str">
            <v/>
          </cell>
          <cell r="I416" t="str">
            <v>SELECT</v>
          </cell>
          <cell r="J416" t="str">
            <v>Yes for Freestyle</v>
          </cell>
          <cell r="K416" t="str">
            <v>사양검증(SW),PVI</v>
          </cell>
          <cell r="L416" t="str">
            <v/>
          </cell>
        </row>
        <row r="417">
          <cell r="B417" t="str">
            <v>PRJ00090</v>
          </cell>
          <cell r="C417" t="str">
            <v>9.3</v>
          </cell>
          <cell r="D417" t="str">
            <v xml:space="preserve">        Instant On</v>
          </cell>
          <cell r="E417" t="str">
            <v>* 빠른 부팅을 지원해주는 기능</v>
          </cell>
          <cell r="F417" t="str">
            <v>Y</v>
          </cell>
          <cell r="G417" t="str">
            <v>회로</v>
          </cell>
          <cell r="H417" t="str">
            <v/>
          </cell>
          <cell r="I417" t="str">
            <v>TEXT</v>
          </cell>
          <cell r="J417" t="str">
            <v>Yes</v>
          </cell>
          <cell r="K417" t="str">
            <v>사양검증(SW),PVI</v>
          </cell>
          <cell r="L417" t="str">
            <v/>
          </cell>
        </row>
        <row r="418">
          <cell r="B418" t="str">
            <v>PRJ00091</v>
          </cell>
          <cell r="C418" t="str">
            <v>9.4</v>
          </cell>
          <cell r="D418" t="str">
            <v xml:space="preserve">        Accessibility - Voice Guide</v>
          </cell>
          <cell r="E418" t="str">
            <v>* 시각 장애인 위한 음성 안내 기능 (채널 조작, 볼륨 조작, 편성표 안내, 시청 예약, 인터넷 검색 等 지원)_x000D_
 ※ Voice Guide Background Volume Control : 음성 안내시 Background Volume 조절 지원 ('20년 신규)</v>
          </cell>
          <cell r="F418" t="str">
            <v>Y</v>
          </cell>
          <cell r="G418" t="str">
            <v>회로</v>
          </cell>
          <cell r="H418" t="str">
            <v/>
          </cell>
          <cell r="I418" t="str">
            <v>TEXT</v>
          </cell>
          <cell r="J418" t="str">
            <v>UK English, Finnish, France French, German, Greek, Hungarian, Italian, Norwegian, Polish, Portugal Portuguese, Romanian, Slovak, Spain Spanish, Swedish, Czech, Danish, Dutch, Korean</v>
          </cell>
          <cell r="K418" t="str">
            <v>사양검증(SW),PVI</v>
          </cell>
          <cell r="L418" t="str">
            <v/>
          </cell>
        </row>
        <row r="419">
          <cell r="B419" t="str">
            <v>PRJ00092</v>
          </cell>
          <cell r="C419" t="str">
            <v>9.5</v>
          </cell>
          <cell r="D419" t="str">
            <v xml:space="preserve">        Accessibility - Learn TV Remote / Learn Menu Screen</v>
          </cell>
          <cell r="E419" t="str">
            <v>"* Learn TV Remote : 시각 장애인 위한 리모컨 음성 학습 기능, 버튼 Press 시 버튼 이름을 말해주어 위치를 알 수 있음. 이전 버튼 두 번 눌러 종료_x000D_
* Learn Menu Screen : 화면에 나타난 TV 메뉴의 구조와 기능을 음성 안내해주는 기능 "</v>
          </cell>
          <cell r="F419" t="str">
            <v>Y</v>
          </cell>
          <cell r="G419" t="str">
            <v>기구</v>
          </cell>
          <cell r="H419" t="str">
            <v/>
          </cell>
          <cell r="I419" t="str">
            <v>TEXT</v>
          </cell>
          <cell r="J419" t="str">
            <v>UK English, German, French, Spanish, Italian, Dutch, Polish, Danish, Swedish, Finnish, Norwegian, Portuguese, Russian(only when connecting to Network in EE,LV,LT)</v>
          </cell>
          <cell r="K419" t="str">
            <v>사양검증(SW),PVI</v>
          </cell>
          <cell r="L419" t="str">
            <v/>
          </cell>
        </row>
        <row r="420">
          <cell r="B420" t="str">
            <v>PRJ00093</v>
          </cell>
          <cell r="C420" t="str">
            <v>9.6</v>
          </cell>
          <cell r="D420" t="str">
            <v xml:space="preserve">        Accessibility - Others</v>
          </cell>
          <cell r="E420" t="str">
            <v>"* 장애인들의 TV 기기 접근 편의성 증대를 위한 기타 기능 _x000D_
  1) High Contrast : 화면을 검은색 배경에 흰색 / 노란색 글씨로 변경하거나, TV 메뉴 중 투명한 부분을 불투명하게 변경하여 글씨를 명확하게 표시하는 기능_x000D_
  2) Enlarge : 채널 정보, 스마트 허브 등 주요 서비스 화면의 글씨와 세부 구성요소를 더 크게 볼 수 있는 기능_x000D_
  3) Multi-output Audio : 블루투스 기기와 TV 스피커를 동시에 키는 기능, 청각 장애인은 블루투스 기기 통해 TV 스피커보다 큰 소리를 들을 수 있음 _x000D_
  4) SeeColors : 색각이상자들이 일반 사용자들과 유사한 색상 경험을 할 수 있도록 도와주는 App_x000D_
  5) Negative colors : 화면에 나타난 글자와 배경의 색상을 반전시키는 기능_x000D_
  6) Grayscale : 화면의 색감을 흑백톤으로 변경해 경계선을 또렷하게 하는 기능 _x000D_
  7) Caption moving : 자막이 화면을 가려 시청에 방해되는 경우 자막 위치를 변경하는 기능_x000D_
  8) Sign Language Zoom : 청각장애인을 위한 수어방송 확대 기능 (Live / HDMI 지원) _x000D_
  9) Slow Button Repeat : 지체 장애인을 위한 리모컨 키 동작 반응 시간 지연 기능_x000D_
  10) Graphic Zoom : 저시력 장애인을 위한 기능 화면 확대 기능_x000D_
  11) Auto Detection for Sign Language Zoom Area : 청각장애인을 위한 수어화면 위치를 자동 인식하여 확대하는 기능_x000D_
  12) Separate closed caption : 청각장애인을 위한 자막방송시 자막의 위치를 영상과 분리 하는 기능_x000D_
  13) Show closed caption with zooming sign language : 청각장애인을 위한 수어방송 확대시 자막 동시 표기 기능"</v>
          </cell>
          <cell r="F420" t="str">
            <v>Y</v>
          </cell>
          <cell r="G420" t="str">
            <v>기구</v>
          </cell>
          <cell r="H420" t="str">
            <v/>
          </cell>
          <cell r="I420" t="str">
            <v>TEXT</v>
          </cell>
          <cell r="J420" t="str">
            <v>Enlarge / High Contrast / Multi-output Audio / Color Inversion / Grayscale  / Sign Language Zoom / Picture Off</v>
          </cell>
          <cell r="K420" t="str">
            <v>사양검증(SW),PVI</v>
          </cell>
          <cell r="L420" t="str">
            <v/>
          </cell>
        </row>
        <row r="421">
          <cell r="B421" t="str">
            <v>PRJ00094</v>
          </cell>
          <cell r="C421" t="str">
            <v>9.7</v>
          </cell>
          <cell r="D421" t="str">
            <v xml:space="preserve">        Noise Reduction</v>
          </cell>
          <cell r="E421" t="str">
            <v>* 영상처리로 노이즈 제거</v>
          </cell>
          <cell r="F421" t="str">
            <v>Y</v>
          </cell>
          <cell r="G421" t="str">
            <v>회로</v>
          </cell>
          <cell r="H421" t="str">
            <v/>
          </cell>
          <cell r="I421" t="str">
            <v>SELECT</v>
          </cell>
          <cell r="J421" t="str">
            <v>Yes</v>
          </cell>
          <cell r="K421" t="str">
            <v>사양검증(SW),PVI</v>
          </cell>
          <cell r="L421" t="str">
            <v/>
          </cell>
        </row>
        <row r="422">
          <cell r="B422" t="str">
            <v>PRJ00097</v>
          </cell>
          <cell r="C422" t="str">
            <v>9.8</v>
          </cell>
          <cell r="D422" t="str">
            <v xml:space="preserve">        Auto Channel Search</v>
          </cell>
          <cell r="E422" t="str">
            <v>* 자동으로 Channel 을 찾아주는 기능</v>
          </cell>
          <cell r="F422" t="str">
            <v>Y</v>
          </cell>
          <cell r="G422" t="str">
            <v>회로</v>
          </cell>
          <cell r="H422" t="str">
            <v/>
          </cell>
          <cell r="I422" t="str">
            <v>SELECT</v>
          </cell>
          <cell r="J422" t="str">
            <v>N/A</v>
          </cell>
          <cell r="K422" t="str">
            <v>사양검증(SW),PVI</v>
          </cell>
          <cell r="L422" t="str">
            <v/>
          </cell>
        </row>
        <row r="423">
          <cell r="B423" t="str">
            <v>PRJ00098</v>
          </cell>
          <cell r="C423" t="str">
            <v>9.9</v>
          </cell>
          <cell r="D423" t="str">
            <v xml:space="preserve">        Auto Power Off</v>
          </cell>
          <cell r="E423" t="str">
            <v>* 자동 전원 Off 기능</v>
          </cell>
          <cell r="F423" t="str">
            <v>Y</v>
          </cell>
          <cell r="G423" t="str">
            <v>회로</v>
          </cell>
          <cell r="H423" t="str">
            <v/>
          </cell>
          <cell r="I423" t="str">
            <v>SELECT</v>
          </cell>
          <cell r="J423" t="str">
            <v>Yes</v>
          </cell>
          <cell r="K423" t="str">
            <v>사양검증(SW),PVI</v>
          </cell>
          <cell r="L423" t="str">
            <v/>
          </cell>
        </row>
        <row r="424">
          <cell r="B424" t="str">
            <v>PRJ00100</v>
          </cell>
          <cell r="C424" t="str">
            <v>9.10</v>
          </cell>
          <cell r="D424" t="str">
            <v xml:space="preserve">        Caption (Subtitle)</v>
          </cell>
          <cell r="E424" t="str">
            <v>* 자막 지원</v>
          </cell>
          <cell r="F424" t="str">
            <v>Y</v>
          </cell>
          <cell r="G424" t="str">
            <v>S/W</v>
          </cell>
          <cell r="H424" t="str">
            <v/>
          </cell>
          <cell r="I424" t="str">
            <v>TEXT</v>
          </cell>
          <cell r="J424" t="str">
            <v>Yes</v>
          </cell>
          <cell r="K424" t="str">
            <v>사양검증(SW),PVI</v>
          </cell>
          <cell r="L424" t="str">
            <v/>
          </cell>
        </row>
        <row r="425">
          <cell r="B425" t="str">
            <v>PRJ00101</v>
          </cell>
          <cell r="C425" t="str">
            <v>9.11</v>
          </cell>
          <cell r="D425" t="str">
            <v xml:space="preserve">        ConnectShare™ (HDD)</v>
          </cell>
          <cell r="E425" t="str">
            <v>* HDD 저장 동영상 재생 기능</v>
          </cell>
          <cell r="F425" t="str">
            <v>Y</v>
          </cell>
          <cell r="G425" t="str">
            <v>S/W</v>
          </cell>
          <cell r="H425" t="str">
            <v/>
          </cell>
          <cell r="I425" t="str">
            <v>SELECT</v>
          </cell>
          <cell r="J425" t="str">
            <v>N/A</v>
          </cell>
          <cell r="K425" t="str">
            <v>사양검증(SW),PVI</v>
          </cell>
          <cell r="L425" t="str">
            <v/>
          </cell>
        </row>
        <row r="426">
          <cell r="B426" t="str">
            <v>PRJ00102</v>
          </cell>
          <cell r="C426" t="str">
            <v>9.12</v>
          </cell>
          <cell r="D426" t="str">
            <v xml:space="preserve">        ConnectShare™ (USB 2.0)</v>
          </cell>
          <cell r="E426" t="str">
            <v>* USB 저장 동영상 재생 기능</v>
          </cell>
          <cell r="F426" t="str">
            <v>Y</v>
          </cell>
          <cell r="G426" t="str">
            <v>S/W</v>
          </cell>
          <cell r="H426" t="str">
            <v/>
          </cell>
          <cell r="I426" t="str">
            <v>SELECT</v>
          </cell>
          <cell r="J426" t="str">
            <v>N/A</v>
          </cell>
          <cell r="K426" t="str">
            <v>사양검증(SW),PVI</v>
          </cell>
          <cell r="L426" t="str">
            <v/>
          </cell>
        </row>
        <row r="427">
          <cell r="B427" t="str">
            <v>PRJ00103</v>
          </cell>
          <cell r="C427" t="str">
            <v>9.13</v>
          </cell>
          <cell r="D427" t="str">
            <v xml:space="preserve">        Embeded POP</v>
          </cell>
          <cell r="E427" t="str">
            <v>* TV 내부에 SW 로 지원되는 e-POP 지원</v>
          </cell>
          <cell r="F427" t="str">
            <v>Y</v>
          </cell>
          <cell r="G427" t="str">
            <v>S/W</v>
          </cell>
          <cell r="H427" t="str">
            <v/>
          </cell>
          <cell r="I427" t="str">
            <v>SELECT</v>
          </cell>
          <cell r="J427" t="str">
            <v>N/A</v>
          </cell>
          <cell r="K427" t="str">
            <v>사양검증(SW),PVI</v>
          </cell>
          <cell r="L427" t="str">
            <v/>
          </cell>
        </row>
        <row r="428">
          <cell r="B428" t="str">
            <v>PRJ00105</v>
          </cell>
          <cell r="C428" t="str">
            <v>9.14</v>
          </cell>
          <cell r="D428" t="str">
            <v xml:space="preserve">        EPG</v>
          </cell>
          <cell r="E428" t="str">
            <v>* Electric Program Guide (프로그램 편성표 지원여부)</v>
          </cell>
          <cell r="F428" t="str">
            <v>Y</v>
          </cell>
          <cell r="G428" t="str">
            <v>S/W</v>
          </cell>
          <cell r="H428" t="str">
            <v/>
          </cell>
          <cell r="I428" t="str">
            <v>TEXT</v>
          </cell>
          <cell r="J428" t="str">
            <v>Yes (UK,FR,DE,IT,ES,CH,AT,SE,DK,FI,NO,NL,BE,LU,IE,PT)</v>
          </cell>
          <cell r="K428" t="str">
            <v>사양검증(SW),PVI</v>
          </cell>
          <cell r="L428" t="str">
            <v/>
          </cell>
        </row>
        <row r="429">
          <cell r="B429" t="str">
            <v>PRJ00107</v>
          </cell>
          <cell r="C429" t="str">
            <v>9.15</v>
          </cell>
          <cell r="D429" t="str">
            <v xml:space="preserve">        Extended PVR</v>
          </cell>
          <cell r="E429" t="str">
            <v>* 외장 PVR 기기 지원※ PVI : PVR Ready</v>
          </cell>
          <cell r="F429" t="str">
            <v>Y</v>
          </cell>
          <cell r="G429" t="str">
            <v>S/W</v>
          </cell>
          <cell r="H429" t="str">
            <v/>
          </cell>
          <cell r="I429" t="str">
            <v>TEXT</v>
          </cell>
          <cell r="J429" t="str">
            <v>N/A</v>
          </cell>
          <cell r="K429" t="str">
            <v>사양검증(SW),PVI</v>
          </cell>
          <cell r="L429" t="str">
            <v/>
          </cell>
        </row>
        <row r="430">
          <cell r="B430" t="str">
            <v>PRJ00111</v>
          </cell>
          <cell r="C430" t="str">
            <v>9.16</v>
          </cell>
          <cell r="D430" t="str">
            <v xml:space="preserve">        IP Control</v>
          </cell>
          <cell r="E430" t="str">
            <v>* 북미(미국/캐나다) CI 채널 대응을 위한 IP Control 기능 제공</v>
          </cell>
          <cell r="F430" t="str">
            <v>Y</v>
          </cell>
          <cell r="G430" t="str">
            <v>S/W</v>
          </cell>
          <cell r="H430" t="str">
            <v/>
          </cell>
          <cell r="I430" t="str">
            <v>SELECT</v>
          </cell>
          <cell r="J430" t="str">
            <v>N/A</v>
          </cell>
          <cell r="K430" t="str">
            <v/>
          </cell>
          <cell r="L430" t="str">
            <v/>
          </cell>
        </row>
        <row r="431">
          <cell r="B431" t="str">
            <v>PRJ00112</v>
          </cell>
          <cell r="C431" t="str">
            <v>9.17</v>
          </cell>
          <cell r="D431" t="str">
            <v xml:space="preserve">        OSD Language</v>
          </cell>
          <cell r="E431" t="str">
            <v>* OSD 언어 표기</v>
          </cell>
          <cell r="F431" t="str">
            <v>Y</v>
          </cell>
          <cell r="G431" t="str">
            <v>회로</v>
          </cell>
          <cell r="H431" t="str">
            <v/>
          </cell>
          <cell r="I431" t="str">
            <v>TEXT</v>
          </cell>
          <cell r="J431" t="str">
            <v>27 European Languages + Russian(only when connecting to Network in EE,LV,LT)</v>
          </cell>
          <cell r="K431" t="str">
            <v>사양검증(SW),PVI</v>
          </cell>
          <cell r="L431" t="str">
            <v/>
          </cell>
        </row>
        <row r="432">
          <cell r="B432" t="str">
            <v>PRJ00113</v>
          </cell>
          <cell r="C432" t="str">
            <v>9.18</v>
          </cell>
          <cell r="D432" t="str">
            <v xml:space="preserve">        Picture-In-Picture</v>
          </cell>
          <cell r="E432" t="str">
            <v>* 화면에서 본 화면과 별도로 작은 화면을 동시에 표시할 수 있는 기능</v>
          </cell>
          <cell r="F432" t="str">
            <v>Y</v>
          </cell>
          <cell r="G432" t="str">
            <v>회로</v>
          </cell>
          <cell r="H432" t="str">
            <v/>
          </cell>
          <cell r="I432" t="str">
            <v>SELECT</v>
          </cell>
          <cell r="J432" t="str">
            <v>N/A</v>
          </cell>
          <cell r="K432" t="str">
            <v>사양검증(SW),PVI</v>
          </cell>
          <cell r="L432" t="str">
            <v/>
          </cell>
        </row>
        <row r="433">
          <cell r="B433" t="str">
            <v>PRJ00114</v>
          </cell>
          <cell r="C433" t="str">
            <v>9.19</v>
          </cell>
          <cell r="D433" t="str">
            <v xml:space="preserve">        BT HID Support</v>
          </cell>
          <cell r="E433" t="str">
            <v>* BT기반 외부 입력기기 연동 가능</v>
          </cell>
          <cell r="F433" t="str">
            <v>Y</v>
          </cell>
          <cell r="G433" t="str">
            <v>S/W</v>
          </cell>
          <cell r="H433" t="str">
            <v/>
          </cell>
          <cell r="I433" t="str">
            <v>SELECT</v>
          </cell>
          <cell r="J433" t="str">
            <v>Yes</v>
          </cell>
          <cell r="K433" t="str">
            <v>사양검증(SW),PVI</v>
          </cell>
          <cell r="L433" t="str">
            <v/>
          </cell>
        </row>
        <row r="434">
          <cell r="B434" t="str">
            <v>PRJ00115</v>
          </cell>
          <cell r="C434" t="str">
            <v>9.20</v>
          </cell>
          <cell r="D434" t="str">
            <v xml:space="preserve">        USB HID Support</v>
          </cell>
          <cell r="E434" t="str">
            <v>* USB기반 외부 입력기기 연동 가능</v>
          </cell>
          <cell r="F434" t="str">
            <v>Y</v>
          </cell>
          <cell r="G434" t="str">
            <v>S/W</v>
          </cell>
          <cell r="H434" t="str">
            <v/>
          </cell>
          <cell r="I434" t="str">
            <v>SELECT</v>
          </cell>
          <cell r="J434" t="str">
            <v>N/A</v>
          </cell>
          <cell r="K434" t="str">
            <v>사양검증(SW),PVI</v>
          </cell>
          <cell r="L434" t="str">
            <v/>
          </cell>
        </row>
        <row r="435">
          <cell r="B435" t="str">
            <v>PRJ00116</v>
          </cell>
          <cell r="C435" t="str">
            <v>9.21</v>
          </cell>
          <cell r="D435" t="str">
            <v xml:space="preserve">        Teletext (TTX)</v>
          </cell>
          <cell r="E435" t="str">
            <v>* 문자다중방송으로 주로 유럽에서 사용되는 기능, 뉴스, 날씨, TV 편성표등 제공+F110</v>
          </cell>
          <cell r="F435" t="str">
            <v>Y</v>
          </cell>
          <cell r="G435" t="str">
            <v>S/W</v>
          </cell>
          <cell r="H435" t="str">
            <v/>
          </cell>
          <cell r="I435" t="str">
            <v>SELECT</v>
          </cell>
          <cell r="J435" t="str">
            <v>N/A</v>
          </cell>
          <cell r="K435" t="str">
            <v>사양검증(SW),PVI</v>
          </cell>
          <cell r="L435" t="str">
            <v/>
          </cell>
        </row>
        <row r="436">
          <cell r="B436" t="str">
            <v>PRJ00117</v>
          </cell>
          <cell r="C436" t="str">
            <v>9.22</v>
          </cell>
          <cell r="D436" t="str">
            <v xml:space="preserve">        Time Shift</v>
          </cell>
          <cell r="E436" t="str">
            <v>* 방송의 일정 시간 동안을 저장해주는 기능 (생방송 드라마를 보다가 일시 정지나, 되돌리기 가능) (※ 외장하드 필요)</v>
          </cell>
          <cell r="F436" t="str">
            <v>Y</v>
          </cell>
          <cell r="G436" t="str">
            <v>S/W</v>
          </cell>
          <cell r="H436" t="str">
            <v/>
          </cell>
          <cell r="I436" t="str">
            <v>TEXT</v>
          </cell>
          <cell r="J436" t="str">
            <v>N/A</v>
          </cell>
          <cell r="K436" t="str">
            <v>사양검증(SW),PVI</v>
          </cell>
          <cell r="L436" t="str">
            <v/>
          </cell>
        </row>
        <row r="437">
          <cell r="B437" t="str">
            <v>PRJ00118</v>
          </cell>
          <cell r="C437" t="str">
            <v>9.23</v>
          </cell>
          <cell r="D437" t="str">
            <v xml:space="preserve">        V-Chip</v>
          </cell>
          <cell r="E437" t="str">
            <v>* V-chip은 TV 세트 내에서 폭력물 등으로 분류된 특정 프로그램의 수신을 자동으로 차단하는 컴퓨터 장치 (북미)</v>
          </cell>
          <cell r="F437" t="str">
            <v>Y</v>
          </cell>
          <cell r="G437" t="str">
            <v>S/W</v>
          </cell>
          <cell r="H437" t="str">
            <v/>
          </cell>
          <cell r="I437" t="str">
            <v>SELECT</v>
          </cell>
          <cell r="J437" t="str">
            <v>N/A</v>
          </cell>
          <cell r="K437" t="str">
            <v>PVI,사양검증(SW)</v>
          </cell>
          <cell r="L437" t="str">
            <v/>
          </cell>
        </row>
        <row r="438">
          <cell r="B438" t="str">
            <v>PRJ00119</v>
          </cell>
          <cell r="C438" t="str">
            <v>9.24</v>
          </cell>
          <cell r="D438" t="str">
            <v xml:space="preserve">        MBR Support</v>
          </cell>
          <cell r="E438" t="str">
            <v>* MBR 지원 여부</v>
          </cell>
          <cell r="F438" t="str">
            <v>Y</v>
          </cell>
          <cell r="G438" t="str">
            <v>S/W</v>
          </cell>
          <cell r="H438" t="str">
            <v/>
          </cell>
          <cell r="I438" t="str">
            <v>SELECT</v>
          </cell>
          <cell r="J438" t="str">
            <v>N/A</v>
          </cell>
          <cell r="K438" t="str">
            <v>PVI,사양검증(SW)</v>
          </cell>
          <cell r="L438" t="str">
            <v/>
          </cell>
        </row>
        <row r="439">
          <cell r="B439" t="str">
            <v>PRJ00120</v>
          </cell>
          <cell r="C439" t="str">
            <v>9.25</v>
          </cell>
          <cell r="D439" t="str">
            <v xml:space="preserve">        IPv6 Support</v>
          </cell>
          <cell r="E439" t="str">
            <v>* IPv6 지원 여부</v>
          </cell>
          <cell r="F439" t="str">
            <v>Y</v>
          </cell>
          <cell r="G439" t="str">
            <v>S/W</v>
          </cell>
          <cell r="H439" t="str">
            <v/>
          </cell>
          <cell r="I439" t="str">
            <v>SELECT</v>
          </cell>
          <cell r="J439" t="str">
            <v>Yes</v>
          </cell>
          <cell r="K439" t="str">
            <v>사양검증(SW),PVI</v>
          </cell>
          <cell r="L439" t="str">
            <v/>
          </cell>
        </row>
        <row r="440">
          <cell r="B440" t="str">
            <v>PRJ00121</v>
          </cell>
          <cell r="C440" t="str">
            <v>10</v>
          </cell>
          <cell r="D440" t="str">
            <v>System</v>
          </cell>
          <cell r="E440" t="str">
            <v/>
          </cell>
          <cell r="F440" t="str">
            <v>Y</v>
          </cell>
          <cell r="G440" t="str">
            <v>회로</v>
          </cell>
          <cell r="H440" t="str">
            <v/>
          </cell>
          <cell r="I440" t="str">
            <v>NONE</v>
          </cell>
          <cell r="J440" t="str">
            <v/>
          </cell>
          <cell r="K440" t="str">
            <v/>
          </cell>
          <cell r="L440" t="str">
            <v/>
          </cell>
        </row>
        <row r="441">
          <cell r="B441" t="str">
            <v>PRJ00122</v>
          </cell>
          <cell r="C441" t="str">
            <v>10.1</v>
          </cell>
          <cell r="D441" t="str">
            <v xml:space="preserve">        Digital Broadcasting</v>
          </cell>
          <cell r="E441" t="str">
            <v>* DTV 방송 사양 (소비자 입장)_x000D_
※ PVI : DTV Tuner</v>
          </cell>
          <cell r="F441" t="str">
            <v>Y</v>
          </cell>
          <cell r="G441" t="str">
            <v>회로</v>
          </cell>
          <cell r="H441" t="str">
            <v/>
          </cell>
          <cell r="I441" t="str">
            <v>TEXT</v>
          </cell>
          <cell r="J441" t="str">
            <v>N/A</v>
          </cell>
          <cell r="K441" t="str">
            <v>사양검증(회로),PVI</v>
          </cell>
          <cell r="L441" t="str">
            <v/>
          </cell>
        </row>
        <row r="442">
          <cell r="B442" t="str">
            <v>PRJ00123</v>
          </cell>
          <cell r="C442" t="str">
            <v>10.1.1</v>
          </cell>
          <cell r="D442" t="str">
            <v xml:space="preserve">                DTV Sound System</v>
          </cell>
          <cell r="E442" t="str">
            <v/>
          </cell>
          <cell r="F442" t="str">
            <v>N</v>
          </cell>
          <cell r="G442" t="str">
            <v>회로</v>
          </cell>
          <cell r="H442" t="str">
            <v/>
          </cell>
          <cell r="I442" t="str">
            <v>SELECT</v>
          </cell>
          <cell r="J442" t="str">
            <v>N/A</v>
          </cell>
          <cell r="K442" t="str">
            <v>사양검증(회로)</v>
          </cell>
          <cell r="L442" t="str">
            <v/>
          </cell>
        </row>
        <row r="443">
          <cell r="B443" t="str">
            <v>PRJ00124</v>
          </cell>
          <cell r="C443" t="str">
            <v>10.2</v>
          </cell>
          <cell r="D443" t="str">
            <v xml:space="preserve">        Analog Tuner</v>
          </cell>
          <cell r="E443" t="str">
            <v>* Analog Tuner 지원 여부</v>
          </cell>
          <cell r="F443" t="str">
            <v>Y</v>
          </cell>
          <cell r="G443" t="str">
            <v>회로</v>
          </cell>
          <cell r="H443" t="str">
            <v/>
          </cell>
          <cell r="I443" t="str">
            <v>SELECT</v>
          </cell>
          <cell r="J443" t="str">
            <v>N/A</v>
          </cell>
          <cell r="K443" t="str">
            <v>사양검증(회로),PVI</v>
          </cell>
          <cell r="L443" t="str">
            <v/>
          </cell>
        </row>
        <row r="444">
          <cell r="B444" t="str">
            <v>PRJ00125</v>
          </cell>
          <cell r="C444" t="str">
            <v>10.3</v>
          </cell>
          <cell r="D444" t="str">
            <v xml:space="preserve">        Analog Tuner Type</v>
          </cell>
          <cell r="E444" t="str">
            <v/>
          </cell>
          <cell r="F444" t="str">
            <v>N</v>
          </cell>
          <cell r="G444" t="str">
            <v>회로</v>
          </cell>
          <cell r="H444" t="str">
            <v/>
          </cell>
          <cell r="I444" t="str">
            <v>CHECKBOX</v>
          </cell>
          <cell r="J444" t="str">
            <v>N/A</v>
          </cell>
          <cell r="K444" t="str">
            <v>사양검증(회로)</v>
          </cell>
          <cell r="L444" t="str">
            <v/>
          </cell>
        </row>
        <row r="445">
          <cell r="B445" t="str">
            <v>PRJ00126</v>
          </cell>
          <cell r="C445" t="str">
            <v>10.4</v>
          </cell>
          <cell r="D445" t="str">
            <v xml:space="preserve">        2 Tuner</v>
          </cell>
          <cell r="E445" t="str">
            <v>* 2Tuner_x000D_
※ PVI : Twin Tuner</v>
          </cell>
          <cell r="F445" t="str">
            <v>Y</v>
          </cell>
          <cell r="G445" t="str">
            <v>회로</v>
          </cell>
          <cell r="H445" t="str">
            <v/>
          </cell>
          <cell r="I445" t="str">
            <v>SELECT</v>
          </cell>
          <cell r="J445" t="str">
            <v>N/A</v>
          </cell>
          <cell r="K445" t="str">
            <v>사양검증(회로),PVI</v>
          </cell>
          <cell r="L445" t="str">
            <v/>
          </cell>
        </row>
        <row r="446">
          <cell r="B446" t="str">
            <v>PRJ00127</v>
          </cell>
          <cell r="C446" t="str">
            <v>10.5</v>
          </cell>
          <cell r="D446" t="str">
            <v xml:space="preserve">        CI (Common Interface)</v>
          </cell>
          <cell r="E446" t="str">
            <v>* CI 지원 (CI 모델은 CI+, 구주 2CI는 2CI+)</v>
          </cell>
          <cell r="F446" t="str">
            <v>Y</v>
          </cell>
          <cell r="G446" t="str">
            <v>회로</v>
          </cell>
          <cell r="H446" t="str">
            <v/>
          </cell>
          <cell r="I446" t="str">
            <v>SELECT</v>
          </cell>
          <cell r="J446" t="str">
            <v>N/A</v>
          </cell>
          <cell r="K446" t="str">
            <v>사양검증(회로),PVI</v>
          </cell>
          <cell r="L446" t="str">
            <v/>
          </cell>
        </row>
        <row r="447">
          <cell r="B447" t="str">
            <v>PRJ00128</v>
          </cell>
          <cell r="C447" t="str">
            <v>10.6</v>
          </cell>
          <cell r="D447" t="str">
            <v xml:space="preserve">        Data Broadcasting</v>
          </cell>
          <cell r="E447" t="str">
            <v>* 각 지역별 Data 방송 서비스 규격 (MHP / MHEG / HbbTV / ACAP / GINGA / OHTV)</v>
          </cell>
          <cell r="F447" t="str">
            <v>Y</v>
          </cell>
          <cell r="G447" t="str">
            <v>회로</v>
          </cell>
          <cell r="H447" t="str">
            <v/>
          </cell>
          <cell r="I447" t="str">
            <v>TEXT</v>
          </cell>
          <cell r="J447" t="str">
            <v>N/A</v>
          </cell>
          <cell r="K447" t="str">
            <v>사양검증(회로),PVI</v>
          </cell>
          <cell r="L447" t="str">
            <v/>
          </cell>
        </row>
        <row r="448">
          <cell r="B448" t="str">
            <v>PRJ00129</v>
          </cell>
          <cell r="C448" t="str">
            <v>10.7</v>
          </cell>
          <cell r="D448" t="str">
            <v xml:space="preserve">        ATV Sound System</v>
          </cell>
          <cell r="E448" t="str">
            <v/>
          </cell>
          <cell r="F448" t="str">
            <v>N</v>
          </cell>
          <cell r="G448" t="str">
            <v>회로</v>
          </cell>
          <cell r="H448" t="str">
            <v/>
          </cell>
          <cell r="I448" t="str">
            <v>CHECKBOX</v>
          </cell>
          <cell r="J448" t="str">
            <v>N/A</v>
          </cell>
          <cell r="K448" t="str">
            <v>사양검증(회로)</v>
          </cell>
          <cell r="L448" t="str">
            <v/>
          </cell>
        </row>
        <row r="449">
          <cell r="B449" t="str">
            <v>PRJ00130</v>
          </cell>
          <cell r="C449" t="str">
            <v>10.8</v>
          </cell>
          <cell r="D449" t="str">
            <v xml:space="preserve">        Tuner Vendor &amp; Model</v>
          </cell>
          <cell r="E449" t="str">
            <v/>
          </cell>
          <cell r="F449" t="str">
            <v>N</v>
          </cell>
          <cell r="G449" t="str">
            <v>회로</v>
          </cell>
          <cell r="H449" t="str">
            <v/>
          </cell>
          <cell r="I449" t="str">
            <v>CHECKBOX | CHECKBOX</v>
          </cell>
          <cell r="J449" t="str">
            <v>N/A | N/A</v>
          </cell>
          <cell r="K449" t="str">
            <v>사양검증(회로)</v>
          </cell>
          <cell r="L449" t="str">
            <v/>
          </cell>
        </row>
        <row r="450">
          <cell r="B450" t="str">
            <v>PRJ00131</v>
          </cell>
          <cell r="C450" t="str">
            <v>10.9</v>
          </cell>
          <cell r="D450" t="str">
            <v xml:space="preserve">        TV Key</v>
          </cell>
          <cell r="E450" t="str">
            <v>* 유료 서비스의 TV 직접 수신 기능 제공 : 1.0(USB 동글), 2.0(Cloud)로, Ver.2.0 지원이 1.0 지원을 반드시 포함하는 것은 아님.</v>
          </cell>
          <cell r="F450" t="str">
            <v>Y</v>
          </cell>
          <cell r="G450" t="str">
            <v>회로</v>
          </cell>
          <cell r="H450" t="str">
            <v/>
          </cell>
          <cell r="I450" t="str">
            <v>TEXT</v>
          </cell>
          <cell r="J450" t="str">
            <v>N/A</v>
          </cell>
          <cell r="K450" t="str">
            <v/>
          </cell>
          <cell r="L450" t="str">
            <v/>
          </cell>
        </row>
        <row r="451">
          <cell r="B451" t="str">
            <v>PRJ00132</v>
          </cell>
          <cell r="C451" t="str">
            <v>11</v>
          </cell>
          <cell r="D451" t="str">
            <v>Core Component</v>
          </cell>
          <cell r="E451" t="str">
            <v/>
          </cell>
          <cell r="F451" t="str">
            <v>N</v>
          </cell>
          <cell r="G451" t="str">
            <v>회로</v>
          </cell>
          <cell r="H451" t="str">
            <v/>
          </cell>
          <cell r="I451" t="str">
            <v>NONE</v>
          </cell>
          <cell r="J451" t="str">
            <v/>
          </cell>
          <cell r="K451" t="str">
            <v/>
          </cell>
          <cell r="L451" t="str">
            <v/>
          </cell>
        </row>
        <row r="452">
          <cell r="B452" t="str">
            <v>PRJ00133</v>
          </cell>
          <cell r="C452" t="str">
            <v>11.1</v>
          </cell>
          <cell r="D452" t="str">
            <v xml:space="preserve">        DDR SDRAM</v>
          </cell>
          <cell r="E452" t="str">
            <v/>
          </cell>
          <cell r="F452" t="str">
            <v>N</v>
          </cell>
          <cell r="G452" t="str">
            <v>회로</v>
          </cell>
          <cell r="H452" t="str">
            <v/>
          </cell>
          <cell r="I452" t="str">
            <v>SELECT</v>
          </cell>
          <cell r="J452" t="str">
            <v>Samsung</v>
          </cell>
          <cell r="K452" t="str">
            <v>사양검증(회로)</v>
          </cell>
          <cell r="L452" t="str">
            <v/>
          </cell>
        </row>
        <row r="453">
          <cell r="B453" t="str">
            <v>PRJ00134</v>
          </cell>
          <cell r="C453" t="str">
            <v>11.2</v>
          </cell>
          <cell r="D453" t="str">
            <v xml:space="preserve">        Flash Memory</v>
          </cell>
          <cell r="E453" t="str">
            <v/>
          </cell>
          <cell r="F453" t="str">
            <v>N</v>
          </cell>
          <cell r="G453" t="str">
            <v>회로</v>
          </cell>
          <cell r="H453" t="str">
            <v/>
          </cell>
          <cell r="I453" t="str">
            <v>CHECKBOX | TEXT</v>
          </cell>
          <cell r="J453" t="str">
            <v>EMMC | 8GB</v>
          </cell>
          <cell r="K453" t="str">
            <v>사양검증(회로)</v>
          </cell>
          <cell r="L453" t="str">
            <v/>
          </cell>
        </row>
        <row r="454">
          <cell r="B454" t="str">
            <v>PRJ00135</v>
          </cell>
          <cell r="C454" t="str">
            <v>11.3</v>
          </cell>
          <cell r="D454" t="str">
            <v xml:space="preserve">        Serial Flash Memory</v>
          </cell>
          <cell r="E454" t="str">
            <v/>
          </cell>
          <cell r="F454" t="str">
            <v>N</v>
          </cell>
          <cell r="G454" t="str">
            <v>회로</v>
          </cell>
          <cell r="H454" t="str">
            <v/>
          </cell>
          <cell r="I454" t="str">
            <v>SELECT</v>
          </cell>
          <cell r="J454" t="str">
            <v>WINBOND</v>
          </cell>
          <cell r="K454" t="str">
            <v>사양검증(회로)</v>
          </cell>
          <cell r="L454" t="str">
            <v/>
          </cell>
        </row>
        <row r="455">
          <cell r="B455" t="str">
            <v>PRJ00136</v>
          </cell>
          <cell r="C455" t="str">
            <v>11.4</v>
          </cell>
          <cell r="D455" t="str">
            <v xml:space="preserve">        HDMI Switch</v>
          </cell>
          <cell r="E455" t="str">
            <v/>
          </cell>
          <cell r="F455" t="str">
            <v>N</v>
          </cell>
          <cell r="G455" t="str">
            <v>회로</v>
          </cell>
          <cell r="H455" t="str">
            <v/>
          </cell>
          <cell r="I455" t="str">
            <v>SELECT</v>
          </cell>
          <cell r="J455" t="str">
            <v>N/A</v>
          </cell>
          <cell r="K455" t="str">
            <v>사양검증(회로)</v>
          </cell>
          <cell r="L455" t="str">
            <v/>
          </cell>
        </row>
        <row r="456">
          <cell r="B456" t="str">
            <v>PRJ00137</v>
          </cell>
          <cell r="C456" t="str">
            <v>11.5</v>
          </cell>
          <cell r="D456" t="str">
            <v xml:space="preserve">        Display Device Vender</v>
          </cell>
          <cell r="E456" t="str">
            <v/>
          </cell>
          <cell r="F456" t="str">
            <v>N</v>
          </cell>
          <cell r="G456" t="str">
            <v>회로</v>
          </cell>
          <cell r="H456" t="str">
            <v/>
          </cell>
          <cell r="I456" t="str">
            <v>CHECKBOX</v>
          </cell>
          <cell r="J456" t="str">
            <v>JDM(TI-DMD)</v>
          </cell>
          <cell r="K456" t="str">
            <v>사양검증(회로)</v>
          </cell>
          <cell r="L456" t="str">
            <v/>
          </cell>
        </row>
        <row r="457">
          <cell r="B457" t="str">
            <v>PRJ00138</v>
          </cell>
          <cell r="C457" t="str">
            <v>12</v>
          </cell>
          <cell r="D457" t="str">
            <v>Connectivity</v>
          </cell>
          <cell r="E457" t="str">
            <v/>
          </cell>
          <cell r="F457" t="str">
            <v>Y</v>
          </cell>
          <cell r="G457" t="str">
            <v>회로</v>
          </cell>
          <cell r="H457" t="str">
            <v/>
          </cell>
          <cell r="I457" t="str">
            <v>NONE</v>
          </cell>
          <cell r="J457" t="str">
            <v/>
          </cell>
          <cell r="K457" t="str">
            <v>사양검증(제품보증)</v>
          </cell>
          <cell r="L457" t="str">
            <v/>
          </cell>
        </row>
        <row r="458">
          <cell r="B458" t="str">
            <v>PRJ00139</v>
          </cell>
          <cell r="C458" t="str">
            <v>12.1</v>
          </cell>
          <cell r="D458" t="str">
            <v xml:space="preserve">        HDMI</v>
          </cell>
          <cell r="E458" t="str">
            <v>* HDMI 포트 개수</v>
          </cell>
          <cell r="F458" t="str">
            <v>Y</v>
          </cell>
          <cell r="G458" t="str">
            <v>회로</v>
          </cell>
          <cell r="H458" t="str">
            <v/>
          </cell>
          <cell r="I458" t="str">
            <v>SELECT</v>
          </cell>
          <cell r="J458" t="str">
            <v>1 (Micro)</v>
          </cell>
          <cell r="K458" t="str">
            <v>사양검증(회로),PVI</v>
          </cell>
          <cell r="L458" t="str">
            <v/>
          </cell>
        </row>
        <row r="459">
          <cell r="B459" t="str">
            <v>PRJ00140</v>
          </cell>
          <cell r="C459" t="str">
            <v>12.1.1</v>
          </cell>
          <cell r="D459" t="str">
            <v xml:space="preserve">                Resolution</v>
          </cell>
          <cell r="E459" t="str">
            <v/>
          </cell>
          <cell r="F459" t="str">
            <v>N</v>
          </cell>
          <cell r="G459" t="str">
            <v>회로</v>
          </cell>
          <cell r="H459" t="str">
            <v/>
          </cell>
          <cell r="I459" t="str">
            <v>CHECKBOX</v>
          </cell>
          <cell r="J459" t="str">
            <v>1920 x 1080i 60</v>
          </cell>
          <cell r="K459" t="str">
            <v>사양검증(회로)</v>
          </cell>
          <cell r="L459" t="str">
            <v/>
          </cell>
        </row>
        <row r="460">
          <cell r="B460" t="str">
            <v>PRJ00141</v>
          </cell>
          <cell r="C460" t="str">
            <v>12.1.2</v>
          </cell>
          <cell r="D460" t="str">
            <v xml:space="preserve">                DVI Support Port</v>
          </cell>
          <cell r="E460" t="str">
            <v/>
          </cell>
          <cell r="F460" t="str">
            <v>N</v>
          </cell>
          <cell r="G460" t="str">
            <v>회로</v>
          </cell>
          <cell r="H460" t="str">
            <v/>
          </cell>
          <cell r="I460" t="str">
            <v>SELECT</v>
          </cell>
          <cell r="J460" t="str">
            <v>N/A</v>
          </cell>
          <cell r="K460" t="str">
            <v>사양검증(회로)</v>
          </cell>
          <cell r="L460" t="str">
            <v/>
          </cell>
        </row>
        <row r="461">
          <cell r="B461" t="str">
            <v>PRJ00142</v>
          </cell>
          <cell r="C461" t="str">
            <v>12.1.3</v>
          </cell>
          <cell r="D461" t="str">
            <v xml:space="preserve">                MHL Support Port</v>
          </cell>
          <cell r="E461" t="str">
            <v/>
          </cell>
          <cell r="F461" t="str">
            <v>N</v>
          </cell>
          <cell r="G461" t="str">
            <v>회로</v>
          </cell>
          <cell r="H461" t="str">
            <v/>
          </cell>
          <cell r="I461" t="str">
            <v>CHECKBOX</v>
          </cell>
          <cell r="J461" t="str">
            <v>N/A</v>
          </cell>
          <cell r="K461" t="str">
            <v>PVI,사양검증(회로)</v>
          </cell>
          <cell r="L461" t="str">
            <v/>
          </cell>
        </row>
        <row r="462">
          <cell r="B462" t="str">
            <v>PRJ00143</v>
          </cell>
          <cell r="C462" t="str">
            <v>12.2</v>
          </cell>
          <cell r="D462" t="str">
            <v xml:space="preserve">        USB</v>
          </cell>
          <cell r="E462" t="str">
            <v>* USB 포트 개수</v>
          </cell>
          <cell r="F462" t="str">
            <v>Y</v>
          </cell>
          <cell r="G462" t="str">
            <v>회로</v>
          </cell>
          <cell r="H462" t="str">
            <v/>
          </cell>
          <cell r="I462" t="str">
            <v>SELECT</v>
          </cell>
          <cell r="J462" t="str">
            <v>N/A</v>
          </cell>
          <cell r="K462" t="str">
            <v>사양검증(회로),PVI</v>
          </cell>
          <cell r="L462" t="str">
            <v/>
          </cell>
        </row>
        <row r="463">
          <cell r="B463" t="str">
            <v>PRJ00144</v>
          </cell>
          <cell r="C463" t="str">
            <v>12.2.1</v>
          </cell>
          <cell r="D463" t="str">
            <v xml:space="preserve">                Port 1 Type</v>
          </cell>
          <cell r="E463" t="str">
            <v/>
          </cell>
          <cell r="F463" t="str">
            <v>N</v>
          </cell>
          <cell r="G463" t="str">
            <v>회로</v>
          </cell>
          <cell r="H463" t="str">
            <v/>
          </cell>
          <cell r="I463" t="str">
            <v>CHECKBOX</v>
          </cell>
          <cell r="J463" t="str">
            <v>N/A,N/A</v>
          </cell>
          <cell r="K463" t="str">
            <v>사양검증(회로)</v>
          </cell>
          <cell r="L463" t="str">
            <v/>
          </cell>
        </row>
        <row r="464">
          <cell r="B464" t="str">
            <v>PRJ00145</v>
          </cell>
          <cell r="C464" t="str">
            <v>12.2.2</v>
          </cell>
          <cell r="D464" t="str">
            <v xml:space="preserve">                Port 2 Type</v>
          </cell>
          <cell r="E464" t="str">
            <v/>
          </cell>
          <cell r="F464" t="str">
            <v>N</v>
          </cell>
          <cell r="G464" t="str">
            <v>회로</v>
          </cell>
          <cell r="H464" t="str">
            <v/>
          </cell>
          <cell r="I464" t="str">
            <v>CHECKBOX</v>
          </cell>
          <cell r="J464" t="str">
            <v>N/A,N/A</v>
          </cell>
          <cell r="K464" t="str">
            <v>사양검증(회로)</v>
          </cell>
          <cell r="L464" t="str">
            <v/>
          </cell>
        </row>
        <row r="465">
          <cell r="B465" t="str">
            <v>PRJ00146</v>
          </cell>
          <cell r="C465" t="str">
            <v>12.2.3</v>
          </cell>
          <cell r="D465" t="str">
            <v xml:space="preserve">                Port 3 Type</v>
          </cell>
          <cell r="E465" t="str">
            <v/>
          </cell>
          <cell r="F465" t="str">
            <v>N</v>
          </cell>
          <cell r="G465" t="str">
            <v>회로</v>
          </cell>
          <cell r="H465" t="str">
            <v/>
          </cell>
          <cell r="I465" t="str">
            <v>CHECKBOX</v>
          </cell>
          <cell r="J465" t="str">
            <v>N/A,N/A</v>
          </cell>
          <cell r="K465" t="str">
            <v>사양검증(회로)</v>
          </cell>
          <cell r="L465" t="str">
            <v/>
          </cell>
        </row>
        <row r="466">
          <cell r="B466" t="str">
            <v>PRJ00147</v>
          </cell>
          <cell r="C466" t="str">
            <v>12.2.4</v>
          </cell>
          <cell r="D466" t="str">
            <v xml:space="preserve">                Port 4 Type</v>
          </cell>
          <cell r="E466" t="str">
            <v/>
          </cell>
          <cell r="F466" t="str">
            <v>N</v>
          </cell>
          <cell r="G466" t="str">
            <v>회로</v>
          </cell>
          <cell r="H466" t="str">
            <v/>
          </cell>
          <cell r="I466" t="str">
            <v>CHECKBOX</v>
          </cell>
          <cell r="J466" t="str">
            <v>N/A,N/A</v>
          </cell>
          <cell r="K466" t="str">
            <v>사양검증(회로)</v>
          </cell>
          <cell r="L466" t="str">
            <v/>
          </cell>
        </row>
        <row r="467">
          <cell r="B467" t="str">
            <v>PRJ00148</v>
          </cell>
          <cell r="C467" t="str">
            <v>12.2.5</v>
          </cell>
          <cell r="D467" t="str">
            <v xml:space="preserve">                Port 5 Type</v>
          </cell>
          <cell r="E467" t="str">
            <v/>
          </cell>
          <cell r="F467" t="str">
            <v>N</v>
          </cell>
          <cell r="G467" t="str">
            <v>회로</v>
          </cell>
          <cell r="H467" t="str">
            <v/>
          </cell>
          <cell r="I467" t="str">
            <v>CHECKBOX</v>
          </cell>
          <cell r="J467" t="str">
            <v>N/A,N/A</v>
          </cell>
          <cell r="K467" t="str">
            <v>사양검증(회로)</v>
          </cell>
          <cell r="L467" t="str">
            <v/>
          </cell>
        </row>
        <row r="468">
          <cell r="B468" t="str">
            <v>PRJ00246</v>
          </cell>
          <cell r="C468" t="str">
            <v>12.3</v>
          </cell>
          <cell r="D468" t="str">
            <v xml:space="preserve">        USB-C (Camera Only)</v>
          </cell>
          <cell r="E468" t="str">
            <v>* USB-C 포트 개수 (카메라 전용)</v>
          </cell>
          <cell r="F468" t="str">
            <v>Y</v>
          </cell>
          <cell r="G468" t="str">
            <v>회로</v>
          </cell>
          <cell r="H468" t="str">
            <v/>
          </cell>
          <cell r="I468" t="str">
            <v>SELECT</v>
          </cell>
          <cell r="J468" t="str">
            <v>N/A</v>
          </cell>
          <cell r="K468" t="str">
            <v>사양검증(제품보증)</v>
          </cell>
          <cell r="L468" t="str">
            <v/>
          </cell>
        </row>
        <row r="469">
          <cell r="B469" t="str">
            <v>PRJ00149</v>
          </cell>
          <cell r="C469" t="str">
            <v>12.4</v>
          </cell>
          <cell r="D469" t="str">
            <v xml:space="preserve">        Component In (Y/Pb/Pr)</v>
          </cell>
          <cell r="E469" t="str">
            <v>* Component 단자 개수</v>
          </cell>
          <cell r="F469" t="str">
            <v>Y</v>
          </cell>
          <cell r="G469" t="str">
            <v>회로</v>
          </cell>
          <cell r="H469" t="str">
            <v/>
          </cell>
          <cell r="I469" t="str">
            <v>SELECT</v>
          </cell>
          <cell r="J469" t="str">
            <v>N/A</v>
          </cell>
          <cell r="K469" t="str">
            <v>사양검증(회로),PVI</v>
          </cell>
          <cell r="L469" t="str">
            <v/>
          </cell>
        </row>
        <row r="470">
          <cell r="B470" t="str">
            <v>PRJ00150</v>
          </cell>
          <cell r="C470" t="str">
            <v>12.5</v>
          </cell>
          <cell r="D470" t="str">
            <v xml:space="preserve">        Composite In (AV)</v>
          </cell>
          <cell r="E470" t="str">
            <v>* Composite 단자 개수 (공용일 경우 공용 표기)</v>
          </cell>
          <cell r="F470" t="str">
            <v>Y</v>
          </cell>
          <cell r="G470" t="str">
            <v>회로</v>
          </cell>
          <cell r="H470" t="str">
            <v/>
          </cell>
          <cell r="I470" t="str">
            <v>SELECT</v>
          </cell>
          <cell r="J470" t="str">
            <v>N/A</v>
          </cell>
          <cell r="K470" t="str">
            <v>사양검증(회로),PVI</v>
          </cell>
          <cell r="L470" t="str">
            <v/>
          </cell>
        </row>
        <row r="471">
          <cell r="B471" t="str">
            <v>PRJ00151</v>
          </cell>
          <cell r="C471" t="str">
            <v>12.6</v>
          </cell>
          <cell r="D471" t="str">
            <v xml:space="preserve">        Ethernet (LAN)</v>
          </cell>
          <cell r="E471" t="str">
            <v>* Lan Jack 단자 개수</v>
          </cell>
          <cell r="F471" t="str">
            <v>Y</v>
          </cell>
          <cell r="G471" t="str">
            <v>회로</v>
          </cell>
          <cell r="H471" t="str">
            <v/>
          </cell>
          <cell r="I471" t="str">
            <v>SELECT</v>
          </cell>
          <cell r="J471" t="str">
            <v>N/A</v>
          </cell>
          <cell r="K471" t="str">
            <v>사양검증(회로),PVI</v>
          </cell>
          <cell r="L471" t="str">
            <v/>
          </cell>
        </row>
        <row r="472">
          <cell r="B472" t="str">
            <v>PRJ00152</v>
          </cell>
          <cell r="C472" t="str">
            <v>12.7</v>
          </cell>
          <cell r="D472" t="str">
            <v xml:space="preserve">        Audio Out (Mini Jack / LR)</v>
          </cell>
          <cell r="E472" t="str">
            <v>* Audio Out Jack 단자 개수_x000D_
※ PVI : Audio Out (Mini Jack)</v>
          </cell>
          <cell r="F472" t="str">
            <v>Y</v>
          </cell>
          <cell r="G472" t="str">
            <v>회로</v>
          </cell>
          <cell r="H472" t="str">
            <v/>
          </cell>
          <cell r="I472" t="str">
            <v>SELECT</v>
          </cell>
          <cell r="J472" t="str">
            <v>N/A</v>
          </cell>
          <cell r="K472" t="str">
            <v>사양검증(회로),PVI</v>
          </cell>
          <cell r="L472" t="str">
            <v/>
          </cell>
        </row>
        <row r="473">
          <cell r="B473" t="str">
            <v>PRJ00153</v>
          </cell>
          <cell r="C473" t="str">
            <v>12.8</v>
          </cell>
          <cell r="D473" t="str">
            <v xml:space="preserve">        Digital Audio Out (Optical)</v>
          </cell>
          <cell r="E473" t="str">
            <v>* Optical Jack 단자 개수</v>
          </cell>
          <cell r="F473" t="str">
            <v>Y</v>
          </cell>
          <cell r="G473" t="str">
            <v>회로</v>
          </cell>
          <cell r="H473" t="str">
            <v/>
          </cell>
          <cell r="I473" t="str">
            <v>SELECT</v>
          </cell>
          <cell r="J473" t="str">
            <v>N/A</v>
          </cell>
          <cell r="K473" t="str">
            <v>사양검증(회로),PVI</v>
          </cell>
          <cell r="L473" t="str">
            <v/>
          </cell>
        </row>
        <row r="474">
          <cell r="B474" t="str">
            <v>PRJ00154</v>
          </cell>
          <cell r="C474" t="str">
            <v>12.9</v>
          </cell>
          <cell r="D474" t="str">
            <v xml:space="preserve">        RF In (Terrestrial / Cable input / Satellite Input)</v>
          </cell>
          <cell r="E474" t="str">
            <v>* 안테나 단자 개수이며, 지상파, 케이블, 위성 표기 필요
  - 공용일시 공용 표기"</v>
          </cell>
          <cell r="F474" t="str">
            <v>Y</v>
          </cell>
          <cell r="G474" t="str">
            <v>회로</v>
          </cell>
          <cell r="H474" t="str">
            <v/>
          </cell>
          <cell r="I474" t="str">
            <v>SELECT</v>
          </cell>
          <cell r="J474" t="str">
            <v>N/A</v>
          </cell>
          <cell r="K474" t="str">
            <v>사양검증(회로),PVI</v>
          </cell>
          <cell r="L474" t="str">
            <v/>
          </cell>
        </row>
        <row r="475">
          <cell r="B475" t="str">
            <v>PRJ00155</v>
          </cell>
          <cell r="C475" t="str">
            <v>12.10</v>
          </cell>
          <cell r="D475" t="str">
            <v xml:space="preserve">        Ex-Link ( RS-232C )</v>
          </cell>
          <cell r="E475" t="str">
            <v>* 외부 연결단자(서비스) 지원 개수</v>
          </cell>
          <cell r="F475" t="str">
            <v>Y</v>
          </cell>
          <cell r="G475" t="str">
            <v>회로</v>
          </cell>
          <cell r="H475" t="str">
            <v/>
          </cell>
          <cell r="I475" t="str">
            <v>SELECT</v>
          </cell>
          <cell r="J475" t="str">
            <v>N/A</v>
          </cell>
          <cell r="K475" t="str">
            <v>사양검증(회로),PVI</v>
          </cell>
          <cell r="L475" t="str">
            <v/>
          </cell>
        </row>
        <row r="476">
          <cell r="B476" t="str">
            <v>PRJ00156</v>
          </cell>
          <cell r="C476" t="str">
            <v>12.11</v>
          </cell>
          <cell r="D476" t="str">
            <v xml:space="preserve">        CI Slot</v>
          </cell>
          <cell r="E476" t="str">
            <v>* CI Slot 단자 개수</v>
          </cell>
          <cell r="F476" t="str">
            <v>Y</v>
          </cell>
          <cell r="G476" t="str">
            <v>회로</v>
          </cell>
          <cell r="H476" t="str">
            <v/>
          </cell>
          <cell r="I476" t="str">
            <v>SELECT</v>
          </cell>
          <cell r="J476" t="str">
            <v>N/A</v>
          </cell>
          <cell r="K476" t="str">
            <v>사양검증(회로),PVI</v>
          </cell>
          <cell r="L476" t="str">
            <v/>
          </cell>
        </row>
        <row r="477">
          <cell r="B477" t="str">
            <v>PRJ00157</v>
          </cell>
          <cell r="C477" t="str">
            <v>12.12</v>
          </cell>
          <cell r="D477" t="str">
            <v xml:space="preserve">        Monitor Output</v>
          </cell>
          <cell r="E477" t="str">
            <v/>
          </cell>
          <cell r="F477" t="str">
            <v>N</v>
          </cell>
          <cell r="G477" t="str">
            <v>회로</v>
          </cell>
          <cell r="H477" t="str">
            <v/>
          </cell>
          <cell r="I477" t="str">
            <v>SELECT</v>
          </cell>
          <cell r="J477" t="str">
            <v>N/A</v>
          </cell>
          <cell r="K477" t="str">
            <v>사양검증(회로)</v>
          </cell>
          <cell r="L477" t="str">
            <v/>
          </cell>
        </row>
        <row r="478">
          <cell r="B478" t="str">
            <v>PRJ00158</v>
          </cell>
          <cell r="C478" t="str">
            <v>12.13</v>
          </cell>
          <cell r="D478" t="str">
            <v xml:space="preserve">        DVI</v>
          </cell>
          <cell r="E478" t="str">
            <v/>
          </cell>
          <cell r="F478" t="str">
            <v>N</v>
          </cell>
          <cell r="G478" t="str">
            <v>회로</v>
          </cell>
          <cell r="H478" t="str">
            <v/>
          </cell>
          <cell r="I478" t="str">
            <v>NONE</v>
          </cell>
          <cell r="J478" t="str">
            <v/>
          </cell>
          <cell r="K478" t="str">
            <v>사양검증(회로)</v>
          </cell>
          <cell r="L478" t="str">
            <v/>
          </cell>
        </row>
        <row r="479">
          <cell r="B479" t="str">
            <v>PRJ00159</v>
          </cell>
          <cell r="C479" t="str">
            <v>12.13.1</v>
          </cell>
          <cell r="D479" t="str">
            <v xml:space="preserve">                Resolution</v>
          </cell>
          <cell r="E479" t="str">
            <v/>
          </cell>
          <cell r="F479" t="str">
            <v>N</v>
          </cell>
          <cell r="G479" t="str">
            <v>회로</v>
          </cell>
          <cell r="H479" t="str">
            <v/>
          </cell>
          <cell r="I479" t="str">
            <v>CHECKBOX</v>
          </cell>
          <cell r="J479" t="str">
            <v>N/A</v>
          </cell>
          <cell r="K479" t="str">
            <v>사양검증(회로)</v>
          </cell>
          <cell r="L479" t="str">
            <v/>
          </cell>
        </row>
        <row r="480">
          <cell r="B480" t="str">
            <v>PRJ00160</v>
          </cell>
          <cell r="C480" t="str">
            <v>12.14</v>
          </cell>
          <cell r="D480" t="str">
            <v xml:space="preserve">        D-Sub Resolution</v>
          </cell>
          <cell r="E480" t="str">
            <v/>
          </cell>
          <cell r="F480" t="str">
            <v>N</v>
          </cell>
          <cell r="G480" t="str">
            <v>회로</v>
          </cell>
          <cell r="H480" t="str">
            <v/>
          </cell>
          <cell r="I480" t="str">
            <v>SELECT | SELECT</v>
          </cell>
          <cell r="J480" t="str">
            <v>N/A | N/A</v>
          </cell>
          <cell r="K480" t="str">
            <v>사양검증(회로)</v>
          </cell>
          <cell r="L480" t="str">
            <v/>
          </cell>
        </row>
        <row r="481">
          <cell r="B481" t="str">
            <v>PRJ00161</v>
          </cell>
          <cell r="C481" t="str">
            <v>12.15</v>
          </cell>
          <cell r="D481" t="str">
            <v xml:space="preserve">        HDMI A / Return Ch. Support</v>
          </cell>
          <cell r="E481" t="str">
            <v>* Audio Return Chanel_x000D_
* HDMI를 통하여 SPDIF 를 TV 에서 HTS 에 전송 하는 기능_x000D_
※ PVI : HDMI 1.4 A/Return Ch. Support</v>
          </cell>
          <cell r="F481" t="str">
            <v>Y</v>
          </cell>
          <cell r="G481" t="str">
            <v>회로</v>
          </cell>
          <cell r="H481" t="str">
            <v/>
          </cell>
          <cell r="I481" t="str">
            <v>TEXT</v>
          </cell>
          <cell r="J481" t="str">
            <v>Yes</v>
          </cell>
          <cell r="K481" t="str">
            <v>사양검증(회로),PVI</v>
          </cell>
          <cell r="L481" t="str">
            <v/>
          </cell>
        </row>
        <row r="482">
          <cell r="B482" t="str">
            <v>PRJ00162</v>
          </cell>
          <cell r="C482" t="str">
            <v>12.16</v>
          </cell>
          <cell r="D482" t="str">
            <v xml:space="preserve">        eARC</v>
          </cell>
          <cell r="E482" t="str">
            <v/>
          </cell>
          <cell r="F482" t="str">
            <v>Y</v>
          </cell>
          <cell r="G482" t="str">
            <v>회로</v>
          </cell>
          <cell r="H482" t="str">
            <v/>
          </cell>
          <cell r="I482" t="str">
            <v>SELECT</v>
          </cell>
          <cell r="J482" t="str">
            <v>Yes (HDMI 1.4)</v>
          </cell>
          <cell r="K482" t="str">
            <v/>
          </cell>
          <cell r="L482" t="str">
            <v/>
          </cell>
        </row>
        <row r="483">
          <cell r="B483" t="str">
            <v>PRJ00163</v>
          </cell>
          <cell r="C483" t="str">
            <v>12.17</v>
          </cell>
          <cell r="D483" t="str">
            <v xml:space="preserve">        HDMI Quick Switch</v>
          </cell>
          <cell r="E483" t="str">
            <v>* 외부 입력 소스간 빠른 전환을 지원하는 기능_x000D_
※ PVI : InstaPort S (HDMI quick switch)</v>
          </cell>
          <cell r="F483" t="str">
            <v>Y</v>
          </cell>
          <cell r="G483" t="str">
            <v>회로</v>
          </cell>
          <cell r="H483" t="str">
            <v/>
          </cell>
          <cell r="I483" t="str">
            <v>SELECT</v>
          </cell>
          <cell r="J483" t="str">
            <v>N/A</v>
          </cell>
          <cell r="K483" t="str">
            <v>사양검증(회로),PVI</v>
          </cell>
          <cell r="L483" t="str">
            <v/>
          </cell>
        </row>
        <row r="484">
          <cell r="B484" t="str">
            <v>PRJ00164</v>
          </cell>
          <cell r="C484" t="str">
            <v>12.18</v>
          </cell>
          <cell r="D484" t="str">
            <v xml:space="preserve">        WiFi</v>
          </cell>
          <cell r="E484" t="str">
            <v>* WIFI Built-In 여부 및 Version 명기</v>
          </cell>
          <cell r="F484" t="str">
            <v>Y</v>
          </cell>
          <cell r="G484" t="str">
            <v>회로</v>
          </cell>
          <cell r="H484" t="str">
            <v/>
          </cell>
          <cell r="I484" t="str">
            <v>TEXT</v>
          </cell>
          <cell r="J484" t="str">
            <v>Yes (WiFi5)</v>
          </cell>
          <cell r="K484" t="str">
            <v>사양검증(제품보증)</v>
          </cell>
          <cell r="L484" t="str">
            <v/>
          </cell>
        </row>
        <row r="485">
          <cell r="B485" t="str">
            <v>PRJ00165</v>
          </cell>
          <cell r="C485" t="str">
            <v>12.19</v>
          </cell>
          <cell r="D485" t="str">
            <v xml:space="preserve">        Bluetooth</v>
          </cell>
          <cell r="E485" t="str">
            <v>* Bluetooth 지원여부 및 Version 명기</v>
          </cell>
          <cell r="F485" t="str">
            <v>Y</v>
          </cell>
          <cell r="G485" t="str">
            <v>회로</v>
          </cell>
          <cell r="H485" t="str">
            <v/>
          </cell>
          <cell r="I485" t="str">
            <v>TEXT</v>
          </cell>
          <cell r="J485" t="str">
            <v>Yes (BT5.2)</v>
          </cell>
          <cell r="K485" t="str">
            <v>사양검증(제품보증)</v>
          </cell>
          <cell r="L485" t="str">
            <v/>
          </cell>
        </row>
        <row r="486">
          <cell r="B486" t="str">
            <v>PRJ00166</v>
          </cell>
          <cell r="C486" t="str">
            <v>12.20</v>
          </cell>
          <cell r="D486" t="str">
            <v xml:space="preserve">        Anynet+ (HDMI-CEC)</v>
          </cell>
          <cell r="E486" t="str">
            <v>* HDMI 외부 기기 Control</v>
          </cell>
          <cell r="F486" t="str">
            <v>Y</v>
          </cell>
          <cell r="G486" t="str">
            <v>회로</v>
          </cell>
          <cell r="H486" t="str">
            <v/>
          </cell>
          <cell r="I486" t="str">
            <v>SELECT</v>
          </cell>
          <cell r="J486" t="str">
            <v>Yes</v>
          </cell>
          <cell r="K486" t="str">
            <v>사양검증(회로),PVI</v>
          </cell>
          <cell r="L486" t="str">
            <v/>
          </cell>
        </row>
        <row r="487">
          <cell r="B487" t="str">
            <v>PRJ00167</v>
          </cell>
          <cell r="C487" t="str">
            <v>13</v>
          </cell>
          <cell r="D487" t="str">
            <v>Design</v>
          </cell>
          <cell r="E487" t="str">
            <v/>
          </cell>
          <cell r="F487" t="str">
            <v>Y</v>
          </cell>
          <cell r="G487" t="str">
            <v>기구</v>
          </cell>
          <cell r="H487" t="str">
            <v/>
          </cell>
          <cell r="I487" t="str">
            <v>NONE</v>
          </cell>
          <cell r="J487" t="str">
            <v/>
          </cell>
          <cell r="K487" t="str">
            <v/>
          </cell>
          <cell r="L487" t="str">
            <v/>
          </cell>
        </row>
        <row r="488">
          <cell r="B488" t="str">
            <v>PRJ00168</v>
          </cell>
          <cell r="C488" t="str">
            <v>13.1</v>
          </cell>
          <cell r="D488" t="str">
            <v xml:space="preserve">        Design</v>
          </cell>
          <cell r="E488" t="str">
            <v>* 디자인 명 표기</v>
          </cell>
          <cell r="F488" t="str">
            <v>Y</v>
          </cell>
          <cell r="G488" t="str">
            <v>기구</v>
          </cell>
          <cell r="H488" t="str">
            <v/>
          </cell>
          <cell r="I488" t="str">
            <v>TEXT</v>
          </cell>
          <cell r="J488" t="str">
            <v>Lifestyle</v>
          </cell>
          <cell r="K488" t="str">
            <v>사양검증(기구),PVI</v>
          </cell>
          <cell r="L488" t="str">
            <v/>
          </cell>
        </row>
        <row r="489">
          <cell r="B489" t="str">
            <v>PRJ00169</v>
          </cell>
          <cell r="C489" t="str">
            <v>13.2</v>
          </cell>
          <cell r="D489" t="str">
            <v xml:space="preserve">        Color</v>
          </cell>
          <cell r="E489" t="str">
            <v>* 제품 색상 표기</v>
          </cell>
          <cell r="F489" t="str">
            <v>Y</v>
          </cell>
          <cell r="G489" t="str">
            <v>기구</v>
          </cell>
          <cell r="H489" t="str">
            <v>Y</v>
          </cell>
          <cell r="I489" t="str">
            <v>TEXT</v>
          </cell>
          <cell r="J489" t="str">
            <v>White</v>
          </cell>
          <cell r="K489" t="str">
            <v/>
          </cell>
          <cell r="L489" t="str">
            <v/>
          </cell>
        </row>
        <row r="490">
          <cell r="B490" t="str">
            <v>PRJ00170</v>
          </cell>
          <cell r="C490" t="str">
            <v>13.3</v>
          </cell>
          <cell r="D490" t="str">
            <v xml:space="preserve">        Light Effect (Deco)</v>
          </cell>
          <cell r="E490" t="str">
            <v>* 로고 라이팅(Deco) 적용 여부</v>
          </cell>
          <cell r="F490" t="str">
            <v>Y</v>
          </cell>
          <cell r="G490" t="str">
            <v>회로</v>
          </cell>
          <cell r="H490" t="str">
            <v/>
          </cell>
          <cell r="I490" t="str">
            <v>SELECT</v>
          </cell>
          <cell r="J490" t="str">
            <v>N/A</v>
          </cell>
          <cell r="K490" t="str">
            <v>사양검증(회로),PVI</v>
          </cell>
          <cell r="L490" t="str">
            <v/>
          </cell>
        </row>
        <row r="491">
          <cell r="B491" t="str">
            <v>PRJ00224</v>
          </cell>
          <cell r="C491" t="str">
            <v>13.4</v>
          </cell>
          <cell r="D491" t="str">
            <v xml:space="preserve">        Stand Type</v>
          </cell>
          <cell r="E491" t="str">
            <v>* 스탠드 디자인 명 표기</v>
          </cell>
          <cell r="F491" t="str">
            <v>Y</v>
          </cell>
          <cell r="G491" t="str">
            <v>기구</v>
          </cell>
          <cell r="H491" t="str">
            <v/>
          </cell>
          <cell r="I491" t="str">
            <v>TEXT</v>
          </cell>
          <cell r="J491" t="str">
            <v>Freestyle Cradle</v>
          </cell>
          <cell r="K491" t="str">
            <v/>
          </cell>
          <cell r="L491" t="str">
            <v/>
          </cell>
        </row>
        <row r="492">
          <cell r="B492" t="str">
            <v>PRJ00225</v>
          </cell>
          <cell r="C492" t="str">
            <v>13.5</v>
          </cell>
          <cell r="D492" t="str">
            <v xml:space="preserve">        Stand Color</v>
          </cell>
          <cell r="E492" t="str">
            <v>* 스탠드 색상 표기</v>
          </cell>
          <cell r="F492" t="str">
            <v>Y</v>
          </cell>
          <cell r="G492" t="str">
            <v>기구</v>
          </cell>
          <cell r="H492" t="str">
            <v/>
          </cell>
          <cell r="I492" t="str">
            <v>TEXT</v>
          </cell>
          <cell r="J492" t="str">
            <v>White</v>
          </cell>
          <cell r="K492" t="str">
            <v/>
          </cell>
          <cell r="L492" t="str">
            <v/>
          </cell>
        </row>
        <row r="493">
          <cell r="B493" t="str">
            <v>PRJ00226</v>
          </cell>
          <cell r="C493" t="str">
            <v>13.6</v>
          </cell>
          <cell r="D493" t="str">
            <v xml:space="preserve">        Lens Cap</v>
          </cell>
          <cell r="E493" t="str">
            <v>* 렌즈를 보호하고 제품의 특성을 강화한 별도 커버</v>
          </cell>
          <cell r="F493" t="str">
            <v>Y</v>
          </cell>
          <cell r="G493" t="str">
            <v>기구</v>
          </cell>
          <cell r="H493" t="str">
            <v/>
          </cell>
          <cell r="I493" t="str">
            <v>TEXT</v>
          </cell>
          <cell r="J493" t="str">
            <v>Diffuser</v>
          </cell>
          <cell r="K493" t="str">
            <v/>
          </cell>
          <cell r="L493" t="str">
            <v/>
          </cell>
        </row>
        <row r="494">
          <cell r="B494" t="str">
            <v>PRJ00171</v>
          </cell>
          <cell r="C494" t="str">
            <v>14</v>
          </cell>
          <cell r="D494" t="str">
            <v>Eco</v>
          </cell>
          <cell r="E494" t="str">
            <v/>
          </cell>
          <cell r="F494" t="str">
            <v>Y</v>
          </cell>
          <cell r="G494" t="str">
            <v>개발지원</v>
          </cell>
          <cell r="H494" t="str">
            <v/>
          </cell>
          <cell r="I494" t="str">
            <v>NONE</v>
          </cell>
          <cell r="J494" t="str">
            <v/>
          </cell>
          <cell r="K494" t="str">
            <v/>
          </cell>
          <cell r="L494" t="str">
            <v/>
          </cell>
        </row>
        <row r="495">
          <cell r="B495" t="str">
            <v>PRJ00172</v>
          </cell>
          <cell r="C495" t="str">
            <v>14.1</v>
          </cell>
          <cell r="D495" t="str">
            <v xml:space="preserve">        Energy Efficiency Class</v>
          </cell>
          <cell r="E495" t="str">
            <v/>
          </cell>
          <cell r="F495" t="str">
            <v>N</v>
          </cell>
          <cell r="G495" t="str">
            <v>개발지원</v>
          </cell>
          <cell r="H495" t="str">
            <v/>
          </cell>
          <cell r="I495" t="str">
            <v>TEXT</v>
          </cell>
          <cell r="J495" t="str">
            <v>N/A</v>
          </cell>
          <cell r="K495" t="str">
            <v>사양검증(회로),PVI</v>
          </cell>
          <cell r="L495" t="str">
            <v/>
          </cell>
        </row>
        <row r="496">
          <cell r="B496" t="str">
            <v>PRJ00173</v>
          </cell>
          <cell r="C496" t="str">
            <v>14.2</v>
          </cell>
          <cell r="D496" t="str">
            <v xml:space="preserve">        Eco Sensor</v>
          </cell>
          <cell r="E496" t="str">
            <v>* 주변 조도에 따라서 밝기를 변경하는 기능 (조도 센서)</v>
          </cell>
          <cell r="F496" t="str">
            <v>Y</v>
          </cell>
          <cell r="G496" t="str">
            <v>개발지원</v>
          </cell>
          <cell r="H496" t="str">
            <v/>
          </cell>
          <cell r="I496" t="str">
            <v>SELECT</v>
          </cell>
          <cell r="J496" t="str">
            <v>N/A</v>
          </cell>
          <cell r="K496" t="str">
            <v>사양검증(SW),PVI</v>
          </cell>
          <cell r="L496" t="str">
            <v/>
          </cell>
        </row>
        <row r="497">
          <cell r="B497" t="str">
            <v>PRJ00174</v>
          </cell>
          <cell r="C497" t="str">
            <v>15</v>
          </cell>
          <cell r="D497" t="str">
            <v>Power</v>
          </cell>
          <cell r="E497" t="str">
            <v/>
          </cell>
          <cell r="F497" t="str">
            <v>Y</v>
          </cell>
          <cell r="G497" t="str">
            <v>회로</v>
          </cell>
          <cell r="H497" t="str">
            <v/>
          </cell>
          <cell r="I497" t="str">
            <v>NONE</v>
          </cell>
          <cell r="J497" t="str">
            <v/>
          </cell>
          <cell r="K497" t="str">
            <v>PVI,사양검증(회로),사양검증(기구),사양검증(SW),사양검증(제품보증),사양검증(Manual)</v>
          </cell>
          <cell r="L497" t="str">
            <v/>
          </cell>
        </row>
        <row r="498">
          <cell r="B498" t="str">
            <v>PRJ00175</v>
          </cell>
          <cell r="C498" t="str">
            <v>15.1</v>
          </cell>
          <cell r="D498" t="str">
            <v xml:space="preserve">        Power Supply (V)</v>
          </cell>
          <cell r="E498" t="str">
            <v/>
          </cell>
          <cell r="F498" t="str">
            <v>Y</v>
          </cell>
          <cell r="G498" t="str">
            <v>회로</v>
          </cell>
          <cell r="H498" t="str">
            <v/>
          </cell>
          <cell r="I498" t="str">
            <v>TEXT</v>
          </cell>
          <cell r="J498" t="str">
            <v>AC100-240V 50/60Hz</v>
          </cell>
          <cell r="K498" t="str">
            <v>사양검증(제품보증),PVI</v>
          </cell>
          <cell r="L498" t="str">
            <v/>
          </cell>
        </row>
        <row r="499">
          <cell r="B499" t="str">
            <v>PRJ00176</v>
          </cell>
          <cell r="C499" t="str">
            <v>15.2</v>
          </cell>
          <cell r="D499" t="str">
            <v xml:space="preserve">        Power Consumption (Max) (W)</v>
          </cell>
          <cell r="E499" t="str">
            <v>* 사양검증 : User Manual / Label Rating/Label Box/제품규격서 표시 사항 확인 (PRT 사양 비교)</v>
          </cell>
          <cell r="F499" t="str">
            <v>N</v>
          </cell>
          <cell r="G499" t="str">
            <v>회로</v>
          </cell>
          <cell r="H499" t="str">
            <v/>
          </cell>
          <cell r="I499" t="str">
            <v>TEXT</v>
          </cell>
          <cell r="J499" t="str">
            <v>50W</v>
          </cell>
          <cell r="K499" t="str">
            <v>사양검증(제품보증),PVI</v>
          </cell>
          <cell r="L499" t="str">
            <v/>
          </cell>
        </row>
        <row r="500">
          <cell r="B500" t="str">
            <v>PRJ00177</v>
          </cell>
          <cell r="C500" t="str">
            <v>15.3</v>
          </cell>
          <cell r="D500" t="str">
            <v xml:space="preserve">        Power Consumption (Energy Saving Mode) (W)</v>
          </cell>
          <cell r="E500" t="str">
            <v/>
          </cell>
          <cell r="F500" t="str">
            <v>N</v>
          </cell>
          <cell r="G500" t="str">
            <v>회로</v>
          </cell>
          <cell r="H500" t="str">
            <v/>
          </cell>
          <cell r="I500" t="str">
            <v>TEXT</v>
          </cell>
          <cell r="J500" t="str">
            <v>N/A</v>
          </cell>
          <cell r="K500" t="str">
            <v>사양검증(회로),PVI</v>
          </cell>
          <cell r="L500" t="str">
            <v/>
          </cell>
        </row>
        <row r="501">
          <cell r="B501" t="str">
            <v>PRJ00178</v>
          </cell>
          <cell r="C501" t="str">
            <v>15.4</v>
          </cell>
          <cell r="D501" t="str">
            <v xml:space="preserve">        Power Consumption (Stand-by) (W)</v>
          </cell>
          <cell r="E501" t="str">
            <v/>
          </cell>
          <cell r="F501" t="str">
            <v>N</v>
          </cell>
          <cell r="G501" t="str">
            <v>회로</v>
          </cell>
          <cell r="H501" t="str">
            <v/>
          </cell>
          <cell r="I501" t="str">
            <v>TEXT</v>
          </cell>
          <cell r="J501" t="str">
            <v>0.5W</v>
          </cell>
          <cell r="K501" t="str">
            <v>사양검증(회로),PVI</v>
          </cell>
          <cell r="L501" t="str">
            <v/>
          </cell>
        </row>
        <row r="502">
          <cell r="B502" t="str">
            <v>PRJ00179</v>
          </cell>
          <cell r="C502" t="str">
            <v>15.5</v>
          </cell>
          <cell r="D502" t="str">
            <v xml:space="preserve">        Power Consumption (Typical)</v>
          </cell>
          <cell r="E502" t="str">
            <v/>
          </cell>
          <cell r="F502" t="str">
            <v>N</v>
          </cell>
          <cell r="G502" t="str">
            <v>회로</v>
          </cell>
          <cell r="H502" t="str">
            <v/>
          </cell>
          <cell r="I502" t="str">
            <v>TEXT</v>
          </cell>
          <cell r="J502" t="str">
            <v>N/A</v>
          </cell>
          <cell r="K502" t="str">
            <v>사양검증(회로),PVI</v>
          </cell>
          <cell r="L502" t="str">
            <v/>
          </cell>
        </row>
        <row r="503">
          <cell r="B503" t="str">
            <v>PRJ00180</v>
          </cell>
          <cell r="C503" t="str">
            <v>15.6</v>
          </cell>
          <cell r="D503" t="str">
            <v xml:space="preserve">        Peak Luminance Ratio (%)</v>
          </cell>
          <cell r="E503" t="str">
            <v/>
          </cell>
          <cell r="F503" t="str">
            <v>N</v>
          </cell>
          <cell r="G503" t="str">
            <v>회로</v>
          </cell>
          <cell r="H503" t="str">
            <v/>
          </cell>
          <cell r="I503" t="str">
            <v>TEXT</v>
          </cell>
          <cell r="J503" t="str">
            <v>N/A</v>
          </cell>
          <cell r="K503" t="str">
            <v>사양검증(회로),PVI</v>
          </cell>
          <cell r="L503" t="str">
            <v/>
          </cell>
        </row>
        <row r="504">
          <cell r="B504" t="str">
            <v>PRJ00181</v>
          </cell>
          <cell r="C504" t="str">
            <v>15.7</v>
          </cell>
          <cell r="D504" t="str">
            <v xml:space="preserve">        Yearly Power Consumption (EU standard) (kWh)</v>
          </cell>
          <cell r="E504" t="str">
            <v/>
          </cell>
          <cell r="F504" t="str">
            <v>N</v>
          </cell>
          <cell r="G504" t="str">
            <v>회로</v>
          </cell>
          <cell r="H504" t="str">
            <v/>
          </cell>
          <cell r="I504" t="str">
            <v>TEXT</v>
          </cell>
          <cell r="J504" t="str">
            <v>N/A</v>
          </cell>
          <cell r="K504" t="str">
            <v>사양검증(회로),PVI</v>
          </cell>
          <cell r="L504" t="str">
            <v/>
          </cell>
        </row>
        <row r="505">
          <cell r="B505" t="str">
            <v>PRJ00182</v>
          </cell>
          <cell r="C505" t="str">
            <v>15.8</v>
          </cell>
          <cell r="D505" t="str">
            <v xml:space="preserve">        AC Input Power Freq. (Hz)</v>
          </cell>
          <cell r="E505" t="str">
            <v>* 전원 조건 (Hz)_x000D_
* 사양검증 : User Manual / Label Rating/제품규격서 표시 사항 확인 (PRT 사양 비교)</v>
          </cell>
          <cell r="F505" t="str">
            <v>N</v>
          </cell>
          <cell r="G505" t="str">
            <v>회로</v>
          </cell>
          <cell r="H505" t="str">
            <v/>
          </cell>
          <cell r="I505" t="str">
            <v>SELECT</v>
          </cell>
          <cell r="J505" t="str">
            <v>50/60Hz</v>
          </cell>
          <cell r="K505" t="str">
            <v>사양검증(제품보증)</v>
          </cell>
          <cell r="L505" t="str">
            <v/>
          </cell>
        </row>
        <row r="506">
          <cell r="B506" t="str">
            <v>PRJ00183</v>
          </cell>
          <cell r="C506" t="str">
            <v>15.9</v>
          </cell>
          <cell r="D506" t="str">
            <v xml:space="preserve">        SMPS/IP Board</v>
          </cell>
          <cell r="E506" t="str">
            <v/>
          </cell>
          <cell r="F506" t="str">
            <v>N</v>
          </cell>
          <cell r="G506" t="str">
            <v>회로</v>
          </cell>
          <cell r="H506" t="str">
            <v/>
          </cell>
          <cell r="I506" t="str">
            <v>SELECT</v>
          </cell>
          <cell r="J506" t="str">
            <v>N/A</v>
          </cell>
          <cell r="K506" t="str">
            <v>사양검증(회로)</v>
          </cell>
          <cell r="L506" t="str">
            <v/>
          </cell>
        </row>
        <row r="507">
          <cell r="B507" t="str">
            <v>PRJ00184</v>
          </cell>
          <cell r="C507" t="str">
            <v>16</v>
          </cell>
          <cell r="D507" t="str">
            <v>Dimension (WxHxD)</v>
          </cell>
          <cell r="E507" t="str">
            <v>* HOTEL TV 모델의 경우, 기구개발담당자는 사양정합성 Check시 Drawing파일(pdf)을 엑셀에  필수로 개체삽입 할 것</v>
          </cell>
          <cell r="F507" t="str">
            <v>N</v>
          </cell>
          <cell r="G507" t="str">
            <v>기구</v>
          </cell>
          <cell r="H507" t="str">
            <v/>
          </cell>
          <cell r="I507" t="str">
            <v>NONE</v>
          </cell>
          <cell r="J507" t="str">
            <v/>
          </cell>
          <cell r="K507" t="str">
            <v>PVI,사양검증(제품보증),사양검증(Manual)</v>
          </cell>
          <cell r="L507" t="str">
            <v/>
          </cell>
        </row>
        <row r="508">
          <cell r="B508" t="str">
            <v>PRJ00185</v>
          </cell>
          <cell r="C508" t="str">
            <v>16.1</v>
          </cell>
          <cell r="D508" t="str">
            <v xml:space="preserve">        Set Size (WxHxD)(mm)</v>
          </cell>
          <cell r="E508" t="str">
            <v>* 사양검증 : User Manual /Packing Case/ 제품 규격서 표시 사항 확인 (PRT 사양 비교)_x000D_
※ PVI : Set without Stand (WxHxD)</v>
          </cell>
          <cell r="F508" t="str">
            <v>N</v>
          </cell>
          <cell r="G508" t="str">
            <v>기구</v>
          </cell>
          <cell r="H508" t="str">
            <v/>
          </cell>
          <cell r="I508" t="str">
            <v>TEXT</v>
          </cell>
          <cell r="J508" t="str">
            <v>102.4 x 172.8 x 95.2</v>
          </cell>
          <cell r="K508" t="str">
            <v>PVI,사양검증(제품보증),사양검증(Manual),PVI,사양검증(제품보증)</v>
          </cell>
          <cell r="L508" t="str">
            <v/>
          </cell>
        </row>
        <row r="509">
          <cell r="B509" t="str">
            <v>PRJ00186</v>
          </cell>
          <cell r="C509" t="str">
            <v>16.2</v>
          </cell>
          <cell r="D509" t="str">
            <v xml:space="preserve">        Package Size (WxHxD)(mm)</v>
          </cell>
          <cell r="E509" t="str">
            <v>* 사양검증 : User Manual /Packing Case/ 제품 규격서 표시 사항 확인 (PRT 사양 비교)</v>
          </cell>
          <cell r="F509" t="str">
            <v>N</v>
          </cell>
          <cell r="G509" t="str">
            <v>기구</v>
          </cell>
          <cell r="H509" t="str">
            <v/>
          </cell>
          <cell r="I509" t="str">
            <v>TEXT</v>
          </cell>
          <cell r="J509" t="str">
            <v>155 x 252 x 138</v>
          </cell>
          <cell r="K509" t="str">
            <v>PVI,사양검증(제품보증),사양검증(Manual),PVI,사양검증(제품보증)</v>
          </cell>
          <cell r="L509" t="str">
            <v/>
          </cell>
        </row>
        <row r="510">
          <cell r="B510" t="str">
            <v>PRJ00187</v>
          </cell>
          <cell r="C510" t="str">
            <v>17</v>
          </cell>
          <cell r="D510" t="str">
            <v>Weight</v>
          </cell>
          <cell r="E510" t="str">
            <v/>
          </cell>
          <cell r="F510" t="str">
            <v>N</v>
          </cell>
          <cell r="G510" t="str">
            <v>기구</v>
          </cell>
          <cell r="H510" t="str">
            <v/>
          </cell>
          <cell r="I510" t="str">
            <v>NONE</v>
          </cell>
          <cell r="J510" t="str">
            <v/>
          </cell>
          <cell r="K510" t="str">
            <v>PVI,사양검증(회로),사양검증(기구),사양검증(SW),사양검증(제품보증),사양검증(Manual)</v>
          </cell>
          <cell r="L510" t="str">
            <v/>
          </cell>
        </row>
        <row r="511">
          <cell r="B511" t="str">
            <v>PRJ00188</v>
          </cell>
          <cell r="C511" t="str">
            <v>17.1</v>
          </cell>
          <cell r="D511" t="str">
            <v xml:space="preserve">        Set Weight (kg)</v>
          </cell>
          <cell r="E511" t="str">
            <v>* 사양검증 : User Manual /Packing Case/ 제품 규격서 표시 사항 확인 (PRT 사양 비교)</v>
          </cell>
          <cell r="F511" t="str">
            <v>N</v>
          </cell>
          <cell r="G511" t="str">
            <v>기구</v>
          </cell>
          <cell r="H511" t="str">
            <v/>
          </cell>
          <cell r="I511" t="str">
            <v>TEXT</v>
          </cell>
          <cell r="J511" t="str">
            <v>0.8</v>
          </cell>
          <cell r="K511" t="str">
            <v>PVI,사양검증(제품보증),사양검증(Manual)</v>
          </cell>
          <cell r="L511" t="str">
            <v/>
          </cell>
        </row>
        <row r="512">
          <cell r="B512" t="str">
            <v>PRJ00189</v>
          </cell>
          <cell r="C512" t="str">
            <v>17.2</v>
          </cell>
          <cell r="D512" t="str">
            <v xml:space="preserve">        Package Weight (kg)</v>
          </cell>
          <cell r="E512" t="str">
            <v>* 사양검증 : User Manual /Packing Case/ 제품 규격서 표시 사항 확인 (PRT 사양 비교)</v>
          </cell>
          <cell r="F512" t="str">
            <v>N</v>
          </cell>
          <cell r="G512" t="str">
            <v>기구</v>
          </cell>
          <cell r="H512" t="str">
            <v/>
          </cell>
          <cell r="I512" t="str">
            <v>TEXT</v>
          </cell>
          <cell r="J512" t="str">
            <v>1.5</v>
          </cell>
          <cell r="K512" t="str">
            <v>사양검증(제품보증),PVI</v>
          </cell>
          <cell r="L512" t="str">
            <v/>
          </cell>
        </row>
        <row r="513">
          <cell r="B513" t="str">
            <v>PRJ00190</v>
          </cell>
          <cell r="C513" t="str">
            <v>18</v>
          </cell>
          <cell r="D513" t="str">
            <v>Accessory</v>
          </cell>
          <cell r="E513" t="str">
            <v/>
          </cell>
          <cell r="F513" t="str">
            <v>Y</v>
          </cell>
          <cell r="G513" t="str">
            <v>회로</v>
          </cell>
          <cell r="H513" t="str">
            <v/>
          </cell>
          <cell r="I513" t="str">
            <v>NONE</v>
          </cell>
          <cell r="J513" t="str">
            <v/>
          </cell>
          <cell r="K513" t="str">
            <v>사양검증(SW),사양검증(기구),사양검증(Manual),사양검증(제품보증),사양검증(회로),PVI</v>
          </cell>
          <cell r="L513" t="str">
            <v/>
          </cell>
        </row>
        <row r="514">
          <cell r="B514" t="str">
            <v>PRJ00191</v>
          </cell>
          <cell r="C514" t="str">
            <v>18.1</v>
          </cell>
          <cell r="D514" t="str">
            <v xml:space="preserve">        Remote Controller Model</v>
          </cell>
          <cell r="E514" t="str">
            <v>* 리모컨 모델명 (배터리 포함)_x000D_
* Accessory 사양검증 : User Manual /QSG/ BOM 표시 사항 확인 (PRT 사양 비교)</v>
          </cell>
          <cell r="F514" t="str">
            <v>Y</v>
          </cell>
          <cell r="G514" t="str">
            <v>회로</v>
          </cell>
          <cell r="H514" t="str">
            <v/>
          </cell>
          <cell r="I514" t="str">
            <v>TEXT</v>
          </cell>
          <cell r="J514" t="str">
            <v>TM2261S</v>
          </cell>
          <cell r="K514" t="str">
            <v>사양검증(제품보증),PVI</v>
          </cell>
          <cell r="L514" t="str">
            <v/>
          </cell>
        </row>
        <row r="515">
          <cell r="B515" t="str">
            <v>PRJ00192</v>
          </cell>
          <cell r="C515" t="str">
            <v>18.2</v>
          </cell>
          <cell r="D515" t="str">
            <v xml:space="preserve">        Remote Controller Code No</v>
          </cell>
          <cell r="E515" t="str">
            <v/>
          </cell>
          <cell r="F515" t="str">
            <v>N</v>
          </cell>
          <cell r="G515" t="str">
            <v>회로</v>
          </cell>
          <cell r="H515" t="str">
            <v/>
          </cell>
          <cell r="I515" t="str">
            <v>TEXT</v>
          </cell>
          <cell r="J515" t="str">
            <v>BP59-00149B</v>
          </cell>
          <cell r="K515" t="str">
            <v>사양검증(제품보증)</v>
          </cell>
          <cell r="L515" t="str">
            <v/>
          </cell>
        </row>
        <row r="516">
          <cell r="B516" t="str">
            <v>PRJ00193</v>
          </cell>
          <cell r="C516" t="str">
            <v>18.3</v>
          </cell>
          <cell r="D516" t="str">
            <v xml:space="preserve">        Batteries (for Remote Control)</v>
          </cell>
          <cell r="E516" t="str">
            <v>* 배터리 Inbox 여부_x000D_
* Accessory 사양검증 : User Manual /QSG/ BOM 표시 사항 확인 (PRT 사양 비교)</v>
          </cell>
          <cell r="F516" t="str">
            <v>Y</v>
          </cell>
          <cell r="G516" t="str">
            <v>회로</v>
          </cell>
          <cell r="H516" t="str">
            <v/>
          </cell>
          <cell r="I516" t="str">
            <v>SELECT</v>
          </cell>
          <cell r="J516" t="str">
            <v>N/A</v>
          </cell>
          <cell r="K516" t="str">
            <v>사양검증(제품보증),PVI</v>
          </cell>
          <cell r="L516" t="str">
            <v/>
          </cell>
        </row>
        <row r="517">
          <cell r="B517" t="str">
            <v>PRJ00194</v>
          </cell>
          <cell r="C517" t="str">
            <v>18.4</v>
          </cell>
          <cell r="D517" t="str">
            <v xml:space="preserve">        Samsung Smart Control (Included)</v>
          </cell>
          <cell r="E517" t="str">
            <v>* Smart TV 사용시 편리한 Smart Control Inbox 여부_x000D_
* Accessory 사양검증 : User Manual /QSG/ BOM 표시 사항 확인 (PRT 사양 비교)</v>
          </cell>
          <cell r="F517" t="str">
            <v>Y</v>
          </cell>
          <cell r="G517" t="str">
            <v>회로</v>
          </cell>
          <cell r="H517" t="str">
            <v/>
          </cell>
          <cell r="I517" t="str">
            <v>SELECT</v>
          </cell>
          <cell r="J517" t="str">
            <v>Yes</v>
          </cell>
          <cell r="K517" t="str">
            <v>사양검증(제품보증),PVI</v>
          </cell>
          <cell r="L517" t="str">
            <v/>
          </cell>
        </row>
        <row r="518">
          <cell r="B518" t="str">
            <v>PRJ00247</v>
          </cell>
          <cell r="C518" t="str">
            <v>18.5</v>
          </cell>
          <cell r="D518" t="str">
            <v xml:space="preserve">        IoT Dongle (Included)</v>
          </cell>
          <cell r="E518" t="str">
            <v>* SmartThings의 연결을 지원하는 Iot Dongle의 in box 여부</v>
          </cell>
          <cell r="F518" t="str">
            <v>Y</v>
          </cell>
          <cell r="G518" t="str">
            <v>회로</v>
          </cell>
          <cell r="H518" t="str">
            <v/>
          </cell>
          <cell r="I518" t="str">
            <v>SELECT</v>
          </cell>
          <cell r="J518" t="str">
            <v>N/A</v>
          </cell>
          <cell r="K518" t="str">
            <v>PVI,사양검증(회로),사양검증(기구),사양검증(SW),사양검증(제품보증),사양검증(Manual)</v>
          </cell>
          <cell r="L518" t="str">
            <v/>
          </cell>
        </row>
        <row r="519">
          <cell r="B519" t="str">
            <v>PRJ00248</v>
          </cell>
          <cell r="C519" t="str">
            <v>18.6</v>
          </cell>
          <cell r="D519" t="str">
            <v xml:space="preserve">        VESA Wall Mount Support</v>
          </cell>
          <cell r="E519" t="str">
            <v>* VESA 월마운트 지원 여부</v>
          </cell>
          <cell r="F519" t="str">
            <v>Y</v>
          </cell>
          <cell r="G519" t="str">
            <v>기구</v>
          </cell>
          <cell r="H519" t="str">
            <v/>
          </cell>
          <cell r="I519" t="str">
            <v>SELECT</v>
          </cell>
          <cell r="J519" t="str">
            <v>N/A</v>
          </cell>
          <cell r="K519" t="str">
            <v>PVI,사양검증(회로),사양검증(기구),사양검증(SW),사양검증(제품보증),사양검증(Manual)</v>
          </cell>
          <cell r="L519" t="str">
            <v/>
          </cell>
        </row>
        <row r="520">
          <cell r="B520" t="str">
            <v>PRJ00249</v>
          </cell>
          <cell r="C520" t="str">
            <v>18.7</v>
          </cell>
          <cell r="D520" t="str">
            <v xml:space="preserve">        Socket Adapter</v>
          </cell>
          <cell r="E520" t="str">
            <v>* Socket에 연결 가능한 E26 Type의 Base</v>
          </cell>
          <cell r="F520" t="str">
            <v>Y</v>
          </cell>
          <cell r="G520" t="str">
            <v>회로</v>
          </cell>
          <cell r="H520" t="str">
            <v/>
          </cell>
          <cell r="I520" t="str">
            <v>SELECT</v>
          </cell>
          <cell r="J520" t="str">
            <v>N/A</v>
          </cell>
          <cell r="K520" t="str">
            <v>사양검증(SW),사양검증(기구),사양검증(Manual),사양검증(제품보증),사양검증(회로),PVI</v>
          </cell>
          <cell r="L520" t="str">
            <v/>
          </cell>
        </row>
        <row r="521">
          <cell r="B521" t="str">
            <v>PRJ00250</v>
          </cell>
          <cell r="C521" t="str">
            <v>19</v>
          </cell>
          <cell r="D521" t="str">
            <v>Component</v>
          </cell>
          <cell r="E521" t="str">
            <v/>
          </cell>
          <cell r="F521" t="str">
            <v>Y</v>
          </cell>
          <cell r="G521" t="str">
            <v>회로</v>
          </cell>
          <cell r="H521" t="str">
            <v/>
          </cell>
          <cell r="I521" t="str">
            <v>NONE</v>
          </cell>
          <cell r="J521" t="str">
            <v/>
          </cell>
          <cell r="K521" t="str">
            <v>PVI,사양검증(회로),사양검증(기구),사양검증(SW),사양검증(제품보증),사양검증(Manual),사양검증(AV)</v>
          </cell>
          <cell r="L521" t="str">
            <v/>
          </cell>
        </row>
        <row r="522">
          <cell r="B522" t="str">
            <v>PRJ00195</v>
          </cell>
          <cell r="C522" t="str">
            <v>19.1</v>
          </cell>
          <cell r="D522" t="str">
            <v xml:space="preserve">        User Manual</v>
          </cell>
          <cell r="E522" t="str">
            <v>* 사용 설명서 인박스 여부_x000D_
* Accessory 사양검증 : User Manual /QSG/ BOM 표시 사항 확인 (PRT 사양 비교)</v>
          </cell>
          <cell r="F522" t="str">
            <v>Y</v>
          </cell>
          <cell r="G522" t="str">
            <v>회로</v>
          </cell>
          <cell r="H522" t="str">
            <v/>
          </cell>
          <cell r="I522" t="str">
            <v>SELECT</v>
          </cell>
          <cell r="J522" t="str">
            <v>Yes</v>
          </cell>
          <cell r="K522" t="str">
            <v>사양검증(제품보증),PVI</v>
          </cell>
          <cell r="L522" t="str">
            <v/>
          </cell>
        </row>
        <row r="523">
          <cell r="B523" t="str">
            <v>PRJ00196</v>
          </cell>
          <cell r="C523" t="str">
            <v>19.2</v>
          </cell>
          <cell r="D523" t="str">
            <v xml:space="preserve">        E-Manual</v>
          </cell>
          <cell r="E523" t="str">
            <v>* E-Manual 지원 여부_x000D_
* Accessory 사양검증 : User Manual /QSG/ BOM 표시 사항 확인 (PRT 사양 비교)</v>
          </cell>
          <cell r="F523" t="str">
            <v>Y</v>
          </cell>
          <cell r="G523" t="str">
            <v>회로</v>
          </cell>
          <cell r="H523" t="str">
            <v/>
          </cell>
          <cell r="I523" t="str">
            <v>SELECT</v>
          </cell>
          <cell r="J523" t="str">
            <v>Yes</v>
          </cell>
          <cell r="K523" t="str">
            <v>사양검증(제품보증),PVI</v>
          </cell>
          <cell r="L523" t="str">
            <v/>
          </cell>
        </row>
        <row r="524">
          <cell r="B524" t="str">
            <v>PRJ00197</v>
          </cell>
          <cell r="C524" t="str">
            <v>19.3</v>
          </cell>
          <cell r="D524" t="str">
            <v xml:space="preserve">        ANT-Cable</v>
          </cell>
          <cell r="E524" t="str">
            <v>* 안테나 케이블 인박스 여부 (국판)_x000D_
* Accessory 사양검증 : User Manual /QSG/ BOM 표시 사항 확인 (PRT 사양 비교)</v>
          </cell>
          <cell r="F524" t="str">
            <v>Y</v>
          </cell>
          <cell r="G524" t="str">
            <v>회로</v>
          </cell>
          <cell r="H524" t="str">
            <v/>
          </cell>
          <cell r="I524" t="str">
            <v>SELECT</v>
          </cell>
          <cell r="J524" t="str">
            <v>N/A</v>
          </cell>
          <cell r="K524" t="str">
            <v>사양검증(제품보증),PVI</v>
          </cell>
          <cell r="L524" t="str">
            <v/>
          </cell>
        </row>
        <row r="525">
          <cell r="B525" t="str">
            <v>PRJ00198</v>
          </cell>
          <cell r="C525" t="str">
            <v>19.4</v>
          </cell>
          <cell r="D525" t="str">
            <v xml:space="preserve">        Power Cable</v>
          </cell>
          <cell r="E525" t="str">
            <v>* 전원 케이블 인박스 여부_x000D_
* Accessory 사양검증 : User Manual /QSG/ BOM 표시 사항 확인 (PRT 사양 비교)</v>
          </cell>
          <cell r="F525" t="str">
            <v>Y</v>
          </cell>
          <cell r="G525" t="str">
            <v>회로</v>
          </cell>
          <cell r="H525" t="str">
            <v/>
          </cell>
          <cell r="I525" t="str">
            <v>SELECT</v>
          </cell>
          <cell r="J525" t="str">
            <v>Yes (USB-C)</v>
          </cell>
          <cell r="K525" t="str">
            <v>사양검증(제품보증),PVI</v>
          </cell>
          <cell r="L525" t="str">
            <v/>
          </cell>
        </row>
        <row r="526">
          <cell r="B526" t="str">
            <v>PRJ00199</v>
          </cell>
          <cell r="C526" t="str">
            <v>19.5</v>
          </cell>
          <cell r="D526" t="str">
            <v xml:space="preserve">        HDMI Cable</v>
          </cell>
          <cell r="E526" t="str">
            <v/>
          </cell>
          <cell r="F526" t="str">
            <v>Y</v>
          </cell>
          <cell r="G526" t="str">
            <v>회로</v>
          </cell>
          <cell r="H526" t="str">
            <v/>
          </cell>
          <cell r="I526" t="str">
            <v>SELECT</v>
          </cell>
          <cell r="J526" t="str">
            <v>N/A</v>
          </cell>
          <cell r="K526" t="str">
            <v>PVI,사양검증(회로),사양검증(기구),사양검증(SW),사양검증(제품보증),사양검증(Manual)</v>
          </cell>
          <cell r="L526" t="str">
            <v/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MRT Summary(Mar.08th)"/>
      <sheetName val="2022 MRT Spec Sheet(Mar.08th)"/>
      <sheetName val="HW-Q990B"/>
      <sheetName val="HW-Q935B"/>
      <sheetName val="HW-Q800B"/>
      <sheetName val="HW-Q710B"/>
      <sheetName val="HW-Q600B, Q60B"/>
      <sheetName val="HW-B660"/>
      <sheetName val="HW-B560,B540"/>
      <sheetName val="HW-B460,B440"/>
      <sheetName val="HW-S801B, S800B"/>
      <sheetName val="HW-S67B,66B"/>
      <sheetName val="HW-S56B"/>
      <sheetName val="MX-ST90B"/>
      <sheetName val="MX-ST50B"/>
      <sheetName val="MX-ST40B"/>
      <sheetName val="Sheet1"/>
    </sheetNames>
    <sheetDataSet>
      <sheetData sheetId="0"/>
      <sheetData sheetId="1">
        <row r="2">
          <cell r="B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2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3">
          <cell r="B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3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4">
          <cell r="B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4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5">
          <cell r="B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5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6">
          <cell r="B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C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D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E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F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  <cell r="G6" t="str">
            <v xml:space="preserve">□ 사양 업로드 가이드
－ 바탕색이 노란색/파란색인 부분만 수정하셔야 합니다.
－ 행과 열을 삭제하거나 이동하시면 안됩니다.
－ 노란색 부분은 DD리스트 시트의 선택 값을 복사하여 붙이는 방식으로 입력해주세요.
－ 사전에 정의된 값과 정확히 일치하여야 하며, 대/소문자와 띄워쓰기를 다르게 입력하시면 안됩니다.
</v>
          </cell>
        </row>
        <row r="7">
          <cell r="B7">
            <v>1</v>
          </cell>
          <cell r="C7">
            <v>2</v>
          </cell>
          <cell r="D7">
            <v>3</v>
          </cell>
          <cell r="E7">
            <v>4</v>
          </cell>
          <cell r="F7">
            <v>5</v>
          </cell>
          <cell r="G7">
            <v>6</v>
          </cell>
          <cell r="H7">
            <v>7</v>
          </cell>
          <cell r="I7">
            <v>8</v>
          </cell>
          <cell r="J7">
            <v>9</v>
          </cell>
          <cell r="K7">
            <v>10</v>
          </cell>
          <cell r="L7">
            <v>11</v>
          </cell>
          <cell r="M7">
            <v>12</v>
          </cell>
          <cell r="N7">
            <v>13</v>
          </cell>
          <cell r="O7">
            <v>14</v>
          </cell>
          <cell r="P7">
            <v>15</v>
          </cell>
          <cell r="Q7">
            <v>16</v>
          </cell>
          <cell r="R7">
            <v>17</v>
          </cell>
          <cell r="S7">
            <v>18</v>
          </cell>
          <cell r="T7">
            <v>19</v>
          </cell>
          <cell r="U7">
            <v>20</v>
          </cell>
          <cell r="V7">
            <v>21</v>
          </cell>
          <cell r="W7">
            <v>22</v>
          </cell>
          <cell r="X7">
            <v>23</v>
          </cell>
          <cell r="Y7">
            <v>24</v>
          </cell>
          <cell r="Z7">
            <v>25</v>
          </cell>
        </row>
        <row r="8">
          <cell r="B8" t="str">
            <v>Key</v>
          </cell>
          <cell r="C8" t="str">
            <v>No</v>
          </cell>
          <cell r="D8" t="str">
            <v>항목명</v>
          </cell>
          <cell r="E8" t="str">
            <v>Description</v>
          </cell>
          <cell r="F8" t="str">
            <v>MRT</v>
          </cell>
          <cell r="G8" t="str">
            <v>Function</v>
          </cell>
          <cell r="H8" t="str">
            <v>핵심
사양</v>
          </cell>
          <cell r="I8" t="str">
            <v>입력형식</v>
          </cell>
          <cell r="J8" t="str">
            <v>SB_ST_EUR_1</v>
          </cell>
          <cell r="K8" t="str">
            <v>SB_ST_EUR_1</v>
          </cell>
          <cell r="L8" t="str">
            <v>SB_ST_EUR_1</v>
          </cell>
          <cell r="M8" t="str">
            <v>SB_ST_EUR_1</v>
          </cell>
          <cell r="N8" t="str">
            <v>SB_ST_EUR_1</v>
          </cell>
          <cell r="O8" t="str">
            <v>SB_ST_EUR_2</v>
          </cell>
          <cell r="P8" t="str">
            <v>SB_ST_EUR_1</v>
          </cell>
          <cell r="Q8" t="str">
            <v>SB_ST_EUR_1</v>
          </cell>
          <cell r="R8" t="str">
            <v>SB_ST_EUR_1</v>
          </cell>
          <cell r="S8" t="str">
            <v>SB_ST_EUR_1</v>
          </cell>
          <cell r="T8" t="str">
            <v>SB_ST_EUR_2</v>
          </cell>
          <cell r="U8" t="str">
            <v>SB_ST_EUR_1</v>
          </cell>
          <cell r="V8" t="str">
            <v>SB_ST_EUR_2</v>
          </cell>
          <cell r="W8" t="str">
            <v>SB_ST_EUR_1</v>
          </cell>
          <cell r="X8" t="str">
            <v>SB_ST_EUR_1</v>
          </cell>
          <cell r="Y8" t="str">
            <v>MX_ST_EUR_1</v>
          </cell>
          <cell r="Z8" t="str">
            <v>MX_ST_EUR_1</v>
          </cell>
        </row>
        <row r="9">
          <cell r="B9" t="str">
            <v>Key</v>
          </cell>
          <cell r="C9" t="str">
            <v>No</v>
          </cell>
          <cell r="D9" t="str">
            <v>항목명</v>
          </cell>
          <cell r="E9" t="str">
            <v>Description</v>
          </cell>
          <cell r="F9" t="str">
            <v>MRT</v>
          </cell>
          <cell r="G9" t="str">
            <v>Function</v>
          </cell>
          <cell r="H9" t="str">
            <v>핵심
사양</v>
          </cell>
          <cell r="I9" t="str">
            <v>입력형식</v>
          </cell>
          <cell r="J9" t="str">
            <v>HW-Q990B/XN</v>
          </cell>
          <cell r="K9" t="str">
            <v>HW-Q935B/ZG</v>
          </cell>
          <cell r="L9" t="str">
            <v>HW-Q800B/XN</v>
          </cell>
          <cell r="M9" t="str">
            <v>HW-Q710B/ZG</v>
          </cell>
          <cell r="N9" t="str">
            <v>HW-Q600B/ZF</v>
          </cell>
          <cell r="O9" t="str">
            <v>HW-Q60B/XU</v>
          </cell>
          <cell r="P9" t="str">
            <v>HW-B660/ZG</v>
          </cell>
          <cell r="Q9" t="str">
            <v>HW-B560/ZG</v>
          </cell>
          <cell r="R9" t="str">
            <v>HW-B460/ZG</v>
          </cell>
          <cell r="S9" t="str">
            <v>HW-S800B/XN</v>
          </cell>
          <cell r="T9" t="str">
            <v>HW-S801B/XN</v>
          </cell>
          <cell r="U9" t="str">
            <v>HW-S66B/ZG</v>
          </cell>
          <cell r="V9" t="str">
            <v>HW-S67B/ZG</v>
          </cell>
          <cell r="W9" t="str">
            <v>HW-S56B/ZG</v>
          </cell>
          <cell r="X9" t="str">
            <v>SB_ST_EUR_1-MX-ST90B</v>
          </cell>
          <cell r="Y9" t="str">
            <v>MX-ST50B/ZG</v>
          </cell>
          <cell r="Z9" t="str">
            <v>MX-ST40B/ZG</v>
          </cell>
        </row>
        <row r="10">
          <cell r="B10" t="str">
            <v>AVR00001</v>
          </cell>
          <cell r="C10" t="str">
            <v>1</v>
          </cell>
          <cell r="D10" t="str">
            <v>General Information</v>
          </cell>
          <cell r="E10" t="str">
            <v/>
          </cell>
          <cell r="F10" t="str">
            <v>Y</v>
          </cell>
          <cell r="G10" t="str">
            <v>회로</v>
          </cell>
          <cell r="H10" t="str">
            <v/>
          </cell>
          <cell r="I10" t="str">
            <v>NONE</v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</row>
        <row r="11">
          <cell r="B11" t="str">
            <v>AVR00002</v>
          </cell>
          <cell r="C11" t="str">
            <v>1.1</v>
          </cell>
          <cell r="D11" t="str">
            <v xml:space="preserve">        Series</v>
          </cell>
          <cell r="E11" t="str">
            <v>모델 시리즈 분류</v>
          </cell>
          <cell r="F11" t="str">
            <v>Y</v>
          </cell>
          <cell r="G11" t="str">
            <v>회로</v>
          </cell>
          <cell r="H11" t="str">
            <v/>
          </cell>
          <cell r="I11" t="str">
            <v>SELECT</v>
          </cell>
          <cell r="J11" t="str">
            <v>900</v>
          </cell>
          <cell r="K11" t="str">
            <v>900</v>
          </cell>
          <cell r="L11" t="str">
            <v>800</v>
          </cell>
          <cell r="M11" t="str">
            <v>700</v>
          </cell>
          <cell r="N11" t="str">
            <v>600</v>
          </cell>
          <cell r="O11" t="str">
            <v>600</v>
          </cell>
          <cell r="P11" t="str">
            <v>600</v>
          </cell>
          <cell r="Q11" t="str">
            <v>500</v>
          </cell>
          <cell r="R11" t="str">
            <v>400</v>
          </cell>
          <cell r="S11" t="str">
            <v>800</v>
          </cell>
          <cell r="T11" t="str">
            <v>800</v>
          </cell>
          <cell r="U11" t="str">
            <v>600</v>
          </cell>
          <cell r="V11" t="str">
            <v>600</v>
          </cell>
          <cell r="W11" t="str">
            <v>500</v>
          </cell>
          <cell r="X11" t="str">
            <v>700</v>
          </cell>
          <cell r="Y11" t="str">
            <v>500</v>
          </cell>
          <cell r="Z11" t="str">
            <v>400</v>
          </cell>
        </row>
        <row r="12">
          <cell r="B12" t="str">
            <v>AVR00350</v>
          </cell>
          <cell r="C12" t="str">
            <v>1.2</v>
          </cell>
          <cell r="D12" t="str">
            <v xml:space="preserve">        Type of Manufacturing</v>
          </cell>
          <cell r="E12" t="str">
            <v>제조방식</v>
          </cell>
          <cell r="F12" t="str">
            <v>Y</v>
          </cell>
          <cell r="G12" t="str">
            <v>회로</v>
          </cell>
          <cell r="H12" t="str">
            <v/>
          </cell>
          <cell r="I12" t="str">
            <v>SELECT</v>
          </cell>
          <cell r="J12" t="str">
            <v>OEM</v>
          </cell>
          <cell r="K12" t="str">
            <v>OEM</v>
          </cell>
          <cell r="L12" t="str">
            <v>OEM</v>
          </cell>
          <cell r="M12" t="str">
            <v>OEM</v>
          </cell>
          <cell r="N12" t="str">
            <v>JDM</v>
          </cell>
          <cell r="O12" t="str">
            <v>JDM</v>
          </cell>
          <cell r="P12" t="str">
            <v>JDM</v>
          </cell>
          <cell r="Q12" t="str">
            <v>JDM</v>
          </cell>
          <cell r="R12" t="str">
            <v>JDM</v>
          </cell>
          <cell r="S12" t="str">
            <v>OEM</v>
          </cell>
          <cell r="T12" t="str">
            <v>OEM</v>
          </cell>
          <cell r="U12" t="str">
            <v>OEM</v>
          </cell>
          <cell r="V12" t="str">
            <v>OEM</v>
          </cell>
          <cell r="W12" t="str">
            <v>JDM</v>
          </cell>
          <cell r="X12" t="str">
            <v>JDM</v>
          </cell>
          <cell r="Y12" t="str">
            <v>JDM</v>
          </cell>
          <cell r="Z12" t="str">
            <v>JDM</v>
          </cell>
        </row>
        <row r="13">
          <cell r="B13" t="str">
            <v>AVR00164</v>
          </cell>
          <cell r="C13" t="str">
            <v>1.3</v>
          </cell>
          <cell r="D13" t="str">
            <v xml:space="preserve">        Platform(AV)</v>
          </cell>
          <cell r="E13" t="str">
            <v>플랫폼 분류</v>
          </cell>
          <cell r="F13" t="str">
            <v>N</v>
          </cell>
          <cell r="G13" t="str">
            <v>회로</v>
          </cell>
          <cell r="H13" t="str">
            <v/>
          </cell>
          <cell r="I13" t="str">
            <v>CHECKBOX | CHECKBOX</v>
          </cell>
          <cell r="J13" t="str">
            <v>NXP(MIMX8MM) | ABOV</v>
          </cell>
          <cell r="K13" t="str">
            <v>NXP(MIMX8MM) | ABOV</v>
          </cell>
          <cell r="L13" t="str">
            <v>NXP(MIMX8MM) | ABOV</v>
          </cell>
          <cell r="M13" t="str">
            <v>NXP(MIMX8MM) | ABOV</v>
          </cell>
          <cell r="N13" t="str">
            <v>MCS[MLC3740] | SUNPLUS[SPA300]</v>
          </cell>
          <cell r="O13" t="str">
            <v>MCS[MLC3740] | SUNPLUS[SPA300]</v>
          </cell>
          <cell r="P13" t="str">
            <v>MCS [MLC3740] | N/A</v>
          </cell>
          <cell r="Q13" t="str">
            <v>MCS [MLC3740] | N/A</v>
          </cell>
          <cell r="R13" t="str">
            <v>SUNPLUS[SPA100N-AD] | N/A</v>
          </cell>
          <cell r="S13" t="str">
            <v>NXP(MIMX8MM) | ABOV</v>
          </cell>
          <cell r="T13" t="str">
            <v>NXP(MIMX8MM) | ABOV</v>
          </cell>
          <cell r="U13" t="str">
            <v>NXP(MIMX8MM) | ABOV</v>
          </cell>
          <cell r="V13" t="str">
            <v>NXP(MIMX8MM) | ABOV</v>
          </cell>
          <cell r="W13" t="str">
            <v>MCS [MLC3740] | N/A</v>
          </cell>
          <cell r="X13" t="str">
            <v>SUHPLUS(SPHE8107H-HVM11) | N/A</v>
          </cell>
          <cell r="Y13" t="str">
            <v>SUHPLUS(SPHE8107H-HVM11) | N/A</v>
          </cell>
          <cell r="Z13" t="str">
            <v>SUHPLUS(SPHE8107H-HVM11) | N/A</v>
          </cell>
        </row>
        <row r="14">
          <cell r="B14" t="str">
            <v>AVR00004</v>
          </cell>
          <cell r="C14" t="str">
            <v>1.4</v>
          </cell>
          <cell r="D14" t="str">
            <v xml:space="preserve">        # of Channel</v>
          </cell>
          <cell r="E14" t="str">
            <v>* 지원가능한 Channel 수 표기_x000D_
* PVI용어 : Number of Channel</v>
          </cell>
          <cell r="F14" t="str">
            <v>Y</v>
          </cell>
          <cell r="G14" t="str">
            <v>S/W</v>
          </cell>
          <cell r="H14" t="str">
            <v/>
          </cell>
          <cell r="I14" t="str">
            <v>SELECT</v>
          </cell>
          <cell r="J14" t="str">
            <v>11.1.4</v>
          </cell>
          <cell r="K14" t="str">
            <v>9.1.4</v>
          </cell>
          <cell r="L14" t="str">
            <v>5.1.2</v>
          </cell>
          <cell r="M14" t="str">
            <v>3.1.2</v>
          </cell>
          <cell r="N14" t="str">
            <v>3.1.2</v>
          </cell>
          <cell r="O14" t="str">
            <v>3.1</v>
          </cell>
          <cell r="P14" t="str">
            <v>3.1</v>
          </cell>
          <cell r="Q14" t="str">
            <v>2.1</v>
          </cell>
          <cell r="R14" t="str">
            <v>2.1</v>
          </cell>
          <cell r="S14" t="str">
            <v>3.1.2</v>
          </cell>
          <cell r="T14" t="str">
            <v>3.1.2</v>
          </cell>
          <cell r="U14" t="str">
            <v>5</v>
          </cell>
          <cell r="V14" t="str">
            <v>5</v>
          </cell>
          <cell r="W14" t="str">
            <v>3</v>
          </cell>
          <cell r="X14" t="str">
            <v>2.0</v>
          </cell>
          <cell r="Y14" t="str">
            <v>2.0</v>
          </cell>
          <cell r="Z14" t="str">
            <v>2.0</v>
          </cell>
        </row>
        <row r="15">
          <cell r="B15" t="str">
            <v>AVR00269</v>
          </cell>
          <cell r="C15" t="str">
            <v>1.5</v>
          </cell>
          <cell r="D15" t="str">
            <v xml:space="preserve">        # of Speaker</v>
          </cell>
          <cell r="E15" t="str">
            <v>총 스피커의 개수 (본체, 우퍼, 리어)</v>
          </cell>
          <cell r="F15" t="str">
            <v>Y</v>
          </cell>
          <cell r="G15" t="str">
            <v>회로</v>
          </cell>
          <cell r="H15" t="str">
            <v/>
          </cell>
          <cell r="I15" t="str">
            <v>TEXT</v>
          </cell>
          <cell r="J15" t="str">
            <v>22</v>
          </cell>
          <cell r="K15" t="str">
            <v>17</v>
          </cell>
          <cell r="L15" t="str">
            <v>11</v>
          </cell>
          <cell r="M15" t="str">
            <v>9</v>
          </cell>
          <cell r="N15" t="str">
            <v>9</v>
          </cell>
          <cell r="O15" t="str">
            <v>7</v>
          </cell>
          <cell r="P15" t="str">
            <v>7</v>
          </cell>
          <cell r="Q15" t="str">
            <v>5</v>
          </cell>
          <cell r="R15" t="str">
            <v>3</v>
          </cell>
          <cell r="S15" t="str">
            <v>10</v>
          </cell>
          <cell r="T15" t="str">
            <v>10</v>
          </cell>
          <cell r="U15" t="str">
            <v>7</v>
          </cell>
          <cell r="V15" t="str">
            <v>7</v>
          </cell>
          <cell r="W15" t="str">
            <v>5</v>
          </cell>
          <cell r="X15" t="str">
            <v>6</v>
          </cell>
          <cell r="Y15" t="str">
            <v>4</v>
          </cell>
          <cell r="Z15" t="str">
            <v>4</v>
          </cell>
        </row>
        <row r="16">
          <cell r="B16" t="str">
            <v>AVR00008</v>
          </cell>
          <cell r="C16" t="str">
            <v>1.6</v>
          </cell>
          <cell r="D16" t="str">
            <v xml:space="preserve">        Total Power (W)</v>
          </cell>
          <cell r="E16" t="str">
            <v>Audio 기기 전체 사운드 출력 표기</v>
          </cell>
          <cell r="F16" t="str">
            <v>Y</v>
          </cell>
          <cell r="G16" t="str">
            <v>회로</v>
          </cell>
          <cell r="H16" t="str">
            <v>Y</v>
          </cell>
          <cell r="I16" t="str">
            <v>TEXT</v>
          </cell>
          <cell r="J16" t="str">
            <v>656W</v>
          </cell>
          <cell r="K16" t="str">
            <v>540W</v>
          </cell>
          <cell r="L16" t="str">
            <v>360W</v>
          </cell>
          <cell r="M16" t="str">
            <v>320W</v>
          </cell>
          <cell r="N16" t="str">
            <v>360W</v>
          </cell>
          <cell r="O16" t="str">
            <v>340W</v>
          </cell>
          <cell r="P16" t="str">
            <v>430W</v>
          </cell>
          <cell r="Q16" t="str">
            <v>410W</v>
          </cell>
          <cell r="R16" t="str">
            <v>300W</v>
          </cell>
          <cell r="S16" t="str">
            <v>330W</v>
          </cell>
          <cell r="T16" t="str">
            <v>330W</v>
          </cell>
          <cell r="U16" t="str">
            <v>200W</v>
          </cell>
          <cell r="V16" t="str">
            <v>200W</v>
          </cell>
          <cell r="W16" t="str">
            <v>140W</v>
          </cell>
          <cell r="X16" t="str">
            <v>1700W</v>
          </cell>
          <cell r="Y16" t="str">
            <v>AC mode:240W Battery mode:90W</v>
          </cell>
          <cell r="Z16" t="str">
            <v>AC mode:160W Battery mode:80W</v>
          </cell>
        </row>
        <row r="17">
          <cell r="B17" t="str">
            <v>AVR00352</v>
          </cell>
          <cell r="C17" t="str">
            <v>1.7</v>
          </cell>
          <cell r="D17" t="str">
            <v xml:space="preserve">        Reference THD</v>
          </cell>
          <cell r="E17" t="str">
            <v>Reference THD(Total Harmonic Distortion)</v>
          </cell>
          <cell r="F17" t="str">
            <v>Y</v>
          </cell>
          <cell r="G17" t="str">
            <v>회로</v>
          </cell>
          <cell r="H17" t="str">
            <v/>
          </cell>
          <cell r="I17" t="str">
            <v>SELECT</v>
          </cell>
          <cell r="J17" t="str">
            <v>10%</v>
          </cell>
          <cell r="K17" t="str">
            <v>10%</v>
          </cell>
          <cell r="L17" t="str">
            <v>10%</v>
          </cell>
          <cell r="M17" t="str">
            <v>10%</v>
          </cell>
          <cell r="N17" t="str">
            <v>10%</v>
          </cell>
          <cell r="O17" t="str">
            <v>10%</v>
          </cell>
          <cell r="P17" t="str">
            <v>10%</v>
          </cell>
          <cell r="Q17" t="str">
            <v>10%</v>
          </cell>
          <cell r="R17" t="str">
            <v>10%</v>
          </cell>
          <cell r="S17" t="str">
            <v>10%</v>
          </cell>
          <cell r="T17" t="str">
            <v>10%</v>
          </cell>
          <cell r="U17" t="str">
            <v>10%</v>
          </cell>
          <cell r="V17" t="str">
            <v>10%</v>
          </cell>
          <cell r="W17" t="str">
            <v>10%</v>
          </cell>
          <cell r="X17" t="str">
            <v>10%</v>
          </cell>
          <cell r="Y17" t="str">
            <v>10%</v>
          </cell>
          <cell r="Z17" t="str">
            <v>10%</v>
          </cell>
        </row>
        <row r="18">
          <cell r="B18" t="str">
            <v>AVR00285</v>
          </cell>
          <cell r="C18" t="str">
            <v>1.8</v>
          </cell>
          <cell r="D18" t="str">
            <v xml:space="preserve">        FRONT (MID/TW) (W)</v>
          </cell>
          <cell r="E18" t="str">
            <v>Tweeter 스피커 출력_x000D_
* LS Audio 사양</v>
          </cell>
          <cell r="F18" t="str">
            <v>N</v>
          </cell>
          <cell r="G18" t="str">
            <v>회로</v>
          </cell>
          <cell r="H18" t="str">
            <v/>
          </cell>
          <cell r="I18" t="str">
            <v>TEXT</v>
          </cell>
          <cell r="J18" t="str">
            <v>18W x 4 / 10W x 2</v>
          </cell>
          <cell r="K18" t="str">
            <v>30W x 2/10W x 2</v>
          </cell>
          <cell r="L18" t="str">
            <v>30Wx2/10Wx2</v>
          </cell>
          <cell r="M18" t="str">
            <v>30Wx2/10Wx2</v>
          </cell>
          <cell r="N18" t="str">
            <v>30W x 2 / 30W x 2</v>
          </cell>
          <cell r="O18" t="str">
            <v>30W x 2 / 30W x 2</v>
          </cell>
          <cell r="P18" t="str">
            <v>30W x 2 / 30W x 2</v>
          </cell>
          <cell r="Q18" t="str">
            <v>40W x 2 / 40W x 2</v>
          </cell>
          <cell r="R18" t="str">
            <v>40W*2</v>
          </cell>
          <cell r="S18" t="str">
            <v>20W x 2 + 10W x 2</v>
          </cell>
          <cell r="T18" t="str">
            <v>20W x 2 + 10W x 2</v>
          </cell>
          <cell r="U18" t="str">
            <v>30W x 2  / 30W x 2</v>
          </cell>
          <cell r="V18" t="str">
            <v>30W x 2  / 30W x 2</v>
          </cell>
          <cell r="W18" t="str">
            <v>30W x 2 / 30W x 2</v>
          </cell>
          <cell r="X18" t="str">
            <v>MD:250W*2/TW:150W*2</v>
          </cell>
          <cell r="Y18" t="str">
            <v>AC mode:35W*2 Battery mode:10W*2</v>
          </cell>
          <cell r="Z18" t="str">
            <v>AC mode:20W*2 Battery mode:10W*2</v>
          </cell>
        </row>
        <row r="19">
          <cell r="B19" t="str">
            <v>AVR00287</v>
          </cell>
          <cell r="C19" t="str">
            <v>1.9</v>
          </cell>
          <cell r="D19" t="str">
            <v xml:space="preserve">        CENTER (MID/TW) (W)</v>
          </cell>
          <cell r="E19" t="str">
            <v>Mid-Woofer 스피커 출력_x000D_
* LS Audio 사양</v>
          </cell>
          <cell r="F19" t="str">
            <v>N</v>
          </cell>
          <cell r="G19" t="str">
            <v>회로</v>
          </cell>
          <cell r="H19" t="str">
            <v/>
          </cell>
          <cell r="I19" t="str">
            <v>TEXT</v>
          </cell>
          <cell r="J19" t="str">
            <v>18W x 2 / 10W x 1</v>
          </cell>
          <cell r="K19" t="str">
            <v>30W x 1/10W x 1</v>
          </cell>
          <cell r="L19" t="str">
            <v>30Wx1/10Wx1</v>
          </cell>
          <cell r="M19" t="str">
            <v>30Wx1/10Wx1</v>
          </cell>
          <cell r="N19" t="str">
            <v>30W x 1 / 30W x 1</v>
          </cell>
          <cell r="O19" t="str">
            <v>30W x 1 / 30W x 1</v>
          </cell>
          <cell r="P19" t="str">
            <v>30W x 1 / 30W x 1</v>
          </cell>
          <cell r="Q19" t="str">
            <v>N/A</v>
          </cell>
          <cell r="R19" t="str">
            <v>N/A</v>
          </cell>
          <cell r="S19" t="str">
            <v>20W x 2 + 10W x 1</v>
          </cell>
          <cell r="T19" t="str">
            <v>20W x 2 + 10W x 1</v>
          </cell>
          <cell r="U19" t="str">
            <v>20W x 1</v>
          </cell>
          <cell r="V19" t="str">
            <v>20W x 1</v>
          </cell>
          <cell r="W19" t="str">
            <v>20W x 1</v>
          </cell>
          <cell r="X19" t="str">
            <v>N/A</v>
          </cell>
          <cell r="Y19" t="str">
            <v>N/A</v>
          </cell>
          <cell r="Z19" t="str">
            <v>N/A</v>
          </cell>
        </row>
        <row r="20">
          <cell r="B20" t="str">
            <v>AVR00289</v>
          </cell>
          <cell r="C20" t="str">
            <v>1.10</v>
          </cell>
          <cell r="D20" t="str">
            <v xml:space="preserve">        Effect Channel(TOP/SIDE/WIDE)</v>
          </cell>
          <cell r="E20" t="str">
            <v>Woofer 스피커 출력_x000D_
* LS Audio 사양</v>
          </cell>
          <cell r="F20" t="str">
            <v>N</v>
          </cell>
          <cell r="G20" t="str">
            <v>회로</v>
          </cell>
          <cell r="H20" t="str">
            <v/>
          </cell>
          <cell r="I20" t="str">
            <v>TEXT</v>
          </cell>
          <cell r="J20" t="str">
            <v>18W x 6</v>
          </cell>
          <cell r="K20" t="str">
            <v>20Wx2/20WX2/20WX2</v>
          </cell>
          <cell r="L20" t="str">
            <v>20Wx2/20Wx2</v>
          </cell>
          <cell r="M20" t="str">
            <v>20Wx2</v>
          </cell>
          <cell r="N20" t="str">
            <v>10W x 2</v>
          </cell>
          <cell r="O20" t="str">
            <v>N/A</v>
          </cell>
          <cell r="P20" t="str">
            <v>N/A</v>
          </cell>
          <cell r="Q20" t="str">
            <v>N/A</v>
          </cell>
          <cell r="R20" t="str">
            <v>N/A</v>
          </cell>
          <cell r="S20" t="str">
            <v>10W x 2</v>
          </cell>
          <cell r="T20" t="str">
            <v>10W x 2</v>
          </cell>
          <cell r="U20" t="str">
            <v>30W x 2</v>
          </cell>
          <cell r="V20" t="str">
            <v>30W x 2</v>
          </cell>
          <cell r="W20" t="str">
            <v>N/A</v>
          </cell>
          <cell r="X20" t="str">
            <v>N/A</v>
          </cell>
          <cell r="Y20" t="str">
            <v>N/A</v>
          </cell>
          <cell r="Z20" t="str">
            <v>N/A</v>
          </cell>
        </row>
        <row r="21">
          <cell r="B21" t="str">
            <v>AVR00291</v>
          </cell>
          <cell r="C21" t="str">
            <v>1.11</v>
          </cell>
          <cell r="D21" t="str">
            <v xml:space="preserve">        Sub-woofer  Power (W)</v>
          </cell>
          <cell r="E21" t="str">
            <v>Sub-woofer 스피커 출력_x000D_
* LS Audio 사양</v>
          </cell>
          <cell r="F21" t="str">
            <v>N</v>
          </cell>
          <cell r="G21" t="str">
            <v>회로</v>
          </cell>
          <cell r="H21" t="str">
            <v>Y</v>
          </cell>
          <cell r="I21" t="str">
            <v>TEXT</v>
          </cell>
          <cell r="J21" t="str">
            <v>200W</v>
          </cell>
          <cell r="K21" t="str">
            <v>160W</v>
          </cell>
          <cell r="L21" t="str">
            <v>160W</v>
          </cell>
          <cell r="M21" t="str">
            <v>160W</v>
          </cell>
          <cell r="N21" t="str">
            <v>160W</v>
          </cell>
          <cell r="O21" t="str">
            <v>160W</v>
          </cell>
          <cell r="P21" t="str">
            <v>250W</v>
          </cell>
          <cell r="Q21" t="str">
            <v>250W</v>
          </cell>
          <cell r="R21" t="str">
            <v>220W</v>
          </cell>
          <cell r="S21" t="str">
            <v>200W</v>
          </cell>
          <cell r="T21" t="str">
            <v>200W</v>
          </cell>
          <cell r="U21" t="str">
            <v>N/A</v>
          </cell>
          <cell r="V21" t="str">
            <v>N/A</v>
          </cell>
          <cell r="W21" t="str">
            <v>N/A</v>
          </cell>
          <cell r="X21" t="str">
            <v>450W*2</v>
          </cell>
          <cell r="Y21" t="str">
            <v>AC mode:85W*2 Battery mode:35W*2</v>
          </cell>
          <cell r="Z21" t="str">
            <v>AC mode:60W*2 Battery mode: 30W*2</v>
          </cell>
        </row>
        <row r="22">
          <cell r="B22" t="str">
            <v>AVR00010</v>
          </cell>
          <cell r="C22" t="str">
            <v>1.12</v>
          </cell>
          <cell r="D22" t="str">
            <v xml:space="preserve">        Sub-woofer Type</v>
          </cell>
          <cell r="E22" t="str">
            <v>Subwoofer Type 표기 (Active/Passive/Wireless/Built-in 등)</v>
          </cell>
          <cell r="F22" t="str">
            <v>Y</v>
          </cell>
          <cell r="G22" t="str">
            <v>회로</v>
          </cell>
          <cell r="H22" t="str">
            <v/>
          </cell>
          <cell r="I22" t="str">
            <v>SELECT</v>
          </cell>
          <cell r="J22" t="str">
            <v>Wireless</v>
          </cell>
          <cell r="K22" t="str">
            <v>Wireless</v>
          </cell>
          <cell r="L22" t="str">
            <v>Wireless</v>
          </cell>
          <cell r="M22" t="str">
            <v>Wireless</v>
          </cell>
          <cell r="N22" t="str">
            <v>Wireless</v>
          </cell>
          <cell r="O22" t="str">
            <v>Wireless</v>
          </cell>
          <cell r="P22" t="str">
            <v>Wireless</v>
          </cell>
          <cell r="Q22" t="str">
            <v>Wireless</v>
          </cell>
          <cell r="R22" t="str">
            <v>Wireless</v>
          </cell>
          <cell r="S22" t="str">
            <v>Wireless</v>
          </cell>
          <cell r="T22" t="str">
            <v>Wireless</v>
          </cell>
          <cell r="U22" t="str">
            <v>N/A</v>
          </cell>
          <cell r="V22" t="str">
            <v>N/A</v>
          </cell>
          <cell r="W22" t="str">
            <v>N/A</v>
          </cell>
          <cell r="X22" t="str">
            <v>N/A</v>
          </cell>
          <cell r="Y22" t="str">
            <v>N/A</v>
          </cell>
          <cell r="Z22" t="str">
            <v>N/A</v>
          </cell>
        </row>
        <row r="23">
          <cell r="B23" t="str">
            <v>AVR00353</v>
          </cell>
          <cell r="C23" t="str">
            <v>1.13</v>
          </cell>
          <cell r="D23" t="str">
            <v xml:space="preserve">        Sub-woofer model code</v>
          </cell>
          <cell r="E23" t="str">
            <v>Sub-woofer 의 품명</v>
          </cell>
          <cell r="F23" t="str">
            <v>Y</v>
          </cell>
          <cell r="G23" t="str">
            <v>회로</v>
          </cell>
          <cell r="H23" t="str">
            <v/>
          </cell>
          <cell r="I23" t="str">
            <v>TEXT</v>
          </cell>
          <cell r="J23" t="str">
            <v>PS-WB99B</v>
          </cell>
          <cell r="K23" t="str">
            <v>PS-WB96B</v>
          </cell>
          <cell r="L23" t="str">
            <v>PS-WB96B</v>
          </cell>
          <cell r="M23" t="str">
            <v>PS-WB75B</v>
          </cell>
          <cell r="N23" t="str">
            <v>PS-WB67B</v>
          </cell>
          <cell r="O23" t="str">
            <v>PS-WB67B</v>
          </cell>
          <cell r="P23" t="str">
            <v>PS-WB65D</v>
          </cell>
          <cell r="Q23" t="str">
            <v>PS-WB65D</v>
          </cell>
          <cell r="R23" t="str">
            <v>PS-WB45T</v>
          </cell>
          <cell r="S23" t="str">
            <v>PS-WB85D</v>
          </cell>
          <cell r="T23" t="str">
            <v>PS-WB86D</v>
          </cell>
          <cell r="U23" t="str">
            <v>N/A</v>
          </cell>
          <cell r="V23" t="str">
            <v>N/A</v>
          </cell>
          <cell r="W23" t="str">
            <v>N/A</v>
          </cell>
          <cell r="X23" t="str">
            <v>N/A</v>
          </cell>
          <cell r="Y23" t="str">
            <v>N/A</v>
          </cell>
          <cell r="Z23" t="str">
            <v>N/A</v>
          </cell>
        </row>
        <row r="24">
          <cell r="B24" t="str">
            <v>AVR00405</v>
          </cell>
          <cell r="C24" t="str">
            <v>1.14</v>
          </cell>
          <cell r="D24" t="str">
            <v xml:space="preserve">        Rear-speaker model code</v>
          </cell>
          <cell r="E24" t="str">
            <v>Rear-speaker 의 품명</v>
          </cell>
          <cell r="F24" t="str">
            <v>N</v>
          </cell>
          <cell r="G24" t="str">
            <v>회로</v>
          </cell>
          <cell r="H24" t="str">
            <v/>
          </cell>
          <cell r="I24" t="str">
            <v>TEXT</v>
          </cell>
          <cell r="J24" t="str">
            <v>PS-RB99B</v>
          </cell>
          <cell r="K24" t="str">
            <v>PS-RB96B</v>
          </cell>
          <cell r="L24" t="str">
            <v>N/A</v>
          </cell>
          <cell r="M24" t="str">
            <v>N/A</v>
          </cell>
          <cell r="N24" t="str">
            <v>N/A</v>
          </cell>
          <cell r="O24" t="str">
            <v>N/A</v>
          </cell>
          <cell r="P24" t="str">
            <v>N/A</v>
          </cell>
          <cell r="Q24" t="str">
            <v>N/A</v>
          </cell>
          <cell r="R24" t="str">
            <v>N/A</v>
          </cell>
          <cell r="S24" t="str">
            <v>N/A</v>
          </cell>
          <cell r="T24" t="str">
            <v>N/A</v>
          </cell>
          <cell r="U24" t="str">
            <v>N/A</v>
          </cell>
          <cell r="V24" t="str">
            <v>N/A</v>
          </cell>
          <cell r="W24" t="str">
            <v>N/A</v>
          </cell>
          <cell r="X24" t="str">
            <v>N/A</v>
          </cell>
          <cell r="Y24" t="str">
            <v>N/A</v>
          </cell>
          <cell r="Z24" t="str">
            <v>N/A</v>
          </cell>
        </row>
        <row r="25">
          <cell r="B25" t="str">
            <v>AVR00355</v>
          </cell>
          <cell r="C25" t="str">
            <v>1.15</v>
          </cell>
          <cell r="D25" t="str">
            <v xml:space="preserve">        Rear Surround Speaker Power (W)</v>
          </cell>
          <cell r="E25" t="str">
            <v>Rear Surround 스피커 출력</v>
          </cell>
          <cell r="F25" t="str">
            <v>N</v>
          </cell>
          <cell r="G25" t="str">
            <v>회로</v>
          </cell>
          <cell r="H25" t="str">
            <v>Y</v>
          </cell>
          <cell r="I25" t="str">
            <v>TEXT</v>
          </cell>
          <cell r="J25" t="str">
            <v>210W(35W x 6)</v>
          </cell>
          <cell r="K25" t="str">
            <v>140W</v>
          </cell>
          <cell r="L25" t="str">
            <v>N/A</v>
          </cell>
          <cell r="M25" t="str">
            <v>N/A</v>
          </cell>
          <cell r="N25" t="str">
            <v>N/A</v>
          </cell>
          <cell r="O25" t="str">
            <v>N/A</v>
          </cell>
          <cell r="P25" t="str">
            <v>N/A</v>
          </cell>
          <cell r="Q25" t="str">
            <v>N/A</v>
          </cell>
          <cell r="R25" t="str">
            <v>N/A</v>
          </cell>
          <cell r="S25" t="str">
            <v>N/A</v>
          </cell>
          <cell r="T25" t="str">
            <v>N/A</v>
          </cell>
          <cell r="U25" t="str">
            <v>N/A</v>
          </cell>
          <cell r="V25" t="str">
            <v>N/A</v>
          </cell>
          <cell r="W25" t="str">
            <v>N/A</v>
          </cell>
          <cell r="X25" t="str">
            <v>N/A</v>
          </cell>
          <cell r="Y25" t="str">
            <v>N/A</v>
          </cell>
          <cell r="Z25" t="str">
            <v>N/A</v>
          </cell>
        </row>
        <row r="26">
          <cell r="B26" t="str">
            <v>AVR00313</v>
          </cell>
          <cell r="C26" t="str">
            <v>1.16</v>
          </cell>
          <cell r="D26" t="str">
            <v xml:space="preserve">        Center Speaker</v>
          </cell>
          <cell r="E26" t="str">
            <v>Center speaker 여부</v>
          </cell>
          <cell r="F26" t="str">
            <v>Y</v>
          </cell>
          <cell r="G26" t="str">
            <v>회로</v>
          </cell>
          <cell r="H26" t="str">
            <v/>
          </cell>
          <cell r="I26" t="str">
            <v>SELECT</v>
          </cell>
          <cell r="J26" t="str">
            <v>Yes</v>
          </cell>
          <cell r="K26" t="str">
            <v>Yes</v>
          </cell>
          <cell r="L26" t="str">
            <v>Yes</v>
          </cell>
          <cell r="M26" t="str">
            <v>Yes</v>
          </cell>
          <cell r="N26" t="str">
            <v>Yes</v>
          </cell>
          <cell r="O26" t="str">
            <v>Yes</v>
          </cell>
          <cell r="P26" t="str">
            <v>Yes</v>
          </cell>
          <cell r="Q26" t="str">
            <v>No</v>
          </cell>
          <cell r="R26" t="str">
            <v>No</v>
          </cell>
          <cell r="S26" t="str">
            <v>Yes</v>
          </cell>
          <cell r="T26" t="str">
            <v>Yes</v>
          </cell>
          <cell r="U26" t="str">
            <v>Yes</v>
          </cell>
          <cell r="V26" t="str">
            <v>Yes</v>
          </cell>
          <cell r="W26" t="str">
            <v>Yes</v>
          </cell>
          <cell r="X26" t="str">
            <v>No</v>
          </cell>
          <cell r="Y26" t="str">
            <v>No</v>
          </cell>
          <cell r="Z26" t="str">
            <v>No</v>
          </cell>
        </row>
        <row r="27">
          <cell r="B27" t="str">
            <v>AVR00314</v>
          </cell>
          <cell r="C27" t="str">
            <v>1.17</v>
          </cell>
          <cell r="D27" t="str">
            <v xml:space="preserve">        Up-firing Speaker</v>
          </cell>
          <cell r="E27" t="str">
            <v>Up-firing Speaker 여부</v>
          </cell>
          <cell r="F27" t="str">
            <v>Y</v>
          </cell>
          <cell r="G27" t="str">
            <v>회로</v>
          </cell>
          <cell r="H27" t="str">
            <v/>
          </cell>
          <cell r="I27" t="str">
            <v>SELECT</v>
          </cell>
          <cell r="J27" t="str">
            <v>Yes</v>
          </cell>
          <cell r="K27" t="str">
            <v>Yes</v>
          </cell>
          <cell r="L27" t="str">
            <v>Yes</v>
          </cell>
          <cell r="M27" t="str">
            <v>Yes</v>
          </cell>
          <cell r="N27" t="str">
            <v>Acoustic Beam</v>
          </cell>
          <cell r="O27" t="str">
            <v>No</v>
          </cell>
          <cell r="P27" t="str">
            <v>No</v>
          </cell>
          <cell r="Q27" t="str">
            <v>No</v>
          </cell>
          <cell r="R27" t="str">
            <v>No</v>
          </cell>
          <cell r="S27" t="str">
            <v>Yes</v>
          </cell>
          <cell r="T27" t="str">
            <v>Yes</v>
          </cell>
          <cell r="U27" t="str">
            <v>No</v>
          </cell>
          <cell r="V27" t="str">
            <v>No</v>
          </cell>
          <cell r="W27" t="str">
            <v>No</v>
          </cell>
          <cell r="X27" t="str">
            <v>No</v>
          </cell>
          <cell r="Y27" t="str">
            <v>No</v>
          </cell>
          <cell r="Z27" t="str">
            <v>No</v>
          </cell>
        </row>
        <row r="28">
          <cell r="B28" t="str">
            <v>AVR00315</v>
          </cell>
          <cell r="C28" t="str">
            <v>1.18</v>
          </cell>
          <cell r="D28" t="str">
            <v xml:space="preserve">        Side-firing speaker</v>
          </cell>
          <cell r="E28" t="str">
            <v>Side-firing speaker 여부</v>
          </cell>
          <cell r="F28" t="str">
            <v>Y</v>
          </cell>
          <cell r="G28" t="str">
            <v>회로</v>
          </cell>
          <cell r="H28" t="str">
            <v/>
          </cell>
          <cell r="I28" t="str">
            <v>SELECT</v>
          </cell>
          <cell r="J28" t="str">
            <v>Yes</v>
          </cell>
          <cell r="K28" t="str">
            <v>Yes</v>
          </cell>
          <cell r="L28" t="str">
            <v>Yes</v>
          </cell>
          <cell r="M28" t="str">
            <v>No</v>
          </cell>
          <cell r="N28" t="str">
            <v>No</v>
          </cell>
          <cell r="O28" t="str">
            <v>No</v>
          </cell>
          <cell r="P28" t="str">
            <v>No</v>
          </cell>
          <cell r="Q28" t="str">
            <v>No</v>
          </cell>
          <cell r="R28" t="str">
            <v>No</v>
          </cell>
          <cell r="S28" t="str">
            <v>No</v>
          </cell>
          <cell r="T28" t="str">
            <v>No</v>
          </cell>
          <cell r="U28" t="str">
            <v>Yes</v>
          </cell>
          <cell r="V28" t="str">
            <v>Yes</v>
          </cell>
          <cell r="W28" t="str">
            <v>No</v>
          </cell>
          <cell r="X28" t="str">
            <v>No</v>
          </cell>
          <cell r="Y28" t="str">
            <v>No</v>
          </cell>
          <cell r="Z28" t="str">
            <v>No</v>
          </cell>
        </row>
        <row r="29">
          <cell r="B29" t="str">
            <v>AVR00378</v>
          </cell>
          <cell r="C29" t="str">
            <v>1.19</v>
          </cell>
          <cell r="D29" t="str">
            <v xml:space="preserve">        Front Wide-firing Speaker</v>
          </cell>
          <cell r="E29" t="str">
            <v>Front Wide-firing speaker 여부</v>
          </cell>
          <cell r="F29" t="str">
            <v>Y</v>
          </cell>
          <cell r="G29" t="str">
            <v>회로</v>
          </cell>
          <cell r="H29" t="str">
            <v/>
          </cell>
          <cell r="I29" t="str">
            <v>SELECT</v>
          </cell>
          <cell r="J29" t="str">
            <v>Yes</v>
          </cell>
          <cell r="K29" t="str">
            <v>Yes</v>
          </cell>
          <cell r="L29" t="str">
            <v>No</v>
          </cell>
          <cell r="M29" t="str">
            <v>No</v>
          </cell>
          <cell r="N29" t="str">
            <v>No</v>
          </cell>
          <cell r="O29" t="str">
            <v>No</v>
          </cell>
          <cell r="P29" t="str">
            <v>No</v>
          </cell>
          <cell r="Q29" t="str">
            <v>No</v>
          </cell>
          <cell r="R29" t="str">
            <v>No</v>
          </cell>
          <cell r="S29" t="str">
            <v>No</v>
          </cell>
          <cell r="T29" t="str">
            <v>No</v>
          </cell>
          <cell r="U29" t="str">
            <v>No</v>
          </cell>
          <cell r="V29" t="str">
            <v>No</v>
          </cell>
          <cell r="W29" t="str">
            <v>No</v>
          </cell>
          <cell r="X29" t="str">
            <v>No</v>
          </cell>
          <cell r="Y29" t="str">
            <v>No</v>
          </cell>
          <cell r="Z29" t="str">
            <v>No</v>
          </cell>
        </row>
        <row r="30">
          <cell r="B30" t="str">
            <v>AVR00016</v>
          </cell>
          <cell r="C30" t="str">
            <v>2</v>
          </cell>
          <cell r="D30" t="str">
            <v>Audio Feature</v>
          </cell>
          <cell r="E30" t="str">
            <v/>
          </cell>
          <cell r="F30" t="str">
            <v>Y</v>
          </cell>
          <cell r="G30" t="str">
            <v>회로</v>
          </cell>
          <cell r="H30" t="str">
            <v/>
          </cell>
          <cell r="I30" t="str">
            <v>NONE</v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</row>
        <row r="31">
          <cell r="B31" t="str">
            <v>AVR00316</v>
          </cell>
          <cell r="C31" t="str">
            <v>2.1</v>
          </cell>
          <cell r="D31" t="str">
            <v xml:space="preserve">        Sound Modes</v>
          </cell>
          <cell r="E31" t="str">
            <v>사운드 음장모드 적용 여부 및 종류</v>
          </cell>
          <cell r="F31" t="str">
            <v>Y</v>
          </cell>
          <cell r="G31" t="str">
            <v>회로</v>
          </cell>
          <cell r="H31" t="str">
            <v/>
          </cell>
          <cell r="I31" t="str">
            <v>TEXT</v>
          </cell>
          <cell r="J31" t="str">
            <v>Surround Sound Expansion,Game Pro,Adaptive,Standard</v>
          </cell>
          <cell r="K31" t="str">
            <v>Surround Sound Expansion,Game Pro,Adaptive,Standard</v>
          </cell>
          <cell r="L31" t="str">
            <v>Surround Sound Expansion,Game Pro,Adaptive,Standard</v>
          </cell>
          <cell r="M31" t="str">
            <v>Surround Sound Expansion,Game Pro,Adaptive,Standard</v>
          </cell>
          <cell r="N31" t="str">
            <v>Surround Sound Expansion,Game Pro,Adaptive,Standard</v>
          </cell>
          <cell r="O31" t="str">
            <v>Surround Sound Expansion,Game,Adaptive Lite,DTS Virtual:X,Standard</v>
          </cell>
          <cell r="P31" t="str">
            <v>Bass Boost,Surround Sound Expansion,Game,Adaptive Lite,DTS Virtual:X,Standard</v>
          </cell>
          <cell r="Q31" t="str">
            <v>Bass Boost,Surround Sound Expansion,Game,Adaptive Lite,DTS Virtual:X,Standard</v>
          </cell>
          <cell r="R31" t="str">
            <v>Bass Boost,Surround Sound Expansion,Game,Adaptive Lite,Standard</v>
          </cell>
          <cell r="S31" t="str">
            <v>Surround Sound Expansion,Game Pro,Adaptive,DTS Virtual:X,Standard</v>
          </cell>
          <cell r="T31" t="str">
            <v>Surround Sound Expansion,Game Pro,Adaptive,DTS Virtual:X,Standard</v>
          </cell>
          <cell r="U31" t="str">
            <v>Adaptive,DTS Virtual:X,Music,Game,Standard</v>
          </cell>
          <cell r="V31" t="str">
            <v>Adaptive,DTS Virtual:X,Music,Game,Standard</v>
          </cell>
          <cell r="W31" t="str">
            <v>Game,Adaptive Lite,DTS Virtual:X,Standard,Music</v>
          </cell>
          <cell r="X31" t="str">
            <v>PARTY, STANDARD(MONO), HIPHOP, EDM, ROCK, LATIN, HOUSE, REGGAE</v>
          </cell>
          <cell r="Y31" t="str">
            <v>PARTY, STANDARD(MONO), HIPHOP, EDM, ROCK, LATIN, HOUSE, REGGAE</v>
          </cell>
          <cell r="Z31" t="str">
            <v>PARTY, STANDARD(MONO), HIPHOP, EDM, ROCK, LATIN, HOUSE, REGGAE</v>
          </cell>
        </row>
        <row r="32">
          <cell r="B32" t="str">
            <v>AVR00391</v>
          </cell>
          <cell r="C32" t="str">
            <v>2.2</v>
          </cell>
          <cell r="D32" t="str">
            <v xml:space="preserve">        Voice enhance mode</v>
          </cell>
          <cell r="E32" t="str">
            <v>Voice 강화 (대사 전달력 강조)</v>
          </cell>
          <cell r="F32" t="str">
            <v>Y</v>
          </cell>
          <cell r="G32" t="str">
            <v>회로</v>
          </cell>
          <cell r="H32" t="str">
            <v/>
          </cell>
          <cell r="I32" t="str">
            <v>SELECT</v>
          </cell>
          <cell r="J32" t="str">
            <v>Yes</v>
          </cell>
          <cell r="K32" t="str">
            <v>Yes</v>
          </cell>
          <cell r="L32" t="str">
            <v>Yes</v>
          </cell>
          <cell r="M32" t="str">
            <v>Yes</v>
          </cell>
          <cell r="N32" t="str">
            <v>Yes</v>
          </cell>
          <cell r="O32" t="str">
            <v>Yes</v>
          </cell>
          <cell r="P32" t="str">
            <v>Yes</v>
          </cell>
          <cell r="Q32" t="str">
            <v>Yes</v>
          </cell>
          <cell r="R32" t="str">
            <v>Yes</v>
          </cell>
          <cell r="S32" t="str">
            <v>Yes</v>
          </cell>
          <cell r="T32" t="str">
            <v>Yes</v>
          </cell>
          <cell r="U32" t="str">
            <v>Yes</v>
          </cell>
          <cell r="V32" t="str">
            <v>Yes</v>
          </cell>
          <cell r="W32" t="str">
            <v>Yes</v>
          </cell>
          <cell r="X32" t="str">
            <v>No</v>
          </cell>
          <cell r="Y32" t="str">
            <v>No</v>
          </cell>
          <cell r="Z32" t="str">
            <v>No</v>
          </cell>
        </row>
        <row r="33">
          <cell r="B33" t="str">
            <v>AVR00392</v>
          </cell>
          <cell r="C33" t="str">
            <v>2.3</v>
          </cell>
          <cell r="D33" t="str">
            <v xml:space="preserve">        Night mode</v>
          </cell>
          <cell r="E33" t="str">
            <v>저녁시간 최적화 모드(작은 볼륨에서도 대사전달력 강화)</v>
          </cell>
          <cell r="F33" t="str">
            <v>Y</v>
          </cell>
          <cell r="G33" t="str">
            <v>회로</v>
          </cell>
          <cell r="H33" t="str">
            <v/>
          </cell>
          <cell r="I33" t="str">
            <v>SELECT</v>
          </cell>
          <cell r="J33" t="str">
            <v>Yes</v>
          </cell>
          <cell r="K33" t="str">
            <v>Yes</v>
          </cell>
          <cell r="L33" t="str">
            <v>Yes</v>
          </cell>
          <cell r="M33" t="str">
            <v>Yes</v>
          </cell>
          <cell r="N33" t="str">
            <v>Yes</v>
          </cell>
          <cell r="O33" t="str">
            <v>Yes</v>
          </cell>
          <cell r="P33" t="str">
            <v>Yes</v>
          </cell>
          <cell r="Q33" t="str">
            <v>Yes</v>
          </cell>
          <cell r="R33" t="str">
            <v>Yes</v>
          </cell>
          <cell r="S33" t="str">
            <v>Yes</v>
          </cell>
          <cell r="T33" t="str">
            <v>Yes</v>
          </cell>
          <cell r="U33" t="str">
            <v>Yes</v>
          </cell>
          <cell r="V33" t="str">
            <v>Yes</v>
          </cell>
          <cell r="W33" t="str">
            <v>Yes</v>
          </cell>
          <cell r="X33" t="str">
            <v>No</v>
          </cell>
          <cell r="Y33" t="str">
            <v>No</v>
          </cell>
          <cell r="Z33" t="str">
            <v>No</v>
          </cell>
        </row>
        <row r="34">
          <cell r="B34" t="str">
            <v>AVR00384</v>
          </cell>
          <cell r="C34" t="str">
            <v>2.4</v>
          </cell>
          <cell r="D34" t="str">
            <v xml:space="preserve">        Spacefit sound</v>
          </cell>
          <cell r="E34" t="str">
            <v>내장 마이크를 활용한 공간 분석하여 최적의 음질 제공, 
TV 이용 : work with, 사운드바 자체 : built in 표기</v>
          </cell>
          <cell r="F34" t="str">
            <v>Y</v>
          </cell>
          <cell r="G34" t="str">
            <v>회로</v>
          </cell>
          <cell r="H34" t="str">
            <v/>
          </cell>
          <cell r="I34" t="str">
            <v>SELECT</v>
          </cell>
          <cell r="J34" t="str">
            <v>SpaceFit Sound+</v>
          </cell>
          <cell r="K34" t="str">
            <v>Yes</v>
          </cell>
          <cell r="L34" t="str">
            <v>Yes</v>
          </cell>
          <cell r="M34" t="str">
            <v>Yes (Works with)</v>
          </cell>
          <cell r="N34" t="str">
            <v>No</v>
          </cell>
          <cell r="O34" t="str">
            <v>No</v>
          </cell>
          <cell r="P34" t="str">
            <v>No</v>
          </cell>
          <cell r="Q34" t="str">
            <v>No</v>
          </cell>
          <cell r="R34" t="str">
            <v>No</v>
          </cell>
          <cell r="S34" t="str">
            <v>Yes</v>
          </cell>
          <cell r="T34" t="str">
            <v>Yes</v>
          </cell>
          <cell r="U34" t="str">
            <v>Yes (Built-in)</v>
          </cell>
          <cell r="V34" t="str">
            <v>Yes (Built-in)</v>
          </cell>
          <cell r="W34" t="str">
            <v>No</v>
          </cell>
          <cell r="X34" t="str">
            <v>No</v>
          </cell>
          <cell r="Y34" t="str">
            <v>No</v>
          </cell>
          <cell r="Z34" t="str">
            <v>No</v>
          </cell>
        </row>
        <row r="35">
          <cell r="B35" t="str">
            <v>AVR00380</v>
          </cell>
          <cell r="C35" t="str">
            <v>2.5</v>
          </cell>
          <cell r="D35" t="str">
            <v xml:space="preserve">        Auto EQ</v>
          </cell>
          <cell r="E35" t="str">
            <v>서브우퍼를 통한 EQ 보정 기능 적용 여부</v>
          </cell>
          <cell r="F35" t="str">
            <v>Y</v>
          </cell>
          <cell r="G35" t="str">
            <v>회로</v>
          </cell>
          <cell r="H35" t="str">
            <v/>
          </cell>
          <cell r="I35" t="str">
            <v>SELECT</v>
          </cell>
          <cell r="J35" t="str">
            <v>Yes</v>
          </cell>
          <cell r="K35" t="str">
            <v>No</v>
          </cell>
          <cell r="L35" t="str">
            <v>No</v>
          </cell>
          <cell r="M35" t="str">
            <v>No</v>
          </cell>
          <cell r="N35" t="str">
            <v>No</v>
          </cell>
          <cell r="O35" t="str">
            <v>No</v>
          </cell>
          <cell r="P35" t="str">
            <v>No</v>
          </cell>
          <cell r="Q35" t="str">
            <v>No</v>
          </cell>
          <cell r="R35" t="str">
            <v>No</v>
          </cell>
          <cell r="S35" t="str">
            <v>No</v>
          </cell>
          <cell r="T35" t="str">
            <v>No</v>
          </cell>
          <cell r="U35" t="str">
            <v>No</v>
          </cell>
          <cell r="V35" t="str">
            <v>No</v>
          </cell>
          <cell r="W35" t="str">
            <v>No</v>
          </cell>
          <cell r="X35" t="str">
            <v>No</v>
          </cell>
          <cell r="Y35" t="str">
            <v>No</v>
          </cell>
          <cell r="Z35" t="str">
            <v>No</v>
          </cell>
        </row>
        <row r="36">
          <cell r="B36" t="str">
            <v>AVR00375</v>
          </cell>
          <cell r="C36" t="str">
            <v>2.6</v>
          </cell>
          <cell r="D36" t="str">
            <v xml:space="preserve">        Active Voice Amplifier</v>
          </cell>
          <cell r="E36" t="str">
            <v>주변 노이즈 발생시 보이스 대역을 강조해주는 기능</v>
          </cell>
          <cell r="F36" t="str">
            <v>Y</v>
          </cell>
          <cell r="G36" t="str">
            <v>회로</v>
          </cell>
          <cell r="H36" t="str">
            <v/>
          </cell>
          <cell r="I36" t="str">
            <v>SELECT</v>
          </cell>
          <cell r="J36" t="str">
            <v>Yes</v>
          </cell>
          <cell r="K36" t="str">
            <v>Yes</v>
          </cell>
          <cell r="L36" t="str">
            <v>Yes</v>
          </cell>
          <cell r="M36" t="str">
            <v>No</v>
          </cell>
          <cell r="N36" t="str">
            <v>No</v>
          </cell>
          <cell r="O36" t="str">
            <v>No</v>
          </cell>
          <cell r="P36" t="str">
            <v>No</v>
          </cell>
          <cell r="Q36" t="str">
            <v>No</v>
          </cell>
          <cell r="R36" t="str">
            <v>No</v>
          </cell>
          <cell r="S36" t="str">
            <v>Yes</v>
          </cell>
          <cell r="T36" t="str">
            <v>Yes</v>
          </cell>
          <cell r="U36" t="str">
            <v>Yes</v>
          </cell>
          <cell r="V36" t="str">
            <v>Yes</v>
          </cell>
          <cell r="W36" t="str">
            <v>No</v>
          </cell>
          <cell r="X36" t="str">
            <v>No</v>
          </cell>
          <cell r="Y36" t="str">
            <v>No</v>
          </cell>
          <cell r="Z36" t="str">
            <v>No</v>
          </cell>
        </row>
        <row r="37">
          <cell r="B37" t="str">
            <v>AVR00054</v>
          </cell>
          <cell r="C37" t="str">
            <v>2.7</v>
          </cell>
          <cell r="D37" t="str">
            <v xml:space="preserve">        Auto AV Sync</v>
          </cell>
          <cell r="E37" t="str">
            <v>Video 출력 지연으로 인한 AV Latency 자동 보정하는 기능 (TV에서 feedback된 Audio 신호와의 시간차 이용) 지원 여부</v>
          </cell>
          <cell r="F37" t="str">
            <v>Y</v>
          </cell>
          <cell r="G37" t="str">
            <v>회로</v>
          </cell>
          <cell r="H37" t="str">
            <v/>
          </cell>
          <cell r="I37" t="str">
            <v>SELECT</v>
          </cell>
          <cell r="J37" t="str">
            <v>Yes</v>
          </cell>
          <cell r="K37" t="str">
            <v>Yes</v>
          </cell>
          <cell r="L37" t="str">
            <v>Yes</v>
          </cell>
          <cell r="M37" t="str">
            <v>Yes</v>
          </cell>
          <cell r="N37" t="str">
            <v>Yes</v>
          </cell>
          <cell r="O37" t="str">
            <v>Yes</v>
          </cell>
          <cell r="P37" t="str">
            <v>Yes</v>
          </cell>
          <cell r="Q37" t="str">
            <v>Yes</v>
          </cell>
          <cell r="R37" t="str">
            <v>Yes</v>
          </cell>
          <cell r="S37" t="str">
            <v>Yes</v>
          </cell>
          <cell r="T37" t="str">
            <v>Yes</v>
          </cell>
          <cell r="U37" t="str">
            <v>Yes</v>
          </cell>
          <cell r="V37" t="str">
            <v>Yes</v>
          </cell>
          <cell r="W37" t="str">
            <v>Yes</v>
          </cell>
          <cell r="X37" t="str">
            <v>No</v>
          </cell>
          <cell r="Y37" t="str">
            <v>No</v>
          </cell>
          <cell r="Z37" t="str">
            <v>No</v>
          </cell>
        </row>
        <row r="38">
          <cell r="B38" t="str">
            <v>AVR00018</v>
          </cell>
          <cell r="C38" t="str">
            <v>2.8</v>
          </cell>
          <cell r="D38" t="str">
            <v xml:space="preserve">        Dolby</v>
          </cell>
          <cell r="E38" t="str">
            <v>* Dolby 관련 Codec 중 사용되는 항목(명칭) check_x000D_
* PVI용어 : Dolby Pro Logic II</v>
          </cell>
          <cell r="F38" t="str">
            <v>Y</v>
          </cell>
          <cell r="G38" t="str">
            <v>회로</v>
          </cell>
          <cell r="H38" t="str">
            <v>Y</v>
          </cell>
          <cell r="I38" t="str">
            <v>CHECKBOX</v>
          </cell>
          <cell r="J38" t="str">
            <v>ATMOS,Dolby MAT,Dolby Digital Plus,Dolby True HD</v>
          </cell>
          <cell r="K38" t="str">
            <v>ATMOS,Dolby MAT,Dolby Digital Plus,Dolby True HD</v>
          </cell>
          <cell r="L38" t="str">
            <v>ATMOS,Dolby MAT,Dolby Digital Plus,Dolby True HD</v>
          </cell>
          <cell r="M38" t="str">
            <v>ATMOS,Dolby MAT,Dolby Digital Plus,Dolby True HD</v>
          </cell>
          <cell r="N38" t="str">
            <v>ATMOS Music,ATMOS,Dolby MAT,Dolby Digital Plus,Dolby True HD</v>
          </cell>
          <cell r="O38" t="str">
            <v>ATMOS Music,ATMOS,Dolby MAT,Dolby Digital Plus,Dolby True HD</v>
          </cell>
          <cell r="P38" t="str">
            <v>Dolby 5.1ch</v>
          </cell>
          <cell r="Q38" t="str">
            <v>Dolby 2ch</v>
          </cell>
          <cell r="R38" t="str">
            <v>Dolby 2ch</v>
          </cell>
          <cell r="S38" t="str">
            <v>ATMOS,Dolby Digital Plus</v>
          </cell>
          <cell r="T38" t="str">
            <v>ATMOS,Dolby Digital Plus</v>
          </cell>
          <cell r="U38" t="str">
            <v>ATMOS,Dolby Digital Plus</v>
          </cell>
          <cell r="V38" t="str">
            <v>ATMOS,Dolby Digital Plus</v>
          </cell>
          <cell r="W38" t="str">
            <v>Dolby 5.1ch</v>
          </cell>
          <cell r="X38" t="str">
            <v>N/A</v>
          </cell>
          <cell r="Y38" t="str">
            <v>N/A</v>
          </cell>
          <cell r="Z38" t="str">
            <v>N/A</v>
          </cell>
        </row>
        <row r="39">
          <cell r="B39" t="str">
            <v>AVR00025</v>
          </cell>
          <cell r="C39" t="str">
            <v>2.9</v>
          </cell>
          <cell r="D39" t="str">
            <v xml:space="preserve">        DTS</v>
          </cell>
          <cell r="E39" t="str">
            <v>* DTS 관련 Codec 중 사용되는 항목(명칭) check_x000D_
* PVI용어 : DTS ES Discrete 6.1</v>
          </cell>
          <cell r="F39" t="str">
            <v>Y</v>
          </cell>
          <cell r="G39" t="str">
            <v>회로</v>
          </cell>
          <cell r="H39" t="str">
            <v>Y</v>
          </cell>
          <cell r="I39" t="str">
            <v>CHECKBOX</v>
          </cell>
          <cell r="J39" t="str">
            <v>DTS-HD HRA,DTS-HD MA,DTS Express,DTS 5.1ch,DTS:X</v>
          </cell>
          <cell r="K39" t="str">
            <v>DTS-HD HRA,DTS-HD MA,DTS Express,DTS 5.1ch,DTS:X</v>
          </cell>
          <cell r="L39" t="str">
            <v>DTS-HD HRA,DTS-HD MA,DTS Express,DTS 5.1ch,DTS:X</v>
          </cell>
          <cell r="M39" t="str">
            <v>DTS-HD HRA,DTS-HD MA,DTS Express,DTS 5.1ch,DTS:X</v>
          </cell>
          <cell r="N39" t="str">
            <v>DTS 5.1ch,DTS:X</v>
          </cell>
          <cell r="O39" t="str">
            <v>DTS 5.1ch</v>
          </cell>
          <cell r="P39" t="str">
            <v>DTS 5.1ch</v>
          </cell>
          <cell r="Q39" t="str">
            <v>DTS 2ch</v>
          </cell>
          <cell r="R39" t="str">
            <v>DTS 2ch</v>
          </cell>
          <cell r="S39" t="str">
            <v>DTS 5.1ch</v>
          </cell>
          <cell r="T39" t="str">
            <v>DTS 5.1ch</v>
          </cell>
          <cell r="U39" t="str">
            <v>DTS 5.1ch</v>
          </cell>
          <cell r="V39" t="str">
            <v>DTS 5.1ch</v>
          </cell>
          <cell r="W39" t="str">
            <v>DTS 5.1ch</v>
          </cell>
          <cell r="X39" t="str">
            <v>N/A</v>
          </cell>
          <cell r="Y39" t="str">
            <v>N/A</v>
          </cell>
          <cell r="Z39" t="str">
            <v>N/A</v>
          </cell>
        </row>
        <row r="40">
          <cell r="B40" t="str">
            <v>AVR00385</v>
          </cell>
          <cell r="C40" t="str">
            <v>2.10</v>
          </cell>
          <cell r="D40" t="str">
            <v xml:space="preserve">        LPCM</v>
          </cell>
          <cell r="E40" t="str">
            <v>PCM 지원 여부</v>
          </cell>
          <cell r="F40" t="str">
            <v>Y</v>
          </cell>
          <cell r="G40" t="str">
            <v>회로</v>
          </cell>
          <cell r="H40" t="str">
            <v/>
          </cell>
          <cell r="I40" t="str">
            <v>SELECT</v>
          </cell>
          <cell r="J40" t="str">
            <v>Multi channel</v>
          </cell>
          <cell r="K40" t="str">
            <v>Multi channel</v>
          </cell>
          <cell r="L40" t="str">
            <v>Multi channel</v>
          </cell>
          <cell r="M40" t="str">
            <v>Multi channel</v>
          </cell>
          <cell r="N40" t="str">
            <v>Multi channel</v>
          </cell>
          <cell r="O40" t="str">
            <v>Multi channel</v>
          </cell>
          <cell r="P40" t="str">
            <v>2ch</v>
          </cell>
          <cell r="Q40" t="str">
            <v>2ch</v>
          </cell>
          <cell r="R40" t="str">
            <v>2ch</v>
          </cell>
          <cell r="S40" t="str">
            <v>2ch</v>
          </cell>
          <cell r="T40" t="str">
            <v>2ch</v>
          </cell>
          <cell r="U40" t="str">
            <v>2ch</v>
          </cell>
          <cell r="V40" t="str">
            <v>2ch</v>
          </cell>
          <cell r="W40" t="str">
            <v>2ch</v>
          </cell>
          <cell r="X40" t="str">
            <v>No</v>
          </cell>
          <cell r="Y40" t="str">
            <v>No</v>
          </cell>
          <cell r="Z40" t="str">
            <v>No</v>
          </cell>
        </row>
        <row r="41">
          <cell r="B41" t="str">
            <v>AVR00323</v>
          </cell>
          <cell r="C41" t="str">
            <v>2.11</v>
          </cell>
          <cell r="D41" t="str">
            <v xml:space="preserve">        Wireless Rear Speaker included</v>
          </cell>
          <cell r="E41" t="str">
            <v>Wireless Rear Speaker 포함 여부</v>
          </cell>
          <cell r="F41" t="str">
            <v>Y</v>
          </cell>
          <cell r="G41" t="str">
            <v>회로</v>
          </cell>
          <cell r="H41" t="str">
            <v>Y</v>
          </cell>
          <cell r="I41" t="str">
            <v>SELECT</v>
          </cell>
          <cell r="J41" t="str">
            <v>Yes</v>
          </cell>
          <cell r="K41" t="str">
            <v>Yes</v>
          </cell>
          <cell r="L41" t="str">
            <v>No</v>
          </cell>
          <cell r="M41" t="str">
            <v>No</v>
          </cell>
          <cell r="N41" t="str">
            <v>No</v>
          </cell>
          <cell r="O41" t="str">
            <v>No</v>
          </cell>
          <cell r="P41" t="str">
            <v>No</v>
          </cell>
          <cell r="Q41" t="str">
            <v>No</v>
          </cell>
          <cell r="R41" t="str">
            <v>No</v>
          </cell>
          <cell r="S41" t="str">
            <v>No</v>
          </cell>
          <cell r="T41" t="str">
            <v>No</v>
          </cell>
          <cell r="U41" t="str">
            <v>No</v>
          </cell>
          <cell r="V41" t="str">
            <v>No</v>
          </cell>
          <cell r="W41" t="str">
            <v>No</v>
          </cell>
          <cell r="X41" t="str">
            <v>No</v>
          </cell>
          <cell r="Y41" t="str">
            <v>No</v>
          </cell>
          <cell r="Z41" t="str">
            <v>No</v>
          </cell>
        </row>
        <row r="42">
          <cell r="B42" t="str">
            <v>AVR00272</v>
          </cell>
          <cell r="C42" t="str">
            <v>2.12</v>
          </cell>
          <cell r="D42" t="str">
            <v xml:space="preserve">        Wide Range Tweeter</v>
          </cell>
          <cell r="E42" t="str">
            <v>Wide Range Tweeter 적용 여부</v>
          </cell>
          <cell r="F42" t="str">
            <v>Y</v>
          </cell>
          <cell r="G42" t="str">
            <v>회로</v>
          </cell>
          <cell r="H42" t="str">
            <v/>
          </cell>
          <cell r="I42" t="str">
            <v>SELECT</v>
          </cell>
          <cell r="J42" t="str">
            <v>Yes</v>
          </cell>
          <cell r="K42" t="str">
            <v>Yes</v>
          </cell>
          <cell r="L42" t="str">
            <v>Yes</v>
          </cell>
          <cell r="M42" t="str">
            <v>Yes</v>
          </cell>
          <cell r="N42" t="str">
            <v>No</v>
          </cell>
          <cell r="O42" t="str">
            <v>No</v>
          </cell>
          <cell r="P42" t="str">
            <v>No</v>
          </cell>
          <cell r="Q42" t="str">
            <v>No</v>
          </cell>
          <cell r="R42" t="str">
            <v>No</v>
          </cell>
          <cell r="S42" t="str">
            <v>No</v>
          </cell>
          <cell r="T42" t="str">
            <v>No</v>
          </cell>
          <cell r="U42" t="str">
            <v>No</v>
          </cell>
          <cell r="V42" t="str">
            <v>No</v>
          </cell>
          <cell r="W42" t="str">
            <v>No</v>
          </cell>
          <cell r="X42" t="str">
            <v>No</v>
          </cell>
          <cell r="Y42" t="str">
            <v>No</v>
          </cell>
          <cell r="Z42" t="str">
            <v>No</v>
          </cell>
        </row>
        <row r="43">
          <cell r="B43" t="str">
            <v>AVR00273</v>
          </cell>
          <cell r="C43" t="str">
            <v>2.13</v>
          </cell>
          <cell r="D43" t="str">
            <v xml:space="preserve">        Distortion Cancelling</v>
          </cell>
          <cell r="E43" t="str">
            <v>Distortion Cancelling 적용 여부</v>
          </cell>
          <cell r="F43" t="str">
            <v>Y</v>
          </cell>
          <cell r="G43" t="str">
            <v>회로</v>
          </cell>
          <cell r="H43" t="str">
            <v/>
          </cell>
          <cell r="I43" t="str">
            <v>SELECT</v>
          </cell>
          <cell r="J43" t="str">
            <v>Yes</v>
          </cell>
          <cell r="K43" t="str">
            <v>No</v>
          </cell>
          <cell r="L43" t="str">
            <v>No</v>
          </cell>
          <cell r="M43" t="str">
            <v>No</v>
          </cell>
          <cell r="N43" t="str">
            <v>No</v>
          </cell>
          <cell r="O43" t="str">
            <v>No</v>
          </cell>
          <cell r="P43" t="str">
            <v>No</v>
          </cell>
          <cell r="Q43" t="str">
            <v>No</v>
          </cell>
          <cell r="R43" t="str">
            <v>No</v>
          </cell>
          <cell r="S43" t="str">
            <v>No</v>
          </cell>
          <cell r="T43" t="str">
            <v>No</v>
          </cell>
          <cell r="U43" t="str">
            <v>No</v>
          </cell>
          <cell r="V43" t="str">
            <v>No</v>
          </cell>
          <cell r="W43" t="str">
            <v>No</v>
          </cell>
          <cell r="X43" t="str">
            <v>No</v>
          </cell>
          <cell r="Y43" t="str">
            <v>No</v>
          </cell>
          <cell r="Z43" t="str">
            <v>No</v>
          </cell>
        </row>
        <row r="44">
          <cell r="B44" t="str">
            <v>AVR00324</v>
          </cell>
          <cell r="C44" t="str">
            <v>2.14</v>
          </cell>
          <cell r="D44" t="str">
            <v xml:space="preserve">        Acoustic Beam Technology</v>
          </cell>
          <cell r="E44" t="str">
            <v>Hole Array Technology 적용 여부</v>
          </cell>
          <cell r="F44" t="str">
            <v>Y</v>
          </cell>
          <cell r="G44" t="str">
            <v>회로</v>
          </cell>
          <cell r="H44" t="str">
            <v/>
          </cell>
          <cell r="I44" t="str">
            <v>SELECT</v>
          </cell>
          <cell r="J44" t="str">
            <v>No</v>
          </cell>
          <cell r="K44" t="str">
            <v>No</v>
          </cell>
          <cell r="L44" t="str">
            <v>No</v>
          </cell>
          <cell r="M44" t="str">
            <v>No</v>
          </cell>
          <cell r="N44" t="str">
            <v>Yes</v>
          </cell>
          <cell r="O44" t="str">
            <v>No</v>
          </cell>
          <cell r="P44" t="str">
            <v>No</v>
          </cell>
          <cell r="Q44" t="str">
            <v>No</v>
          </cell>
          <cell r="R44" t="str">
            <v>No</v>
          </cell>
          <cell r="S44" t="str">
            <v>No</v>
          </cell>
          <cell r="T44" t="str">
            <v>No</v>
          </cell>
          <cell r="U44" t="str">
            <v>No</v>
          </cell>
          <cell r="V44" t="str">
            <v>No</v>
          </cell>
          <cell r="W44" t="str">
            <v>No</v>
          </cell>
          <cell r="X44" t="str">
            <v>No</v>
          </cell>
          <cell r="Y44" t="str">
            <v>No</v>
          </cell>
          <cell r="Z44" t="str">
            <v>No</v>
          </cell>
        </row>
        <row r="45">
          <cell r="B45" t="str">
            <v>AVR00381</v>
          </cell>
          <cell r="C45" t="str">
            <v>2.15</v>
          </cell>
          <cell r="D45" t="str">
            <v xml:space="preserve">        Hi-Res Audio Decoding</v>
          </cell>
          <cell r="E45" t="str">
            <v/>
          </cell>
          <cell r="F45" t="str">
            <v>Y</v>
          </cell>
          <cell r="G45" t="str">
            <v>회로</v>
          </cell>
          <cell r="H45" t="str">
            <v/>
          </cell>
          <cell r="I45" t="str">
            <v>SELECT</v>
          </cell>
          <cell r="J45" t="str">
            <v>Yes</v>
          </cell>
          <cell r="K45" t="str">
            <v>Yes</v>
          </cell>
          <cell r="L45" t="str">
            <v>Yes</v>
          </cell>
          <cell r="M45" t="str">
            <v>Yes</v>
          </cell>
          <cell r="N45" t="str">
            <v>No</v>
          </cell>
          <cell r="O45" t="str">
            <v>No</v>
          </cell>
          <cell r="P45" t="str">
            <v>No</v>
          </cell>
          <cell r="Q45" t="str">
            <v>No</v>
          </cell>
          <cell r="R45" t="str">
            <v>No</v>
          </cell>
          <cell r="S45" t="str">
            <v>Yes</v>
          </cell>
          <cell r="T45" t="str">
            <v>Yes</v>
          </cell>
          <cell r="U45" t="str">
            <v>Yes</v>
          </cell>
          <cell r="V45" t="str">
            <v>Yes</v>
          </cell>
          <cell r="W45" t="str">
            <v>No</v>
          </cell>
          <cell r="X45" t="str">
            <v>No</v>
          </cell>
          <cell r="Y45" t="str">
            <v>No</v>
          </cell>
          <cell r="Z45" t="str">
            <v>No</v>
          </cell>
        </row>
        <row r="46">
          <cell r="B46" t="str">
            <v>AVR00048</v>
          </cell>
          <cell r="C46" t="str">
            <v>3</v>
          </cell>
          <cell r="D46" t="str">
            <v>Video Feature</v>
          </cell>
          <cell r="E46" t="str">
            <v/>
          </cell>
          <cell r="F46" t="str">
            <v>Y</v>
          </cell>
          <cell r="G46" t="str">
            <v>회로</v>
          </cell>
          <cell r="H46" t="str">
            <v/>
          </cell>
          <cell r="I46" t="str">
            <v>NONE</v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</row>
        <row r="47">
          <cell r="B47" t="str">
            <v>AVR00182</v>
          </cell>
          <cell r="C47" t="str">
            <v>3.1</v>
          </cell>
          <cell r="D47" t="str">
            <v xml:space="preserve">        4K Video Pass</v>
          </cell>
          <cell r="E47" t="str">
            <v>4K Video Pass 기능 적용 여부</v>
          </cell>
          <cell r="F47" t="str">
            <v>Y</v>
          </cell>
          <cell r="G47" t="str">
            <v>회로</v>
          </cell>
          <cell r="H47" t="str">
            <v/>
          </cell>
          <cell r="I47" t="str">
            <v>SELECT</v>
          </cell>
          <cell r="J47" t="str">
            <v>Yes</v>
          </cell>
          <cell r="K47" t="str">
            <v>Yes</v>
          </cell>
          <cell r="L47" t="str">
            <v>Yes</v>
          </cell>
          <cell r="M47" t="str">
            <v>Yes</v>
          </cell>
          <cell r="N47" t="str">
            <v>Yes</v>
          </cell>
          <cell r="O47" t="str">
            <v>Yes</v>
          </cell>
          <cell r="P47" t="str">
            <v>No</v>
          </cell>
          <cell r="Q47" t="str">
            <v>No</v>
          </cell>
          <cell r="R47" t="str">
            <v>No</v>
          </cell>
          <cell r="S47" t="str">
            <v>No</v>
          </cell>
          <cell r="T47" t="str">
            <v>No</v>
          </cell>
          <cell r="U47" t="str">
            <v>No</v>
          </cell>
          <cell r="V47" t="str">
            <v>No</v>
          </cell>
          <cell r="W47" t="str">
            <v>No</v>
          </cell>
          <cell r="X47" t="str">
            <v>No</v>
          </cell>
          <cell r="Y47" t="str">
            <v>No</v>
          </cell>
          <cell r="Z47" t="str">
            <v>No</v>
          </cell>
        </row>
        <row r="48">
          <cell r="B48" t="str">
            <v>AVR00245</v>
          </cell>
          <cell r="C48" t="str">
            <v>3.2</v>
          </cell>
          <cell r="D48" t="str">
            <v xml:space="preserve">        HDR</v>
          </cell>
          <cell r="E48" t="str">
            <v>HDR Video Pass 기능 적용 여부</v>
          </cell>
          <cell r="F48" t="str">
            <v>Y</v>
          </cell>
          <cell r="G48" t="str">
            <v>회로</v>
          </cell>
          <cell r="H48" t="str">
            <v/>
          </cell>
          <cell r="I48" t="str">
            <v>SELECT</v>
          </cell>
          <cell r="J48" t="str">
            <v>HDR 10+</v>
          </cell>
          <cell r="K48" t="str">
            <v>HDR 10+</v>
          </cell>
          <cell r="L48" t="str">
            <v>HDR 10+</v>
          </cell>
          <cell r="M48" t="str">
            <v>HDR 10+</v>
          </cell>
          <cell r="N48" t="str">
            <v>HDR 10+</v>
          </cell>
          <cell r="O48" t="str">
            <v>HDR 10+</v>
          </cell>
          <cell r="P48" t="str">
            <v>No</v>
          </cell>
          <cell r="Q48" t="str">
            <v>No</v>
          </cell>
          <cell r="R48" t="str">
            <v>No</v>
          </cell>
          <cell r="S48" t="str">
            <v>No</v>
          </cell>
          <cell r="T48" t="str">
            <v>No</v>
          </cell>
          <cell r="U48" t="str">
            <v>No</v>
          </cell>
          <cell r="V48" t="str">
            <v>No</v>
          </cell>
          <cell r="W48" t="str">
            <v>No</v>
          </cell>
          <cell r="X48" t="str">
            <v>No</v>
          </cell>
          <cell r="Y48" t="str">
            <v>No</v>
          </cell>
          <cell r="Z48" t="str">
            <v>No</v>
          </cell>
        </row>
        <row r="49">
          <cell r="B49" t="str">
            <v>AVR00183</v>
          </cell>
          <cell r="C49" t="str">
            <v>4</v>
          </cell>
          <cell r="D49" t="str">
            <v>Decoding Format</v>
          </cell>
          <cell r="E49" t="str">
            <v/>
          </cell>
          <cell r="F49" t="str">
            <v>Y</v>
          </cell>
          <cell r="G49" t="str">
            <v>회로</v>
          </cell>
          <cell r="H49" t="str">
            <v/>
          </cell>
          <cell r="I49" t="str">
            <v>NONE</v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</row>
        <row r="50">
          <cell r="B50" t="str">
            <v>AVR00036</v>
          </cell>
          <cell r="C50" t="str">
            <v>4.1</v>
          </cell>
          <cell r="D50" t="str">
            <v xml:space="preserve">        MP3</v>
          </cell>
          <cell r="E50" t="str">
            <v>MP3 format 지원여부</v>
          </cell>
          <cell r="F50" t="str">
            <v>Y</v>
          </cell>
          <cell r="G50" t="str">
            <v>회로</v>
          </cell>
          <cell r="H50" t="str">
            <v/>
          </cell>
          <cell r="I50" t="str">
            <v>SELECT</v>
          </cell>
          <cell r="J50" t="str">
            <v>Yes</v>
          </cell>
          <cell r="K50" t="str">
            <v>Yes</v>
          </cell>
          <cell r="L50" t="str">
            <v>Yes</v>
          </cell>
          <cell r="M50" t="str">
            <v>Yes</v>
          </cell>
          <cell r="N50" t="str">
            <v>Yes</v>
          </cell>
          <cell r="O50" t="str">
            <v>Yes</v>
          </cell>
          <cell r="P50" t="str">
            <v>Yes</v>
          </cell>
          <cell r="Q50" t="str">
            <v>Yes</v>
          </cell>
          <cell r="R50" t="str">
            <v>Yes</v>
          </cell>
          <cell r="S50" t="str">
            <v>Yes</v>
          </cell>
          <cell r="T50" t="str">
            <v>Yes</v>
          </cell>
          <cell r="U50" t="str">
            <v>Yes</v>
          </cell>
          <cell r="V50" t="str">
            <v>Yes</v>
          </cell>
          <cell r="W50" t="str">
            <v>Yes</v>
          </cell>
          <cell r="X50" t="str">
            <v>Yes</v>
          </cell>
          <cell r="Y50" t="str">
            <v>Yes</v>
          </cell>
          <cell r="Z50" t="str">
            <v>Yes</v>
          </cell>
        </row>
        <row r="51">
          <cell r="B51" t="str">
            <v>AVR00037</v>
          </cell>
          <cell r="C51" t="str">
            <v>4.2</v>
          </cell>
          <cell r="D51" t="str">
            <v xml:space="preserve">        WMA</v>
          </cell>
          <cell r="E51" t="str">
            <v>WMA format 지원여부</v>
          </cell>
          <cell r="F51" t="str">
            <v>Y</v>
          </cell>
          <cell r="G51" t="str">
            <v>회로</v>
          </cell>
          <cell r="H51" t="str">
            <v/>
          </cell>
          <cell r="I51" t="str">
            <v>SELECT</v>
          </cell>
          <cell r="J51" t="str">
            <v>Yes</v>
          </cell>
          <cell r="K51" t="str">
            <v>Yes</v>
          </cell>
          <cell r="L51" t="str">
            <v>Yes</v>
          </cell>
          <cell r="M51" t="str">
            <v>Yes</v>
          </cell>
          <cell r="N51" t="str">
            <v>Yes</v>
          </cell>
          <cell r="O51" t="str">
            <v>Yes</v>
          </cell>
          <cell r="P51" t="str">
            <v>Yes</v>
          </cell>
          <cell r="Q51" t="str">
            <v>Yes</v>
          </cell>
          <cell r="R51" t="str">
            <v>Yes</v>
          </cell>
          <cell r="S51" t="str">
            <v>Yes</v>
          </cell>
          <cell r="T51" t="str">
            <v>Yes</v>
          </cell>
          <cell r="U51" t="str">
            <v>Yes</v>
          </cell>
          <cell r="V51" t="str">
            <v>Yes</v>
          </cell>
          <cell r="W51" t="str">
            <v>Yes</v>
          </cell>
          <cell r="X51" t="str">
            <v>Yes</v>
          </cell>
          <cell r="Y51" t="str">
            <v>Yes</v>
          </cell>
          <cell r="Z51" t="str">
            <v>Yes</v>
          </cell>
        </row>
        <row r="52">
          <cell r="B52" t="str">
            <v>AVR00038</v>
          </cell>
          <cell r="C52" t="str">
            <v>4.3</v>
          </cell>
          <cell r="D52" t="str">
            <v xml:space="preserve">        AAC</v>
          </cell>
          <cell r="E52" t="str">
            <v>AAC format 지원여부</v>
          </cell>
          <cell r="F52" t="str">
            <v>Y</v>
          </cell>
          <cell r="G52" t="str">
            <v>회로</v>
          </cell>
          <cell r="H52" t="str">
            <v/>
          </cell>
          <cell r="I52" t="str">
            <v>SELECT</v>
          </cell>
          <cell r="J52" t="str">
            <v>Yes</v>
          </cell>
          <cell r="K52" t="str">
            <v>Yes</v>
          </cell>
          <cell r="L52" t="str">
            <v>Yes</v>
          </cell>
          <cell r="M52" t="str">
            <v>Yes</v>
          </cell>
          <cell r="N52" t="str">
            <v>Yes</v>
          </cell>
          <cell r="O52" t="str">
            <v>Yes</v>
          </cell>
          <cell r="P52" t="str">
            <v>Yes</v>
          </cell>
          <cell r="Q52" t="str">
            <v>Yes</v>
          </cell>
          <cell r="R52" t="str">
            <v>Yes</v>
          </cell>
          <cell r="S52" t="str">
            <v>Yes</v>
          </cell>
          <cell r="T52" t="str">
            <v>Yes</v>
          </cell>
          <cell r="U52" t="str">
            <v>Yes</v>
          </cell>
          <cell r="V52" t="str">
            <v>Yes</v>
          </cell>
          <cell r="W52" t="str">
            <v>Yes</v>
          </cell>
          <cell r="X52" t="str">
            <v>Yes</v>
          </cell>
          <cell r="Y52" t="str">
            <v>Yes</v>
          </cell>
          <cell r="Z52" t="str">
            <v>Yes</v>
          </cell>
        </row>
        <row r="53">
          <cell r="B53" t="str">
            <v>AVR00184</v>
          </cell>
          <cell r="C53" t="str">
            <v>4.4</v>
          </cell>
          <cell r="D53" t="str">
            <v xml:space="preserve">        OGG</v>
          </cell>
          <cell r="E53" t="str">
            <v>OGG format 지원여부</v>
          </cell>
          <cell r="F53" t="str">
            <v>Y</v>
          </cell>
          <cell r="G53" t="str">
            <v>회로</v>
          </cell>
          <cell r="H53" t="str">
            <v/>
          </cell>
          <cell r="I53" t="str">
            <v>SELECT</v>
          </cell>
          <cell r="J53" t="str">
            <v>Yes</v>
          </cell>
          <cell r="K53" t="str">
            <v>Yes</v>
          </cell>
          <cell r="L53" t="str">
            <v>Yes</v>
          </cell>
          <cell r="M53" t="str">
            <v>Yes</v>
          </cell>
          <cell r="N53" t="str">
            <v>Yes</v>
          </cell>
          <cell r="O53" t="str">
            <v>Yes</v>
          </cell>
          <cell r="P53" t="str">
            <v>Yes</v>
          </cell>
          <cell r="Q53" t="str">
            <v>Yes</v>
          </cell>
          <cell r="R53" t="str">
            <v>Yes</v>
          </cell>
          <cell r="S53" t="str">
            <v>Yes</v>
          </cell>
          <cell r="T53" t="str">
            <v>Yes</v>
          </cell>
          <cell r="U53" t="str">
            <v>Yes</v>
          </cell>
          <cell r="V53" t="str">
            <v>Yes</v>
          </cell>
          <cell r="W53" t="str">
            <v>Yes</v>
          </cell>
          <cell r="X53" t="str">
            <v>No</v>
          </cell>
          <cell r="Y53" t="str">
            <v>No</v>
          </cell>
          <cell r="Z53" t="str">
            <v>No</v>
          </cell>
        </row>
        <row r="54">
          <cell r="B54" t="str">
            <v>AVR00185</v>
          </cell>
          <cell r="C54" t="str">
            <v>4.5</v>
          </cell>
          <cell r="D54" t="str">
            <v xml:space="preserve">        FLAC</v>
          </cell>
          <cell r="E54" t="str">
            <v>FLAC format 지원여부</v>
          </cell>
          <cell r="F54" t="str">
            <v>Y</v>
          </cell>
          <cell r="G54" t="str">
            <v>회로</v>
          </cell>
          <cell r="H54" t="str">
            <v/>
          </cell>
          <cell r="I54" t="str">
            <v>SELECT</v>
          </cell>
          <cell r="J54" t="str">
            <v>Yes</v>
          </cell>
          <cell r="K54" t="str">
            <v>Yes</v>
          </cell>
          <cell r="L54" t="str">
            <v>Yes</v>
          </cell>
          <cell r="M54" t="str">
            <v>Yes</v>
          </cell>
          <cell r="N54" t="str">
            <v>Yes</v>
          </cell>
          <cell r="O54" t="str">
            <v>Yes</v>
          </cell>
          <cell r="P54" t="str">
            <v>Yes</v>
          </cell>
          <cell r="Q54" t="str">
            <v>Yes</v>
          </cell>
          <cell r="R54" t="str">
            <v>Yes</v>
          </cell>
          <cell r="S54" t="str">
            <v>Yes</v>
          </cell>
          <cell r="T54" t="str">
            <v>Yes</v>
          </cell>
          <cell r="U54" t="str">
            <v>Yes</v>
          </cell>
          <cell r="V54" t="str">
            <v>Yes</v>
          </cell>
          <cell r="W54" t="str">
            <v>Yes</v>
          </cell>
          <cell r="X54" t="str">
            <v>Yes</v>
          </cell>
          <cell r="Y54" t="str">
            <v>Yes</v>
          </cell>
          <cell r="Z54" t="str">
            <v>Yes</v>
          </cell>
        </row>
        <row r="55">
          <cell r="B55" t="str">
            <v>AVR00186</v>
          </cell>
          <cell r="C55" t="str">
            <v>4.6</v>
          </cell>
          <cell r="D55" t="str">
            <v xml:space="preserve">        WAV</v>
          </cell>
          <cell r="E55" t="str">
            <v>WAV format 지원여부</v>
          </cell>
          <cell r="F55" t="str">
            <v>Y</v>
          </cell>
          <cell r="G55" t="str">
            <v>회로</v>
          </cell>
          <cell r="H55" t="str">
            <v/>
          </cell>
          <cell r="I55" t="str">
            <v>SELECT</v>
          </cell>
          <cell r="J55" t="str">
            <v>Yes</v>
          </cell>
          <cell r="K55" t="str">
            <v>Yes</v>
          </cell>
          <cell r="L55" t="str">
            <v>Yes</v>
          </cell>
          <cell r="M55" t="str">
            <v>Yes</v>
          </cell>
          <cell r="N55" t="str">
            <v>Yes</v>
          </cell>
          <cell r="O55" t="str">
            <v>Yes</v>
          </cell>
          <cell r="P55" t="str">
            <v>Yes</v>
          </cell>
          <cell r="Q55" t="str">
            <v>Yes</v>
          </cell>
          <cell r="R55" t="str">
            <v>Yes</v>
          </cell>
          <cell r="S55" t="str">
            <v>Yes</v>
          </cell>
          <cell r="T55" t="str">
            <v>Yes</v>
          </cell>
          <cell r="U55" t="str">
            <v>Yes</v>
          </cell>
          <cell r="V55" t="str">
            <v>Yes</v>
          </cell>
          <cell r="W55" t="str">
            <v>Yes</v>
          </cell>
          <cell r="X55" t="str">
            <v>Yes</v>
          </cell>
          <cell r="Y55" t="str">
            <v>Yes</v>
          </cell>
          <cell r="Z55" t="str">
            <v>Yes</v>
          </cell>
        </row>
        <row r="56">
          <cell r="B56" t="str">
            <v>AVR00200</v>
          </cell>
          <cell r="C56" t="str">
            <v>4.7</v>
          </cell>
          <cell r="D56" t="str">
            <v xml:space="preserve">        ALAC</v>
          </cell>
          <cell r="E56" t="str">
            <v>Apple社 고음질 ALAC format 지원여부</v>
          </cell>
          <cell r="F56" t="str">
            <v>Y</v>
          </cell>
          <cell r="G56" t="str">
            <v>회로</v>
          </cell>
          <cell r="H56" t="str">
            <v/>
          </cell>
          <cell r="I56" t="str">
            <v>SELECT</v>
          </cell>
          <cell r="J56" t="str">
            <v>Yes</v>
          </cell>
          <cell r="K56" t="str">
            <v>Yes</v>
          </cell>
          <cell r="L56" t="str">
            <v>Yes</v>
          </cell>
          <cell r="M56" t="str">
            <v>Yes</v>
          </cell>
          <cell r="N56" t="str">
            <v>No</v>
          </cell>
          <cell r="O56" t="str">
            <v>No</v>
          </cell>
          <cell r="P56" t="str">
            <v>No</v>
          </cell>
          <cell r="Q56" t="str">
            <v>No</v>
          </cell>
          <cell r="R56" t="str">
            <v>No</v>
          </cell>
          <cell r="S56" t="str">
            <v>Yes</v>
          </cell>
          <cell r="T56" t="str">
            <v>Yes</v>
          </cell>
          <cell r="U56" t="str">
            <v>Yes</v>
          </cell>
          <cell r="V56" t="str">
            <v>Yes</v>
          </cell>
          <cell r="W56" t="str">
            <v>No</v>
          </cell>
          <cell r="X56" t="str">
            <v>No</v>
          </cell>
          <cell r="Y56" t="str">
            <v>No</v>
          </cell>
          <cell r="Z56" t="str">
            <v>No</v>
          </cell>
        </row>
        <row r="57">
          <cell r="B57" t="str">
            <v>AVR00201</v>
          </cell>
          <cell r="C57" t="str">
            <v>4.8</v>
          </cell>
          <cell r="D57" t="str">
            <v xml:space="preserve">        AIFF</v>
          </cell>
          <cell r="E57" t="str">
            <v>Apple社 고음질 AIFF format 지원여부</v>
          </cell>
          <cell r="F57" t="str">
            <v>Y</v>
          </cell>
          <cell r="G57" t="str">
            <v>회로</v>
          </cell>
          <cell r="H57" t="str">
            <v/>
          </cell>
          <cell r="I57" t="str">
            <v>SELECT</v>
          </cell>
          <cell r="J57" t="str">
            <v>Yes</v>
          </cell>
          <cell r="K57" t="str">
            <v>Yes</v>
          </cell>
          <cell r="L57" t="str">
            <v>Yes</v>
          </cell>
          <cell r="M57" t="str">
            <v>Yes</v>
          </cell>
          <cell r="N57" t="str">
            <v>Yes</v>
          </cell>
          <cell r="O57" t="str">
            <v>Yes</v>
          </cell>
          <cell r="P57" t="str">
            <v>Yes</v>
          </cell>
          <cell r="Q57" t="str">
            <v>Yes</v>
          </cell>
          <cell r="R57" t="str">
            <v>Yes</v>
          </cell>
          <cell r="S57" t="str">
            <v>Yes</v>
          </cell>
          <cell r="T57" t="str">
            <v>Yes</v>
          </cell>
          <cell r="U57" t="str">
            <v>Yes</v>
          </cell>
          <cell r="V57" t="str">
            <v>Yes</v>
          </cell>
          <cell r="W57" t="str">
            <v>Yes</v>
          </cell>
          <cell r="X57" t="str">
            <v>No</v>
          </cell>
          <cell r="Y57" t="str">
            <v>No</v>
          </cell>
          <cell r="Z57" t="str">
            <v>No</v>
          </cell>
        </row>
        <row r="58">
          <cell r="B58" t="str">
            <v>AVR00059</v>
          </cell>
          <cell r="C58" t="str">
            <v>5</v>
          </cell>
          <cell r="D58" t="str">
            <v>Network</v>
          </cell>
          <cell r="E58" t="str">
            <v/>
          </cell>
          <cell r="F58" t="str">
            <v>Y</v>
          </cell>
          <cell r="G58" t="str">
            <v>회로</v>
          </cell>
          <cell r="H58" t="str">
            <v/>
          </cell>
          <cell r="I58" t="str">
            <v>NONE</v>
          </cell>
          <cell r="J58" t="str">
            <v/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/>
          </cell>
          <cell r="Y58" t="str">
            <v/>
          </cell>
          <cell r="Z58" t="str">
            <v/>
          </cell>
        </row>
        <row r="59">
          <cell r="B59" t="str">
            <v>AVR00061</v>
          </cell>
          <cell r="C59" t="str">
            <v>5.1</v>
          </cell>
          <cell r="D59" t="str">
            <v xml:space="preserve">        Wireless Frequency Band</v>
          </cell>
          <cell r="E59" t="str">
            <v>지원하는 Wi-Fi 주파수대역 (2.4 / 5 GHz)</v>
          </cell>
          <cell r="F59" t="str">
            <v>Y</v>
          </cell>
          <cell r="G59" t="str">
            <v>회로</v>
          </cell>
          <cell r="H59" t="str">
            <v/>
          </cell>
          <cell r="I59" t="str">
            <v>MSELECT</v>
          </cell>
          <cell r="J59" t="str">
            <v>2.4Ghz,5Ghz</v>
          </cell>
          <cell r="K59" t="str">
            <v>2.4Ghz,5Ghz</v>
          </cell>
          <cell r="L59" t="str">
            <v>2.4Ghz,5Ghz</v>
          </cell>
          <cell r="M59" t="str">
            <v>2.4Ghz,5Ghz</v>
          </cell>
          <cell r="N59" t="str">
            <v>N/A</v>
          </cell>
          <cell r="O59" t="str">
            <v>N/A</v>
          </cell>
          <cell r="P59" t="str">
            <v>N/A</v>
          </cell>
          <cell r="Q59" t="str">
            <v>N/A</v>
          </cell>
          <cell r="R59" t="str">
            <v>N/A</v>
          </cell>
          <cell r="S59" t="str">
            <v>2.4Ghz,5Ghz</v>
          </cell>
          <cell r="T59" t="str">
            <v>2.4Ghz,5Ghz</v>
          </cell>
          <cell r="U59" t="str">
            <v>2.4Ghz,5Ghz</v>
          </cell>
          <cell r="V59" t="str">
            <v>2.4Ghz,5Ghz</v>
          </cell>
          <cell r="W59" t="str">
            <v>N/A</v>
          </cell>
          <cell r="X59" t="str">
            <v>N/A</v>
          </cell>
          <cell r="Y59" t="str">
            <v>N/A</v>
          </cell>
          <cell r="Z59" t="str">
            <v>N/A</v>
          </cell>
        </row>
        <row r="60">
          <cell r="B60" t="str">
            <v>AVR00357</v>
          </cell>
          <cell r="C60" t="str">
            <v>5.2</v>
          </cell>
          <cell r="D60" t="str">
            <v xml:space="preserve">        Wi-Fi Spec</v>
          </cell>
          <cell r="E60" t="str">
            <v>Wi-Fi 사양 선택</v>
          </cell>
          <cell r="F60" t="str">
            <v>N</v>
          </cell>
          <cell r="G60" t="str">
            <v>회로</v>
          </cell>
          <cell r="H60" t="str">
            <v/>
          </cell>
          <cell r="I60" t="str">
            <v>SELECT</v>
          </cell>
          <cell r="J60" t="str">
            <v>802.11ac</v>
          </cell>
          <cell r="K60" t="str">
            <v>802.11ac</v>
          </cell>
          <cell r="L60" t="str">
            <v>802.11ac</v>
          </cell>
          <cell r="M60" t="str">
            <v>802.11ac</v>
          </cell>
          <cell r="N60" t="str">
            <v>N/A</v>
          </cell>
          <cell r="O60" t="str">
            <v>N/A</v>
          </cell>
          <cell r="P60" t="str">
            <v>N/A</v>
          </cell>
          <cell r="Q60" t="str">
            <v>N/A</v>
          </cell>
          <cell r="R60" t="str">
            <v>N/A</v>
          </cell>
          <cell r="S60" t="str">
            <v>802.11ac</v>
          </cell>
          <cell r="T60" t="str">
            <v>802.11ac</v>
          </cell>
          <cell r="U60" t="str">
            <v>802.11ac</v>
          </cell>
          <cell r="V60" t="str">
            <v>802.11ac</v>
          </cell>
          <cell r="W60" t="str">
            <v>N/A</v>
          </cell>
          <cell r="X60" t="str">
            <v>N/A</v>
          </cell>
          <cell r="Y60" t="str">
            <v>N/A</v>
          </cell>
          <cell r="Z60" t="str">
            <v>N/A</v>
          </cell>
        </row>
        <row r="61">
          <cell r="B61" t="str">
            <v>AVR00067</v>
          </cell>
          <cell r="C61" t="str">
            <v>5.3</v>
          </cell>
          <cell r="D61" t="str">
            <v xml:space="preserve">        Wi-Fi</v>
          </cell>
          <cell r="E61" t="str">
            <v>* 무선인터넷 지원여부_x000D_
* PVI용어 : Wireless LAN</v>
          </cell>
          <cell r="F61" t="str">
            <v>Y</v>
          </cell>
          <cell r="G61" t="str">
            <v>회로</v>
          </cell>
          <cell r="H61" t="str">
            <v/>
          </cell>
          <cell r="I61" t="str">
            <v>SELECT</v>
          </cell>
          <cell r="J61" t="str">
            <v>Yes</v>
          </cell>
          <cell r="K61" t="str">
            <v>Yes</v>
          </cell>
          <cell r="L61" t="str">
            <v>Yes</v>
          </cell>
          <cell r="M61" t="str">
            <v>Yes</v>
          </cell>
          <cell r="N61" t="str">
            <v>No</v>
          </cell>
          <cell r="O61" t="str">
            <v>No</v>
          </cell>
          <cell r="P61" t="str">
            <v>No</v>
          </cell>
          <cell r="Q61" t="str">
            <v>No</v>
          </cell>
          <cell r="R61" t="str">
            <v>No</v>
          </cell>
          <cell r="S61" t="str">
            <v>Yes</v>
          </cell>
          <cell r="T61" t="str">
            <v>Yes</v>
          </cell>
          <cell r="U61" t="str">
            <v>Yes</v>
          </cell>
          <cell r="V61" t="str">
            <v>Yes</v>
          </cell>
          <cell r="W61" t="str">
            <v>No</v>
          </cell>
          <cell r="X61" t="str">
            <v>No</v>
          </cell>
          <cell r="Y61" t="str">
            <v>No</v>
          </cell>
          <cell r="Z61" t="str">
            <v>No</v>
          </cell>
        </row>
        <row r="62">
          <cell r="B62" t="str">
            <v>AVR00225</v>
          </cell>
          <cell r="C62" t="str">
            <v>5.4</v>
          </cell>
          <cell r="D62" t="str">
            <v xml:space="preserve">        Wi-Fi Region Code</v>
          </cell>
          <cell r="E62" t="str">
            <v>* WIFI 지역코드</v>
          </cell>
          <cell r="F62" t="str">
            <v>N</v>
          </cell>
          <cell r="G62" t="str">
            <v>회로</v>
          </cell>
          <cell r="H62" t="str">
            <v/>
          </cell>
          <cell r="I62" t="str">
            <v>SELECT</v>
          </cell>
          <cell r="J62" t="str">
            <v>E</v>
          </cell>
          <cell r="K62" t="str">
            <v>E</v>
          </cell>
          <cell r="L62" t="str">
            <v>E</v>
          </cell>
          <cell r="M62" t="str">
            <v>E</v>
          </cell>
          <cell r="N62" t="str">
            <v>N/A</v>
          </cell>
          <cell r="O62" t="str">
            <v>N/A</v>
          </cell>
          <cell r="P62" t="str">
            <v>N/A</v>
          </cell>
          <cell r="Q62" t="str">
            <v>N/A</v>
          </cell>
          <cell r="R62" t="str">
            <v>N/A</v>
          </cell>
          <cell r="S62" t="str">
            <v>E</v>
          </cell>
          <cell r="T62" t="str">
            <v>E</v>
          </cell>
          <cell r="U62" t="str">
            <v>E</v>
          </cell>
          <cell r="V62" t="str">
            <v>E</v>
          </cell>
          <cell r="W62" t="str">
            <v>N/A</v>
          </cell>
          <cell r="X62" t="str">
            <v>No</v>
          </cell>
          <cell r="Y62" t="str">
            <v>No</v>
          </cell>
          <cell r="Z62" t="str">
            <v>No</v>
          </cell>
        </row>
        <row r="63">
          <cell r="B63" t="str">
            <v>AVR00076</v>
          </cell>
          <cell r="C63" t="str">
            <v>6</v>
          </cell>
          <cell r="D63" t="str">
            <v>Connectivity</v>
          </cell>
          <cell r="E63" t="str">
            <v/>
          </cell>
          <cell r="F63" t="str">
            <v>Y</v>
          </cell>
          <cell r="G63" t="str">
            <v>회로</v>
          </cell>
          <cell r="H63" t="str">
            <v/>
          </cell>
          <cell r="I63" t="str">
            <v>NONE</v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</row>
        <row r="64">
          <cell r="B64" t="str">
            <v>AVR00325</v>
          </cell>
          <cell r="C64" t="str">
            <v>6.1</v>
          </cell>
          <cell r="D64" t="str">
            <v xml:space="preserve">        One Remote Control</v>
          </cell>
          <cell r="E64" t="str">
            <v>One Control 지원 여부</v>
          </cell>
          <cell r="F64" t="str">
            <v>Y</v>
          </cell>
          <cell r="G64" t="str">
            <v>회로</v>
          </cell>
          <cell r="H64" t="str">
            <v/>
          </cell>
          <cell r="I64" t="str">
            <v>SELECT</v>
          </cell>
          <cell r="J64" t="str">
            <v>Yes</v>
          </cell>
          <cell r="K64" t="str">
            <v>Yes</v>
          </cell>
          <cell r="L64" t="str">
            <v>Yes</v>
          </cell>
          <cell r="M64" t="str">
            <v>Yes</v>
          </cell>
          <cell r="N64" t="str">
            <v>Yes</v>
          </cell>
          <cell r="O64" t="str">
            <v>Yes</v>
          </cell>
          <cell r="P64" t="str">
            <v>Yes</v>
          </cell>
          <cell r="Q64" t="str">
            <v>Yes</v>
          </cell>
          <cell r="R64" t="str">
            <v>Yes</v>
          </cell>
          <cell r="S64" t="str">
            <v>Yes</v>
          </cell>
          <cell r="T64" t="str">
            <v>Yes</v>
          </cell>
          <cell r="U64" t="str">
            <v>Yes</v>
          </cell>
          <cell r="V64" t="str">
            <v>Yes</v>
          </cell>
          <cell r="W64" t="str">
            <v>Yes</v>
          </cell>
          <cell r="X64" t="str">
            <v>No</v>
          </cell>
          <cell r="Y64" t="str">
            <v>No</v>
          </cell>
          <cell r="Z64" t="str">
            <v>No</v>
          </cell>
        </row>
        <row r="65">
          <cell r="B65" t="str">
            <v>AVR00328</v>
          </cell>
          <cell r="C65" t="str">
            <v>6.2</v>
          </cell>
          <cell r="D65" t="str">
            <v xml:space="preserve">        USB Music Playback</v>
          </cell>
          <cell r="E65" t="str">
            <v>USB Music Playback 지원 여부</v>
          </cell>
          <cell r="F65" t="str">
            <v>Y</v>
          </cell>
          <cell r="G65" t="str">
            <v>회로</v>
          </cell>
          <cell r="H65" t="str">
            <v/>
          </cell>
          <cell r="I65" t="str">
            <v>SELECT</v>
          </cell>
          <cell r="J65" t="str">
            <v>No</v>
          </cell>
          <cell r="K65" t="str">
            <v>No</v>
          </cell>
          <cell r="L65" t="str">
            <v>No</v>
          </cell>
          <cell r="M65" t="str">
            <v>No</v>
          </cell>
          <cell r="N65" t="str">
            <v>Yes</v>
          </cell>
          <cell r="O65" t="str">
            <v>Yes</v>
          </cell>
          <cell r="P65" t="str">
            <v>Yes</v>
          </cell>
          <cell r="Q65" t="str">
            <v>Yes</v>
          </cell>
          <cell r="R65" t="str">
            <v>Yes</v>
          </cell>
          <cell r="S65" t="str">
            <v>No</v>
          </cell>
          <cell r="T65" t="str">
            <v>No</v>
          </cell>
          <cell r="U65" t="str">
            <v>No</v>
          </cell>
          <cell r="V65" t="str">
            <v>No</v>
          </cell>
          <cell r="W65" t="str">
            <v>Yes</v>
          </cell>
          <cell r="X65" t="str">
            <v>Yes</v>
          </cell>
          <cell r="Y65" t="str">
            <v>Yes</v>
          </cell>
          <cell r="Z65" t="str">
            <v>Yes</v>
          </cell>
        </row>
        <row r="66">
          <cell r="B66" t="str">
            <v>AVR00348</v>
          </cell>
          <cell r="C66" t="str">
            <v>6.3</v>
          </cell>
          <cell r="D66" t="str">
            <v xml:space="preserve">        HDMI In</v>
          </cell>
          <cell r="E66" t="str">
            <v/>
          </cell>
          <cell r="F66" t="str">
            <v>Y</v>
          </cell>
          <cell r="G66" t="str">
            <v>회로</v>
          </cell>
          <cell r="H66" t="str">
            <v/>
          </cell>
          <cell r="I66" t="str">
            <v>SELECT</v>
          </cell>
          <cell r="J66" t="str">
            <v>2</v>
          </cell>
          <cell r="K66" t="str">
            <v>1</v>
          </cell>
          <cell r="L66" t="str">
            <v>1</v>
          </cell>
          <cell r="M66" t="str">
            <v>1</v>
          </cell>
          <cell r="N66" t="str">
            <v>1</v>
          </cell>
          <cell r="O66" t="str">
            <v>1</v>
          </cell>
          <cell r="P66" t="str">
            <v>1</v>
          </cell>
          <cell r="Q66" t="str">
            <v>1</v>
          </cell>
          <cell r="R66" t="str">
            <v>No</v>
          </cell>
          <cell r="S66" t="str">
            <v>No</v>
          </cell>
          <cell r="T66" t="str">
            <v>No</v>
          </cell>
          <cell r="U66" t="str">
            <v>No</v>
          </cell>
          <cell r="V66" t="str">
            <v>No</v>
          </cell>
          <cell r="W66" t="str">
            <v>No</v>
          </cell>
          <cell r="X66" t="str">
            <v>No</v>
          </cell>
          <cell r="Y66" t="str">
            <v>No</v>
          </cell>
          <cell r="Z66" t="str">
            <v>No</v>
          </cell>
        </row>
        <row r="67">
          <cell r="B67" t="str">
            <v>AVR00349</v>
          </cell>
          <cell r="C67" t="str">
            <v>6.4</v>
          </cell>
          <cell r="D67" t="str">
            <v xml:space="preserve">        HDMI Out</v>
          </cell>
          <cell r="E67" t="str">
            <v/>
          </cell>
          <cell r="F67" t="str">
            <v>Y</v>
          </cell>
          <cell r="G67" t="str">
            <v>회로</v>
          </cell>
          <cell r="H67" t="str">
            <v/>
          </cell>
          <cell r="I67" t="str">
            <v>SELECT</v>
          </cell>
          <cell r="J67" t="str">
            <v>1</v>
          </cell>
          <cell r="K67" t="str">
            <v>1</v>
          </cell>
          <cell r="L67" t="str">
            <v>1</v>
          </cell>
          <cell r="M67" t="str">
            <v>1</v>
          </cell>
          <cell r="N67" t="str">
            <v>1</v>
          </cell>
          <cell r="O67" t="str">
            <v>1</v>
          </cell>
          <cell r="P67" t="str">
            <v>1</v>
          </cell>
          <cell r="Q67" t="str">
            <v>1</v>
          </cell>
          <cell r="R67" t="str">
            <v>No</v>
          </cell>
          <cell r="S67" t="str">
            <v>1</v>
          </cell>
          <cell r="T67" t="str">
            <v>1</v>
          </cell>
          <cell r="U67" t="str">
            <v>1</v>
          </cell>
          <cell r="V67" t="str">
            <v>1</v>
          </cell>
          <cell r="W67" t="str">
            <v>1</v>
          </cell>
          <cell r="X67" t="str">
            <v>No</v>
          </cell>
          <cell r="Y67" t="str">
            <v>No</v>
          </cell>
          <cell r="Z67" t="str">
            <v>No</v>
          </cell>
        </row>
        <row r="68">
          <cell r="B68" t="str">
            <v>AVR00300</v>
          </cell>
          <cell r="C68" t="str">
            <v>6.5</v>
          </cell>
          <cell r="D68" t="str">
            <v xml:space="preserve">        HDMI ARC</v>
          </cell>
          <cell r="E68" t="str">
            <v>기존 AVR00084 항목 있으나, 중복 등록되어 삭제 처리_x000D_
등록 : 17/05/18, 삭제 : 17/05/18 이해은</v>
          </cell>
          <cell r="F68" t="str">
            <v>Y</v>
          </cell>
          <cell r="G68" t="str">
            <v>회로</v>
          </cell>
          <cell r="H68" t="str">
            <v>Y</v>
          </cell>
          <cell r="I68" t="str">
            <v>SELECT</v>
          </cell>
          <cell r="J68" t="str">
            <v>Yes(eARC)</v>
          </cell>
          <cell r="K68" t="str">
            <v>Yes(eARC)</v>
          </cell>
          <cell r="L68" t="str">
            <v>Yes(eARC)</v>
          </cell>
          <cell r="M68" t="str">
            <v>Yes(eARC)</v>
          </cell>
          <cell r="N68" t="str">
            <v>Yes(eARC)</v>
          </cell>
          <cell r="O68" t="str">
            <v>Yes(eARC)</v>
          </cell>
          <cell r="P68" t="str">
            <v>Yes</v>
          </cell>
          <cell r="Q68" t="str">
            <v>Yes</v>
          </cell>
          <cell r="R68" t="str">
            <v>No</v>
          </cell>
          <cell r="S68" t="str">
            <v>Yes</v>
          </cell>
          <cell r="T68" t="str">
            <v>Yes</v>
          </cell>
          <cell r="U68" t="str">
            <v>Yes</v>
          </cell>
          <cell r="V68" t="str">
            <v>Yes</v>
          </cell>
          <cell r="W68" t="str">
            <v>Yes</v>
          </cell>
          <cell r="X68" t="str">
            <v>No</v>
          </cell>
          <cell r="Y68" t="str">
            <v>No</v>
          </cell>
          <cell r="Z68" t="str">
            <v>No</v>
          </cell>
        </row>
        <row r="69">
          <cell r="B69" t="str">
            <v>AVR00078</v>
          </cell>
          <cell r="C69" t="str">
            <v>6.6</v>
          </cell>
          <cell r="D69" t="str">
            <v xml:space="preserve">        HDMI CEC</v>
          </cell>
          <cell r="E69" t="str">
            <v>Anynet+ (HDMI CEC 기능) 지원 여부</v>
          </cell>
          <cell r="F69" t="str">
            <v>Y</v>
          </cell>
          <cell r="G69" t="str">
            <v>S/W</v>
          </cell>
          <cell r="H69" t="str">
            <v/>
          </cell>
          <cell r="I69" t="str">
            <v>SELECT</v>
          </cell>
          <cell r="J69" t="str">
            <v>Yes</v>
          </cell>
          <cell r="K69" t="str">
            <v>Yes</v>
          </cell>
          <cell r="L69" t="str">
            <v>Yes</v>
          </cell>
          <cell r="M69" t="str">
            <v>Yes</v>
          </cell>
          <cell r="N69" t="str">
            <v>Yes</v>
          </cell>
          <cell r="O69" t="str">
            <v>Yes</v>
          </cell>
          <cell r="P69" t="str">
            <v>Yes</v>
          </cell>
          <cell r="Q69" t="str">
            <v>Yes</v>
          </cell>
          <cell r="R69" t="str">
            <v>No</v>
          </cell>
          <cell r="S69" t="str">
            <v>Yes</v>
          </cell>
          <cell r="T69" t="str">
            <v>Yes</v>
          </cell>
          <cell r="U69" t="str">
            <v>Yes</v>
          </cell>
          <cell r="V69" t="str">
            <v>Yes</v>
          </cell>
          <cell r="W69" t="str">
            <v>Yes</v>
          </cell>
          <cell r="X69" t="str">
            <v>No</v>
          </cell>
          <cell r="Y69" t="str">
            <v>No</v>
          </cell>
          <cell r="Z69" t="str">
            <v>No</v>
          </cell>
        </row>
        <row r="70">
          <cell r="B70" t="str">
            <v>AVR00079</v>
          </cell>
          <cell r="C70" t="str">
            <v>6.7</v>
          </cell>
          <cell r="D70" t="str">
            <v xml:space="preserve">        USB</v>
          </cell>
          <cell r="E70" t="str">
            <v>*PVI용어 : USB Host 2.0</v>
          </cell>
          <cell r="F70" t="str">
            <v>Y</v>
          </cell>
          <cell r="G70" t="str">
            <v>S/W</v>
          </cell>
          <cell r="H70" t="str">
            <v/>
          </cell>
          <cell r="I70" t="str">
            <v>SELECT</v>
          </cell>
          <cell r="J70" t="str">
            <v>Only for update</v>
          </cell>
          <cell r="K70" t="str">
            <v>No(Only for Service)</v>
          </cell>
          <cell r="L70" t="str">
            <v>No(Only for Service)</v>
          </cell>
          <cell r="M70" t="str">
            <v>No(Only for Service)</v>
          </cell>
          <cell r="N70" t="str">
            <v>Yes</v>
          </cell>
          <cell r="O70" t="str">
            <v>Yes</v>
          </cell>
          <cell r="P70" t="str">
            <v>Yes</v>
          </cell>
          <cell r="Q70" t="str">
            <v>Yes</v>
          </cell>
          <cell r="R70" t="str">
            <v>Yes</v>
          </cell>
          <cell r="S70" t="str">
            <v>No(Only for Service)</v>
          </cell>
          <cell r="T70" t="str">
            <v>No(Only for Service)</v>
          </cell>
          <cell r="U70" t="str">
            <v>No(Only for Service)</v>
          </cell>
          <cell r="V70" t="str">
            <v>No(Only for Service)</v>
          </cell>
          <cell r="W70" t="str">
            <v>Yes</v>
          </cell>
          <cell r="X70" t="str">
            <v>Yes(x2)</v>
          </cell>
          <cell r="Y70" t="str">
            <v>Yes(x1)</v>
          </cell>
          <cell r="Z70" t="str">
            <v>Yes(x1)</v>
          </cell>
        </row>
        <row r="71">
          <cell r="B71" t="str">
            <v>AVR00188</v>
          </cell>
          <cell r="C71" t="str">
            <v>6.8</v>
          </cell>
          <cell r="D71" t="str">
            <v xml:space="preserve">        USB Version</v>
          </cell>
          <cell r="E71" t="str">
            <v>지원하는 USB version정보</v>
          </cell>
          <cell r="F71" t="str">
            <v>N</v>
          </cell>
          <cell r="G71" t="str">
            <v>회로</v>
          </cell>
          <cell r="H71" t="str">
            <v/>
          </cell>
          <cell r="I71" t="str">
            <v>TEXT</v>
          </cell>
          <cell r="J71" t="str">
            <v>No(Only for Service)</v>
          </cell>
          <cell r="K71" t="str">
            <v>No(Only for Service)</v>
          </cell>
          <cell r="L71" t="str">
            <v>No(Only for Service)</v>
          </cell>
          <cell r="M71" t="str">
            <v>No(Only for Service)</v>
          </cell>
          <cell r="N71" t="str">
            <v>2.0</v>
          </cell>
          <cell r="O71" t="str">
            <v>2.0</v>
          </cell>
          <cell r="P71" t="str">
            <v>2.0</v>
          </cell>
          <cell r="Q71" t="str">
            <v>2.0</v>
          </cell>
          <cell r="R71" t="str">
            <v>2.0</v>
          </cell>
          <cell r="S71" t="str">
            <v>No(Only for Service)</v>
          </cell>
          <cell r="T71" t="str">
            <v>No(Only for Service)</v>
          </cell>
          <cell r="U71" t="str">
            <v>No(Only for Service)</v>
          </cell>
          <cell r="V71" t="str">
            <v>No(Only for Service)</v>
          </cell>
          <cell r="W71" t="str">
            <v>2.0</v>
          </cell>
          <cell r="X71" t="str">
            <v>2.0</v>
          </cell>
          <cell r="Y71" t="str">
            <v>2.0</v>
          </cell>
          <cell r="Z71" t="str">
            <v>2.0</v>
          </cell>
        </row>
        <row r="72">
          <cell r="B72" t="str">
            <v>AVR00077</v>
          </cell>
          <cell r="C72" t="str">
            <v>6.9</v>
          </cell>
          <cell r="D72" t="str">
            <v xml:space="preserve">        Bluetooth</v>
          </cell>
          <cell r="E72" t="str">
            <v>Bluetooth 지원 여부</v>
          </cell>
          <cell r="F72" t="str">
            <v>Y</v>
          </cell>
          <cell r="G72" t="str">
            <v>S/W</v>
          </cell>
          <cell r="H72" t="str">
            <v/>
          </cell>
          <cell r="I72" t="str">
            <v>SELECT</v>
          </cell>
          <cell r="J72" t="str">
            <v>Yes</v>
          </cell>
          <cell r="K72" t="str">
            <v>Yes</v>
          </cell>
          <cell r="L72" t="str">
            <v>Yes</v>
          </cell>
          <cell r="M72" t="str">
            <v>Yes</v>
          </cell>
          <cell r="N72" t="str">
            <v>Yes</v>
          </cell>
          <cell r="O72" t="str">
            <v>Yes</v>
          </cell>
          <cell r="P72" t="str">
            <v>Yes</v>
          </cell>
          <cell r="Q72" t="str">
            <v>Yes</v>
          </cell>
          <cell r="R72" t="str">
            <v>Yes</v>
          </cell>
          <cell r="S72" t="str">
            <v>Yes</v>
          </cell>
          <cell r="T72" t="str">
            <v>Yes</v>
          </cell>
          <cell r="U72" t="str">
            <v>Yes</v>
          </cell>
          <cell r="V72" t="str">
            <v>Yes</v>
          </cell>
          <cell r="W72" t="str">
            <v>Yes</v>
          </cell>
          <cell r="X72" t="str">
            <v>Yes</v>
          </cell>
          <cell r="Y72" t="str">
            <v>Yes</v>
          </cell>
          <cell r="Z72" t="str">
            <v>Yes</v>
          </cell>
        </row>
        <row r="73">
          <cell r="B73" t="str">
            <v>AVR00189</v>
          </cell>
          <cell r="C73" t="str">
            <v>6.10</v>
          </cell>
          <cell r="D73" t="str">
            <v xml:space="preserve">        Bluetooth Version</v>
          </cell>
          <cell r="E73" t="str">
            <v>Bluetooth 버전</v>
          </cell>
          <cell r="F73" t="str">
            <v>N</v>
          </cell>
          <cell r="G73" t="str">
            <v>회로</v>
          </cell>
          <cell r="H73" t="str">
            <v/>
          </cell>
          <cell r="I73" t="str">
            <v>TEXT</v>
          </cell>
          <cell r="J73" t="str">
            <v>4.2</v>
          </cell>
          <cell r="K73" t="str">
            <v>4.2</v>
          </cell>
          <cell r="L73" t="str">
            <v>4.2</v>
          </cell>
          <cell r="M73" t="str">
            <v>4.2</v>
          </cell>
          <cell r="N73" t="str">
            <v>4.2</v>
          </cell>
          <cell r="O73" t="str">
            <v>4.2</v>
          </cell>
          <cell r="P73" t="str">
            <v>4.2</v>
          </cell>
          <cell r="Q73" t="str">
            <v>4.2</v>
          </cell>
          <cell r="R73" t="str">
            <v>4.2</v>
          </cell>
          <cell r="S73" t="str">
            <v>4.2</v>
          </cell>
          <cell r="T73" t="str">
            <v>4.2</v>
          </cell>
          <cell r="U73" t="str">
            <v>4.2</v>
          </cell>
          <cell r="V73" t="str">
            <v>4.2</v>
          </cell>
          <cell r="W73" t="str">
            <v>4.2</v>
          </cell>
          <cell r="X73" t="str">
            <v>5.0</v>
          </cell>
          <cell r="Y73" t="str">
            <v>5.0</v>
          </cell>
          <cell r="Z73" t="str">
            <v>5.0</v>
          </cell>
        </row>
        <row r="74">
          <cell r="B74" t="str">
            <v>AVR00359</v>
          </cell>
          <cell r="C74" t="str">
            <v>6.11</v>
          </cell>
          <cell r="D74" t="str">
            <v xml:space="preserve">        Bluetooth Codec</v>
          </cell>
          <cell r="E74" t="str">
            <v>Bluetooth 코덱 지원 여부</v>
          </cell>
          <cell r="F74" t="str">
            <v>Y</v>
          </cell>
          <cell r="G74" t="str">
            <v>회로</v>
          </cell>
          <cell r="H74" t="str">
            <v/>
          </cell>
          <cell r="I74" t="str">
            <v>SELECT</v>
          </cell>
          <cell r="J74" t="str">
            <v>SBC</v>
          </cell>
          <cell r="K74" t="str">
            <v>SBC</v>
          </cell>
          <cell r="L74" t="str">
            <v>SBC</v>
          </cell>
          <cell r="M74" t="str">
            <v>SBC</v>
          </cell>
          <cell r="N74" t="str">
            <v>SBC, AAC</v>
          </cell>
          <cell r="O74" t="str">
            <v>SBC, AAC</v>
          </cell>
          <cell r="P74" t="str">
            <v>SBC, AAC</v>
          </cell>
          <cell r="Q74" t="str">
            <v>SBC, AAC</v>
          </cell>
          <cell r="R74" t="str">
            <v>SBC</v>
          </cell>
          <cell r="S74" t="str">
            <v>SBC</v>
          </cell>
          <cell r="T74" t="str">
            <v>SBC</v>
          </cell>
          <cell r="U74" t="str">
            <v>SBC</v>
          </cell>
          <cell r="V74" t="str">
            <v>SBC</v>
          </cell>
          <cell r="W74" t="str">
            <v>SBC, AAC</v>
          </cell>
          <cell r="X74" t="str">
            <v>SBC, AAC, aptX</v>
          </cell>
          <cell r="Y74" t="str">
            <v>SBC, AAC, aptX</v>
          </cell>
          <cell r="Z74" t="str">
            <v>SBC, AAC, aptX</v>
          </cell>
        </row>
        <row r="75">
          <cell r="B75" t="str">
            <v>AVR00360</v>
          </cell>
          <cell r="C75" t="str">
            <v>6.12</v>
          </cell>
          <cell r="D75" t="str">
            <v xml:space="preserve">        Bluetooth Multi Connection</v>
          </cell>
          <cell r="E75" t="str">
            <v>Bluetooth로 동시에 두개의 스마트폰을 연결</v>
          </cell>
          <cell r="F75" t="str">
            <v>Y</v>
          </cell>
          <cell r="G75" t="str">
            <v>회로</v>
          </cell>
          <cell r="H75" t="str">
            <v/>
          </cell>
          <cell r="I75" t="str">
            <v>SELECT</v>
          </cell>
          <cell r="J75" t="str">
            <v>No</v>
          </cell>
          <cell r="K75" t="str">
            <v>No</v>
          </cell>
          <cell r="L75" t="str">
            <v>No</v>
          </cell>
          <cell r="M75" t="str">
            <v>No</v>
          </cell>
          <cell r="N75" t="str">
            <v>Yes</v>
          </cell>
          <cell r="O75" t="str">
            <v>Yes</v>
          </cell>
          <cell r="P75" t="str">
            <v>Yes</v>
          </cell>
          <cell r="Q75" t="str">
            <v>Yes</v>
          </cell>
          <cell r="R75" t="str">
            <v>No</v>
          </cell>
          <cell r="S75" t="str">
            <v>No</v>
          </cell>
          <cell r="T75" t="str">
            <v>No</v>
          </cell>
          <cell r="U75" t="str">
            <v>No</v>
          </cell>
          <cell r="V75" t="str">
            <v>No</v>
          </cell>
          <cell r="W75" t="str">
            <v>Yes</v>
          </cell>
          <cell r="X75" t="str">
            <v>Yes</v>
          </cell>
          <cell r="Y75" t="str">
            <v>Yes</v>
          </cell>
          <cell r="Z75" t="str">
            <v>Yes</v>
          </cell>
        </row>
        <row r="76">
          <cell r="B76" t="str">
            <v>AVR00166</v>
          </cell>
          <cell r="C76" t="str">
            <v>6.13</v>
          </cell>
          <cell r="D76" t="str">
            <v xml:space="preserve">        NFC</v>
          </cell>
          <cell r="E76" t="str">
            <v>NFC 지원 여부</v>
          </cell>
          <cell r="F76" t="str">
            <v>Y</v>
          </cell>
          <cell r="G76" t="str">
            <v>회로</v>
          </cell>
          <cell r="H76" t="str">
            <v/>
          </cell>
          <cell r="I76" t="str">
            <v>SELECT</v>
          </cell>
          <cell r="J76" t="str">
            <v>No</v>
          </cell>
          <cell r="K76" t="str">
            <v>No</v>
          </cell>
          <cell r="L76" t="str">
            <v>No</v>
          </cell>
          <cell r="M76" t="str">
            <v>No</v>
          </cell>
          <cell r="N76" t="str">
            <v>No</v>
          </cell>
          <cell r="O76" t="str">
            <v>No</v>
          </cell>
          <cell r="P76" t="str">
            <v>No</v>
          </cell>
          <cell r="Q76" t="str">
            <v>No</v>
          </cell>
          <cell r="R76" t="str">
            <v>No</v>
          </cell>
          <cell r="S76" t="str">
            <v>No</v>
          </cell>
          <cell r="T76" t="str">
            <v>No</v>
          </cell>
          <cell r="U76" t="str">
            <v>No</v>
          </cell>
          <cell r="V76" t="str">
            <v>No</v>
          </cell>
          <cell r="W76" t="str">
            <v>No</v>
          </cell>
          <cell r="X76" t="str">
            <v>No</v>
          </cell>
          <cell r="Y76" t="str">
            <v>No</v>
          </cell>
          <cell r="Z76" t="str">
            <v>No</v>
          </cell>
        </row>
        <row r="77">
          <cell r="B77" t="str">
            <v>AVR00191</v>
          </cell>
          <cell r="C77" t="str">
            <v>6.14</v>
          </cell>
          <cell r="D77" t="str">
            <v xml:space="preserve">        Bluetooth Power On</v>
          </cell>
          <cell r="E77" t="str">
            <v>* Mobile과 오디오 제품의 무선 사용성 강화 기술 지원 여부_x000D_
(Mobile에서 Bluetooth Device 선택하면 오디오기기가 자동으로 켜지고, Source Mode도 Bluetooth로 변경되어 연결)_x000D_
* PVI용어 : Bluetooth Power On</v>
          </cell>
          <cell r="F77" t="str">
            <v>Y</v>
          </cell>
          <cell r="G77" t="str">
            <v>회로</v>
          </cell>
          <cell r="H77" t="str">
            <v/>
          </cell>
          <cell r="I77" t="str">
            <v>SELECT</v>
          </cell>
          <cell r="J77" t="str">
            <v>Yes</v>
          </cell>
          <cell r="K77" t="str">
            <v>Yes</v>
          </cell>
          <cell r="L77" t="str">
            <v>Yes</v>
          </cell>
          <cell r="M77" t="str">
            <v>Yes</v>
          </cell>
          <cell r="N77" t="str">
            <v>Yes</v>
          </cell>
          <cell r="O77" t="str">
            <v>Yes</v>
          </cell>
          <cell r="P77" t="str">
            <v>Yes</v>
          </cell>
          <cell r="Q77" t="str">
            <v>Yes</v>
          </cell>
          <cell r="R77" t="str">
            <v>Yes</v>
          </cell>
          <cell r="S77" t="str">
            <v>Yes</v>
          </cell>
          <cell r="T77" t="str">
            <v>Yes</v>
          </cell>
          <cell r="U77" t="str">
            <v>Yes</v>
          </cell>
          <cell r="V77" t="str">
            <v>Yes</v>
          </cell>
          <cell r="W77" t="str">
            <v>Yes</v>
          </cell>
          <cell r="X77" t="str">
            <v>Yes</v>
          </cell>
          <cell r="Y77" t="str">
            <v>Yes</v>
          </cell>
          <cell r="Z77" t="str">
            <v>Yes</v>
          </cell>
        </row>
        <row r="78">
          <cell r="B78" t="str">
            <v>AVR00112</v>
          </cell>
          <cell r="C78" t="str">
            <v>6.15</v>
          </cell>
          <cell r="D78" t="str">
            <v xml:space="preserve">        Auto Power Link</v>
          </cell>
          <cell r="E78" t="str">
            <v>Auto Power Link 적용 여부 (Optical 연결상태에서 TV 전원 on 시 set 자동 전원 on)</v>
          </cell>
          <cell r="F78" t="str">
            <v>Y</v>
          </cell>
          <cell r="G78" t="str">
            <v>회로</v>
          </cell>
          <cell r="H78" t="str">
            <v/>
          </cell>
          <cell r="I78" t="str">
            <v>SELECT</v>
          </cell>
          <cell r="J78" t="str">
            <v>Yes</v>
          </cell>
          <cell r="K78" t="str">
            <v>Yes</v>
          </cell>
          <cell r="L78" t="str">
            <v>Yes</v>
          </cell>
          <cell r="M78" t="str">
            <v>Yes</v>
          </cell>
          <cell r="N78" t="str">
            <v>Yes</v>
          </cell>
          <cell r="O78" t="str">
            <v>Yes</v>
          </cell>
          <cell r="P78" t="str">
            <v>Yes</v>
          </cell>
          <cell r="Q78" t="str">
            <v>Yes</v>
          </cell>
          <cell r="R78" t="str">
            <v>Yes</v>
          </cell>
          <cell r="S78" t="str">
            <v>No</v>
          </cell>
          <cell r="T78" t="str">
            <v>No</v>
          </cell>
          <cell r="U78" t="str">
            <v>Yes</v>
          </cell>
          <cell r="V78" t="str">
            <v>Yes</v>
          </cell>
          <cell r="W78" t="str">
            <v>Yes</v>
          </cell>
          <cell r="X78" t="str">
            <v>No</v>
          </cell>
          <cell r="Y78" t="str">
            <v>No</v>
          </cell>
          <cell r="Z78" t="str">
            <v>No</v>
          </cell>
        </row>
        <row r="79">
          <cell r="B79" t="str">
            <v>AVR00089</v>
          </cell>
          <cell r="C79" t="str">
            <v>6.16</v>
          </cell>
          <cell r="D79" t="str">
            <v xml:space="preserve">        Digital Audio Input (Optical)</v>
          </cell>
          <cell r="E79" t="str">
            <v>* 지원하는 Digital Input 수 (Optical / Coaxial 각각 표기)</v>
          </cell>
          <cell r="F79" t="str">
            <v>Y</v>
          </cell>
          <cell r="G79" t="str">
            <v>회로</v>
          </cell>
          <cell r="H79" t="str">
            <v/>
          </cell>
          <cell r="I79" t="str">
            <v>SELECT</v>
          </cell>
          <cell r="J79" t="str">
            <v>1</v>
          </cell>
          <cell r="K79" t="str">
            <v>1</v>
          </cell>
          <cell r="L79" t="str">
            <v>1</v>
          </cell>
          <cell r="M79" t="str">
            <v>1</v>
          </cell>
          <cell r="N79" t="str">
            <v>1</v>
          </cell>
          <cell r="O79" t="str">
            <v>1</v>
          </cell>
          <cell r="P79" t="str">
            <v>1</v>
          </cell>
          <cell r="Q79" t="str">
            <v>1</v>
          </cell>
          <cell r="R79" t="str">
            <v>1</v>
          </cell>
          <cell r="S79" t="str">
            <v>0</v>
          </cell>
          <cell r="T79" t="str">
            <v>0</v>
          </cell>
          <cell r="U79" t="str">
            <v>1</v>
          </cell>
          <cell r="V79" t="str">
            <v>1</v>
          </cell>
          <cell r="W79" t="str">
            <v>1</v>
          </cell>
          <cell r="X79" t="str">
            <v>No</v>
          </cell>
          <cell r="Y79" t="str">
            <v>No</v>
          </cell>
          <cell r="Z79" t="str">
            <v>No</v>
          </cell>
        </row>
        <row r="80">
          <cell r="B80" t="str">
            <v>AVR00090</v>
          </cell>
          <cell r="C80" t="str">
            <v>6.17</v>
          </cell>
          <cell r="D80" t="str">
            <v xml:space="preserve">        Analog Audio Input</v>
          </cell>
          <cell r="E80" t="str">
            <v>* 지원하는 Analog Audio Input (RCA / 3.5mm)</v>
          </cell>
          <cell r="F80" t="str">
            <v>Y</v>
          </cell>
          <cell r="G80" t="str">
            <v>회로</v>
          </cell>
          <cell r="H80" t="str">
            <v/>
          </cell>
          <cell r="I80" t="str">
            <v>SELECT</v>
          </cell>
          <cell r="J80" t="str">
            <v>No</v>
          </cell>
          <cell r="K80" t="str">
            <v>No</v>
          </cell>
          <cell r="L80" t="str">
            <v>No</v>
          </cell>
          <cell r="M80" t="str">
            <v>No</v>
          </cell>
          <cell r="N80" t="str">
            <v>No</v>
          </cell>
          <cell r="O80" t="str">
            <v>No</v>
          </cell>
          <cell r="P80" t="str">
            <v>No</v>
          </cell>
          <cell r="Q80" t="str">
            <v>No</v>
          </cell>
          <cell r="R80" t="str">
            <v>No</v>
          </cell>
          <cell r="S80" t="str">
            <v>No</v>
          </cell>
          <cell r="T80" t="str">
            <v>No</v>
          </cell>
          <cell r="U80" t="str">
            <v>No</v>
          </cell>
          <cell r="V80" t="str">
            <v>No</v>
          </cell>
          <cell r="W80" t="str">
            <v>No</v>
          </cell>
          <cell r="X80" t="str">
            <v>Yes (3.5mm)</v>
          </cell>
          <cell r="Y80" t="str">
            <v>Yes(3.5mm)</v>
          </cell>
          <cell r="Z80" t="str">
            <v>Yes (3.5mm)</v>
          </cell>
        </row>
        <row r="81">
          <cell r="B81" t="str">
            <v>AVR00346</v>
          </cell>
          <cell r="C81" t="str">
            <v>6.18</v>
          </cell>
          <cell r="D81" t="str">
            <v xml:space="preserve">        AirPlay</v>
          </cell>
          <cell r="E81" t="str">
            <v/>
          </cell>
          <cell r="F81" t="str">
            <v>Y</v>
          </cell>
          <cell r="G81" t="str">
            <v>회로</v>
          </cell>
          <cell r="H81" t="str">
            <v/>
          </cell>
          <cell r="I81" t="str">
            <v>SELECT</v>
          </cell>
          <cell r="J81" t="str">
            <v>Yes</v>
          </cell>
          <cell r="K81" t="str">
            <v>Yes</v>
          </cell>
          <cell r="L81" t="str">
            <v>Yes</v>
          </cell>
          <cell r="M81" t="str">
            <v>Yes</v>
          </cell>
          <cell r="N81" t="str">
            <v>No</v>
          </cell>
          <cell r="O81" t="str">
            <v>No</v>
          </cell>
          <cell r="P81" t="str">
            <v>No</v>
          </cell>
          <cell r="Q81" t="str">
            <v>No</v>
          </cell>
          <cell r="R81" t="str">
            <v>No</v>
          </cell>
          <cell r="S81" t="str">
            <v>Yes</v>
          </cell>
          <cell r="T81" t="str">
            <v>Yes</v>
          </cell>
          <cell r="U81" t="str">
            <v>Yes</v>
          </cell>
          <cell r="V81" t="str">
            <v>Yes</v>
          </cell>
          <cell r="W81" t="str">
            <v>No</v>
          </cell>
          <cell r="X81" t="str">
            <v>No</v>
          </cell>
          <cell r="Y81" t="str">
            <v>No</v>
          </cell>
          <cell r="Z81" t="str">
            <v>No</v>
          </cell>
        </row>
        <row r="82">
          <cell r="B82" t="str">
            <v>AVR00341</v>
          </cell>
          <cell r="C82" t="str">
            <v>6.19</v>
          </cell>
          <cell r="D82" t="str">
            <v xml:space="preserve">        Chromecast</v>
          </cell>
          <cell r="E82" t="str">
            <v>Chrome Cast 지원 여부</v>
          </cell>
          <cell r="F82" t="str">
            <v>Y</v>
          </cell>
          <cell r="G82" t="str">
            <v>회로</v>
          </cell>
          <cell r="H82" t="str">
            <v/>
          </cell>
          <cell r="I82" t="str">
            <v>SELECT</v>
          </cell>
          <cell r="J82" t="str">
            <v>Yes</v>
          </cell>
          <cell r="K82" t="str">
            <v>No</v>
          </cell>
          <cell r="L82" t="str">
            <v>Yes</v>
          </cell>
          <cell r="M82" t="str">
            <v>Yes</v>
          </cell>
          <cell r="N82" t="str">
            <v>No</v>
          </cell>
          <cell r="O82" t="str">
            <v>No</v>
          </cell>
          <cell r="P82" t="str">
            <v>No</v>
          </cell>
          <cell r="Q82" t="str">
            <v>No</v>
          </cell>
          <cell r="R82" t="str">
            <v>No</v>
          </cell>
          <cell r="S82" t="str">
            <v>Yes</v>
          </cell>
          <cell r="T82" t="str">
            <v>Yes</v>
          </cell>
          <cell r="U82" t="str">
            <v>No</v>
          </cell>
          <cell r="V82" t="str">
            <v>No</v>
          </cell>
          <cell r="W82" t="str">
            <v>No</v>
          </cell>
          <cell r="X82" t="str">
            <v>No</v>
          </cell>
          <cell r="Y82" t="str">
            <v>No</v>
          </cell>
          <cell r="Z82" t="str">
            <v>No</v>
          </cell>
        </row>
        <row r="83">
          <cell r="B83" t="str">
            <v>AVR00342</v>
          </cell>
          <cell r="C83" t="str">
            <v>6.20</v>
          </cell>
          <cell r="D83" t="str">
            <v xml:space="preserve">        Spotify(Hi-Fi) Connect</v>
          </cell>
          <cell r="E83" t="str">
            <v>Spotify Connect 지원 여부</v>
          </cell>
          <cell r="F83" t="str">
            <v>Y</v>
          </cell>
          <cell r="G83" t="str">
            <v>회로</v>
          </cell>
          <cell r="H83" t="str">
            <v/>
          </cell>
          <cell r="I83" t="str">
            <v>SELECT</v>
          </cell>
          <cell r="J83" t="str">
            <v>Yes</v>
          </cell>
          <cell r="K83" t="str">
            <v>Yes</v>
          </cell>
          <cell r="L83" t="str">
            <v>Yes</v>
          </cell>
          <cell r="M83" t="str">
            <v>Yes</v>
          </cell>
          <cell r="N83" t="str">
            <v>No</v>
          </cell>
          <cell r="O83" t="str">
            <v>No</v>
          </cell>
          <cell r="P83" t="str">
            <v>No</v>
          </cell>
          <cell r="Q83" t="str">
            <v>No</v>
          </cell>
          <cell r="R83" t="str">
            <v>No</v>
          </cell>
          <cell r="S83" t="str">
            <v>Yes</v>
          </cell>
          <cell r="T83" t="str">
            <v>Yes</v>
          </cell>
          <cell r="U83" t="str">
            <v>Yes</v>
          </cell>
          <cell r="V83" t="str">
            <v>Yes</v>
          </cell>
          <cell r="W83" t="str">
            <v>No</v>
          </cell>
          <cell r="X83" t="str">
            <v>No</v>
          </cell>
          <cell r="Y83" t="str">
            <v>No</v>
          </cell>
          <cell r="Z83" t="str">
            <v>No</v>
          </cell>
        </row>
        <row r="84">
          <cell r="B84" t="str">
            <v>AVR00400</v>
          </cell>
          <cell r="C84" t="str">
            <v>6.21</v>
          </cell>
          <cell r="D84" t="str">
            <v xml:space="preserve">        Tidal (Hi-Fi) Connect</v>
          </cell>
          <cell r="E84" t="str">
            <v>Tidal (Hi-Fi) 지원 여부</v>
          </cell>
          <cell r="F84" t="str">
            <v>Y</v>
          </cell>
          <cell r="G84" t="str">
            <v>회로</v>
          </cell>
          <cell r="H84" t="str">
            <v/>
          </cell>
          <cell r="I84" t="str">
            <v>SELECT</v>
          </cell>
          <cell r="J84" t="str">
            <v>No</v>
          </cell>
          <cell r="K84" t="str">
            <v>No</v>
          </cell>
          <cell r="L84" t="str">
            <v>No</v>
          </cell>
          <cell r="M84" t="str">
            <v>No</v>
          </cell>
          <cell r="N84" t="str">
            <v>No</v>
          </cell>
          <cell r="O84" t="str">
            <v>No</v>
          </cell>
          <cell r="P84" t="str">
            <v>No</v>
          </cell>
          <cell r="Q84" t="str">
            <v>No</v>
          </cell>
          <cell r="R84" t="str">
            <v>No</v>
          </cell>
          <cell r="S84" t="str">
            <v>No</v>
          </cell>
          <cell r="T84" t="str">
            <v>No</v>
          </cell>
          <cell r="U84" t="str">
            <v>No</v>
          </cell>
          <cell r="V84" t="str">
            <v>No</v>
          </cell>
          <cell r="W84" t="str">
            <v>No</v>
          </cell>
          <cell r="X84" t="str">
            <v>No</v>
          </cell>
          <cell r="Y84" t="str">
            <v>No</v>
          </cell>
          <cell r="Z84" t="str">
            <v>No</v>
          </cell>
        </row>
        <row r="85">
          <cell r="B85" t="str">
            <v>AVR00393</v>
          </cell>
          <cell r="C85" t="str">
            <v>6.22</v>
          </cell>
          <cell r="D85" t="str">
            <v xml:space="preserve">        Wireless Dolby ATMOS</v>
          </cell>
          <cell r="E85" t="str">
            <v>TV→Soundbar ATMOS 무선 전송 기능</v>
          </cell>
          <cell r="F85" t="str">
            <v>Y</v>
          </cell>
          <cell r="G85" t="str">
            <v>회로</v>
          </cell>
          <cell r="H85" t="str">
            <v>Y</v>
          </cell>
          <cell r="I85" t="str">
            <v>SELECT</v>
          </cell>
          <cell r="J85" t="str">
            <v>Yes</v>
          </cell>
          <cell r="K85" t="str">
            <v>Yes</v>
          </cell>
          <cell r="L85" t="str">
            <v>Yes</v>
          </cell>
          <cell r="M85" t="str">
            <v>Yes</v>
          </cell>
          <cell r="N85" t="str">
            <v>No</v>
          </cell>
          <cell r="O85" t="str">
            <v>No</v>
          </cell>
          <cell r="P85" t="str">
            <v>No</v>
          </cell>
          <cell r="Q85" t="str">
            <v>No</v>
          </cell>
          <cell r="R85" t="str">
            <v>No</v>
          </cell>
          <cell r="S85" t="str">
            <v>Yes</v>
          </cell>
          <cell r="T85" t="str">
            <v>Yes</v>
          </cell>
          <cell r="U85" t="str">
            <v>Yes</v>
          </cell>
          <cell r="V85" t="str">
            <v>Yes</v>
          </cell>
          <cell r="W85" t="str">
            <v>No</v>
          </cell>
          <cell r="X85" t="str">
            <v>No</v>
          </cell>
          <cell r="Y85" t="str">
            <v>No</v>
          </cell>
          <cell r="Z85" t="str">
            <v>No</v>
          </cell>
        </row>
        <row r="86">
          <cell r="B86" t="str">
            <v>AVR00361</v>
          </cell>
          <cell r="C86" t="str">
            <v>6.23</v>
          </cell>
          <cell r="D86" t="str">
            <v xml:space="preserve">        Wired Group Play</v>
          </cell>
          <cell r="E86" t="str">
            <v>유선으로 스피커를 연결하여 출력을 확대(무한대 확장 가능, 단 확장시 AA Sync 지연)</v>
          </cell>
          <cell r="F86" t="str">
            <v>Y</v>
          </cell>
          <cell r="G86" t="str">
            <v>회로</v>
          </cell>
          <cell r="H86" t="str">
            <v/>
          </cell>
          <cell r="I86" t="str">
            <v>SELECT</v>
          </cell>
          <cell r="J86" t="str">
            <v>No</v>
          </cell>
          <cell r="K86" t="str">
            <v>No</v>
          </cell>
          <cell r="L86" t="str">
            <v>No</v>
          </cell>
          <cell r="M86" t="str">
            <v>No</v>
          </cell>
          <cell r="N86" t="str">
            <v>No</v>
          </cell>
          <cell r="O86" t="str">
            <v>No</v>
          </cell>
          <cell r="P86" t="str">
            <v>No</v>
          </cell>
          <cell r="Q86" t="str">
            <v>No</v>
          </cell>
          <cell r="R86" t="str">
            <v>No</v>
          </cell>
          <cell r="S86" t="str">
            <v>No</v>
          </cell>
          <cell r="T86" t="str">
            <v>No</v>
          </cell>
          <cell r="U86" t="str">
            <v>No</v>
          </cell>
          <cell r="V86" t="str">
            <v>No</v>
          </cell>
          <cell r="W86" t="str">
            <v>No</v>
          </cell>
          <cell r="X86" t="str">
            <v>Yes</v>
          </cell>
          <cell r="Y86" t="str">
            <v>Yes</v>
          </cell>
          <cell r="Z86" t="str">
            <v>Yes</v>
          </cell>
        </row>
        <row r="87">
          <cell r="B87" t="str">
            <v>AVR00362</v>
          </cell>
          <cell r="C87" t="str">
            <v>6.24</v>
          </cell>
          <cell r="D87" t="str">
            <v xml:space="preserve">        Wireless Group Play</v>
          </cell>
          <cell r="E87" t="str">
            <v>Bluetooth로 스피커를 연결하여 출력을 확대(Max10대, 주변간섭 없는 조건)</v>
          </cell>
          <cell r="F87" t="str">
            <v>Y</v>
          </cell>
          <cell r="G87" t="str">
            <v>회로</v>
          </cell>
          <cell r="H87" t="str">
            <v/>
          </cell>
          <cell r="I87" t="str">
            <v>SELECT</v>
          </cell>
          <cell r="J87" t="str">
            <v>No</v>
          </cell>
          <cell r="K87" t="str">
            <v>No</v>
          </cell>
          <cell r="L87" t="str">
            <v>No</v>
          </cell>
          <cell r="M87" t="str">
            <v>No</v>
          </cell>
          <cell r="N87" t="str">
            <v>No</v>
          </cell>
          <cell r="O87" t="str">
            <v>No</v>
          </cell>
          <cell r="P87" t="str">
            <v>No</v>
          </cell>
          <cell r="Q87" t="str">
            <v>No</v>
          </cell>
          <cell r="R87" t="str">
            <v>No</v>
          </cell>
          <cell r="S87" t="str">
            <v>No</v>
          </cell>
          <cell r="T87" t="str">
            <v>No</v>
          </cell>
          <cell r="U87" t="str">
            <v>No</v>
          </cell>
          <cell r="V87" t="str">
            <v>No</v>
          </cell>
          <cell r="W87" t="str">
            <v>No</v>
          </cell>
          <cell r="X87" t="str">
            <v>Yes</v>
          </cell>
          <cell r="Y87" t="str">
            <v>Yes</v>
          </cell>
          <cell r="Z87" t="str">
            <v>Yes</v>
          </cell>
        </row>
        <row r="88">
          <cell r="B88" t="str">
            <v>AVR00363</v>
          </cell>
          <cell r="C88" t="str">
            <v>6.25</v>
          </cell>
          <cell r="D88" t="str">
            <v xml:space="preserve">        Karaoke Mic In</v>
          </cell>
          <cell r="E88" t="str">
            <v>"외부 마이크 입력 단자</v>
          </cell>
          <cell r="F88" t="str">
            <v>Y</v>
          </cell>
          <cell r="G88" t="str">
            <v>회로</v>
          </cell>
          <cell r="H88" t="str">
            <v/>
          </cell>
          <cell r="I88" t="str">
            <v>MSELECT</v>
          </cell>
          <cell r="J88" t="str">
            <v>No</v>
          </cell>
          <cell r="K88" t="str">
            <v>No</v>
          </cell>
          <cell r="L88" t="str">
            <v>No</v>
          </cell>
          <cell r="M88" t="str">
            <v>No</v>
          </cell>
          <cell r="N88" t="str">
            <v>No</v>
          </cell>
          <cell r="O88" t="str">
            <v>No</v>
          </cell>
          <cell r="P88" t="str">
            <v>No</v>
          </cell>
          <cell r="Q88" t="str">
            <v>No</v>
          </cell>
          <cell r="R88" t="str">
            <v>No</v>
          </cell>
          <cell r="S88" t="str">
            <v>No</v>
          </cell>
          <cell r="T88" t="str">
            <v>No</v>
          </cell>
          <cell r="U88" t="str">
            <v>No</v>
          </cell>
          <cell r="V88" t="str">
            <v>No</v>
          </cell>
          <cell r="W88" t="str">
            <v>No</v>
          </cell>
          <cell r="X88" t="str">
            <v>Yes(x2)</v>
          </cell>
          <cell r="Y88" t="str">
            <v>Yes(x1)</v>
          </cell>
          <cell r="Z88" t="str">
            <v>No</v>
          </cell>
        </row>
        <row r="89">
          <cell r="B89" t="str">
            <v>AVR00122</v>
          </cell>
          <cell r="C89" t="str">
            <v>7</v>
          </cell>
          <cell r="D89" t="str">
            <v>Dimension (WxHxD)</v>
          </cell>
          <cell r="E89" t="str">
            <v/>
          </cell>
          <cell r="F89" t="str">
            <v>N</v>
          </cell>
          <cell r="G89" t="str">
            <v>기구</v>
          </cell>
          <cell r="H89" t="str">
            <v/>
          </cell>
          <cell r="I89" t="str">
            <v>NONE</v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</row>
        <row r="90">
          <cell r="B90" t="str">
            <v>AVR00193</v>
          </cell>
          <cell r="C90" t="str">
            <v>7.1</v>
          </cell>
          <cell r="D90" t="str">
            <v xml:space="preserve">        Main Unit Size (mm)</v>
          </cell>
          <cell r="E90" t="str">
            <v>* Main Unit 사이즈, 사운드바의 "바 스피커", 멀티룸오디오의 스피커 "본체" 해당</v>
          </cell>
          <cell r="F90" t="str">
            <v>N</v>
          </cell>
          <cell r="G90" t="str">
            <v>기구</v>
          </cell>
          <cell r="H90" t="str">
            <v/>
          </cell>
          <cell r="I90" t="str">
            <v>TEXT</v>
          </cell>
          <cell r="J90" t="str">
            <v>1232.0 x 69.5 x 138.0</v>
          </cell>
          <cell r="K90" t="str">
            <v>1110.7 x 60.4 x 120.0</v>
          </cell>
          <cell r="L90" t="str">
            <v>1110.7 x 60.4 x 120.0</v>
          </cell>
          <cell r="M90" t="str">
            <v>1110.7 x 60.4 x 120.0</v>
          </cell>
          <cell r="N90" t="str">
            <v>1030.0 x 57.0 x 105.0</v>
          </cell>
          <cell r="O90" t="str">
            <v>1030*57*105</v>
          </cell>
          <cell r="P90" t="str">
            <v>1030.0 x 59.4 x 105.0</v>
          </cell>
          <cell r="Q90" t="str">
            <v>860.0 x 59.4 x 75.0</v>
          </cell>
          <cell r="R90" t="str">
            <v>858.8 x 59.0 x 75.0</v>
          </cell>
          <cell r="S90" t="str">
            <v>1160.0 x 38.0 x 39.9</v>
          </cell>
          <cell r="T90" t="str">
            <v>1160.0*38.0*39.9</v>
          </cell>
          <cell r="U90" t="str">
            <v>670.0 x 62.0 x 105.0</v>
          </cell>
          <cell r="V90" t="str">
            <v>670.0 x 62.0 x 105.0</v>
          </cell>
          <cell r="W90" t="str">
            <v>670.0 x 62.3 x 105.0</v>
          </cell>
          <cell r="X90" t="str">
            <v>424*858*383</v>
          </cell>
          <cell r="Y90" t="str">
            <v>329*665*301</v>
          </cell>
          <cell r="Z90" t="str">
            <v>281*562*256</v>
          </cell>
        </row>
        <row r="91">
          <cell r="B91" t="str">
            <v>AVR00194</v>
          </cell>
          <cell r="C91" t="str">
            <v>7.2</v>
          </cell>
          <cell r="D91" t="str">
            <v xml:space="preserve">        Subwoofer Size (mm)</v>
          </cell>
          <cell r="E91" t="str">
            <v>* Subwoofer 사이즈_x000D_
* PVI용어 : Net Dimension (Sub Woofer) (WxHxD)</v>
          </cell>
          <cell r="F91" t="str">
            <v>N</v>
          </cell>
          <cell r="G91" t="str">
            <v>기구</v>
          </cell>
          <cell r="H91" t="str">
            <v/>
          </cell>
          <cell r="I91" t="str">
            <v>TEXT</v>
          </cell>
          <cell r="J91" t="str">
            <v>220.0 x 413.0 x 410.0</v>
          </cell>
          <cell r="K91" t="str">
            <v>210.0 x 403.0 x 403.0</v>
          </cell>
          <cell r="L91" t="str">
            <v>210.0 x 403.0 x 403.0</v>
          </cell>
          <cell r="M91" t="str">
            <v>205.0 x 353.0 x 302.0</v>
          </cell>
          <cell r="N91" t="str">
            <v>184.0 x 343.0 x 295.0</v>
          </cell>
          <cell r="O91" t="str">
            <v>184*343*295</v>
          </cell>
          <cell r="P91" t="str">
            <v>184.0 x 346.0 x 295.0</v>
          </cell>
          <cell r="Q91" t="str">
            <v>184.0 x 346.0 x 295.0</v>
          </cell>
          <cell r="R91" t="str">
            <v>184.0 x 343.0 x 295.0</v>
          </cell>
          <cell r="S91" t="str">
            <v>238.0 x 240.8 x 238.0</v>
          </cell>
          <cell r="T91" t="str">
            <v>238.0*240.8*238.0</v>
          </cell>
          <cell r="U91" t="str">
            <v>No</v>
          </cell>
          <cell r="V91" t="str">
            <v>No</v>
          </cell>
          <cell r="W91" t="str">
            <v>No</v>
          </cell>
          <cell r="X91" t="str">
            <v>N/A</v>
          </cell>
          <cell r="Y91" t="str">
            <v>N/A</v>
          </cell>
          <cell r="Z91" t="str">
            <v>N/A</v>
          </cell>
        </row>
        <row r="92">
          <cell r="B92" t="str">
            <v>AVR00213</v>
          </cell>
          <cell r="C92" t="str">
            <v>7.3</v>
          </cell>
          <cell r="D92" t="str">
            <v xml:space="preserve">        Rear Speaker Size</v>
          </cell>
          <cell r="E92" t="str">
            <v>Surround(rear) 스피커 사이즈</v>
          </cell>
          <cell r="F92" t="str">
            <v>N</v>
          </cell>
          <cell r="G92" t="str">
            <v>기구</v>
          </cell>
          <cell r="H92" t="str">
            <v/>
          </cell>
          <cell r="I92" t="str">
            <v>TEXT</v>
          </cell>
          <cell r="J92" t="str">
            <v>129.5 x 201.3 x 140.4</v>
          </cell>
          <cell r="K92" t="str">
            <v>129.5*201.3*140.4</v>
          </cell>
          <cell r="L92" t="str">
            <v>N/A</v>
          </cell>
          <cell r="M92" t="str">
            <v>N/A</v>
          </cell>
          <cell r="N92" t="str">
            <v>N/A</v>
          </cell>
          <cell r="O92" t="str">
            <v>N/A</v>
          </cell>
          <cell r="P92" t="str">
            <v>N/A</v>
          </cell>
          <cell r="Q92" t="str">
            <v>N/A</v>
          </cell>
          <cell r="R92" t="str">
            <v>N/A</v>
          </cell>
          <cell r="S92" t="str">
            <v>N/A</v>
          </cell>
          <cell r="T92" t="str">
            <v>N/A</v>
          </cell>
          <cell r="U92" t="str">
            <v>N/A</v>
          </cell>
          <cell r="V92" t="str">
            <v>N/A</v>
          </cell>
          <cell r="W92" t="str">
            <v>N/A</v>
          </cell>
          <cell r="X92" t="str">
            <v>N/A</v>
          </cell>
          <cell r="Y92" t="str">
            <v>N/A</v>
          </cell>
          <cell r="Z92" t="str">
            <v>N/A</v>
          </cell>
        </row>
        <row r="93">
          <cell r="B93" t="str">
            <v>AVR00249</v>
          </cell>
          <cell r="C93" t="str">
            <v>7.4</v>
          </cell>
          <cell r="D93" t="str">
            <v xml:space="preserve">        Rear Speaker Wireless Module Size (mm)</v>
          </cell>
          <cell r="E93" t="str">
            <v>Rear main 사이즈</v>
          </cell>
          <cell r="F93" t="str">
            <v>N</v>
          </cell>
          <cell r="G93" t="str">
            <v>기구</v>
          </cell>
          <cell r="H93" t="str">
            <v/>
          </cell>
          <cell r="I93" t="str">
            <v>TEXT</v>
          </cell>
          <cell r="J93" t="str">
            <v>N/A</v>
          </cell>
          <cell r="K93" t="str">
            <v>N/A</v>
          </cell>
          <cell r="L93" t="str">
            <v>N/A</v>
          </cell>
          <cell r="M93" t="str">
            <v>N/A</v>
          </cell>
          <cell r="N93" t="str">
            <v>N/A</v>
          </cell>
          <cell r="O93" t="str">
            <v>N/A</v>
          </cell>
          <cell r="P93" t="str">
            <v>N/A</v>
          </cell>
          <cell r="Q93" t="str">
            <v>N/A</v>
          </cell>
          <cell r="R93" t="str">
            <v>N/A</v>
          </cell>
          <cell r="S93" t="str">
            <v>N/A</v>
          </cell>
          <cell r="T93" t="str">
            <v>N/A</v>
          </cell>
          <cell r="U93" t="str">
            <v>N/A</v>
          </cell>
          <cell r="V93" t="str">
            <v>N/A</v>
          </cell>
          <cell r="W93" t="str">
            <v>N/A</v>
          </cell>
          <cell r="X93" t="str">
            <v>N/A</v>
          </cell>
          <cell r="Y93" t="str">
            <v>N/A</v>
          </cell>
          <cell r="Z93" t="str">
            <v>N/A</v>
          </cell>
        </row>
        <row r="94">
          <cell r="B94" t="str">
            <v>AVR00129</v>
          </cell>
          <cell r="C94" t="str">
            <v>7.5</v>
          </cell>
          <cell r="D94" t="str">
            <v xml:space="preserve">        Package Size (mm)</v>
          </cell>
          <cell r="E94" t="str">
            <v>* 제품 포장 사이즈_x000D_
* PVI용어 : Gross Dimension (WxHxD): One Packing</v>
          </cell>
          <cell r="F94" t="str">
            <v>N</v>
          </cell>
          <cell r="G94" t="str">
            <v>기구</v>
          </cell>
          <cell r="H94" t="str">
            <v/>
          </cell>
          <cell r="I94" t="str">
            <v>TEXT</v>
          </cell>
          <cell r="J94" t="str">
            <v>1309.0 x 595.0 x 277.0</v>
          </cell>
          <cell r="K94" t="str">
            <v>1187 x 585 x 277</v>
          </cell>
          <cell r="L94" t="str">
            <v>1182 x 576 x 272</v>
          </cell>
          <cell r="M94" t="str">
            <v>1182 x 468 x 272</v>
          </cell>
          <cell r="N94" t="str">
            <v>1086.0 x 460.0 x 255.0</v>
          </cell>
          <cell r="O94" t="str">
            <v>1086.0 x 460.0 x 255.0</v>
          </cell>
          <cell r="P94" t="str">
            <v>1095.0 x 450.0 x 235.0</v>
          </cell>
          <cell r="Q94" t="str">
            <v>925.0 x 450.0 x 235.0</v>
          </cell>
          <cell r="R94" t="str">
            <v>930.0 x 455.0 x 228.0</v>
          </cell>
          <cell r="S94" t="str">
            <v>1232.0 x 371.0 x 294.0</v>
          </cell>
          <cell r="T94" t="str">
            <v>1232.0 x 371.0 x 294.0</v>
          </cell>
          <cell r="U94" t="str">
            <v>908 x 125 x 158</v>
          </cell>
          <cell r="V94" t="str">
            <v>908 x 125 x 158</v>
          </cell>
          <cell r="W94" t="str">
            <v>935.0 x 120.0 x 156.0</v>
          </cell>
          <cell r="X94" t="str">
            <v>910*477*490</v>
          </cell>
          <cell r="Y94" t="str">
            <v>724*377*382</v>
          </cell>
          <cell r="Z94" t="str">
            <v>630*336*330</v>
          </cell>
        </row>
        <row r="95">
          <cell r="B95" t="str">
            <v>AVR00130</v>
          </cell>
          <cell r="C95" t="str">
            <v>8</v>
          </cell>
          <cell r="D95" t="str">
            <v>Weight</v>
          </cell>
          <cell r="E95" t="str">
            <v/>
          </cell>
          <cell r="F95" t="str">
            <v>N</v>
          </cell>
          <cell r="G95" t="str">
            <v>기구</v>
          </cell>
          <cell r="H95" t="str">
            <v/>
          </cell>
          <cell r="I95" t="str">
            <v>NONE</v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</row>
        <row r="96">
          <cell r="B96" t="str">
            <v>AVR00335</v>
          </cell>
          <cell r="C96" t="str">
            <v>8.1</v>
          </cell>
          <cell r="D96" t="str">
            <v xml:space="preserve">        Set Weight</v>
          </cell>
          <cell r="E96" t="str">
            <v>제품 전체 무게 (Main Unit 및 Subwoofer 스피커 포함)</v>
          </cell>
          <cell r="F96" t="str">
            <v>N</v>
          </cell>
          <cell r="G96" t="str">
            <v>기구</v>
          </cell>
          <cell r="H96" t="str">
            <v/>
          </cell>
          <cell r="I96" t="str">
            <v>TEXT</v>
          </cell>
          <cell r="J96" t="str">
            <v>22.8 kg</v>
          </cell>
          <cell r="K96" t="str">
            <v>18.3</v>
          </cell>
          <cell r="L96" t="str">
            <v>14.9</v>
          </cell>
          <cell r="M96" t="str">
            <v>10.7</v>
          </cell>
          <cell r="N96" t="str">
            <v>9.3kg</v>
          </cell>
          <cell r="O96" t="str">
            <v>9.0kg</v>
          </cell>
          <cell r="P96" t="str">
            <v>8.2kg</v>
          </cell>
          <cell r="Q96" t="str">
            <v>7.2kg</v>
          </cell>
          <cell r="R96" t="str">
            <v>5.9kg</v>
          </cell>
          <cell r="S96" t="str">
            <v>7.8</v>
          </cell>
          <cell r="T96" t="str">
            <v>7.8</v>
          </cell>
          <cell r="U96" t="str">
            <v>2.7</v>
          </cell>
          <cell r="V96" t="str">
            <v>2.7</v>
          </cell>
          <cell r="W96" t="str">
            <v>2.4kg</v>
          </cell>
          <cell r="X96" t="str">
            <v>24.8Kg</v>
          </cell>
          <cell r="Y96" t="str">
            <v>11.94kg</v>
          </cell>
          <cell r="Z96" t="str">
            <v>8.0kg</v>
          </cell>
        </row>
        <row r="97">
          <cell r="B97" t="str">
            <v>AVR00195</v>
          </cell>
          <cell r="C97" t="str">
            <v>8.2</v>
          </cell>
          <cell r="D97" t="str">
            <v xml:space="preserve">        Main Unit Weight (kg)</v>
          </cell>
          <cell r="E97" t="str">
            <v>Main Unit 무게, 사운드바의 "바 스피커", 멀티룸오디오의 스피커 "본체"</v>
          </cell>
          <cell r="F97" t="str">
            <v>N</v>
          </cell>
          <cell r="G97" t="str">
            <v>기구</v>
          </cell>
          <cell r="H97" t="str">
            <v/>
          </cell>
          <cell r="I97" t="str">
            <v>TEXT</v>
          </cell>
          <cell r="J97" t="str">
            <v>7.7</v>
          </cell>
          <cell r="K97" t="str">
            <v>5.4</v>
          </cell>
          <cell r="L97" t="str">
            <v>5.1</v>
          </cell>
          <cell r="M97" t="str">
            <v>4.8</v>
          </cell>
          <cell r="N97" t="str">
            <v>3.8</v>
          </cell>
          <cell r="O97" t="str">
            <v>3.5kg</v>
          </cell>
          <cell r="P97" t="str">
            <v>3.1</v>
          </cell>
          <cell r="Q97" t="str">
            <v>2.1</v>
          </cell>
          <cell r="R97" t="str">
            <v>1.4</v>
          </cell>
          <cell r="S97" t="str">
            <v>1.4</v>
          </cell>
          <cell r="T97" t="str">
            <v>1.4</v>
          </cell>
          <cell r="U97" t="str">
            <v>2.7</v>
          </cell>
          <cell r="V97" t="str">
            <v>2.7</v>
          </cell>
          <cell r="W97" t="str">
            <v>2.4</v>
          </cell>
          <cell r="X97" t="str">
            <v>N/A</v>
          </cell>
          <cell r="Y97" t="str">
            <v>N/A</v>
          </cell>
          <cell r="Z97" t="str">
            <v>N/A</v>
          </cell>
        </row>
        <row r="98">
          <cell r="B98" t="str">
            <v>AVR00196</v>
          </cell>
          <cell r="C98" t="str">
            <v>8.3</v>
          </cell>
          <cell r="D98" t="str">
            <v xml:space="preserve">        Subwoofer Weight (kg)</v>
          </cell>
          <cell r="E98" t="str">
            <v>* Subwoofer 스피커 무게_x000D_
* PVI용어 : Net Weight (Sub Woofer)</v>
          </cell>
          <cell r="F98" t="str">
            <v>N</v>
          </cell>
          <cell r="G98" t="str">
            <v>기구</v>
          </cell>
          <cell r="H98" t="str">
            <v/>
          </cell>
          <cell r="I98" t="str">
            <v>TEXT</v>
          </cell>
          <cell r="J98" t="str">
            <v>11.7</v>
          </cell>
          <cell r="K98" t="str">
            <v>9.8</v>
          </cell>
          <cell r="L98" t="str">
            <v>9.8</v>
          </cell>
          <cell r="M98" t="str">
            <v>5.9</v>
          </cell>
          <cell r="N98" t="str">
            <v>5.5</v>
          </cell>
          <cell r="O98" t="str">
            <v>5.5kg</v>
          </cell>
          <cell r="P98" t="str">
            <v>5.1</v>
          </cell>
          <cell r="Q98" t="str">
            <v>5.1</v>
          </cell>
          <cell r="R98" t="str">
            <v>4.5</v>
          </cell>
          <cell r="S98" t="str">
            <v>6.4</v>
          </cell>
          <cell r="T98" t="str">
            <v>6.4</v>
          </cell>
          <cell r="U98" t="str">
            <v>No</v>
          </cell>
          <cell r="V98" t="str">
            <v>No</v>
          </cell>
          <cell r="W98" t="str">
            <v>No</v>
          </cell>
          <cell r="X98" t="str">
            <v>N/A</v>
          </cell>
          <cell r="Y98" t="str">
            <v>N/A</v>
          </cell>
          <cell r="Z98" t="str">
            <v>N/A</v>
          </cell>
        </row>
        <row r="99">
          <cell r="B99" t="str">
            <v>AVR00214</v>
          </cell>
          <cell r="C99" t="str">
            <v>8.4</v>
          </cell>
          <cell r="D99" t="str">
            <v xml:space="preserve">        Rear Speaker Weight (kg)</v>
          </cell>
          <cell r="E99" t="str">
            <v>Surround(rear) 스피커 무게</v>
          </cell>
          <cell r="F99" t="str">
            <v>N</v>
          </cell>
          <cell r="G99" t="str">
            <v>기구</v>
          </cell>
          <cell r="H99" t="str">
            <v/>
          </cell>
          <cell r="I99" t="str">
            <v>TEXT</v>
          </cell>
          <cell r="J99" t="str">
            <v>3.4</v>
          </cell>
          <cell r="K99" t="str">
            <v>3.1</v>
          </cell>
          <cell r="L99" t="str">
            <v>N/A</v>
          </cell>
          <cell r="M99" t="str">
            <v>N/A</v>
          </cell>
          <cell r="N99" t="str">
            <v>N/A</v>
          </cell>
          <cell r="O99" t="str">
            <v>N/A</v>
          </cell>
          <cell r="P99" t="str">
            <v>N/A</v>
          </cell>
          <cell r="Q99" t="str">
            <v>N/A</v>
          </cell>
          <cell r="R99" t="str">
            <v>N/A</v>
          </cell>
          <cell r="S99" t="str">
            <v>N/A</v>
          </cell>
          <cell r="T99" t="str">
            <v>N/A</v>
          </cell>
          <cell r="U99" t="str">
            <v>N/A</v>
          </cell>
          <cell r="V99" t="str">
            <v>N/A</v>
          </cell>
          <cell r="W99" t="str">
            <v>N/A</v>
          </cell>
          <cell r="X99" t="str">
            <v>N/A</v>
          </cell>
          <cell r="Y99" t="str">
            <v>N/A</v>
          </cell>
          <cell r="Z99" t="str">
            <v>N/A</v>
          </cell>
        </row>
        <row r="100">
          <cell r="B100" t="str">
            <v>AVR00250</v>
          </cell>
          <cell r="C100" t="str">
            <v>8.5</v>
          </cell>
          <cell r="D100" t="str">
            <v xml:space="preserve">        Rear Speaker Wireless Module Weight (kg)</v>
          </cell>
          <cell r="E100" t="str">
            <v>Rear main 무게</v>
          </cell>
          <cell r="F100" t="str">
            <v>N</v>
          </cell>
          <cell r="G100" t="str">
            <v>기구</v>
          </cell>
          <cell r="H100" t="str">
            <v/>
          </cell>
          <cell r="I100" t="str">
            <v>TEXT</v>
          </cell>
          <cell r="J100" t="str">
            <v>N/A</v>
          </cell>
          <cell r="K100" t="str">
            <v>N/A</v>
          </cell>
          <cell r="L100" t="str">
            <v>N/A</v>
          </cell>
          <cell r="M100" t="str">
            <v>N/A</v>
          </cell>
          <cell r="N100" t="str">
            <v>N/A</v>
          </cell>
          <cell r="O100" t="str">
            <v>N/A</v>
          </cell>
          <cell r="P100" t="str">
            <v>N/A</v>
          </cell>
          <cell r="Q100" t="str">
            <v>N/A</v>
          </cell>
          <cell r="R100" t="str">
            <v>N/A</v>
          </cell>
          <cell r="S100" t="str">
            <v>N/A</v>
          </cell>
          <cell r="T100" t="str">
            <v>N/A</v>
          </cell>
          <cell r="U100" t="str">
            <v>N/A</v>
          </cell>
          <cell r="V100" t="str">
            <v>N/A</v>
          </cell>
          <cell r="W100" t="str">
            <v>N/A</v>
          </cell>
          <cell r="X100" t="str">
            <v>N/A</v>
          </cell>
          <cell r="Y100" t="str">
            <v>N/A</v>
          </cell>
          <cell r="Z100" t="str">
            <v>N/A</v>
          </cell>
        </row>
        <row r="101">
          <cell r="B101" t="str">
            <v>AVR00137</v>
          </cell>
          <cell r="C101" t="str">
            <v>8.6</v>
          </cell>
          <cell r="D101" t="str">
            <v xml:space="preserve">        Package Weight (kg)</v>
          </cell>
          <cell r="E101" t="str">
            <v>* 제품 포장 무게_x000D_
* PVI용어 : Gross Weight (One Packing)</v>
          </cell>
          <cell r="F101" t="str">
            <v>N</v>
          </cell>
          <cell r="G101" t="str">
            <v>기구</v>
          </cell>
          <cell r="H101" t="str">
            <v/>
          </cell>
          <cell r="I101" t="str">
            <v>TEXT</v>
          </cell>
          <cell r="J101" t="str">
            <v>28.2</v>
          </cell>
          <cell r="K101" t="str">
            <v>23.9</v>
          </cell>
          <cell r="L101" t="str">
            <v>18</v>
          </cell>
          <cell r="M101" t="str">
            <v>13.2</v>
          </cell>
          <cell r="N101" t="str">
            <v>12</v>
          </cell>
          <cell r="O101" t="str">
            <v>11.7kg</v>
          </cell>
          <cell r="P101" t="str">
            <v>10.3</v>
          </cell>
          <cell r="Q101" t="str">
            <v>9.2</v>
          </cell>
          <cell r="R101" t="str">
            <v>7.5</v>
          </cell>
          <cell r="S101" t="str">
            <v>11.0</v>
          </cell>
          <cell r="T101" t="str">
            <v>11.0</v>
          </cell>
          <cell r="U101" t="str">
            <v>4.1</v>
          </cell>
          <cell r="V101" t="str">
            <v>4.1</v>
          </cell>
          <cell r="W101" t="str">
            <v>3.6</v>
          </cell>
          <cell r="X101" t="str">
            <v>27.7Kg</v>
          </cell>
          <cell r="Y101" t="str">
            <v>13.79kg</v>
          </cell>
          <cell r="Z101" t="str">
            <v>9.5kg</v>
          </cell>
        </row>
        <row r="102">
          <cell r="B102" t="str">
            <v>AVR00138</v>
          </cell>
          <cell r="C102" t="str">
            <v>9</v>
          </cell>
          <cell r="D102" t="str">
            <v>Power Consumption</v>
          </cell>
          <cell r="E102" t="str">
            <v/>
          </cell>
          <cell r="F102" t="str">
            <v>Y</v>
          </cell>
          <cell r="G102" t="str">
            <v>회로</v>
          </cell>
          <cell r="H102" t="str">
            <v/>
          </cell>
          <cell r="I102" t="str">
            <v>NONE</v>
          </cell>
          <cell r="J102" t="str">
            <v/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/>
          </cell>
          <cell r="Y102" t="str">
            <v/>
          </cell>
          <cell r="Z102" t="str">
            <v/>
          </cell>
        </row>
        <row r="103">
          <cell r="B103" t="str">
            <v>AVR00140</v>
          </cell>
          <cell r="C103" t="str">
            <v>9.1</v>
          </cell>
          <cell r="D103" t="str">
            <v xml:space="preserve">        Main Power Consumption (Standby) (W)</v>
          </cell>
          <cell r="E103" t="str">
            <v>대기전력량</v>
          </cell>
          <cell r="F103" t="str">
            <v>N</v>
          </cell>
          <cell r="G103" t="str">
            <v>회로</v>
          </cell>
          <cell r="H103" t="str">
            <v/>
          </cell>
          <cell r="I103" t="str">
            <v>TEXT</v>
          </cell>
          <cell r="J103" t="str">
            <v>0.5W</v>
          </cell>
          <cell r="K103" t="str">
            <v>0.5W</v>
          </cell>
          <cell r="L103" t="str">
            <v>0.5W</v>
          </cell>
          <cell r="M103" t="str">
            <v>0.5W</v>
          </cell>
          <cell r="N103" t="str">
            <v>0.5W</v>
          </cell>
          <cell r="O103" t="str">
            <v>0.5W</v>
          </cell>
          <cell r="P103" t="str">
            <v>0.5W</v>
          </cell>
          <cell r="Q103" t="str">
            <v>0.5W</v>
          </cell>
          <cell r="R103" t="str">
            <v>0.5W</v>
          </cell>
          <cell r="S103" t="str">
            <v>0.5W</v>
          </cell>
          <cell r="T103" t="str">
            <v>0.5W</v>
          </cell>
          <cell r="U103" t="str">
            <v>0.5</v>
          </cell>
          <cell r="V103" t="str">
            <v>0.5</v>
          </cell>
          <cell r="W103" t="str">
            <v>0.5W</v>
          </cell>
          <cell r="X103" t="str">
            <v>&lt; 0.5W</v>
          </cell>
          <cell r="Y103" t="str">
            <v>&lt; 0.5W</v>
          </cell>
          <cell r="Z103" t="str">
            <v>&lt; 0.5W</v>
          </cell>
        </row>
        <row r="104">
          <cell r="B104" t="str">
            <v>AVR00142</v>
          </cell>
          <cell r="C104" t="str">
            <v>9.2</v>
          </cell>
          <cell r="D104" t="str">
            <v xml:space="preserve">        Subwoofer Power Consumption (Standby) (W)</v>
          </cell>
          <cell r="E104" t="str">
            <v>* Subwoofer 대기전력량_x000D_
* PVI용어 : Stand-by Power Consumption (Subwoofer)</v>
          </cell>
          <cell r="F104" t="str">
            <v>N</v>
          </cell>
          <cell r="G104" t="str">
            <v>회로</v>
          </cell>
          <cell r="H104" t="str">
            <v/>
          </cell>
          <cell r="I104" t="str">
            <v>TEXT</v>
          </cell>
          <cell r="J104" t="str">
            <v>0.5W</v>
          </cell>
          <cell r="K104" t="str">
            <v>0.5W</v>
          </cell>
          <cell r="L104" t="str">
            <v>0.5W</v>
          </cell>
          <cell r="M104" t="str">
            <v>0.5W</v>
          </cell>
          <cell r="N104" t="str">
            <v>0.5W</v>
          </cell>
          <cell r="O104" t="str">
            <v>0.5W</v>
          </cell>
          <cell r="P104" t="str">
            <v>0.5W</v>
          </cell>
          <cell r="Q104" t="str">
            <v>0.5W</v>
          </cell>
          <cell r="R104" t="str">
            <v>0.5W</v>
          </cell>
          <cell r="S104" t="str">
            <v>0.5W</v>
          </cell>
          <cell r="T104" t="str">
            <v>0.5W</v>
          </cell>
          <cell r="U104" t="str">
            <v>N/A</v>
          </cell>
          <cell r="V104" t="str">
            <v>N/A</v>
          </cell>
          <cell r="W104" t="str">
            <v>N/A</v>
          </cell>
          <cell r="X104" t="str">
            <v>NA</v>
          </cell>
          <cell r="Y104" t="str">
            <v>NA</v>
          </cell>
          <cell r="Z104" t="str">
            <v>NA</v>
          </cell>
        </row>
        <row r="105">
          <cell r="B105" t="str">
            <v>AVR00139</v>
          </cell>
          <cell r="C105" t="str">
            <v>9.3</v>
          </cell>
          <cell r="D105" t="str">
            <v xml:space="preserve">        Main Power Consumption (Operating) (W)</v>
          </cell>
          <cell r="E105" t="str">
            <v>* 전력소비량_x000D_
* PVI용어 : Operating Power Consumption (Main)</v>
          </cell>
          <cell r="F105" t="str">
            <v>N</v>
          </cell>
          <cell r="G105" t="str">
            <v>회로</v>
          </cell>
          <cell r="H105" t="str">
            <v/>
          </cell>
          <cell r="I105" t="str">
            <v>TEXT</v>
          </cell>
          <cell r="J105" t="str">
            <v>41W</v>
          </cell>
          <cell r="K105" t="str">
            <v>42W</v>
          </cell>
          <cell r="L105" t="str">
            <v>39W</v>
          </cell>
          <cell r="M105" t="str">
            <v>37W</v>
          </cell>
          <cell r="N105" t="str">
            <v>34W</v>
          </cell>
          <cell r="O105" t="str">
            <v>31W</v>
          </cell>
          <cell r="P105" t="str">
            <v>25W</v>
          </cell>
          <cell r="Q105" t="str">
            <v>25W</v>
          </cell>
          <cell r="R105" t="str">
            <v>25W</v>
          </cell>
          <cell r="S105" t="str">
            <v>28W</v>
          </cell>
          <cell r="T105" t="str">
            <v>28W</v>
          </cell>
          <cell r="U105" t="str">
            <v>31</v>
          </cell>
          <cell r="V105" t="str">
            <v>31</v>
          </cell>
          <cell r="W105" t="str">
            <v>25W</v>
          </cell>
          <cell r="X105" t="str">
            <v>220W</v>
          </cell>
          <cell r="Y105" t="str">
            <v>65W</v>
          </cell>
          <cell r="Z105" t="str">
            <v>40W</v>
          </cell>
        </row>
        <row r="106">
          <cell r="B106" t="str">
            <v>AVR00282</v>
          </cell>
          <cell r="C106" t="str">
            <v>9.4</v>
          </cell>
          <cell r="D106" t="str">
            <v xml:space="preserve">        Power Consumption (Operating, Soundbar Only) (W)</v>
          </cell>
          <cell r="E106" t="str">
            <v>"* 전력소비량 (Sound+ 모델용, 사운드바 전력소비량)_x000D_
* PVI용어 : Operating Power Consumption (Soundbar Only)"</v>
          </cell>
          <cell r="F106" t="str">
            <v>N</v>
          </cell>
          <cell r="G106" t="str">
            <v>회로</v>
          </cell>
          <cell r="H106" t="str">
            <v/>
          </cell>
          <cell r="I106" t="str">
            <v>SELECT</v>
          </cell>
          <cell r="J106" t="str">
            <v>N/A</v>
          </cell>
          <cell r="K106" t="str">
            <v>N/A</v>
          </cell>
          <cell r="L106" t="str">
            <v>N/A</v>
          </cell>
          <cell r="M106" t="str">
            <v>N/A</v>
          </cell>
          <cell r="N106" t="str">
            <v>N/A</v>
          </cell>
          <cell r="O106" t="str">
            <v>N/A</v>
          </cell>
          <cell r="P106" t="str">
            <v>N/A</v>
          </cell>
          <cell r="Q106" t="str">
            <v>N/A</v>
          </cell>
          <cell r="R106" t="str">
            <v>N/A</v>
          </cell>
          <cell r="S106" t="str">
            <v>N/A</v>
          </cell>
          <cell r="T106" t="str">
            <v>N/A</v>
          </cell>
          <cell r="U106" t="str">
            <v>N/A</v>
          </cell>
          <cell r="V106" t="str">
            <v>N/A</v>
          </cell>
          <cell r="W106" t="str">
            <v>N/A</v>
          </cell>
          <cell r="X106" t="str">
            <v>N/A</v>
          </cell>
          <cell r="Y106" t="str">
            <v>N/A</v>
          </cell>
          <cell r="Z106" t="str">
            <v>N/A</v>
          </cell>
        </row>
        <row r="107">
          <cell r="B107" t="str">
            <v>AVR00283</v>
          </cell>
          <cell r="C107" t="str">
            <v>9.5</v>
          </cell>
          <cell r="D107" t="str">
            <v xml:space="preserve">        Power Consumption (Operating, for TV, Max) (W)</v>
          </cell>
          <cell r="E107" t="str">
            <v>"* 전력소비량 (Sound+ 모델용, One Cable 연결 시 TV 전력소비량)_x000D_
* PVI용어 : Operating Power Consumption (for TV, Max)"</v>
          </cell>
          <cell r="F107" t="str">
            <v>N</v>
          </cell>
          <cell r="G107" t="str">
            <v>회로</v>
          </cell>
          <cell r="H107" t="str">
            <v/>
          </cell>
          <cell r="I107" t="str">
            <v>SELECT</v>
          </cell>
          <cell r="J107" t="str">
            <v>N/A</v>
          </cell>
          <cell r="K107" t="str">
            <v>N/A</v>
          </cell>
          <cell r="L107" t="str">
            <v>N/A</v>
          </cell>
          <cell r="M107" t="str">
            <v>N/A</v>
          </cell>
          <cell r="N107" t="str">
            <v>N/A</v>
          </cell>
          <cell r="O107" t="str">
            <v>N/A</v>
          </cell>
          <cell r="P107" t="str">
            <v>N/A</v>
          </cell>
          <cell r="Q107" t="str">
            <v>N/A</v>
          </cell>
          <cell r="R107" t="str">
            <v>N/A</v>
          </cell>
          <cell r="S107" t="str">
            <v>N/A</v>
          </cell>
          <cell r="T107" t="str">
            <v>N/A</v>
          </cell>
          <cell r="U107" t="str">
            <v>N/A</v>
          </cell>
          <cell r="V107" t="str">
            <v>N/A</v>
          </cell>
          <cell r="W107" t="str">
            <v>N/A</v>
          </cell>
          <cell r="X107" t="str">
            <v>N/A</v>
          </cell>
          <cell r="Y107" t="str">
            <v>N/A</v>
          </cell>
          <cell r="Z107" t="str">
            <v>N/A</v>
          </cell>
        </row>
        <row r="108">
          <cell r="B108" t="str">
            <v>AVR00141</v>
          </cell>
          <cell r="C108" t="str">
            <v>9.6</v>
          </cell>
          <cell r="D108" t="str">
            <v xml:space="preserve">        Subwoofer Power Consumption (Operating) (W)</v>
          </cell>
          <cell r="E108" t="str">
            <v>* Subwoofer 전력소비량_x000D_
* PVI용어 : Operating Power Consumption (Subwoofer)</v>
          </cell>
          <cell r="F108" t="str">
            <v>N</v>
          </cell>
          <cell r="G108" t="str">
            <v>회로</v>
          </cell>
          <cell r="H108" t="str">
            <v/>
          </cell>
          <cell r="I108" t="str">
            <v>TEXT</v>
          </cell>
          <cell r="J108" t="str">
            <v>32W</v>
          </cell>
          <cell r="K108" t="str">
            <v>28W</v>
          </cell>
          <cell r="L108" t="str">
            <v>28W</v>
          </cell>
          <cell r="M108" t="str">
            <v>28W</v>
          </cell>
          <cell r="N108" t="str">
            <v>28W</v>
          </cell>
          <cell r="O108" t="str">
            <v>28W</v>
          </cell>
          <cell r="P108" t="str">
            <v>45W</v>
          </cell>
          <cell r="Q108" t="str">
            <v>45W</v>
          </cell>
          <cell r="R108" t="str">
            <v>40W</v>
          </cell>
          <cell r="S108" t="str">
            <v>26W</v>
          </cell>
          <cell r="T108" t="str">
            <v>26W</v>
          </cell>
          <cell r="U108" t="str">
            <v>N/A</v>
          </cell>
          <cell r="V108" t="str">
            <v>N/A</v>
          </cell>
          <cell r="W108" t="str">
            <v>N/A</v>
          </cell>
          <cell r="X108" t="str">
            <v>N/A</v>
          </cell>
          <cell r="Y108" t="str">
            <v>N/A</v>
          </cell>
          <cell r="Z108" t="str">
            <v>N/A</v>
          </cell>
        </row>
        <row r="109">
          <cell r="B109" t="str">
            <v>AVR00197</v>
          </cell>
          <cell r="C109" t="str">
            <v>9.7</v>
          </cell>
          <cell r="D109" t="str">
            <v xml:space="preserve">        Main Free Voltage</v>
          </cell>
          <cell r="E109" t="str">
            <v>110V / 220V 복수지원 가능 여부</v>
          </cell>
          <cell r="F109" t="str">
            <v>N</v>
          </cell>
          <cell r="G109" t="str">
            <v>회로</v>
          </cell>
          <cell r="H109" t="str">
            <v/>
          </cell>
          <cell r="I109" t="str">
            <v>SELECT</v>
          </cell>
          <cell r="J109" t="str">
            <v>Yes</v>
          </cell>
          <cell r="K109" t="str">
            <v>Yes</v>
          </cell>
          <cell r="L109" t="str">
            <v>Yes</v>
          </cell>
          <cell r="M109" t="str">
            <v>Yes</v>
          </cell>
          <cell r="N109" t="str">
            <v>Yes</v>
          </cell>
          <cell r="O109" t="str">
            <v>Yes</v>
          </cell>
          <cell r="P109" t="str">
            <v>Yes</v>
          </cell>
          <cell r="Q109" t="str">
            <v>Yes</v>
          </cell>
          <cell r="R109" t="str">
            <v>Yes</v>
          </cell>
          <cell r="S109" t="str">
            <v>Yes</v>
          </cell>
          <cell r="T109" t="str">
            <v>Yes</v>
          </cell>
          <cell r="U109" t="str">
            <v>Yes</v>
          </cell>
          <cell r="V109" t="str">
            <v>Yes</v>
          </cell>
          <cell r="W109" t="str">
            <v>Yes</v>
          </cell>
          <cell r="X109" t="str">
            <v>Yes</v>
          </cell>
          <cell r="Y109" t="str">
            <v>Yes</v>
          </cell>
          <cell r="Z109" t="str">
            <v>Yes</v>
          </cell>
        </row>
        <row r="110">
          <cell r="B110" t="str">
            <v>AVR00235</v>
          </cell>
          <cell r="C110" t="str">
            <v>9.8</v>
          </cell>
          <cell r="D110" t="str">
            <v xml:space="preserve">        Subwoofer Free Voltage</v>
          </cell>
          <cell r="E110" t="str">
            <v>* 110V / 220V 복수지원 가능 여부</v>
          </cell>
          <cell r="F110" t="str">
            <v>N</v>
          </cell>
          <cell r="G110" t="str">
            <v>회로</v>
          </cell>
          <cell r="H110" t="str">
            <v/>
          </cell>
          <cell r="I110" t="str">
            <v>SELECT</v>
          </cell>
          <cell r="J110" t="str">
            <v>Yes</v>
          </cell>
          <cell r="K110" t="str">
            <v>Yes</v>
          </cell>
          <cell r="L110" t="str">
            <v>Yes</v>
          </cell>
          <cell r="M110" t="str">
            <v>Yes</v>
          </cell>
          <cell r="N110" t="str">
            <v>Yes</v>
          </cell>
          <cell r="O110" t="str">
            <v>Yes</v>
          </cell>
          <cell r="P110" t="str">
            <v>Yes</v>
          </cell>
          <cell r="Q110" t="str">
            <v>Yes</v>
          </cell>
          <cell r="R110" t="str">
            <v>Yes</v>
          </cell>
          <cell r="S110" t="str">
            <v>Yes</v>
          </cell>
          <cell r="T110" t="str">
            <v>Yes</v>
          </cell>
          <cell r="U110" t="str">
            <v>N/A</v>
          </cell>
          <cell r="V110" t="str">
            <v>N/A</v>
          </cell>
          <cell r="W110" t="str">
            <v>N/A</v>
          </cell>
          <cell r="X110" t="str">
            <v>N/A</v>
          </cell>
          <cell r="Y110" t="str">
            <v>N/A</v>
          </cell>
          <cell r="Z110" t="str">
            <v>N/A</v>
          </cell>
        </row>
        <row r="111">
          <cell r="B111" t="str">
            <v>AVR00336</v>
          </cell>
          <cell r="C111" t="str">
            <v>9.9</v>
          </cell>
          <cell r="D111" t="str">
            <v xml:space="preserve">        Rear Free Voltage</v>
          </cell>
          <cell r="E111" t="str">
            <v>* Soundbar Rear Speaker 의 110V / 220V 복수지원 가능 여부 ※ Rear Speaker가 없을 경우, N/A</v>
          </cell>
          <cell r="F111" t="str">
            <v>N</v>
          </cell>
          <cell r="G111" t="str">
            <v>회로</v>
          </cell>
          <cell r="H111" t="str">
            <v/>
          </cell>
          <cell r="I111" t="str">
            <v>SELECT</v>
          </cell>
          <cell r="J111" t="str">
            <v>Yes</v>
          </cell>
          <cell r="K111" t="str">
            <v>Yes</v>
          </cell>
          <cell r="L111" t="str">
            <v>N/A</v>
          </cell>
          <cell r="M111" t="str">
            <v>N/A</v>
          </cell>
          <cell r="N111" t="str">
            <v>N/A</v>
          </cell>
          <cell r="O111" t="str">
            <v>N/A</v>
          </cell>
          <cell r="P111" t="str">
            <v>N/A</v>
          </cell>
          <cell r="Q111" t="str">
            <v>N/A</v>
          </cell>
          <cell r="R111" t="str">
            <v>N/A</v>
          </cell>
          <cell r="S111" t="str">
            <v>N/A</v>
          </cell>
          <cell r="T111" t="str">
            <v>N/A</v>
          </cell>
          <cell r="U111" t="str">
            <v>N/A</v>
          </cell>
          <cell r="V111" t="str">
            <v>N/A</v>
          </cell>
          <cell r="W111" t="str">
            <v>N/A</v>
          </cell>
          <cell r="X111" t="str">
            <v>N/A</v>
          </cell>
          <cell r="Y111" t="str">
            <v>N/A</v>
          </cell>
          <cell r="Z111" t="str">
            <v>N/A</v>
          </cell>
        </row>
        <row r="112">
          <cell r="B112" t="str">
            <v>AVR00236</v>
          </cell>
          <cell r="C112" t="str">
            <v>9.10</v>
          </cell>
          <cell r="D112" t="str">
            <v xml:space="preserve">        MAIN Power</v>
          </cell>
          <cell r="E112" t="str">
            <v>* adapter or SMPS</v>
          </cell>
          <cell r="F112" t="str">
            <v>N</v>
          </cell>
          <cell r="G112" t="str">
            <v>회로</v>
          </cell>
          <cell r="H112" t="str">
            <v/>
          </cell>
          <cell r="I112" t="str">
            <v>SELECT</v>
          </cell>
          <cell r="J112" t="str">
            <v>SMPS</v>
          </cell>
          <cell r="K112" t="str">
            <v>SMPS</v>
          </cell>
          <cell r="L112" t="str">
            <v>SMPS</v>
          </cell>
          <cell r="M112" t="str">
            <v>SMPS</v>
          </cell>
          <cell r="N112" t="str">
            <v>Adapter</v>
          </cell>
          <cell r="O112" t="str">
            <v>Adapter</v>
          </cell>
          <cell r="P112" t="str">
            <v>Adapter</v>
          </cell>
          <cell r="Q112" t="str">
            <v>Adapter</v>
          </cell>
          <cell r="R112" t="str">
            <v>SMPS</v>
          </cell>
          <cell r="S112" t="str">
            <v>Adapter</v>
          </cell>
          <cell r="T112" t="str">
            <v>Adapter</v>
          </cell>
          <cell r="U112" t="str">
            <v>Adapter</v>
          </cell>
          <cell r="V112" t="str">
            <v>Adapter</v>
          </cell>
          <cell r="W112" t="str">
            <v>Adapter</v>
          </cell>
          <cell r="X112" t="str">
            <v>SMPS</v>
          </cell>
          <cell r="Y112" t="str">
            <v>SMPS</v>
          </cell>
          <cell r="Z112" t="str">
            <v>SMPS</v>
          </cell>
        </row>
        <row r="113">
          <cell r="B113" t="str">
            <v>AVR00237</v>
          </cell>
          <cell r="C113" t="str">
            <v>9.11</v>
          </cell>
          <cell r="D113" t="str">
            <v xml:space="preserve">        Subwoofer Power</v>
          </cell>
          <cell r="E113" t="str">
            <v>* adapter or SMPS</v>
          </cell>
          <cell r="F113" t="str">
            <v>N</v>
          </cell>
          <cell r="G113" t="str">
            <v>회로</v>
          </cell>
          <cell r="H113" t="str">
            <v/>
          </cell>
          <cell r="I113" t="str">
            <v>SELECT</v>
          </cell>
          <cell r="J113" t="str">
            <v>SMPS</v>
          </cell>
          <cell r="K113" t="str">
            <v>SMPS</v>
          </cell>
          <cell r="L113" t="str">
            <v>SMPS</v>
          </cell>
          <cell r="M113" t="str">
            <v>SMPS</v>
          </cell>
          <cell r="N113" t="str">
            <v>SMPS</v>
          </cell>
          <cell r="O113" t="str">
            <v>SMPS</v>
          </cell>
          <cell r="P113" t="str">
            <v>SMPS</v>
          </cell>
          <cell r="Q113" t="str">
            <v>SMPS</v>
          </cell>
          <cell r="R113" t="str">
            <v>SMPS</v>
          </cell>
          <cell r="S113" t="str">
            <v>SMPS</v>
          </cell>
          <cell r="T113" t="str">
            <v>SMPS</v>
          </cell>
          <cell r="U113" t="str">
            <v>N/A</v>
          </cell>
          <cell r="V113" t="str">
            <v>N/A</v>
          </cell>
          <cell r="W113" t="str">
            <v>N/A</v>
          </cell>
          <cell r="X113" t="str">
            <v>N/A</v>
          </cell>
          <cell r="Y113" t="str">
            <v>N/A</v>
          </cell>
          <cell r="Z113" t="str">
            <v>N/A</v>
          </cell>
        </row>
        <row r="114">
          <cell r="B114" t="str">
            <v>AVR00337</v>
          </cell>
          <cell r="C114" t="str">
            <v>9.12</v>
          </cell>
          <cell r="D114" t="str">
            <v xml:space="preserve">        Rear Power</v>
          </cell>
          <cell r="E114" t="str">
            <v>* adapter or SMPS ※ Rear Speaker가 없을 경우, N/A</v>
          </cell>
          <cell r="F114" t="str">
            <v>N</v>
          </cell>
          <cell r="G114" t="str">
            <v>회로</v>
          </cell>
          <cell r="H114" t="str">
            <v/>
          </cell>
          <cell r="I114" t="str">
            <v>SELECT</v>
          </cell>
          <cell r="J114" t="str">
            <v>SMPS</v>
          </cell>
          <cell r="K114" t="str">
            <v>SMPS</v>
          </cell>
          <cell r="L114" t="str">
            <v>N/A</v>
          </cell>
          <cell r="M114" t="str">
            <v>N/A</v>
          </cell>
          <cell r="N114" t="str">
            <v>N/A</v>
          </cell>
          <cell r="O114" t="str">
            <v>N/A</v>
          </cell>
          <cell r="P114" t="str">
            <v>N/A</v>
          </cell>
          <cell r="Q114" t="str">
            <v>N/A</v>
          </cell>
          <cell r="R114" t="str">
            <v>N/A</v>
          </cell>
          <cell r="S114" t="str">
            <v>N/A</v>
          </cell>
          <cell r="T114" t="str">
            <v>N/A</v>
          </cell>
          <cell r="U114" t="str">
            <v>N/A</v>
          </cell>
          <cell r="V114" t="str">
            <v>N/A</v>
          </cell>
          <cell r="W114" t="str">
            <v>N/A</v>
          </cell>
          <cell r="X114" t="str">
            <v>N/A</v>
          </cell>
          <cell r="Y114" t="str">
            <v>N/A</v>
          </cell>
          <cell r="Z114" t="str">
            <v>N/A</v>
          </cell>
        </row>
        <row r="115">
          <cell r="B115" t="str">
            <v>AVR00251</v>
          </cell>
          <cell r="C115" t="str">
            <v>9.13</v>
          </cell>
          <cell r="D115" t="str">
            <v xml:space="preserve">        Rear Power Consumption (Standby) (W)</v>
          </cell>
          <cell r="E115" t="str">
            <v>rear 대기전력량</v>
          </cell>
          <cell r="F115" t="str">
            <v>N</v>
          </cell>
          <cell r="G115" t="str">
            <v>회로</v>
          </cell>
          <cell r="H115" t="str">
            <v/>
          </cell>
          <cell r="I115" t="str">
            <v>TEXT</v>
          </cell>
          <cell r="J115" t="str">
            <v>0.5W</v>
          </cell>
          <cell r="K115" t="str">
            <v>0.5W x 2</v>
          </cell>
          <cell r="L115" t="str">
            <v>N/A</v>
          </cell>
          <cell r="M115" t="str">
            <v>N/A</v>
          </cell>
          <cell r="N115" t="str">
            <v>N/A</v>
          </cell>
          <cell r="O115" t="str">
            <v>N/A</v>
          </cell>
          <cell r="P115" t="str">
            <v>N/A</v>
          </cell>
          <cell r="Q115" t="str">
            <v>N/A</v>
          </cell>
          <cell r="R115" t="str">
            <v>N/A</v>
          </cell>
          <cell r="S115" t="str">
            <v>N/A</v>
          </cell>
          <cell r="T115" t="str">
            <v>N/A</v>
          </cell>
          <cell r="U115" t="str">
            <v>N/A</v>
          </cell>
          <cell r="V115" t="str">
            <v>N/A</v>
          </cell>
          <cell r="W115" t="str">
            <v>N/A</v>
          </cell>
          <cell r="X115" t="str">
            <v>N/A</v>
          </cell>
          <cell r="Y115" t="str">
            <v>N/A</v>
          </cell>
          <cell r="Z115" t="str">
            <v>N/A</v>
          </cell>
        </row>
        <row r="116">
          <cell r="B116" t="str">
            <v>AVR00252</v>
          </cell>
          <cell r="C116" t="str">
            <v>9.14</v>
          </cell>
          <cell r="D116" t="str">
            <v xml:space="preserve">        Rear Power Consumption (Operating) (W)</v>
          </cell>
          <cell r="E116" t="str">
            <v>rear  전력소비량</v>
          </cell>
          <cell r="F116" t="str">
            <v>N</v>
          </cell>
          <cell r="G116" t="str">
            <v>회로</v>
          </cell>
          <cell r="H116" t="str">
            <v/>
          </cell>
          <cell r="I116" t="str">
            <v>TEXT</v>
          </cell>
          <cell r="J116" t="str">
            <v>19W</v>
          </cell>
          <cell r="K116" t="str">
            <v>19W x 2</v>
          </cell>
          <cell r="L116" t="str">
            <v>N/A</v>
          </cell>
          <cell r="M116" t="str">
            <v>N/A</v>
          </cell>
          <cell r="N116" t="str">
            <v>N/A</v>
          </cell>
          <cell r="O116" t="str">
            <v>N/A</v>
          </cell>
          <cell r="P116" t="str">
            <v>N/A</v>
          </cell>
          <cell r="Q116" t="str">
            <v>N/A</v>
          </cell>
          <cell r="R116" t="str">
            <v>N/A</v>
          </cell>
          <cell r="S116" t="str">
            <v>N/A</v>
          </cell>
          <cell r="T116" t="str">
            <v>N/A</v>
          </cell>
          <cell r="U116" t="str">
            <v>N/A</v>
          </cell>
          <cell r="V116" t="str">
            <v>N/A</v>
          </cell>
          <cell r="W116" t="str">
            <v>N/A</v>
          </cell>
          <cell r="X116" t="str">
            <v>N/A</v>
          </cell>
          <cell r="Y116" t="str">
            <v>N/A</v>
          </cell>
          <cell r="Z116" t="str">
            <v>N/A</v>
          </cell>
        </row>
        <row r="117">
          <cell r="B117" t="str">
            <v>AVR00238</v>
          </cell>
          <cell r="C117" t="str">
            <v>9.15</v>
          </cell>
          <cell r="D117" t="str">
            <v xml:space="preserve">        Adaptor Power</v>
          </cell>
          <cell r="E117" t="str">
            <v>* Adaptor의 정격 용량</v>
          </cell>
          <cell r="F117" t="str">
            <v>N</v>
          </cell>
          <cell r="G117" t="str">
            <v>회로</v>
          </cell>
          <cell r="H117" t="str">
            <v/>
          </cell>
          <cell r="I117" t="str">
            <v>TEXT</v>
          </cell>
          <cell r="J117" t="str">
            <v>N/A</v>
          </cell>
          <cell r="K117" t="str">
            <v>N/A</v>
          </cell>
          <cell r="L117" t="str">
            <v>N/A</v>
          </cell>
          <cell r="M117" t="str">
            <v>N/A</v>
          </cell>
          <cell r="N117" t="str">
            <v>40W(60W : /XL, /XV, /XA)</v>
          </cell>
          <cell r="O117" t="str">
            <v>40W(60W : /XL, /XV, /XA)</v>
          </cell>
          <cell r="P117" t="str">
            <v>40W(60W : /XL, /XV, /XA)</v>
          </cell>
          <cell r="Q117" t="str">
            <v>40W(60W : /XL, /XV, /XA)</v>
          </cell>
          <cell r="R117" t="str">
            <v>N/A</v>
          </cell>
          <cell r="S117" t="str">
            <v>59W</v>
          </cell>
          <cell r="T117" t="str">
            <v>59W</v>
          </cell>
          <cell r="U117" t="str">
            <v>59W</v>
          </cell>
          <cell r="V117" t="str">
            <v>59W</v>
          </cell>
          <cell r="W117" t="str">
            <v>59W</v>
          </cell>
          <cell r="X117" t="str">
            <v>N/A</v>
          </cell>
          <cell r="Y117" t="str">
            <v>N/A</v>
          </cell>
          <cell r="Z117" t="str">
            <v>N/A</v>
          </cell>
        </row>
        <row r="118">
          <cell r="B118" t="str">
            <v>AVR00113</v>
          </cell>
          <cell r="C118" t="str">
            <v>9.16</v>
          </cell>
          <cell r="D118" t="str">
            <v xml:space="preserve">        Energy Star</v>
          </cell>
          <cell r="E118" t="str">
            <v>Energy Star 인증여부</v>
          </cell>
          <cell r="F118" t="str">
            <v>N</v>
          </cell>
          <cell r="G118" t="str">
            <v>회로</v>
          </cell>
          <cell r="H118" t="str">
            <v/>
          </cell>
          <cell r="I118" t="str">
            <v>SELECT</v>
          </cell>
          <cell r="J118" t="str">
            <v>No</v>
          </cell>
          <cell r="K118" t="str">
            <v>No</v>
          </cell>
          <cell r="L118" t="str">
            <v>No</v>
          </cell>
          <cell r="M118" t="str">
            <v>No</v>
          </cell>
          <cell r="N118" t="str">
            <v>Yes</v>
          </cell>
          <cell r="O118" t="str">
            <v>Yes</v>
          </cell>
          <cell r="P118" t="str">
            <v>Yes</v>
          </cell>
          <cell r="Q118" t="str">
            <v>Yes</v>
          </cell>
          <cell r="R118" t="str">
            <v>Yes</v>
          </cell>
          <cell r="S118" t="str">
            <v>Yes</v>
          </cell>
          <cell r="T118" t="str">
            <v>Yes</v>
          </cell>
          <cell r="U118" t="str">
            <v>Yes</v>
          </cell>
          <cell r="V118" t="str">
            <v>Yes</v>
          </cell>
          <cell r="W118" t="str">
            <v>Yes</v>
          </cell>
          <cell r="X118" t="str">
            <v>Yes</v>
          </cell>
          <cell r="Y118" t="str">
            <v>Yes</v>
          </cell>
          <cell r="Z118" t="str">
            <v>Yes</v>
          </cell>
        </row>
        <row r="119">
          <cell r="B119" t="str">
            <v>AVR00143</v>
          </cell>
          <cell r="C119" t="str">
            <v>10</v>
          </cell>
          <cell r="D119" t="str">
            <v>Accessory</v>
          </cell>
          <cell r="E119" t="str">
            <v/>
          </cell>
          <cell r="F119" t="str">
            <v>Y</v>
          </cell>
          <cell r="G119" t="str">
            <v>회로</v>
          </cell>
          <cell r="H119" t="str">
            <v/>
          </cell>
          <cell r="I119" t="str">
            <v>NONE</v>
          </cell>
          <cell r="J119" t="str">
            <v/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/>
          </cell>
          <cell r="Y119" t="str">
            <v/>
          </cell>
          <cell r="Z119" t="str">
            <v/>
          </cell>
        </row>
        <row r="120">
          <cell r="B120" t="str">
            <v>AVR00145</v>
          </cell>
          <cell r="C120" t="str">
            <v>10.1</v>
          </cell>
          <cell r="D120" t="str">
            <v xml:space="preserve">        Remote Controller</v>
          </cell>
          <cell r="E120" t="str">
            <v>리모컨 인박스 여부</v>
          </cell>
          <cell r="F120" t="str">
            <v>Y</v>
          </cell>
          <cell r="G120" t="str">
            <v>회로</v>
          </cell>
          <cell r="H120" t="str">
            <v/>
          </cell>
          <cell r="I120" t="str">
            <v>SELECT</v>
          </cell>
          <cell r="J120" t="str">
            <v>Yes</v>
          </cell>
          <cell r="K120" t="str">
            <v>Yes</v>
          </cell>
          <cell r="L120" t="str">
            <v>Yes</v>
          </cell>
          <cell r="M120" t="str">
            <v>Yes</v>
          </cell>
          <cell r="N120" t="str">
            <v>Yes</v>
          </cell>
          <cell r="O120" t="str">
            <v>Yes</v>
          </cell>
          <cell r="P120" t="str">
            <v>Yes</v>
          </cell>
          <cell r="Q120" t="str">
            <v>Yes</v>
          </cell>
          <cell r="R120" t="str">
            <v>Yes</v>
          </cell>
          <cell r="S120" t="str">
            <v>Yes</v>
          </cell>
          <cell r="T120" t="str">
            <v>Yes</v>
          </cell>
          <cell r="U120" t="str">
            <v>Yes</v>
          </cell>
          <cell r="V120" t="str">
            <v>Yes</v>
          </cell>
          <cell r="W120" t="str">
            <v>Yes</v>
          </cell>
          <cell r="X120" t="str">
            <v>Yes</v>
          </cell>
          <cell r="Y120" t="str">
            <v>Yes</v>
          </cell>
          <cell r="Z120" t="str">
            <v>Yes</v>
          </cell>
        </row>
        <row r="121">
          <cell r="B121" t="str">
            <v>AVR00402</v>
          </cell>
          <cell r="C121" t="str">
            <v>10.2</v>
          </cell>
          <cell r="D121" t="str">
            <v xml:space="preserve">        HDMI Cable</v>
          </cell>
          <cell r="E121" t="str">
            <v>케이블 인박스 여부</v>
          </cell>
          <cell r="F121" t="str">
            <v>Y</v>
          </cell>
          <cell r="G121" t="str">
            <v>회로</v>
          </cell>
          <cell r="H121" t="str">
            <v>Y</v>
          </cell>
          <cell r="I121" t="str">
            <v>MSELECT</v>
          </cell>
          <cell r="J121" t="str">
            <v>Yes</v>
          </cell>
          <cell r="K121" t="str">
            <v>Yes</v>
          </cell>
          <cell r="L121" t="str">
            <v>Yes</v>
          </cell>
          <cell r="M121" t="str">
            <v>Yes</v>
          </cell>
          <cell r="N121" t="str">
            <v>Yes</v>
          </cell>
          <cell r="O121" t="str">
            <v>No</v>
          </cell>
          <cell r="P121" t="str">
            <v>No</v>
          </cell>
          <cell r="Q121" t="str">
            <v>No</v>
          </cell>
          <cell r="R121" t="str">
            <v>No</v>
          </cell>
          <cell r="S121" t="str">
            <v>Yes</v>
          </cell>
          <cell r="T121" t="str">
            <v>Yes</v>
          </cell>
          <cell r="U121" t="str">
            <v>Yes</v>
          </cell>
          <cell r="V121" t="str">
            <v>Yes</v>
          </cell>
          <cell r="W121" t="str">
            <v>Yes</v>
          </cell>
          <cell r="X121" t="str">
            <v>No</v>
          </cell>
          <cell r="Y121" t="str">
            <v>No</v>
          </cell>
          <cell r="Z121" t="str">
            <v>No</v>
          </cell>
        </row>
        <row r="122">
          <cell r="B122" t="str">
            <v>AVR00403</v>
          </cell>
          <cell r="C122" t="str">
            <v>10.3</v>
          </cell>
          <cell r="D122" t="str">
            <v xml:space="preserve">        Optical Cable</v>
          </cell>
          <cell r="E122" t="str">
            <v>케이블 인박스 여부</v>
          </cell>
          <cell r="F122" t="str">
            <v>Y</v>
          </cell>
          <cell r="G122" t="str">
            <v>회로</v>
          </cell>
          <cell r="H122" t="str">
            <v>Y</v>
          </cell>
          <cell r="I122" t="str">
            <v>MSELECT</v>
          </cell>
          <cell r="J122" t="str">
            <v>No</v>
          </cell>
          <cell r="K122" t="str">
            <v>No</v>
          </cell>
          <cell r="L122" t="str">
            <v>No</v>
          </cell>
          <cell r="M122" t="str">
            <v>No</v>
          </cell>
          <cell r="N122" t="str">
            <v>No</v>
          </cell>
          <cell r="O122" t="str">
            <v>No</v>
          </cell>
          <cell r="P122" t="str">
            <v>Yes</v>
          </cell>
          <cell r="Q122" t="str">
            <v>Yes</v>
          </cell>
          <cell r="R122" t="str">
            <v>Yes</v>
          </cell>
          <cell r="S122" t="str">
            <v>No</v>
          </cell>
          <cell r="T122" t="str">
            <v>No</v>
          </cell>
          <cell r="U122" t="str">
            <v>No</v>
          </cell>
          <cell r="V122" t="str">
            <v>No</v>
          </cell>
          <cell r="W122" t="str">
            <v>No</v>
          </cell>
          <cell r="X122" t="str">
            <v>No</v>
          </cell>
          <cell r="Y122" t="str">
            <v>No</v>
          </cell>
          <cell r="Z122" t="str">
            <v>No</v>
          </cell>
        </row>
        <row r="123">
          <cell r="B123" t="str">
            <v>AVR00152</v>
          </cell>
          <cell r="C123" t="str">
            <v>10.4</v>
          </cell>
          <cell r="D123" t="str">
            <v xml:space="preserve">        Wallmount Kit</v>
          </cell>
          <cell r="E123" t="str">
            <v>* Wallmount kit 인박스 여부_x000D_
* PVI용어 : Wall Mount Bracket</v>
          </cell>
          <cell r="F123" t="str">
            <v>Y</v>
          </cell>
          <cell r="G123" t="str">
            <v>기구</v>
          </cell>
          <cell r="H123" t="str">
            <v/>
          </cell>
          <cell r="I123" t="str">
            <v>TEXT</v>
          </cell>
          <cell r="J123" t="str">
            <v>Yes</v>
          </cell>
          <cell r="K123" t="str">
            <v>Yes</v>
          </cell>
          <cell r="L123" t="str">
            <v>Yes</v>
          </cell>
          <cell r="M123" t="str">
            <v>Yes</v>
          </cell>
          <cell r="N123" t="str">
            <v>Yes(/KR : holder anchor, screw included)</v>
          </cell>
          <cell r="O123" t="str">
            <v>Yes(/KR : holder anchor, screw included)</v>
          </cell>
          <cell r="P123" t="str">
            <v>Yes(/KR : holder anchor, screw included)</v>
          </cell>
          <cell r="Q123" t="str">
            <v>Yes(/KR : holder anchor, screw included)</v>
          </cell>
          <cell r="R123" t="str">
            <v>Yes(/KR : holder anchor, screw included)</v>
          </cell>
          <cell r="S123" t="str">
            <v>Yes</v>
          </cell>
          <cell r="T123" t="str">
            <v>Yes</v>
          </cell>
          <cell r="U123" t="str">
            <v>YES</v>
          </cell>
          <cell r="V123" t="str">
            <v>YES</v>
          </cell>
          <cell r="W123" t="str">
            <v>Yes(/KR : holder anchor, screw included)</v>
          </cell>
          <cell r="X123" t="str">
            <v>No</v>
          </cell>
          <cell r="Y123" t="str">
            <v>No</v>
          </cell>
          <cell r="Z123" t="str">
            <v>No</v>
          </cell>
        </row>
        <row r="124">
          <cell r="B124" t="str">
            <v>AVR00154</v>
          </cell>
          <cell r="C124" t="str">
            <v>10.5</v>
          </cell>
          <cell r="D124" t="str">
            <v xml:space="preserve">        Battery for Remote Controller</v>
          </cell>
          <cell r="E124" t="str">
            <v>리모컨 배터리 인박스 여부</v>
          </cell>
          <cell r="F124" t="str">
            <v>Y</v>
          </cell>
          <cell r="G124" t="str">
            <v>회로</v>
          </cell>
          <cell r="H124" t="str">
            <v/>
          </cell>
          <cell r="I124" t="str">
            <v>TEXT</v>
          </cell>
          <cell r="J124" t="str">
            <v>Yes</v>
          </cell>
          <cell r="K124" t="str">
            <v>Yes</v>
          </cell>
          <cell r="L124" t="str">
            <v>Yes</v>
          </cell>
          <cell r="M124" t="str">
            <v>Yes</v>
          </cell>
          <cell r="N124" t="str">
            <v>Yes(No : /ZB)</v>
          </cell>
          <cell r="O124" t="str">
            <v>Yes(No : /ZB)</v>
          </cell>
          <cell r="P124" t="str">
            <v>Yes(No : /ZB)</v>
          </cell>
          <cell r="Q124" t="str">
            <v>Yes(No : /ZB)</v>
          </cell>
          <cell r="R124" t="str">
            <v>Yes(No : /ZB)</v>
          </cell>
          <cell r="S124" t="str">
            <v>No</v>
          </cell>
          <cell r="T124" t="str">
            <v>No</v>
          </cell>
          <cell r="U124" t="str">
            <v>Yes</v>
          </cell>
          <cell r="V124" t="str">
            <v>Yes</v>
          </cell>
          <cell r="W124" t="str">
            <v>Yes(No : /ZB)</v>
          </cell>
          <cell r="X124" t="str">
            <v>Yes</v>
          </cell>
          <cell r="Y124" t="str">
            <v>Yes</v>
          </cell>
          <cell r="Z124" t="str">
            <v>Yes</v>
          </cell>
        </row>
        <row r="125">
          <cell r="B125" t="str">
            <v>AVR00255</v>
          </cell>
          <cell r="C125" t="str">
            <v>10.6</v>
          </cell>
          <cell r="D125" t="str">
            <v xml:space="preserve">        Power Adapter</v>
          </cell>
          <cell r="E125" t="str">
            <v>파워 어댑터 제공 여부</v>
          </cell>
          <cell r="F125" t="str">
            <v>N</v>
          </cell>
          <cell r="G125" t="str">
            <v>회로</v>
          </cell>
          <cell r="H125" t="str">
            <v/>
          </cell>
          <cell r="I125" t="str">
            <v>SELECT</v>
          </cell>
          <cell r="J125" t="str">
            <v>N/A</v>
          </cell>
          <cell r="K125" t="str">
            <v>N/A</v>
          </cell>
          <cell r="L125" t="str">
            <v>N/A</v>
          </cell>
          <cell r="M125" t="str">
            <v>N/A</v>
          </cell>
          <cell r="N125" t="str">
            <v>Yes</v>
          </cell>
          <cell r="O125" t="str">
            <v>Yes</v>
          </cell>
          <cell r="P125" t="str">
            <v>Yes</v>
          </cell>
          <cell r="Q125" t="str">
            <v>Yes</v>
          </cell>
          <cell r="R125" t="str">
            <v>No</v>
          </cell>
          <cell r="S125" t="str">
            <v>Yes</v>
          </cell>
          <cell r="T125" t="str">
            <v>Yes</v>
          </cell>
          <cell r="U125" t="str">
            <v>Yes</v>
          </cell>
          <cell r="V125" t="str">
            <v>Yes</v>
          </cell>
          <cell r="W125" t="str">
            <v>Yes</v>
          </cell>
          <cell r="X125" t="str">
            <v>N/A</v>
          </cell>
          <cell r="Y125" t="str">
            <v>N/A</v>
          </cell>
          <cell r="Z125" t="str">
            <v>N/A</v>
          </cell>
        </row>
        <row r="126">
          <cell r="B126" t="str">
            <v>AVR00382</v>
          </cell>
          <cell r="C126" t="str">
            <v>10.7</v>
          </cell>
          <cell r="D126" t="str">
            <v xml:space="preserve">        Rubber Foot</v>
          </cell>
          <cell r="E126" t="str">
            <v>Center Stand 대응용 Rubber Foot 제공여부</v>
          </cell>
          <cell r="F126" t="str">
            <v>Y</v>
          </cell>
          <cell r="G126" t="str">
            <v>기구</v>
          </cell>
          <cell r="H126" t="str">
            <v/>
          </cell>
          <cell r="I126" t="str">
            <v>SELECT</v>
          </cell>
          <cell r="J126" t="str">
            <v>Yes</v>
          </cell>
          <cell r="K126" t="str">
            <v>Yes</v>
          </cell>
          <cell r="L126" t="str">
            <v>Yes</v>
          </cell>
          <cell r="M126" t="str">
            <v>Yes</v>
          </cell>
          <cell r="N126" t="str">
            <v>No</v>
          </cell>
          <cell r="O126" t="str">
            <v>No</v>
          </cell>
          <cell r="P126" t="str">
            <v>No</v>
          </cell>
          <cell r="Q126" t="str">
            <v>No</v>
          </cell>
          <cell r="R126" t="str">
            <v>No</v>
          </cell>
          <cell r="S126" t="str">
            <v>No</v>
          </cell>
          <cell r="T126" t="str">
            <v>No</v>
          </cell>
          <cell r="U126" t="str">
            <v>No</v>
          </cell>
          <cell r="V126" t="str">
            <v>No</v>
          </cell>
          <cell r="W126" t="str">
            <v>No</v>
          </cell>
          <cell r="X126" t="str">
            <v>No</v>
          </cell>
          <cell r="Y126" t="str">
            <v>No</v>
          </cell>
          <cell r="Z126" t="str">
            <v>No</v>
          </cell>
        </row>
        <row r="127">
          <cell r="B127" t="str">
            <v>AVR00156</v>
          </cell>
          <cell r="C127" t="str">
            <v>11</v>
          </cell>
          <cell r="D127" t="str">
            <v>Loading Quantity</v>
          </cell>
          <cell r="E127" t="str">
            <v/>
          </cell>
          <cell r="F127" t="str">
            <v>N</v>
          </cell>
          <cell r="G127" t="str">
            <v>기구</v>
          </cell>
          <cell r="H127" t="str">
            <v/>
          </cell>
          <cell r="I127" t="str">
            <v>NONE</v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/>
          </cell>
          <cell r="Y127" t="str">
            <v/>
          </cell>
          <cell r="Z127" t="str">
            <v/>
          </cell>
        </row>
        <row r="128">
          <cell r="B128" t="str">
            <v>AVR00157</v>
          </cell>
          <cell r="C128" t="str">
            <v>11.1</v>
          </cell>
          <cell r="D128" t="str">
            <v xml:space="preserve">        20ft</v>
          </cell>
          <cell r="E128" t="str">
            <v>운반 적재량 (20ft 기준)</v>
          </cell>
          <cell r="F128" t="str">
            <v>N</v>
          </cell>
          <cell r="G128" t="str">
            <v>기구</v>
          </cell>
          <cell r="H128" t="str">
            <v/>
          </cell>
          <cell r="I128" t="str">
            <v>TEXT</v>
          </cell>
          <cell r="J128" t="str">
            <v>96</v>
          </cell>
          <cell r="K128" t="str">
            <v>108</v>
          </cell>
          <cell r="L128" t="str">
            <v>216</v>
          </cell>
          <cell r="M128" t="str">
            <v>216</v>
          </cell>
          <cell r="N128" t="str">
            <v>240</v>
          </cell>
          <cell r="O128" t="str">
            <v>240</v>
          </cell>
          <cell r="P128" t="str">
            <v>240</v>
          </cell>
          <cell r="Q128" t="str">
            <v>300</v>
          </cell>
          <cell r="R128" t="str">
            <v>360</v>
          </cell>
          <cell r="S128" t="str">
            <v>252</v>
          </cell>
          <cell r="T128" t="str">
            <v>252</v>
          </cell>
          <cell r="U128" t="str">
            <v>1260</v>
          </cell>
          <cell r="V128" t="str">
            <v>1260</v>
          </cell>
          <cell r="W128" t="str">
            <v>1190</v>
          </cell>
          <cell r="X128" t="str">
            <v>210(TBD)</v>
          </cell>
          <cell r="Y128" t="str">
            <v>210</v>
          </cell>
          <cell r="Z128" t="str">
            <v>360</v>
          </cell>
        </row>
        <row r="129">
          <cell r="B129" t="str">
            <v>AVR00158</v>
          </cell>
          <cell r="C129" t="str">
            <v>11.2</v>
          </cell>
          <cell r="D129" t="str">
            <v xml:space="preserve">        40ft - HC</v>
          </cell>
          <cell r="E129" t="str">
            <v>운반 적재량 (40ft 기준)</v>
          </cell>
          <cell r="F129" t="str">
            <v>N</v>
          </cell>
          <cell r="G129" t="str">
            <v>기구</v>
          </cell>
          <cell r="H129" t="str">
            <v/>
          </cell>
          <cell r="I129" t="str">
            <v>TEXT</v>
          </cell>
          <cell r="J129" t="str">
            <v>288</v>
          </cell>
          <cell r="K129" t="str">
            <v>320</v>
          </cell>
          <cell r="L129" t="str">
            <v>640</v>
          </cell>
          <cell r="M129" t="str">
            <v>640</v>
          </cell>
          <cell r="N129" t="str">
            <v>720</v>
          </cell>
          <cell r="O129" t="str">
            <v>720</v>
          </cell>
          <cell r="P129" t="str">
            <v>768</v>
          </cell>
          <cell r="Q129" t="str">
            <v>840</v>
          </cell>
          <cell r="R129" t="str">
            <v>960</v>
          </cell>
          <cell r="S129" t="str">
            <v>640</v>
          </cell>
          <cell r="T129" t="str">
            <v>640</v>
          </cell>
          <cell r="U129" t="str">
            <v>2730</v>
          </cell>
          <cell r="V129" t="str">
            <v>2730</v>
          </cell>
          <cell r="W129" t="str">
            <v>3192</v>
          </cell>
          <cell r="X129" t="str">
            <v>576(TBD)</v>
          </cell>
          <cell r="Y129" t="str">
            <v>576</v>
          </cell>
          <cell r="Z129" t="str">
            <v>882</v>
          </cell>
        </row>
        <row r="130">
          <cell r="B130" t="str">
            <v>AVR00205</v>
          </cell>
          <cell r="C130" t="str">
            <v>12</v>
          </cell>
          <cell r="D130" t="str">
            <v>Special Feature</v>
          </cell>
          <cell r="E130" t="str">
            <v/>
          </cell>
          <cell r="F130" t="str">
            <v>Y</v>
          </cell>
          <cell r="G130" t="str">
            <v>회로</v>
          </cell>
          <cell r="H130" t="str">
            <v/>
          </cell>
          <cell r="I130" t="str">
            <v>NONE</v>
          </cell>
          <cell r="J130" t="str">
            <v/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/>
          </cell>
          <cell r="Y130" t="str">
            <v/>
          </cell>
          <cell r="Z130" t="str">
            <v/>
          </cell>
        </row>
        <row r="131">
          <cell r="B131" t="str">
            <v>AVR00206</v>
          </cell>
          <cell r="C131" t="str">
            <v>12.1</v>
          </cell>
          <cell r="D131" t="str">
            <v xml:space="preserve">        Wall Mounting</v>
          </cell>
          <cell r="E131" t="str">
            <v>벽걸이 설치 지원 여부</v>
          </cell>
          <cell r="F131" t="str">
            <v>Y</v>
          </cell>
          <cell r="G131" t="str">
            <v>회로</v>
          </cell>
          <cell r="H131" t="str">
            <v/>
          </cell>
          <cell r="I131" t="str">
            <v>SELECT</v>
          </cell>
          <cell r="J131" t="str">
            <v>Yes</v>
          </cell>
          <cell r="K131" t="str">
            <v>Yes</v>
          </cell>
          <cell r="L131" t="str">
            <v>Yes</v>
          </cell>
          <cell r="M131" t="str">
            <v>Yes</v>
          </cell>
          <cell r="N131" t="str">
            <v>Yes</v>
          </cell>
          <cell r="O131" t="str">
            <v>Yes</v>
          </cell>
          <cell r="P131" t="str">
            <v>Yes</v>
          </cell>
          <cell r="Q131" t="str">
            <v>Yes</v>
          </cell>
          <cell r="R131" t="str">
            <v>Yes</v>
          </cell>
          <cell r="S131" t="str">
            <v>Yes</v>
          </cell>
          <cell r="T131" t="str">
            <v>Yes</v>
          </cell>
          <cell r="U131" t="str">
            <v>Yes</v>
          </cell>
          <cell r="V131" t="str">
            <v>Yes</v>
          </cell>
          <cell r="W131" t="str">
            <v>Yes</v>
          </cell>
          <cell r="X131" t="str">
            <v>No</v>
          </cell>
          <cell r="Y131" t="str">
            <v>No</v>
          </cell>
          <cell r="Z131" t="str">
            <v>No</v>
          </cell>
        </row>
        <row r="132">
          <cell r="B132" t="str">
            <v>AVR00398</v>
          </cell>
          <cell r="C132" t="str">
            <v>12.2</v>
          </cell>
          <cell r="D132" t="str">
            <v xml:space="preserve">        Compatible rear speaker</v>
          </cell>
          <cell r="E132" t="str">
            <v>호환 가능 리어 스피커 모델</v>
          </cell>
          <cell r="F132" t="str">
            <v>Y</v>
          </cell>
          <cell r="G132" t="str">
            <v>회로</v>
          </cell>
          <cell r="H132" t="str">
            <v>Y</v>
          </cell>
          <cell r="I132" t="str">
            <v>TEXT</v>
          </cell>
          <cell r="J132" t="str">
            <v>Inbox</v>
          </cell>
          <cell r="K132" t="str">
            <v>Inbox</v>
          </cell>
          <cell r="L132" t="str">
            <v>SWA-9500S</v>
          </cell>
          <cell r="M132" t="str">
            <v>SWA-9500S</v>
          </cell>
          <cell r="N132" t="str">
            <v>SWA-9100S, SWA-9200S</v>
          </cell>
          <cell r="O132" t="str">
            <v>SWA-9100S, SWA-9200S</v>
          </cell>
          <cell r="P132" t="str">
            <v>SWA-9100S, SWA-9200S</v>
          </cell>
          <cell r="Q132" t="str">
            <v>SWA-9100S, SWA-9200S</v>
          </cell>
          <cell r="R132" t="str">
            <v>SWA-9100S, SWA-9200S</v>
          </cell>
          <cell r="S132" t="str">
            <v>SWA-9500S</v>
          </cell>
          <cell r="T132" t="str">
            <v>SWA-9500S</v>
          </cell>
          <cell r="U132" t="str">
            <v>SWA-9200S,SWA-9100S</v>
          </cell>
          <cell r="V132" t="str">
            <v>SWA-9200S,SWA-9100S</v>
          </cell>
          <cell r="W132" t="str">
            <v>SWA-9100S, SWA-9200S</v>
          </cell>
          <cell r="X132" t="str">
            <v>No</v>
          </cell>
          <cell r="Y132" t="str">
            <v>No</v>
          </cell>
          <cell r="Z132" t="str">
            <v>No</v>
          </cell>
        </row>
        <row r="133">
          <cell r="B133" t="str">
            <v>AVR00399</v>
          </cell>
          <cell r="C133" t="str">
            <v>12.3</v>
          </cell>
          <cell r="D133" t="str">
            <v xml:space="preserve">        Compatible wireless Subwoofer</v>
          </cell>
          <cell r="E133" t="str">
            <v>호환 가능 서브우퍼 모델 (inbox의 경우 inbox로 표시, 별매의 경우 호환 가능 별매 모델명 표시)</v>
          </cell>
          <cell r="F133" t="str">
            <v>Y</v>
          </cell>
          <cell r="G133" t="str">
            <v>회로</v>
          </cell>
          <cell r="H133" t="str">
            <v>Y</v>
          </cell>
          <cell r="I133" t="str">
            <v>CHECKBOX</v>
          </cell>
          <cell r="J133" t="str">
            <v>Inbox</v>
          </cell>
          <cell r="K133" t="str">
            <v>Inbox</v>
          </cell>
          <cell r="L133" t="str">
            <v>Inbox</v>
          </cell>
          <cell r="M133" t="str">
            <v>Inbox</v>
          </cell>
          <cell r="N133" t="str">
            <v>Inbox</v>
          </cell>
          <cell r="O133" t="str">
            <v>Inbox</v>
          </cell>
          <cell r="P133" t="str">
            <v>Inbox</v>
          </cell>
          <cell r="Q133" t="str">
            <v>Inbox</v>
          </cell>
          <cell r="R133" t="str">
            <v>Inbox</v>
          </cell>
          <cell r="S133" t="str">
            <v>Inbox</v>
          </cell>
          <cell r="T133" t="str">
            <v>Inbox</v>
          </cell>
          <cell r="U133" t="str">
            <v>SWA-W510</v>
          </cell>
          <cell r="V133" t="str">
            <v>SWA-W510</v>
          </cell>
          <cell r="W133" t="str">
            <v>SWA-W510</v>
          </cell>
          <cell r="X133" t="str">
            <v>No</v>
          </cell>
          <cell r="Y133" t="str">
            <v>No</v>
          </cell>
          <cell r="Z133" t="str">
            <v>No</v>
          </cell>
        </row>
        <row r="134">
          <cell r="B134" t="str">
            <v>AVR00365</v>
          </cell>
          <cell r="C134" t="str">
            <v>12.4</v>
          </cell>
          <cell r="D134" t="str">
            <v xml:space="preserve">        Q-Symphony</v>
          </cell>
          <cell r="E134" t="str">
            <v>TV의 3D 사운드 스피커와 사운드바 스피커를 동시에 동작</v>
          </cell>
          <cell r="F134" t="str">
            <v>Y</v>
          </cell>
          <cell r="G134" t="str">
            <v>회로</v>
          </cell>
          <cell r="H134" t="str">
            <v/>
          </cell>
          <cell r="I134" t="str">
            <v>SELECT</v>
          </cell>
          <cell r="J134" t="str">
            <v>Yes</v>
          </cell>
          <cell r="K134" t="str">
            <v>Yes</v>
          </cell>
          <cell r="L134" t="str">
            <v>Yes</v>
          </cell>
          <cell r="M134" t="str">
            <v>Yes</v>
          </cell>
          <cell r="N134" t="str">
            <v>Yes</v>
          </cell>
          <cell r="O134" t="str">
            <v>Yes</v>
          </cell>
          <cell r="P134" t="str">
            <v>No</v>
          </cell>
          <cell r="Q134" t="str">
            <v>No</v>
          </cell>
          <cell r="R134" t="str">
            <v>No</v>
          </cell>
          <cell r="S134" t="str">
            <v>Yes</v>
          </cell>
          <cell r="T134" t="str">
            <v>Yes</v>
          </cell>
          <cell r="U134" t="str">
            <v>Yes</v>
          </cell>
          <cell r="V134" t="str">
            <v>Yes</v>
          </cell>
          <cell r="W134" t="str">
            <v>Yes</v>
          </cell>
          <cell r="X134" t="str">
            <v>No</v>
          </cell>
          <cell r="Y134" t="str">
            <v>No</v>
          </cell>
          <cell r="Z134" t="str">
            <v>No</v>
          </cell>
        </row>
        <row r="135">
          <cell r="B135" t="str">
            <v>AVR00394</v>
          </cell>
          <cell r="C135" t="str">
            <v>12.5</v>
          </cell>
          <cell r="D135" t="str">
            <v xml:space="preserve">        Multi position rear speaker</v>
          </cell>
          <cell r="E135" t="str">
            <v>Rear speaker의 설치 위치 (Front/back)에 따라서 최적의 서라운드 음질 제공</v>
          </cell>
          <cell r="F135" t="str">
            <v>Y</v>
          </cell>
          <cell r="G135" t="str">
            <v>회로</v>
          </cell>
          <cell r="H135" t="str">
            <v/>
          </cell>
          <cell r="I135" t="str">
            <v>SELECT</v>
          </cell>
          <cell r="J135" t="str">
            <v>Yes</v>
          </cell>
          <cell r="K135" t="str">
            <v>Yes</v>
          </cell>
          <cell r="L135" t="str">
            <v>No</v>
          </cell>
          <cell r="M135" t="str">
            <v>No</v>
          </cell>
          <cell r="N135" t="str">
            <v>No</v>
          </cell>
          <cell r="O135" t="str">
            <v>No</v>
          </cell>
          <cell r="P135" t="str">
            <v>No</v>
          </cell>
          <cell r="Q135" t="str">
            <v>No</v>
          </cell>
          <cell r="R135" t="str">
            <v>No</v>
          </cell>
          <cell r="S135" t="str">
            <v>No</v>
          </cell>
          <cell r="T135" t="str">
            <v>No</v>
          </cell>
          <cell r="U135" t="str">
            <v>No</v>
          </cell>
          <cell r="V135" t="str">
            <v>No</v>
          </cell>
          <cell r="W135" t="str">
            <v>No</v>
          </cell>
          <cell r="X135" t="str">
            <v>No</v>
          </cell>
          <cell r="Y135" t="str">
            <v>No</v>
          </cell>
          <cell r="Z135" t="str">
            <v>No</v>
          </cell>
        </row>
        <row r="136">
          <cell r="B136" t="str">
            <v>AVR00401</v>
          </cell>
          <cell r="C136" t="str">
            <v>12.6</v>
          </cell>
          <cell r="D136" t="str">
            <v xml:space="preserve">        Farfield Voice expansion for TV</v>
          </cell>
          <cell r="E136" t="str">
            <v>사운드바의 Mic를 통해  TV의 음성 서비스를 상시 사용</v>
          </cell>
          <cell r="F136" t="str">
            <v>Y</v>
          </cell>
          <cell r="G136" t="str">
            <v>회로</v>
          </cell>
          <cell r="H136" t="str">
            <v/>
          </cell>
          <cell r="I136" t="str">
            <v>SELECT</v>
          </cell>
          <cell r="J136" t="str">
            <v>Yes</v>
          </cell>
          <cell r="K136" t="str">
            <v>Yes</v>
          </cell>
          <cell r="L136" t="str">
            <v>Yes</v>
          </cell>
          <cell r="M136" t="str">
            <v>No</v>
          </cell>
          <cell r="N136" t="str">
            <v>No</v>
          </cell>
          <cell r="O136" t="str">
            <v>No</v>
          </cell>
          <cell r="P136" t="str">
            <v>No</v>
          </cell>
          <cell r="Q136" t="str">
            <v>No</v>
          </cell>
          <cell r="R136" t="str">
            <v>No</v>
          </cell>
          <cell r="S136" t="str">
            <v>Yes</v>
          </cell>
          <cell r="T136" t="str">
            <v>Yes</v>
          </cell>
          <cell r="U136" t="str">
            <v>Yes</v>
          </cell>
          <cell r="V136" t="str">
            <v>Yes</v>
          </cell>
          <cell r="W136" t="str">
            <v>No</v>
          </cell>
          <cell r="X136" t="str">
            <v>No</v>
          </cell>
          <cell r="Y136" t="str">
            <v>No</v>
          </cell>
          <cell r="Z136" t="str">
            <v>No</v>
          </cell>
        </row>
        <row r="137">
          <cell r="B137" t="str">
            <v>AVR00367</v>
          </cell>
          <cell r="C137" t="str">
            <v>12.7</v>
          </cell>
          <cell r="D137" t="str">
            <v xml:space="preserve">        Party Lighting</v>
          </cell>
          <cell r="E137" t="str">
            <v>고출력 파티 오디오의 라이팅 기능</v>
          </cell>
          <cell r="F137" t="str">
            <v>Y</v>
          </cell>
          <cell r="G137" t="str">
            <v>회로</v>
          </cell>
          <cell r="H137" t="str">
            <v/>
          </cell>
          <cell r="I137" t="str">
            <v>TEXT</v>
          </cell>
          <cell r="J137" t="str">
            <v>N/A</v>
          </cell>
          <cell r="K137" t="str">
            <v>N/A</v>
          </cell>
          <cell r="L137" t="str">
            <v>N/A</v>
          </cell>
          <cell r="M137" t="str">
            <v>N/A</v>
          </cell>
          <cell r="N137" t="str">
            <v>N/A</v>
          </cell>
          <cell r="O137" t="str">
            <v>N/A</v>
          </cell>
          <cell r="P137" t="str">
            <v>N/A</v>
          </cell>
          <cell r="Q137" t="str">
            <v>N/A</v>
          </cell>
          <cell r="R137" t="str">
            <v>N/A</v>
          </cell>
          <cell r="S137" t="str">
            <v>N/A</v>
          </cell>
          <cell r="T137" t="str">
            <v>N/A</v>
          </cell>
          <cell r="U137" t="str">
            <v>N/A</v>
          </cell>
          <cell r="V137" t="str">
            <v>N/A</v>
          </cell>
          <cell r="W137" t="str">
            <v>N/A</v>
          </cell>
          <cell r="X137" t="str">
            <v>PARTY, AMBIENT, DANCE, THUNDER BOLT, STAR, OFF</v>
          </cell>
          <cell r="Y137" t="str">
            <v>PARTY, AMBIENT, DANCE, THUNDER BOLT, STAR, OFF</v>
          </cell>
          <cell r="Z137" t="str">
            <v>PARTY, AMBIENT, DANCE, THUNDER BOLT, STAR, OFF</v>
          </cell>
        </row>
        <row r="138">
          <cell r="B138" t="str">
            <v>AVR00368</v>
          </cell>
          <cell r="C138" t="str">
            <v>12.8</v>
          </cell>
          <cell r="D138" t="str">
            <v xml:space="preserve">        Bass Booster</v>
          </cell>
          <cell r="E138" t="str">
            <v>고출력 파티 오디오의 저음 강화 기능</v>
          </cell>
          <cell r="F138" t="str">
            <v>Y</v>
          </cell>
          <cell r="G138" t="str">
            <v>회로</v>
          </cell>
          <cell r="H138" t="str">
            <v/>
          </cell>
          <cell r="I138" t="str">
            <v>SELECT</v>
          </cell>
          <cell r="J138" t="str">
            <v>N/A</v>
          </cell>
          <cell r="K138" t="str">
            <v>N/A</v>
          </cell>
          <cell r="L138" t="str">
            <v>N/A</v>
          </cell>
          <cell r="M138" t="str">
            <v>N/A</v>
          </cell>
          <cell r="N138" t="str">
            <v>N/A</v>
          </cell>
          <cell r="O138" t="str">
            <v>N/A</v>
          </cell>
          <cell r="P138" t="str">
            <v>N/A</v>
          </cell>
          <cell r="Q138" t="str">
            <v>N/A</v>
          </cell>
          <cell r="R138" t="str">
            <v>N/A</v>
          </cell>
          <cell r="S138" t="str">
            <v>N/A</v>
          </cell>
          <cell r="T138" t="str">
            <v>N/A</v>
          </cell>
          <cell r="U138" t="str">
            <v>N/A</v>
          </cell>
          <cell r="V138" t="str">
            <v>N/A</v>
          </cell>
          <cell r="W138" t="str">
            <v>N/A</v>
          </cell>
          <cell r="X138" t="str">
            <v>Yes</v>
          </cell>
          <cell r="Y138" t="str">
            <v>Yes</v>
          </cell>
          <cell r="Z138" t="str">
            <v>Yes</v>
          </cell>
        </row>
        <row r="139">
          <cell r="B139" t="str">
            <v>AVR00369</v>
          </cell>
          <cell r="C139" t="str">
            <v>12.9</v>
          </cell>
          <cell r="D139" t="str">
            <v xml:space="preserve">        DJ Effect</v>
          </cell>
          <cell r="E139" t="str">
            <v>고출력 파티 오디오의 DJ 효과</v>
          </cell>
          <cell r="F139" t="str">
            <v>Y</v>
          </cell>
          <cell r="G139" t="str">
            <v>회로</v>
          </cell>
          <cell r="H139" t="str">
            <v/>
          </cell>
          <cell r="I139" t="str">
            <v>TEXT</v>
          </cell>
          <cell r="J139" t="str">
            <v>N/A</v>
          </cell>
          <cell r="K139" t="str">
            <v>N/A</v>
          </cell>
          <cell r="L139" t="str">
            <v>N/A</v>
          </cell>
          <cell r="M139" t="str">
            <v>N/A</v>
          </cell>
          <cell r="N139" t="str">
            <v>N/A</v>
          </cell>
          <cell r="O139" t="str">
            <v>N/A</v>
          </cell>
          <cell r="P139" t="str">
            <v>N/A</v>
          </cell>
          <cell r="Q139" t="str">
            <v>N/A</v>
          </cell>
          <cell r="R139" t="str">
            <v>N/A</v>
          </cell>
          <cell r="S139" t="str">
            <v>N/A</v>
          </cell>
          <cell r="T139" t="str">
            <v>N/A</v>
          </cell>
          <cell r="U139" t="str">
            <v>N/A</v>
          </cell>
          <cell r="V139" t="str">
            <v>N/A</v>
          </cell>
          <cell r="W139" t="str">
            <v>N/A</v>
          </cell>
          <cell r="X139" t="str">
            <v>NOISE, FILTER, CRUSH, CHORUS, WAHWAH</v>
          </cell>
          <cell r="Y139" t="str">
            <v>NOISE, FILTER, CRUSH, CHORUS, WAHWAH</v>
          </cell>
          <cell r="Z139" t="str">
            <v>NOISE, FILTER, CRUSH, CHORUS, WAHWAH</v>
          </cell>
        </row>
        <row r="140">
          <cell r="B140" t="str">
            <v>AVR00370</v>
          </cell>
          <cell r="C140" t="str">
            <v>12.10</v>
          </cell>
          <cell r="D140" t="str">
            <v xml:space="preserve">        Karaoke</v>
          </cell>
          <cell r="E140" t="str">
            <v>고출력 파티 오디오의 가라오케 효과</v>
          </cell>
          <cell r="F140" t="str">
            <v>Y</v>
          </cell>
          <cell r="G140" t="str">
            <v>회로</v>
          </cell>
          <cell r="H140" t="str">
            <v/>
          </cell>
          <cell r="I140" t="str">
            <v>SELECT</v>
          </cell>
          <cell r="J140" t="str">
            <v>N/A</v>
          </cell>
          <cell r="K140" t="str">
            <v>N/A</v>
          </cell>
          <cell r="L140" t="str">
            <v>N/A</v>
          </cell>
          <cell r="M140" t="str">
            <v>N/A</v>
          </cell>
          <cell r="N140" t="str">
            <v>N/A</v>
          </cell>
          <cell r="O140" t="str">
            <v>N/A</v>
          </cell>
          <cell r="P140" t="str">
            <v>N/A</v>
          </cell>
          <cell r="Q140" t="str">
            <v>N/A</v>
          </cell>
          <cell r="R140" t="str">
            <v>N/A</v>
          </cell>
          <cell r="S140" t="str">
            <v>N/A</v>
          </cell>
          <cell r="T140" t="str">
            <v>N/A</v>
          </cell>
          <cell r="U140" t="str">
            <v>N/A</v>
          </cell>
          <cell r="V140" t="str">
            <v>N/A</v>
          </cell>
          <cell r="W140" t="str">
            <v>N/A</v>
          </cell>
          <cell r="X140" t="str">
            <v>Yes</v>
          </cell>
          <cell r="Y140" t="str">
            <v>Yes</v>
          </cell>
          <cell r="Z140" t="str">
            <v>No</v>
          </cell>
        </row>
        <row r="141">
          <cell r="B141" t="str">
            <v>AVR00376</v>
          </cell>
          <cell r="C141" t="str">
            <v>12.11</v>
          </cell>
          <cell r="D141" t="str">
            <v xml:space="preserve">        Water-resistant</v>
          </cell>
          <cell r="E141" t="str">
            <v>방수, 방진 시능</v>
          </cell>
          <cell r="F141" t="str">
            <v>Y</v>
          </cell>
          <cell r="G141" t="str">
            <v>회로</v>
          </cell>
          <cell r="H141" t="str">
            <v>Y</v>
          </cell>
          <cell r="I141" t="str">
            <v>SELECT</v>
          </cell>
          <cell r="J141" t="str">
            <v>N/A</v>
          </cell>
          <cell r="K141" t="str">
            <v>N/A</v>
          </cell>
          <cell r="L141" t="str">
            <v>N/A</v>
          </cell>
          <cell r="M141" t="str">
            <v>N/A</v>
          </cell>
          <cell r="N141" t="str">
            <v>N/A</v>
          </cell>
          <cell r="O141" t="str">
            <v>N/A</v>
          </cell>
          <cell r="P141" t="str">
            <v>N/A</v>
          </cell>
          <cell r="Q141" t="str">
            <v>N/A</v>
          </cell>
          <cell r="R141" t="str">
            <v>N/A</v>
          </cell>
          <cell r="S141" t="str">
            <v>N/A</v>
          </cell>
          <cell r="T141" t="str">
            <v>N/A</v>
          </cell>
          <cell r="U141" t="str">
            <v>N/A</v>
          </cell>
          <cell r="V141" t="str">
            <v>N/A</v>
          </cell>
          <cell r="W141" t="str">
            <v>N/A</v>
          </cell>
          <cell r="X141" t="str">
            <v>Yes (IPX5)</v>
          </cell>
          <cell r="Y141" t="str">
            <v>Yes (IPX5)</v>
          </cell>
          <cell r="Z141" t="str">
            <v>Yes (IPX5)</v>
          </cell>
        </row>
        <row r="142">
          <cell r="B142" t="str">
            <v>AVR00395</v>
          </cell>
          <cell r="C142" t="str">
            <v>12.12</v>
          </cell>
          <cell r="D142" t="str">
            <v xml:space="preserve">        Built-in battery</v>
          </cell>
          <cell r="E142" t="str">
            <v>배터리 내장</v>
          </cell>
          <cell r="F142" t="str">
            <v>Y</v>
          </cell>
          <cell r="G142" t="str">
            <v>회로</v>
          </cell>
          <cell r="H142" t="str">
            <v/>
          </cell>
          <cell r="I142" t="str">
            <v>SELECT</v>
          </cell>
          <cell r="J142" t="str">
            <v>N/A</v>
          </cell>
          <cell r="K142" t="str">
            <v>N/A</v>
          </cell>
          <cell r="L142" t="str">
            <v>N/A</v>
          </cell>
          <cell r="M142" t="str">
            <v>N/A</v>
          </cell>
          <cell r="N142" t="str">
            <v>N/A</v>
          </cell>
          <cell r="O142" t="str">
            <v>N/A</v>
          </cell>
          <cell r="P142" t="str">
            <v>N/A</v>
          </cell>
          <cell r="Q142" t="str">
            <v>N/A</v>
          </cell>
          <cell r="R142" t="str">
            <v>N/A</v>
          </cell>
          <cell r="S142" t="str">
            <v>N/A</v>
          </cell>
          <cell r="T142" t="str">
            <v>N/A</v>
          </cell>
          <cell r="U142" t="str">
            <v>N/A</v>
          </cell>
          <cell r="V142" t="str">
            <v>N/A</v>
          </cell>
          <cell r="W142" t="str">
            <v>N/A</v>
          </cell>
          <cell r="X142" t="str">
            <v>No</v>
          </cell>
          <cell r="Y142" t="str">
            <v>Yes</v>
          </cell>
          <cell r="Z142" t="str">
            <v>Yes</v>
          </cell>
        </row>
        <row r="143">
          <cell r="B143" t="str">
            <v>AVR00396</v>
          </cell>
          <cell r="C143" t="str">
            <v>12.13</v>
          </cell>
          <cell r="D143" t="str">
            <v xml:space="preserve">        Battery type</v>
          </cell>
          <cell r="E143" t="str">
            <v>내장 배터리 Type</v>
          </cell>
          <cell r="F143" t="str">
            <v>Y</v>
          </cell>
          <cell r="G143" t="str">
            <v>회로</v>
          </cell>
          <cell r="H143" t="str">
            <v/>
          </cell>
          <cell r="I143" t="str">
            <v>TEXT</v>
          </cell>
          <cell r="J143" t="str">
            <v>N/A</v>
          </cell>
          <cell r="K143" t="str">
            <v>N/A</v>
          </cell>
          <cell r="L143" t="str">
            <v>N/A</v>
          </cell>
          <cell r="M143" t="str">
            <v>N/A</v>
          </cell>
          <cell r="N143" t="str">
            <v>N/A</v>
          </cell>
          <cell r="O143" t="str">
            <v>N/A</v>
          </cell>
          <cell r="P143" t="str">
            <v>N/A</v>
          </cell>
          <cell r="Q143" t="str">
            <v>N/A</v>
          </cell>
          <cell r="R143" t="str">
            <v>N/A</v>
          </cell>
          <cell r="S143" t="str">
            <v>N/A</v>
          </cell>
          <cell r="T143" t="str">
            <v>N/A</v>
          </cell>
          <cell r="U143" t="str">
            <v>N/A</v>
          </cell>
          <cell r="V143" t="str">
            <v>N/A</v>
          </cell>
          <cell r="W143" t="str">
            <v>N/A</v>
          </cell>
          <cell r="X143" t="str">
            <v>N/A</v>
          </cell>
          <cell r="Y143" t="str">
            <v>Litium-Ion 18650</v>
          </cell>
          <cell r="Z143" t="str">
            <v>Litium-Ion 18650</v>
          </cell>
        </row>
        <row r="144">
          <cell r="B144" t="str">
            <v>AVR00397</v>
          </cell>
          <cell r="C144" t="str">
            <v>12.14</v>
          </cell>
          <cell r="D144" t="str">
            <v xml:space="preserve">        Battery Life</v>
          </cell>
          <cell r="E144" t="str">
            <v>배터리 수명</v>
          </cell>
          <cell r="F144" t="str">
            <v>Y</v>
          </cell>
          <cell r="G144" t="str">
            <v>회로</v>
          </cell>
          <cell r="H144" t="str">
            <v/>
          </cell>
          <cell r="I144" t="str">
            <v>TEXT</v>
          </cell>
          <cell r="J144" t="str">
            <v>N/A</v>
          </cell>
          <cell r="K144" t="str">
            <v>N/A</v>
          </cell>
          <cell r="L144" t="str">
            <v>N/A</v>
          </cell>
          <cell r="M144" t="str">
            <v>N/A</v>
          </cell>
          <cell r="N144" t="str">
            <v>N/A</v>
          </cell>
          <cell r="O144" t="str">
            <v>N/A</v>
          </cell>
          <cell r="P144" t="str">
            <v>N/A</v>
          </cell>
          <cell r="Q144" t="str">
            <v>N/A</v>
          </cell>
          <cell r="R144" t="str">
            <v>N/A</v>
          </cell>
          <cell r="S144" t="str">
            <v>N/A</v>
          </cell>
          <cell r="T144" t="str">
            <v>N/A</v>
          </cell>
          <cell r="U144" t="str">
            <v>N/A</v>
          </cell>
          <cell r="V144" t="str">
            <v>N/A</v>
          </cell>
          <cell r="W144" t="str">
            <v>N/A</v>
          </cell>
          <cell r="X144" t="str">
            <v>N/A</v>
          </cell>
          <cell r="Y144" t="str">
            <v>18hour</v>
          </cell>
          <cell r="Z144" t="str">
            <v>12hour</v>
          </cell>
        </row>
        <row r="145">
          <cell r="B145" t="str">
            <v>AVR00404</v>
          </cell>
          <cell r="C145" t="str">
            <v>12.15</v>
          </cell>
          <cell r="D145" t="str">
            <v xml:space="preserve">        Built in wheel</v>
          </cell>
          <cell r="E145" t="str">
            <v>내장 Wheel 적용여부</v>
          </cell>
          <cell r="F145" t="str">
            <v>Y</v>
          </cell>
          <cell r="G145" t="str">
            <v>회로</v>
          </cell>
          <cell r="H145" t="str">
            <v/>
          </cell>
          <cell r="I145" t="str">
            <v>SELECT</v>
          </cell>
          <cell r="J145" t="str">
            <v>N/A</v>
          </cell>
          <cell r="K145" t="str">
            <v>N/A</v>
          </cell>
          <cell r="L145" t="str">
            <v>N/A</v>
          </cell>
          <cell r="M145" t="str">
            <v>N/A</v>
          </cell>
          <cell r="N145" t="str">
            <v>N/A</v>
          </cell>
          <cell r="O145" t="str">
            <v>N/A</v>
          </cell>
          <cell r="P145" t="str">
            <v>N/A</v>
          </cell>
          <cell r="Q145" t="str">
            <v>N/A</v>
          </cell>
          <cell r="R145" t="str">
            <v>N/A</v>
          </cell>
          <cell r="S145" t="str">
            <v>N/A</v>
          </cell>
          <cell r="T145" t="str">
            <v>N/A</v>
          </cell>
          <cell r="U145" t="str">
            <v>N/A</v>
          </cell>
          <cell r="V145" t="str">
            <v>N/A</v>
          </cell>
          <cell r="W145" t="str">
            <v>N/A</v>
          </cell>
          <cell r="X145" t="str">
            <v>Yes</v>
          </cell>
          <cell r="Y145" t="str">
            <v>N/A</v>
          </cell>
          <cell r="Z145" t="str">
            <v>N/A</v>
          </cell>
        </row>
        <row r="146">
          <cell r="B146" t="str">
            <v>AVR00309</v>
          </cell>
          <cell r="C146" t="str">
            <v>13</v>
          </cell>
          <cell r="D146" t="str">
            <v>Voice Feature</v>
          </cell>
          <cell r="E146" t="str">
            <v/>
          </cell>
          <cell r="F146" t="str">
            <v>Y</v>
          </cell>
          <cell r="G146" t="str">
            <v>회로</v>
          </cell>
          <cell r="H146" t="str">
            <v/>
          </cell>
          <cell r="I146" t="str">
            <v>NONE</v>
          </cell>
          <cell r="J146" t="str">
            <v/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/>
          </cell>
          <cell r="Y146" t="str">
            <v/>
          </cell>
          <cell r="Z146" t="str">
            <v/>
          </cell>
        </row>
        <row r="147">
          <cell r="B147" t="str">
            <v>AVR00344</v>
          </cell>
          <cell r="C147" t="str">
            <v>13.1</v>
          </cell>
          <cell r="D147" t="str">
            <v xml:space="preserve">        works with google</v>
          </cell>
          <cell r="E147" t="str">
            <v>Google Assistant 지원 여부</v>
          </cell>
          <cell r="F147" t="str">
            <v>Y</v>
          </cell>
          <cell r="G147" t="str">
            <v>회로</v>
          </cell>
          <cell r="H147" t="str">
            <v/>
          </cell>
          <cell r="I147" t="str">
            <v>SELECT</v>
          </cell>
          <cell r="J147" t="str">
            <v>Yes</v>
          </cell>
          <cell r="K147" t="str">
            <v>No</v>
          </cell>
          <cell r="L147" t="str">
            <v>Yes</v>
          </cell>
          <cell r="M147" t="str">
            <v>Yes</v>
          </cell>
          <cell r="N147" t="str">
            <v>No</v>
          </cell>
          <cell r="O147" t="str">
            <v>No</v>
          </cell>
          <cell r="P147" t="str">
            <v>No</v>
          </cell>
          <cell r="Q147" t="str">
            <v>No</v>
          </cell>
          <cell r="R147" t="str">
            <v>No</v>
          </cell>
          <cell r="S147" t="str">
            <v>Yes</v>
          </cell>
          <cell r="T147" t="str">
            <v>Yes</v>
          </cell>
          <cell r="U147" t="str">
            <v>No</v>
          </cell>
          <cell r="V147" t="str">
            <v>No</v>
          </cell>
          <cell r="W147" t="str">
            <v>No</v>
          </cell>
          <cell r="X147" t="str">
            <v>No</v>
          </cell>
          <cell r="Y147" t="str">
            <v>No</v>
          </cell>
          <cell r="Z147" t="str">
            <v>No</v>
          </cell>
        </row>
        <row r="148">
          <cell r="B148" t="str">
            <v>AVR00345</v>
          </cell>
          <cell r="C148" t="str">
            <v>13.2</v>
          </cell>
          <cell r="D148" t="str">
            <v xml:space="preserve">        Alexa</v>
          </cell>
          <cell r="E148" t="str">
            <v>Alexa 지원 여부</v>
          </cell>
          <cell r="F148" t="str">
            <v>Y</v>
          </cell>
          <cell r="G148" t="str">
            <v>회로</v>
          </cell>
          <cell r="H148" t="str">
            <v/>
          </cell>
          <cell r="I148" t="str">
            <v>SELECT</v>
          </cell>
          <cell r="J148" t="str">
            <v>Yes(works with)</v>
          </cell>
          <cell r="K148" t="str">
            <v>Yes(built in)</v>
          </cell>
          <cell r="L148" t="str">
            <v>Yes(works with)</v>
          </cell>
          <cell r="M148" t="str">
            <v>Yes(works with)</v>
          </cell>
          <cell r="N148" t="str">
            <v>No</v>
          </cell>
          <cell r="O148" t="str">
            <v>No</v>
          </cell>
          <cell r="P148" t="str">
            <v>No</v>
          </cell>
          <cell r="Q148" t="str">
            <v>No</v>
          </cell>
          <cell r="R148" t="str">
            <v>No</v>
          </cell>
          <cell r="S148" t="str">
            <v>Yes(works with)</v>
          </cell>
          <cell r="T148" t="str">
            <v>Yes(works with)</v>
          </cell>
          <cell r="U148" t="str">
            <v>Yes(built in)</v>
          </cell>
          <cell r="V148" t="str">
            <v>Yes(built in)</v>
          </cell>
          <cell r="W148" t="str">
            <v>No</v>
          </cell>
          <cell r="X148" t="str">
            <v>No</v>
          </cell>
          <cell r="Y148" t="str">
            <v>No</v>
          </cell>
          <cell r="Z148" t="str">
            <v>No</v>
          </cell>
        </row>
        <row r="149">
          <cell r="B149" t="str">
            <v>AVR00331</v>
          </cell>
          <cell r="C149" t="str">
            <v>14</v>
          </cell>
          <cell r="D149" t="str">
            <v>ETC</v>
          </cell>
          <cell r="E149" t="str">
            <v/>
          </cell>
          <cell r="F149" t="str">
            <v>Y</v>
          </cell>
          <cell r="G149" t="str">
            <v>S/W</v>
          </cell>
          <cell r="H149" t="str">
            <v/>
          </cell>
          <cell r="I149" t="str">
            <v>NONE</v>
          </cell>
          <cell r="J149" t="str">
            <v/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/>
          </cell>
          <cell r="Y149" t="str">
            <v/>
          </cell>
          <cell r="Z149" t="str">
            <v/>
          </cell>
        </row>
        <row r="150">
          <cell r="B150" t="str">
            <v>AVR00332</v>
          </cell>
          <cell r="C150" t="str">
            <v>14.1</v>
          </cell>
          <cell r="D150" t="str">
            <v xml:space="preserve">        Smart Things App</v>
          </cell>
          <cell r="E150" t="str">
            <v>Smart Things App 지원 여부</v>
          </cell>
          <cell r="F150" t="str">
            <v>Y</v>
          </cell>
          <cell r="G150" t="str">
            <v>S/W</v>
          </cell>
          <cell r="H150" t="str">
            <v/>
          </cell>
          <cell r="I150" t="str">
            <v>SELECT</v>
          </cell>
          <cell r="J150" t="str">
            <v>Yes</v>
          </cell>
          <cell r="K150" t="str">
            <v>Yes</v>
          </cell>
          <cell r="L150" t="str">
            <v>Yes</v>
          </cell>
          <cell r="M150" t="str">
            <v>Yes</v>
          </cell>
          <cell r="N150" t="str">
            <v>No</v>
          </cell>
          <cell r="O150" t="str">
            <v>No</v>
          </cell>
          <cell r="P150" t="str">
            <v>No</v>
          </cell>
          <cell r="Q150" t="str">
            <v>No</v>
          </cell>
          <cell r="R150" t="str">
            <v>No</v>
          </cell>
          <cell r="S150" t="str">
            <v>Yes</v>
          </cell>
          <cell r="T150" t="str">
            <v>Yes</v>
          </cell>
          <cell r="U150" t="str">
            <v>Yes</v>
          </cell>
          <cell r="V150" t="str">
            <v>Yes</v>
          </cell>
          <cell r="W150" t="str">
            <v>No</v>
          </cell>
          <cell r="X150" t="str">
            <v>No</v>
          </cell>
          <cell r="Y150" t="str">
            <v>No</v>
          </cell>
          <cell r="Z150" t="str">
            <v>No</v>
          </cell>
        </row>
        <row r="151">
          <cell r="B151" t="str">
            <v>AVR00374</v>
          </cell>
          <cell r="C151" t="str">
            <v>14.2</v>
          </cell>
          <cell r="D151" t="str">
            <v xml:space="preserve">        Tap Sound</v>
          </cell>
          <cell r="E151" t="str">
            <v>Tap Sound 지원 여부</v>
          </cell>
          <cell r="F151" t="str">
            <v>Y</v>
          </cell>
          <cell r="G151" t="str">
            <v>S/W</v>
          </cell>
          <cell r="H151" t="str">
            <v/>
          </cell>
          <cell r="I151" t="str">
            <v>SELECT</v>
          </cell>
          <cell r="J151" t="str">
            <v>Yes</v>
          </cell>
          <cell r="K151" t="str">
            <v>Yes</v>
          </cell>
          <cell r="L151" t="str">
            <v>Yes</v>
          </cell>
          <cell r="M151" t="str">
            <v>Yes</v>
          </cell>
          <cell r="N151" t="str">
            <v>Yes</v>
          </cell>
          <cell r="O151" t="str">
            <v>Yes</v>
          </cell>
          <cell r="P151" t="str">
            <v>No</v>
          </cell>
          <cell r="Q151" t="str">
            <v>No</v>
          </cell>
          <cell r="R151" t="str">
            <v>No</v>
          </cell>
          <cell r="S151" t="str">
            <v>Yes</v>
          </cell>
          <cell r="T151" t="str">
            <v>Yes</v>
          </cell>
          <cell r="U151" t="str">
            <v>Yes</v>
          </cell>
          <cell r="V151" t="str">
            <v>Yes</v>
          </cell>
          <cell r="W151" t="str">
            <v>Yes</v>
          </cell>
          <cell r="X151" t="str">
            <v>No</v>
          </cell>
          <cell r="Y151" t="str">
            <v>No</v>
          </cell>
          <cell r="Z151" t="str">
            <v>No</v>
          </cell>
        </row>
        <row r="152">
          <cell r="B152" t="str">
            <v>AVR00371</v>
          </cell>
          <cell r="C152" t="str">
            <v>14.3</v>
          </cell>
          <cell r="D152" t="str">
            <v xml:space="preserve">        Built-in Demo Music (Shop Demo)</v>
          </cell>
          <cell r="E152" t="str">
            <v>매장 데모 음악 내장</v>
          </cell>
          <cell r="F152" t="str">
            <v>Y</v>
          </cell>
          <cell r="G152" t="str">
            <v>회로</v>
          </cell>
          <cell r="H152" t="str">
            <v/>
          </cell>
          <cell r="I152" t="str">
            <v>SELECT</v>
          </cell>
          <cell r="J152" t="str">
            <v>No</v>
          </cell>
          <cell r="K152" t="str">
            <v>No</v>
          </cell>
          <cell r="L152" t="str">
            <v>No</v>
          </cell>
          <cell r="M152" t="str">
            <v>No</v>
          </cell>
          <cell r="N152" t="str">
            <v>No</v>
          </cell>
          <cell r="O152" t="str">
            <v>Yes</v>
          </cell>
          <cell r="P152" t="str">
            <v>Yes</v>
          </cell>
          <cell r="Q152" t="str">
            <v>Yes</v>
          </cell>
          <cell r="R152" t="str">
            <v>No</v>
          </cell>
          <cell r="S152" t="str">
            <v>Yes</v>
          </cell>
          <cell r="T152" t="str">
            <v>Yes</v>
          </cell>
          <cell r="U152" t="str">
            <v>Yes</v>
          </cell>
          <cell r="V152" t="str">
            <v>Yes</v>
          </cell>
          <cell r="W152" t="str">
            <v>Yes</v>
          </cell>
          <cell r="X152" t="str">
            <v>Yes</v>
          </cell>
          <cell r="Y152" t="str">
            <v>Yes</v>
          </cell>
          <cell r="Z152" t="str">
            <v>Yes</v>
          </cell>
        </row>
        <row r="153">
          <cell r="B153" t="str">
            <v>AVR00388</v>
          </cell>
          <cell r="C153" t="str">
            <v>14.4</v>
          </cell>
          <cell r="D153" t="str">
            <v xml:space="preserve">        Shop Mode</v>
          </cell>
          <cell r="E153" t="str">
            <v>매장모드</v>
          </cell>
          <cell r="F153" t="str">
            <v>N</v>
          </cell>
          <cell r="G153" t="str">
            <v>회로</v>
          </cell>
          <cell r="H153" t="str">
            <v/>
          </cell>
          <cell r="I153" t="str">
            <v>SELECT</v>
          </cell>
          <cell r="J153" t="str">
            <v>Yes</v>
          </cell>
          <cell r="K153" t="str">
            <v>Yes</v>
          </cell>
          <cell r="L153" t="str">
            <v>Yes</v>
          </cell>
          <cell r="M153" t="str">
            <v>Yes</v>
          </cell>
          <cell r="N153" t="str">
            <v>Yes</v>
          </cell>
          <cell r="O153" t="str">
            <v>Yes</v>
          </cell>
          <cell r="P153" t="str">
            <v>Yes</v>
          </cell>
          <cell r="Q153" t="str">
            <v>Yes</v>
          </cell>
          <cell r="R153" t="str">
            <v>Yes</v>
          </cell>
          <cell r="S153" t="str">
            <v>Yes</v>
          </cell>
          <cell r="T153" t="str">
            <v>Yes</v>
          </cell>
          <cell r="U153" t="str">
            <v>Yes</v>
          </cell>
          <cell r="V153" t="str">
            <v>Yes</v>
          </cell>
          <cell r="W153" t="str">
            <v>Yes</v>
          </cell>
          <cell r="X153" t="str">
            <v>Yes</v>
          </cell>
          <cell r="Y153" t="str">
            <v>Yes</v>
          </cell>
          <cell r="Z153" t="str">
            <v>Yes</v>
          </cell>
        </row>
        <row r="154">
          <cell r="B154" t="str">
            <v>AVR00389</v>
          </cell>
          <cell r="C154" t="str">
            <v>14.5</v>
          </cell>
          <cell r="D154" t="str">
            <v xml:space="preserve">        Warranty card</v>
          </cell>
          <cell r="E154" t="str">
            <v>Warranty card 제공 여부</v>
          </cell>
          <cell r="F154" t="str">
            <v>Y</v>
          </cell>
          <cell r="G154" t="str">
            <v>회로</v>
          </cell>
          <cell r="H154" t="str">
            <v/>
          </cell>
          <cell r="I154" t="str">
            <v>TEXT</v>
          </cell>
          <cell r="J154" t="str">
            <v>Yes</v>
          </cell>
          <cell r="K154" t="str">
            <v>Yes</v>
          </cell>
          <cell r="L154" t="str">
            <v>Yes</v>
          </cell>
          <cell r="M154" t="str">
            <v>Yes</v>
          </cell>
          <cell r="N154" t="str">
            <v>Yes(No : /XS, /SG, /SQ, /MV)</v>
          </cell>
          <cell r="O154" t="str">
            <v>Yes(No : /XS, /SG, /SQ, /MV)</v>
          </cell>
          <cell r="P154" t="str">
            <v>Yes(No : /XS, /SG, /SQ, /MV)</v>
          </cell>
          <cell r="Q154" t="str">
            <v>Yes(No : /XS, /SG, /SQ, /MV)</v>
          </cell>
          <cell r="R154" t="str">
            <v>Yes(No : /XS, /SG, /SQ, /MV)</v>
          </cell>
          <cell r="S154" t="str">
            <v>Yes</v>
          </cell>
          <cell r="T154" t="str">
            <v>Yes</v>
          </cell>
          <cell r="U154" t="str">
            <v>Yes</v>
          </cell>
          <cell r="V154" t="str">
            <v>Yes</v>
          </cell>
          <cell r="W154" t="str">
            <v>Yes (No : /XS, /SG, /SQ, /MV)</v>
          </cell>
          <cell r="X154" t="str">
            <v>Yes(No : /XS, /XL, /SG, /SQ, /MV)</v>
          </cell>
          <cell r="Y154" t="str">
            <v>Yes(No : /XS, /SG, /SQ, /MV)</v>
          </cell>
          <cell r="Z154" t="str">
            <v>Yes(No : /XS, /SG, /SQ, /MV)</v>
          </cell>
        </row>
        <row r="155">
          <cell r="B155" t="str">
            <v>AVR00390</v>
          </cell>
          <cell r="C155" t="str">
            <v>14.6</v>
          </cell>
          <cell r="D155" t="str">
            <v xml:space="preserve">        Color</v>
          </cell>
          <cell r="E155" t="str">
            <v>본체 색상</v>
          </cell>
          <cell r="F155" t="str">
            <v>N</v>
          </cell>
          <cell r="G155" t="str">
            <v>회로</v>
          </cell>
          <cell r="H155" t="str">
            <v/>
          </cell>
          <cell r="I155" t="str">
            <v>SELECT</v>
          </cell>
          <cell r="J155" t="str">
            <v>Black</v>
          </cell>
          <cell r="K155" t="str">
            <v>Black</v>
          </cell>
          <cell r="L155" t="str">
            <v>Titan Black</v>
          </cell>
          <cell r="M155" t="str">
            <v>Black</v>
          </cell>
          <cell r="N155" t="str">
            <v>Black</v>
          </cell>
          <cell r="O155" t="str">
            <v>Black</v>
          </cell>
          <cell r="P155" t="str">
            <v>Black</v>
          </cell>
          <cell r="Q155" t="str">
            <v>Black</v>
          </cell>
          <cell r="R155" t="str">
            <v>Black</v>
          </cell>
          <cell r="S155" t="str">
            <v>Black</v>
          </cell>
          <cell r="T155" t="str">
            <v>White</v>
          </cell>
          <cell r="U155" t="str">
            <v>Black</v>
          </cell>
          <cell r="V155" t="str">
            <v>White</v>
          </cell>
          <cell r="W155" t="str">
            <v>Dark Gray</v>
          </cell>
          <cell r="X155" t="str">
            <v>Black</v>
          </cell>
          <cell r="Y155" t="str">
            <v>Black</v>
          </cell>
          <cell r="Z155" t="str">
            <v>Black</v>
          </cell>
        </row>
        <row r="156">
          <cell r="B156" t="str">
            <v>AVR00372</v>
          </cell>
          <cell r="C156" t="str">
            <v>14.7</v>
          </cell>
          <cell r="D156" t="str">
            <v xml:space="preserve">        POP Label</v>
          </cell>
          <cell r="E156" t="str">
            <v>POP 라벨 부착 여부</v>
          </cell>
          <cell r="F156" t="str">
            <v>Y</v>
          </cell>
          <cell r="G156" t="str">
            <v>회로</v>
          </cell>
          <cell r="H156" t="str">
            <v/>
          </cell>
          <cell r="I156" t="str">
            <v>TEXT</v>
          </cell>
          <cell r="J156" t="str">
            <v>Yes</v>
          </cell>
          <cell r="K156" t="str">
            <v>Yes(No : /KR, /XZ)</v>
          </cell>
          <cell r="L156" t="str">
            <v>Yes(No : /KR, /XZ)</v>
          </cell>
          <cell r="M156" t="str">
            <v>Yes(No : /KR, /XZ)</v>
          </cell>
          <cell r="N156" t="str">
            <v>Yes(No : /KR, /XZ)</v>
          </cell>
          <cell r="O156" t="str">
            <v>Yes(No : /KR, /XZ, /ZA@Dual)</v>
          </cell>
          <cell r="P156" t="str">
            <v>Yes(No : /KR, /XZ, /ZA@Dual)</v>
          </cell>
          <cell r="Q156" t="str">
            <v>Yes(No : /KR, /XZ, /ZA@Dual)</v>
          </cell>
          <cell r="R156" t="str">
            <v>Yes(No : /KR, /XZ, /ZA@Dual)</v>
          </cell>
          <cell r="S156" t="str">
            <v>Yes</v>
          </cell>
          <cell r="T156" t="str">
            <v>Yes</v>
          </cell>
          <cell r="U156" t="str">
            <v>Yes</v>
          </cell>
          <cell r="V156" t="str">
            <v>Yes</v>
          </cell>
          <cell r="W156" t="str">
            <v>Yes(No : /KR, /XZ)</v>
          </cell>
          <cell r="X156" t="str">
            <v>Yes(No : /KR, /XZ)</v>
          </cell>
          <cell r="Y156" t="str">
            <v>Yes(No : /KR, /XZ)</v>
          </cell>
          <cell r="Z156" t="str">
            <v>Yes(No : /KR, /XZ)</v>
          </cell>
        </row>
        <row r="157">
          <cell r="B157" t="str">
            <v>AVR00373</v>
          </cell>
          <cell r="C157" t="str">
            <v>14.8</v>
          </cell>
          <cell r="D157" t="str">
            <v xml:space="preserve">        Samsung Sound tower App (Bluetooth)</v>
          </cell>
          <cell r="E157" t="str">
            <v>MX 시리즈를 위한 블루투스 앱</v>
          </cell>
          <cell r="F157" t="str">
            <v>Y</v>
          </cell>
          <cell r="G157" t="str">
            <v>S/W</v>
          </cell>
          <cell r="H157" t="str">
            <v/>
          </cell>
          <cell r="I157" t="str">
            <v>SELECT</v>
          </cell>
          <cell r="J157" t="str">
            <v>No</v>
          </cell>
          <cell r="K157" t="str">
            <v>No</v>
          </cell>
          <cell r="L157" t="str">
            <v>No</v>
          </cell>
          <cell r="M157" t="str">
            <v>No</v>
          </cell>
          <cell r="N157" t="str">
            <v>No</v>
          </cell>
          <cell r="O157" t="str">
            <v>No</v>
          </cell>
          <cell r="P157" t="str">
            <v>No</v>
          </cell>
          <cell r="Q157" t="str">
            <v>No</v>
          </cell>
          <cell r="R157" t="str">
            <v>No</v>
          </cell>
          <cell r="S157" t="str">
            <v>No</v>
          </cell>
          <cell r="T157" t="str">
            <v>No</v>
          </cell>
          <cell r="U157" t="str">
            <v>No</v>
          </cell>
          <cell r="V157" t="str">
            <v>No</v>
          </cell>
          <cell r="W157" t="str">
            <v>No</v>
          </cell>
          <cell r="X157" t="str">
            <v>Yes</v>
          </cell>
          <cell r="Y157" t="str">
            <v>Yes</v>
          </cell>
          <cell r="Z157" t="str">
            <v>Yes</v>
          </cell>
        </row>
        <row r="158">
          <cell r="Y158" t="str">
            <v>Yes</v>
          </cell>
          <cell r="Z158" t="str">
            <v>Yes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support.tidal.com/hc/en-us/articles/202453191-Availability-by-Country-" TargetMode="External"/><Relationship Id="rId1" Type="http://schemas.openxmlformats.org/officeDocument/2006/relationships/hyperlink" Target="https://support.spotify.com/us/article/where-spotify-is-available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support.tidal.com/hc/en-us/articles/202453191-Availability-by-Country-" TargetMode="External"/><Relationship Id="rId1" Type="http://schemas.openxmlformats.org/officeDocument/2006/relationships/hyperlink" Target="https://support.spotify.com/us/article/where-spotify-is-available/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4ED95-CCD9-405E-935A-4499D34C35C0}">
  <dimension ref="B1:J178"/>
  <sheetViews>
    <sheetView topLeftCell="A63" workbookViewId="0">
      <selection activeCell="J153" sqref="J153"/>
    </sheetView>
  </sheetViews>
  <sheetFormatPr defaultRowHeight="14.25"/>
  <cols>
    <col min="2" max="2" width="16.796875" bestFit="1" customWidth="1"/>
    <col min="8" max="8" width="30.86328125" customWidth="1"/>
  </cols>
  <sheetData>
    <row r="1" spans="2:10">
      <c r="B1" t="s">
        <v>6703</v>
      </c>
      <c r="H1" t="s">
        <v>6704</v>
      </c>
    </row>
    <row r="2" spans="2:10">
      <c r="B2" t="s">
        <v>6275</v>
      </c>
      <c r="C2">
        <f>MATCH(B2,H:H,0)</f>
        <v>3</v>
      </c>
      <c r="H2" s="418" t="s">
        <v>4779</v>
      </c>
      <c r="I2" t="e">
        <f>MATCH(H2,B:B,0)</f>
        <v>#N/A</v>
      </c>
      <c r="J2" t="s">
        <v>6707</v>
      </c>
    </row>
    <row r="3" spans="2:10">
      <c r="B3" t="s">
        <v>6276</v>
      </c>
      <c r="C3">
        <f t="shared" ref="C3:C66" si="0">MATCH(B3,H:H,0)</f>
        <v>10</v>
      </c>
      <c r="H3" s="419" t="s">
        <v>6275</v>
      </c>
      <c r="I3">
        <f t="shared" ref="I3:I66" si="1">MATCH(H3,B:B,0)</f>
        <v>2</v>
      </c>
    </row>
    <row r="4" spans="2:10">
      <c r="B4" t="s">
        <v>6277</v>
      </c>
      <c r="C4">
        <f t="shared" si="0"/>
        <v>11</v>
      </c>
      <c r="H4" s="419" t="s">
        <v>4781</v>
      </c>
      <c r="I4" t="e">
        <f t="shared" si="1"/>
        <v>#N/A</v>
      </c>
      <c r="J4" t="s">
        <v>6707</v>
      </c>
    </row>
    <row r="5" spans="2:10">
      <c r="B5" t="s">
        <v>6278</v>
      </c>
      <c r="C5">
        <f t="shared" si="0"/>
        <v>12</v>
      </c>
      <c r="H5" s="420" t="s">
        <v>4782</v>
      </c>
      <c r="I5" t="e">
        <f t="shared" si="1"/>
        <v>#N/A</v>
      </c>
      <c r="J5" t="s">
        <v>6707</v>
      </c>
    </row>
    <row r="6" spans="2:10">
      <c r="B6" t="s">
        <v>6486</v>
      </c>
      <c r="C6">
        <f t="shared" si="0"/>
        <v>45</v>
      </c>
      <c r="H6" s="418"/>
      <c r="I6" t="e">
        <f t="shared" si="1"/>
        <v>#N/A</v>
      </c>
    </row>
    <row r="7" spans="2:10">
      <c r="B7" t="s">
        <v>6487</v>
      </c>
      <c r="C7">
        <f t="shared" si="0"/>
        <v>46</v>
      </c>
      <c r="H7" s="419"/>
      <c r="I7" t="e">
        <f t="shared" si="1"/>
        <v>#N/A</v>
      </c>
    </row>
    <row r="8" spans="2:10">
      <c r="B8" t="s">
        <v>6488</v>
      </c>
      <c r="C8">
        <f t="shared" si="0"/>
        <v>47</v>
      </c>
      <c r="H8" s="420"/>
      <c r="I8" t="e">
        <f t="shared" si="1"/>
        <v>#N/A</v>
      </c>
    </row>
    <row r="9" spans="2:10">
      <c r="B9" t="s">
        <v>6489</v>
      </c>
      <c r="C9">
        <f t="shared" si="0"/>
        <v>48</v>
      </c>
      <c r="H9" s="418" t="s">
        <v>6099</v>
      </c>
      <c r="I9" t="e">
        <f t="shared" si="1"/>
        <v>#N/A</v>
      </c>
      <c r="J9" t="s">
        <v>6707</v>
      </c>
    </row>
    <row r="10" spans="2:10">
      <c r="B10" t="s">
        <v>6490</v>
      </c>
      <c r="C10">
        <f t="shared" si="0"/>
        <v>49</v>
      </c>
      <c r="H10" s="419" t="s">
        <v>6276</v>
      </c>
      <c r="I10">
        <f t="shared" si="1"/>
        <v>3</v>
      </c>
    </row>
    <row r="11" spans="2:10">
      <c r="B11" t="s">
        <v>6491</v>
      </c>
      <c r="C11">
        <f t="shared" si="0"/>
        <v>13</v>
      </c>
      <c r="H11" s="419" t="s">
        <v>6277</v>
      </c>
      <c r="I11">
        <f t="shared" si="1"/>
        <v>4</v>
      </c>
    </row>
    <row r="12" spans="2:10">
      <c r="B12" t="s">
        <v>6279</v>
      </c>
      <c r="C12">
        <f t="shared" si="0"/>
        <v>14</v>
      </c>
      <c r="H12" s="419" t="s">
        <v>6278</v>
      </c>
      <c r="I12">
        <f t="shared" si="1"/>
        <v>5</v>
      </c>
    </row>
    <row r="13" spans="2:10">
      <c r="B13" t="s">
        <v>6280</v>
      </c>
      <c r="C13">
        <f t="shared" si="0"/>
        <v>15</v>
      </c>
      <c r="H13" s="421" t="s">
        <v>6491</v>
      </c>
      <c r="I13">
        <f t="shared" si="1"/>
        <v>11</v>
      </c>
    </row>
    <row r="14" spans="2:10">
      <c r="B14" t="s">
        <v>6281</v>
      </c>
      <c r="C14">
        <f t="shared" si="0"/>
        <v>16</v>
      </c>
      <c r="H14" s="419" t="s">
        <v>6279</v>
      </c>
      <c r="I14">
        <f t="shared" si="1"/>
        <v>12</v>
      </c>
    </row>
    <row r="15" spans="2:10">
      <c r="B15" t="s">
        <v>6492</v>
      </c>
      <c r="C15" t="e">
        <f t="shared" si="0"/>
        <v>#N/A</v>
      </c>
      <c r="D15" t="s">
        <v>6706</v>
      </c>
      <c r="H15" s="419" t="s">
        <v>6280</v>
      </c>
      <c r="I15">
        <f t="shared" si="1"/>
        <v>13</v>
      </c>
    </row>
    <row r="16" spans="2:10">
      <c r="B16" t="s">
        <v>6493</v>
      </c>
      <c r="C16">
        <f t="shared" si="0"/>
        <v>18</v>
      </c>
      <c r="H16" s="420" t="s">
        <v>6281</v>
      </c>
      <c r="I16">
        <f t="shared" si="1"/>
        <v>14</v>
      </c>
    </row>
    <row r="17" spans="2:9">
      <c r="B17" t="s">
        <v>6494</v>
      </c>
      <c r="C17">
        <f t="shared" si="0"/>
        <v>19</v>
      </c>
      <c r="H17" s="421"/>
      <c r="I17" t="e">
        <f t="shared" si="1"/>
        <v>#N/A</v>
      </c>
    </row>
    <row r="18" spans="2:9">
      <c r="B18" t="s">
        <v>6495</v>
      </c>
      <c r="C18">
        <f t="shared" si="0"/>
        <v>20</v>
      </c>
      <c r="H18" s="419" t="s">
        <v>6493</v>
      </c>
      <c r="I18">
        <f t="shared" si="1"/>
        <v>16</v>
      </c>
    </row>
    <row r="19" spans="2:9">
      <c r="B19" t="s">
        <v>6496</v>
      </c>
      <c r="C19">
        <f t="shared" si="0"/>
        <v>21</v>
      </c>
      <c r="H19" s="419" t="s">
        <v>6494</v>
      </c>
      <c r="I19">
        <f t="shared" si="1"/>
        <v>17</v>
      </c>
    </row>
    <row r="20" spans="2:9">
      <c r="B20" t="s">
        <v>6497</v>
      </c>
      <c r="C20">
        <f t="shared" si="0"/>
        <v>22</v>
      </c>
      <c r="H20" s="422" t="s">
        <v>6495</v>
      </c>
      <c r="I20">
        <f t="shared" si="1"/>
        <v>18</v>
      </c>
    </row>
    <row r="21" spans="2:9">
      <c r="B21" t="s">
        <v>6282</v>
      </c>
      <c r="C21">
        <f t="shared" si="0"/>
        <v>23</v>
      </c>
      <c r="H21" s="420" t="s">
        <v>6496</v>
      </c>
      <c r="I21">
        <f t="shared" si="1"/>
        <v>19</v>
      </c>
    </row>
    <row r="22" spans="2:9">
      <c r="B22" t="s">
        <v>6498</v>
      </c>
      <c r="C22">
        <f t="shared" si="0"/>
        <v>24</v>
      </c>
      <c r="H22" s="423" t="s">
        <v>6497</v>
      </c>
      <c r="I22">
        <f t="shared" si="1"/>
        <v>20</v>
      </c>
    </row>
    <row r="23" spans="2:9">
      <c r="B23" t="s">
        <v>6499</v>
      </c>
      <c r="C23">
        <f t="shared" si="0"/>
        <v>25</v>
      </c>
      <c r="H23" s="419" t="s">
        <v>6282</v>
      </c>
      <c r="I23">
        <f t="shared" si="1"/>
        <v>21</v>
      </c>
    </row>
    <row r="24" spans="2:9">
      <c r="B24" t="s">
        <v>6500</v>
      </c>
      <c r="C24">
        <f t="shared" si="0"/>
        <v>26</v>
      </c>
      <c r="H24" s="419" t="s">
        <v>6498</v>
      </c>
      <c r="I24">
        <f t="shared" si="1"/>
        <v>22</v>
      </c>
    </row>
    <row r="25" spans="2:9">
      <c r="B25" t="s">
        <v>6501</v>
      </c>
      <c r="C25">
        <f t="shared" si="0"/>
        <v>27</v>
      </c>
      <c r="H25" s="419" t="s">
        <v>6499</v>
      </c>
      <c r="I25">
        <f t="shared" si="1"/>
        <v>23</v>
      </c>
    </row>
    <row r="26" spans="2:9">
      <c r="B26" t="s">
        <v>6485</v>
      </c>
      <c r="C26">
        <f t="shared" si="0"/>
        <v>30</v>
      </c>
      <c r="H26" s="422" t="s">
        <v>6500</v>
      </c>
      <c r="I26">
        <f t="shared" si="1"/>
        <v>24</v>
      </c>
    </row>
    <row r="27" spans="2:9">
      <c r="B27" t="s">
        <v>6502</v>
      </c>
      <c r="C27">
        <f t="shared" si="0"/>
        <v>31</v>
      </c>
      <c r="H27" s="420" t="s">
        <v>6501</v>
      </c>
      <c r="I27">
        <f t="shared" si="1"/>
        <v>25</v>
      </c>
    </row>
    <row r="28" spans="2:9">
      <c r="B28" t="s">
        <v>6503</v>
      </c>
      <c r="C28">
        <f t="shared" si="0"/>
        <v>32</v>
      </c>
      <c r="H28" s="424"/>
      <c r="I28" t="e">
        <f t="shared" si="1"/>
        <v>#N/A</v>
      </c>
    </row>
    <row r="29" spans="2:9">
      <c r="B29" t="s">
        <v>6504</v>
      </c>
      <c r="C29">
        <f t="shared" si="0"/>
        <v>33</v>
      </c>
      <c r="H29" s="420"/>
      <c r="I29" t="e">
        <f t="shared" si="1"/>
        <v>#N/A</v>
      </c>
    </row>
    <row r="30" spans="2:9">
      <c r="B30" t="s">
        <v>6505</v>
      </c>
      <c r="C30">
        <f t="shared" si="0"/>
        <v>34</v>
      </c>
      <c r="H30" s="425" t="s">
        <v>6485</v>
      </c>
      <c r="I30">
        <f t="shared" si="1"/>
        <v>26</v>
      </c>
    </row>
    <row r="31" spans="2:9">
      <c r="B31" t="s">
        <v>6506</v>
      </c>
      <c r="C31">
        <f t="shared" si="0"/>
        <v>35</v>
      </c>
      <c r="H31" s="426" t="s">
        <v>6502</v>
      </c>
      <c r="I31">
        <f t="shared" si="1"/>
        <v>27</v>
      </c>
    </row>
    <row r="32" spans="2:9">
      <c r="B32" t="s">
        <v>6507</v>
      </c>
      <c r="C32">
        <f t="shared" si="0"/>
        <v>36</v>
      </c>
      <c r="H32" s="426" t="s">
        <v>6503</v>
      </c>
      <c r="I32">
        <f t="shared" si="1"/>
        <v>28</v>
      </c>
    </row>
    <row r="33" spans="2:9">
      <c r="B33" t="s">
        <v>6508</v>
      </c>
      <c r="C33">
        <f t="shared" si="0"/>
        <v>37</v>
      </c>
      <c r="H33" s="427" t="s">
        <v>6504</v>
      </c>
      <c r="I33">
        <f t="shared" si="1"/>
        <v>29</v>
      </c>
    </row>
    <row r="34" spans="2:9">
      <c r="B34" t="s">
        <v>6509</v>
      </c>
      <c r="C34">
        <f t="shared" si="0"/>
        <v>38</v>
      </c>
      <c r="H34" s="427" t="s">
        <v>6505</v>
      </c>
      <c r="I34">
        <f t="shared" si="1"/>
        <v>30</v>
      </c>
    </row>
    <row r="35" spans="2:9">
      <c r="B35" t="s">
        <v>6510</v>
      </c>
      <c r="C35">
        <f t="shared" si="0"/>
        <v>39</v>
      </c>
      <c r="H35" s="428" t="s">
        <v>6506</v>
      </c>
      <c r="I35">
        <f t="shared" si="1"/>
        <v>31</v>
      </c>
    </row>
    <row r="36" spans="2:9">
      <c r="B36" t="s">
        <v>6511</v>
      </c>
      <c r="C36">
        <f t="shared" si="0"/>
        <v>40</v>
      </c>
      <c r="H36" s="421" t="s">
        <v>6507</v>
      </c>
      <c r="I36">
        <f t="shared" si="1"/>
        <v>32</v>
      </c>
    </row>
    <row r="37" spans="2:9">
      <c r="B37" t="s">
        <v>6512</v>
      </c>
      <c r="C37" t="e">
        <f t="shared" si="0"/>
        <v>#N/A</v>
      </c>
      <c r="D37" t="s">
        <v>6706</v>
      </c>
      <c r="H37" s="426" t="s">
        <v>6508</v>
      </c>
      <c r="I37">
        <f t="shared" si="1"/>
        <v>33</v>
      </c>
    </row>
    <row r="38" spans="2:9">
      <c r="B38" t="s">
        <v>6513</v>
      </c>
      <c r="C38">
        <f t="shared" si="0"/>
        <v>41</v>
      </c>
      <c r="H38" s="426" t="s">
        <v>6509</v>
      </c>
      <c r="I38">
        <f t="shared" si="1"/>
        <v>34</v>
      </c>
    </row>
    <row r="39" spans="2:9">
      <c r="B39" t="s">
        <v>6514</v>
      </c>
      <c r="C39">
        <f t="shared" si="0"/>
        <v>42</v>
      </c>
      <c r="H39" s="427" t="s">
        <v>6510</v>
      </c>
      <c r="I39">
        <f t="shared" si="1"/>
        <v>35</v>
      </c>
    </row>
    <row r="40" spans="2:9">
      <c r="B40" t="s">
        <v>6515</v>
      </c>
      <c r="C40">
        <f t="shared" si="0"/>
        <v>43</v>
      </c>
      <c r="H40" s="428" t="s">
        <v>6511</v>
      </c>
      <c r="I40">
        <f t="shared" si="1"/>
        <v>36</v>
      </c>
    </row>
    <row r="41" spans="2:9">
      <c r="B41" t="s">
        <v>6516</v>
      </c>
      <c r="C41">
        <f t="shared" si="0"/>
        <v>44</v>
      </c>
      <c r="H41" s="426" t="s">
        <v>6513</v>
      </c>
      <c r="I41">
        <f t="shared" si="1"/>
        <v>38</v>
      </c>
    </row>
    <row r="42" spans="2:9">
      <c r="B42" t="s">
        <v>6283</v>
      </c>
      <c r="C42">
        <f t="shared" si="0"/>
        <v>69</v>
      </c>
      <c r="H42" s="426" t="s">
        <v>6514</v>
      </c>
      <c r="I42">
        <f t="shared" si="1"/>
        <v>39</v>
      </c>
    </row>
    <row r="43" spans="2:9">
      <c r="B43" t="s">
        <v>6284</v>
      </c>
      <c r="C43">
        <f t="shared" si="0"/>
        <v>70</v>
      </c>
      <c r="H43" s="427" t="s">
        <v>6515</v>
      </c>
      <c r="I43">
        <f t="shared" si="1"/>
        <v>40</v>
      </c>
    </row>
    <row r="44" spans="2:9">
      <c r="B44" t="s">
        <v>6285</v>
      </c>
      <c r="C44">
        <f t="shared" si="0"/>
        <v>71</v>
      </c>
      <c r="H44" s="428" t="s">
        <v>6516</v>
      </c>
      <c r="I44">
        <f t="shared" si="1"/>
        <v>41</v>
      </c>
    </row>
    <row r="45" spans="2:9">
      <c r="B45" t="s">
        <v>6286</v>
      </c>
      <c r="C45">
        <f t="shared" si="0"/>
        <v>72</v>
      </c>
      <c r="H45" s="418" t="s">
        <v>6486</v>
      </c>
      <c r="I45">
        <f t="shared" si="1"/>
        <v>6</v>
      </c>
    </row>
    <row r="46" spans="2:9">
      <c r="B46" t="s">
        <v>6287</v>
      </c>
      <c r="C46">
        <f t="shared" si="0"/>
        <v>73</v>
      </c>
      <c r="H46" s="419" t="s">
        <v>6487</v>
      </c>
      <c r="I46">
        <f t="shared" si="1"/>
        <v>7</v>
      </c>
    </row>
    <row r="47" spans="2:9">
      <c r="B47" t="s">
        <v>6288</v>
      </c>
      <c r="C47">
        <f t="shared" si="0"/>
        <v>74</v>
      </c>
      <c r="H47" s="419" t="s">
        <v>6488</v>
      </c>
      <c r="I47">
        <f t="shared" si="1"/>
        <v>8</v>
      </c>
    </row>
    <row r="48" spans="2:9">
      <c r="B48" t="s">
        <v>6517</v>
      </c>
      <c r="C48">
        <f t="shared" si="0"/>
        <v>79</v>
      </c>
      <c r="H48" s="419" t="s">
        <v>6489</v>
      </c>
      <c r="I48">
        <f t="shared" si="1"/>
        <v>9</v>
      </c>
    </row>
    <row r="49" spans="2:10">
      <c r="B49" t="s">
        <v>6518</v>
      </c>
      <c r="C49">
        <f t="shared" si="0"/>
        <v>80</v>
      </c>
      <c r="H49" s="420" t="s">
        <v>6490</v>
      </c>
      <c r="I49">
        <f t="shared" si="1"/>
        <v>10</v>
      </c>
    </row>
    <row r="50" spans="2:10">
      <c r="B50" t="s">
        <v>6519</v>
      </c>
      <c r="C50">
        <f t="shared" si="0"/>
        <v>81</v>
      </c>
      <c r="H50" s="418"/>
      <c r="I50" t="e">
        <f t="shared" si="1"/>
        <v>#N/A</v>
      </c>
    </row>
    <row r="51" spans="2:10">
      <c r="B51" t="s">
        <v>6520</v>
      </c>
      <c r="C51">
        <f t="shared" si="0"/>
        <v>82</v>
      </c>
      <c r="H51" s="419"/>
      <c r="I51" t="e">
        <f t="shared" si="1"/>
        <v>#N/A</v>
      </c>
    </row>
    <row r="52" spans="2:10">
      <c r="B52" t="s">
        <v>6289</v>
      </c>
      <c r="C52">
        <f t="shared" si="0"/>
        <v>83</v>
      </c>
      <c r="H52" s="419"/>
      <c r="I52" t="e">
        <f t="shared" si="1"/>
        <v>#N/A</v>
      </c>
    </row>
    <row r="53" spans="2:10">
      <c r="B53" t="s">
        <v>6290</v>
      </c>
      <c r="C53">
        <f t="shared" si="0"/>
        <v>84</v>
      </c>
      <c r="H53" s="419"/>
      <c r="I53" t="e">
        <f t="shared" si="1"/>
        <v>#N/A</v>
      </c>
    </row>
    <row r="54" spans="2:10">
      <c r="B54" t="s">
        <v>6291</v>
      </c>
      <c r="C54">
        <f t="shared" si="0"/>
        <v>85</v>
      </c>
      <c r="H54" s="419"/>
      <c r="I54" t="e">
        <f t="shared" si="1"/>
        <v>#N/A</v>
      </c>
    </row>
    <row r="55" spans="2:10">
      <c r="B55" t="s">
        <v>6292</v>
      </c>
      <c r="C55">
        <f t="shared" si="0"/>
        <v>86</v>
      </c>
      <c r="H55" s="419"/>
      <c r="I55" t="e">
        <f t="shared" si="1"/>
        <v>#N/A</v>
      </c>
    </row>
    <row r="56" spans="2:10">
      <c r="B56" t="s">
        <v>6293</v>
      </c>
      <c r="C56">
        <f t="shared" si="0"/>
        <v>87</v>
      </c>
      <c r="H56" s="420"/>
      <c r="I56" t="e">
        <f t="shared" si="1"/>
        <v>#N/A</v>
      </c>
    </row>
    <row r="57" spans="2:10">
      <c r="B57" t="s">
        <v>6294</v>
      </c>
      <c r="C57">
        <f t="shared" si="0"/>
        <v>88</v>
      </c>
      <c r="H57" s="429" t="s">
        <v>5761</v>
      </c>
      <c r="I57" t="e">
        <f t="shared" si="1"/>
        <v>#N/A</v>
      </c>
      <c r="J57" t="s">
        <v>6707</v>
      </c>
    </row>
    <row r="58" spans="2:10">
      <c r="B58" t="s">
        <v>6295</v>
      </c>
      <c r="C58">
        <f t="shared" si="0"/>
        <v>89</v>
      </c>
      <c r="H58" s="430" t="s">
        <v>4810</v>
      </c>
      <c r="I58" t="e">
        <f t="shared" si="1"/>
        <v>#N/A</v>
      </c>
      <c r="J58" t="s">
        <v>6707</v>
      </c>
    </row>
    <row r="59" spans="2:10">
      <c r="B59" t="s">
        <v>6296</v>
      </c>
      <c r="C59">
        <f t="shared" si="0"/>
        <v>90</v>
      </c>
      <c r="H59" s="419"/>
      <c r="I59" t="e">
        <f t="shared" si="1"/>
        <v>#N/A</v>
      </c>
    </row>
    <row r="60" spans="2:10">
      <c r="B60" t="s">
        <v>6521</v>
      </c>
      <c r="C60">
        <f t="shared" si="0"/>
        <v>91</v>
      </c>
      <c r="H60" s="419"/>
      <c r="I60" t="e">
        <f t="shared" si="1"/>
        <v>#N/A</v>
      </c>
    </row>
    <row r="61" spans="2:10">
      <c r="B61" t="s">
        <v>6297</v>
      </c>
      <c r="C61">
        <f t="shared" si="0"/>
        <v>92</v>
      </c>
      <c r="H61" s="419"/>
      <c r="I61" t="e">
        <f t="shared" si="1"/>
        <v>#N/A</v>
      </c>
    </row>
    <row r="62" spans="2:10">
      <c r="B62" t="s">
        <v>6298</v>
      </c>
      <c r="C62">
        <f t="shared" si="0"/>
        <v>93</v>
      </c>
      <c r="H62" s="419"/>
      <c r="I62" t="e">
        <f t="shared" si="1"/>
        <v>#N/A</v>
      </c>
    </row>
    <row r="63" spans="2:10">
      <c r="B63" t="s">
        <v>6299</v>
      </c>
      <c r="C63">
        <f t="shared" si="0"/>
        <v>94</v>
      </c>
      <c r="H63" s="419"/>
      <c r="I63" t="e">
        <f t="shared" si="1"/>
        <v>#N/A</v>
      </c>
    </row>
    <row r="64" spans="2:10">
      <c r="B64" t="s">
        <v>6300</v>
      </c>
      <c r="C64">
        <f t="shared" si="0"/>
        <v>95</v>
      </c>
      <c r="H64" s="420"/>
      <c r="I64" t="e">
        <f t="shared" si="1"/>
        <v>#N/A</v>
      </c>
    </row>
    <row r="65" spans="2:10">
      <c r="B65" t="s">
        <v>6301</v>
      </c>
      <c r="C65">
        <f t="shared" si="0"/>
        <v>106</v>
      </c>
      <c r="H65" s="418"/>
      <c r="I65" t="e">
        <f t="shared" si="1"/>
        <v>#N/A</v>
      </c>
    </row>
    <row r="66" spans="2:10">
      <c r="B66" t="s">
        <v>6302</v>
      </c>
      <c r="C66">
        <f t="shared" si="0"/>
        <v>107</v>
      </c>
      <c r="H66" s="419"/>
      <c r="I66" t="e">
        <f t="shared" si="1"/>
        <v>#N/A</v>
      </c>
    </row>
    <row r="67" spans="2:10">
      <c r="B67" t="s">
        <v>6303</v>
      </c>
      <c r="C67">
        <f t="shared" ref="C67:C108" si="2">MATCH(B67,H:H,0)</f>
        <v>108</v>
      </c>
      <c r="H67" s="419"/>
      <c r="I67" t="e">
        <f t="shared" ref="I67:I130" si="3">MATCH(H67,B:B,0)</f>
        <v>#N/A</v>
      </c>
    </row>
    <row r="68" spans="2:10">
      <c r="B68" t="s">
        <v>6304</v>
      </c>
      <c r="C68">
        <f t="shared" si="2"/>
        <v>109</v>
      </c>
      <c r="H68" s="420"/>
      <c r="I68" t="e">
        <f t="shared" si="3"/>
        <v>#N/A</v>
      </c>
    </row>
    <row r="69" spans="2:10">
      <c r="B69" t="s">
        <v>6305</v>
      </c>
      <c r="C69">
        <f t="shared" si="2"/>
        <v>110</v>
      </c>
      <c r="H69" s="418" t="s">
        <v>6283</v>
      </c>
      <c r="I69">
        <f t="shared" si="3"/>
        <v>42</v>
      </c>
    </row>
    <row r="70" spans="2:10">
      <c r="B70" t="s">
        <v>6306</v>
      </c>
      <c r="C70">
        <f t="shared" si="2"/>
        <v>111</v>
      </c>
      <c r="H70" s="430" t="s">
        <v>6284</v>
      </c>
      <c r="I70">
        <f t="shared" si="3"/>
        <v>43</v>
      </c>
    </row>
    <row r="71" spans="2:10">
      <c r="B71" t="s">
        <v>6307</v>
      </c>
      <c r="C71">
        <f t="shared" si="2"/>
        <v>113</v>
      </c>
      <c r="H71" s="419" t="s">
        <v>6285</v>
      </c>
      <c r="I71">
        <f t="shared" si="3"/>
        <v>44</v>
      </c>
    </row>
    <row r="72" spans="2:10">
      <c r="B72" t="s">
        <v>6308</v>
      </c>
      <c r="C72">
        <f t="shared" si="2"/>
        <v>114</v>
      </c>
      <c r="H72" s="419" t="s">
        <v>6286</v>
      </c>
      <c r="I72">
        <f t="shared" si="3"/>
        <v>45</v>
      </c>
    </row>
    <row r="73" spans="2:10">
      <c r="B73" t="s">
        <v>6309</v>
      </c>
      <c r="C73">
        <f t="shared" si="2"/>
        <v>115</v>
      </c>
      <c r="H73" s="419" t="s">
        <v>6287</v>
      </c>
      <c r="I73">
        <f t="shared" si="3"/>
        <v>46</v>
      </c>
    </row>
    <row r="74" spans="2:10">
      <c r="B74" t="s">
        <v>6310</v>
      </c>
      <c r="C74">
        <f t="shared" si="2"/>
        <v>116</v>
      </c>
      <c r="H74" s="420" t="s">
        <v>6288</v>
      </c>
      <c r="I74">
        <f t="shared" si="3"/>
        <v>47</v>
      </c>
    </row>
    <row r="75" spans="2:10">
      <c r="B75" t="s">
        <v>6311</v>
      </c>
      <c r="C75">
        <f t="shared" si="2"/>
        <v>117</v>
      </c>
      <c r="H75" s="418" t="s">
        <v>6692</v>
      </c>
      <c r="I75" t="e">
        <f t="shared" si="3"/>
        <v>#N/A</v>
      </c>
      <c r="J75" t="s">
        <v>6705</v>
      </c>
    </row>
    <row r="76" spans="2:10">
      <c r="B76" t="s">
        <v>6312</v>
      </c>
      <c r="C76">
        <f t="shared" si="2"/>
        <v>118</v>
      </c>
      <c r="H76" s="419" t="s">
        <v>6693</v>
      </c>
      <c r="I76" t="e">
        <f t="shared" si="3"/>
        <v>#N/A</v>
      </c>
      <c r="J76" t="s">
        <v>6705</v>
      </c>
    </row>
    <row r="77" spans="2:10">
      <c r="B77" t="s">
        <v>6313</v>
      </c>
      <c r="C77">
        <f t="shared" si="2"/>
        <v>124</v>
      </c>
      <c r="H77" s="419" t="s">
        <v>6694</v>
      </c>
      <c r="I77" t="e">
        <f t="shared" si="3"/>
        <v>#N/A</v>
      </c>
      <c r="J77" t="s">
        <v>6705</v>
      </c>
    </row>
    <row r="78" spans="2:10">
      <c r="B78" t="s">
        <v>6522</v>
      </c>
      <c r="C78" t="e">
        <f t="shared" si="2"/>
        <v>#N/A</v>
      </c>
      <c r="D78" t="s">
        <v>6706</v>
      </c>
      <c r="H78" s="420" t="s">
        <v>6695</v>
      </c>
      <c r="I78" t="e">
        <f t="shared" si="3"/>
        <v>#N/A</v>
      </c>
      <c r="J78" t="s">
        <v>6705</v>
      </c>
    </row>
    <row r="79" spans="2:10">
      <c r="B79" t="s">
        <v>6523</v>
      </c>
      <c r="C79">
        <f t="shared" si="2"/>
        <v>125</v>
      </c>
      <c r="H79" s="430" t="s">
        <v>6517</v>
      </c>
      <c r="I79">
        <f t="shared" si="3"/>
        <v>48</v>
      </c>
    </row>
    <row r="80" spans="2:10">
      <c r="B80" t="s">
        <v>6524</v>
      </c>
      <c r="C80">
        <f t="shared" si="2"/>
        <v>126</v>
      </c>
      <c r="H80" s="419" t="s">
        <v>6518</v>
      </c>
      <c r="I80">
        <f t="shared" si="3"/>
        <v>49</v>
      </c>
    </row>
    <row r="81" spans="2:9">
      <c r="B81" t="s">
        <v>6525</v>
      </c>
      <c r="C81">
        <f t="shared" si="2"/>
        <v>127</v>
      </c>
      <c r="H81" s="419" t="s">
        <v>6519</v>
      </c>
      <c r="I81">
        <f t="shared" si="3"/>
        <v>50</v>
      </c>
    </row>
    <row r="82" spans="2:9">
      <c r="B82" t="s">
        <v>6526</v>
      </c>
      <c r="C82">
        <f t="shared" si="2"/>
        <v>128</v>
      </c>
      <c r="H82" s="422" t="s">
        <v>6520</v>
      </c>
      <c r="I82">
        <f t="shared" si="3"/>
        <v>51</v>
      </c>
    </row>
    <row r="83" spans="2:9">
      <c r="B83" t="s">
        <v>6527</v>
      </c>
      <c r="C83">
        <f t="shared" si="2"/>
        <v>129</v>
      </c>
      <c r="H83" s="422" t="s">
        <v>6289</v>
      </c>
      <c r="I83">
        <f t="shared" si="3"/>
        <v>52</v>
      </c>
    </row>
    <row r="84" spans="2:9">
      <c r="B84" t="s">
        <v>6528</v>
      </c>
      <c r="C84">
        <f t="shared" si="2"/>
        <v>130</v>
      </c>
      <c r="H84" s="422" t="s">
        <v>6290</v>
      </c>
      <c r="I84">
        <f t="shared" si="3"/>
        <v>53</v>
      </c>
    </row>
    <row r="85" spans="2:9">
      <c r="B85" t="s">
        <v>6529</v>
      </c>
      <c r="C85">
        <f t="shared" si="2"/>
        <v>131</v>
      </c>
      <c r="H85" s="418" t="s">
        <v>6291</v>
      </c>
      <c r="I85">
        <f t="shared" si="3"/>
        <v>54</v>
      </c>
    </row>
    <row r="86" spans="2:9">
      <c r="B86" t="s">
        <v>6314</v>
      </c>
      <c r="C86">
        <f t="shared" si="2"/>
        <v>132</v>
      </c>
      <c r="H86" s="419" t="s">
        <v>6292</v>
      </c>
      <c r="I86">
        <f t="shared" si="3"/>
        <v>55</v>
      </c>
    </row>
    <row r="87" spans="2:9">
      <c r="B87" t="s">
        <v>6530</v>
      </c>
      <c r="C87">
        <f t="shared" si="2"/>
        <v>133</v>
      </c>
      <c r="H87" s="419" t="s">
        <v>6293</v>
      </c>
      <c r="I87">
        <f t="shared" si="3"/>
        <v>56</v>
      </c>
    </row>
    <row r="88" spans="2:9">
      <c r="B88" t="s">
        <v>6531</v>
      </c>
      <c r="C88">
        <f t="shared" si="2"/>
        <v>134</v>
      </c>
      <c r="H88" s="422" t="s">
        <v>6294</v>
      </c>
      <c r="I88">
        <f t="shared" si="3"/>
        <v>57</v>
      </c>
    </row>
    <row r="89" spans="2:9">
      <c r="B89" t="s">
        <v>6532</v>
      </c>
      <c r="C89">
        <f t="shared" si="2"/>
        <v>135</v>
      </c>
      <c r="H89" s="422" t="s">
        <v>6295</v>
      </c>
      <c r="I89">
        <f t="shared" si="3"/>
        <v>58</v>
      </c>
    </row>
    <row r="90" spans="2:9">
      <c r="B90" t="s">
        <v>6533</v>
      </c>
      <c r="C90">
        <f t="shared" si="2"/>
        <v>136</v>
      </c>
      <c r="H90" s="420" t="s">
        <v>6296</v>
      </c>
      <c r="I90">
        <f t="shared" si="3"/>
        <v>59</v>
      </c>
    </row>
    <row r="91" spans="2:9">
      <c r="B91" t="s">
        <v>6534</v>
      </c>
      <c r="C91">
        <f t="shared" si="2"/>
        <v>137</v>
      </c>
      <c r="H91" s="423" t="s">
        <v>6521</v>
      </c>
      <c r="I91">
        <f t="shared" si="3"/>
        <v>60</v>
      </c>
    </row>
    <row r="92" spans="2:9">
      <c r="B92" t="s">
        <v>6535</v>
      </c>
      <c r="C92">
        <f t="shared" si="2"/>
        <v>138</v>
      </c>
      <c r="H92" s="418" t="s">
        <v>6297</v>
      </c>
      <c r="I92">
        <f t="shared" si="3"/>
        <v>61</v>
      </c>
    </row>
    <row r="93" spans="2:9">
      <c r="B93" t="s">
        <v>6536</v>
      </c>
      <c r="C93">
        <f t="shared" si="2"/>
        <v>139</v>
      </c>
      <c r="H93" s="419" t="s">
        <v>6298</v>
      </c>
      <c r="I93">
        <f t="shared" si="3"/>
        <v>62</v>
      </c>
    </row>
    <row r="94" spans="2:9">
      <c r="B94" t="s">
        <v>6537</v>
      </c>
      <c r="C94">
        <f t="shared" si="2"/>
        <v>140</v>
      </c>
      <c r="H94" s="419" t="s">
        <v>6299</v>
      </c>
      <c r="I94">
        <f t="shared" si="3"/>
        <v>63</v>
      </c>
    </row>
    <row r="95" spans="2:9">
      <c r="B95" t="s">
        <v>6538</v>
      </c>
      <c r="C95" t="e">
        <f t="shared" si="2"/>
        <v>#N/A</v>
      </c>
      <c r="D95" t="s">
        <v>6706</v>
      </c>
      <c r="H95" s="419" t="s">
        <v>6300</v>
      </c>
      <c r="I95">
        <f t="shared" si="3"/>
        <v>64</v>
      </c>
    </row>
    <row r="96" spans="2:9">
      <c r="B96" t="s">
        <v>6539</v>
      </c>
      <c r="C96">
        <f t="shared" si="2"/>
        <v>141</v>
      </c>
      <c r="H96" s="419"/>
      <c r="I96" t="e">
        <f t="shared" si="3"/>
        <v>#N/A</v>
      </c>
    </row>
    <row r="97" spans="2:10">
      <c r="B97" t="s">
        <v>6540</v>
      </c>
      <c r="C97">
        <f t="shared" si="2"/>
        <v>142</v>
      </c>
      <c r="H97" s="420"/>
      <c r="I97" t="e">
        <f t="shared" si="3"/>
        <v>#N/A</v>
      </c>
    </row>
    <row r="98" spans="2:10">
      <c r="B98" t="s">
        <v>6541</v>
      </c>
      <c r="C98">
        <f t="shared" si="2"/>
        <v>143</v>
      </c>
      <c r="H98" s="430" t="s">
        <v>6696</v>
      </c>
      <c r="I98" t="e">
        <f t="shared" si="3"/>
        <v>#N/A</v>
      </c>
      <c r="J98" t="s">
        <v>6705</v>
      </c>
    </row>
    <row r="99" spans="2:10">
      <c r="B99" t="s">
        <v>6542</v>
      </c>
      <c r="C99">
        <f t="shared" si="2"/>
        <v>144</v>
      </c>
      <c r="H99" s="419" t="s">
        <v>6697</v>
      </c>
      <c r="I99" t="e">
        <f t="shared" si="3"/>
        <v>#N/A</v>
      </c>
      <c r="J99" t="s">
        <v>6705</v>
      </c>
    </row>
    <row r="100" spans="2:10">
      <c r="B100" t="s">
        <v>6543</v>
      </c>
      <c r="C100">
        <f t="shared" si="2"/>
        <v>145</v>
      </c>
      <c r="H100" s="419" t="s">
        <v>6698</v>
      </c>
      <c r="I100" t="e">
        <f t="shared" si="3"/>
        <v>#N/A</v>
      </c>
      <c r="J100" t="s">
        <v>6705</v>
      </c>
    </row>
    <row r="101" spans="2:10">
      <c r="B101" t="s">
        <v>6544</v>
      </c>
      <c r="C101">
        <f t="shared" si="2"/>
        <v>146</v>
      </c>
      <c r="H101" s="419" t="s">
        <v>6699</v>
      </c>
      <c r="I101" t="e">
        <f t="shared" si="3"/>
        <v>#N/A</v>
      </c>
      <c r="J101" t="s">
        <v>6705</v>
      </c>
    </row>
    <row r="102" spans="2:10">
      <c r="B102" t="s">
        <v>6315</v>
      </c>
      <c r="C102">
        <f t="shared" si="2"/>
        <v>153</v>
      </c>
      <c r="H102" s="420" t="s">
        <v>6700</v>
      </c>
      <c r="I102" t="e">
        <f t="shared" si="3"/>
        <v>#N/A</v>
      </c>
      <c r="J102" t="s">
        <v>6705</v>
      </c>
    </row>
    <row r="103" spans="2:10">
      <c r="B103" t="s">
        <v>6316</v>
      </c>
      <c r="C103">
        <f t="shared" si="2"/>
        <v>154</v>
      </c>
      <c r="H103" s="430"/>
      <c r="I103" t="e">
        <f t="shared" si="3"/>
        <v>#N/A</v>
      </c>
    </row>
    <row r="104" spans="2:10">
      <c r="B104" t="s">
        <v>6317</v>
      </c>
      <c r="C104">
        <f t="shared" si="2"/>
        <v>155</v>
      </c>
      <c r="H104" s="419"/>
      <c r="I104" t="e">
        <f t="shared" si="3"/>
        <v>#N/A</v>
      </c>
    </row>
    <row r="105" spans="2:10">
      <c r="B105" t="s">
        <v>6318</v>
      </c>
      <c r="C105">
        <f t="shared" si="2"/>
        <v>156</v>
      </c>
      <c r="H105" s="419"/>
      <c r="I105" t="e">
        <f t="shared" si="3"/>
        <v>#N/A</v>
      </c>
    </row>
    <row r="106" spans="2:10">
      <c r="B106" t="s">
        <v>6319</v>
      </c>
      <c r="C106">
        <f t="shared" si="2"/>
        <v>157</v>
      </c>
      <c r="H106" s="418" t="s">
        <v>6301</v>
      </c>
      <c r="I106">
        <f t="shared" si="3"/>
        <v>65</v>
      </c>
    </row>
    <row r="107" spans="2:10">
      <c r="B107" t="s">
        <v>6320</v>
      </c>
      <c r="C107">
        <f t="shared" si="2"/>
        <v>158</v>
      </c>
      <c r="H107" s="430" t="s">
        <v>6302</v>
      </c>
      <c r="I107">
        <f t="shared" si="3"/>
        <v>66</v>
      </c>
    </row>
    <row r="108" spans="2:10">
      <c r="B108" t="s">
        <v>6321</v>
      </c>
      <c r="C108">
        <f t="shared" si="2"/>
        <v>160</v>
      </c>
      <c r="H108" s="419" t="s">
        <v>6303</v>
      </c>
      <c r="I108">
        <f t="shared" si="3"/>
        <v>67</v>
      </c>
    </row>
    <row r="109" spans="2:10">
      <c r="H109" s="419" t="s">
        <v>6304</v>
      </c>
      <c r="I109">
        <f t="shared" si="3"/>
        <v>68</v>
      </c>
    </row>
    <row r="110" spans="2:10">
      <c r="H110" s="419" t="s">
        <v>6305</v>
      </c>
      <c r="I110">
        <f t="shared" si="3"/>
        <v>69</v>
      </c>
    </row>
    <row r="111" spans="2:10">
      <c r="H111" s="420" t="s">
        <v>6306</v>
      </c>
      <c r="I111">
        <f t="shared" si="3"/>
        <v>70</v>
      </c>
    </row>
    <row r="112" spans="2:10">
      <c r="H112" s="418" t="s">
        <v>6102</v>
      </c>
      <c r="I112" t="e">
        <f t="shared" si="3"/>
        <v>#N/A</v>
      </c>
      <c r="J112" t="s">
        <v>6707</v>
      </c>
    </row>
    <row r="113" spans="8:10">
      <c r="H113" s="430" t="s">
        <v>6307</v>
      </c>
      <c r="I113">
        <f t="shared" si="3"/>
        <v>71</v>
      </c>
    </row>
    <row r="114" spans="8:10">
      <c r="H114" s="419" t="s">
        <v>6308</v>
      </c>
      <c r="I114">
        <f t="shared" si="3"/>
        <v>72</v>
      </c>
    </row>
    <row r="115" spans="8:10">
      <c r="H115" s="419" t="s">
        <v>6309</v>
      </c>
      <c r="I115">
        <f t="shared" si="3"/>
        <v>73</v>
      </c>
    </row>
    <row r="116" spans="8:10">
      <c r="H116" s="419" t="s">
        <v>6310</v>
      </c>
      <c r="I116">
        <f t="shared" si="3"/>
        <v>74</v>
      </c>
    </row>
    <row r="117" spans="8:10">
      <c r="H117" s="419" t="s">
        <v>6311</v>
      </c>
      <c r="I117">
        <f t="shared" si="3"/>
        <v>75</v>
      </c>
    </row>
    <row r="118" spans="8:10">
      <c r="H118" s="420" t="s">
        <v>6312</v>
      </c>
      <c r="I118">
        <f t="shared" si="3"/>
        <v>76</v>
      </c>
    </row>
    <row r="119" spans="8:10">
      <c r="H119" s="419"/>
      <c r="I119" t="e">
        <f t="shared" si="3"/>
        <v>#N/A</v>
      </c>
    </row>
    <row r="120" spans="8:10">
      <c r="H120" s="423"/>
      <c r="I120" t="e">
        <f t="shared" si="3"/>
        <v>#N/A</v>
      </c>
    </row>
    <row r="121" spans="8:10">
      <c r="H121" s="419"/>
      <c r="I121" t="e">
        <f t="shared" si="3"/>
        <v>#N/A</v>
      </c>
    </row>
    <row r="122" spans="8:10">
      <c r="H122" s="431" t="s">
        <v>6701</v>
      </c>
      <c r="I122" t="e">
        <f t="shared" si="3"/>
        <v>#N/A</v>
      </c>
    </row>
    <row r="123" spans="8:10">
      <c r="H123" s="430" t="s">
        <v>6702</v>
      </c>
      <c r="I123" t="e">
        <f t="shared" si="3"/>
        <v>#N/A</v>
      </c>
      <c r="J123" t="s">
        <v>6705</v>
      </c>
    </row>
    <row r="124" spans="8:10">
      <c r="H124" s="432" t="s">
        <v>6313</v>
      </c>
      <c r="I124">
        <f t="shared" si="3"/>
        <v>77</v>
      </c>
    </row>
    <row r="125" spans="8:10">
      <c r="H125" s="430" t="s">
        <v>6523</v>
      </c>
      <c r="I125">
        <f t="shared" si="3"/>
        <v>79</v>
      </c>
    </row>
    <row r="126" spans="8:10">
      <c r="H126" s="419" t="s">
        <v>6524</v>
      </c>
      <c r="I126">
        <f t="shared" si="3"/>
        <v>80</v>
      </c>
    </row>
    <row r="127" spans="8:10">
      <c r="H127" s="419" t="s">
        <v>6525</v>
      </c>
      <c r="I127">
        <f t="shared" si="3"/>
        <v>81</v>
      </c>
    </row>
    <row r="128" spans="8:10">
      <c r="H128" s="419" t="s">
        <v>6526</v>
      </c>
      <c r="I128">
        <f t="shared" si="3"/>
        <v>82</v>
      </c>
    </row>
    <row r="129" spans="8:9">
      <c r="H129" s="419" t="s">
        <v>6527</v>
      </c>
      <c r="I129">
        <f t="shared" si="3"/>
        <v>83</v>
      </c>
    </row>
    <row r="130" spans="8:9">
      <c r="H130" s="419" t="s">
        <v>6528</v>
      </c>
      <c r="I130">
        <f t="shared" si="3"/>
        <v>84</v>
      </c>
    </row>
    <row r="131" spans="8:9">
      <c r="H131" s="420" t="s">
        <v>6529</v>
      </c>
      <c r="I131">
        <f t="shared" ref="I131:I177" si="4">MATCH(H131,B:B,0)</f>
        <v>85</v>
      </c>
    </row>
    <row r="132" spans="8:9">
      <c r="H132" s="433" t="s">
        <v>6314</v>
      </c>
      <c r="I132">
        <f t="shared" si="4"/>
        <v>86</v>
      </c>
    </row>
    <row r="133" spans="8:9">
      <c r="H133" s="430" t="s">
        <v>6530</v>
      </c>
      <c r="I133">
        <f t="shared" si="4"/>
        <v>87</v>
      </c>
    </row>
    <row r="134" spans="8:9">
      <c r="H134" s="419" t="s">
        <v>6531</v>
      </c>
      <c r="I134">
        <f t="shared" si="4"/>
        <v>88</v>
      </c>
    </row>
    <row r="135" spans="8:9">
      <c r="H135" s="419" t="s">
        <v>6532</v>
      </c>
      <c r="I135">
        <f t="shared" si="4"/>
        <v>89</v>
      </c>
    </row>
    <row r="136" spans="8:9">
      <c r="H136" s="419" t="s">
        <v>6533</v>
      </c>
      <c r="I136">
        <f t="shared" si="4"/>
        <v>90</v>
      </c>
    </row>
    <row r="137" spans="8:9">
      <c r="H137" s="419" t="s">
        <v>6534</v>
      </c>
      <c r="I137">
        <f t="shared" si="4"/>
        <v>91</v>
      </c>
    </row>
    <row r="138" spans="8:9">
      <c r="H138" s="419" t="s">
        <v>6535</v>
      </c>
      <c r="I138">
        <f t="shared" si="4"/>
        <v>92</v>
      </c>
    </row>
    <row r="139" spans="8:9">
      <c r="H139" s="419" t="s">
        <v>6536</v>
      </c>
      <c r="I139">
        <f t="shared" si="4"/>
        <v>93</v>
      </c>
    </row>
    <row r="140" spans="8:9">
      <c r="H140" s="420" t="s">
        <v>6537</v>
      </c>
      <c r="I140">
        <f t="shared" si="4"/>
        <v>94</v>
      </c>
    </row>
    <row r="141" spans="8:9">
      <c r="H141" s="430" t="s">
        <v>6539</v>
      </c>
      <c r="I141">
        <f t="shared" si="4"/>
        <v>96</v>
      </c>
    </row>
    <row r="142" spans="8:9">
      <c r="H142" s="419" t="s">
        <v>6540</v>
      </c>
      <c r="I142">
        <f t="shared" si="4"/>
        <v>97</v>
      </c>
    </row>
    <row r="143" spans="8:9">
      <c r="H143" s="419" t="s">
        <v>6541</v>
      </c>
      <c r="I143">
        <f t="shared" si="4"/>
        <v>98</v>
      </c>
    </row>
    <row r="144" spans="8:9">
      <c r="H144" s="419" t="s">
        <v>6542</v>
      </c>
      <c r="I144">
        <f t="shared" si="4"/>
        <v>99</v>
      </c>
    </row>
    <row r="145" spans="8:10">
      <c r="H145" s="419" t="s">
        <v>6543</v>
      </c>
      <c r="I145">
        <f t="shared" si="4"/>
        <v>100</v>
      </c>
    </row>
    <row r="146" spans="8:10">
      <c r="H146" s="420" t="s">
        <v>6544</v>
      </c>
      <c r="I146">
        <f t="shared" si="4"/>
        <v>101</v>
      </c>
    </row>
    <row r="147" spans="8:10">
      <c r="H147" s="418" t="s">
        <v>4884</v>
      </c>
      <c r="I147" t="e">
        <f t="shared" si="4"/>
        <v>#N/A</v>
      </c>
      <c r="J147" t="s">
        <v>6707</v>
      </c>
    </row>
    <row r="148" spans="8:10">
      <c r="H148" s="419" t="s">
        <v>4885</v>
      </c>
      <c r="I148" t="e">
        <f t="shared" si="4"/>
        <v>#N/A</v>
      </c>
      <c r="J148" t="s">
        <v>6707</v>
      </c>
    </row>
    <row r="149" spans="8:10">
      <c r="H149" s="419" t="s">
        <v>4886</v>
      </c>
      <c r="I149" t="e">
        <f t="shared" si="4"/>
        <v>#N/A</v>
      </c>
      <c r="J149" t="s">
        <v>6707</v>
      </c>
    </row>
    <row r="150" spans="8:10">
      <c r="H150" s="420" t="s">
        <v>4887</v>
      </c>
      <c r="I150" t="e">
        <f t="shared" si="4"/>
        <v>#N/A</v>
      </c>
      <c r="J150" t="s">
        <v>6707</v>
      </c>
    </row>
    <row r="151" spans="8:10">
      <c r="H151" s="430" t="s">
        <v>4888</v>
      </c>
      <c r="I151" t="e">
        <f t="shared" si="4"/>
        <v>#N/A</v>
      </c>
      <c r="J151" t="s">
        <v>6707</v>
      </c>
    </row>
    <row r="152" spans="8:10">
      <c r="H152" s="422" t="s">
        <v>4889</v>
      </c>
      <c r="I152" t="e">
        <f t="shared" si="4"/>
        <v>#N/A</v>
      </c>
      <c r="J152" t="s">
        <v>6707</v>
      </c>
    </row>
    <row r="153" spans="8:10">
      <c r="H153" s="418" t="s">
        <v>6315</v>
      </c>
      <c r="I153">
        <f t="shared" si="4"/>
        <v>102</v>
      </c>
    </row>
    <row r="154" spans="8:10">
      <c r="H154" s="419" t="s">
        <v>6316</v>
      </c>
      <c r="I154">
        <f t="shared" si="4"/>
        <v>103</v>
      </c>
    </row>
    <row r="155" spans="8:10">
      <c r="H155" s="419" t="s">
        <v>6317</v>
      </c>
      <c r="I155">
        <f t="shared" si="4"/>
        <v>104</v>
      </c>
    </row>
    <row r="156" spans="8:10">
      <c r="H156" s="419" t="s">
        <v>6318</v>
      </c>
      <c r="I156">
        <f t="shared" si="4"/>
        <v>105</v>
      </c>
    </row>
    <row r="157" spans="8:10">
      <c r="H157" s="419" t="s">
        <v>6319</v>
      </c>
      <c r="I157">
        <f t="shared" si="4"/>
        <v>106</v>
      </c>
    </row>
    <row r="158" spans="8:10">
      <c r="H158" s="419" t="s">
        <v>6320</v>
      </c>
      <c r="I158">
        <f t="shared" si="4"/>
        <v>107</v>
      </c>
    </row>
    <row r="159" spans="8:10">
      <c r="H159" s="419"/>
      <c r="I159" t="e">
        <f t="shared" si="4"/>
        <v>#N/A</v>
      </c>
    </row>
    <row r="160" spans="8:10">
      <c r="H160" s="419" t="s">
        <v>6321</v>
      </c>
      <c r="I160">
        <f t="shared" si="4"/>
        <v>108</v>
      </c>
    </row>
    <row r="161" spans="8:9">
      <c r="H161" s="420" t="s">
        <v>1511</v>
      </c>
      <c r="I161" t="e">
        <f t="shared" si="4"/>
        <v>#N/A</v>
      </c>
    </row>
    <row r="162" spans="8:9">
      <c r="H162" s="433" t="s">
        <v>6105</v>
      </c>
      <c r="I162" t="e">
        <f t="shared" si="4"/>
        <v>#N/A</v>
      </c>
    </row>
    <row r="163" spans="8:9">
      <c r="H163" s="430" t="s">
        <v>1071</v>
      </c>
      <c r="I163" t="e">
        <f t="shared" si="4"/>
        <v>#N/A</v>
      </c>
    </row>
    <row r="164" spans="8:9">
      <c r="H164" s="419" t="s">
        <v>1072</v>
      </c>
      <c r="I164" t="e">
        <f t="shared" si="4"/>
        <v>#N/A</v>
      </c>
    </row>
    <row r="165" spans="8:9">
      <c r="H165" s="419" t="s">
        <v>1073</v>
      </c>
      <c r="I165" t="e">
        <f t="shared" si="4"/>
        <v>#N/A</v>
      </c>
    </row>
    <row r="166" spans="8:9">
      <c r="H166" s="419" t="s">
        <v>1074</v>
      </c>
      <c r="I166" t="e">
        <f t="shared" si="4"/>
        <v>#N/A</v>
      </c>
    </row>
    <row r="167" spans="8:9">
      <c r="H167" s="419" t="s">
        <v>1075</v>
      </c>
      <c r="I167" t="e">
        <f t="shared" si="4"/>
        <v>#N/A</v>
      </c>
    </row>
    <row r="168" spans="8:9">
      <c r="H168" s="419" t="s">
        <v>1076</v>
      </c>
      <c r="I168" t="e">
        <f t="shared" si="4"/>
        <v>#N/A</v>
      </c>
    </row>
    <row r="169" spans="8:9">
      <c r="H169" s="420" t="s">
        <v>1077</v>
      </c>
      <c r="I169" t="e">
        <f t="shared" si="4"/>
        <v>#N/A</v>
      </c>
    </row>
    <row r="170" spans="8:9">
      <c r="H170" s="424" t="s">
        <v>4897</v>
      </c>
      <c r="I170" t="e">
        <f t="shared" si="4"/>
        <v>#N/A</v>
      </c>
    </row>
    <row r="171" spans="8:9">
      <c r="H171" s="419" t="s">
        <v>4898</v>
      </c>
      <c r="I171" t="e">
        <f t="shared" si="4"/>
        <v>#N/A</v>
      </c>
    </row>
    <row r="172" spans="8:9">
      <c r="H172" s="420" t="s">
        <v>4899</v>
      </c>
      <c r="I172" t="e">
        <f t="shared" si="4"/>
        <v>#N/A</v>
      </c>
    </row>
    <row r="173" spans="8:9">
      <c r="H173" s="419" t="s">
        <v>3649</v>
      </c>
      <c r="I173" t="e">
        <f t="shared" si="4"/>
        <v>#N/A</v>
      </c>
    </row>
    <row r="174" spans="8:9">
      <c r="H174" s="420" t="s">
        <v>3650</v>
      </c>
      <c r="I174" t="e">
        <f t="shared" si="4"/>
        <v>#N/A</v>
      </c>
    </row>
    <row r="175" spans="8:9">
      <c r="H175" s="423" t="s">
        <v>4900</v>
      </c>
      <c r="I175" t="e">
        <f t="shared" si="4"/>
        <v>#N/A</v>
      </c>
    </row>
    <row r="176" spans="8:9">
      <c r="H176" s="418" t="s">
        <v>6322</v>
      </c>
      <c r="I176" t="e">
        <f t="shared" si="4"/>
        <v>#N/A</v>
      </c>
    </row>
    <row r="177" spans="8:9">
      <c r="H177" s="420" t="s">
        <v>5624</v>
      </c>
      <c r="I177" t="e">
        <f t="shared" si="4"/>
        <v>#N/A</v>
      </c>
    </row>
    <row r="178" spans="8:9">
      <c r="H178" s="43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85FF9-032E-4E89-A346-B4192106E8A4}">
  <sheetPr>
    <tabColor theme="9" tint="0.39997558519241921"/>
  </sheetPr>
  <dimension ref="A1:O101"/>
  <sheetViews>
    <sheetView zoomScale="80" zoomScaleNormal="80" workbookViewId="0">
      <pane xSplit="2" ySplit="1" topLeftCell="J3" activePane="bottomRight" state="frozen"/>
      <selection pane="topRight" activeCell="D1" sqref="D1"/>
      <selection pane="bottomLeft" activeCell="A3" sqref="A3"/>
      <selection pane="bottomRight" activeCell="B8" sqref="B8"/>
    </sheetView>
  </sheetViews>
  <sheetFormatPr defaultColWidth="9.1328125" defaultRowHeight="14.25"/>
  <cols>
    <col min="1" max="1" width="11.46484375" style="256" customWidth="1"/>
    <col min="2" max="2" width="54.1328125" style="256" customWidth="1"/>
    <col min="3" max="6" width="29.19921875" style="256" customWidth="1"/>
    <col min="7" max="7" width="29.19921875" style="259" customWidth="1"/>
    <col min="8" max="11" width="29.19921875" style="256" customWidth="1"/>
    <col min="12" max="12" width="10.53125" style="260" bestFit="1" customWidth="1"/>
    <col min="13" max="16384" width="9.1328125" style="260"/>
  </cols>
  <sheetData>
    <row r="1" spans="1:11" s="262" customFormat="1" ht="15.75">
      <c r="A1" s="388" t="s">
        <v>1052</v>
      </c>
      <c r="B1" s="386" t="s">
        <v>3714</v>
      </c>
      <c r="C1" s="407" t="s">
        <v>6383</v>
      </c>
      <c r="D1" s="407" t="s">
        <v>6384</v>
      </c>
      <c r="E1" s="407" t="s">
        <v>6385</v>
      </c>
      <c r="F1" s="407" t="s">
        <v>6386</v>
      </c>
      <c r="G1" s="407" t="s">
        <v>6387</v>
      </c>
      <c r="H1" s="407" t="s">
        <v>6388</v>
      </c>
      <c r="I1" s="407" t="s">
        <v>6389</v>
      </c>
      <c r="J1" s="407" t="s">
        <v>6390</v>
      </c>
      <c r="K1" s="407" t="s">
        <v>6391</v>
      </c>
    </row>
    <row r="2" spans="1:11" s="412" customFormat="1" ht="20.100000000000001" customHeight="1">
      <c r="A2" s="408"/>
      <c r="B2" s="408" t="s">
        <v>6351</v>
      </c>
      <c r="C2" s="408"/>
      <c r="D2" s="408"/>
      <c r="E2" s="408"/>
      <c r="F2" s="408"/>
      <c r="G2" s="408"/>
      <c r="H2" s="408"/>
      <c r="I2" s="408"/>
      <c r="J2" s="408"/>
      <c r="K2" s="408"/>
    </row>
    <row r="3" spans="1:11" s="412" customFormat="1" ht="20.100000000000001" customHeight="1">
      <c r="A3" s="409" t="s">
        <v>4504</v>
      </c>
      <c r="B3" s="410" t="s">
        <v>6176</v>
      </c>
      <c r="C3" s="410" t="s">
        <v>6655</v>
      </c>
      <c r="D3" s="410" t="s">
        <v>6666</v>
      </c>
      <c r="E3" s="411" t="s">
        <v>6392</v>
      </c>
      <c r="F3" s="410" t="s">
        <v>6574</v>
      </c>
      <c r="G3" s="411" t="s">
        <v>3749</v>
      </c>
      <c r="H3" s="410" t="s">
        <v>6584</v>
      </c>
      <c r="I3" s="410" t="s">
        <v>6584</v>
      </c>
      <c r="J3" s="410" t="s">
        <v>2353</v>
      </c>
      <c r="K3" s="410" t="s">
        <v>2353</v>
      </c>
    </row>
    <row r="4" spans="1:11" s="412" customFormat="1" ht="20.100000000000001" customHeight="1">
      <c r="A4" s="409" t="s">
        <v>4505</v>
      </c>
      <c r="B4" s="410" t="s">
        <v>6352</v>
      </c>
      <c r="C4" s="410" t="s">
        <v>3032</v>
      </c>
      <c r="D4" s="410" t="s">
        <v>2487</v>
      </c>
      <c r="E4" s="411" t="s">
        <v>2275</v>
      </c>
      <c r="F4" s="410" t="s">
        <v>2217</v>
      </c>
      <c r="G4" s="411" t="s">
        <v>1642</v>
      </c>
      <c r="H4" s="410" t="s">
        <v>1931</v>
      </c>
      <c r="I4" s="410" t="s">
        <v>1931</v>
      </c>
      <c r="J4" s="410" t="s">
        <v>677</v>
      </c>
      <c r="K4" s="410" t="s">
        <v>677</v>
      </c>
    </row>
    <row r="5" spans="1:11" s="412" customFormat="1" ht="20.100000000000001" customHeight="1">
      <c r="A5" s="409" t="s">
        <v>4774</v>
      </c>
      <c r="B5" s="410" t="s">
        <v>6323</v>
      </c>
      <c r="C5" s="410" t="s">
        <v>4166</v>
      </c>
      <c r="D5" s="410" t="s">
        <v>4166</v>
      </c>
      <c r="E5" s="411" t="s">
        <v>6393</v>
      </c>
      <c r="F5" s="410" t="s">
        <v>4168</v>
      </c>
      <c r="G5" s="411" t="s">
        <v>4166</v>
      </c>
      <c r="H5" s="410" t="s">
        <v>4168</v>
      </c>
      <c r="I5" s="410" t="s">
        <v>5717</v>
      </c>
      <c r="J5" s="410" t="s">
        <v>4168</v>
      </c>
      <c r="K5" s="410" t="s">
        <v>5717</v>
      </c>
    </row>
    <row r="6" spans="1:11" s="412" customFormat="1" ht="20.100000000000001" customHeight="1">
      <c r="A6" s="408"/>
      <c r="B6" s="408" t="s">
        <v>6357</v>
      </c>
      <c r="C6" s="408"/>
      <c r="D6" s="408"/>
      <c r="E6" s="417"/>
      <c r="F6" s="408"/>
      <c r="G6" s="417"/>
      <c r="H6" s="408"/>
      <c r="I6" s="408"/>
      <c r="J6" s="408"/>
      <c r="K6" s="408"/>
    </row>
    <row r="7" spans="1:11" s="412" customFormat="1" ht="19.25" customHeight="1">
      <c r="A7" s="410" t="s">
        <v>4534</v>
      </c>
      <c r="B7" s="410" t="s">
        <v>6325</v>
      </c>
      <c r="C7" s="410" t="s">
        <v>13</v>
      </c>
      <c r="D7" s="410" t="s">
        <v>13</v>
      </c>
      <c r="E7" s="411" t="s">
        <v>13</v>
      </c>
      <c r="F7" s="410" t="s">
        <v>13</v>
      </c>
      <c r="G7" s="411" t="s">
        <v>13</v>
      </c>
      <c r="H7" s="410" t="s">
        <v>435</v>
      </c>
      <c r="I7" s="410" t="s">
        <v>435</v>
      </c>
      <c r="J7" s="410" t="s">
        <v>435</v>
      </c>
      <c r="K7" s="410" t="s">
        <v>435</v>
      </c>
    </row>
    <row r="8" spans="1:11" s="412" customFormat="1" ht="20.100000000000001" customHeight="1">
      <c r="A8" s="410" t="s">
        <v>4537</v>
      </c>
      <c r="B8" s="410" t="s">
        <v>6326</v>
      </c>
      <c r="C8" s="410" t="s">
        <v>13</v>
      </c>
      <c r="D8" s="410" t="s">
        <v>13</v>
      </c>
      <c r="E8" s="411" t="s">
        <v>13</v>
      </c>
      <c r="F8" s="410" t="s">
        <v>13</v>
      </c>
      <c r="G8" s="411" t="s">
        <v>13</v>
      </c>
      <c r="H8" s="410" t="s">
        <v>13</v>
      </c>
      <c r="I8" s="410" t="s">
        <v>13</v>
      </c>
      <c r="J8" s="410" t="s">
        <v>435</v>
      </c>
      <c r="K8" s="410" t="s">
        <v>435</v>
      </c>
    </row>
    <row r="9" spans="1:11" s="412" customFormat="1" ht="20.100000000000001" customHeight="1">
      <c r="A9" s="410" t="s">
        <v>4540</v>
      </c>
      <c r="B9" s="410" t="s">
        <v>6327</v>
      </c>
      <c r="C9" s="410" t="s">
        <v>13</v>
      </c>
      <c r="D9" s="410" t="s">
        <v>13</v>
      </c>
      <c r="E9" s="411" t="s">
        <v>13</v>
      </c>
      <c r="F9" s="410" t="s">
        <v>13</v>
      </c>
      <c r="G9" s="411" t="s">
        <v>435</v>
      </c>
      <c r="H9" s="410" t="s">
        <v>13</v>
      </c>
      <c r="I9" s="410" t="s">
        <v>13</v>
      </c>
      <c r="J9" s="410" t="s">
        <v>435</v>
      </c>
      <c r="K9" s="410" t="s">
        <v>435</v>
      </c>
    </row>
    <row r="10" spans="1:11" s="412" customFormat="1" ht="20.100000000000001" customHeight="1">
      <c r="A10" s="410" t="s">
        <v>4543</v>
      </c>
      <c r="B10" s="410" t="s">
        <v>6353</v>
      </c>
      <c r="C10" s="410" t="s">
        <v>13</v>
      </c>
      <c r="D10" s="410" t="s">
        <v>13</v>
      </c>
      <c r="E10" s="411" t="s">
        <v>13</v>
      </c>
      <c r="F10" s="410" t="s">
        <v>435</v>
      </c>
      <c r="G10" s="411" t="s">
        <v>435</v>
      </c>
      <c r="H10" s="410" t="s">
        <v>435</v>
      </c>
      <c r="I10" s="410" t="s">
        <v>435</v>
      </c>
      <c r="J10" s="410" t="s">
        <v>435</v>
      </c>
      <c r="K10" s="410" t="s">
        <v>435</v>
      </c>
    </row>
    <row r="11" spans="1:11" s="412" customFormat="1" ht="20.100000000000001" customHeight="1">
      <c r="A11" s="410" t="s">
        <v>6354</v>
      </c>
      <c r="B11" s="410" t="s">
        <v>6355</v>
      </c>
      <c r="C11" s="410" t="s">
        <v>13</v>
      </c>
      <c r="D11" s="410" t="s">
        <v>13</v>
      </c>
      <c r="E11" s="411" t="s">
        <v>435</v>
      </c>
      <c r="F11" s="410" t="s">
        <v>13</v>
      </c>
      <c r="G11" s="411" t="s">
        <v>13</v>
      </c>
      <c r="H11" s="410" t="s">
        <v>435</v>
      </c>
      <c r="I11" s="410" t="s">
        <v>435</v>
      </c>
      <c r="J11" s="410" t="s">
        <v>435</v>
      </c>
      <c r="K11" s="410" t="s">
        <v>435</v>
      </c>
    </row>
    <row r="12" spans="1:11" s="412" customFormat="1" ht="20.100000000000001" customHeight="1">
      <c r="A12" s="410" t="s">
        <v>4568</v>
      </c>
      <c r="B12" s="410" t="s">
        <v>6356</v>
      </c>
      <c r="C12" s="410" t="s">
        <v>13</v>
      </c>
      <c r="D12" s="410" t="s">
        <v>13</v>
      </c>
      <c r="E12" s="411" t="s">
        <v>435</v>
      </c>
      <c r="F12" s="410" t="s">
        <v>435</v>
      </c>
      <c r="G12" s="411" t="s">
        <v>435</v>
      </c>
      <c r="H12" s="410" t="s">
        <v>435</v>
      </c>
      <c r="I12" s="410" t="s">
        <v>435</v>
      </c>
      <c r="J12" s="410" t="s">
        <v>435</v>
      </c>
      <c r="K12" s="410" t="s">
        <v>435</v>
      </c>
    </row>
    <row r="13" spans="1:11" s="412" customFormat="1" ht="20.100000000000001" customHeight="1">
      <c r="A13" s="408"/>
      <c r="B13" s="408" t="s">
        <v>3828</v>
      </c>
      <c r="C13" s="408"/>
      <c r="D13" s="408"/>
      <c r="E13" s="417"/>
      <c r="F13" s="408"/>
      <c r="G13" s="417"/>
      <c r="H13" s="408"/>
      <c r="I13" s="408"/>
      <c r="J13" s="408"/>
      <c r="K13" s="408"/>
    </row>
    <row r="14" spans="1:11" s="412" customFormat="1" ht="34.9">
      <c r="A14" s="411" t="s">
        <v>4559</v>
      </c>
      <c r="B14" s="411" t="s">
        <v>2229</v>
      </c>
      <c r="C14" s="411" t="s">
        <v>6394</v>
      </c>
      <c r="D14" s="411" t="s">
        <v>6394</v>
      </c>
      <c r="E14" s="411" t="s">
        <v>6394</v>
      </c>
      <c r="F14" s="411" t="s">
        <v>6394</v>
      </c>
      <c r="G14" s="411" t="s">
        <v>6406</v>
      </c>
      <c r="H14" s="411" t="s">
        <v>6585</v>
      </c>
      <c r="I14" s="411" t="s">
        <v>6585</v>
      </c>
      <c r="J14" s="411" t="s">
        <v>6417</v>
      </c>
      <c r="K14" s="411" t="s">
        <v>6417</v>
      </c>
    </row>
    <row r="15" spans="1:11" s="412" customFormat="1" ht="20.100000000000001" customHeight="1">
      <c r="A15" s="411" t="s">
        <v>4548</v>
      </c>
      <c r="B15" s="411" t="s">
        <v>6358</v>
      </c>
      <c r="C15" s="411" t="s">
        <v>13</v>
      </c>
      <c r="D15" s="411" t="s">
        <v>13</v>
      </c>
      <c r="E15" s="411" t="s">
        <v>13</v>
      </c>
      <c r="F15" s="411" t="s">
        <v>13</v>
      </c>
      <c r="G15" s="411" t="s">
        <v>13</v>
      </c>
      <c r="H15" s="411" t="s">
        <v>13</v>
      </c>
      <c r="I15" s="411" t="s">
        <v>13</v>
      </c>
      <c r="J15" s="411" t="s">
        <v>13</v>
      </c>
      <c r="K15" s="411" t="s">
        <v>13</v>
      </c>
    </row>
    <row r="16" spans="1:11" s="412" customFormat="1" ht="20.100000000000001" customHeight="1">
      <c r="A16" s="411" t="s">
        <v>4550</v>
      </c>
      <c r="B16" s="411" t="s">
        <v>6359</v>
      </c>
      <c r="C16" s="411" t="s">
        <v>13</v>
      </c>
      <c r="D16" s="411" t="s">
        <v>13</v>
      </c>
      <c r="E16" s="411" t="s">
        <v>13</v>
      </c>
      <c r="F16" s="411" t="s">
        <v>13</v>
      </c>
      <c r="G16" s="411" t="s">
        <v>13</v>
      </c>
      <c r="H16" s="411" t="s">
        <v>13</v>
      </c>
      <c r="I16" s="411" t="s">
        <v>13</v>
      </c>
      <c r="J16" s="411" t="s">
        <v>13</v>
      </c>
      <c r="K16" s="411" t="s">
        <v>13</v>
      </c>
    </row>
    <row r="17" spans="1:11" s="412" customFormat="1" ht="20.100000000000001" customHeight="1">
      <c r="A17" s="411" t="s">
        <v>4552</v>
      </c>
      <c r="B17" s="411" t="s">
        <v>6360</v>
      </c>
      <c r="C17" s="411" t="s">
        <v>60</v>
      </c>
      <c r="D17" s="411" t="s">
        <v>60</v>
      </c>
      <c r="E17" s="411" t="s">
        <v>60</v>
      </c>
      <c r="F17" s="411" t="s">
        <v>60</v>
      </c>
      <c r="G17" s="411" t="s">
        <v>60</v>
      </c>
      <c r="H17" s="411" t="s">
        <v>60</v>
      </c>
      <c r="I17" s="411" t="s">
        <v>60</v>
      </c>
      <c r="J17" s="411" t="s">
        <v>60</v>
      </c>
      <c r="K17" s="411" t="s">
        <v>60</v>
      </c>
    </row>
    <row r="18" spans="1:11" s="412" customFormat="1" ht="20.100000000000001" customHeight="1">
      <c r="A18" s="411" t="s">
        <v>5614</v>
      </c>
      <c r="B18" s="411" t="s">
        <v>6328</v>
      </c>
      <c r="C18" s="411" t="s">
        <v>13</v>
      </c>
      <c r="D18" s="411" t="s">
        <v>13</v>
      </c>
      <c r="E18" s="411" t="s">
        <v>13</v>
      </c>
      <c r="F18" s="411" t="s">
        <v>13</v>
      </c>
      <c r="G18" s="411" t="s">
        <v>6407</v>
      </c>
      <c r="H18" s="411" t="s">
        <v>13</v>
      </c>
      <c r="I18" s="411" t="s">
        <v>13</v>
      </c>
      <c r="J18" s="411" t="s">
        <v>13</v>
      </c>
      <c r="K18" s="411" t="s">
        <v>13</v>
      </c>
    </row>
    <row r="19" spans="1:11" s="412" customFormat="1" ht="20.100000000000001" customHeight="1">
      <c r="A19" s="410" t="s">
        <v>4555</v>
      </c>
      <c r="B19" s="410" t="s">
        <v>5271</v>
      </c>
      <c r="C19" s="410" t="s">
        <v>60</v>
      </c>
      <c r="D19" s="410" t="s">
        <v>60</v>
      </c>
      <c r="E19" s="411" t="s">
        <v>60</v>
      </c>
      <c r="F19" s="410" t="s">
        <v>60</v>
      </c>
      <c r="G19" s="411" t="s">
        <v>60</v>
      </c>
      <c r="H19" s="410" t="s">
        <v>60</v>
      </c>
      <c r="I19" s="410" t="s">
        <v>60</v>
      </c>
      <c r="J19" s="410" t="s">
        <v>60</v>
      </c>
      <c r="K19" s="410" t="s">
        <v>60</v>
      </c>
    </row>
    <row r="20" spans="1:11" s="412" customFormat="1" ht="20.100000000000001" customHeight="1">
      <c r="A20" s="410" t="s">
        <v>6361</v>
      </c>
      <c r="B20" s="410" t="s">
        <v>388</v>
      </c>
      <c r="C20" s="410" t="s">
        <v>13</v>
      </c>
      <c r="D20" s="410" t="s">
        <v>13</v>
      </c>
      <c r="E20" s="411" t="s">
        <v>13</v>
      </c>
      <c r="F20" s="410" t="s">
        <v>13</v>
      </c>
      <c r="G20" s="411" t="s">
        <v>435</v>
      </c>
      <c r="H20" s="410" t="s">
        <v>13</v>
      </c>
      <c r="I20" s="410" t="s">
        <v>13</v>
      </c>
      <c r="J20" s="410" t="s">
        <v>13</v>
      </c>
      <c r="K20" s="410" t="s">
        <v>13</v>
      </c>
    </row>
    <row r="21" spans="1:11" s="412" customFormat="1" ht="20.100000000000001" customHeight="1">
      <c r="A21" s="410" t="s">
        <v>4546</v>
      </c>
      <c r="B21" s="410" t="s">
        <v>6208</v>
      </c>
      <c r="C21" s="411" t="s">
        <v>6656</v>
      </c>
      <c r="D21" s="410" t="s">
        <v>6575</v>
      </c>
      <c r="E21" s="411" t="s">
        <v>6395</v>
      </c>
      <c r="F21" s="410" t="s">
        <v>6575</v>
      </c>
      <c r="G21" s="411" t="s">
        <v>6395</v>
      </c>
      <c r="H21" s="410" t="s">
        <v>6418</v>
      </c>
      <c r="I21" s="410" t="s">
        <v>6418</v>
      </c>
      <c r="J21" s="410" t="s">
        <v>6418</v>
      </c>
      <c r="K21" s="410" t="s">
        <v>6418</v>
      </c>
    </row>
    <row r="22" spans="1:11" s="413" customFormat="1" ht="129" customHeight="1">
      <c r="A22" s="411" t="s">
        <v>4565</v>
      </c>
      <c r="B22" s="411" t="s">
        <v>6329</v>
      </c>
      <c r="C22" s="411" t="s">
        <v>6396</v>
      </c>
      <c r="D22" s="411" t="s">
        <v>6396</v>
      </c>
      <c r="E22" s="411" t="s">
        <v>6396</v>
      </c>
      <c r="F22" s="411" t="s">
        <v>6396</v>
      </c>
      <c r="G22" s="411" t="s">
        <v>6396</v>
      </c>
      <c r="H22" s="411" t="s">
        <v>6396</v>
      </c>
      <c r="I22" s="411" t="s">
        <v>6396</v>
      </c>
      <c r="J22" s="411" t="s">
        <v>4294</v>
      </c>
      <c r="K22" s="411" t="s">
        <v>4294</v>
      </c>
    </row>
    <row r="23" spans="1:11" s="413" customFormat="1" ht="20.100000000000001" customHeight="1">
      <c r="A23" s="411" t="s">
        <v>6362</v>
      </c>
      <c r="B23" s="411" t="s">
        <v>6330</v>
      </c>
      <c r="C23" s="411" t="s">
        <v>13</v>
      </c>
      <c r="D23" s="411" t="s">
        <v>13</v>
      </c>
      <c r="E23" s="411" t="s">
        <v>60</v>
      </c>
      <c r="F23" s="411" t="s">
        <v>13</v>
      </c>
      <c r="G23" s="411" t="s">
        <v>13</v>
      </c>
      <c r="H23" s="411" t="s">
        <v>60</v>
      </c>
      <c r="I23" s="411" t="s">
        <v>60</v>
      </c>
      <c r="J23" s="411" t="s">
        <v>60</v>
      </c>
      <c r="K23" s="411" t="s">
        <v>60</v>
      </c>
    </row>
    <row r="24" spans="1:11" s="413" customFormat="1" ht="20.100000000000001" customHeight="1">
      <c r="A24" s="408"/>
      <c r="B24" s="408" t="s">
        <v>3880</v>
      </c>
      <c r="C24" s="408"/>
      <c r="D24" s="408"/>
      <c r="E24" s="417"/>
      <c r="F24" s="408"/>
      <c r="G24" s="417"/>
      <c r="H24" s="408"/>
      <c r="I24" s="408"/>
      <c r="J24" s="408"/>
      <c r="K24" s="408"/>
    </row>
    <row r="25" spans="1:11" s="413" customFormat="1" ht="20.100000000000001" customHeight="1">
      <c r="A25" s="410" t="s">
        <v>4583</v>
      </c>
      <c r="B25" s="410" t="s">
        <v>6331</v>
      </c>
      <c r="C25" s="410" t="s">
        <v>342</v>
      </c>
      <c r="D25" s="410" t="s">
        <v>3706</v>
      </c>
      <c r="E25" s="411" t="s">
        <v>3706</v>
      </c>
      <c r="F25" s="410" t="s">
        <v>3706</v>
      </c>
      <c r="G25" s="411" t="s">
        <v>3706</v>
      </c>
      <c r="H25" s="410" t="s">
        <v>60</v>
      </c>
      <c r="I25" s="410" t="s">
        <v>60</v>
      </c>
      <c r="J25" s="410" t="s">
        <v>60</v>
      </c>
      <c r="K25" s="410" t="s">
        <v>60</v>
      </c>
    </row>
    <row r="26" spans="1:11" s="413" customFormat="1" ht="33" customHeight="1">
      <c r="A26" s="410" t="s">
        <v>4585</v>
      </c>
      <c r="B26" s="410" t="s">
        <v>614</v>
      </c>
      <c r="C26" s="410" t="s">
        <v>20</v>
      </c>
      <c r="D26" s="410" t="s">
        <v>20</v>
      </c>
      <c r="E26" s="411" t="s">
        <v>20</v>
      </c>
      <c r="F26" s="410" t="s">
        <v>20</v>
      </c>
      <c r="G26" s="411" t="s">
        <v>20</v>
      </c>
      <c r="H26" s="410" t="s">
        <v>60</v>
      </c>
      <c r="I26" s="410" t="s">
        <v>60</v>
      </c>
      <c r="J26" s="410" t="s">
        <v>60</v>
      </c>
      <c r="K26" s="410" t="s">
        <v>60</v>
      </c>
    </row>
    <row r="27" spans="1:11" s="412" customFormat="1" ht="20.100000000000001" customHeight="1">
      <c r="A27" s="408"/>
      <c r="B27" s="408" t="s">
        <v>3888</v>
      </c>
      <c r="C27" s="408"/>
      <c r="D27" s="408"/>
      <c r="E27" s="417"/>
      <c r="F27" s="408" t="s">
        <v>6397</v>
      </c>
      <c r="G27" s="417"/>
      <c r="H27" s="408"/>
      <c r="I27" s="408" t="s">
        <v>6397</v>
      </c>
      <c r="J27" s="408"/>
      <c r="K27" s="408"/>
    </row>
    <row r="28" spans="1:11" s="412" customFormat="1" ht="20.100000000000001" customHeight="1">
      <c r="A28" s="410" t="s">
        <v>6197</v>
      </c>
      <c r="B28" s="410" t="s">
        <v>3888</v>
      </c>
      <c r="C28" s="411" t="s">
        <v>6397</v>
      </c>
      <c r="D28" s="410" t="s">
        <v>6397</v>
      </c>
      <c r="E28" s="411" t="s">
        <v>6397</v>
      </c>
      <c r="F28" s="410" t="s">
        <v>6397</v>
      </c>
      <c r="G28" s="411" t="s">
        <v>6397</v>
      </c>
      <c r="H28" s="410" t="s">
        <v>6397</v>
      </c>
      <c r="I28" s="410" t="s">
        <v>6397</v>
      </c>
      <c r="J28" s="410" t="s">
        <v>6397</v>
      </c>
      <c r="K28" s="410" t="s">
        <v>6397</v>
      </c>
    </row>
    <row r="29" spans="1:11" s="412" customFormat="1" ht="20.100000000000001" customHeight="1">
      <c r="A29" s="408"/>
      <c r="B29" s="408" t="s">
        <v>133</v>
      </c>
      <c r="C29" s="408"/>
      <c r="D29" s="408"/>
      <c r="E29" s="417"/>
      <c r="F29" s="408"/>
      <c r="G29" s="417"/>
      <c r="H29" s="408"/>
      <c r="I29" s="408"/>
      <c r="J29" s="408"/>
      <c r="K29" s="408"/>
    </row>
    <row r="30" spans="1:11" s="413" customFormat="1" ht="129" customHeight="1">
      <c r="A30" s="410" t="s">
        <v>4613</v>
      </c>
      <c r="B30" s="410" t="s">
        <v>6333</v>
      </c>
      <c r="C30" s="410" t="s">
        <v>1671</v>
      </c>
      <c r="D30" s="410" t="s">
        <v>678</v>
      </c>
      <c r="E30" s="411" t="s">
        <v>678</v>
      </c>
      <c r="F30" s="410" t="s">
        <v>678</v>
      </c>
      <c r="G30" s="411" t="s">
        <v>678</v>
      </c>
      <c r="H30" s="410" t="s">
        <v>435</v>
      </c>
      <c r="I30" s="410" t="s">
        <v>435</v>
      </c>
      <c r="J30" s="410" t="s">
        <v>435</v>
      </c>
      <c r="K30" s="410" t="s">
        <v>435</v>
      </c>
    </row>
    <row r="31" spans="1:11" s="413" customFormat="1" ht="129" customHeight="1">
      <c r="A31" s="410" t="s">
        <v>4614</v>
      </c>
      <c r="B31" s="410" t="s">
        <v>6334</v>
      </c>
      <c r="C31" s="410" t="s">
        <v>678</v>
      </c>
      <c r="D31" s="410" t="s">
        <v>678</v>
      </c>
      <c r="E31" s="411" t="s">
        <v>678</v>
      </c>
      <c r="F31" s="410" t="s">
        <v>678</v>
      </c>
      <c r="G31" s="411" t="s">
        <v>678</v>
      </c>
      <c r="H31" s="410" t="s">
        <v>678</v>
      </c>
      <c r="I31" s="410" t="s">
        <v>678</v>
      </c>
      <c r="J31" s="410" t="s">
        <v>435</v>
      </c>
      <c r="K31" s="410" t="s">
        <v>435</v>
      </c>
    </row>
    <row r="32" spans="1:11" s="412" customFormat="1" ht="20.100000000000001" customHeight="1">
      <c r="A32" s="410" t="s">
        <v>4616</v>
      </c>
      <c r="B32" s="410" t="s">
        <v>6335</v>
      </c>
      <c r="C32" s="410" t="s">
        <v>6576</v>
      </c>
      <c r="D32" s="410" t="s">
        <v>6576</v>
      </c>
      <c r="E32" s="411" t="s">
        <v>3915</v>
      </c>
      <c r="F32" s="410" t="s">
        <v>6576</v>
      </c>
      <c r="G32" s="411" t="s">
        <v>3915</v>
      </c>
      <c r="H32" s="410" t="s">
        <v>6576</v>
      </c>
      <c r="I32" s="410" t="s">
        <v>6576</v>
      </c>
      <c r="J32" s="410" t="s">
        <v>435</v>
      </c>
      <c r="K32" s="410" t="s">
        <v>435</v>
      </c>
    </row>
    <row r="33" spans="1:13" s="412" customFormat="1" ht="20.100000000000001" customHeight="1">
      <c r="A33" s="410" t="s">
        <v>4618</v>
      </c>
      <c r="B33" s="410" t="s">
        <v>6336</v>
      </c>
      <c r="C33" s="410" t="s">
        <v>13</v>
      </c>
      <c r="D33" s="410" t="s">
        <v>13</v>
      </c>
      <c r="E33" s="411" t="s">
        <v>13</v>
      </c>
      <c r="F33" s="410" t="s">
        <v>13</v>
      </c>
      <c r="G33" s="411" t="s">
        <v>13</v>
      </c>
      <c r="H33" s="410" t="s">
        <v>13</v>
      </c>
      <c r="I33" s="410" t="s">
        <v>13</v>
      </c>
      <c r="J33" s="410" t="s">
        <v>435</v>
      </c>
      <c r="K33" s="410" t="s">
        <v>435</v>
      </c>
    </row>
    <row r="34" spans="1:13" s="412" customFormat="1" ht="20.100000000000001" customHeight="1">
      <c r="A34" s="410" t="s">
        <v>4639</v>
      </c>
      <c r="B34" s="410" t="s">
        <v>6363</v>
      </c>
      <c r="C34" s="410" t="s">
        <v>678</v>
      </c>
      <c r="D34" s="410" t="s">
        <v>678</v>
      </c>
      <c r="E34" s="411" t="s">
        <v>678</v>
      </c>
      <c r="F34" s="410" t="s">
        <v>678</v>
      </c>
      <c r="G34" s="411" t="s">
        <v>678</v>
      </c>
      <c r="H34" s="410" t="s">
        <v>678</v>
      </c>
      <c r="I34" s="410" t="s">
        <v>678</v>
      </c>
      <c r="J34" s="410" t="s">
        <v>678</v>
      </c>
      <c r="K34" s="410" t="s">
        <v>678</v>
      </c>
    </row>
    <row r="35" spans="1:13" s="412" customFormat="1" ht="20.100000000000001" customHeight="1">
      <c r="A35" s="410" t="s">
        <v>4624</v>
      </c>
      <c r="B35" s="410" t="s">
        <v>136</v>
      </c>
      <c r="C35" s="410" t="s">
        <v>13</v>
      </c>
      <c r="D35" s="410" t="s">
        <v>13</v>
      </c>
      <c r="E35" s="411" t="s">
        <v>13</v>
      </c>
      <c r="F35" s="410" t="s">
        <v>13</v>
      </c>
      <c r="G35" s="411" t="s">
        <v>13</v>
      </c>
      <c r="H35" s="410" t="s">
        <v>13</v>
      </c>
      <c r="I35" s="410" t="s">
        <v>13</v>
      </c>
      <c r="J35" s="410" t="s">
        <v>13</v>
      </c>
      <c r="K35" s="410" t="s">
        <v>13</v>
      </c>
    </row>
    <row r="36" spans="1:13" s="412" customFormat="1" ht="20.100000000000001" customHeight="1">
      <c r="A36" s="410" t="s">
        <v>4626</v>
      </c>
      <c r="B36" s="410" t="s">
        <v>6337</v>
      </c>
      <c r="C36" s="410" t="s">
        <v>6270</v>
      </c>
      <c r="D36" s="410" t="s">
        <v>6270</v>
      </c>
      <c r="E36" s="411" t="s">
        <v>6270</v>
      </c>
      <c r="F36" s="410" t="s">
        <v>6270</v>
      </c>
      <c r="G36" s="411" t="s">
        <v>6270</v>
      </c>
      <c r="H36" s="410" t="s">
        <v>6419</v>
      </c>
      <c r="I36" s="410" t="s">
        <v>6419</v>
      </c>
      <c r="J36" s="410" t="s">
        <v>6419</v>
      </c>
      <c r="K36" s="410" t="s">
        <v>6419</v>
      </c>
    </row>
    <row r="37" spans="1:13" s="412" customFormat="1" ht="20.100000000000001" customHeight="1">
      <c r="A37" s="410" t="s">
        <v>4605</v>
      </c>
      <c r="B37" s="410" t="s">
        <v>134</v>
      </c>
      <c r="C37" s="410" t="s">
        <v>13</v>
      </c>
      <c r="D37" s="410" t="s">
        <v>13</v>
      </c>
      <c r="E37" s="411" t="s">
        <v>13</v>
      </c>
      <c r="F37" s="410" t="s">
        <v>13</v>
      </c>
      <c r="G37" s="411" t="s">
        <v>13</v>
      </c>
      <c r="H37" s="410" t="s">
        <v>13</v>
      </c>
      <c r="I37" s="410" t="s">
        <v>13</v>
      </c>
      <c r="J37" s="410" t="s">
        <v>13</v>
      </c>
      <c r="K37" s="410" t="s">
        <v>13</v>
      </c>
    </row>
    <row r="38" spans="1:13" s="412" customFormat="1" ht="11.65">
      <c r="A38" s="410" t="s">
        <v>4611</v>
      </c>
      <c r="B38" s="410" t="s">
        <v>6210</v>
      </c>
      <c r="C38" s="410" t="s">
        <v>435</v>
      </c>
      <c r="D38" s="410" t="s">
        <v>435</v>
      </c>
      <c r="E38" s="411" t="s">
        <v>435</v>
      </c>
      <c r="F38" s="410" t="s">
        <v>435</v>
      </c>
      <c r="G38" s="411" t="s">
        <v>435</v>
      </c>
      <c r="H38" s="410" t="s">
        <v>435</v>
      </c>
      <c r="I38" s="410" t="s">
        <v>435</v>
      </c>
      <c r="J38" s="410" t="s">
        <v>435</v>
      </c>
      <c r="K38" s="410" t="s">
        <v>435</v>
      </c>
    </row>
    <row r="39" spans="1:13" s="412" customFormat="1" ht="11.65">
      <c r="A39" s="410" t="s">
        <v>4609</v>
      </c>
      <c r="B39" s="410" t="s">
        <v>6332</v>
      </c>
      <c r="C39" s="410" t="s">
        <v>13</v>
      </c>
      <c r="D39" s="410" t="s">
        <v>13</v>
      </c>
      <c r="E39" s="411" t="s">
        <v>13</v>
      </c>
      <c r="F39" s="410" t="s">
        <v>13</v>
      </c>
      <c r="G39" s="411" t="s">
        <v>13</v>
      </c>
      <c r="H39" s="410" t="s">
        <v>13</v>
      </c>
      <c r="I39" s="410" t="s">
        <v>13</v>
      </c>
      <c r="J39" s="410" t="s">
        <v>13</v>
      </c>
      <c r="K39" s="410" t="s">
        <v>13</v>
      </c>
    </row>
    <row r="40" spans="1:13" s="412" customFormat="1" ht="24.75" customHeight="1">
      <c r="A40" s="408"/>
      <c r="B40" s="408" t="s">
        <v>4726</v>
      </c>
      <c r="C40" s="408"/>
      <c r="D40" s="408"/>
      <c r="E40" s="417"/>
      <c r="F40" s="408"/>
      <c r="G40" s="417"/>
      <c r="H40" s="408"/>
      <c r="I40" s="408"/>
      <c r="J40" s="408"/>
      <c r="K40" s="408"/>
    </row>
    <row r="41" spans="1:13" s="412" customFormat="1" ht="20.100000000000001" customHeight="1">
      <c r="A41" s="410" t="s">
        <v>4767</v>
      </c>
      <c r="B41" s="410" t="s">
        <v>6364</v>
      </c>
      <c r="C41" s="410" t="s">
        <v>13</v>
      </c>
      <c r="D41" s="410" t="s">
        <v>13</v>
      </c>
      <c r="E41" s="411" t="s">
        <v>13</v>
      </c>
      <c r="F41" s="410" t="s">
        <v>13</v>
      </c>
      <c r="G41" s="411" t="s">
        <v>13</v>
      </c>
      <c r="H41" s="410" t="s">
        <v>13</v>
      </c>
      <c r="I41" s="410" t="s">
        <v>13</v>
      </c>
      <c r="J41" s="410" t="s">
        <v>13</v>
      </c>
      <c r="K41" s="410" t="s">
        <v>13</v>
      </c>
    </row>
    <row r="42" spans="1:13" s="412" customFormat="1" ht="20.100000000000001" customHeight="1">
      <c r="A42" s="410" t="s">
        <v>4733</v>
      </c>
      <c r="B42" s="410" t="s">
        <v>52</v>
      </c>
      <c r="C42" s="410" t="s">
        <v>13</v>
      </c>
      <c r="D42" s="410" t="s">
        <v>13</v>
      </c>
      <c r="E42" s="411" t="s">
        <v>13</v>
      </c>
      <c r="F42" s="410" t="s">
        <v>13</v>
      </c>
      <c r="G42" s="411" t="s">
        <v>13</v>
      </c>
      <c r="H42" s="410" t="s">
        <v>13</v>
      </c>
      <c r="I42" s="410" t="s">
        <v>13</v>
      </c>
      <c r="J42" s="410" t="s">
        <v>13</v>
      </c>
      <c r="K42" s="410" t="s">
        <v>13</v>
      </c>
    </row>
    <row r="43" spans="1:13" s="412" customFormat="1" ht="20.100000000000001" customHeight="1">
      <c r="A43" s="410" t="s">
        <v>4655</v>
      </c>
      <c r="B43" s="410" t="s">
        <v>6341</v>
      </c>
      <c r="C43" s="410" t="s">
        <v>13</v>
      </c>
      <c r="D43" s="410" t="s">
        <v>13</v>
      </c>
      <c r="E43" s="411" t="s">
        <v>13</v>
      </c>
      <c r="F43" s="410" t="s">
        <v>13</v>
      </c>
      <c r="G43" s="411" t="s">
        <v>13</v>
      </c>
      <c r="H43" s="410" t="s">
        <v>13</v>
      </c>
      <c r="I43" s="410" t="s">
        <v>13</v>
      </c>
      <c r="J43" s="410" t="s">
        <v>13</v>
      </c>
      <c r="K43" s="410" t="s">
        <v>13</v>
      </c>
    </row>
    <row r="44" spans="1:13" s="412" customFormat="1" ht="20.100000000000001" customHeight="1">
      <c r="A44" s="410" t="s">
        <v>4735</v>
      </c>
      <c r="B44" s="410" t="s">
        <v>6365</v>
      </c>
      <c r="C44" s="410" t="s">
        <v>13</v>
      </c>
      <c r="D44" s="410" t="s">
        <v>13</v>
      </c>
      <c r="E44" s="411" t="s">
        <v>435</v>
      </c>
      <c r="F44" s="410" t="s">
        <v>435</v>
      </c>
      <c r="G44" s="411" t="s">
        <v>435</v>
      </c>
      <c r="H44" s="410" t="s">
        <v>60</v>
      </c>
      <c r="I44" s="410" t="s">
        <v>60</v>
      </c>
      <c r="J44" s="410" t="s">
        <v>60</v>
      </c>
      <c r="K44" s="410" t="s">
        <v>60</v>
      </c>
      <c r="M44" s="414"/>
    </row>
    <row r="45" spans="1:13" s="412" customFormat="1" ht="20.100000000000001" customHeight="1">
      <c r="A45" s="410" t="s">
        <v>4144</v>
      </c>
      <c r="B45" s="410" t="s">
        <v>6349</v>
      </c>
      <c r="C45" s="410" t="s">
        <v>60</v>
      </c>
      <c r="D45" s="410" t="s">
        <v>60</v>
      </c>
      <c r="E45" s="411" t="s">
        <v>435</v>
      </c>
      <c r="F45" s="410" t="s">
        <v>60</v>
      </c>
      <c r="G45" s="411" t="s">
        <v>60</v>
      </c>
      <c r="H45" s="410" t="s">
        <v>60</v>
      </c>
      <c r="I45" s="410" t="s">
        <v>60</v>
      </c>
      <c r="J45" s="410" t="s">
        <v>60</v>
      </c>
      <c r="K45" s="410" t="s">
        <v>60</v>
      </c>
      <c r="M45" s="414"/>
    </row>
    <row r="46" spans="1:13" s="412" customFormat="1" ht="20.100000000000001" customHeight="1">
      <c r="A46" s="410" t="s">
        <v>4646</v>
      </c>
      <c r="B46" s="410" t="s">
        <v>5286</v>
      </c>
      <c r="C46" s="410" t="s">
        <v>13</v>
      </c>
      <c r="D46" s="410" t="s">
        <v>13</v>
      </c>
      <c r="E46" s="411" t="s">
        <v>13</v>
      </c>
      <c r="F46" s="410" t="s">
        <v>13</v>
      </c>
      <c r="G46" s="411" t="s">
        <v>13</v>
      </c>
      <c r="H46" s="410" t="s">
        <v>13</v>
      </c>
      <c r="I46" s="410" t="s">
        <v>13</v>
      </c>
      <c r="J46" s="410" t="s">
        <v>13</v>
      </c>
      <c r="K46" s="410" t="s">
        <v>13</v>
      </c>
      <c r="M46" s="414"/>
    </row>
    <row r="47" spans="1:13" s="412" customFormat="1" ht="20.100000000000001" customHeight="1">
      <c r="A47" s="410" t="s">
        <v>4649</v>
      </c>
      <c r="B47" s="410" t="s">
        <v>6339</v>
      </c>
      <c r="C47" s="410" t="s">
        <v>13</v>
      </c>
      <c r="D47" s="410" t="s">
        <v>13</v>
      </c>
      <c r="E47" s="411" t="s">
        <v>13</v>
      </c>
      <c r="F47" s="410" t="s">
        <v>13</v>
      </c>
      <c r="G47" s="411" t="s">
        <v>13</v>
      </c>
      <c r="H47" s="410" t="s">
        <v>13</v>
      </c>
      <c r="I47" s="410" t="s">
        <v>13</v>
      </c>
      <c r="J47" s="410" t="s">
        <v>13</v>
      </c>
      <c r="K47" s="410" t="s">
        <v>13</v>
      </c>
      <c r="M47" s="414"/>
    </row>
    <row r="48" spans="1:13" s="412" customFormat="1" ht="20.100000000000001" customHeight="1">
      <c r="A48" s="410" t="s">
        <v>3952</v>
      </c>
      <c r="B48" s="410" t="s">
        <v>6340</v>
      </c>
      <c r="C48" s="410" t="s">
        <v>6398</v>
      </c>
      <c r="D48" s="410" t="s">
        <v>6398</v>
      </c>
      <c r="E48" s="411" t="s">
        <v>6398</v>
      </c>
      <c r="F48" s="410" t="s">
        <v>6398</v>
      </c>
      <c r="G48" s="411" t="s">
        <v>6398</v>
      </c>
      <c r="H48" s="410" t="s">
        <v>6398</v>
      </c>
      <c r="I48" s="410" t="s">
        <v>6398</v>
      </c>
      <c r="J48" s="410" t="s">
        <v>6398</v>
      </c>
      <c r="K48" s="410" t="s">
        <v>6398</v>
      </c>
      <c r="M48" s="414"/>
    </row>
    <row r="49" spans="1:13" s="412" customFormat="1" ht="20.100000000000001" customHeight="1">
      <c r="A49" s="410" t="s">
        <v>4643</v>
      </c>
      <c r="B49" s="410" t="s">
        <v>6338</v>
      </c>
      <c r="C49" s="410" t="s">
        <v>13</v>
      </c>
      <c r="D49" s="410" t="s">
        <v>13</v>
      </c>
      <c r="E49" s="411" t="s">
        <v>13</v>
      </c>
      <c r="F49" s="410" t="s">
        <v>13</v>
      </c>
      <c r="G49" s="411" t="s">
        <v>13</v>
      </c>
      <c r="H49" s="410" t="s">
        <v>13</v>
      </c>
      <c r="I49" s="410" t="s">
        <v>13</v>
      </c>
      <c r="J49" s="410" t="s">
        <v>13</v>
      </c>
      <c r="K49" s="410" t="s">
        <v>13</v>
      </c>
      <c r="M49" s="414"/>
    </row>
    <row r="50" spans="1:13" s="412" customFormat="1" ht="20.100000000000001" customHeight="1">
      <c r="A50" s="410" t="s">
        <v>4652</v>
      </c>
      <c r="B50" s="410" t="s">
        <v>6366</v>
      </c>
      <c r="C50" s="410" t="s">
        <v>13</v>
      </c>
      <c r="D50" s="410" t="s">
        <v>13</v>
      </c>
      <c r="E50" s="411" t="s">
        <v>13</v>
      </c>
      <c r="F50" s="410" t="s">
        <v>13</v>
      </c>
      <c r="G50" s="411" t="s">
        <v>13</v>
      </c>
      <c r="H50" s="410" t="s">
        <v>13</v>
      </c>
      <c r="I50" s="410" t="s">
        <v>13</v>
      </c>
      <c r="J50" s="410" t="s">
        <v>13</v>
      </c>
      <c r="K50" s="410" t="s">
        <v>13</v>
      </c>
      <c r="M50" s="414"/>
    </row>
    <row r="51" spans="1:13" s="412" customFormat="1" ht="20.100000000000001" customHeight="1">
      <c r="A51" s="408"/>
      <c r="B51" s="408" t="s">
        <v>4147</v>
      </c>
      <c r="C51" s="408"/>
      <c r="D51" s="408"/>
      <c r="E51" s="417"/>
      <c r="F51" s="408"/>
      <c r="G51" s="417"/>
      <c r="H51" s="408"/>
      <c r="I51" s="408"/>
      <c r="J51" s="408"/>
      <c r="K51" s="408"/>
      <c r="M51" s="414"/>
    </row>
    <row r="52" spans="1:13" s="412" customFormat="1" ht="20.100000000000001" customHeight="1">
      <c r="A52" s="410" t="s">
        <v>4764</v>
      </c>
      <c r="B52" s="410" t="s">
        <v>6350</v>
      </c>
      <c r="C52" s="410" t="s">
        <v>13</v>
      </c>
      <c r="D52" s="410" t="s">
        <v>13</v>
      </c>
      <c r="E52" s="411" t="s">
        <v>13</v>
      </c>
      <c r="F52" s="410" t="s">
        <v>13</v>
      </c>
      <c r="G52" s="411" t="s">
        <v>13</v>
      </c>
      <c r="H52" s="410" t="s">
        <v>13</v>
      </c>
      <c r="I52" s="410" t="s">
        <v>13</v>
      </c>
      <c r="J52" s="410" t="s">
        <v>13</v>
      </c>
      <c r="K52" s="410" t="s">
        <v>13</v>
      </c>
      <c r="M52" s="414"/>
    </row>
    <row r="53" spans="1:13" s="412" customFormat="1" ht="20.100000000000001" customHeight="1">
      <c r="A53" s="410" t="s">
        <v>4765</v>
      </c>
      <c r="B53" s="410" t="s">
        <v>6367</v>
      </c>
      <c r="C53" s="410" t="s">
        <v>13</v>
      </c>
      <c r="D53" s="410" t="s">
        <v>13</v>
      </c>
      <c r="E53" s="411" t="s">
        <v>13</v>
      </c>
      <c r="F53" s="410" t="s">
        <v>13</v>
      </c>
      <c r="G53" s="411" t="s">
        <v>435</v>
      </c>
      <c r="H53" s="410" t="s">
        <v>13</v>
      </c>
      <c r="I53" s="410" t="s">
        <v>13</v>
      </c>
      <c r="J53" s="410" t="s">
        <v>13</v>
      </c>
      <c r="K53" s="410" t="s">
        <v>13</v>
      </c>
      <c r="M53" s="414"/>
    </row>
    <row r="54" spans="1:13" s="412" customFormat="1" ht="20.100000000000001" customHeight="1">
      <c r="A54" s="410" t="s">
        <v>6368</v>
      </c>
      <c r="B54" s="410" t="s">
        <v>66</v>
      </c>
      <c r="C54" s="410" t="s">
        <v>435</v>
      </c>
      <c r="D54" s="410" t="s">
        <v>435</v>
      </c>
      <c r="E54" s="411" t="s">
        <v>435</v>
      </c>
      <c r="F54" s="410" t="s">
        <v>435</v>
      </c>
      <c r="G54" s="411" t="s">
        <v>435</v>
      </c>
      <c r="H54" s="410" t="s">
        <v>435</v>
      </c>
      <c r="I54" s="410" t="s">
        <v>435</v>
      </c>
      <c r="J54" s="410" t="s">
        <v>435</v>
      </c>
      <c r="K54" s="410" t="s">
        <v>435</v>
      </c>
      <c r="M54" s="414"/>
    </row>
    <row r="55" spans="1:13" s="412" customFormat="1" ht="20.100000000000001" customHeight="1">
      <c r="A55" s="408"/>
      <c r="B55" s="408" t="s">
        <v>221</v>
      </c>
      <c r="C55" s="408"/>
      <c r="D55" s="408"/>
      <c r="E55" s="417"/>
      <c r="F55" s="408"/>
      <c r="G55" s="417"/>
      <c r="H55" s="408"/>
      <c r="I55" s="408"/>
      <c r="J55" s="408"/>
      <c r="K55" s="408"/>
      <c r="M55" s="414"/>
    </row>
    <row r="56" spans="1:13" s="412" customFormat="1" ht="20.100000000000001" customHeight="1">
      <c r="A56" s="410" t="s">
        <v>4666</v>
      </c>
      <c r="B56" s="410" t="s">
        <v>6369</v>
      </c>
      <c r="C56" s="410" t="s">
        <v>6657</v>
      </c>
      <c r="D56" s="410" t="s">
        <v>6408</v>
      </c>
      <c r="E56" s="411" t="s">
        <v>6399</v>
      </c>
      <c r="F56" s="410" t="s">
        <v>6408</v>
      </c>
      <c r="G56" s="411" t="s">
        <v>6408</v>
      </c>
      <c r="H56" s="410" t="s">
        <v>6586</v>
      </c>
      <c r="I56" s="410" t="s">
        <v>6586</v>
      </c>
      <c r="J56" s="410" t="s">
        <v>6420</v>
      </c>
      <c r="K56" s="410" t="s">
        <v>6420</v>
      </c>
      <c r="M56" s="414"/>
    </row>
    <row r="57" spans="1:13" s="412" customFormat="1" ht="20.100000000000001" customHeight="1">
      <c r="A57" s="410" t="s">
        <v>6370</v>
      </c>
      <c r="B57" s="410" t="s">
        <v>6371</v>
      </c>
      <c r="C57" s="410" t="s">
        <v>60</v>
      </c>
      <c r="D57" s="410" t="s">
        <v>60</v>
      </c>
      <c r="E57" s="411" t="s">
        <v>60</v>
      </c>
      <c r="F57" s="410" t="s">
        <v>60</v>
      </c>
      <c r="G57" s="411" t="s">
        <v>60</v>
      </c>
      <c r="H57" s="410" t="s">
        <v>60</v>
      </c>
      <c r="I57" s="410" t="s">
        <v>60</v>
      </c>
      <c r="J57" s="410" t="s">
        <v>60</v>
      </c>
      <c r="K57" s="410" t="s">
        <v>60</v>
      </c>
      <c r="M57" s="414"/>
    </row>
    <row r="58" spans="1:13" s="412" customFormat="1" ht="20.100000000000001" customHeight="1">
      <c r="A58" s="410" t="s">
        <v>4671</v>
      </c>
      <c r="B58" s="410" t="s">
        <v>6180</v>
      </c>
      <c r="C58" s="410" t="s">
        <v>60</v>
      </c>
      <c r="D58" s="410" t="s">
        <v>60</v>
      </c>
      <c r="E58" s="411" t="s">
        <v>60</v>
      </c>
      <c r="F58" s="410" t="s">
        <v>60</v>
      </c>
      <c r="G58" s="411" t="s">
        <v>60</v>
      </c>
      <c r="H58" s="410" t="s">
        <v>60</v>
      </c>
      <c r="I58" s="410" t="s">
        <v>60</v>
      </c>
      <c r="J58" s="410" t="s">
        <v>60</v>
      </c>
      <c r="K58" s="410" t="s">
        <v>60</v>
      </c>
      <c r="M58" s="414"/>
    </row>
    <row r="59" spans="1:13" s="412" customFormat="1" ht="20.100000000000001" customHeight="1">
      <c r="A59" s="410" t="s">
        <v>4670</v>
      </c>
      <c r="B59" s="410" t="s">
        <v>6372</v>
      </c>
      <c r="C59" s="410" t="s">
        <v>6658</v>
      </c>
      <c r="D59" s="410" t="s">
        <v>6658</v>
      </c>
      <c r="E59" s="411" t="s">
        <v>60</v>
      </c>
      <c r="F59" s="410" t="s">
        <v>60</v>
      </c>
      <c r="G59" s="411" t="s">
        <v>60</v>
      </c>
      <c r="H59" s="410" t="s">
        <v>60</v>
      </c>
      <c r="I59" s="410" t="s">
        <v>60</v>
      </c>
      <c r="J59" s="410" t="s">
        <v>60</v>
      </c>
      <c r="K59" s="410" t="s">
        <v>60</v>
      </c>
      <c r="M59" s="414"/>
    </row>
    <row r="60" spans="1:13" s="412" customFormat="1" ht="20.100000000000001" customHeight="1">
      <c r="A60" s="410" t="s">
        <v>4668</v>
      </c>
      <c r="B60" s="410" t="s">
        <v>6373</v>
      </c>
      <c r="C60" s="410" t="s">
        <v>6577</v>
      </c>
      <c r="D60" s="410" t="s">
        <v>6577</v>
      </c>
      <c r="E60" s="411" t="s">
        <v>6400</v>
      </c>
      <c r="F60" s="410" t="s">
        <v>6577</v>
      </c>
      <c r="G60" s="411" t="s">
        <v>6409</v>
      </c>
      <c r="H60" s="410" t="s">
        <v>6400</v>
      </c>
      <c r="I60" s="410" t="s">
        <v>6400</v>
      </c>
      <c r="J60" s="410" t="s">
        <v>6400</v>
      </c>
      <c r="K60" s="410" t="s">
        <v>6400</v>
      </c>
    </row>
    <row r="61" spans="1:13" s="412" customFormat="1" ht="20.100000000000001" customHeight="1">
      <c r="A61" s="410" t="s">
        <v>4672</v>
      </c>
      <c r="B61" s="410" t="s">
        <v>6374</v>
      </c>
      <c r="C61" s="410" t="s">
        <v>6659</v>
      </c>
      <c r="D61" s="410" t="s">
        <v>6667</v>
      </c>
      <c r="E61" s="411" t="s">
        <v>6401</v>
      </c>
      <c r="F61" s="410" t="s">
        <v>6578</v>
      </c>
      <c r="G61" s="411" t="s">
        <v>6410</v>
      </c>
      <c r="H61" s="410" t="s">
        <v>6587</v>
      </c>
      <c r="I61" s="410" t="s">
        <v>6587</v>
      </c>
      <c r="J61" s="410" t="s">
        <v>6421</v>
      </c>
      <c r="K61" s="410" t="s">
        <v>6421</v>
      </c>
    </row>
    <row r="62" spans="1:13" s="412" customFormat="1" ht="20.100000000000001" customHeight="1">
      <c r="A62" s="408"/>
      <c r="B62" s="408" t="s">
        <v>238</v>
      </c>
      <c r="C62" s="408"/>
      <c r="D62" s="408"/>
      <c r="E62" s="417"/>
      <c r="F62" s="408"/>
      <c r="G62" s="417"/>
      <c r="H62" s="408"/>
      <c r="I62" s="408"/>
      <c r="J62" s="408"/>
      <c r="K62" s="408"/>
    </row>
    <row r="63" spans="1:13" s="412" customFormat="1" ht="20.100000000000001" customHeight="1">
      <c r="A63" s="410" t="s">
        <v>4676</v>
      </c>
      <c r="B63" s="410" t="s">
        <v>6342</v>
      </c>
      <c r="C63" s="410" t="s">
        <v>3565</v>
      </c>
      <c r="D63" s="410" t="s">
        <v>6668</v>
      </c>
      <c r="E63" s="411" t="s">
        <v>6402</v>
      </c>
      <c r="F63" s="410" t="s">
        <v>6579</v>
      </c>
      <c r="G63" s="411" t="s">
        <v>6411</v>
      </c>
      <c r="H63" s="410" t="s">
        <v>6588</v>
      </c>
      <c r="I63" s="410" t="s">
        <v>6588</v>
      </c>
      <c r="J63" s="410" t="s">
        <v>6190</v>
      </c>
      <c r="K63" s="410" t="s">
        <v>6190</v>
      </c>
    </row>
    <row r="64" spans="1:13" s="412" customFormat="1" ht="20.100000000000001" customHeight="1">
      <c r="A64" s="410" t="s">
        <v>6375</v>
      </c>
      <c r="B64" s="410" t="s">
        <v>6376</v>
      </c>
      <c r="C64" s="410" t="s">
        <v>60</v>
      </c>
      <c r="D64" s="410" t="s">
        <v>60</v>
      </c>
      <c r="E64" s="411" t="s">
        <v>60</v>
      </c>
      <c r="F64" s="410" t="s">
        <v>60</v>
      </c>
      <c r="G64" s="411" t="s">
        <v>60</v>
      </c>
      <c r="H64" s="410" t="s">
        <v>60</v>
      </c>
      <c r="I64" s="410" t="s">
        <v>60</v>
      </c>
      <c r="J64" s="410" t="s">
        <v>60</v>
      </c>
      <c r="K64" s="410" t="s">
        <v>60</v>
      </c>
    </row>
    <row r="65" spans="1:11" s="412" customFormat="1" ht="20.100000000000001" customHeight="1">
      <c r="A65" s="410" t="s">
        <v>4680</v>
      </c>
      <c r="B65" s="410" t="s">
        <v>6185</v>
      </c>
      <c r="C65" s="410" t="s">
        <v>60</v>
      </c>
      <c r="D65" s="410" t="s">
        <v>60</v>
      </c>
      <c r="E65" s="411" t="s">
        <v>60</v>
      </c>
      <c r="F65" s="410" t="s">
        <v>60</v>
      </c>
      <c r="G65" s="411" t="s">
        <v>60</v>
      </c>
      <c r="H65" s="410" t="s">
        <v>60</v>
      </c>
      <c r="I65" s="410" t="s">
        <v>60</v>
      </c>
      <c r="J65" s="410" t="s">
        <v>60</v>
      </c>
      <c r="K65" s="410" t="s">
        <v>60</v>
      </c>
    </row>
    <row r="66" spans="1:11" s="412" customFormat="1" ht="20.100000000000001" customHeight="1">
      <c r="A66" s="410" t="s">
        <v>4679</v>
      </c>
      <c r="B66" s="410" t="s">
        <v>6344</v>
      </c>
      <c r="C66" s="410" t="s">
        <v>6660</v>
      </c>
      <c r="D66" s="410" t="s">
        <v>6669</v>
      </c>
      <c r="E66" s="411" t="s">
        <v>60</v>
      </c>
      <c r="F66" s="410" t="s">
        <v>60</v>
      </c>
      <c r="G66" s="411" t="s">
        <v>60</v>
      </c>
      <c r="H66" s="410" t="s">
        <v>60</v>
      </c>
      <c r="I66" s="410" t="s">
        <v>60</v>
      </c>
      <c r="J66" s="410" t="s">
        <v>60</v>
      </c>
      <c r="K66" s="410" t="s">
        <v>60</v>
      </c>
    </row>
    <row r="67" spans="1:11" s="412" customFormat="1" ht="11.65">
      <c r="A67" s="410" t="s">
        <v>4677</v>
      </c>
      <c r="B67" s="410" t="s">
        <v>6343</v>
      </c>
      <c r="C67" s="410" t="s">
        <v>6661</v>
      </c>
      <c r="D67" s="410" t="s">
        <v>6580</v>
      </c>
      <c r="E67" s="411" t="s">
        <v>6403</v>
      </c>
      <c r="F67" s="410" t="s">
        <v>6580</v>
      </c>
      <c r="G67" s="411" t="s">
        <v>6412</v>
      </c>
      <c r="H67" s="410" t="s">
        <v>6403</v>
      </c>
      <c r="I67" s="410" t="s">
        <v>6403</v>
      </c>
      <c r="J67" s="410" t="s">
        <v>6403</v>
      </c>
      <c r="K67" s="410" t="s">
        <v>6403</v>
      </c>
    </row>
    <row r="68" spans="1:11" s="412" customFormat="1" ht="20.100000000000001" customHeight="1">
      <c r="A68" s="410" t="s">
        <v>4681</v>
      </c>
      <c r="B68" s="410" t="s">
        <v>6345</v>
      </c>
      <c r="C68" s="410" t="s">
        <v>978</v>
      </c>
      <c r="D68" s="410" t="s">
        <v>6670</v>
      </c>
      <c r="E68" s="411" t="s">
        <v>1298</v>
      </c>
      <c r="F68" s="410" t="s">
        <v>6581</v>
      </c>
      <c r="G68" s="411" t="s">
        <v>6413</v>
      </c>
      <c r="H68" s="410" t="s">
        <v>6589</v>
      </c>
      <c r="I68" s="410" t="s">
        <v>6589</v>
      </c>
      <c r="J68" s="410" t="s">
        <v>6422</v>
      </c>
      <c r="K68" s="410" t="s">
        <v>6422</v>
      </c>
    </row>
    <row r="69" spans="1:11" s="412" customFormat="1" ht="20.100000000000001" customHeight="1">
      <c r="A69" s="408"/>
      <c r="B69" s="408" t="s">
        <v>2504</v>
      </c>
      <c r="C69" s="408"/>
      <c r="D69" s="408"/>
      <c r="E69" s="417"/>
      <c r="F69" s="408"/>
      <c r="G69" s="417"/>
      <c r="H69" s="408"/>
      <c r="I69" s="408"/>
      <c r="J69" s="408"/>
      <c r="K69" s="408"/>
    </row>
    <row r="70" spans="1:11" s="412" customFormat="1" ht="20.100000000000001" customHeight="1">
      <c r="A70" s="410" t="s">
        <v>4683</v>
      </c>
      <c r="B70" s="410" t="s">
        <v>6377</v>
      </c>
      <c r="C70" s="410" t="s">
        <v>6192</v>
      </c>
      <c r="D70" s="410" t="s">
        <v>6192</v>
      </c>
      <c r="E70" s="411" t="s">
        <v>6192</v>
      </c>
      <c r="F70" s="410" t="s">
        <v>6192</v>
      </c>
      <c r="G70" s="411" t="s">
        <v>6192</v>
      </c>
      <c r="H70" s="410" t="s">
        <v>6192</v>
      </c>
      <c r="I70" s="410" t="s">
        <v>6192</v>
      </c>
      <c r="J70" s="410" t="s">
        <v>6192</v>
      </c>
      <c r="K70" s="410" t="s">
        <v>6192</v>
      </c>
    </row>
    <row r="71" spans="1:11" s="412" customFormat="1" ht="20.100000000000001" customHeight="1">
      <c r="A71" s="410" t="s">
        <v>4699</v>
      </c>
      <c r="B71" s="410" t="s">
        <v>6378</v>
      </c>
      <c r="C71" s="410" t="s">
        <v>6662</v>
      </c>
      <c r="D71" s="410" t="s">
        <v>6662</v>
      </c>
      <c r="E71" s="411" t="s">
        <v>60</v>
      </c>
      <c r="F71" s="410" t="s">
        <v>60</v>
      </c>
      <c r="G71" s="411" t="s">
        <v>60</v>
      </c>
      <c r="H71" s="410" t="s">
        <v>60</v>
      </c>
      <c r="I71" s="410" t="s">
        <v>60</v>
      </c>
      <c r="J71" s="410" t="s">
        <v>60</v>
      </c>
      <c r="K71" s="410" t="s">
        <v>60</v>
      </c>
    </row>
    <row r="72" spans="1:11" s="412" customFormat="1" ht="20.100000000000001" customHeight="1">
      <c r="A72" s="410" t="s">
        <v>4684</v>
      </c>
      <c r="B72" s="410" t="s">
        <v>6379</v>
      </c>
      <c r="C72" s="410" t="s">
        <v>6192</v>
      </c>
      <c r="D72" s="410" t="s">
        <v>6192</v>
      </c>
      <c r="E72" s="411" t="s">
        <v>60</v>
      </c>
      <c r="F72" s="410" t="s">
        <v>6192</v>
      </c>
      <c r="G72" s="411" t="s">
        <v>6192</v>
      </c>
      <c r="H72" s="410" t="s">
        <v>60</v>
      </c>
      <c r="I72" s="410" t="s">
        <v>60</v>
      </c>
      <c r="J72" s="410" t="s">
        <v>60</v>
      </c>
      <c r="K72" s="410" t="s">
        <v>60</v>
      </c>
    </row>
    <row r="73" spans="1:11" s="412" customFormat="1" ht="20.100000000000001" customHeight="1">
      <c r="A73" s="410" t="s">
        <v>4686</v>
      </c>
      <c r="B73" s="410" t="s">
        <v>6380</v>
      </c>
      <c r="C73" s="410" t="s">
        <v>6663</v>
      </c>
      <c r="D73" s="410" t="s">
        <v>6671</v>
      </c>
      <c r="E73" s="411" t="s">
        <v>6404</v>
      </c>
      <c r="F73" s="410" t="s">
        <v>6582</v>
      </c>
      <c r="G73" s="411" t="s">
        <v>6414</v>
      </c>
      <c r="H73" s="410" t="s">
        <v>6590</v>
      </c>
      <c r="I73" s="410" t="s">
        <v>6590</v>
      </c>
      <c r="J73" s="410" t="s">
        <v>6423</v>
      </c>
      <c r="K73" s="410" t="s">
        <v>6423</v>
      </c>
    </row>
    <row r="74" spans="1:11" s="412" customFormat="1" ht="20.100000000000001" customHeight="1">
      <c r="A74" s="410" t="s">
        <v>4701</v>
      </c>
      <c r="B74" s="410" t="s">
        <v>6381</v>
      </c>
      <c r="C74" s="410" t="s">
        <v>6664</v>
      </c>
      <c r="D74" s="410" t="s">
        <v>6664</v>
      </c>
      <c r="E74" s="411" t="s">
        <v>60</v>
      </c>
      <c r="F74" s="410" t="s">
        <v>60</v>
      </c>
      <c r="G74" s="411" t="s">
        <v>60</v>
      </c>
      <c r="H74" s="410" t="s">
        <v>60</v>
      </c>
      <c r="I74" s="410" t="s">
        <v>60</v>
      </c>
      <c r="J74" s="410" t="s">
        <v>60</v>
      </c>
      <c r="K74" s="410" t="s">
        <v>60</v>
      </c>
    </row>
    <row r="75" spans="1:11" s="412" customFormat="1" ht="20.100000000000001" customHeight="1">
      <c r="A75" s="410" t="s">
        <v>4691</v>
      </c>
      <c r="B75" s="410" t="s">
        <v>6346</v>
      </c>
      <c r="C75" s="410" t="s">
        <v>6665</v>
      </c>
      <c r="D75" s="410" t="s">
        <v>6583</v>
      </c>
      <c r="E75" s="411" t="s">
        <v>60</v>
      </c>
      <c r="F75" s="410" t="s">
        <v>6583</v>
      </c>
      <c r="G75" s="411" t="s">
        <v>6415</v>
      </c>
      <c r="H75" s="410" t="s">
        <v>60</v>
      </c>
      <c r="I75" s="410" t="s">
        <v>60</v>
      </c>
      <c r="J75" s="410" t="s">
        <v>60</v>
      </c>
      <c r="K75" s="410" t="s">
        <v>60</v>
      </c>
    </row>
    <row r="76" spans="1:11" s="412" customFormat="1" ht="32" customHeight="1">
      <c r="A76" s="410" t="s">
        <v>4692</v>
      </c>
      <c r="B76" s="410" t="s">
        <v>6195</v>
      </c>
      <c r="C76" s="410" t="s">
        <v>13</v>
      </c>
      <c r="D76" s="410" t="s">
        <v>13</v>
      </c>
      <c r="E76" s="411" t="s">
        <v>13</v>
      </c>
      <c r="F76" s="410" t="s">
        <v>13</v>
      </c>
      <c r="G76" s="411" t="s">
        <v>13</v>
      </c>
      <c r="H76" s="410" t="s">
        <v>13</v>
      </c>
      <c r="I76" s="410" t="s">
        <v>13</v>
      </c>
      <c r="J76" s="410" t="s">
        <v>13</v>
      </c>
      <c r="K76" s="410" t="s">
        <v>13</v>
      </c>
    </row>
    <row r="77" spans="1:11" s="412" customFormat="1" ht="20.100000000000001" customHeight="1">
      <c r="A77" s="410" t="s">
        <v>4706</v>
      </c>
      <c r="B77" s="410" t="s">
        <v>6347</v>
      </c>
      <c r="C77" s="410" t="s">
        <v>435</v>
      </c>
      <c r="D77" s="410" t="s">
        <v>60</v>
      </c>
      <c r="E77" s="411" t="s">
        <v>60</v>
      </c>
      <c r="F77" s="410" t="s">
        <v>435</v>
      </c>
      <c r="G77" s="411" t="s">
        <v>60</v>
      </c>
      <c r="H77" s="410" t="s">
        <v>60</v>
      </c>
      <c r="I77" s="410" t="s">
        <v>60</v>
      </c>
      <c r="J77" s="410" t="s">
        <v>60</v>
      </c>
      <c r="K77" s="410" t="s">
        <v>60</v>
      </c>
    </row>
    <row r="78" spans="1:11" s="412" customFormat="1" ht="20.100000000000001" customHeight="1">
      <c r="A78" s="408"/>
      <c r="B78" s="408" t="s">
        <v>247</v>
      </c>
      <c r="C78" s="408"/>
      <c r="D78" s="408"/>
      <c r="E78" s="417"/>
      <c r="F78" s="408"/>
      <c r="G78" s="417"/>
      <c r="H78" s="408"/>
      <c r="I78" s="408"/>
      <c r="J78" s="408"/>
      <c r="K78" s="408"/>
    </row>
    <row r="79" spans="1:11" s="412" customFormat="1" ht="20.100000000000001" customHeight="1">
      <c r="A79" s="410" t="s">
        <v>4709</v>
      </c>
      <c r="B79" s="410" t="s">
        <v>6348</v>
      </c>
      <c r="C79" s="410" t="s">
        <v>13</v>
      </c>
      <c r="D79" s="410" t="s">
        <v>13</v>
      </c>
      <c r="E79" s="411" t="s">
        <v>13</v>
      </c>
      <c r="F79" s="410" t="s">
        <v>13</v>
      </c>
      <c r="G79" s="411" t="s">
        <v>13</v>
      </c>
      <c r="H79" s="410" t="s">
        <v>435</v>
      </c>
      <c r="I79" s="410" t="s">
        <v>435</v>
      </c>
      <c r="J79" s="410" t="s">
        <v>435</v>
      </c>
      <c r="K79" s="410" t="s">
        <v>435</v>
      </c>
    </row>
    <row r="80" spans="1:11" s="412" customFormat="1" ht="20.100000000000001" customHeight="1">
      <c r="A80" s="410" t="s">
        <v>4714</v>
      </c>
      <c r="B80" s="410" t="s">
        <v>6382</v>
      </c>
      <c r="C80" s="410" t="s">
        <v>13</v>
      </c>
      <c r="D80" s="410" t="s">
        <v>13</v>
      </c>
      <c r="E80" s="411" t="s">
        <v>13</v>
      </c>
      <c r="F80" s="410" t="s">
        <v>6416</v>
      </c>
      <c r="G80" s="411" t="s">
        <v>6416</v>
      </c>
      <c r="H80" s="410" t="s">
        <v>60</v>
      </c>
      <c r="I80" s="410" t="s">
        <v>60</v>
      </c>
      <c r="J80" s="410" t="s">
        <v>60</v>
      </c>
      <c r="K80" s="410" t="s">
        <v>60</v>
      </c>
    </row>
    <row r="81" spans="1:15" s="412" customFormat="1" ht="20.100000000000001" customHeight="1">
      <c r="A81" s="408"/>
      <c r="B81" s="408" t="s">
        <v>432</v>
      </c>
      <c r="C81" s="408"/>
      <c r="D81" s="408"/>
      <c r="E81" s="417"/>
      <c r="F81" s="408"/>
      <c r="G81" s="417"/>
      <c r="H81" s="408"/>
      <c r="I81" s="408"/>
      <c r="J81" s="408"/>
      <c r="K81" s="408"/>
    </row>
    <row r="82" spans="1:15" s="412" customFormat="1" ht="20.100000000000001" customHeight="1">
      <c r="A82" s="410" t="s">
        <v>5615</v>
      </c>
      <c r="B82" s="410" t="s">
        <v>433</v>
      </c>
      <c r="C82" s="410" t="s">
        <v>6405</v>
      </c>
      <c r="D82" s="410" t="s">
        <v>6405</v>
      </c>
      <c r="E82" s="411" t="s">
        <v>6405</v>
      </c>
      <c r="F82" s="410" t="s">
        <v>6405</v>
      </c>
      <c r="G82" s="411" t="s">
        <v>6405</v>
      </c>
      <c r="H82" s="410" t="s">
        <v>6405</v>
      </c>
      <c r="I82" s="410" t="s">
        <v>6405</v>
      </c>
      <c r="J82" s="410" t="s">
        <v>6405</v>
      </c>
      <c r="K82" s="410" t="s">
        <v>6405</v>
      </c>
    </row>
    <row r="83" spans="1:15" s="412" customFormat="1">
      <c r="A83" s="256"/>
      <c r="B83" s="256"/>
      <c r="C83" s="415"/>
      <c r="D83" s="415"/>
      <c r="E83" s="415"/>
      <c r="F83" s="415"/>
      <c r="G83" s="416"/>
      <c r="H83" s="415"/>
      <c r="I83" s="415"/>
      <c r="J83" s="415"/>
      <c r="K83" s="415"/>
    </row>
    <row r="84" spans="1:15" s="412" customFormat="1">
      <c r="A84" s="256"/>
      <c r="B84" s="256"/>
      <c r="C84" s="415"/>
      <c r="D84" s="415"/>
      <c r="E84" s="415"/>
      <c r="F84" s="415"/>
      <c r="G84" s="416"/>
      <c r="H84" s="415"/>
      <c r="I84" s="415"/>
      <c r="J84" s="415"/>
      <c r="K84" s="415"/>
    </row>
    <row r="85" spans="1:15" s="412" customFormat="1">
      <c r="A85" s="256"/>
      <c r="B85" s="256"/>
      <c r="C85" s="415"/>
      <c r="D85" s="415"/>
      <c r="E85" s="415"/>
      <c r="F85" s="415"/>
      <c r="G85" s="416"/>
      <c r="H85" s="415"/>
      <c r="I85" s="415"/>
      <c r="J85" s="415"/>
      <c r="K85" s="415"/>
    </row>
    <row r="86" spans="1:15" s="412" customFormat="1">
      <c r="A86" s="256"/>
      <c r="B86" s="256"/>
      <c r="C86" s="415"/>
      <c r="D86" s="415"/>
      <c r="E86" s="415"/>
      <c r="F86" s="415"/>
      <c r="G86" s="416"/>
      <c r="H86" s="415"/>
      <c r="I86" s="415"/>
      <c r="J86" s="415"/>
      <c r="K86" s="415"/>
    </row>
    <row r="87" spans="1:15" s="412" customFormat="1">
      <c r="A87" s="256"/>
      <c r="B87" s="256"/>
      <c r="C87" s="415"/>
      <c r="D87" s="415"/>
      <c r="E87" s="415"/>
      <c r="F87" s="415"/>
      <c r="G87" s="416"/>
      <c r="H87" s="415"/>
      <c r="I87" s="415"/>
      <c r="J87" s="415"/>
      <c r="K87" s="415"/>
    </row>
    <row r="88" spans="1:15">
      <c r="C88" s="415"/>
    </row>
    <row r="89" spans="1:15">
      <c r="C89" s="415"/>
    </row>
    <row r="90" spans="1:15">
      <c r="C90" s="415"/>
    </row>
    <row r="91" spans="1:15">
      <c r="C91" s="415"/>
    </row>
    <row r="92" spans="1:15">
      <c r="C92" s="415"/>
    </row>
    <row r="93" spans="1:15">
      <c r="C93" s="415"/>
    </row>
    <row r="94" spans="1:15">
      <c r="C94" s="415"/>
    </row>
    <row r="95" spans="1:15" s="256" customFormat="1">
      <c r="C95" s="415"/>
      <c r="G95" s="259"/>
      <c r="L95" s="260"/>
      <c r="M95" s="260"/>
      <c r="N95" s="260"/>
      <c r="O95" s="260"/>
    </row>
    <row r="96" spans="1:15" s="256" customFormat="1">
      <c r="G96" s="259"/>
      <c r="L96" s="260"/>
      <c r="M96" s="260"/>
      <c r="N96" s="260"/>
      <c r="O96" s="260"/>
    </row>
    <row r="97" spans="7:15" s="256" customFormat="1">
      <c r="G97" s="259"/>
      <c r="L97" s="260"/>
      <c r="M97" s="260"/>
      <c r="N97" s="260"/>
      <c r="O97" s="260"/>
    </row>
    <row r="98" spans="7:15" s="256" customFormat="1">
      <c r="G98" s="259"/>
      <c r="L98" s="260"/>
      <c r="M98" s="260"/>
      <c r="N98" s="260"/>
      <c r="O98" s="260"/>
    </row>
    <row r="99" spans="7:15" s="256" customFormat="1">
      <c r="G99" s="259"/>
      <c r="L99" s="260"/>
      <c r="M99" s="260"/>
      <c r="N99" s="260"/>
      <c r="O99" s="260"/>
    </row>
    <row r="100" spans="7:15" s="256" customFormat="1">
      <c r="G100" s="259"/>
      <c r="L100" s="260"/>
      <c r="M100" s="260"/>
      <c r="N100" s="260"/>
      <c r="O100" s="260"/>
    </row>
    <row r="101" spans="7:15" s="256" customFormat="1">
      <c r="G101" s="259"/>
      <c r="L101" s="260"/>
      <c r="M101" s="260"/>
      <c r="N101" s="260"/>
      <c r="O101" s="260"/>
    </row>
  </sheetData>
  <autoFilter ref="C1:M82" xr:uid="{00000000-0009-0000-0000-000008000000}"/>
  <conditionalFormatting sqref="C87:C95">
    <cfRule type="cellIs" dxfId="10" priority="4" operator="equal">
      <formula>"new"</formula>
    </cfRule>
  </conditionalFormatting>
  <conditionalFormatting sqref="C1:K1">
    <cfRule type="cellIs" dxfId="9" priority="1" operator="equal">
      <formula>"missing"</formula>
    </cfRule>
  </conditionalFormatting>
  <pageMargins left="0.75" right="0.75" top="1" bottom="1" header="0.5" footer="0.5"/>
  <pageSetup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0.39997558519241921"/>
  </sheetPr>
  <dimension ref="A1:Q173"/>
  <sheetViews>
    <sheetView zoomScale="70" zoomScaleNormal="70" workbookViewId="0">
      <pane xSplit="3" ySplit="2" topLeftCell="D85" activePane="bottomRight" state="frozen"/>
      <selection pane="topRight" activeCell="D1" sqref="D1"/>
      <selection pane="bottomLeft" activeCell="A3" sqref="A3"/>
      <selection pane="bottomRight" activeCell="D1" sqref="D1:D1048576"/>
    </sheetView>
  </sheetViews>
  <sheetFormatPr defaultColWidth="9.1328125" defaultRowHeight="14.25" outlineLevelCol="1"/>
  <cols>
    <col min="1" max="1" width="11.46484375" style="256" customWidth="1"/>
    <col min="2" max="2" width="54.1328125" style="256" customWidth="1"/>
    <col min="3" max="3" width="59.53125" style="257" hidden="1" customWidth="1" outlineLevel="1"/>
    <col min="4" max="4" width="27.6640625" style="256" customWidth="1" collapsed="1"/>
    <col min="5" max="6" width="27.6640625" style="256" customWidth="1"/>
    <col min="7" max="7" width="24.33203125" style="256" customWidth="1"/>
    <col min="8" max="8" width="34.53125" style="259" customWidth="1"/>
    <col min="9" max="9" width="28.53125" style="256" customWidth="1"/>
    <col min="10" max="10" width="30.1328125" style="256" customWidth="1"/>
    <col min="11" max="13" width="28.53125" style="256" customWidth="1"/>
    <col min="14" max="14" width="10.53125" style="260" bestFit="1" customWidth="1"/>
    <col min="15" max="16384" width="9.1328125" style="260"/>
  </cols>
  <sheetData>
    <row r="1" spans="1:13" ht="14.65" thickBot="1">
      <c r="D1" s="258"/>
      <c r="E1" s="258"/>
    </row>
    <row r="2" spans="1:13" s="262" customFormat="1" ht="123" customHeight="1">
      <c r="A2" s="261" t="s">
        <v>1052</v>
      </c>
      <c r="B2" s="261" t="s">
        <v>3714</v>
      </c>
      <c r="C2" s="136" t="s">
        <v>1405</v>
      </c>
      <c r="D2" s="136" t="s">
        <v>4901</v>
      </c>
      <c r="E2" s="136" t="s">
        <v>4902</v>
      </c>
      <c r="F2" s="136" t="s">
        <v>4903</v>
      </c>
      <c r="G2" s="137" t="s">
        <v>4904</v>
      </c>
      <c r="H2" s="137" t="s">
        <v>4933</v>
      </c>
      <c r="I2" s="136" t="s">
        <v>4905</v>
      </c>
      <c r="J2" s="136" t="s">
        <v>4906</v>
      </c>
      <c r="K2" s="136" t="s">
        <v>4907</v>
      </c>
      <c r="L2" s="136" t="s">
        <v>4908</v>
      </c>
      <c r="M2" s="136" t="s">
        <v>4909</v>
      </c>
    </row>
    <row r="3" spans="1:13" ht="20.100000000000001" customHeight="1">
      <c r="A3" s="263" t="s">
        <v>4499</v>
      </c>
      <c r="B3" s="263" t="s">
        <v>1540</v>
      </c>
      <c r="C3" s="264" t="s">
        <v>1541</v>
      </c>
      <c r="D3" s="265"/>
      <c r="E3" s="265"/>
      <c r="F3" s="265"/>
      <c r="G3" s="265"/>
      <c r="H3" s="266"/>
      <c r="I3" s="265"/>
      <c r="J3" s="265"/>
      <c r="K3" s="265"/>
      <c r="L3" s="265"/>
      <c r="M3" s="267"/>
    </row>
    <row r="4" spans="1:13" ht="20.100000000000001" customHeight="1">
      <c r="A4" s="268" t="s">
        <v>4500</v>
      </c>
      <c r="B4" s="268" t="s">
        <v>4934</v>
      </c>
      <c r="C4" s="269" t="s">
        <v>3731</v>
      </c>
      <c r="D4" s="270">
        <v>900</v>
      </c>
      <c r="E4" s="270">
        <v>900</v>
      </c>
      <c r="F4" s="270">
        <v>800</v>
      </c>
      <c r="G4" s="270">
        <v>700</v>
      </c>
      <c r="H4" s="271" t="s">
        <v>4189</v>
      </c>
      <c r="I4" s="272">
        <v>600</v>
      </c>
      <c r="J4" s="272">
        <v>600</v>
      </c>
      <c r="K4" s="272">
        <v>500</v>
      </c>
      <c r="L4" s="272">
        <v>400</v>
      </c>
      <c r="M4" s="273">
        <v>400</v>
      </c>
    </row>
    <row r="5" spans="1:13" ht="20.100000000000001" customHeight="1">
      <c r="A5" s="268" t="s">
        <v>4501</v>
      </c>
      <c r="B5" s="268" t="s">
        <v>3732</v>
      </c>
      <c r="C5" s="269" t="s">
        <v>3733</v>
      </c>
      <c r="D5" s="270" t="s">
        <v>4935</v>
      </c>
      <c r="E5" s="270" t="s">
        <v>4935</v>
      </c>
      <c r="F5" s="270" t="s">
        <v>4935</v>
      </c>
      <c r="G5" s="270" t="s">
        <v>4935</v>
      </c>
      <c r="H5" s="271" t="s">
        <v>4189</v>
      </c>
      <c r="I5" s="272" t="s">
        <v>3735</v>
      </c>
      <c r="J5" s="272" t="s">
        <v>3735</v>
      </c>
      <c r="K5" s="272" t="s">
        <v>3735</v>
      </c>
      <c r="L5" s="272" t="s">
        <v>3735</v>
      </c>
      <c r="M5" s="273" t="s">
        <v>3735</v>
      </c>
    </row>
    <row r="6" spans="1:13" ht="20.100000000000001" customHeight="1">
      <c r="A6" s="268" t="s">
        <v>4503</v>
      </c>
      <c r="B6" s="268" t="s">
        <v>4936</v>
      </c>
      <c r="C6" s="269" t="s">
        <v>4937</v>
      </c>
      <c r="D6" s="272" t="s">
        <v>4938</v>
      </c>
      <c r="E6" s="272" t="s">
        <v>4938</v>
      </c>
      <c r="F6" s="272" t="s">
        <v>4938</v>
      </c>
      <c r="G6" s="272" t="s">
        <v>4938</v>
      </c>
      <c r="H6" s="271" t="s">
        <v>4189</v>
      </c>
      <c r="I6" s="274" t="s">
        <v>4939</v>
      </c>
      <c r="J6" s="275" t="s">
        <v>4940</v>
      </c>
      <c r="K6" s="275" t="s">
        <v>4941</v>
      </c>
      <c r="L6" s="274" t="s">
        <v>4942</v>
      </c>
      <c r="M6" s="276" t="s">
        <v>4943</v>
      </c>
    </row>
    <row r="7" spans="1:13" ht="20.100000000000001" customHeight="1">
      <c r="A7" s="277" t="s">
        <v>4504</v>
      </c>
      <c r="B7" s="277" t="s">
        <v>3744</v>
      </c>
      <c r="C7" s="278" t="s">
        <v>3745</v>
      </c>
      <c r="D7" s="279" t="s">
        <v>4944</v>
      </c>
      <c r="E7" s="279" t="s">
        <v>4945</v>
      </c>
      <c r="F7" s="279" t="s">
        <v>4946</v>
      </c>
      <c r="G7" s="279" t="s">
        <v>4947</v>
      </c>
      <c r="H7" s="280" t="s">
        <v>4946</v>
      </c>
      <c r="I7" s="281" t="s">
        <v>4947</v>
      </c>
      <c r="J7" s="282">
        <v>5.0999999999999996</v>
      </c>
      <c r="K7" s="282">
        <v>3.1</v>
      </c>
      <c r="L7" s="281">
        <v>2.1</v>
      </c>
      <c r="M7" s="283" t="s">
        <v>2353</v>
      </c>
    </row>
    <row r="8" spans="1:13" ht="19.25" customHeight="1">
      <c r="A8" s="277" t="s">
        <v>4505</v>
      </c>
      <c r="B8" s="277" t="s">
        <v>4948</v>
      </c>
      <c r="C8" s="278" t="s">
        <v>3751</v>
      </c>
      <c r="D8" s="279">
        <v>23</v>
      </c>
      <c r="E8" s="279">
        <v>17</v>
      </c>
      <c r="F8" s="279">
        <v>11</v>
      </c>
      <c r="G8" s="279">
        <v>8</v>
      </c>
      <c r="H8" s="280">
        <v>10</v>
      </c>
      <c r="I8" s="281">
        <v>9</v>
      </c>
      <c r="J8" s="281">
        <v>6</v>
      </c>
      <c r="K8" s="281">
        <v>4</v>
      </c>
      <c r="L8" s="281">
        <v>3</v>
      </c>
      <c r="M8" s="284">
        <v>4</v>
      </c>
    </row>
    <row r="9" spans="1:13" ht="20.100000000000001" customHeight="1">
      <c r="A9" s="277" t="s">
        <v>4507</v>
      </c>
      <c r="B9" s="277" t="s">
        <v>4949</v>
      </c>
      <c r="C9" s="285" t="s">
        <v>4950</v>
      </c>
      <c r="D9" s="279" t="s">
        <v>4951</v>
      </c>
      <c r="E9" s="279" t="s">
        <v>4952</v>
      </c>
      <c r="F9" s="279" t="s">
        <v>4953</v>
      </c>
      <c r="G9" s="279" t="s">
        <v>4954</v>
      </c>
      <c r="H9" s="280" t="s">
        <v>4955</v>
      </c>
      <c r="I9" s="281" t="s">
        <v>4956</v>
      </c>
      <c r="J9" s="282" t="s">
        <v>4957</v>
      </c>
      <c r="K9" s="282" t="s">
        <v>4958</v>
      </c>
      <c r="L9" s="281" t="s">
        <v>4959</v>
      </c>
      <c r="M9" s="284" t="s">
        <v>315</v>
      </c>
    </row>
    <row r="10" spans="1:13" ht="20.100000000000001" customHeight="1">
      <c r="A10" s="277" t="s">
        <v>4509</v>
      </c>
      <c r="B10" s="277" t="s">
        <v>3762</v>
      </c>
      <c r="C10" s="286" t="s">
        <v>4960</v>
      </c>
      <c r="D10" s="287">
        <v>0.1</v>
      </c>
      <c r="E10" s="287">
        <v>0.1</v>
      </c>
      <c r="F10" s="287">
        <v>0.1</v>
      </c>
      <c r="G10" s="287">
        <v>0.1</v>
      </c>
      <c r="H10" s="280" t="s">
        <v>4189</v>
      </c>
      <c r="I10" s="288">
        <v>0.1</v>
      </c>
      <c r="J10" s="288">
        <v>0.1</v>
      </c>
      <c r="K10" s="288">
        <v>0.1</v>
      </c>
      <c r="L10" s="288">
        <v>0.1</v>
      </c>
      <c r="M10" s="289">
        <v>0.01</v>
      </c>
    </row>
    <row r="11" spans="1:13" ht="20.100000000000001" customHeight="1">
      <c r="A11" s="277" t="s">
        <v>4511</v>
      </c>
      <c r="B11" s="277" t="s">
        <v>3765</v>
      </c>
      <c r="C11" s="285" t="s">
        <v>4961</v>
      </c>
      <c r="D11" s="279" t="s">
        <v>4962</v>
      </c>
      <c r="E11" s="279" t="s">
        <v>4963</v>
      </c>
      <c r="F11" s="279" t="s">
        <v>4964</v>
      </c>
      <c r="G11" s="279" t="s">
        <v>4965</v>
      </c>
      <c r="H11" s="280" t="s">
        <v>4189</v>
      </c>
      <c r="I11" s="281" t="s">
        <v>4966</v>
      </c>
      <c r="J11" s="281" t="s">
        <v>4967</v>
      </c>
      <c r="K11" s="281" t="s">
        <v>4968</v>
      </c>
      <c r="L11" s="290" t="s">
        <v>4968</v>
      </c>
      <c r="M11" s="291" t="s">
        <v>4969</v>
      </c>
    </row>
    <row r="12" spans="1:13" ht="20.100000000000001" customHeight="1">
      <c r="A12" s="277" t="s">
        <v>4514</v>
      </c>
      <c r="B12" s="277" t="s">
        <v>4970</v>
      </c>
      <c r="C12" s="285" t="s">
        <v>4971</v>
      </c>
      <c r="D12" s="279" t="s">
        <v>4972</v>
      </c>
      <c r="E12" s="279" t="s">
        <v>4973</v>
      </c>
      <c r="F12" s="279" t="s">
        <v>4974</v>
      </c>
      <c r="G12" s="279" t="s">
        <v>4975</v>
      </c>
      <c r="H12" s="280" t="s">
        <v>4189</v>
      </c>
      <c r="I12" s="281" t="s">
        <v>4976</v>
      </c>
      <c r="J12" s="281" t="s">
        <v>4977</v>
      </c>
      <c r="K12" s="281" t="s">
        <v>4978</v>
      </c>
      <c r="L12" s="281" t="s">
        <v>60</v>
      </c>
      <c r="M12" s="284" t="s">
        <v>60</v>
      </c>
    </row>
    <row r="13" spans="1:13" ht="20.100000000000001" customHeight="1">
      <c r="A13" s="277" t="s">
        <v>4517</v>
      </c>
      <c r="B13" s="277" t="s">
        <v>4979</v>
      </c>
      <c r="C13" s="285" t="s">
        <v>4980</v>
      </c>
      <c r="D13" s="279" t="s">
        <v>4981</v>
      </c>
      <c r="E13" s="279" t="s">
        <v>4982</v>
      </c>
      <c r="F13" s="279" t="s">
        <v>4983</v>
      </c>
      <c r="G13" s="279" t="s">
        <v>4984</v>
      </c>
      <c r="H13" s="280" t="s">
        <v>4189</v>
      </c>
      <c r="I13" s="281" t="s">
        <v>4969</v>
      </c>
      <c r="J13" s="281" t="s">
        <v>4967</v>
      </c>
      <c r="K13" s="281" t="s">
        <v>60</v>
      </c>
      <c r="L13" s="281" t="s">
        <v>60</v>
      </c>
      <c r="M13" s="284" t="s">
        <v>60</v>
      </c>
    </row>
    <row r="14" spans="1:13" ht="20.100000000000001" customHeight="1">
      <c r="A14" s="277" t="s">
        <v>4521</v>
      </c>
      <c r="B14" s="277" t="s">
        <v>4985</v>
      </c>
      <c r="C14" s="285" t="s">
        <v>4986</v>
      </c>
      <c r="D14" s="279" t="s">
        <v>4987</v>
      </c>
      <c r="E14" s="279" t="s">
        <v>4988</v>
      </c>
      <c r="F14" s="279" t="s">
        <v>4988</v>
      </c>
      <c r="G14" s="279" t="s">
        <v>4989</v>
      </c>
      <c r="H14" s="280" t="s">
        <v>4189</v>
      </c>
      <c r="I14" s="281" t="s">
        <v>773</v>
      </c>
      <c r="J14" s="281" t="s">
        <v>3586</v>
      </c>
      <c r="K14" s="281" t="s">
        <v>3586</v>
      </c>
      <c r="L14" s="281" t="s">
        <v>4990</v>
      </c>
      <c r="M14" s="284" t="s">
        <v>60</v>
      </c>
    </row>
    <row r="15" spans="1:13">
      <c r="A15" s="277" t="s">
        <v>4527</v>
      </c>
      <c r="B15" s="277" t="s">
        <v>4991</v>
      </c>
      <c r="C15" s="278" t="s">
        <v>3800</v>
      </c>
      <c r="D15" s="279" t="s">
        <v>4992</v>
      </c>
      <c r="E15" s="279" t="s">
        <v>4993</v>
      </c>
      <c r="F15" s="279" t="s">
        <v>4993</v>
      </c>
      <c r="G15" s="279" t="s">
        <v>4994</v>
      </c>
      <c r="H15" s="280" t="s">
        <v>4189</v>
      </c>
      <c r="I15" s="281" t="s">
        <v>4995</v>
      </c>
      <c r="J15" s="281" t="s">
        <v>4996</v>
      </c>
      <c r="K15" s="281" t="s">
        <v>4997</v>
      </c>
      <c r="L15" s="281" t="s">
        <v>4998</v>
      </c>
      <c r="M15" s="283" t="s">
        <v>60</v>
      </c>
    </row>
    <row r="16" spans="1:13" ht="20.100000000000001" customHeight="1">
      <c r="A16" s="277" t="s">
        <v>4530</v>
      </c>
      <c r="B16" s="277" t="s">
        <v>4999</v>
      </c>
      <c r="C16" s="278" t="s">
        <v>5000</v>
      </c>
      <c r="D16" s="279" t="s">
        <v>5001</v>
      </c>
      <c r="E16" s="279" t="s">
        <v>5002</v>
      </c>
      <c r="F16" s="279" t="s">
        <v>5003</v>
      </c>
      <c r="G16" s="279" t="s">
        <v>5003</v>
      </c>
      <c r="H16" s="280" t="s">
        <v>5004</v>
      </c>
      <c r="I16" s="281" t="s">
        <v>60</v>
      </c>
      <c r="J16" s="281" t="s">
        <v>60</v>
      </c>
      <c r="K16" s="281" t="s">
        <v>60</v>
      </c>
      <c r="L16" s="281" t="s">
        <v>60</v>
      </c>
      <c r="M16" s="284" t="s">
        <v>60</v>
      </c>
    </row>
    <row r="17" spans="1:13" ht="20.100000000000001" customHeight="1">
      <c r="A17" s="277" t="s">
        <v>4532</v>
      </c>
      <c r="B17" s="277" t="s">
        <v>3815</v>
      </c>
      <c r="C17" s="285" t="s">
        <v>5005</v>
      </c>
      <c r="D17" s="279" t="s">
        <v>5006</v>
      </c>
      <c r="E17" s="279" t="s">
        <v>5007</v>
      </c>
      <c r="F17" s="279" t="s">
        <v>5003</v>
      </c>
      <c r="G17" s="279" t="s">
        <v>5003</v>
      </c>
      <c r="H17" s="280" t="s">
        <v>5008</v>
      </c>
      <c r="I17" s="281" t="s">
        <v>60</v>
      </c>
      <c r="J17" s="281" t="s">
        <v>60</v>
      </c>
      <c r="K17" s="281" t="s">
        <v>60</v>
      </c>
      <c r="L17" s="281" t="s">
        <v>60</v>
      </c>
      <c r="M17" s="284" t="s">
        <v>60</v>
      </c>
    </row>
    <row r="18" spans="1:13" ht="20.100000000000001" customHeight="1">
      <c r="A18" s="277" t="s">
        <v>4534</v>
      </c>
      <c r="B18" s="277" t="s">
        <v>5009</v>
      </c>
      <c r="C18" s="278" t="s">
        <v>3820</v>
      </c>
      <c r="D18" s="279" t="s">
        <v>13</v>
      </c>
      <c r="E18" s="279" t="s">
        <v>13</v>
      </c>
      <c r="F18" s="279" t="s">
        <v>13</v>
      </c>
      <c r="G18" s="279" t="s">
        <v>13</v>
      </c>
      <c r="H18" s="280" t="s">
        <v>4189</v>
      </c>
      <c r="I18" s="281" t="s">
        <v>13</v>
      </c>
      <c r="J18" s="281" t="s">
        <v>13</v>
      </c>
      <c r="K18" s="281" t="s">
        <v>13</v>
      </c>
      <c r="L18" s="281" t="s">
        <v>435</v>
      </c>
      <c r="M18" s="284" t="s">
        <v>435</v>
      </c>
    </row>
    <row r="19" spans="1:13" ht="20.100000000000001" customHeight="1">
      <c r="A19" s="277" t="s">
        <v>4537</v>
      </c>
      <c r="B19" s="277" t="s">
        <v>5010</v>
      </c>
      <c r="C19" s="278" t="s">
        <v>3823</v>
      </c>
      <c r="D19" s="279" t="s">
        <v>13</v>
      </c>
      <c r="E19" s="279" t="s">
        <v>13</v>
      </c>
      <c r="F19" s="279" t="s">
        <v>13</v>
      </c>
      <c r="G19" s="279" t="s">
        <v>13</v>
      </c>
      <c r="H19" s="280" t="s">
        <v>4189</v>
      </c>
      <c r="I19" s="281" t="s">
        <v>5011</v>
      </c>
      <c r="J19" s="281" t="s">
        <v>5012</v>
      </c>
      <c r="K19" s="281" t="s">
        <v>5012</v>
      </c>
      <c r="L19" s="281" t="s">
        <v>5012</v>
      </c>
      <c r="M19" s="284" t="s">
        <v>5012</v>
      </c>
    </row>
    <row r="20" spans="1:13" ht="20.100000000000001" customHeight="1">
      <c r="A20" s="277" t="s">
        <v>4540</v>
      </c>
      <c r="B20" s="277" t="s">
        <v>5013</v>
      </c>
      <c r="C20" s="278" t="s">
        <v>5014</v>
      </c>
      <c r="D20" s="279" t="s">
        <v>13</v>
      </c>
      <c r="E20" s="279" t="s">
        <v>13</v>
      </c>
      <c r="F20" s="279" t="s">
        <v>13</v>
      </c>
      <c r="G20" s="279" t="s">
        <v>435</v>
      </c>
      <c r="H20" s="280" t="s">
        <v>4189</v>
      </c>
      <c r="I20" s="279" t="s">
        <v>435</v>
      </c>
      <c r="J20" s="281" t="s">
        <v>13</v>
      </c>
      <c r="K20" s="281" t="s">
        <v>435</v>
      </c>
      <c r="L20" s="281" t="s">
        <v>5012</v>
      </c>
      <c r="M20" s="284" t="s">
        <v>5012</v>
      </c>
    </row>
    <row r="21" spans="1:13" ht="20.100000000000001" customHeight="1">
      <c r="A21" s="277" t="s">
        <v>4543</v>
      </c>
      <c r="B21" s="277" t="s">
        <v>5015</v>
      </c>
      <c r="C21" s="278" t="s">
        <v>5016</v>
      </c>
      <c r="D21" s="279" t="s">
        <v>13</v>
      </c>
      <c r="E21" s="279" t="s">
        <v>5017</v>
      </c>
      <c r="F21" s="279" t="s">
        <v>435</v>
      </c>
      <c r="G21" s="279" t="s">
        <v>435</v>
      </c>
      <c r="H21" s="280" t="s">
        <v>4189</v>
      </c>
      <c r="I21" s="279" t="s">
        <v>435</v>
      </c>
      <c r="J21" s="281" t="s">
        <v>435</v>
      </c>
      <c r="K21" s="281" t="s">
        <v>435</v>
      </c>
      <c r="L21" s="281" t="s">
        <v>5012</v>
      </c>
      <c r="M21" s="284" t="s">
        <v>5012</v>
      </c>
    </row>
    <row r="22" spans="1:13" ht="20.100000000000001" customHeight="1">
      <c r="A22" s="292" t="s">
        <v>4544</v>
      </c>
      <c r="B22" s="292" t="s">
        <v>3828</v>
      </c>
      <c r="C22" s="293" t="s">
        <v>1541</v>
      </c>
      <c r="D22" s="294"/>
      <c r="E22" s="294"/>
      <c r="F22" s="294"/>
      <c r="G22" s="294"/>
      <c r="H22" s="295"/>
      <c r="I22" s="296"/>
      <c r="J22" s="294"/>
      <c r="K22" s="296"/>
      <c r="L22" s="296"/>
      <c r="M22" s="297"/>
    </row>
    <row r="23" spans="1:13" s="302" customFormat="1" ht="129" customHeight="1">
      <c r="A23" s="298" t="s">
        <v>4546</v>
      </c>
      <c r="B23" s="298" t="s">
        <v>5018</v>
      </c>
      <c r="C23" s="285" t="s">
        <v>3830</v>
      </c>
      <c r="D23" s="299" t="s">
        <v>5248</v>
      </c>
      <c r="E23" s="299" t="s">
        <v>5019</v>
      </c>
      <c r="F23" s="299" t="s">
        <v>5019</v>
      </c>
      <c r="G23" s="299" t="s">
        <v>5020</v>
      </c>
      <c r="H23" s="280" t="s">
        <v>4189</v>
      </c>
      <c r="I23" s="300" t="s">
        <v>5021</v>
      </c>
      <c r="J23" s="300" t="s">
        <v>5022</v>
      </c>
      <c r="K23" s="300" t="s">
        <v>5022</v>
      </c>
      <c r="L23" s="300" t="s">
        <v>5022</v>
      </c>
      <c r="M23" s="301" t="s">
        <v>5023</v>
      </c>
    </row>
    <row r="24" spans="1:13" s="302" customFormat="1" ht="20.100000000000001" customHeight="1">
      <c r="A24" s="298" t="s">
        <v>4548</v>
      </c>
      <c r="B24" s="298" t="s">
        <v>5024</v>
      </c>
      <c r="C24" s="278" t="s">
        <v>5025</v>
      </c>
      <c r="D24" s="299" t="s">
        <v>5017</v>
      </c>
      <c r="E24" s="299" t="s">
        <v>5017</v>
      </c>
      <c r="F24" s="299" t="s">
        <v>5017</v>
      </c>
      <c r="G24" s="299" t="s">
        <v>5017</v>
      </c>
      <c r="H24" s="280" t="s">
        <v>4189</v>
      </c>
      <c r="I24" s="281" t="s">
        <v>13</v>
      </c>
      <c r="J24" s="281" t="s">
        <v>13</v>
      </c>
      <c r="K24" s="281" t="s">
        <v>13</v>
      </c>
      <c r="L24" s="281" t="s">
        <v>13</v>
      </c>
      <c r="M24" s="284" t="s">
        <v>13</v>
      </c>
    </row>
    <row r="25" spans="1:13" s="302" customFormat="1" ht="20.100000000000001" customHeight="1">
      <c r="A25" s="298" t="s">
        <v>4550</v>
      </c>
      <c r="B25" s="298" t="s">
        <v>5026</v>
      </c>
      <c r="C25" s="285" t="s">
        <v>5027</v>
      </c>
      <c r="D25" s="299" t="s">
        <v>5017</v>
      </c>
      <c r="E25" s="299" t="s">
        <v>5017</v>
      </c>
      <c r="F25" s="299" t="s">
        <v>5017</v>
      </c>
      <c r="G25" s="299" t="s">
        <v>5017</v>
      </c>
      <c r="H25" s="280" t="s">
        <v>4189</v>
      </c>
      <c r="I25" s="281" t="s">
        <v>13</v>
      </c>
      <c r="J25" s="281" t="s">
        <v>13</v>
      </c>
      <c r="K25" s="281" t="s">
        <v>13</v>
      </c>
      <c r="L25" s="281" t="s">
        <v>13</v>
      </c>
      <c r="M25" s="284" t="s">
        <v>13</v>
      </c>
    </row>
    <row r="26" spans="1:13" s="302" customFormat="1" ht="20.100000000000001" customHeight="1">
      <c r="A26" s="298" t="s">
        <v>4552</v>
      </c>
      <c r="B26" s="298" t="s">
        <v>5028</v>
      </c>
      <c r="C26" s="285" t="s">
        <v>5029</v>
      </c>
      <c r="D26" s="299" t="s">
        <v>5003</v>
      </c>
      <c r="E26" s="299" t="s">
        <v>5003</v>
      </c>
      <c r="F26" s="299" t="s">
        <v>5003</v>
      </c>
      <c r="G26" s="299" t="s">
        <v>5003</v>
      </c>
      <c r="H26" s="280" t="s">
        <v>4189</v>
      </c>
      <c r="I26" s="299" t="s">
        <v>5003</v>
      </c>
      <c r="J26" s="299" t="s">
        <v>5003</v>
      </c>
      <c r="K26" s="299" t="s">
        <v>5003</v>
      </c>
      <c r="L26" s="299" t="s">
        <v>5003</v>
      </c>
      <c r="M26" s="299" t="s">
        <v>5003</v>
      </c>
    </row>
    <row r="27" spans="1:13" s="302" customFormat="1" ht="33" customHeight="1">
      <c r="A27" s="298" t="s">
        <v>5614</v>
      </c>
      <c r="B27" s="298" t="s">
        <v>5030</v>
      </c>
      <c r="C27" s="285" t="s">
        <v>5029</v>
      </c>
      <c r="D27" s="299" t="s">
        <v>5017</v>
      </c>
      <c r="E27" s="299" t="s">
        <v>5017</v>
      </c>
      <c r="F27" s="299" t="s">
        <v>5017</v>
      </c>
      <c r="G27" s="299" t="s">
        <v>5031</v>
      </c>
      <c r="H27" s="280" t="s">
        <v>4189</v>
      </c>
      <c r="I27" s="299" t="s">
        <v>5031</v>
      </c>
      <c r="J27" s="304" t="s">
        <v>5012</v>
      </c>
      <c r="K27" s="304" t="s">
        <v>5012</v>
      </c>
      <c r="L27" s="304" t="s">
        <v>5012</v>
      </c>
      <c r="M27" s="305" t="s">
        <v>5012</v>
      </c>
    </row>
    <row r="28" spans="1:13" ht="20.100000000000001" customHeight="1">
      <c r="A28" s="277" t="s">
        <v>4555</v>
      </c>
      <c r="B28" s="277" t="s">
        <v>5032</v>
      </c>
      <c r="C28" s="278" t="s">
        <v>5033</v>
      </c>
      <c r="D28" s="299" t="s">
        <v>5003</v>
      </c>
      <c r="E28" s="299" t="s">
        <v>5003</v>
      </c>
      <c r="F28" s="299" t="s">
        <v>5003</v>
      </c>
      <c r="G28" s="299" t="s">
        <v>5003</v>
      </c>
      <c r="H28" s="280" t="s">
        <v>4189</v>
      </c>
      <c r="I28" s="299" t="s">
        <v>5003</v>
      </c>
      <c r="J28" s="299" t="s">
        <v>5003</v>
      </c>
      <c r="K28" s="299" t="s">
        <v>5003</v>
      </c>
      <c r="L28" s="299" t="s">
        <v>5003</v>
      </c>
      <c r="M28" s="299" t="s">
        <v>5003</v>
      </c>
    </row>
    <row r="29" spans="1:13" ht="20.100000000000001" customHeight="1">
      <c r="A29" s="306" t="e">
        <v>#N/A</v>
      </c>
      <c r="B29" s="277" t="s">
        <v>5034</v>
      </c>
      <c r="C29" s="278" t="s">
        <v>5035</v>
      </c>
      <c r="D29" s="279" t="s">
        <v>5017</v>
      </c>
      <c r="E29" s="279" t="s">
        <v>5017</v>
      </c>
      <c r="F29" s="279" t="s">
        <v>5017</v>
      </c>
      <c r="G29" s="279" t="s">
        <v>435</v>
      </c>
      <c r="H29" s="280" t="s">
        <v>4189</v>
      </c>
      <c r="I29" s="281" t="s">
        <v>5012</v>
      </c>
      <c r="J29" s="281" t="s">
        <v>435</v>
      </c>
      <c r="K29" s="281" t="s">
        <v>435</v>
      </c>
      <c r="L29" s="281" t="s">
        <v>435</v>
      </c>
      <c r="M29" s="284" t="s">
        <v>435</v>
      </c>
    </row>
    <row r="30" spans="1:13" ht="20.100000000000001" customHeight="1">
      <c r="A30" s="277" t="s">
        <v>4557</v>
      </c>
      <c r="B30" s="277" t="s">
        <v>5036</v>
      </c>
      <c r="C30" s="278" t="s">
        <v>5037</v>
      </c>
      <c r="D30" s="279" t="s">
        <v>5017</v>
      </c>
      <c r="E30" s="279" t="s">
        <v>5017</v>
      </c>
      <c r="F30" s="279" t="s">
        <v>5017</v>
      </c>
      <c r="G30" s="279" t="s">
        <v>5017</v>
      </c>
      <c r="H30" s="280" t="s">
        <v>4189</v>
      </c>
      <c r="I30" s="281" t="s">
        <v>13</v>
      </c>
      <c r="J30" s="281" t="s">
        <v>13</v>
      </c>
      <c r="K30" s="281" t="s">
        <v>13</v>
      </c>
      <c r="L30" s="281" t="s">
        <v>13</v>
      </c>
      <c r="M30" s="284" t="s">
        <v>5017</v>
      </c>
    </row>
    <row r="31" spans="1:13" s="302" customFormat="1" ht="129" customHeight="1">
      <c r="A31" s="298" t="s">
        <v>4559</v>
      </c>
      <c r="B31" s="298" t="s">
        <v>5038</v>
      </c>
      <c r="C31" s="285" t="s">
        <v>5039</v>
      </c>
      <c r="D31" s="299" t="s">
        <v>5040</v>
      </c>
      <c r="E31" s="299" t="s">
        <v>5040</v>
      </c>
      <c r="F31" s="299" t="s">
        <v>5040</v>
      </c>
      <c r="G31" s="299" t="s">
        <v>5040</v>
      </c>
      <c r="H31" s="280" t="s">
        <v>4189</v>
      </c>
      <c r="I31" s="299" t="s">
        <v>5041</v>
      </c>
      <c r="J31" s="300" t="s">
        <v>5042</v>
      </c>
      <c r="K31" s="300" t="s">
        <v>3852</v>
      </c>
      <c r="L31" s="300" t="s">
        <v>5043</v>
      </c>
      <c r="M31" s="301" t="s">
        <v>4282</v>
      </c>
    </row>
    <row r="32" spans="1:13" s="302" customFormat="1" ht="129" customHeight="1">
      <c r="A32" s="298" t="s">
        <v>4562</v>
      </c>
      <c r="B32" s="298" t="s">
        <v>5044</v>
      </c>
      <c r="C32" s="285" t="s">
        <v>5045</v>
      </c>
      <c r="D32" s="299" t="s">
        <v>5046</v>
      </c>
      <c r="E32" s="299" t="s">
        <v>5247</v>
      </c>
      <c r="F32" s="299" t="s">
        <v>5046</v>
      </c>
      <c r="G32" s="300" t="s">
        <v>5047</v>
      </c>
      <c r="H32" s="280" t="s">
        <v>4189</v>
      </c>
      <c r="I32" s="300" t="s">
        <v>5048</v>
      </c>
      <c r="J32" s="300" t="s">
        <v>5047</v>
      </c>
      <c r="K32" s="300" t="s">
        <v>5047</v>
      </c>
      <c r="L32" s="300" t="s">
        <v>5049</v>
      </c>
      <c r="M32" s="301" t="s">
        <v>4289</v>
      </c>
    </row>
    <row r="33" spans="1:15" ht="20.100000000000001" customHeight="1">
      <c r="A33" s="277" t="s">
        <v>4565</v>
      </c>
      <c r="B33" s="277" t="s">
        <v>5050</v>
      </c>
      <c r="C33" s="278" t="s">
        <v>5051</v>
      </c>
      <c r="D33" s="279" t="s">
        <v>5052</v>
      </c>
      <c r="E33" s="279" t="s">
        <v>5052</v>
      </c>
      <c r="F33" s="279" t="s">
        <v>5052</v>
      </c>
      <c r="G33" s="279" t="s">
        <v>5052</v>
      </c>
      <c r="H33" s="280" t="s">
        <v>4189</v>
      </c>
      <c r="I33" s="281" t="s">
        <v>5052</v>
      </c>
      <c r="J33" s="281" t="s">
        <v>4294</v>
      </c>
      <c r="K33" s="281" t="s">
        <v>4294</v>
      </c>
      <c r="L33" s="281" t="s">
        <v>4294</v>
      </c>
      <c r="M33" s="284" t="s">
        <v>4294</v>
      </c>
    </row>
    <row r="34" spans="1:15" ht="20.100000000000001" customHeight="1">
      <c r="A34" s="277">
        <v>0</v>
      </c>
      <c r="B34" s="277" t="s">
        <v>5053</v>
      </c>
      <c r="C34" s="278" t="s">
        <v>3863</v>
      </c>
      <c r="D34" s="279" t="s">
        <v>5017</v>
      </c>
      <c r="E34" s="279" t="s">
        <v>5017</v>
      </c>
      <c r="F34" s="279" t="s">
        <v>5017</v>
      </c>
      <c r="G34" s="279" t="s">
        <v>5017</v>
      </c>
      <c r="H34" s="280" t="s">
        <v>4189</v>
      </c>
      <c r="I34" s="279" t="s">
        <v>5017</v>
      </c>
      <c r="J34" s="279" t="s">
        <v>5017</v>
      </c>
      <c r="K34" s="279" t="s">
        <v>5017</v>
      </c>
      <c r="L34" s="279" t="s">
        <v>5017</v>
      </c>
      <c r="M34" s="307" t="s">
        <v>5012</v>
      </c>
    </row>
    <row r="35" spans="1:15" ht="20.100000000000001" customHeight="1">
      <c r="A35" s="277" t="s">
        <v>4568</v>
      </c>
      <c r="B35" s="277" t="s">
        <v>5054</v>
      </c>
      <c r="C35" s="278" t="s">
        <v>5055</v>
      </c>
      <c r="D35" s="279" t="s">
        <v>5017</v>
      </c>
      <c r="E35" s="279" t="s">
        <v>5017</v>
      </c>
      <c r="F35" s="279" t="s">
        <v>435</v>
      </c>
      <c r="G35" s="279" t="s">
        <v>435</v>
      </c>
      <c r="H35" s="280" t="s">
        <v>5017</v>
      </c>
      <c r="I35" s="279" t="s">
        <v>5012</v>
      </c>
      <c r="J35" s="281" t="s">
        <v>435</v>
      </c>
      <c r="K35" s="281" t="s">
        <v>435</v>
      </c>
      <c r="L35" s="281" t="s">
        <v>435</v>
      </c>
      <c r="M35" s="284" t="s">
        <v>435</v>
      </c>
    </row>
    <row r="36" spans="1:15" ht="20.100000000000001" customHeight="1">
      <c r="A36" s="277" t="s">
        <v>4571</v>
      </c>
      <c r="B36" s="277" t="s">
        <v>5056</v>
      </c>
      <c r="C36" s="278" t="s">
        <v>5057</v>
      </c>
      <c r="D36" s="279" t="s">
        <v>5017</v>
      </c>
      <c r="E36" s="279" t="s">
        <v>5017</v>
      </c>
      <c r="F36" s="279" t="s">
        <v>5017</v>
      </c>
      <c r="G36" s="279" t="s">
        <v>5017</v>
      </c>
      <c r="H36" s="280" t="s">
        <v>4189</v>
      </c>
      <c r="I36" s="281" t="s">
        <v>60</v>
      </c>
      <c r="J36" s="281" t="s">
        <v>60</v>
      </c>
      <c r="K36" s="281" t="s">
        <v>60</v>
      </c>
      <c r="L36" s="281" t="s">
        <v>60</v>
      </c>
      <c r="M36" s="284" t="s">
        <v>60</v>
      </c>
    </row>
    <row r="37" spans="1:15" ht="20.100000000000001" customHeight="1">
      <c r="A37" s="277" t="s">
        <v>4577</v>
      </c>
      <c r="B37" s="277" t="s">
        <v>5058</v>
      </c>
      <c r="C37" s="278" t="s">
        <v>5059</v>
      </c>
      <c r="D37" s="279" t="s">
        <v>60</v>
      </c>
      <c r="E37" s="279" t="s">
        <v>60</v>
      </c>
      <c r="F37" s="279" t="s">
        <v>60</v>
      </c>
      <c r="G37" s="279" t="s">
        <v>60</v>
      </c>
      <c r="H37" s="280" t="s">
        <v>4189</v>
      </c>
      <c r="I37" s="281" t="s">
        <v>5003</v>
      </c>
      <c r="J37" s="281" t="s">
        <v>5003</v>
      </c>
      <c r="K37" s="281" t="s">
        <v>5003</v>
      </c>
      <c r="L37" s="281" t="s">
        <v>5003</v>
      </c>
      <c r="M37" s="284" t="s">
        <v>5003</v>
      </c>
    </row>
    <row r="38" spans="1:15" ht="20.100000000000001" customHeight="1">
      <c r="A38" s="277" t="s">
        <v>4580</v>
      </c>
      <c r="B38" s="277" t="s">
        <v>5060</v>
      </c>
      <c r="C38" s="308" t="s">
        <v>5061</v>
      </c>
      <c r="D38" s="279" t="s">
        <v>5017</v>
      </c>
      <c r="E38" s="279" t="s">
        <v>5017</v>
      </c>
      <c r="F38" s="279" t="s">
        <v>5017</v>
      </c>
      <c r="G38" s="279" t="s">
        <v>5017</v>
      </c>
      <c r="H38" s="280" t="s">
        <v>4189</v>
      </c>
      <c r="I38" s="281" t="s">
        <v>435</v>
      </c>
      <c r="J38" s="281" t="s">
        <v>435</v>
      </c>
      <c r="K38" s="281" t="s">
        <v>5012</v>
      </c>
      <c r="L38" s="283" t="s">
        <v>5012</v>
      </c>
      <c r="M38" s="283" t="s">
        <v>5012</v>
      </c>
    </row>
    <row r="39" spans="1:15">
      <c r="A39" s="306">
        <v>0</v>
      </c>
      <c r="B39" s="277" t="s">
        <v>5062</v>
      </c>
      <c r="C39" s="309" t="s">
        <v>5063</v>
      </c>
      <c r="D39" s="279" t="s">
        <v>5017</v>
      </c>
      <c r="E39" s="279" t="s">
        <v>5017</v>
      </c>
      <c r="F39" s="279" t="s">
        <v>3875</v>
      </c>
      <c r="G39" s="279" t="s">
        <v>3875</v>
      </c>
      <c r="H39" s="280" t="s">
        <v>5017</v>
      </c>
      <c r="I39" s="279" t="s">
        <v>5017</v>
      </c>
      <c r="J39" s="279" t="s">
        <v>5017</v>
      </c>
      <c r="K39" s="279" t="s">
        <v>5017</v>
      </c>
      <c r="L39" s="279" t="s">
        <v>5017</v>
      </c>
      <c r="M39" s="283" t="s">
        <v>60</v>
      </c>
    </row>
    <row r="40" spans="1:15">
      <c r="A40" s="306">
        <v>0</v>
      </c>
      <c r="B40" s="277" t="s">
        <v>5064</v>
      </c>
      <c r="C40" s="309" t="s">
        <v>5065</v>
      </c>
      <c r="D40" s="279" t="s">
        <v>5017</v>
      </c>
      <c r="E40" s="279" t="s">
        <v>5017</v>
      </c>
      <c r="F40" s="279" t="s">
        <v>3875</v>
      </c>
      <c r="G40" s="279" t="s">
        <v>3875</v>
      </c>
      <c r="H40" s="280" t="s">
        <v>5017</v>
      </c>
      <c r="I40" s="279" t="s">
        <v>5017</v>
      </c>
      <c r="J40" s="279" t="s">
        <v>5017</v>
      </c>
      <c r="K40" s="279" t="s">
        <v>5017</v>
      </c>
      <c r="L40" s="279" t="s">
        <v>5017</v>
      </c>
      <c r="M40" s="283" t="s">
        <v>60</v>
      </c>
    </row>
    <row r="41" spans="1:15" ht="24.75" customHeight="1">
      <c r="A41" s="306" t="e">
        <v>#N/A</v>
      </c>
      <c r="B41" s="277" t="s">
        <v>5066</v>
      </c>
      <c r="C41" s="310" t="s">
        <v>5067</v>
      </c>
      <c r="D41" s="279" t="s">
        <v>5017</v>
      </c>
      <c r="E41" s="279" t="s">
        <v>5017</v>
      </c>
      <c r="F41" s="279" t="s">
        <v>5017</v>
      </c>
      <c r="G41" s="279" t="s">
        <v>5017</v>
      </c>
      <c r="H41" s="280" t="s">
        <v>4189</v>
      </c>
      <c r="I41" s="281" t="s">
        <v>5003</v>
      </c>
      <c r="J41" s="281" t="s">
        <v>5012</v>
      </c>
      <c r="K41" s="281" t="s">
        <v>5012</v>
      </c>
      <c r="L41" s="281" t="s">
        <v>5012</v>
      </c>
      <c r="M41" s="281" t="s">
        <v>5012</v>
      </c>
    </row>
    <row r="42" spans="1:15" ht="20.100000000000001" customHeight="1">
      <c r="A42" s="292" t="s">
        <v>4581</v>
      </c>
      <c r="B42" s="292" t="s">
        <v>3880</v>
      </c>
      <c r="C42" s="311" t="s">
        <v>1541</v>
      </c>
      <c r="D42" s="294"/>
      <c r="E42" s="294"/>
      <c r="F42" s="294"/>
      <c r="G42" s="294"/>
      <c r="H42" s="295"/>
      <c r="I42" s="296"/>
      <c r="J42" s="294"/>
      <c r="K42" s="296"/>
      <c r="L42" s="296"/>
      <c r="M42" s="297"/>
    </row>
    <row r="43" spans="1:15" ht="20.100000000000001" customHeight="1">
      <c r="A43" s="277" t="s">
        <v>4583</v>
      </c>
      <c r="B43" s="277" t="s">
        <v>5068</v>
      </c>
      <c r="C43" s="278" t="s">
        <v>3882</v>
      </c>
      <c r="D43" s="279" t="s">
        <v>5069</v>
      </c>
      <c r="E43" s="279" t="s">
        <v>5070</v>
      </c>
      <c r="F43" s="279" t="s">
        <v>5070</v>
      </c>
      <c r="G43" s="279" t="s">
        <v>5070</v>
      </c>
      <c r="H43" s="280" t="s">
        <v>4189</v>
      </c>
      <c r="I43" s="281" t="s">
        <v>5070</v>
      </c>
      <c r="J43" s="281" t="s">
        <v>5012</v>
      </c>
      <c r="K43" s="281" t="s">
        <v>5012</v>
      </c>
      <c r="L43" s="281" t="s">
        <v>5012</v>
      </c>
      <c r="M43" s="284" t="s">
        <v>5012</v>
      </c>
    </row>
    <row r="44" spans="1:15" ht="20.100000000000001" customHeight="1">
      <c r="A44" s="312" t="s">
        <v>4585</v>
      </c>
      <c r="B44" s="312" t="s">
        <v>5071</v>
      </c>
      <c r="C44" s="313" t="s">
        <v>3886</v>
      </c>
      <c r="D44" s="314" t="s">
        <v>5072</v>
      </c>
      <c r="E44" s="314" t="s">
        <v>5072</v>
      </c>
      <c r="F44" s="314" t="s">
        <v>5072</v>
      </c>
      <c r="G44" s="314" t="s">
        <v>5072</v>
      </c>
      <c r="H44" s="280" t="s">
        <v>4189</v>
      </c>
      <c r="I44" s="281" t="s">
        <v>20</v>
      </c>
      <c r="J44" s="281" t="s">
        <v>5012</v>
      </c>
      <c r="K44" s="281" t="s">
        <v>5012</v>
      </c>
      <c r="L44" s="281" t="s">
        <v>5012</v>
      </c>
      <c r="M44" s="284" t="s">
        <v>5012</v>
      </c>
    </row>
    <row r="45" spans="1:15" ht="20.100000000000001" customHeight="1">
      <c r="A45" s="292" t="s">
        <v>4586</v>
      </c>
      <c r="B45" s="292" t="s">
        <v>3888</v>
      </c>
      <c r="C45" s="293" t="s">
        <v>1541</v>
      </c>
      <c r="D45" s="294"/>
      <c r="E45" s="294"/>
      <c r="F45" s="294"/>
      <c r="G45" s="294"/>
      <c r="H45" s="295"/>
      <c r="I45" s="296"/>
      <c r="J45" s="294"/>
      <c r="K45" s="296"/>
      <c r="L45" s="296"/>
      <c r="M45" s="297"/>
      <c r="O45" s="315"/>
    </row>
    <row r="46" spans="1:15" ht="20.100000000000001" customHeight="1">
      <c r="A46" s="277" t="s">
        <v>4587</v>
      </c>
      <c r="B46" s="277" t="s">
        <v>5073</v>
      </c>
      <c r="C46" s="278" t="s">
        <v>5074</v>
      </c>
      <c r="D46" s="279" t="s">
        <v>5075</v>
      </c>
      <c r="E46" s="279" t="s">
        <v>5075</v>
      </c>
      <c r="F46" s="279" t="s">
        <v>5075</v>
      </c>
      <c r="G46" s="279" t="s">
        <v>5075</v>
      </c>
      <c r="H46" s="316" t="s">
        <v>4189</v>
      </c>
      <c r="I46" s="281" t="s">
        <v>5076</v>
      </c>
      <c r="J46" s="281" t="s">
        <v>5077</v>
      </c>
      <c r="K46" s="281" t="s">
        <v>5077</v>
      </c>
      <c r="L46" s="283" t="s">
        <v>5078</v>
      </c>
      <c r="M46" s="283" t="s">
        <v>5079</v>
      </c>
      <c r="O46" s="315"/>
    </row>
    <row r="47" spans="1:15" ht="20.100000000000001" customHeight="1">
      <c r="A47" s="292" t="s">
        <v>4600</v>
      </c>
      <c r="B47" s="292" t="s">
        <v>3894</v>
      </c>
      <c r="C47" s="293" t="s">
        <v>1541</v>
      </c>
      <c r="D47" s="294"/>
      <c r="E47" s="294"/>
      <c r="F47" s="294"/>
      <c r="G47" s="294"/>
      <c r="H47" s="295"/>
      <c r="I47" s="296"/>
      <c r="J47" s="294"/>
      <c r="K47" s="296"/>
      <c r="L47" s="296"/>
      <c r="M47" s="297"/>
      <c r="O47" s="315"/>
    </row>
    <row r="48" spans="1:15" ht="20.100000000000001" customHeight="1">
      <c r="A48" s="312" t="s">
        <v>4602</v>
      </c>
      <c r="B48" s="312" t="s">
        <v>5080</v>
      </c>
      <c r="C48" s="313" t="s">
        <v>3896</v>
      </c>
      <c r="D48" s="314" t="s">
        <v>3897</v>
      </c>
      <c r="E48" s="314" t="s">
        <v>3897</v>
      </c>
      <c r="F48" s="314" t="s">
        <v>3897</v>
      </c>
      <c r="G48" s="314" t="s">
        <v>3897</v>
      </c>
      <c r="H48" s="280" t="s">
        <v>4189</v>
      </c>
      <c r="I48" s="281" t="s">
        <v>60</v>
      </c>
      <c r="J48" s="281" t="s">
        <v>60</v>
      </c>
      <c r="K48" s="281" t="s">
        <v>60</v>
      </c>
      <c r="L48" s="281" t="s">
        <v>60</v>
      </c>
      <c r="M48" s="284" t="s">
        <v>60</v>
      </c>
      <c r="O48" s="315"/>
    </row>
    <row r="49" spans="1:15" ht="20.100000000000001" customHeight="1">
      <c r="A49" s="312" t="s">
        <v>4604</v>
      </c>
      <c r="B49" s="312" t="s">
        <v>5081</v>
      </c>
      <c r="C49" s="313" t="s">
        <v>3899</v>
      </c>
      <c r="D49" s="314" t="s">
        <v>5082</v>
      </c>
      <c r="E49" s="314" t="s">
        <v>5082</v>
      </c>
      <c r="F49" s="314" t="s">
        <v>5082</v>
      </c>
      <c r="G49" s="314" t="s">
        <v>5082</v>
      </c>
      <c r="H49" s="280" t="s">
        <v>4189</v>
      </c>
      <c r="I49" s="281" t="s">
        <v>60</v>
      </c>
      <c r="J49" s="281" t="s">
        <v>60</v>
      </c>
      <c r="K49" s="281" t="s">
        <v>60</v>
      </c>
      <c r="L49" s="281" t="s">
        <v>60</v>
      </c>
      <c r="M49" s="284" t="s">
        <v>60</v>
      </c>
      <c r="O49" s="315"/>
    </row>
    <row r="50" spans="1:15" ht="20.100000000000001" customHeight="1">
      <c r="A50" s="317" t="s">
        <v>4605</v>
      </c>
      <c r="B50" s="317" t="s">
        <v>5083</v>
      </c>
      <c r="C50" s="318" t="s">
        <v>5084</v>
      </c>
      <c r="D50" s="314" t="s">
        <v>13</v>
      </c>
      <c r="E50" s="314" t="s">
        <v>13</v>
      </c>
      <c r="F50" s="314" t="s">
        <v>13</v>
      </c>
      <c r="G50" s="314" t="s">
        <v>13</v>
      </c>
      <c r="H50" s="280" t="s">
        <v>4189</v>
      </c>
      <c r="I50" s="283" t="s">
        <v>5012</v>
      </c>
      <c r="J50" s="283" t="s">
        <v>5012</v>
      </c>
      <c r="K50" s="283" t="s">
        <v>5012</v>
      </c>
      <c r="L50" s="283" t="s">
        <v>5012</v>
      </c>
      <c r="M50" s="283" t="s">
        <v>5012</v>
      </c>
      <c r="O50" s="315"/>
    </row>
    <row r="51" spans="1:15" ht="20.100000000000001" customHeight="1">
      <c r="A51" s="306" t="e">
        <v>#N/A</v>
      </c>
      <c r="B51" s="312" t="s">
        <v>5085</v>
      </c>
      <c r="C51" s="313" t="s">
        <v>5086</v>
      </c>
      <c r="D51" s="314" t="s">
        <v>5087</v>
      </c>
      <c r="E51" s="314" t="s">
        <v>5087</v>
      </c>
      <c r="F51" s="314" t="s">
        <v>5087</v>
      </c>
      <c r="G51" s="314" t="s">
        <v>5087</v>
      </c>
      <c r="H51" s="280" t="s">
        <v>4189</v>
      </c>
      <c r="I51" s="281" t="s">
        <v>60</v>
      </c>
      <c r="J51" s="281" t="s">
        <v>60</v>
      </c>
      <c r="K51" s="281" t="s">
        <v>60</v>
      </c>
      <c r="L51" s="281" t="s">
        <v>60</v>
      </c>
      <c r="M51" s="284" t="s">
        <v>60</v>
      </c>
      <c r="O51" s="315"/>
    </row>
    <row r="52" spans="1:15" ht="20.100000000000001" customHeight="1">
      <c r="A52" s="292" t="s">
        <v>4608</v>
      </c>
      <c r="B52" s="292" t="s">
        <v>133</v>
      </c>
      <c r="C52" s="293" t="s">
        <v>1541</v>
      </c>
      <c r="D52" s="294"/>
      <c r="E52" s="294"/>
      <c r="F52" s="294"/>
      <c r="G52" s="294"/>
      <c r="H52" s="295"/>
      <c r="I52" s="296"/>
      <c r="J52" s="296"/>
      <c r="K52" s="296"/>
      <c r="L52" s="296"/>
      <c r="M52" s="297"/>
      <c r="O52" s="315"/>
    </row>
    <row r="53" spans="1:15" ht="20.100000000000001" customHeight="1">
      <c r="A53" s="277" t="s">
        <v>4609</v>
      </c>
      <c r="B53" s="277" t="s">
        <v>3905</v>
      </c>
      <c r="C53" s="278" t="s">
        <v>3906</v>
      </c>
      <c r="D53" s="279" t="s">
        <v>13</v>
      </c>
      <c r="E53" s="279" t="s">
        <v>13</v>
      </c>
      <c r="F53" s="279" t="s">
        <v>13</v>
      </c>
      <c r="G53" s="279" t="s">
        <v>13</v>
      </c>
      <c r="H53" s="280" t="s">
        <v>4189</v>
      </c>
      <c r="I53" s="281" t="s">
        <v>13</v>
      </c>
      <c r="J53" s="281" t="s">
        <v>13</v>
      </c>
      <c r="K53" s="281" t="s">
        <v>13</v>
      </c>
      <c r="L53" s="281" t="s">
        <v>13</v>
      </c>
      <c r="M53" s="284" t="s">
        <v>13</v>
      </c>
      <c r="O53" s="315"/>
    </row>
    <row r="54" spans="1:15" ht="20.100000000000001" customHeight="1">
      <c r="A54" s="277" t="s">
        <v>4611</v>
      </c>
      <c r="B54" s="277" t="s">
        <v>5088</v>
      </c>
      <c r="C54" s="278" t="s">
        <v>3908</v>
      </c>
      <c r="D54" s="279" t="s">
        <v>435</v>
      </c>
      <c r="E54" s="279" t="s">
        <v>435</v>
      </c>
      <c r="F54" s="279" t="s">
        <v>435</v>
      </c>
      <c r="G54" s="279" t="s">
        <v>435</v>
      </c>
      <c r="H54" s="280" t="s">
        <v>4189</v>
      </c>
      <c r="I54" s="281" t="s">
        <v>5089</v>
      </c>
      <c r="J54" s="281" t="s">
        <v>13</v>
      </c>
      <c r="K54" s="281" t="s">
        <v>13</v>
      </c>
      <c r="L54" s="281" t="s">
        <v>13</v>
      </c>
      <c r="M54" s="284" t="s">
        <v>13</v>
      </c>
      <c r="O54" s="315"/>
    </row>
    <row r="55" spans="1:15" ht="20.100000000000001" customHeight="1">
      <c r="A55" s="277" t="s">
        <v>4613</v>
      </c>
      <c r="B55" s="277" t="s">
        <v>5090</v>
      </c>
      <c r="C55" s="278" t="s">
        <v>5091</v>
      </c>
      <c r="D55" s="279">
        <v>2</v>
      </c>
      <c r="E55" s="279">
        <v>1</v>
      </c>
      <c r="F55" s="279">
        <v>1</v>
      </c>
      <c r="G55" s="279">
        <v>1</v>
      </c>
      <c r="H55" s="280" t="s">
        <v>4189</v>
      </c>
      <c r="I55" s="281">
        <v>1</v>
      </c>
      <c r="J55" s="281">
        <v>1</v>
      </c>
      <c r="K55" s="281">
        <v>1</v>
      </c>
      <c r="L55" s="281" t="s">
        <v>5012</v>
      </c>
      <c r="M55" s="284" t="s">
        <v>5012</v>
      </c>
      <c r="O55" s="315"/>
    </row>
    <row r="56" spans="1:15" ht="20.100000000000001" customHeight="1">
      <c r="A56" s="277" t="s">
        <v>4614</v>
      </c>
      <c r="B56" s="277" t="s">
        <v>5092</v>
      </c>
      <c r="C56" s="278" t="s">
        <v>5093</v>
      </c>
      <c r="D56" s="279">
        <v>1</v>
      </c>
      <c r="E56" s="279">
        <v>1</v>
      </c>
      <c r="F56" s="279">
        <v>1</v>
      </c>
      <c r="G56" s="279">
        <v>1</v>
      </c>
      <c r="H56" s="280" t="s">
        <v>4189</v>
      </c>
      <c r="I56" s="281">
        <v>1</v>
      </c>
      <c r="J56" s="281">
        <v>1</v>
      </c>
      <c r="K56" s="281">
        <v>1</v>
      </c>
      <c r="L56" s="281">
        <v>1</v>
      </c>
      <c r="M56" s="284">
        <v>1</v>
      </c>
      <c r="O56" s="315"/>
    </row>
    <row r="57" spans="1:15" ht="20.100000000000001" customHeight="1">
      <c r="A57" s="277" t="s">
        <v>4616</v>
      </c>
      <c r="B57" s="277" t="s">
        <v>3913</v>
      </c>
      <c r="C57" s="278" t="s">
        <v>3914</v>
      </c>
      <c r="D57" s="314" t="s">
        <v>3915</v>
      </c>
      <c r="E57" s="279" t="s">
        <v>3915</v>
      </c>
      <c r="F57" s="279" t="s">
        <v>3915</v>
      </c>
      <c r="G57" s="279" t="s">
        <v>5094</v>
      </c>
      <c r="H57" s="280" t="s">
        <v>4189</v>
      </c>
      <c r="I57" s="281" t="s">
        <v>3915</v>
      </c>
      <c r="J57" s="281" t="s">
        <v>13</v>
      </c>
      <c r="K57" s="281" t="s">
        <v>13</v>
      </c>
      <c r="L57" s="281" t="s">
        <v>5017</v>
      </c>
      <c r="M57" s="284" t="s">
        <v>5017</v>
      </c>
      <c r="O57" s="315"/>
    </row>
    <row r="58" spans="1:15" ht="20.100000000000001" customHeight="1">
      <c r="A58" s="277" t="s">
        <v>4618</v>
      </c>
      <c r="B58" s="277" t="s">
        <v>3917</v>
      </c>
      <c r="C58" s="278" t="s">
        <v>3918</v>
      </c>
      <c r="D58" s="314" t="s">
        <v>13</v>
      </c>
      <c r="E58" s="279" t="s">
        <v>13</v>
      </c>
      <c r="F58" s="279" t="s">
        <v>13</v>
      </c>
      <c r="G58" s="279" t="s">
        <v>13</v>
      </c>
      <c r="H58" s="280" t="s">
        <v>4189</v>
      </c>
      <c r="I58" s="281" t="s">
        <v>13</v>
      </c>
      <c r="J58" s="281" t="s">
        <v>13</v>
      </c>
      <c r="K58" s="281" t="s">
        <v>13</v>
      </c>
      <c r="L58" s="281" t="s">
        <v>5017</v>
      </c>
      <c r="M58" s="284" t="s">
        <v>5017</v>
      </c>
      <c r="O58" s="315"/>
    </row>
    <row r="59" spans="1:15" ht="20.100000000000001" customHeight="1">
      <c r="A59" s="277" t="s">
        <v>4620</v>
      </c>
      <c r="B59" s="277" t="s">
        <v>2348</v>
      </c>
      <c r="C59" s="278" t="s">
        <v>3919</v>
      </c>
      <c r="D59" s="314" t="s">
        <v>3920</v>
      </c>
      <c r="E59" s="279" t="s">
        <v>3920</v>
      </c>
      <c r="F59" s="279" t="s">
        <v>3920</v>
      </c>
      <c r="G59" s="279" t="s">
        <v>5095</v>
      </c>
      <c r="H59" s="280" t="s">
        <v>4189</v>
      </c>
      <c r="I59" s="281" t="s">
        <v>13</v>
      </c>
      <c r="J59" s="281" t="s">
        <v>13</v>
      </c>
      <c r="K59" s="281" t="s">
        <v>13</v>
      </c>
      <c r="L59" s="281" t="s">
        <v>13</v>
      </c>
      <c r="M59" s="284" t="s">
        <v>5017</v>
      </c>
      <c r="O59" s="315"/>
    </row>
    <row r="60" spans="1:15" ht="20.100000000000001" customHeight="1">
      <c r="A60" s="312" t="s">
        <v>4622</v>
      </c>
      <c r="B60" s="312" t="s">
        <v>3922</v>
      </c>
      <c r="C60" s="313" t="s">
        <v>3923</v>
      </c>
      <c r="D60" s="314" t="s">
        <v>3920</v>
      </c>
      <c r="E60" s="279" t="s">
        <v>3920</v>
      </c>
      <c r="F60" s="279" t="s">
        <v>3920</v>
      </c>
      <c r="G60" s="279" t="s">
        <v>3920</v>
      </c>
      <c r="H60" s="280" t="s">
        <v>4189</v>
      </c>
      <c r="I60" s="281" t="s">
        <v>2353</v>
      </c>
      <c r="J60" s="281" t="s">
        <v>2353</v>
      </c>
      <c r="K60" s="281" t="s">
        <v>2353</v>
      </c>
      <c r="L60" s="281" t="s">
        <v>2353</v>
      </c>
      <c r="M60" s="284" t="s">
        <v>2353</v>
      </c>
      <c r="O60" s="315"/>
    </row>
    <row r="61" spans="1:15" ht="20.100000000000001" customHeight="1">
      <c r="A61" s="277" t="s">
        <v>4624</v>
      </c>
      <c r="B61" s="277" t="s">
        <v>2319</v>
      </c>
      <c r="C61" s="278" t="s">
        <v>3924</v>
      </c>
      <c r="D61" s="314" t="s">
        <v>13</v>
      </c>
      <c r="E61" s="279" t="s">
        <v>13</v>
      </c>
      <c r="F61" s="279" t="s">
        <v>13</v>
      </c>
      <c r="G61" s="279" t="s">
        <v>13</v>
      </c>
      <c r="H61" s="280" t="s">
        <v>4189</v>
      </c>
      <c r="I61" s="281" t="s">
        <v>13</v>
      </c>
      <c r="J61" s="281" t="s">
        <v>13</v>
      </c>
      <c r="K61" s="281" t="s">
        <v>13</v>
      </c>
      <c r="L61" s="281" t="s">
        <v>13</v>
      </c>
      <c r="M61" s="284" t="s">
        <v>13</v>
      </c>
    </row>
    <row r="62" spans="1:15" ht="20.100000000000001" customHeight="1">
      <c r="A62" s="277" t="s">
        <v>4626</v>
      </c>
      <c r="B62" s="277" t="s">
        <v>3925</v>
      </c>
      <c r="C62" s="278" t="s">
        <v>3926</v>
      </c>
      <c r="D62" s="279">
        <v>5.3</v>
      </c>
      <c r="E62" s="279">
        <v>5.3</v>
      </c>
      <c r="F62" s="279">
        <v>5.3</v>
      </c>
      <c r="G62" s="279">
        <v>5.3</v>
      </c>
      <c r="H62" s="319" t="s">
        <v>4189</v>
      </c>
      <c r="I62" s="279">
        <v>4.2</v>
      </c>
      <c r="J62" s="279">
        <v>4.2</v>
      </c>
      <c r="K62" s="279">
        <v>4.2</v>
      </c>
      <c r="L62" s="279">
        <v>4.2</v>
      </c>
      <c r="M62" s="307">
        <v>4.2</v>
      </c>
    </row>
    <row r="63" spans="1:15" ht="20.100000000000001" customHeight="1">
      <c r="A63" s="277" t="s">
        <v>4628</v>
      </c>
      <c r="B63" s="277" t="s">
        <v>3927</v>
      </c>
      <c r="C63" s="278" t="s">
        <v>3928</v>
      </c>
      <c r="D63" s="279" t="s">
        <v>5096</v>
      </c>
      <c r="E63" s="279" t="s">
        <v>5096</v>
      </c>
      <c r="F63" s="279" t="s">
        <v>5096</v>
      </c>
      <c r="G63" s="279" t="s">
        <v>5096</v>
      </c>
      <c r="H63" s="280" t="s">
        <v>4189</v>
      </c>
      <c r="I63" s="281" t="s">
        <v>3931</v>
      </c>
      <c r="J63" s="281" t="s">
        <v>3931</v>
      </c>
      <c r="K63" s="281" t="s">
        <v>3931</v>
      </c>
      <c r="L63" s="281" t="s">
        <v>3930</v>
      </c>
      <c r="M63" s="284" t="s">
        <v>3930</v>
      </c>
    </row>
    <row r="64" spans="1:15" ht="20.100000000000001" customHeight="1">
      <c r="A64" s="277" t="s">
        <v>4630</v>
      </c>
      <c r="B64" s="277" t="s">
        <v>3932</v>
      </c>
      <c r="C64" s="278" t="s">
        <v>3933</v>
      </c>
      <c r="D64" s="279" t="s">
        <v>60</v>
      </c>
      <c r="E64" s="279" t="s">
        <v>60</v>
      </c>
      <c r="F64" s="279" t="s">
        <v>60</v>
      </c>
      <c r="G64" s="279" t="s">
        <v>60</v>
      </c>
      <c r="H64" s="280" t="s">
        <v>4189</v>
      </c>
      <c r="I64" s="281" t="s">
        <v>13</v>
      </c>
      <c r="J64" s="281" t="s">
        <v>13</v>
      </c>
      <c r="K64" s="281" t="s">
        <v>13</v>
      </c>
      <c r="L64" s="281" t="s">
        <v>435</v>
      </c>
      <c r="M64" s="284" t="s">
        <v>435</v>
      </c>
    </row>
    <row r="65" spans="1:13" ht="20.100000000000001" customHeight="1">
      <c r="A65" s="277" t="s">
        <v>4632</v>
      </c>
      <c r="B65" s="277" t="s">
        <v>3934</v>
      </c>
      <c r="C65" s="278" t="s">
        <v>3935</v>
      </c>
      <c r="D65" s="279" t="s">
        <v>60</v>
      </c>
      <c r="E65" s="279" t="s">
        <v>60</v>
      </c>
      <c r="F65" s="279" t="s">
        <v>60</v>
      </c>
      <c r="G65" s="279" t="s">
        <v>60</v>
      </c>
      <c r="H65" s="280" t="s">
        <v>4189</v>
      </c>
      <c r="I65" s="279" t="s">
        <v>60</v>
      </c>
      <c r="J65" s="279" t="s">
        <v>60</v>
      </c>
      <c r="K65" s="279" t="s">
        <v>60</v>
      </c>
      <c r="L65" s="279" t="s">
        <v>60</v>
      </c>
      <c r="M65" s="284" t="s">
        <v>13</v>
      </c>
    </row>
    <row r="66" spans="1:13" ht="20.100000000000001" customHeight="1">
      <c r="A66" s="277" t="s">
        <v>4634</v>
      </c>
      <c r="B66" s="277" t="s">
        <v>3936</v>
      </c>
      <c r="C66" s="278" t="s">
        <v>3937</v>
      </c>
      <c r="D66" s="279" t="s">
        <v>13</v>
      </c>
      <c r="E66" s="279" t="s">
        <v>13</v>
      </c>
      <c r="F66" s="279" t="s">
        <v>13</v>
      </c>
      <c r="G66" s="279" t="s">
        <v>13</v>
      </c>
      <c r="H66" s="280" t="s">
        <v>4189</v>
      </c>
      <c r="I66" s="281" t="s">
        <v>13</v>
      </c>
      <c r="J66" s="281" t="s">
        <v>13</v>
      </c>
      <c r="K66" s="281" t="s">
        <v>13</v>
      </c>
      <c r="L66" s="281" t="s">
        <v>13</v>
      </c>
      <c r="M66" s="284" t="s">
        <v>13</v>
      </c>
    </row>
    <row r="67" spans="1:13" ht="20.100000000000001" customHeight="1">
      <c r="A67" s="277" t="s">
        <v>4636</v>
      </c>
      <c r="B67" s="277" t="s">
        <v>3938</v>
      </c>
      <c r="C67" s="278" t="s">
        <v>3939</v>
      </c>
      <c r="D67" s="279" t="s">
        <v>13</v>
      </c>
      <c r="E67" s="279" t="s">
        <v>13</v>
      </c>
      <c r="F67" s="279" t="s">
        <v>13</v>
      </c>
      <c r="G67" s="279" t="s">
        <v>13</v>
      </c>
      <c r="H67" s="280" t="s">
        <v>4189</v>
      </c>
      <c r="I67" s="281" t="s">
        <v>13</v>
      </c>
      <c r="J67" s="281" t="s">
        <v>13</v>
      </c>
      <c r="K67" s="281" t="s">
        <v>13</v>
      </c>
      <c r="L67" s="281" t="s">
        <v>13</v>
      </c>
      <c r="M67" s="284" t="s">
        <v>13</v>
      </c>
    </row>
    <row r="68" spans="1:13">
      <c r="A68" s="277" t="s">
        <v>4639</v>
      </c>
      <c r="B68" s="277" t="s">
        <v>5097</v>
      </c>
      <c r="C68" s="278" t="s">
        <v>5098</v>
      </c>
      <c r="D68" s="279">
        <v>1</v>
      </c>
      <c r="E68" s="279">
        <v>1</v>
      </c>
      <c r="F68" s="279">
        <v>1</v>
      </c>
      <c r="G68" s="279">
        <v>1</v>
      </c>
      <c r="H68" s="280" t="s">
        <v>4189</v>
      </c>
      <c r="I68" s="281">
        <v>1</v>
      </c>
      <c r="J68" s="281">
        <v>1</v>
      </c>
      <c r="K68" s="281">
        <v>1</v>
      </c>
      <c r="L68" s="281">
        <v>1</v>
      </c>
      <c r="M68" s="284">
        <v>1</v>
      </c>
    </row>
    <row r="69" spans="1:13" ht="20.100000000000001" customHeight="1">
      <c r="A69" s="277" t="s">
        <v>4641</v>
      </c>
      <c r="B69" s="277" t="s">
        <v>3942</v>
      </c>
      <c r="C69" s="278" t="s">
        <v>3943</v>
      </c>
      <c r="D69" s="279" t="s">
        <v>5003</v>
      </c>
      <c r="E69" s="279" t="s">
        <v>5003</v>
      </c>
      <c r="F69" s="279" t="s">
        <v>5003</v>
      </c>
      <c r="G69" s="279" t="s">
        <v>5003</v>
      </c>
      <c r="H69" s="280" t="s">
        <v>4189</v>
      </c>
      <c r="I69" s="279" t="s">
        <v>60</v>
      </c>
      <c r="J69" s="281" t="s">
        <v>60</v>
      </c>
      <c r="K69" s="281" t="s">
        <v>60</v>
      </c>
      <c r="L69" s="281" t="s">
        <v>60</v>
      </c>
      <c r="M69" s="281" t="s">
        <v>60</v>
      </c>
    </row>
    <row r="70" spans="1:13" ht="20.100000000000001" customHeight="1">
      <c r="A70" s="277" t="s">
        <v>4643</v>
      </c>
      <c r="B70" s="277" t="s">
        <v>3944</v>
      </c>
      <c r="C70" s="278" t="s">
        <v>5099</v>
      </c>
      <c r="D70" s="279" t="s">
        <v>13</v>
      </c>
      <c r="E70" s="279" t="s">
        <v>13</v>
      </c>
      <c r="F70" s="279" t="s">
        <v>13</v>
      </c>
      <c r="G70" s="279" t="s">
        <v>13</v>
      </c>
      <c r="H70" s="280" t="s">
        <v>13</v>
      </c>
      <c r="I70" s="281" t="s">
        <v>435</v>
      </c>
      <c r="J70" s="281" t="s">
        <v>435</v>
      </c>
      <c r="K70" s="281" t="s">
        <v>435</v>
      </c>
      <c r="L70" s="281" t="s">
        <v>435</v>
      </c>
      <c r="M70" s="284" t="s">
        <v>435</v>
      </c>
    </row>
    <row r="71" spans="1:13" ht="20.100000000000001" customHeight="1">
      <c r="A71" s="306" t="e">
        <v>#N/A</v>
      </c>
      <c r="B71" s="277" t="s">
        <v>5100</v>
      </c>
      <c r="C71" s="278" t="s">
        <v>5101</v>
      </c>
      <c r="D71" s="320" t="s">
        <v>5102</v>
      </c>
      <c r="E71" s="320" t="s">
        <v>5102</v>
      </c>
      <c r="F71" s="320" t="s">
        <v>5102</v>
      </c>
      <c r="G71" s="320" t="s">
        <v>5102</v>
      </c>
      <c r="H71" s="320" t="s">
        <v>5102</v>
      </c>
      <c r="I71" s="281" t="s">
        <v>435</v>
      </c>
      <c r="J71" s="281" t="s">
        <v>435</v>
      </c>
      <c r="K71" s="281" t="s">
        <v>435</v>
      </c>
      <c r="L71" s="281" t="s">
        <v>435</v>
      </c>
      <c r="M71" s="284" t="s">
        <v>5012</v>
      </c>
    </row>
    <row r="72" spans="1:13" ht="20.100000000000001" customHeight="1">
      <c r="A72" s="306" t="e">
        <v>#N/A</v>
      </c>
      <c r="B72" s="277" t="s">
        <v>5103</v>
      </c>
      <c r="C72" s="180" t="s">
        <v>5104</v>
      </c>
      <c r="D72" s="279" t="s">
        <v>13</v>
      </c>
      <c r="E72" s="279" t="s">
        <v>13</v>
      </c>
      <c r="F72" s="279" t="s">
        <v>13</v>
      </c>
      <c r="G72" s="279" t="s">
        <v>13</v>
      </c>
      <c r="H72" s="280" t="s">
        <v>13</v>
      </c>
      <c r="I72" s="281" t="s">
        <v>435</v>
      </c>
      <c r="J72" s="281" t="s">
        <v>435</v>
      </c>
      <c r="K72" s="281" t="s">
        <v>435</v>
      </c>
      <c r="L72" s="281" t="s">
        <v>435</v>
      </c>
      <c r="M72" s="284" t="s">
        <v>435</v>
      </c>
    </row>
    <row r="73" spans="1:13" ht="20.100000000000001" customHeight="1">
      <c r="A73" s="306" t="e">
        <v>#N/A</v>
      </c>
      <c r="B73" s="277" t="s">
        <v>5105</v>
      </c>
      <c r="C73" s="180" t="s">
        <v>3951</v>
      </c>
      <c r="D73" s="279" t="s">
        <v>13</v>
      </c>
      <c r="E73" s="279" t="s">
        <v>13</v>
      </c>
      <c r="F73" s="279" t="s">
        <v>13</v>
      </c>
      <c r="G73" s="279" t="s">
        <v>13</v>
      </c>
      <c r="H73" s="280" t="s">
        <v>13</v>
      </c>
      <c r="I73" s="281" t="s">
        <v>435</v>
      </c>
      <c r="J73" s="281" t="s">
        <v>435</v>
      </c>
      <c r="K73" s="281" t="s">
        <v>435</v>
      </c>
      <c r="L73" s="281" t="s">
        <v>435</v>
      </c>
      <c r="M73" s="284" t="s">
        <v>435</v>
      </c>
    </row>
    <row r="74" spans="1:13" ht="20.100000000000001" customHeight="1">
      <c r="A74" s="277" t="s">
        <v>3952</v>
      </c>
      <c r="B74" s="277" t="s">
        <v>5106</v>
      </c>
      <c r="C74" s="321"/>
      <c r="D74" s="279" t="s">
        <v>5107</v>
      </c>
      <c r="E74" s="279" t="s">
        <v>5107</v>
      </c>
      <c r="F74" s="279" t="s">
        <v>5107</v>
      </c>
      <c r="G74" s="279" t="s">
        <v>5107</v>
      </c>
      <c r="H74" s="280" t="s">
        <v>4189</v>
      </c>
      <c r="I74" s="281" t="s">
        <v>435</v>
      </c>
      <c r="J74" s="281" t="s">
        <v>435</v>
      </c>
      <c r="K74" s="281" t="s">
        <v>435</v>
      </c>
      <c r="L74" s="281" t="s">
        <v>435</v>
      </c>
      <c r="M74" s="284" t="s">
        <v>435</v>
      </c>
    </row>
    <row r="75" spans="1:13" ht="20.100000000000001" customHeight="1">
      <c r="A75" s="277" t="s">
        <v>4655</v>
      </c>
      <c r="B75" s="277" t="s">
        <v>5108</v>
      </c>
      <c r="C75" s="278" t="s">
        <v>5109</v>
      </c>
      <c r="D75" s="279" t="s">
        <v>5017</v>
      </c>
      <c r="E75" s="279" t="s">
        <v>5017</v>
      </c>
      <c r="F75" s="279" t="s">
        <v>5017</v>
      </c>
      <c r="G75" s="279" t="s">
        <v>5017</v>
      </c>
      <c r="H75" s="280" t="s">
        <v>4189</v>
      </c>
      <c r="I75" s="281" t="s">
        <v>435</v>
      </c>
      <c r="J75" s="281" t="s">
        <v>435</v>
      </c>
      <c r="K75" s="281" t="s">
        <v>435</v>
      </c>
      <c r="L75" s="281" t="s">
        <v>435</v>
      </c>
      <c r="M75" s="284" t="s">
        <v>435</v>
      </c>
    </row>
    <row r="76" spans="1:13" ht="20.100000000000001" customHeight="1">
      <c r="A76" s="292" t="s">
        <v>4664</v>
      </c>
      <c r="B76" s="292" t="s">
        <v>5110</v>
      </c>
      <c r="C76" s="293" t="s">
        <v>1541</v>
      </c>
      <c r="D76" s="294"/>
      <c r="E76" s="294"/>
      <c r="F76" s="294"/>
      <c r="G76" s="294"/>
      <c r="H76" s="295"/>
      <c r="I76" s="296"/>
      <c r="J76" s="296"/>
      <c r="K76" s="296"/>
      <c r="L76" s="296"/>
      <c r="M76" s="297"/>
    </row>
    <row r="77" spans="1:13" ht="32" customHeight="1">
      <c r="A77" s="277" t="s">
        <v>4666</v>
      </c>
      <c r="B77" s="277" t="s">
        <v>5111</v>
      </c>
      <c r="C77" s="278" t="s">
        <v>5112</v>
      </c>
      <c r="D77" s="283" t="s">
        <v>5113</v>
      </c>
      <c r="E77" s="283" t="s">
        <v>5114</v>
      </c>
      <c r="F77" s="283" t="s">
        <v>5114</v>
      </c>
      <c r="G77" s="322" t="s">
        <v>5115</v>
      </c>
      <c r="H77" s="280" t="s">
        <v>4189</v>
      </c>
      <c r="I77" s="281" t="s">
        <v>4357</v>
      </c>
      <c r="J77" s="281" t="s">
        <v>3960</v>
      </c>
      <c r="K77" s="281" t="s">
        <v>3961</v>
      </c>
      <c r="L77" s="281" t="s">
        <v>4358</v>
      </c>
      <c r="M77" s="284" t="s">
        <v>5116</v>
      </c>
    </row>
    <row r="78" spans="1:13" ht="20.100000000000001" customHeight="1">
      <c r="A78" s="277" t="s">
        <v>4668</v>
      </c>
      <c r="B78" s="277" t="s">
        <v>5117</v>
      </c>
      <c r="C78" s="278" t="s">
        <v>3967</v>
      </c>
      <c r="D78" s="322" t="s">
        <v>5118</v>
      </c>
      <c r="E78" s="322" t="s">
        <v>5118</v>
      </c>
      <c r="F78" s="322" t="s">
        <v>5118</v>
      </c>
      <c r="G78" s="322" t="s">
        <v>5119</v>
      </c>
      <c r="H78" s="280" t="s">
        <v>4189</v>
      </c>
      <c r="I78" s="281" t="s">
        <v>4364</v>
      </c>
      <c r="J78" s="281" t="s">
        <v>4364</v>
      </c>
      <c r="K78" s="281" t="s">
        <v>4364</v>
      </c>
      <c r="L78" s="281" t="s">
        <v>4364</v>
      </c>
      <c r="M78" s="284" t="s">
        <v>60</v>
      </c>
    </row>
    <row r="79" spans="1:13" ht="20.100000000000001" customHeight="1">
      <c r="A79" s="277" t="s">
        <v>4670</v>
      </c>
      <c r="B79" s="277" t="s">
        <v>5120</v>
      </c>
      <c r="C79" s="278" t="s">
        <v>3974</v>
      </c>
      <c r="D79" s="322" t="s">
        <v>5121</v>
      </c>
      <c r="E79" s="322" t="s">
        <v>5121</v>
      </c>
      <c r="F79" s="283" t="s">
        <v>5003</v>
      </c>
      <c r="G79" s="283" t="s">
        <v>5003</v>
      </c>
      <c r="H79" s="280" t="s">
        <v>5122</v>
      </c>
      <c r="I79" s="281" t="s">
        <v>60</v>
      </c>
      <c r="J79" s="281" t="s">
        <v>60</v>
      </c>
      <c r="K79" s="281" t="s">
        <v>60</v>
      </c>
      <c r="L79" s="281" t="s">
        <v>60</v>
      </c>
      <c r="M79" s="284" t="s">
        <v>60</v>
      </c>
    </row>
    <row r="80" spans="1:13" ht="20.100000000000001" customHeight="1">
      <c r="A80" s="277" t="s">
        <v>4671</v>
      </c>
      <c r="B80" s="277" t="s">
        <v>3977</v>
      </c>
      <c r="C80" s="278" t="s">
        <v>3978</v>
      </c>
      <c r="D80" s="283" t="s">
        <v>5003</v>
      </c>
      <c r="E80" s="283" t="s">
        <v>5003</v>
      </c>
      <c r="F80" s="283" t="s">
        <v>5003</v>
      </c>
      <c r="G80" s="283" t="s">
        <v>5003</v>
      </c>
      <c r="H80" s="280" t="s">
        <v>5123</v>
      </c>
      <c r="I80" s="281" t="s">
        <v>60</v>
      </c>
      <c r="J80" s="281" t="s">
        <v>60</v>
      </c>
      <c r="K80" s="281" t="s">
        <v>60</v>
      </c>
      <c r="L80" s="281" t="s">
        <v>60</v>
      </c>
      <c r="M80" s="284" t="s">
        <v>60</v>
      </c>
    </row>
    <row r="81" spans="1:13" ht="20.100000000000001" customHeight="1">
      <c r="A81" s="277" t="s">
        <v>4672</v>
      </c>
      <c r="B81" s="277" t="s">
        <v>5124</v>
      </c>
      <c r="C81" s="278" t="s">
        <v>3980</v>
      </c>
      <c r="D81" s="322" t="s">
        <v>5125</v>
      </c>
      <c r="E81" s="322" t="s">
        <v>5126</v>
      </c>
      <c r="F81" s="322" t="s">
        <v>5127</v>
      </c>
      <c r="G81" s="322" t="s">
        <v>5128</v>
      </c>
      <c r="H81" s="280" t="s">
        <v>5123</v>
      </c>
      <c r="I81" s="323" t="s">
        <v>5129</v>
      </c>
      <c r="J81" s="281" t="s">
        <v>3985</v>
      </c>
      <c r="K81" s="281" t="s">
        <v>3986</v>
      </c>
      <c r="L81" s="281" t="s">
        <v>4375</v>
      </c>
      <c r="M81" s="284" t="s">
        <v>4376</v>
      </c>
    </row>
    <row r="82" spans="1:13" ht="20.100000000000001" customHeight="1">
      <c r="A82" s="292" t="s">
        <v>4673</v>
      </c>
      <c r="B82" s="292" t="s">
        <v>5130</v>
      </c>
      <c r="C82" s="293" t="s">
        <v>1541</v>
      </c>
      <c r="D82" s="294"/>
      <c r="E82" s="294"/>
      <c r="F82" s="294"/>
      <c r="G82" s="294"/>
      <c r="H82" s="295"/>
      <c r="I82" s="296"/>
      <c r="J82" s="296"/>
      <c r="K82" s="296"/>
      <c r="L82" s="296">
        <v>0</v>
      </c>
      <c r="M82" s="297">
        <v>0</v>
      </c>
    </row>
    <row r="83" spans="1:13" ht="20.100000000000001" customHeight="1">
      <c r="A83" s="277" t="s">
        <v>4675</v>
      </c>
      <c r="B83" s="277" t="s">
        <v>5131</v>
      </c>
      <c r="C83" s="278" t="s">
        <v>3992</v>
      </c>
      <c r="D83" s="324">
        <v>19</v>
      </c>
      <c r="E83" s="322">
        <v>15.6</v>
      </c>
      <c r="F83" s="322">
        <v>12.3</v>
      </c>
      <c r="G83" s="324">
        <v>9.1999999999999993</v>
      </c>
      <c r="H83" s="280" t="s">
        <v>4189</v>
      </c>
      <c r="I83" s="281">
        <v>9.1</v>
      </c>
      <c r="J83" s="281">
        <v>8.1999999999999993</v>
      </c>
      <c r="K83" s="281">
        <v>7.2</v>
      </c>
      <c r="L83" s="281">
        <v>6.7</v>
      </c>
      <c r="M83" s="284">
        <v>2.1</v>
      </c>
    </row>
    <row r="84" spans="1:13" ht="20.100000000000001" customHeight="1">
      <c r="A84" s="277" t="s">
        <v>4676</v>
      </c>
      <c r="B84" s="277" t="s">
        <v>5132</v>
      </c>
      <c r="C84" s="278" t="s">
        <v>5133</v>
      </c>
      <c r="D84" s="322">
        <v>7.3</v>
      </c>
      <c r="E84" s="322">
        <v>5.3</v>
      </c>
      <c r="F84" s="322">
        <v>5.0999999999999996</v>
      </c>
      <c r="G84" s="322">
        <v>4.4000000000000004</v>
      </c>
      <c r="H84" s="280" t="s">
        <v>4189</v>
      </c>
      <c r="I84" s="281">
        <v>3.9</v>
      </c>
      <c r="J84" s="281">
        <v>3.2</v>
      </c>
      <c r="K84" s="281">
        <v>2.2000000000000002</v>
      </c>
      <c r="L84" s="281">
        <v>1.8</v>
      </c>
      <c r="M84" s="281">
        <v>2.1</v>
      </c>
    </row>
    <row r="85" spans="1:13" ht="20.100000000000001" customHeight="1">
      <c r="A85" s="277" t="s">
        <v>4677</v>
      </c>
      <c r="B85" s="277" t="s">
        <v>3995</v>
      </c>
      <c r="C85" s="278" t="s">
        <v>3996</v>
      </c>
      <c r="D85" s="322">
        <v>8.3000000000000007</v>
      </c>
      <c r="E85" s="322">
        <v>7.2</v>
      </c>
      <c r="F85" s="322">
        <v>7.2</v>
      </c>
      <c r="G85" s="322">
        <v>4.8</v>
      </c>
      <c r="H85" s="280" t="s">
        <v>4189</v>
      </c>
      <c r="I85" s="281">
        <v>5.2</v>
      </c>
      <c r="J85" s="281">
        <v>5</v>
      </c>
      <c r="K85" s="281">
        <v>5</v>
      </c>
      <c r="L85" s="281">
        <v>4.9000000000000004</v>
      </c>
      <c r="M85" s="284" t="s">
        <v>60</v>
      </c>
    </row>
    <row r="86" spans="1:13" ht="20.100000000000001" customHeight="1">
      <c r="A86" s="277" t="s">
        <v>4679</v>
      </c>
      <c r="B86" s="277" t="s">
        <v>5134</v>
      </c>
      <c r="C86" s="278" t="s">
        <v>4000</v>
      </c>
      <c r="D86" s="322">
        <v>3.4</v>
      </c>
      <c r="E86" s="322">
        <v>3.1</v>
      </c>
      <c r="F86" s="283" t="s">
        <v>60</v>
      </c>
      <c r="G86" s="283" t="s">
        <v>60</v>
      </c>
      <c r="H86" s="280">
        <v>0.9</v>
      </c>
      <c r="I86" s="281" t="s">
        <v>60</v>
      </c>
      <c r="J86" s="281" t="s">
        <v>60</v>
      </c>
      <c r="K86" s="281" t="s">
        <v>60</v>
      </c>
      <c r="L86" s="281" t="s">
        <v>60</v>
      </c>
      <c r="M86" s="284" t="s">
        <v>60</v>
      </c>
    </row>
    <row r="87" spans="1:13" ht="20.100000000000001" customHeight="1">
      <c r="A87" s="277" t="s">
        <v>4680</v>
      </c>
      <c r="B87" s="277" t="s">
        <v>4001</v>
      </c>
      <c r="C87" s="278" t="s">
        <v>4002</v>
      </c>
      <c r="D87" s="283" t="s">
        <v>60</v>
      </c>
      <c r="E87" s="283" t="s">
        <v>60</v>
      </c>
      <c r="F87" s="283" t="s">
        <v>60</v>
      </c>
      <c r="G87" s="283" t="s">
        <v>60</v>
      </c>
      <c r="H87" s="280"/>
      <c r="I87" s="281" t="s">
        <v>60</v>
      </c>
      <c r="J87" s="281" t="s">
        <v>60</v>
      </c>
      <c r="K87" s="281" t="s">
        <v>60</v>
      </c>
      <c r="L87" s="281" t="s">
        <v>60</v>
      </c>
      <c r="M87" s="284" t="s">
        <v>60</v>
      </c>
    </row>
    <row r="88" spans="1:13" ht="20.100000000000001" customHeight="1">
      <c r="A88" s="277" t="s">
        <v>4681</v>
      </c>
      <c r="B88" s="277" t="s">
        <v>2983</v>
      </c>
      <c r="C88" s="278" t="s">
        <v>4003</v>
      </c>
      <c r="D88" s="322">
        <v>23.8</v>
      </c>
      <c r="E88" s="324">
        <v>20</v>
      </c>
      <c r="F88" s="322">
        <v>15.3</v>
      </c>
      <c r="G88" s="322">
        <v>12.8</v>
      </c>
      <c r="H88" s="280" t="s">
        <v>5123</v>
      </c>
      <c r="I88" s="281">
        <v>11.3</v>
      </c>
      <c r="J88" s="281">
        <v>10.3</v>
      </c>
      <c r="K88" s="281">
        <v>9</v>
      </c>
      <c r="L88" s="281">
        <v>8.5</v>
      </c>
      <c r="M88" s="281">
        <v>2.9</v>
      </c>
    </row>
    <row r="89" spans="1:13" ht="20.100000000000001" customHeight="1">
      <c r="A89" s="326" t="s">
        <v>4682</v>
      </c>
      <c r="B89" s="326" t="s">
        <v>4005</v>
      </c>
      <c r="C89" s="327" t="s">
        <v>1541</v>
      </c>
      <c r="D89" s="328"/>
      <c r="E89" s="328"/>
      <c r="F89" s="328"/>
      <c r="G89" s="328"/>
      <c r="H89" s="295"/>
      <c r="I89" s="328"/>
      <c r="J89" s="296"/>
      <c r="K89" s="296"/>
      <c r="L89" s="296">
        <v>0</v>
      </c>
      <c r="M89" s="297">
        <v>0</v>
      </c>
    </row>
    <row r="90" spans="1:13" ht="20.100000000000001" customHeight="1">
      <c r="A90" s="277" t="s">
        <v>4683</v>
      </c>
      <c r="B90" s="277" t="s">
        <v>5135</v>
      </c>
      <c r="C90" s="278" t="s">
        <v>4007</v>
      </c>
      <c r="D90" s="279" t="s">
        <v>4008</v>
      </c>
      <c r="E90" s="279" t="s">
        <v>4008</v>
      </c>
      <c r="F90" s="279" t="s">
        <v>4008</v>
      </c>
      <c r="G90" s="279" t="s">
        <v>4008</v>
      </c>
      <c r="H90" s="280" t="s">
        <v>4189</v>
      </c>
      <c r="I90" s="281" t="s">
        <v>4008</v>
      </c>
      <c r="J90" s="281" t="s">
        <v>4008</v>
      </c>
      <c r="K90" s="281" t="s">
        <v>4008</v>
      </c>
      <c r="L90" s="281" t="s">
        <v>4008</v>
      </c>
      <c r="M90" s="284" t="s">
        <v>4008</v>
      </c>
    </row>
    <row r="91" spans="1:13" ht="20.100000000000001" customHeight="1">
      <c r="A91" s="277" t="s">
        <v>4684</v>
      </c>
      <c r="B91" s="277" t="s">
        <v>4009</v>
      </c>
      <c r="C91" s="278" t="s">
        <v>4010</v>
      </c>
      <c r="D91" s="279" t="s">
        <v>4008</v>
      </c>
      <c r="E91" s="279" t="s">
        <v>4008</v>
      </c>
      <c r="F91" s="279" t="s">
        <v>4008</v>
      </c>
      <c r="G91" s="279" t="s">
        <v>4008</v>
      </c>
      <c r="H91" s="280" t="s">
        <v>4189</v>
      </c>
      <c r="I91" s="281" t="s">
        <v>4008</v>
      </c>
      <c r="J91" s="281" t="s">
        <v>4008</v>
      </c>
      <c r="K91" s="281" t="s">
        <v>4008</v>
      </c>
      <c r="L91" s="281" t="s">
        <v>4008</v>
      </c>
      <c r="M91" s="284" t="s">
        <v>60</v>
      </c>
    </row>
    <row r="92" spans="1:13" ht="20.100000000000001" customHeight="1">
      <c r="A92" s="277" t="s">
        <v>4686</v>
      </c>
      <c r="B92" s="277" t="s">
        <v>5136</v>
      </c>
      <c r="C92" s="285" t="s">
        <v>5137</v>
      </c>
      <c r="D92" s="300" t="s">
        <v>5138</v>
      </c>
      <c r="E92" s="300" t="s">
        <v>5139</v>
      </c>
      <c r="F92" s="300" t="s">
        <v>5140</v>
      </c>
      <c r="G92" s="300" t="s">
        <v>5141</v>
      </c>
      <c r="H92" s="280" t="s">
        <v>5123</v>
      </c>
      <c r="I92" s="281" t="s">
        <v>5142</v>
      </c>
      <c r="J92" s="281" t="s">
        <v>5143</v>
      </c>
      <c r="K92" s="281" t="s">
        <v>5144</v>
      </c>
      <c r="L92" s="281" t="s">
        <v>5145</v>
      </c>
      <c r="M92" s="281" t="s">
        <v>5146</v>
      </c>
    </row>
    <row r="93" spans="1:13" ht="20.100000000000001" customHeight="1">
      <c r="A93" s="277" t="s">
        <v>4691</v>
      </c>
      <c r="B93" s="277" t="s">
        <v>5147</v>
      </c>
      <c r="C93" s="285" t="s">
        <v>5148</v>
      </c>
      <c r="D93" s="300" t="s">
        <v>5149</v>
      </c>
      <c r="E93" s="300" t="s">
        <v>5150</v>
      </c>
      <c r="F93" s="300" t="s">
        <v>5150</v>
      </c>
      <c r="G93" s="300" t="s">
        <v>5151</v>
      </c>
      <c r="H93" s="280" t="s">
        <v>4189</v>
      </c>
      <c r="I93" s="281" t="s">
        <v>5152</v>
      </c>
      <c r="J93" s="281" t="s">
        <v>5153</v>
      </c>
      <c r="K93" s="281" t="s">
        <v>5153</v>
      </c>
      <c r="L93" s="281" t="s">
        <v>5152</v>
      </c>
      <c r="M93" s="284" t="s">
        <v>60</v>
      </c>
    </row>
    <row r="94" spans="1:13" ht="20.100000000000001" customHeight="1">
      <c r="A94" s="277" t="s">
        <v>4692</v>
      </c>
      <c r="B94" s="277" t="s">
        <v>4029</v>
      </c>
      <c r="C94" s="278" t="s">
        <v>4030</v>
      </c>
      <c r="D94" s="279" t="s">
        <v>13</v>
      </c>
      <c r="E94" s="279" t="s">
        <v>13</v>
      </c>
      <c r="F94" s="279" t="s">
        <v>13</v>
      </c>
      <c r="G94" s="279" t="s">
        <v>13</v>
      </c>
      <c r="H94" s="280" t="s">
        <v>4189</v>
      </c>
      <c r="I94" s="281" t="s">
        <v>13</v>
      </c>
      <c r="J94" s="281" t="s">
        <v>13</v>
      </c>
      <c r="K94" s="281" t="s">
        <v>13</v>
      </c>
      <c r="L94" s="281" t="s">
        <v>13</v>
      </c>
      <c r="M94" s="284" t="s">
        <v>13</v>
      </c>
    </row>
    <row r="95" spans="1:13" ht="20.100000000000001" customHeight="1">
      <c r="A95" s="277" t="s">
        <v>4693</v>
      </c>
      <c r="B95" s="277" t="s">
        <v>4031</v>
      </c>
      <c r="C95" s="278" t="s">
        <v>4032</v>
      </c>
      <c r="D95" s="279" t="s">
        <v>13</v>
      </c>
      <c r="E95" s="279" t="s">
        <v>13</v>
      </c>
      <c r="F95" s="279" t="s">
        <v>13</v>
      </c>
      <c r="G95" s="279" t="s">
        <v>13</v>
      </c>
      <c r="H95" s="280" t="s">
        <v>4189</v>
      </c>
      <c r="I95" s="281" t="s">
        <v>13</v>
      </c>
      <c r="J95" s="281" t="s">
        <v>13</v>
      </c>
      <c r="K95" s="281" t="s">
        <v>13</v>
      </c>
      <c r="L95" s="281" t="s">
        <v>13</v>
      </c>
      <c r="M95" s="284" t="s">
        <v>60</v>
      </c>
    </row>
    <row r="96" spans="1:13" ht="20.100000000000001" customHeight="1">
      <c r="A96" s="277" t="s">
        <v>4694</v>
      </c>
      <c r="B96" s="277" t="s">
        <v>4033</v>
      </c>
      <c r="C96" s="278" t="s">
        <v>4034</v>
      </c>
      <c r="D96" s="279" t="s">
        <v>13</v>
      </c>
      <c r="E96" s="279" t="s">
        <v>13</v>
      </c>
      <c r="F96" s="279" t="s">
        <v>60</v>
      </c>
      <c r="G96" s="279" t="s">
        <v>60</v>
      </c>
      <c r="H96" s="329" t="s">
        <v>5017</v>
      </c>
      <c r="I96" s="281" t="s">
        <v>60</v>
      </c>
      <c r="J96" s="281" t="s">
        <v>60</v>
      </c>
      <c r="K96" s="281" t="s">
        <v>60</v>
      </c>
      <c r="L96" s="281" t="s">
        <v>60</v>
      </c>
      <c r="M96" s="284" t="s">
        <v>60</v>
      </c>
    </row>
    <row r="97" spans="1:13" ht="20.100000000000001" customHeight="1">
      <c r="A97" s="277" t="s">
        <v>4695</v>
      </c>
      <c r="B97" s="277" t="s">
        <v>5154</v>
      </c>
      <c r="C97" s="278" t="s">
        <v>4036</v>
      </c>
      <c r="D97" s="279" t="s">
        <v>4037</v>
      </c>
      <c r="E97" s="279" t="s">
        <v>4037</v>
      </c>
      <c r="F97" s="279" t="s">
        <v>4037</v>
      </c>
      <c r="G97" s="279" t="s">
        <v>4037</v>
      </c>
      <c r="H97" s="280" t="s">
        <v>4189</v>
      </c>
      <c r="I97" s="281" t="s">
        <v>4037</v>
      </c>
      <c r="J97" s="281" t="s">
        <v>4037</v>
      </c>
      <c r="K97" s="281" t="s">
        <v>4037</v>
      </c>
      <c r="L97" s="281" t="s">
        <v>4037</v>
      </c>
      <c r="M97" s="284" t="s">
        <v>4037</v>
      </c>
    </row>
    <row r="98" spans="1:13" ht="20.100000000000001" customHeight="1">
      <c r="A98" s="277" t="s">
        <v>4696</v>
      </c>
      <c r="B98" s="277" t="s">
        <v>4039</v>
      </c>
      <c r="C98" s="278" t="s">
        <v>4036</v>
      </c>
      <c r="D98" s="279" t="s">
        <v>4037</v>
      </c>
      <c r="E98" s="279" t="s">
        <v>4037</v>
      </c>
      <c r="F98" s="279" t="s">
        <v>4037</v>
      </c>
      <c r="G98" s="279" t="s">
        <v>4037</v>
      </c>
      <c r="H98" s="280" t="s">
        <v>4189</v>
      </c>
      <c r="I98" s="281" t="s">
        <v>4037</v>
      </c>
      <c r="J98" s="281" t="s">
        <v>4037</v>
      </c>
      <c r="K98" s="281" t="s">
        <v>4037</v>
      </c>
      <c r="L98" s="281" t="s">
        <v>4037</v>
      </c>
      <c r="M98" s="284" t="s">
        <v>60</v>
      </c>
    </row>
    <row r="99" spans="1:13" ht="20.100000000000001" customHeight="1">
      <c r="A99" s="306" t="e">
        <v>#N/A</v>
      </c>
      <c r="B99" s="277" t="s">
        <v>5155</v>
      </c>
      <c r="C99" s="278" t="s">
        <v>4041</v>
      </c>
      <c r="D99" s="279" t="s">
        <v>4037</v>
      </c>
      <c r="E99" s="279" t="s">
        <v>4037</v>
      </c>
      <c r="F99" s="279" t="s">
        <v>60</v>
      </c>
      <c r="G99" s="279" t="s">
        <v>60</v>
      </c>
      <c r="H99" s="329" t="s">
        <v>5156</v>
      </c>
      <c r="I99" s="281" t="s">
        <v>60</v>
      </c>
      <c r="J99" s="281" t="s">
        <v>60</v>
      </c>
      <c r="K99" s="281" t="s">
        <v>60</v>
      </c>
      <c r="L99" s="281" t="s">
        <v>60</v>
      </c>
      <c r="M99" s="284" t="s">
        <v>60</v>
      </c>
    </row>
    <row r="100" spans="1:13" ht="20.100000000000001" customHeight="1">
      <c r="A100" s="277" t="s">
        <v>4699</v>
      </c>
      <c r="B100" s="277" t="s">
        <v>5157</v>
      </c>
      <c r="C100" s="278" t="s">
        <v>4043</v>
      </c>
      <c r="D100" s="279" t="s">
        <v>4045</v>
      </c>
      <c r="E100" s="279" t="s">
        <v>4045</v>
      </c>
      <c r="F100" s="279" t="s">
        <v>60</v>
      </c>
      <c r="G100" s="279" t="s">
        <v>60</v>
      </c>
      <c r="H100" s="280" t="s">
        <v>4008</v>
      </c>
      <c r="I100" s="281" t="s">
        <v>60</v>
      </c>
      <c r="J100" s="281" t="s">
        <v>60</v>
      </c>
      <c r="K100" s="281" t="s">
        <v>60</v>
      </c>
      <c r="L100" s="281" t="s">
        <v>60</v>
      </c>
      <c r="M100" s="284" t="s">
        <v>60</v>
      </c>
    </row>
    <row r="101" spans="1:13" ht="20.100000000000001" customHeight="1">
      <c r="A101" s="277" t="s">
        <v>4701</v>
      </c>
      <c r="B101" s="277" t="s">
        <v>5158</v>
      </c>
      <c r="C101" s="278" t="s">
        <v>4047</v>
      </c>
      <c r="D101" s="279" t="s">
        <v>4049</v>
      </c>
      <c r="E101" s="279" t="s">
        <v>4049</v>
      </c>
      <c r="F101" s="279" t="s">
        <v>60</v>
      </c>
      <c r="G101" s="279" t="s">
        <v>60</v>
      </c>
      <c r="H101" s="280" t="s">
        <v>5159</v>
      </c>
      <c r="I101" s="281" t="s">
        <v>60</v>
      </c>
      <c r="J101" s="281" t="s">
        <v>60</v>
      </c>
      <c r="K101" s="281" t="s">
        <v>60</v>
      </c>
      <c r="L101" s="281" t="s">
        <v>60</v>
      </c>
      <c r="M101" s="284" t="s">
        <v>60</v>
      </c>
    </row>
    <row r="102" spans="1:13" ht="20.100000000000001" customHeight="1">
      <c r="A102" s="277" t="s">
        <v>4704</v>
      </c>
      <c r="B102" s="277" t="s">
        <v>5160</v>
      </c>
      <c r="C102" s="278" t="s">
        <v>4051</v>
      </c>
      <c r="D102" s="279" t="s">
        <v>60</v>
      </c>
      <c r="E102" s="279" t="s">
        <v>60</v>
      </c>
      <c r="F102" s="279" t="s">
        <v>60</v>
      </c>
      <c r="G102" s="279" t="s">
        <v>60</v>
      </c>
      <c r="H102" s="329" t="s">
        <v>5161</v>
      </c>
      <c r="I102" s="281" t="s">
        <v>60</v>
      </c>
      <c r="J102" s="281" t="s">
        <v>60</v>
      </c>
      <c r="K102" s="281" t="s">
        <v>60</v>
      </c>
      <c r="L102" s="281" t="s">
        <v>60</v>
      </c>
      <c r="M102" s="284" t="s">
        <v>60</v>
      </c>
    </row>
    <row r="103" spans="1:13" ht="20.100000000000001" customHeight="1">
      <c r="A103" s="277" t="s">
        <v>4706</v>
      </c>
      <c r="B103" s="277" t="s">
        <v>5162</v>
      </c>
      <c r="C103" s="278" t="s">
        <v>4055</v>
      </c>
      <c r="D103" s="279" t="s">
        <v>435</v>
      </c>
      <c r="E103" s="279" t="s">
        <v>435</v>
      </c>
      <c r="F103" s="279" t="s">
        <v>435</v>
      </c>
      <c r="G103" s="279" t="s">
        <v>435</v>
      </c>
      <c r="H103" s="280" t="s">
        <v>4189</v>
      </c>
      <c r="I103" s="279" t="s">
        <v>435</v>
      </c>
      <c r="J103" s="279" t="s">
        <v>435</v>
      </c>
      <c r="K103" s="279" t="s">
        <v>435</v>
      </c>
      <c r="L103" s="279" t="s">
        <v>435</v>
      </c>
      <c r="M103" s="284" t="s">
        <v>5012</v>
      </c>
    </row>
    <row r="104" spans="1:13" ht="20.100000000000001" customHeight="1">
      <c r="A104" s="292" t="s">
        <v>4707</v>
      </c>
      <c r="B104" s="292" t="s">
        <v>247</v>
      </c>
      <c r="C104" s="293" t="s">
        <v>1541</v>
      </c>
      <c r="D104" s="294"/>
      <c r="E104" s="294"/>
      <c r="F104" s="294"/>
      <c r="G104" s="294"/>
      <c r="H104" s="295"/>
      <c r="I104" s="296"/>
      <c r="J104" s="296"/>
      <c r="K104" s="296"/>
      <c r="L104" s="296"/>
      <c r="M104" s="297"/>
    </row>
    <row r="105" spans="1:13" ht="20.100000000000001" customHeight="1">
      <c r="A105" s="277" t="s">
        <v>4709</v>
      </c>
      <c r="B105" s="277" t="s">
        <v>5163</v>
      </c>
      <c r="C105" s="278" t="s">
        <v>4057</v>
      </c>
      <c r="D105" s="279" t="s">
        <v>13</v>
      </c>
      <c r="E105" s="279" t="s">
        <v>13</v>
      </c>
      <c r="F105" s="279" t="s">
        <v>13</v>
      </c>
      <c r="G105" s="279" t="s">
        <v>13</v>
      </c>
      <c r="H105" s="280" t="s">
        <v>4189</v>
      </c>
      <c r="I105" s="279" t="s">
        <v>5017</v>
      </c>
      <c r="J105" s="279" t="s">
        <v>5017</v>
      </c>
      <c r="K105" s="279" t="s">
        <v>5017</v>
      </c>
      <c r="L105" s="279" t="s">
        <v>5017</v>
      </c>
      <c r="M105" s="307" t="s">
        <v>5017</v>
      </c>
    </row>
    <row r="106" spans="1:13" ht="20.100000000000001" customHeight="1">
      <c r="A106" s="277" t="s">
        <v>4710</v>
      </c>
      <c r="B106" s="277" t="s">
        <v>5164</v>
      </c>
      <c r="C106" s="278" t="s">
        <v>5165</v>
      </c>
      <c r="D106" s="279" t="s">
        <v>60</v>
      </c>
      <c r="E106" s="279" t="s">
        <v>60</v>
      </c>
      <c r="F106" s="279" t="s">
        <v>60</v>
      </c>
      <c r="G106" s="279" t="s">
        <v>60</v>
      </c>
      <c r="H106" s="280" t="s">
        <v>60</v>
      </c>
      <c r="I106" s="281" t="s">
        <v>60</v>
      </c>
      <c r="J106" s="281" t="s">
        <v>60</v>
      </c>
      <c r="K106" s="281" t="s">
        <v>60</v>
      </c>
      <c r="L106" s="281" t="s">
        <v>60</v>
      </c>
      <c r="M106" s="284" t="s">
        <v>5003</v>
      </c>
    </row>
    <row r="107" spans="1:13" ht="20.100000000000001" customHeight="1">
      <c r="A107" s="277" t="s">
        <v>4712</v>
      </c>
      <c r="B107" s="277" t="s">
        <v>5166</v>
      </c>
      <c r="C107" s="278" t="s">
        <v>5167</v>
      </c>
      <c r="D107" s="279" t="s">
        <v>60</v>
      </c>
      <c r="E107" s="279" t="s">
        <v>60</v>
      </c>
      <c r="F107" s="279" t="s">
        <v>60</v>
      </c>
      <c r="G107" s="279" t="s">
        <v>60</v>
      </c>
      <c r="H107" s="280" t="s">
        <v>60</v>
      </c>
      <c r="I107" s="281" t="s">
        <v>60</v>
      </c>
      <c r="J107" s="281" t="s">
        <v>60</v>
      </c>
      <c r="K107" s="281" t="s">
        <v>60</v>
      </c>
      <c r="L107" s="281" t="s">
        <v>60</v>
      </c>
      <c r="M107" s="284" t="s">
        <v>60</v>
      </c>
    </row>
    <row r="108" spans="1:13" ht="20.100000000000001" customHeight="1">
      <c r="A108" s="277" t="s">
        <v>4714</v>
      </c>
      <c r="B108" s="277" t="s">
        <v>5168</v>
      </c>
      <c r="C108" s="285" t="s">
        <v>5169</v>
      </c>
      <c r="D108" s="279" t="s">
        <v>13</v>
      </c>
      <c r="E108" s="279" t="s">
        <v>13</v>
      </c>
      <c r="F108" s="279" t="s">
        <v>13</v>
      </c>
      <c r="G108" s="279" t="s">
        <v>13</v>
      </c>
      <c r="H108" s="280" t="s">
        <v>4189</v>
      </c>
      <c r="I108" s="281" t="s">
        <v>13</v>
      </c>
      <c r="J108" s="281" t="s">
        <v>13</v>
      </c>
      <c r="K108" s="281" t="s">
        <v>13</v>
      </c>
      <c r="L108" s="281" t="s">
        <v>13</v>
      </c>
      <c r="M108" s="284" t="s">
        <v>435</v>
      </c>
    </row>
    <row r="109" spans="1:13" ht="20.100000000000001" customHeight="1">
      <c r="A109" s="277" t="s">
        <v>4716</v>
      </c>
      <c r="B109" s="277" t="s">
        <v>5170</v>
      </c>
      <c r="C109" s="278" t="s">
        <v>4072</v>
      </c>
      <c r="D109" s="279" t="s">
        <v>5171</v>
      </c>
      <c r="E109" s="279" t="s">
        <v>5171</v>
      </c>
      <c r="F109" s="279" t="s">
        <v>5171</v>
      </c>
      <c r="G109" s="279" t="s">
        <v>5171</v>
      </c>
      <c r="H109" s="280" t="s">
        <v>4189</v>
      </c>
      <c r="I109" s="279" t="s">
        <v>5171</v>
      </c>
      <c r="J109" s="281" t="s">
        <v>5171</v>
      </c>
      <c r="K109" s="281" t="s">
        <v>5171</v>
      </c>
      <c r="L109" s="281" t="s">
        <v>5171</v>
      </c>
      <c r="M109" s="330" t="s">
        <v>5171</v>
      </c>
    </row>
    <row r="110" spans="1:13" ht="20.100000000000001" customHeight="1">
      <c r="A110" s="277" t="s">
        <v>4717</v>
      </c>
      <c r="B110" s="277" t="s">
        <v>4074</v>
      </c>
      <c r="C110" s="278" t="s">
        <v>4075</v>
      </c>
      <c r="D110" s="279" t="s">
        <v>60</v>
      </c>
      <c r="E110" s="279" t="s">
        <v>60</v>
      </c>
      <c r="F110" s="279" t="s">
        <v>60</v>
      </c>
      <c r="G110" s="279" t="s">
        <v>60</v>
      </c>
      <c r="H110" s="280" t="s">
        <v>4189</v>
      </c>
      <c r="I110" s="281" t="s">
        <v>60</v>
      </c>
      <c r="J110" s="281" t="s">
        <v>60</v>
      </c>
      <c r="K110" s="281" t="s">
        <v>60</v>
      </c>
      <c r="L110" s="325" t="s">
        <v>60</v>
      </c>
      <c r="M110" s="283" t="s">
        <v>60</v>
      </c>
    </row>
    <row r="111" spans="1:13" ht="20.100000000000001" customHeight="1">
      <c r="A111" s="277" t="s">
        <v>4719</v>
      </c>
      <c r="B111" s="277" t="s">
        <v>5172</v>
      </c>
      <c r="C111" s="278" t="s">
        <v>5173</v>
      </c>
      <c r="D111" s="279" t="s">
        <v>5017</v>
      </c>
      <c r="E111" s="279" t="s">
        <v>5017</v>
      </c>
      <c r="F111" s="279" t="s">
        <v>5017</v>
      </c>
      <c r="G111" s="279" t="s">
        <v>5017</v>
      </c>
      <c r="H111" s="280" t="s">
        <v>4189</v>
      </c>
      <c r="I111" s="281" t="s">
        <v>60</v>
      </c>
      <c r="J111" s="281" t="s">
        <v>60</v>
      </c>
      <c r="K111" s="281" t="s">
        <v>60</v>
      </c>
      <c r="L111" s="281" t="s">
        <v>60</v>
      </c>
      <c r="M111" s="331" t="s">
        <v>60</v>
      </c>
    </row>
    <row r="112" spans="1:13" ht="20.100000000000001" customHeight="1">
      <c r="A112" s="306">
        <v>0</v>
      </c>
      <c r="B112" s="277" t="s">
        <v>5174</v>
      </c>
      <c r="C112" s="285" t="s">
        <v>5175</v>
      </c>
      <c r="D112" s="279" t="s">
        <v>5176</v>
      </c>
      <c r="E112" s="279" t="s">
        <v>5003</v>
      </c>
      <c r="F112" s="279" t="s">
        <v>5003</v>
      </c>
      <c r="G112" s="279" t="s">
        <v>5003</v>
      </c>
      <c r="H112" s="280" t="s">
        <v>4189</v>
      </c>
      <c r="I112" s="281" t="s">
        <v>60</v>
      </c>
      <c r="J112" s="281" t="s">
        <v>60</v>
      </c>
      <c r="K112" s="281" t="s">
        <v>60</v>
      </c>
      <c r="L112" s="281" t="s">
        <v>60</v>
      </c>
      <c r="M112" s="284" t="s">
        <v>60</v>
      </c>
    </row>
    <row r="113" spans="1:13" ht="20.100000000000001" customHeight="1">
      <c r="A113" s="306">
        <v>0</v>
      </c>
      <c r="B113" s="277" t="s">
        <v>5177</v>
      </c>
      <c r="C113" s="278" t="s">
        <v>5178</v>
      </c>
      <c r="D113" s="279" t="s">
        <v>60</v>
      </c>
      <c r="E113" s="279" t="s">
        <v>60</v>
      </c>
      <c r="F113" s="279" t="s">
        <v>60</v>
      </c>
      <c r="G113" s="279" t="s">
        <v>60</v>
      </c>
      <c r="H113" s="280" t="s">
        <v>4189</v>
      </c>
      <c r="I113" s="281" t="s">
        <v>60</v>
      </c>
      <c r="J113" s="281" t="s">
        <v>60</v>
      </c>
      <c r="K113" s="281" t="s">
        <v>60</v>
      </c>
      <c r="L113" s="281" t="s">
        <v>60</v>
      </c>
      <c r="M113" s="284" t="s">
        <v>60</v>
      </c>
    </row>
    <row r="114" spans="1:13" ht="20.100000000000001" customHeight="1">
      <c r="A114" s="306">
        <v>0</v>
      </c>
      <c r="B114" s="277" t="s">
        <v>5179</v>
      </c>
      <c r="C114" s="278" t="s">
        <v>5180</v>
      </c>
      <c r="D114" s="279" t="s">
        <v>60</v>
      </c>
      <c r="E114" s="279" t="s">
        <v>60</v>
      </c>
      <c r="F114" s="279" t="s">
        <v>60</v>
      </c>
      <c r="G114" s="279" t="s">
        <v>60</v>
      </c>
      <c r="H114" s="280" t="s">
        <v>4189</v>
      </c>
      <c r="I114" s="281" t="s">
        <v>60</v>
      </c>
      <c r="J114" s="281" t="s">
        <v>60</v>
      </c>
      <c r="K114" s="281" t="s">
        <v>60</v>
      </c>
      <c r="L114" s="281" t="s">
        <v>60</v>
      </c>
      <c r="M114" s="284" t="s">
        <v>60</v>
      </c>
    </row>
    <row r="115" spans="1:13" ht="20.100000000000001" customHeight="1">
      <c r="A115" s="292" t="s">
        <v>4720</v>
      </c>
      <c r="B115" s="292" t="s">
        <v>5181</v>
      </c>
      <c r="C115" s="293" t="s">
        <v>1541</v>
      </c>
      <c r="D115" s="294"/>
      <c r="E115" s="294"/>
      <c r="F115" s="294"/>
      <c r="G115" s="294"/>
      <c r="H115" s="295"/>
      <c r="I115" s="296"/>
      <c r="J115" s="296"/>
      <c r="K115" s="296"/>
      <c r="L115" s="296"/>
      <c r="M115" s="297"/>
    </row>
    <row r="116" spans="1:13" ht="20.100000000000001" customHeight="1">
      <c r="A116" s="277" t="s">
        <v>4722</v>
      </c>
      <c r="B116" s="277" t="s">
        <v>4089</v>
      </c>
      <c r="C116" s="278" t="s">
        <v>4090</v>
      </c>
      <c r="D116" s="322">
        <v>120</v>
      </c>
      <c r="E116" s="322">
        <v>165</v>
      </c>
      <c r="F116" s="322">
        <v>240</v>
      </c>
      <c r="G116" s="322">
        <v>252</v>
      </c>
      <c r="H116" s="329" t="s">
        <v>4189</v>
      </c>
      <c r="I116" s="281">
        <v>340</v>
      </c>
      <c r="J116" s="281">
        <v>340</v>
      </c>
      <c r="K116" s="281">
        <v>340</v>
      </c>
      <c r="L116" s="281">
        <v>408</v>
      </c>
      <c r="M116" s="284">
        <v>1428</v>
      </c>
    </row>
    <row r="117" spans="1:13" ht="20.100000000000001" customHeight="1">
      <c r="A117" s="277" t="s">
        <v>4725</v>
      </c>
      <c r="B117" s="277" t="s">
        <v>5182</v>
      </c>
      <c r="C117" s="278" t="s">
        <v>4092</v>
      </c>
      <c r="D117" s="322">
        <v>330</v>
      </c>
      <c r="E117" s="322">
        <v>330</v>
      </c>
      <c r="F117" s="322">
        <v>672</v>
      </c>
      <c r="G117" s="322">
        <v>640</v>
      </c>
      <c r="H117" s="280">
        <v>480</v>
      </c>
      <c r="I117" s="281">
        <v>800</v>
      </c>
      <c r="J117" s="281">
        <v>800</v>
      </c>
      <c r="K117" s="281">
        <v>880</v>
      </c>
      <c r="L117" s="281">
        <v>1040</v>
      </c>
      <c r="M117" s="284">
        <v>3192</v>
      </c>
    </row>
    <row r="118" spans="1:13" ht="20.100000000000001" customHeight="1">
      <c r="A118" s="292" t="s">
        <v>4727</v>
      </c>
      <c r="B118" s="292" t="s">
        <v>5183</v>
      </c>
      <c r="C118" s="293" t="s">
        <v>1541</v>
      </c>
      <c r="D118" s="294"/>
      <c r="E118" s="294"/>
      <c r="F118" s="294"/>
      <c r="G118" s="294"/>
      <c r="H118" s="295"/>
      <c r="I118" s="296"/>
      <c r="J118" s="294"/>
      <c r="K118" s="296"/>
      <c r="L118" s="296"/>
      <c r="M118" s="297"/>
    </row>
    <row r="119" spans="1:13" ht="20.100000000000001" customHeight="1">
      <c r="A119" s="277" t="s">
        <v>4728</v>
      </c>
      <c r="B119" s="277" t="s">
        <v>4094</v>
      </c>
      <c r="C119" s="278" t="s">
        <v>4095</v>
      </c>
      <c r="D119" s="314" t="s">
        <v>13</v>
      </c>
      <c r="E119" s="314" t="s">
        <v>13</v>
      </c>
      <c r="F119" s="279" t="s">
        <v>13</v>
      </c>
      <c r="G119" s="279" t="s">
        <v>13</v>
      </c>
      <c r="H119" s="280" t="s">
        <v>4189</v>
      </c>
      <c r="I119" s="331" t="s">
        <v>5017</v>
      </c>
      <c r="J119" s="331" t="s">
        <v>5017</v>
      </c>
      <c r="K119" s="331" t="s">
        <v>5017</v>
      </c>
      <c r="L119" s="281" t="s">
        <v>13</v>
      </c>
      <c r="M119" s="284" t="s">
        <v>13</v>
      </c>
    </row>
    <row r="120" spans="1:13">
      <c r="A120" s="306" t="e">
        <v>#N/A</v>
      </c>
      <c r="B120" s="277" t="s">
        <v>5184</v>
      </c>
      <c r="C120" s="278" t="s">
        <v>5185</v>
      </c>
      <c r="D120" s="279" t="s">
        <v>5186</v>
      </c>
      <c r="E120" s="279" t="s">
        <v>5186</v>
      </c>
      <c r="F120" s="279" t="s">
        <v>5187</v>
      </c>
      <c r="G120" s="279" t="s">
        <v>5187</v>
      </c>
      <c r="H120" s="332" t="s">
        <v>5186</v>
      </c>
      <c r="I120" s="331" t="s">
        <v>5188</v>
      </c>
      <c r="J120" s="331" t="s">
        <v>5188</v>
      </c>
      <c r="K120" s="331" t="s">
        <v>5188</v>
      </c>
      <c r="L120" s="333" t="s">
        <v>5189</v>
      </c>
      <c r="M120" s="284" t="s">
        <v>5012</v>
      </c>
    </row>
    <row r="121" spans="1:13" ht="20.100000000000001" customHeight="1">
      <c r="A121" s="306" t="e">
        <v>#N/A</v>
      </c>
      <c r="B121" s="277" t="s">
        <v>5190</v>
      </c>
      <c r="C121" s="278" t="s">
        <v>5191</v>
      </c>
      <c r="D121" s="279" t="s">
        <v>5186</v>
      </c>
      <c r="E121" s="279" t="s">
        <v>5186</v>
      </c>
      <c r="F121" s="279" t="s">
        <v>5186</v>
      </c>
      <c r="G121" s="279" t="s">
        <v>5186</v>
      </c>
      <c r="H121" s="280" t="s">
        <v>4189</v>
      </c>
      <c r="I121" s="331" t="s">
        <v>5186</v>
      </c>
      <c r="J121" s="331" t="s">
        <v>5186</v>
      </c>
      <c r="K121" s="331" t="s">
        <v>5186</v>
      </c>
      <c r="L121" s="281" t="s">
        <v>5192</v>
      </c>
      <c r="M121" s="284" t="s">
        <v>435</v>
      </c>
    </row>
    <row r="122" spans="1:13" ht="36.75" customHeight="1">
      <c r="A122" s="298" t="s">
        <v>4733</v>
      </c>
      <c r="B122" s="298" t="s">
        <v>5193</v>
      </c>
      <c r="C122" s="285" t="s">
        <v>5194</v>
      </c>
      <c r="D122" s="279" t="s">
        <v>5017</v>
      </c>
      <c r="E122" s="279" t="s">
        <v>5017</v>
      </c>
      <c r="F122" s="279" t="s">
        <v>5195</v>
      </c>
      <c r="G122" s="279" t="s">
        <v>5017</v>
      </c>
      <c r="H122" s="280" t="s">
        <v>4189</v>
      </c>
      <c r="I122" s="331" t="s">
        <v>5017</v>
      </c>
      <c r="J122" s="331" t="s">
        <v>5017</v>
      </c>
      <c r="K122" s="331" t="s">
        <v>5017</v>
      </c>
      <c r="L122" s="281" t="s">
        <v>60</v>
      </c>
      <c r="M122" s="284" t="s">
        <v>60</v>
      </c>
    </row>
    <row r="123" spans="1:13" ht="20.100000000000001" customHeight="1">
      <c r="A123" s="277" t="s">
        <v>4735</v>
      </c>
      <c r="B123" s="277" t="s">
        <v>5196</v>
      </c>
      <c r="C123" s="278" t="s">
        <v>5197</v>
      </c>
      <c r="D123" s="279" t="s">
        <v>5017</v>
      </c>
      <c r="E123" s="279" t="s">
        <v>5017</v>
      </c>
      <c r="F123" s="279" t="s">
        <v>435</v>
      </c>
      <c r="G123" s="279" t="s">
        <v>435</v>
      </c>
      <c r="H123" s="280" t="s">
        <v>4189</v>
      </c>
      <c r="I123" s="279" t="s">
        <v>435</v>
      </c>
      <c r="J123" s="325" t="s">
        <v>5012</v>
      </c>
      <c r="K123" s="325" t="s">
        <v>5012</v>
      </c>
      <c r="L123" s="325" t="s">
        <v>5012</v>
      </c>
      <c r="M123" s="284" t="s">
        <v>5012</v>
      </c>
    </row>
    <row r="124" spans="1:13" ht="20.100000000000001" customHeight="1">
      <c r="A124" s="277" t="s">
        <v>4737</v>
      </c>
      <c r="B124" s="277" t="s">
        <v>5198</v>
      </c>
      <c r="C124" s="278" t="s">
        <v>5199</v>
      </c>
      <c r="D124" s="279" t="s">
        <v>5017</v>
      </c>
      <c r="E124" s="279" t="s">
        <v>5017</v>
      </c>
      <c r="F124" s="279" t="s">
        <v>13</v>
      </c>
      <c r="G124" s="279" t="s">
        <v>60</v>
      </c>
      <c r="H124" s="280" t="s">
        <v>4189</v>
      </c>
      <c r="I124" s="281" t="s">
        <v>60</v>
      </c>
      <c r="J124" s="281" t="s">
        <v>60</v>
      </c>
      <c r="K124" s="281" t="s">
        <v>60</v>
      </c>
      <c r="L124" s="281" t="s">
        <v>60</v>
      </c>
      <c r="M124" s="284" t="s">
        <v>60</v>
      </c>
    </row>
    <row r="125" spans="1:13" ht="57.75" customHeight="1">
      <c r="A125" s="303">
        <v>0</v>
      </c>
      <c r="B125" s="298" t="s">
        <v>5200</v>
      </c>
      <c r="C125" s="285" t="s">
        <v>5201</v>
      </c>
      <c r="D125" s="279" t="s">
        <v>60</v>
      </c>
      <c r="E125" s="279" t="s">
        <v>60</v>
      </c>
      <c r="F125" s="279" t="s">
        <v>60</v>
      </c>
      <c r="G125" s="279" t="s">
        <v>60</v>
      </c>
      <c r="H125" s="280" t="s">
        <v>4189</v>
      </c>
      <c r="I125" s="281" t="s">
        <v>60</v>
      </c>
      <c r="J125" s="281" t="s">
        <v>60</v>
      </c>
      <c r="K125" s="281" t="s">
        <v>60</v>
      </c>
      <c r="L125" s="281" t="s">
        <v>60</v>
      </c>
      <c r="M125" s="284" t="s">
        <v>60</v>
      </c>
    </row>
    <row r="126" spans="1:13" ht="20.100000000000001" customHeight="1">
      <c r="A126" s="306">
        <v>0</v>
      </c>
      <c r="B126" s="277" t="s">
        <v>5202</v>
      </c>
      <c r="C126" s="278" t="s">
        <v>4118</v>
      </c>
      <c r="D126" s="279" t="s">
        <v>60</v>
      </c>
      <c r="E126" s="279" t="s">
        <v>60</v>
      </c>
      <c r="F126" s="279" t="s">
        <v>60</v>
      </c>
      <c r="G126" s="279" t="s">
        <v>60</v>
      </c>
      <c r="H126" s="280" t="s">
        <v>4189</v>
      </c>
      <c r="I126" s="281" t="s">
        <v>60</v>
      </c>
      <c r="J126" s="281" t="s">
        <v>60</v>
      </c>
      <c r="K126" s="281" t="s">
        <v>60</v>
      </c>
      <c r="L126" s="281" t="s">
        <v>60</v>
      </c>
      <c r="M126" s="284" t="s">
        <v>60</v>
      </c>
    </row>
    <row r="127" spans="1:13" ht="20.100000000000001" customHeight="1">
      <c r="A127" s="306">
        <v>0</v>
      </c>
      <c r="B127" s="277" t="s">
        <v>5203</v>
      </c>
      <c r="C127" s="278" t="s">
        <v>4120</v>
      </c>
      <c r="D127" s="279" t="s">
        <v>60</v>
      </c>
      <c r="E127" s="279" t="s">
        <v>60</v>
      </c>
      <c r="F127" s="279" t="s">
        <v>60</v>
      </c>
      <c r="G127" s="279" t="s">
        <v>60</v>
      </c>
      <c r="H127" s="280" t="s">
        <v>4189</v>
      </c>
      <c r="I127" s="281" t="s">
        <v>60</v>
      </c>
      <c r="J127" s="281" t="s">
        <v>60</v>
      </c>
      <c r="K127" s="281" t="s">
        <v>60</v>
      </c>
      <c r="L127" s="281" t="s">
        <v>60</v>
      </c>
      <c r="M127" s="284" t="s">
        <v>60</v>
      </c>
    </row>
    <row r="128" spans="1:13" ht="20.100000000000001" customHeight="1">
      <c r="A128" s="306">
        <v>0</v>
      </c>
      <c r="B128" s="277" t="s">
        <v>5204</v>
      </c>
      <c r="C128" s="278" t="s">
        <v>5205</v>
      </c>
      <c r="D128" s="279" t="s">
        <v>5017</v>
      </c>
      <c r="E128" s="279" t="s">
        <v>5017</v>
      </c>
      <c r="F128" s="279" t="s">
        <v>5017</v>
      </c>
      <c r="G128" s="279" t="s">
        <v>5017</v>
      </c>
      <c r="H128" s="280" t="s">
        <v>5206</v>
      </c>
      <c r="I128" s="281" t="s">
        <v>60</v>
      </c>
      <c r="J128" s="281" t="s">
        <v>60</v>
      </c>
      <c r="K128" s="281" t="s">
        <v>60</v>
      </c>
      <c r="L128" s="281" t="s">
        <v>60</v>
      </c>
      <c r="M128" s="284" t="s">
        <v>60</v>
      </c>
    </row>
    <row r="129" spans="1:13" ht="20.100000000000001" customHeight="1">
      <c r="A129" s="306">
        <v>0</v>
      </c>
      <c r="B129" s="277" t="s">
        <v>4122</v>
      </c>
      <c r="C129" s="278" t="s">
        <v>5207</v>
      </c>
      <c r="D129" s="279" t="s">
        <v>60</v>
      </c>
      <c r="E129" s="279" t="s">
        <v>60</v>
      </c>
      <c r="F129" s="279" t="s">
        <v>60</v>
      </c>
      <c r="G129" s="279" t="s">
        <v>60</v>
      </c>
      <c r="H129" s="280" t="s">
        <v>4189</v>
      </c>
      <c r="I129" s="281" t="s">
        <v>60</v>
      </c>
      <c r="J129" s="281" t="s">
        <v>60</v>
      </c>
      <c r="K129" s="281" t="s">
        <v>60</v>
      </c>
      <c r="L129" s="281" t="s">
        <v>60</v>
      </c>
      <c r="M129" s="284" t="s">
        <v>60</v>
      </c>
    </row>
    <row r="130" spans="1:13" ht="20.100000000000001" customHeight="1">
      <c r="A130" s="277" t="s">
        <v>4739</v>
      </c>
      <c r="B130" s="277" t="s">
        <v>5208</v>
      </c>
      <c r="C130" s="286" t="s">
        <v>5209</v>
      </c>
      <c r="D130" s="279" t="s">
        <v>5003</v>
      </c>
      <c r="E130" s="279" t="s">
        <v>5003</v>
      </c>
      <c r="F130" s="279" t="s">
        <v>5003</v>
      </c>
      <c r="G130" s="279" t="s">
        <v>5003</v>
      </c>
      <c r="H130" s="280" t="s">
        <v>4189</v>
      </c>
      <c r="I130" s="281" t="s">
        <v>60</v>
      </c>
      <c r="J130" s="281" t="s">
        <v>60</v>
      </c>
      <c r="K130" s="281" t="s">
        <v>60</v>
      </c>
      <c r="L130" s="281" t="s">
        <v>60</v>
      </c>
      <c r="M130" s="284" t="s">
        <v>60</v>
      </c>
    </row>
    <row r="131" spans="1:13" ht="20.100000000000001" customHeight="1">
      <c r="A131" s="277" t="s">
        <v>4741</v>
      </c>
      <c r="B131" s="277" t="s">
        <v>5210</v>
      </c>
      <c r="C131" s="278" t="s">
        <v>4127</v>
      </c>
      <c r="D131" s="279" t="s">
        <v>5003</v>
      </c>
      <c r="E131" s="279" t="s">
        <v>5003</v>
      </c>
      <c r="F131" s="279" t="s">
        <v>5003</v>
      </c>
      <c r="G131" s="279" t="s">
        <v>5003</v>
      </c>
      <c r="H131" s="280" t="s">
        <v>4189</v>
      </c>
      <c r="I131" s="281" t="s">
        <v>60</v>
      </c>
      <c r="J131" s="281" t="s">
        <v>60</v>
      </c>
      <c r="K131" s="281" t="s">
        <v>60</v>
      </c>
      <c r="L131" s="281" t="s">
        <v>60</v>
      </c>
      <c r="M131" s="284" t="s">
        <v>60</v>
      </c>
    </row>
    <row r="132" spans="1:13" ht="20.100000000000001" customHeight="1">
      <c r="A132" s="306" t="e">
        <v>#N/A</v>
      </c>
      <c r="B132" s="277" t="s">
        <v>5211</v>
      </c>
      <c r="C132" s="278" t="s">
        <v>5212</v>
      </c>
      <c r="D132" s="279" t="s">
        <v>5003</v>
      </c>
      <c r="E132" s="279" t="s">
        <v>5003</v>
      </c>
      <c r="F132" s="279" t="s">
        <v>5003</v>
      </c>
      <c r="G132" s="279" t="s">
        <v>5003</v>
      </c>
      <c r="H132" s="280" t="s">
        <v>4189</v>
      </c>
      <c r="I132" s="281" t="s">
        <v>60</v>
      </c>
      <c r="J132" s="281" t="s">
        <v>60</v>
      </c>
      <c r="K132" s="281" t="s">
        <v>60</v>
      </c>
      <c r="L132" s="281" t="s">
        <v>60</v>
      </c>
      <c r="M132" s="284" t="s">
        <v>60</v>
      </c>
    </row>
    <row r="133" spans="1:13" ht="20.100000000000001" customHeight="1">
      <c r="A133" s="277" t="s">
        <v>4746</v>
      </c>
      <c r="B133" s="277" t="s">
        <v>5213</v>
      </c>
      <c r="C133" s="278" t="s">
        <v>4131</v>
      </c>
      <c r="D133" s="279" t="s">
        <v>5003</v>
      </c>
      <c r="E133" s="279" t="s">
        <v>5003</v>
      </c>
      <c r="F133" s="279" t="s">
        <v>5003</v>
      </c>
      <c r="G133" s="279" t="s">
        <v>5003</v>
      </c>
      <c r="H133" s="280" t="s">
        <v>4189</v>
      </c>
      <c r="I133" s="281" t="s">
        <v>60</v>
      </c>
      <c r="J133" s="281" t="s">
        <v>60</v>
      </c>
      <c r="K133" s="281" t="s">
        <v>60</v>
      </c>
      <c r="L133" s="281" t="s">
        <v>60</v>
      </c>
      <c r="M133" s="284" t="s">
        <v>60</v>
      </c>
    </row>
    <row r="134" spans="1:13" ht="20.100000000000001" customHeight="1">
      <c r="A134" s="277" t="s">
        <v>4749</v>
      </c>
      <c r="B134" s="277" t="s">
        <v>5214</v>
      </c>
      <c r="C134" s="278" t="s">
        <v>5215</v>
      </c>
      <c r="D134" s="279" t="s">
        <v>5003</v>
      </c>
      <c r="E134" s="279" t="s">
        <v>5003</v>
      </c>
      <c r="F134" s="279" t="s">
        <v>5003</v>
      </c>
      <c r="G134" s="279" t="s">
        <v>5003</v>
      </c>
      <c r="H134" s="280" t="s">
        <v>4189</v>
      </c>
      <c r="I134" s="281" t="s">
        <v>60</v>
      </c>
      <c r="J134" s="281" t="s">
        <v>60</v>
      </c>
      <c r="K134" s="281" t="s">
        <v>60</v>
      </c>
      <c r="L134" s="281" t="s">
        <v>60</v>
      </c>
      <c r="M134" s="284" t="s">
        <v>60</v>
      </c>
    </row>
    <row r="135" spans="1:13" ht="20.100000000000001" customHeight="1">
      <c r="A135" s="277" t="s">
        <v>4752</v>
      </c>
      <c r="B135" s="277" t="s">
        <v>5216</v>
      </c>
      <c r="C135" s="278" t="s">
        <v>5217</v>
      </c>
      <c r="D135" s="279" t="s">
        <v>5003</v>
      </c>
      <c r="E135" s="279" t="s">
        <v>5003</v>
      </c>
      <c r="F135" s="279" t="s">
        <v>5003</v>
      </c>
      <c r="G135" s="279" t="s">
        <v>5003</v>
      </c>
      <c r="H135" s="280" t="s">
        <v>4189</v>
      </c>
      <c r="I135" s="281" t="s">
        <v>60</v>
      </c>
      <c r="J135" s="281" t="s">
        <v>60</v>
      </c>
      <c r="K135" s="281" t="s">
        <v>60</v>
      </c>
      <c r="L135" s="281" t="s">
        <v>60</v>
      </c>
      <c r="M135" s="284" t="s">
        <v>60</v>
      </c>
    </row>
    <row r="136" spans="1:13" ht="20.100000000000001" customHeight="1">
      <c r="A136" s="277" t="s">
        <v>4755</v>
      </c>
      <c r="B136" s="277" t="s">
        <v>5218</v>
      </c>
      <c r="C136" s="278" t="s">
        <v>5219</v>
      </c>
      <c r="D136" s="279" t="s">
        <v>5003</v>
      </c>
      <c r="E136" s="279" t="s">
        <v>5003</v>
      </c>
      <c r="F136" s="279" t="s">
        <v>5003</v>
      </c>
      <c r="G136" s="279" t="s">
        <v>5003</v>
      </c>
      <c r="H136" s="280" t="s">
        <v>4189</v>
      </c>
      <c r="I136" s="281" t="s">
        <v>60</v>
      </c>
      <c r="J136" s="281" t="s">
        <v>60</v>
      </c>
      <c r="K136" s="281" t="s">
        <v>60</v>
      </c>
      <c r="L136" s="281" t="s">
        <v>60</v>
      </c>
      <c r="M136" s="284" t="s">
        <v>60</v>
      </c>
    </row>
    <row r="137" spans="1:13" ht="20.100000000000001" customHeight="1">
      <c r="A137" s="277" t="s">
        <v>4758</v>
      </c>
      <c r="B137" s="277" t="s">
        <v>5220</v>
      </c>
      <c r="C137" s="278" t="s">
        <v>5221</v>
      </c>
      <c r="D137" s="279" t="s">
        <v>5003</v>
      </c>
      <c r="E137" s="279" t="s">
        <v>5003</v>
      </c>
      <c r="F137" s="279" t="s">
        <v>5003</v>
      </c>
      <c r="G137" s="279" t="s">
        <v>5003</v>
      </c>
      <c r="H137" s="280" t="s">
        <v>4189</v>
      </c>
      <c r="I137" s="281" t="s">
        <v>60</v>
      </c>
      <c r="J137" s="281" t="s">
        <v>60</v>
      </c>
      <c r="K137" s="281" t="s">
        <v>60</v>
      </c>
      <c r="L137" s="281" t="s">
        <v>60</v>
      </c>
      <c r="M137" s="284" t="s">
        <v>60</v>
      </c>
    </row>
    <row r="138" spans="1:13" ht="20.100000000000001" customHeight="1">
      <c r="A138" s="277" t="s">
        <v>4761</v>
      </c>
      <c r="B138" s="277" t="s">
        <v>5222</v>
      </c>
      <c r="C138" s="278" t="s">
        <v>5223</v>
      </c>
      <c r="D138" s="279" t="s">
        <v>5003</v>
      </c>
      <c r="E138" s="279" t="s">
        <v>5003</v>
      </c>
      <c r="F138" s="279" t="s">
        <v>5003</v>
      </c>
      <c r="G138" s="279" t="s">
        <v>5003</v>
      </c>
      <c r="H138" s="280" t="s">
        <v>4189</v>
      </c>
      <c r="I138" s="281" t="s">
        <v>60</v>
      </c>
      <c r="J138" s="281" t="s">
        <v>60</v>
      </c>
      <c r="K138" s="281" t="s">
        <v>60</v>
      </c>
      <c r="L138" s="281" t="s">
        <v>60</v>
      </c>
      <c r="M138" s="284" t="s">
        <v>60</v>
      </c>
    </row>
    <row r="139" spans="1:13" ht="20.100000000000001" customHeight="1">
      <c r="A139" s="303">
        <v>0</v>
      </c>
      <c r="B139" s="298" t="s">
        <v>5224</v>
      </c>
      <c r="C139" s="285" t="s">
        <v>5225</v>
      </c>
      <c r="D139" s="279" t="s">
        <v>5017</v>
      </c>
      <c r="E139" s="279" t="s">
        <v>60</v>
      </c>
      <c r="F139" s="279" t="s">
        <v>60</v>
      </c>
      <c r="G139" s="279" t="s">
        <v>60</v>
      </c>
      <c r="H139" s="280" t="s">
        <v>4189</v>
      </c>
      <c r="I139" s="281" t="s">
        <v>60</v>
      </c>
      <c r="J139" s="281" t="s">
        <v>60</v>
      </c>
      <c r="K139" s="281" t="s">
        <v>60</v>
      </c>
      <c r="L139" s="281" t="s">
        <v>60</v>
      </c>
      <c r="M139" s="284" t="s">
        <v>60</v>
      </c>
    </row>
    <row r="140" spans="1:13" ht="20.100000000000001" customHeight="1">
      <c r="A140" s="277" t="s">
        <v>4144</v>
      </c>
      <c r="B140" s="277" t="s">
        <v>5226</v>
      </c>
      <c r="C140" s="278" t="s">
        <v>4146</v>
      </c>
      <c r="D140" s="279" t="s">
        <v>13</v>
      </c>
      <c r="E140" s="279" t="s">
        <v>13</v>
      </c>
      <c r="F140" s="279" t="s">
        <v>13</v>
      </c>
      <c r="G140" s="279" t="s">
        <v>13</v>
      </c>
      <c r="H140" s="280" t="s">
        <v>4189</v>
      </c>
      <c r="I140" s="281" t="s">
        <v>13</v>
      </c>
      <c r="J140" s="281" t="s">
        <v>5012</v>
      </c>
      <c r="K140" s="281" t="s">
        <v>5012</v>
      </c>
      <c r="L140" s="281" t="s">
        <v>5012</v>
      </c>
      <c r="M140" s="284" t="s">
        <v>5012</v>
      </c>
    </row>
    <row r="141" spans="1:13" ht="20.100000000000001" customHeight="1">
      <c r="A141" s="292" t="s">
        <v>4762</v>
      </c>
      <c r="B141" s="292" t="s">
        <v>4147</v>
      </c>
      <c r="C141" s="293" t="s">
        <v>1541</v>
      </c>
      <c r="D141" s="294"/>
      <c r="E141" s="294"/>
      <c r="F141" s="294"/>
      <c r="G141" s="294"/>
      <c r="H141" s="295"/>
      <c r="I141" s="296"/>
      <c r="J141" s="296"/>
      <c r="K141" s="296"/>
      <c r="L141" s="296"/>
      <c r="M141" s="297"/>
    </row>
    <row r="142" spans="1:13" ht="20.100000000000001" customHeight="1">
      <c r="A142" s="306" t="e">
        <v>#N/A</v>
      </c>
      <c r="B142" s="277" t="s">
        <v>5227</v>
      </c>
      <c r="C142" s="278" t="s">
        <v>5228</v>
      </c>
      <c r="D142" s="279" t="s">
        <v>13</v>
      </c>
      <c r="E142" s="279" t="s">
        <v>13</v>
      </c>
      <c r="F142" s="279" t="s">
        <v>13</v>
      </c>
      <c r="G142" s="279" t="s">
        <v>13</v>
      </c>
      <c r="H142" s="280" t="s">
        <v>4189</v>
      </c>
      <c r="I142" s="279" t="s">
        <v>435</v>
      </c>
      <c r="J142" s="279" t="s">
        <v>435</v>
      </c>
      <c r="K142" s="279" t="s">
        <v>435</v>
      </c>
      <c r="L142" s="279" t="s">
        <v>435</v>
      </c>
      <c r="M142" s="279" t="s">
        <v>435</v>
      </c>
    </row>
    <row r="143" spans="1:13" ht="20.100000000000001" customHeight="1">
      <c r="A143" s="306" t="e">
        <v>#N/A</v>
      </c>
      <c r="B143" s="277" t="s">
        <v>5229</v>
      </c>
      <c r="C143" s="334" t="s">
        <v>5230</v>
      </c>
      <c r="D143" s="279" t="s">
        <v>4153</v>
      </c>
      <c r="E143" s="279" t="s">
        <v>4153</v>
      </c>
      <c r="F143" s="279" t="s">
        <v>4153</v>
      </c>
      <c r="G143" s="279" t="s">
        <v>435</v>
      </c>
      <c r="H143" s="280" t="s">
        <v>4189</v>
      </c>
      <c r="I143" s="279" t="s">
        <v>435</v>
      </c>
      <c r="J143" s="279" t="s">
        <v>435</v>
      </c>
      <c r="K143" s="279" t="s">
        <v>435</v>
      </c>
      <c r="L143" s="279" t="s">
        <v>435</v>
      </c>
      <c r="M143" s="279" t="s">
        <v>435</v>
      </c>
    </row>
    <row r="144" spans="1:13" ht="20.100000000000001" customHeight="1">
      <c r="A144" s="306">
        <v>0</v>
      </c>
      <c r="B144" s="277" t="s">
        <v>1937</v>
      </c>
      <c r="C144" s="335" t="s">
        <v>4152</v>
      </c>
      <c r="D144" s="279" t="s">
        <v>4153</v>
      </c>
      <c r="E144" s="279" t="s">
        <v>4153</v>
      </c>
      <c r="F144" s="279" t="s">
        <v>4153</v>
      </c>
      <c r="G144" s="336" t="s">
        <v>5231</v>
      </c>
      <c r="H144" s="280" t="s">
        <v>4189</v>
      </c>
      <c r="I144" s="279" t="s">
        <v>435</v>
      </c>
      <c r="J144" s="279" t="s">
        <v>435</v>
      </c>
      <c r="K144" s="279" t="s">
        <v>435</v>
      </c>
      <c r="L144" s="279" t="s">
        <v>435</v>
      </c>
      <c r="M144" s="279" t="s">
        <v>435</v>
      </c>
    </row>
    <row r="145" spans="1:13" ht="20.100000000000001" customHeight="1">
      <c r="A145" s="292" t="s">
        <v>4766</v>
      </c>
      <c r="B145" s="292" t="s">
        <v>4154</v>
      </c>
      <c r="C145" s="293" t="s">
        <v>1541</v>
      </c>
      <c r="D145" s="294"/>
      <c r="E145" s="294"/>
      <c r="F145" s="294"/>
      <c r="G145" s="294"/>
      <c r="H145" s="295"/>
      <c r="I145" s="296"/>
      <c r="J145" s="296"/>
      <c r="K145" s="296"/>
      <c r="L145" s="296"/>
      <c r="M145" s="297"/>
    </row>
    <row r="146" spans="1:13" ht="20.100000000000001" customHeight="1">
      <c r="A146" s="277" t="s">
        <v>4767</v>
      </c>
      <c r="B146" s="277" t="s">
        <v>4155</v>
      </c>
      <c r="C146" s="278" t="s">
        <v>4156</v>
      </c>
      <c r="D146" s="279" t="s">
        <v>13</v>
      </c>
      <c r="E146" s="279" t="s">
        <v>13</v>
      </c>
      <c r="F146" s="279" t="s">
        <v>13</v>
      </c>
      <c r="G146" s="279" t="s">
        <v>13</v>
      </c>
      <c r="H146" s="280" t="s">
        <v>4189</v>
      </c>
      <c r="I146" s="281" t="s">
        <v>5012</v>
      </c>
      <c r="J146" s="281" t="s">
        <v>5012</v>
      </c>
      <c r="K146" s="281" t="s">
        <v>5012</v>
      </c>
      <c r="L146" s="281" t="s">
        <v>5012</v>
      </c>
      <c r="M146" s="281" t="s">
        <v>5012</v>
      </c>
    </row>
    <row r="147" spans="1:13" ht="20.100000000000001" customHeight="1">
      <c r="A147" s="312" t="s">
        <v>4769</v>
      </c>
      <c r="B147" s="312" t="s">
        <v>5232</v>
      </c>
      <c r="C147" s="313" t="s">
        <v>4158</v>
      </c>
      <c r="D147" s="279" t="s">
        <v>60</v>
      </c>
      <c r="E147" s="279" t="s">
        <v>60</v>
      </c>
      <c r="F147" s="279" t="s">
        <v>60</v>
      </c>
      <c r="G147" s="279" t="s">
        <v>60</v>
      </c>
      <c r="H147" s="280" t="s">
        <v>5012</v>
      </c>
      <c r="I147" s="279" t="s">
        <v>5003</v>
      </c>
      <c r="J147" s="281" t="s">
        <v>13</v>
      </c>
      <c r="K147" s="281" t="s">
        <v>13</v>
      </c>
      <c r="L147" s="281" t="s">
        <v>60</v>
      </c>
      <c r="M147" s="284" t="s">
        <v>60</v>
      </c>
    </row>
    <row r="148" spans="1:13" ht="20.100000000000001" customHeight="1">
      <c r="A148" s="312" t="s">
        <v>4771</v>
      </c>
      <c r="B148" s="312" t="s">
        <v>5233</v>
      </c>
      <c r="C148" s="313" t="s">
        <v>5234</v>
      </c>
      <c r="D148" s="279" t="s">
        <v>5017</v>
      </c>
      <c r="E148" s="279" t="s">
        <v>5017</v>
      </c>
      <c r="F148" s="279" t="s">
        <v>13</v>
      </c>
      <c r="G148" s="279" t="s">
        <v>5017</v>
      </c>
      <c r="H148" s="280" t="s">
        <v>4189</v>
      </c>
      <c r="I148" s="281" t="s">
        <v>13</v>
      </c>
      <c r="J148" s="281" t="s">
        <v>13</v>
      </c>
      <c r="K148" s="281" t="s">
        <v>13</v>
      </c>
      <c r="L148" s="281" t="s">
        <v>13</v>
      </c>
      <c r="M148" s="284" t="s">
        <v>13</v>
      </c>
    </row>
    <row r="149" spans="1:13" ht="20.100000000000001" customHeight="1">
      <c r="A149" s="277" t="s">
        <v>4773</v>
      </c>
      <c r="B149" s="277" t="s">
        <v>5235</v>
      </c>
      <c r="C149" s="278" t="s">
        <v>5236</v>
      </c>
      <c r="D149" s="279" t="s">
        <v>13</v>
      </c>
      <c r="E149" s="279" t="s">
        <v>13</v>
      </c>
      <c r="F149" s="279" t="s">
        <v>13</v>
      </c>
      <c r="G149" s="279" t="s">
        <v>13</v>
      </c>
      <c r="H149" s="280" t="s">
        <v>4189</v>
      </c>
      <c r="I149" s="281" t="s">
        <v>13</v>
      </c>
      <c r="J149" s="281" t="s">
        <v>13</v>
      </c>
      <c r="K149" s="281" t="s">
        <v>13</v>
      </c>
      <c r="L149" s="281" t="s">
        <v>13</v>
      </c>
      <c r="M149" s="284" t="s">
        <v>13</v>
      </c>
    </row>
    <row r="150" spans="1:13" ht="20.100000000000001" customHeight="1">
      <c r="A150" s="277" t="s">
        <v>4774</v>
      </c>
      <c r="B150" s="277" t="s">
        <v>5237</v>
      </c>
      <c r="C150" s="278" t="s">
        <v>5238</v>
      </c>
      <c r="D150" s="279" t="s">
        <v>5239</v>
      </c>
      <c r="E150" s="283" t="s">
        <v>5239</v>
      </c>
      <c r="F150" s="279" t="s">
        <v>5240</v>
      </c>
      <c r="G150" s="283" t="s">
        <v>4166</v>
      </c>
      <c r="H150" s="337" t="s">
        <v>4189</v>
      </c>
      <c r="I150" s="281" t="s">
        <v>4166</v>
      </c>
      <c r="J150" s="281" t="s">
        <v>4168</v>
      </c>
      <c r="K150" s="281" t="s">
        <v>4168</v>
      </c>
      <c r="L150" s="281" t="s">
        <v>4166</v>
      </c>
      <c r="M150" s="284" t="s">
        <v>4166</v>
      </c>
    </row>
    <row r="151" spans="1:13" ht="20.100000000000001" customHeight="1">
      <c r="A151" s="312" t="s">
        <v>4775</v>
      </c>
      <c r="B151" s="312" t="s">
        <v>5241</v>
      </c>
      <c r="C151" s="313" t="s">
        <v>5242</v>
      </c>
      <c r="D151" s="279" t="s">
        <v>13</v>
      </c>
      <c r="E151" s="279" t="s">
        <v>13</v>
      </c>
      <c r="F151" s="279" t="s">
        <v>13</v>
      </c>
      <c r="G151" s="279" t="s">
        <v>13</v>
      </c>
      <c r="H151" s="280" t="s">
        <v>4189</v>
      </c>
      <c r="I151" s="281" t="s">
        <v>13</v>
      </c>
      <c r="J151" s="281" t="s">
        <v>13</v>
      </c>
      <c r="K151" s="281" t="s">
        <v>13</v>
      </c>
      <c r="L151" s="281" t="s">
        <v>13</v>
      </c>
      <c r="M151" s="284" t="s">
        <v>13</v>
      </c>
    </row>
    <row r="152" spans="1:13" ht="20.100000000000001" customHeight="1">
      <c r="A152" s="338" t="s">
        <v>4777</v>
      </c>
      <c r="B152" s="338" t="s">
        <v>5243</v>
      </c>
      <c r="C152" s="339" t="s">
        <v>4175</v>
      </c>
      <c r="D152" s="340" t="s">
        <v>60</v>
      </c>
      <c r="E152" s="340" t="s">
        <v>60</v>
      </c>
      <c r="F152" s="340" t="s">
        <v>60</v>
      </c>
      <c r="G152" s="340" t="s">
        <v>60</v>
      </c>
      <c r="H152" s="280" t="s">
        <v>4189</v>
      </c>
      <c r="I152" s="281" t="s">
        <v>60</v>
      </c>
      <c r="J152" s="281" t="s">
        <v>60</v>
      </c>
      <c r="K152" s="281" t="s">
        <v>60</v>
      </c>
      <c r="L152" s="281" t="s">
        <v>60</v>
      </c>
      <c r="M152" s="284" t="s">
        <v>60</v>
      </c>
    </row>
    <row r="153" spans="1:13">
      <c r="A153" s="292" t="e">
        <v>#N/A</v>
      </c>
      <c r="B153" s="341" t="s">
        <v>5244</v>
      </c>
      <c r="C153" s="342"/>
      <c r="D153" s="341"/>
      <c r="E153" s="341"/>
      <c r="F153" s="341"/>
      <c r="G153" s="341"/>
      <c r="H153" s="343"/>
      <c r="I153" s="341"/>
      <c r="J153" s="341"/>
      <c r="K153" s="341"/>
      <c r="L153" s="341"/>
      <c r="M153" s="341"/>
    </row>
    <row r="154" spans="1:13" s="349" customFormat="1">
      <c r="A154" s="352" t="s">
        <v>5615</v>
      </c>
      <c r="B154" s="344" t="s">
        <v>5245</v>
      </c>
      <c r="C154" s="344" t="s">
        <v>5246</v>
      </c>
      <c r="D154" s="345" t="s">
        <v>5003</v>
      </c>
      <c r="E154" s="345" t="s">
        <v>5003</v>
      </c>
      <c r="F154" s="345" t="s">
        <v>5003</v>
      </c>
      <c r="G154" s="345" t="s">
        <v>5003</v>
      </c>
      <c r="H154" s="346" t="s">
        <v>4189</v>
      </c>
      <c r="I154" s="347" t="s">
        <v>60</v>
      </c>
      <c r="J154" s="347" t="s">
        <v>60</v>
      </c>
      <c r="K154" s="347" t="s">
        <v>60</v>
      </c>
      <c r="L154" s="347" t="s">
        <v>60</v>
      </c>
      <c r="M154" s="348" t="s">
        <v>60</v>
      </c>
    </row>
    <row r="155" spans="1:13">
      <c r="C155" s="350"/>
    </row>
    <row r="167" spans="3:17" s="256" customFormat="1">
      <c r="C167" s="257"/>
      <c r="H167" s="259"/>
      <c r="N167" s="260"/>
      <c r="O167" s="260"/>
      <c r="P167" s="260"/>
      <c r="Q167" s="260"/>
    </row>
    <row r="168" spans="3:17" s="256" customFormat="1">
      <c r="C168" s="257"/>
      <c r="H168" s="259"/>
      <c r="N168" s="260"/>
      <c r="O168" s="260"/>
      <c r="P168" s="260"/>
      <c r="Q168" s="260"/>
    </row>
    <row r="169" spans="3:17" s="256" customFormat="1">
      <c r="C169" s="257"/>
      <c r="H169" s="259"/>
      <c r="N169" s="260"/>
      <c r="O169" s="260"/>
      <c r="P169" s="260"/>
      <c r="Q169" s="260"/>
    </row>
    <row r="170" spans="3:17" s="256" customFormat="1">
      <c r="C170" s="257"/>
      <c r="H170" s="259"/>
      <c r="N170" s="260"/>
      <c r="O170" s="260"/>
      <c r="P170" s="260"/>
      <c r="Q170" s="260"/>
    </row>
    <row r="171" spans="3:17" s="256" customFormat="1">
      <c r="C171" s="257"/>
      <c r="H171" s="259"/>
      <c r="N171" s="260"/>
      <c r="O171" s="260"/>
      <c r="P171" s="260"/>
      <c r="Q171" s="260"/>
    </row>
    <row r="172" spans="3:17" s="256" customFormat="1">
      <c r="C172" s="257"/>
      <c r="H172" s="259"/>
      <c r="N172" s="260"/>
      <c r="O172" s="260"/>
      <c r="P172" s="260"/>
      <c r="Q172" s="260"/>
    </row>
    <row r="173" spans="3:17" s="256" customFormat="1">
      <c r="C173" s="257"/>
      <c r="H173" s="259"/>
      <c r="N173" s="260"/>
      <c r="O173" s="260"/>
      <c r="P173" s="260"/>
      <c r="Q173" s="260"/>
    </row>
  </sheetData>
  <autoFilter ref="C2:O146" xr:uid="{00000000-0009-0000-0000-000008000000}"/>
  <conditionalFormatting sqref="B2">
    <cfRule type="cellIs" dxfId="8" priority="2" operator="equal">
      <formula>"new"</formula>
    </cfRule>
  </conditionalFormatting>
  <conditionalFormatting sqref="D2:G2">
    <cfRule type="cellIs" dxfId="7" priority="7" operator="equal">
      <formula>"new"</formula>
    </cfRule>
  </conditionalFormatting>
  <conditionalFormatting sqref="I2">
    <cfRule type="cellIs" dxfId="6" priority="6" operator="equal">
      <formula>"new"</formula>
    </cfRule>
  </conditionalFormatting>
  <conditionalFormatting sqref="J2:M2">
    <cfRule type="cellIs" dxfId="5" priority="5" operator="equal">
      <formula>"new"</formula>
    </cfRule>
  </conditionalFormatting>
  <conditionalFormatting sqref="H2">
    <cfRule type="cellIs" dxfId="4" priority="4" operator="equal">
      <formula>"new"</formula>
    </cfRule>
  </conditionalFormatting>
  <conditionalFormatting sqref="C2">
    <cfRule type="cellIs" dxfId="3" priority="3" operator="equal">
      <formula>"new"</formula>
    </cfRule>
  </conditionalFormatting>
  <conditionalFormatting sqref="A2">
    <cfRule type="cellIs" dxfId="2" priority="1" operator="equal">
      <formula>"new"</formula>
    </cfRule>
  </conditionalFormatting>
  <hyperlinks>
    <hyperlink ref="C72" r:id="rId1" display="Spotify(Hi-Fi) Connect 지원 여부 ☞지원 국가 확인" xr:uid="{00000000-0004-0000-0800-000000000000}"/>
    <hyperlink ref="C73" r:id="rId2" display="Tidal (Hi-Fi) 지원 여부 " xr:uid="{00000000-0004-0000-0800-000001000000}"/>
  </hyperlinks>
  <pageMargins left="0.75" right="0.75" top="1" bottom="1" header="0.5" footer="0.5"/>
  <pageSetup orientation="portrait" horizontalDpi="300" verticalDpi="300" r:id="rId3"/>
  <headerFooter alignWithMargins="0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0.39997558519241921"/>
  </sheetPr>
  <dimension ref="A1:D44"/>
  <sheetViews>
    <sheetView workbookViewId="0">
      <selection activeCell="D21" sqref="D21"/>
    </sheetView>
  </sheetViews>
  <sheetFormatPr defaultRowHeight="14.25"/>
  <cols>
    <col min="1" max="1" width="8.86328125" style="1"/>
    <col min="2" max="2" width="34.6640625" style="1" bestFit="1" customWidth="1"/>
    <col min="3" max="4" width="25.6640625" style="123" customWidth="1"/>
  </cols>
  <sheetData>
    <row r="1" spans="1:4">
      <c r="A1" s="7" t="s">
        <v>1052</v>
      </c>
      <c r="B1" s="8" t="s">
        <v>1053</v>
      </c>
      <c r="C1" s="10" t="s">
        <v>6251</v>
      </c>
      <c r="D1" s="10" t="s">
        <v>6246</v>
      </c>
    </row>
    <row r="2" spans="1:4" ht="28.5">
      <c r="A2" s="3" t="s">
        <v>4507</v>
      </c>
      <c r="B2" s="3" t="s">
        <v>6175</v>
      </c>
      <c r="C2" s="121" t="s">
        <v>6247</v>
      </c>
      <c r="D2" s="121" t="s">
        <v>6207</v>
      </c>
    </row>
    <row r="3" spans="1:4">
      <c r="A3" s="382"/>
      <c r="B3" s="382" t="s">
        <v>3828</v>
      </c>
      <c r="C3" s="383"/>
      <c r="D3" s="383"/>
    </row>
    <row r="4" spans="1:4">
      <c r="A4" s="13" t="s">
        <v>4546</v>
      </c>
      <c r="B4" s="13" t="s">
        <v>6208</v>
      </c>
      <c r="C4" s="384">
        <v>4</v>
      </c>
      <c r="D4" s="384">
        <v>4</v>
      </c>
    </row>
    <row r="5" spans="1:4">
      <c r="A5" s="382"/>
      <c r="B5" s="382" t="s">
        <v>3888</v>
      </c>
      <c r="C5" s="383"/>
      <c r="D5" s="383"/>
    </row>
    <row r="6" spans="1:4">
      <c r="A6" s="13" t="s">
        <v>6197</v>
      </c>
      <c r="B6" s="13" t="s">
        <v>3888</v>
      </c>
      <c r="C6" s="384" t="s">
        <v>6209</v>
      </c>
      <c r="D6" s="384" t="s">
        <v>6209</v>
      </c>
    </row>
    <row r="7" spans="1:4">
      <c r="A7" s="382"/>
      <c r="B7" s="382" t="s">
        <v>133</v>
      </c>
      <c r="C7" s="383"/>
      <c r="D7" s="383"/>
    </row>
    <row r="8" spans="1:4">
      <c r="A8" s="13" t="s">
        <v>4611</v>
      </c>
      <c r="B8" s="13" t="s">
        <v>6210</v>
      </c>
      <c r="C8" s="384" t="s">
        <v>13</v>
      </c>
      <c r="D8" s="384" t="s">
        <v>13</v>
      </c>
    </row>
    <row r="9" spans="1:4">
      <c r="A9" s="13" t="s">
        <v>4624</v>
      </c>
      <c r="B9" s="13" t="s">
        <v>136</v>
      </c>
      <c r="C9" s="384" t="s">
        <v>13</v>
      </c>
      <c r="D9" s="384" t="s">
        <v>13</v>
      </c>
    </row>
    <row r="10" spans="1:4">
      <c r="A10" s="13" t="s">
        <v>4628</v>
      </c>
      <c r="B10" s="13" t="s">
        <v>6211</v>
      </c>
      <c r="C10" s="384" t="s">
        <v>3931</v>
      </c>
      <c r="D10" s="384" t="s">
        <v>3931</v>
      </c>
    </row>
    <row r="11" spans="1:4">
      <c r="A11" s="13" t="s">
        <v>4630</v>
      </c>
      <c r="B11" s="13" t="s">
        <v>6212</v>
      </c>
      <c r="C11" s="385" t="s">
        <v>13</v>
      </c>
      <c r="D11" s="385" t="s">
        <v>13</v>
      </c>
    </row>
    <row r="12" spans="1:4">
      <c r="A12" s="13" t="s">
        <v>4620</v>
      </c>
      <c r="B12" s="13" t="s">
        <v>148</v>
      </c>
      <c r="C12" s="384" t="s">
        <v>6213</v>
      </c>
      <c r="D12" s="384" t="s">
        <v>6213</v>
      </c>
    </row>
    <row r="13" spans="1:4">
      <c r="A13" s="13" t="s">
        <v>4634</v>
      </c>
      <c r="B13" s="13" t="s">
        <v>6214</v>
      </c>
      <c r="C13" s="384" t="s">
        <v>13</v>
      </c>
      <c r="D13" s="384" t="s">
        <v>13</v>
      </c>
    </row>
    <row r="14" spans="1:4">
      <c r="A14" s="13" t="s">
        <v>4641</v>
      </c>
      <c r="B14" s="13" t="s">
        <v>6215</v>
      </c>
      <c r="C14" s="384" t="s">
        <v>6216</v>
      </c>
      <c r="D14" s="384" t="s">
        <v>6216</v>
      </c>
    </row>
    <row r="15" spans="1:4">
      <c r="A15" s="13" t="s">
        <v>6198</v>
      </c>
      <c r="B15" s="13" t="s">
        <v>6217</v>
      </c>
      <c r="C15" s="384" t="s">
        <v>4240</v>
      </c>
      <c r="D15" s="384" t="s">
        <v>4240</v>
      </c>
    </row>
    <row r="16" spans="1:4">
      <c r="A16" s="13" t="s">
        <v>4658</v>
      </c>
      <c r="B16" s="13" t="s">
        <v>6218</v>
      </c>
      <c r="C16" s="384" t="s">
        <v>13</v>
      </c>
      <c r="D16" s="384" t="s">
        <v>13</v>
      </c>
    </row>
    <row r="17" spans="1:4">
      <c r="A17" s="13" t="s">
        <v>6199</v>
      </c>
      <c r="B17" s="13" t="s">
        <v>6219</v>
      </c>
      <c r="C17" s="384" t="s">
        <v>13</v>
      </c>
      <c r="D17" s="384" t="s">
        <v>13</v>
      </c>
    </row>
    <row r="18" spans="1:4">
      <c r="A18" s="13" t="s">
        <v>4663</v>
      </c>
      <c r="B18" s="13" t="s">
        <v>6220</v>
      </c>
      <c r="C18" s="384" t="s">
        <v>6221</v>
      </c>
      <c r="D18" s="384" t="s">
        <v>6221</v>
      </c>
    </row>
    <row r="19" spans="1:4">
      <c r="A19" s="382"/>
      <c r="B19" s="382" t="s">
        <v>221</v>
      </c>
      <c r="C19" s="383"/>
      <c r="D19" s="383"/>
    </row>
    <row r="20" spans="1:4">
      <c r="A20" s="13" t="s">
        <v>4666</v>
      </c>
      <c r="B20" s="13" t="s">
        <v>6222</v>
      </c>
      <c r="C20" s="384" t="s">
        <v>6248</v>
      </c>
      <c r="D20" s="384" t="s">
        <v>6223</v>
      </c>
    </row>
    <row r="21" spans="1:4">
      <c r="A21" s="382"/>
      <c r="B21" s="382" t="s">
        <v>238</v>
      </c>
      <c r="C21" s="383"/>
      <c r="D21" s="383"/>
    </row>
    <row r="22" spans="1:4">
      <c r="A22" s="13" t="s">
        <v>4675</v>
      </c>
      <c r="B22" s="13" t="s">
        <v>6224</v>
      </c>
      <c r="C22" s="384" t="s">
        <v>6249</v>
      </c>
      <c r="D22" s="384" t="s">
        <v>6225</v>
      </c>
    </row>
    <row r="23" spans="1:4">
      <c r="A23" s="382"/>
      <c r="B23" s="382" t="s">
        <v>2504</v>
      </c>
      <c r="C23" s="383"/>
      <c r="D23" s="383"/>
    </row>
    <row r="24" spans="1:4">
      <c r="A24" s="13" t="s">
        <v>4683</v>
      </c>
      <c r="B24" s="13" t="s">
        <v>6226</v>
      </c>
      <c r="C24" s="384" t="s">
        <v>6227</v>
      </c>
      <c r="D24" s="384" t="s">
        <v>6227</v>
      </c>
    </row>
    <row r="25" spans="1:4">
      <c r="A25" s="382"/>
      <c r="B25" s="382" t="s">
        <v>4726</v>
      </c>
      <c r="C25" s="383"/>
      <c r="D25" s="383"/>
    </row>
    <row r="26" spans="1:4" ht="14.45" customHeight="1">
      <c r="A26" s="13" t="s">
        <v>4739</v>
      </c>
      <c r="B26" s="13" t="s">
        <v>6228</v>
      </c>
      <c r="C26" s="384">
        <v>6</v>
      </c>
      <c r="D26" s="384">
        <v>6</v>
      </c>
    </row>
    <row r="27" spans="1:4">
      <c r="A27" s="13" t="s">
        <v>4741</v>
      </c>
      <c r="B27" s="13" t="s">
        <v>6229</v>
      </c>
      <c r="C27" s="384" t="s">
        <v>13</v>
      </c>
      <c r="D27" s="384" t="s">
        <v>13</v>
      </c>
    </row>
    <row r="28" spans="1:4">
      <c r="A28" s="13" t="s">
        <v>4743</v>
      </c>
      <c r="B28" s="13" t="s">
        <v>6230</v>
      </c>
      <c r="C28" s="384">
        <v>4</v>
      </c>
      <c r="D28" s="384">
        <v>4</v>
      </c>
    </row>
    <row r="29" spans="1:4">
      <c r="A29" s="13" t="s">
        <v>6200</v>
      </c>
      <c r="B29" s="13" t="s">
        <v>6231</v>
      </c>
      <c r="C29" s="384">
        <v>12</v>
      </c>
      <c r="D29" s="384">
        <v>12</v>
      </c>
    </row>
    <row r="30" spans="1:4">
      <c r="A30" s="13" t="s">
        <v>4746</v>
      </c>
      <c r="B30" s="13" t="s">
        <v>6232</v>
      </c>
      <c r="C30" s="384" t="s">
        <v>13</v>
      </c>
      <c r="D30" s="384" t="s">
        <v>13</v>
      </c>
    </row>
    <row r="31" spans="1:4">
      <c r="A31" s="13" t="s">
        <v>6201</v>
      </c>
      <c r="B31" s="13" t="s">
        <v>6233</v>
      </c>
      <c r="C31" s="384" t="s">
        <v>13</v>
      </c>
      <c r="D31" s="384" t="s">
        <v>13</v>
      </c>
    </row>
    <row r="32" spans="1:4">
      <c r="A32" s="13" t="s">
        <v>6202</v>
      </c>
      <c r="B32" s="13" t="s">
        <v>6234</v>
      </c>
      <c r="C32" s="384" t="s">
        <v>60</v>
      </c>
      <c r="D32" s="384" t="s">
        <v>60</v>
      </c>
    </row>
    <row r="33" spans="1:4">
      <c r="A33" s="13" t="s">
        <v>6203</v>
      </c>
      <c r="B33" s="13" t="s">
        <v>6235</v>
      </c>
      <c r="C33" s="384" t="s">
        <v>60</v>
      </c>
      <c r="D33" s="384" t="s">
        <v>60</v>
      </c>
    </row>
    <row r="34" spans="1:4">
      <c r="A34" s="13" t="s">
        <v>6204</v>
      </c>
      <c r="B34" s="13" t="s">
        <v>6236</v>
      </c>
      <c r="C34" s="384" t="s">
        <v>13</v>
      </c>
      <c r="D34" s="384" t="s">
        <v>13</v>
      </c>
    </row>
    <row r="35" spans="1:4">
      <c r="A35" s="13" t="s">
        <v>6205</v>
      </c>
      <c r="B35" s="13" t="s">
        <v>6237</v>
      </c>
      <c r="C35" s="384" t="s">
        <v>435</v>
      </c>
      <c r="D35" s="384" t="s">
        <v>435</v>
      </c>
    </row>
    <row r="36" spans="1:4">
      <c r="A36" s="13" t="s">
        <v>6206</v>
      </c>
      <c r="B36" s="13" t="s">
        <v>6238</v>
      </c>
      <c r="C36" s="384" t="s">
        <v>435</v>
      </c>
      <c r="D36" s="384" t="s">
        <v>435</v>
      </c>
    </row>
    <row r="37" spans="1:4">
      <c r="A37" s="13" t="s">
        <v>4749</v>
      </c>
      <c r="B37" s="13" t="s">
        <v>6239</v>
      </c>
      <c r="C37" s="384" t="s">
        <v>6240</v>
      </c>
      <c r="D37" s="384" t="s">
        <v>6240</v>
      </c>
    </row>
    <row r="38" spans="1:4">
      <c r="A38" s="13" t="s">
        <v>4752</v>
      </c>
      <c r="B38" s="13" t="s">
        <v>6241</v>
      </c>
      <c r="C38" s="384" t="s">
        <v>13</v>
      </c>
      <c r="D38" s="384" t="s">
        <v>13</v>
      </c>
    </row>
    <row r="39" spans="1:4">
      <c r="A39" s="13" t="s">
        <v>4758</v>
      </c>
      <c r="B39" s="13" t="s">
        <v>6242</v>
      </c>
      <c r="C39" s="384" t="s">
        <v>6250</v>
      </c>
      <c r="D39" s="384" t="s">
        <v>6243</v>
      </c>
    </row>
    <row r="40" spans="1:4">
      <c r="A40" s="13" t="s">
        <v>4761</v>
      </c>
      <c r="B40" s="13" t="s">
        <v>6244</v>
      </c>
      <c r="C40" s="384" t="s">
        <v>13</v>
      </c>
      <c r="D40" s="384" t="s">
        <v>435</v>
      </c>
    </row>
    <row r="41" spans="1:4">
      <c r="A41" s="13" t="s">
        <v>4777</v>
      </c>
      <c r="B41" s="13" t="s">
        <v>6245</v>
      </c>
      <c r="C41" s="384" t="s">
        <v>13</v>
      </c>
      <c r="D41" s="384" t="s">
        <v>13</v>
      </c>
    </row>
    <row r="42" spans="1:4">
      <c r="A42" s="382"/>
      <c r="B42" s="382" t="s">
        <v>432</v>
      </c>
      <c r="C42" s="383"/>
      <c r="D42" s="383"/>
    </row>
    <row r="43" spans="1:4">
      <c r="A43" s="13" t="s">
        <v>5615</v>
      </c>
      <c r="B43" s="13" t="s">
        <v>433</v>
      </c>
      <c r="C43" s="384" t="s">
        <v>60</v>
      </c>
      <c r="D43" s="384" t="s">
        <v>60</v>
      </c>
    </row>
    <row r="44" spans="1:4">
      <c r="B44" s="15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0.39997558519241921"/>
  </sheetPr>
  <dimension ref="A1:S149"/>
  <sheetViews>
    <sheetView zoomScale="67" zoomScaleNormal="85" workbookViewId="0">
      <pane xSplit="4" ySplit="2" topLeftCell="G3" activePane="bottomRight" state="frozen"/>
      <selection activeCell="C22" sqref="C22"/>
      <selection pane="topRight" activeCell="C22" sqref="C22"/>
      <selection pane="bottomLeft" activeCell="C22" sqref="C22"/>
      <selection pane="bottomRight" activeCell="C7" sqref="C7"/>
    </sheetView>
  </sheetViews>
  <sheetFormatPr defaultColWidth="9.1328125" defaultRowHeight="14.25" outlineLevelCol="1"/>
  <cols>
    <col min="1" max="1" width="2" style="127" customWidth="1"/>
    <col min="2" max="2" width="9.53125" style="128" bestFit="1" customWidth="1"/>
    <col min="3" max="3" width="45.6640625" style="128" customWidth="1"/>
    <col min="4" max="4" width="72.6640625" style="129" hidden="1" customWidth="1" outlineLevel="1"/>
    <col min="5" max="5" width="5.6640625" style="127" hidden="1" customWidth="1" outlineLevel="1"/>
    <col min="6" max="6" width="7" style="127" hidden="1" customWidth="1" outlineLevel="1"/>
    <col min="7" max="7" width="27.6640625" style="128" customWidth="1" collapsed="1"/>
    <col min="8" max="10" width="27.6640625" style="128" customWidth="1"/>
    <col min="11" max="11" width="30.33203125" style="128" customWidth="1"/>
    <col min="12" max="12" width="31.6640625" style="128" customWidth="1"/>
    <col min="13" max="14" width="27.6640625" style="128" customWidth="1"/>
    <col min="15" max="15" width="27.6640625" style="128" customWidth="1" collapsed="1"/>
    <col min="16" max="16" width="27.6640625" style="128" customWidth="1"/>
    <col min="17" max="18" width="25.86328125" style="128" customWidth="1"/>
    <col min="19" max="19" width="33.6640625" style="128" customWidth="1"/>
    <col min="20" max="16384" width="9.1328125" style="127"/>
  </cols>
  <sheetData>
    <row r="1" spans="1:19" ht="14.65" thickBot="1">
      <c r="G1" s="130"/>
      <c r="H1" s="130"/>
      <c r="M1" s="131"/>
      <c r="N1" s="131"/>
      <c r="O1" s="131" t="s">
        <v>3712</v>
      </c>
      <c r="P1" s="131" t="s">
        <v>3712</v>
      </c>
      <c r="S1" s="131" t="s">
        <v>3712</v>
      </c>
    </row>
    <row r="2" spans="1:19" s="132" customFormat="1" ht="87" customHeight="1">
      <c r="B2" s="133" t="s">
        <v>3713</v>
      </c>
      <c r="C2" s="133" t="s">
        <v>3714</v>
      </c>
      <c r="D2" s="133" t="s">
        <v>1405</v>
      </c>
      <c r="E2" s="134" t="s">
        <v>3715</v>
      </c>
      <c r="F2" s="135" t="s">
        <v>3716</v>
      </c>
      <c r="G2" s="136" t="s">
        <v>3717</v>
      </c>
      <c r="H2" s="136" t="s">
        <v>3718</v>
      </c>
      <c r="I2" s="136" t="s">
        <v>3719</v>
      </c>
      <c r="J2" s="137" t="s">
        <v>3720</v>
      </c>
      <c r="K2" s="136" t="s">
        <v>3721</v>
      </c>
      <c r="L2" s="136" t="s">
        <v>3722</v>
      </c>
      <c r="M2" s="136" t="s">
        <v>3723</v>
      </c>
      <c r="N2" s="136" t="s">
        <v>3724</v>
      </c>
      <c r="O2" s="136" t="s">
        <v>3725</v>
      </c>
      <c r="P2" s="136" t="s">
        <v>3726</v>
      </c>
      <c r="Q2" s="136" t="s">
        <v>3727</v>
      </c>
      <c r="R2" s="136" t="s">
        <v>3728</v>
      </c>
      <c r="S2" s="136" t="s">
        <v>3729</v>
      </c>
    </row>
    <row r="3" spans="1:19" ht="20" customHeight="1">
      <c r="B3" s="138" t="s">
        <v>4499</v>
      </c>
      <c r="C3" s="138" t="s">
        <v>1540</v>
      </c>
      <c r="D3" s="138" t="s">
        <v>1541</v>
      </c>
      <c r="E3" s="138" t="s">
        <v>1541</v>
      </c>
      <c r="F3" s="139" t="s">
        <v>1541</v>
      </c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</row>
    <row r="4" spans="1:19" ht="20" customHeight="1">
      <c r="B4" s="141" t="s">
        <v>4500</v>
      </c>
      <c r="C4" s="141" t="s">
        <v>3730</v>
      </c>
      <c r="D4" s="141" t="s">
        <v>3731</v>
      </c>
      <c r="E4" s="142" t="s">
        <v>1541</v>
      </c>
      <c r="F4" s="143" t="s">
        <v>1542</v>
      </c>
      <c r="G4" s="144">
        <v>900</v>
      </c>
      <c r="H4" s="144">
        <v>900</v>
      </c>
      <c r="I4" s="144">
        <v>800</v>
      </c>
      <c r="J4" s="144">
        <v>700</v>
      </c>
      <c r="K4" s="144">
        <v>600</v>
      </c>
      <c r="L4" s="144">
        <v>500</v>
      </c>
      <c r="M4" s="144">
        <v>800</v>
      </c>
      <c r="N4" s="144">
        <f t="shared" ref="N4:N14" si="0">M4</f>
        <v>800</v>
      </c>
      <c r="O4" s="144">
        <v>700</v>
      </c>
      <c r="P4" s="144">
        <f t="shared" ref="P4:P14" si="1">O4</f>
        <v>700</v>
      </c>
      <c r="Q4" s="145">
        <v>600</v>
      </c>
      <c r="R4" s="145">
        <f t="shared" ref="R4:R21" si="2">Q4</f>
        <v>600</v>
      </c>
      <c r="S4" s="144">
        <v>600</v>
      </c>
    </row>
    <row r="5" spans="1:19" ht="20" customHeight="1">
      <c r="B5" s="141" t="s">
        <v>4501</v>
      </c>
      <c r="C5" s="141" t="s">
        <v>3732</v>
      </c>
      <c r="D5" s="141" t="s">
        <v>3733</v>
      </c>
      <c r="E5" s="142" t="s">
        <v>1541</v>
      </c>
      <c r="F5" s="143" t="s">
        <v>1542</v>
      </c>
      <c r="G5" s="144" t="s">
        <v>3734</v>
      </c>
      <c r="H5" s="144" t="s">
        <v>3734</v>
      </c>
      <c r="I5" s="144" t="s">
        <v>3734</v>
      </c>
      <c r="J5" s="144" t="s">
        <v>3734</v>
      </c>
      <c r="K5" s="144" t="s">
        <v>3735</v>
      </c>
      <c r="L5" s="144" t="s">
        <v>3735</v>
      </c>
      <c r="M5" s="144" t="s">
        <v>3736</v>
      </c>
      <c r="N5" s="144" t="str">
        <f t="shared" si="0"/>
        <v>OEM</v>
      </c>
      <c r="O5" s="144" t="s">
        <v>3736</v>
      </c>
      <c r="P5" s="144" t="str">
        <f t="shared" si="1"/>
        <v>OEM</v>
      </c>
      <c r="Q5" s="145" t="s">
        <v>3736</v>
      </c>
      <c r="R5" s="145" t="str">
        <f t="shared" si="2"/>
        <v>OEM</v>
      </c>
      <c r="S5" s="144" t="s">
        <v>3736</v>
      </c>
    </row>
    <row r="6" spans="1:19" ht="20" customHeight="1">
      <c r="B6" s="141" t="s">
        <v>4503</v>
      </c>
      <c r="C6" s="141" t="s">
        <v>3737</v>
      </c>
      <c r="D6" s="141" t="s">
        <v>3738</v>
      </c>
      <c r="E6" s="142" t="s">
        <v>1541</v>
      </c>
      <c r="F6" s="143" t="s">
        <v>3739</v>
      </c>
      <c r="G6" s="144" t="s">
        <v>3740</v>
      </c>
      <c r="H6" s="144" t="s">
        <v>3740</v>
      </c>
      <c r="I6" s="144" t="s">
        <v>3740</v>
      </c>
      <c r="J6" s="144" t="s">
        <v>3740</v>
      </c>
      <c r="K6" s="144" t="s">
        <v>3741</v>
      </c>
      <c r="L6" s="146" t="s">
        <v>3742</v>
      </c>
      <c r="M6" s="144" t="s">
        <v>3740</v>
      </c>
      <c r="N6" s="144" t="str">
        <f t="shared" si="0"/>
        <v>MTK(MT8532) | ABOV</v>
      </c>
      <c r="O6" s="144" t="s">
        <v>3743</v>
      </c>
      <c r="P6" s="144" t="str">
        <f t="shared" si="1"/>
        <v>MTK(MT8532) | ABOV</v>
      </c>
      <c r="Q6" s="144" t="s">
        <v>3743</v>
      </c>
      <c r="R6" s="145" t="str">
        <f t="shared" si="2"/>
        <v>MTK(MT8532) | ABOV</v>
      </c>
      <c r="S6" s="144" t="s">
        <v>3743</v>
      </c>
    </row>
    <row r="7" spans="1:19" ht="20" customHeight="1">
      <c r="B7" s="141" t="s">
        <v>4504</v>
      </c>
      <c r="C7" s="141" t="s">
        <v>3744</v>
      </c>
      <c r="D7" s="141" t="s">
        <v>3745</v>
      </c>
      <c r="E7" s="142" t="s">
        <v>1541</v>
      </c>
      <c r="F7" s="143" t="s">
        <v>1542</v>
      </c>
      <c r="G7" s="144" t="s">
        <v>3746</v>
      </c>
      <c r="H7" s="144" t="s">
        <v>3747</v>
      </c>
      <c r="I7" s="144" t="s">
        <v>3748</v>
      </c>
      <c r="J7" s="144" t="s">
        <v>3749</v>
      </c>
      <c r="K7" s="144">
        <v>5.0999999999999996</v>
      </c>
      <c r="L7" s="144">
        <v>3.1</v>
      </c>
      <c r="M7" s="147" t="s">
        <v>3749</v>
      </c>
      <c r="N7" s="144" t="str">
        <f t="shared" si="0"/>
        <v>3.1.2</v>
      </c>
      <c r="O7" s="147">
        <v>3.1</v>
      </c>
      <c r="P7" s="144">
        <f t="shared" si="1"/>
        <v>3.1</v>
      </c>
      <c r="Q7" s="148">
        <v>5</v>
      </c>
      <c r="R7" s="149">
        <f t="shared" si="2"/>
        <v>5</v>
      </c>
      <c r="S7" s="147">
        <v>2</v>
      </c>
    </row>
    <row r="8" spans="1:19" ht="20" customHeight="1">
      <c r="B8" s="141" t="s">
        <v>4505</v>
      </c>
      <c r="C8" s="141" t="s">
        <v>3750</v>
      </c>
      <c r="D8" s="141" t="s">
        <v>3751</v>
      </c>
      <c r="E8" s="142" t="s">
        <v>1541</v>
      </c>
      <c r="F8" s="143" t="s">
        <v>1542</v>
      </c>
      <c r="G8" s="144">
        <v>22</v>
      </c>
      <c r="H8" s="144">
        <v>17</v>
      </c>
      <c r="I8" s="144">
        <v>11</v>
      </c>
      <c r="J8" s="144">
        <v>9</v>
      </c>
      <c r="K8" s="144">
        <v>6</v>
      </c>
      <c r="L8" s="144">
        <v>4</v>
      </c>
      <c r="M8" s="144">
        <v>10</v>
      </c>
      <c r="N8" s="144">
        <f t="shared" si="0"/>
        <v>10</v>
      </c>
      <c r="O8" s="144">
        <v>7</v>
      </c>
      <c r="P8" s="144">
        <f t="shared" si="1"/>
        <v>7</v>
      </c>
      <c r="Q8" s="144">
        <v>7</v>
      </c>
      <c r="R8" s="145">
        <f t="shared" si="2"/>
        <v>7</v>
      </c>
      <c r="S8" s="144">
        <v>6</v>
      </c>
    </row>
    <row r="9" spans="1:19" ht="20" customHeight="1">
      <c r="B9" s="141" t="s">
        <v>4507</v>
      </c>
      <c r="C9" s="141" t="s">
        <v>3752</v>
      </c>
      <c r="D9" s="141" t="s">
        <v>3753</v>
      </c>
      <c r="E9" s="142" t="s">
        <v>1542</v>
      </c>
      <c r="F9" s="143" t="s">
        <v>1542</v>
      </c>
      <c r="G9" s="144" t="s">
        <v>3754</v>
      </c>
      <c r="H9" s="144" t="s">
        <v>3755</v>
      </c>
      <c r="I9" s="144" t="s">
        <v>3756</v>
      </c>
      <c r="J9" s="144" t="s">
        <v>3757</v>
      </c>
      <c r="K9" s="144" t="s">
        <v>3758</v>
      </c>
      <c r="L9" s="144" t="s">
        <v>3759</v>
      </c>
      <c r="M9" s="144" t="s">
        <v>3587</v>
      </c>
      <c r="N9" s="144" t="str">
        <f t="shared" si="0"/>
        <v>330W</v>
      </c>
      <c r="O9" s="144" t="s">
        <v>3586</v>
      </c>
      <c r="P9" s="144" t="str">
        <f t="shared" si="1"/>
        <v>250W</v>
      </c>
      <c r="Q9" s="144" t="s">
        <v>3760</v>
      </c>
      <c r="R9" s="145" t="str">
        <f t="shared" si="2"/>
        <v>200W</v>
      </c>
      <c r="S9" s="144" t="s">
        <v>3761</v>
      </c>
    </row>
    <row r="10" spans="1:19" ht="20" customHeight="1">
      <c r="B10" s="141" t="s">
        <v>4509</v>
      </c>
      <c r="C10" s="141" t="s">
        <v>3762</v>
      </c>
      <c r="D10" s="150" t="s">
        <v>3763</v>
      </c>
      <c r="E10" s="142" t="s">
        <v>1541</v>
      </c>
      <c r="F10" s="143" t="s">
        <v>3764</v>
      </c>
      <c r="G10" s="151">
        <v>0.1</v>
      </c>
      <c r="H10" s="151">
        <v>0.1</v>
      </c>
      <c r="I10" s="151">
        <v>0.1</v>
      </c>
      <c r="J10" s="151">
        <v>0.1</v>
      </c>
      <c r="K10" s="151">
        <v>0.1</v>
      </c>
      <c r="L10" s="151">
        <v>0.1</v>
      </c>
      <c r="M10" s="151">
        <v>0.1</v>
      </c>
      <c r="N10" s="152">
        <f t="shared" si="0"/>
        <v>0.1</v>
      </c>
      <c r="O10" s="151">
        <v>0.1</v>
      </c>
      <c r="P10" s="152">
        <f t="shared" si="1"/>
        <v>0.1</v>
      </c>
      <c r="Q10" s="151">
        <v>0.1</v>
      </c>
      <c r="R10" s="153">
        <f t="shared" si="2"/>
        <v>0.1</v>
      </c>
      <c r="S10" s="151">
        <v>0.1</v>
      </c>
    </row>
    <row r="11" spans="1:19" ht="20" customHeight="1">
      <c r="B11" s="141" t="s">
        <v>4511</v>
      </c>
      <c r="C11" s="141" t="s">
        <v>3765</v>
      </c>
      <c r="D11" s="141" t="s">
        <v>3766</v>
      </c>
      <c r="E11" s="142" t="s">
        <v>1541</v>
      </c>
      <c r="F11" s="143" t="s">
        <v>3739</v>
      </c>
      <c r="G11" s="144" t="s">
        <v>3767</v>
      </c>
      <c r="H11" s="144" t="s">
        <v>3768</v>
      </c>
      <c r="I11" s="144" t="s">
        <v>3769</v>
      </c>
      <c r="J11" s="144" t="s">
        <v>3769</v>
      </c>
      <c r="K11" s="144" t="s">
        <v>3770</v>
      </c>
      <c r="L11" s="144" t="s">
        <v>3771</v>
      </c>
      <c r="M11" s="146" t="s">
        <v>3772</v>
      </c>
      <c r="N11" s="144" t="str">
        <f t="shared" si="0"/>
        <v>20W x 2 + 10W x 2</v>
      </c>
      <c r="O11" s="146" t="s">
        <v>3772</v>
      </c>
      <c r="P11" s="144" t="str">
        <f t="shared" si="1"/>
        <v>20W x 2 + 10W x 2</v>
      </c>
      <c r="Q11" s="144" t="s">
        <v>3773</v>
      </c>
      <c r="R11" s="145" t="str">
        <f t="shared" si="2"/>
        <v>30W x 2  + 30W x 2</v>
      </c>
      <c r="S11" s="146" t="s">
        <v>3774</v>
      </c>
    </row>
    <row r="12" spans="1:19" ht="20" customHeight="1">
      <c r="B12" s="141" t="s">
        <v>4514</v>
      </c>
      <c r="C12" s="141" t="s">
        <v>3775</v>
      </c>
      <c r="D12" s="141" t="s">
        <v>3776</v>
      </c>
      <c r="E12" s="142" t="s">
        <v>1541</v>
      </c>
      <c r="F12" s="143" t="s">
        <v>3739</v>
      </c>
      <c r="G12" s="144" t="s">
        <v>3777</v>
      </c>
      <c r="H12" s="144" t="s">
        <v>3778</v>
      </c>
      <c r="I12" s="144" t="s">
        <v>3779</v>
      </c>
      <c r="J12" s="144" t="s">
        <v>3779</v>
      </c>
      <c r="K12" s="144" t="s">
        <v>3780</v>
      </c>
      <c r="L12" s="144" t="s">
        <v>3781</v>
      </c>
      <c r="M12" s="144" t="s">
        <v>3782</v>
      </c>
      <c r="N12" s="144" t="str">
        <f t="shared" si="0"/>
        <v>20W x 2 + 10W x 1</v>
      </c>
      <c r="O12" s="144" t="s">
        <v>3783</v>
      </c>
      <c r="P12" s="144" t="str">
        <f t="shared" si="1"/>
        <v>20W x 1 + 10W x 1</v>
      </c>
      <c r="Q12" s="144" t="s">
        <v>3784</v>
      </c>
      <c r="R12" s="145" t="str">
        <f t="shared" si="2"/>
        <v>20W x 1</v>
      </c>
      <c r="S12" s="144" t="s">
        <v>60</v>
      </c>
    </row>
    <row r="13" spans="1:19" ht="20" customHeight="1">
      <c r="B13" s="141" t="s">
        <v>4517</v>
      </c>
      <c r="C13" s="141" t="s">
        <v>3785</v>
      </c>
      <c r="D13" s="141" t="s">
        <v>3786</v>
      </c>
      <c r="E13" s="142" t="s">
        <v>1541</v>
      </c>
      <c r="F13" s="143" t="s">
        <v>3739</v>
      </c>
      <c r="G13" s="144" t="s">
        <v>3787</v>
      </c>
      <c r="H13" s="144" t="s">
        <v>3788</v>
      </c>
      <c r="I13" s="144" t="s">
        <v>3789</v>
      </c>
      <c r="J13" s="144" t="s">
        <v>3790</v>
      </c>
      <c r="K13" s="144" t="s">
        <v>3770</v>
      </c>
      <c r="L13" s="144" t="s">
        <v>60</v>
      </c>
      <c r="M13" s="144" t="s">
        <v>3791</v>
      </c>
      <c r="N13" s="144" t="str">
        <f t="shared" si="0"/>
        <v>10W x 2</v>
      </c>
      <c r="O13" s="144" t="s">
        <v>60</v>
      </c>
      <c r="P13" s="144" t="str">
        <f t="shared" si="1"/>
        <v>N/A</v>
      </c>
      <c r="Q13" s="144" t="s">
        <v>3792</v>
      </c>
      <c r="R13" s="145" t="str">
        <f t="shared" si="2"/>
        <v>30W x 2</v>
      </c>
      <c r="S13" s="144" t="s">
        <v>60</v>
      </c>
    </row>
    <row r="14" spans="1:19" ht="20" customHeight="1">
      <c r="B14" s="141" t="s">
        <v>4521</v>
      </c>
      <c r="C14" s="141" t="s">
        <v>3793</v>
      </c>
      <c r="D14" s="141" t="s">
        <v>3794</v>
      </c>
      <c r="E14" s="142" t="s">
        <v>1542</v>
      </c>
      <c r="F14" s="143" t="s">
        <v>3764</v>
      </c>
      <c r="G14" s="144" t="s">
        <v>3795</v>
      </c>
      <c r="H14" s="144" t="s">
        <v>3796</v>
      </c>
      <c r="I14" s="144" t="s">
        <v>3796</v>
      </c>
      <c r="J14" s="144" t="s">
        <v>3796</v>
      </c>
      <c r="K14" s="144" t="s">
        <v>3797</v>
      </c>
      <c r="L14" s="144" t="s">
        <v>3797</v>
      </c>
      <c r="M14" s="144" t="s">
        <v>3760</v>
      </c>
      <c r="N14" s="144" t="str">
        <f t="shared" si="0"/>
        <v>200W</v>
      </c>
      <c r="O14" s="144" t="s">
        <v>773</v>
      </c>
      <c r="P14" s="144" t="str">
        <f t="shared" si="1"/>
        <v>160W</v>
      </c>
      <c r="Q14" s="144" t="s">
        <v>60</v>
      </c>
      <c r="R14" s="145" t="str">
        <f t="shared" si="2"/>
        <v>N/A</v>
      </c>
      <c r="S14" s="144" t="s">
        <v>60</v>
      </c>
    </row>
    <row r="15" spans="1:19" ht="16.899999999999999">
      <c r="A15" s="127" t="s">
        <v>3798</v>
      </c>
      <c r="B15" s="141" t="s">
        <v>4527</v>
      </c>
      <c r="C15" s="141" t="s">
        <v>3799</v>
      </c>
      <c r="D15" s="141" t="s">
        <v>3800</v>
      </c>
      <c r="E15" s="142" t="s">
        <v>1541</v>
      </c>
      <c r="F15" s="143" t="s">
        <v>3764</v>
      </c>
      <c r="G15" s="144" t="s">
        <v>3801</v>
      </c>
      <c r="H15" s="144" t="s">
        <v>3802</v>
      </c>
      <c r="I15" s="144" t="s">
        <v>3802</v>
      </c>
      <c r="J15" s="144" t="s">
        <v>3803</v>
      </c>
      <c r="K15" s="154" t="s">
        <v>3804</v>
      </c>
      <c r="L15" s="154" t="s">
        <v>3805</v>
      </c>
      <c r="M15" s="144" t="s">
        <v>3806</v>
      </c>
      <c r="N15" s="144" t="s">
        <v>3807</v>
      </c>
      <c r="O15" s="155" t="s">
        <v>3808</v>
      </c>
      <c r="P15" s="156" t="s">
        <v>3809</v>
      </c>
      <c r="Q15" s="144" t="s">
        <v>60</v>
      </c>
      <c r="R15" s="145" t="str">
        <f t="shared" si="2"/>
        <v>N/A</v>
      </c>
      <c r="S15" s="144" t="s">
        <v>60</v>
      </c>
    </row>
    <row r="16" spans="1:19" ht="20" customHeight="1">
      <c r="B16" s="141" t="s">
        <v>4530</v>
      </c>
      <c r="C16" s="141" t="s">
        <v>3810</v>
      </c>
      <c r="D16" s="141" t="s">
        <v>3811</v>
      </c>
      <c r="E16" s="142" t="s">
        <v>1541</v>
      </c>
      <c r="F16" s="143" t="s">
        <v>3764</v>
      </c>
      <c r="G16" s="144" t="s">
        <v>3812</v>
      </c>
      <c r="H16" s="144" t="s">
        <v>3813</v>
      </c>
      <c r="I16" s="144" t="s">
        <v>3814</v>
      </c>
      <c r="J16" s="144" t="s">
        <v>3814</v>
      </c>
      <c r="K16" s="144" t="s">
        <v>3814</v>
      </c>
      <c r="L16" s="144" t="s">
        <v>3814</v>
      </c>
      <c r="M16" s="144" t="s">
        <v>60</v>
      </c>
      <c r="N16" s="144" t="str">
        <f t="shared" ref="N16:N21" si="3">M16</f>
        <v>N/A</v>
      </c>
      <c r="O16" s="144" t="s">
        <v>60</v>
      </c>
      <c r="P16" s="144" t="str">
        <f t="shared" ref="P16:P21" si="4">O16</f>
        <v>N/A</v>
      </c>
      <c r="Q16" s="144" t="s">
        <v>3814</v>
      </c>
      <c r="R16" s="145" t="str">
        <f t="shared" si="2"/>
        <v>N/A</v>
      </c>
      <c r="S16" s="144" t="s">
        <v>3814</v>
      </c>
    </row>
    <row r="17" spans="2:19" ht="20" customHeight="1">
      <c r="B17" s="141" t="s">
        <v>4532</v>
      </c>
      <c r="C17" s="141" t="s">
        <v>3815</v>
      </c>
      <c r="D17" s="141" t="s">
        <v>3816</v>
      </c>
      <c r="E17" s="142" t="s">
        <v>1542</v>
      </c>
      <c r="F17" s="143" t="s">
        <v>3764</v>
      </c>
      <c r="G17" s="144" t="s">
        <v>3817</v>
      </c>
      <c r="H17" s="144" t="s">
        <v>3818</v>
      </c>
      <c r="I17" s="144" t="s">
        <v>3814</v>
      </c>
      <c r="J17" s="144" t="s">
        <v>3814</v>
      </c>
      <c r="K17" s="144" t="s">
        <v>60</v>
      </c>
      <c r="L17" s="144" t="s">
        <v>60</v>
      </c>
      <c r="M17" s="144" t="s">
        <v>60</v>
      </c>
      <c r="N17" s="144" t="str">
        <f t="shared" si="3"/>
        <v>N/A</v>
      </c>
      <c r="O17" s="144" t="s">
        <v>60</v>
      </c>
      <c r="P17" s="144" t="str">
        <f t="shared" si="4"/>
        <v>N/A</v>
      </c>
      <c r="Q17" s="144" t="s">
        <v>3814</v>
      </c>
      <c r="R17" s="145" t="str">
        <f t="shared" si="2"/>
        <v>N/A</v>
      </c>
      <c r="S17" s="144" t="s">
        <v>3814</v>
      </c>
    </row>
    <row r="18" spans="2:19" ht="20" customHeight="1">
      <c r="B18" s="141" t="s">
        <v>4534</v>
      </c>
      <c r="C18" s="141" t="s">
        <v>3819</v>
      </c>
      <c r="D18" s="141" t="s">
        <v>3820</v>
      </c>
      <c r="E18" s="142" t="s">
        <v>1541</v>
      </c>
      <c r="F18" s="143" t="s">
        <v>1542</v>
      </c>
      <c r="G18" s="144" t="s">
        <v>13</v>
      </c>
      <c r="H18" s="144" t="s">
        <v>13</v>
      </c>
      <c r="I18" s="144" t="s">
        <v>13</v>
      </c>
      <c r="J18" s="144" t="s">
        <v>13</v>
      </c>
      <c r="K18" s="144" t="s">
        <v>13</v>
      </c>
      <c r="L18" s="144" t="s">
        <v>3821</v>
      </c>
      <c r="M18" s="144" t="s">
        <v>13</v>
      </c>
      <c r="N18" s="144" t="str">
        <f t="shared" si="3"/>
        <v>Yes</v>
      </c>
      <c r="O18" s="144" t="s">
        <v>13</v>
      </c>
      <c r="P18" s="144" t="str">
        <f t="shared" si="4"/>
        <v>Yes</v>
      </c>
      <c r="Q18" s="144" t="s">
        <v>3821</v>
      </c>
      <c r="R18" s="145" t="str">
        <f t="shared" si="2"/>
        <v>Yes</v>
      </c>
      <c r="S18" s="144" t="s">
        <v>435</v>
      </c>
    </row>
    <row r="19" spans="2:19" ht="20" customHeight="1">
      <c r="B19" s="141" t="s">
        <v>4537</v>
      </c>
      <c r="C19" s="141" t="s">
        <v>3822</v>
      </c>
      <c r="D19" s="141" t="s">
        <v>3823</v>
      </c>
      <c r="E19" s="142" t="s">
        <v>1541</v>
      </c>
      <c r="F19" s="143" t="s">
        <v>1542</v>
      </c>
      <c r="G19" s="144" t="s">
        <v>13</v>
      </c>
      <c r="H19" s="144" t="s">
        <v>13</v>
      </c>
      <c r="I19" s="144" t="s">
        <v>13</v>
      </c>
      <c r="J19" s="144" t="s">
        <v>13</v>
      </c>
      <c r="K19" s="144" t="s">
        <v>435</v>
      </c>
      <c r="L19" s="144" t="s">
        <v>435</v>
      </c>
      <c r="M19" s="144" t="s">
        <v>13</v>
      </c>
      <c r="N19" s="144" t="str">
        <f t="shared" si="3"/>
        <v>Yes</v>
      </c>
      <c r="O19" s="144" t="s">
        <v>435</v>
      </c>
      <c r="P19" s="144" t="str">
        <f t="shared" si="4"/>
        <v>No</v>
      </c>
      <c r="Q19" s="144" t="s">
        <v>435</v>
      </c>
      <c r="R19" s="144" t="str">
        <f t="shared" si="2"/>
        <v>No</v>
      </c>
      <c r="S19" s="144" t="s">
        <v>435</v>
      </c>
    </row>
    <row r="20" spans="2:19" ht="20" customHeight="1">
      <c r="B20" s="141" t="s">
        <v>4540</v>
      </c>
      <c r="C20" s="141" t="s">
        <v>3824</v>
      </c>
      <c r="D20" s="141" t="s">
        <v>3825</v>
      </c>
      <c r="E20" s="142" t="s">
        <v>1541</v>
      </c>
      <c r="F20" s="143" t="s">
        <v>1542</v>
      </c>
      <c r="G20" s="144" t="s">
        <v>13</v>
      </c>
      <c r="H20" s="144" t="s">
        <v>13</v>
      </c>
      <c r="I20" s="144" t="s">
        <v>13</v>
      </c>
      <c r="J20" s="144" t="s">
        <v>435</v>
      </c>
      <c r="K20" s="144" t="s">
        <v>3821</v>
      </c>
      <c r="L20" s="144" t="s">
        <v>435</v>
      </c>
      <c r="M20" s="144" t="s">
        <v>435</v>
      </c>
      <c r="N20" s="144" t="str">
        <f t="shared" si="3"/>
        <v>No</v>
      </c>
      <c r="O20" s="144" t="s">
        <v>435</v>
      </c>
      <c r="P20" s="144" t="str">
        <f t="shared" si="4"/>
        <v>No</v>
      </c>
      <c r="Q20" s="144" t="s">
        <v>3821</v>
      </c>
      <c r="R20" s="145" t="str">
        <f t="shared" si="2"/>
        <v>Yes</v>
      </c>
      <c r="S20" s="144" t="s">
        <v>435</v>
      </c>
    </row>
    <row r="21" spans="2:19" ht="20" customHeight="1">
      <c r="B21" s="141" t="s">
        <v>4543</v>
      </c>
      <c r="C21" s="141" t="s">
        <v>3826</v>
      </c>
      <c r="D21" s="141" t="s">
        <v>3827</v>
      </c>
      <c r="E21" s="142" t="s">
        <v>1541</v>
      </c>
      <c r="F21" s="143" t="s">
        <v>3764</v>
      </c>
      <c r="G21" s="144" t="s">
        <v>13</v>
      </c>
      <c r="H21" s="144" t="s">
        <v>3821</v>
      </c>
      <c r="I21" s="144" t="s">
        <v>435</v>
      </c>
      <c r="J21" s="144" t="s">
        <v>435</v>
      </c>
      <c r="K21" s="144" t="s">
        <v>435</v>
      </c>
      <c r="L21" s="144" t="s">
        <v>435</v>
      </c>
      <c r="M21" s="144" t="s">
        <v>435</v>
      </c>
      <c r="N21" s="144" t="str">
        <f t="shared" si="3"/>
        <v>No</v>
      </c>
      <c r="O21" s="144" t="s">
        <v>435</v>
      </c>
      <c r="P21" s="144" t="str">
        <f t="shared" si="4"/>
        <v>No</v>
      </c>
      <c r="Q21" s="145" t="s">
        <v>435</v>
      </c>
      <c r="R21" s="145" t="str">
        <f t="shared" si="2"/>
        <v>No</v>
      </c>
      <c r="S21" s="144" t="s">
        <v>435</v>
      </c>
    </row>
    <row r="22" spans="2:19" ht="20" customHeight="1">
      <c r="B22" s="138" t="s">
        <v>4544</v>
      </c>
      <c r="C22" s="138" t="s">
        <v>3828</v>
      </c>
      <c r="D22" s="138" t="s">
        <v>1541</v>
      </c>
      <c r="E22" s="157"/>
      <c r="F22" s="158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</row>
    <row r="23" spans="2:19" s="163" customFormat="1" ht="85.5">
      <c r="B23" s="159" t="s">
        <v>4546</v>
      </c>
      <c r="C23" s="159" t="s">
        <v>3829</v>
      </c>
      <c r="D23" s="141" t="s">
        <v>3830</v>
      </c>
      <c r="E23" s="160" t="s">
        <v>1541</v>
      </c>
      <c r="F23" s="161" t="s">
        <v>3764</v>
      </c>
      <c r="G23" s="146" t="s">
        <v>3831</v>
      </c>
      <c r="H23" s="146" t="s">
        <v>3831</v>
      </c>
      <c r="I23" s="146" t="s">
        <v>3831</v>
      </c>
      <c r="J23" s="146" t="s">
        <v>3831</v>
      </c>
      <c r="K23" s="146" t="s">
        <v>3832</v>
      </c>
      <c r="L23" s="146" t="s">
        <v>3832</v>
      </c>
      <c r="M23" s="162" t="s">
        <v>3833</v>
      </c>
      <c r="N23" s="162" t="str">
        <f t="shared" ref="N23:N31" si="5">M23</f>
        <v>Surround Sound expansion,
Game Pro, 
Standard,
Adaptive Sound
DTS Virtual:X</v>
      </c>
      <c r="O23" s="162" t="s">
        <v>3833</v>
      </c>
      <c r="P23" s="162" t="str">
        <f t="shared" ref="P23:P31" si="6">O23</f>
        <v>Surround Sound expansion,
Game Pro, 
Standard,
Adaptive Sound
DTS Virtual:X</v>
      </c>
      <c r="Q23" s="146" t="s">
        <v>3834</v>
      </c>
      <c r="R23" s="146" t="str">
        <f t="shared" ref="R23:R31" si="7">Q23</f>
        <v>Adaptive Sound
DTS Virtual:X
Music,
Game,
Standard</v>
      </c>
      <c r="S23" s="162" t="s">
        <v>3835</v>
      </c>
    </row>
    <row r="24" spans="2:19" s="163" customFormat="1" ht="20" customHeight="1">
      <c r="B24" s="159" t="s">
        <v>4548</v>
      </c>
      <c r="C24" s="159" t="s">
        <v>3836</v>
      </c>
      <c r="D24" s="141" t="s">
        <v>3837</v>
      </c>
      <c r="E24" s="160" t="s">
        <v>1541</v>
      </c>
      <c r="F24" s="161" t="s">
        <v>3764</v>
      </c>
      <c r="G24" s="146" t="s">
        <v>3821</v>
      </c>
      <c r="H24" s="146" t="s">
        <v>3821</v>
      </c>
      <c r="I24" s="146" t="s">
        <v>3821</v>
      </c>
      <c r="J24" s="146" t="s">
        <v>3821</v>
      </c>
      <c r="K24" s="164" t="s">
        <v>3821</v>
      </c>
      <c r="L24" s="164" t="s">
        <v>3821</v>
      </c>
      <c r="M24" s="146" t="s">
        <v>13</v>
      </c>
      <c r="N24" s="146" t="str">
        <f t="shared" si="5"/>
        <v>Yes</v>
      </c>
      <c r="O24" s="146" t="s">
        <v>13</v>
      </c>
      <c r="P24" s="146" t="str">
        <f t="shared" si="6"/>
        <v>Yes</v>
      </c>
      <c r="Q24" s="164" t="s">
        <v>3821</v>
      </c>
      <c r="R24" s="164" t="str">
        <f t="shared" si="7"/>
        <v>Yes</v>
      </c>
      <c r="S24" s="146" t="s">
        <v>3821</v>
      </c>
    </row>
    <row r="25" spans="2:19" s="163" customFormat="1" ht="20" customHeight="1">
      <c r="B25" s="159" t="s">
        <v>4550</v>
      </c>
      <c r="C25" s="159" t="s">
        <v>3838</v>
      </c>
      <c r="D25" s="159" t="s">
        <v>3839</v>
      </c>
      <c r="E25" s="160" t="s">
        <v>1541</v>
      </c>
      <c r="F25" s="161" t="s">
        <v>3764</v>
      </c>
      <c r="G25" s="146" t="s">
        <v>3821</v>
      </c>
      <c r="H25" s="146" t="s">
        <v>3821</v>
      </c>
      <c r="I25" s="146" t="s">
        <v>3821</v>
      </c>
      <c r="J25" s="146" t="s">
        <v>3821</v>
      </c>
      <c r="K25" s="164" t="s">
        <v>3821</v>
      </c>
      <c r="L25" s="164" t="s">
        <v>3821</v>
      </c>
      <c r="M25" s="146" t="s">
        <v>13</v>
      </c>
      <c r="N25" s="146" t="str">
        <f t="shared" si="5"/>
        <v>Yes</v>
      </c>
      <c r="O25" s="146" t="s">
        <v>13</v>
      </c>
      <c r="P25" s="146" t="str">
        <f t="shared" si="6"/>
        <v>Yes</v>
      </c>
      <c r="Q25" s="164" t="s">
        <v>3821</v>
      </c>
      <c r="R25" s="164" t="str">
        <f t="shared" si="7"/>
        <v>Yes</v>
      </c>
      <c r="S25" s="146" t="s">
        <v>3821</v>
      </c>
    </row>
    <row r="26" spans="2:19" s="163" customFormat="1" ht="20" customHeight="1">
      <c r="B26" s="159" t="s">
        <v>4552</v>
      </c>
      <c r="C26" s="159" t="s">
        <v>3840</v>
      </c>
      <c r="D26" s="159" t="s">
        <v>3841</v>
      </c>
      <c r="E26" s="160" t="s">
        <v>1541</v>
      </c>
      <c r="F26" s="161" t="s">
        <v>3764</v>
      </c>
      <c r="G26" s="146" t="s">
        <v>3821</v>
      </c>
      <c r="H26" s="146" t="s">
        <v>3821</v>
      </c>
      <c r="I26" s="146" t="s">
        <v>3821</v>
      </c>
      <c r="J26" s="146" t="s">
        <v>3842</v>
      </c>
      <c r="K26" s="164" t="s">
        <v>435</v>
      </c>
      <c r="L26" s="164" t="s">
        <v>435</v>
      </c>
      <c r="M26" s="146" t="s">
        <v>13</v>
      </c>
      <c r="N26" s="146" t="str">
        <f t="shared" si="5"/>
        <v>Yes</v>
      </c>
      <c r="O26" s="145" t="s">
        <v>3843</v>
      </c>
      <c r="P26" s="146" t="str">
        <f t="shared" si="6"/>
        <v>Yes (works with)</v>
      </c>
      <c r="Q26" s="164" t="s">
        <v>13</v>
      </c>
      <c r="R26" s="164" t="str">
        <f t="shared" si="7"/>
        <v>Yes</v>
      </c>
      <c r="S26" s="146" t="s">
        <v>3821</v>
      </c>
    </row>
    <row r="27" spans="2:19" ht="20" customHeight="1">
      <c r="B27" s="141" t="s">
        <v>4555</v>
      </c>
      <c r="C27" s="141" t="s">
        <v>3844</v>
      </c>
      <c r="D27" s="141" t="s">
        <v>3845</v>
      </c>
      <c r="E27" s="160" t="s">
        <v>1541</v>
      </c>
      <c r="F27" s="143" t="s">
        <v>1542</v>
      </c>
      <c r="G27" s="144" t="s">
        <v>3821</v>
      </c>
      <c r="H27" s="144" t="s">
        <v>3821</v>
      </c>
      <c r="I27" s="144" t="s">
        <v>3821</v>
      </c>
      <c r="J27" s="144" t="s">
        <v>435</v>
      </c>
      <c r="K27" s="145" t="s">
        <v>435</v>
      </c>
      <c r="L27" s="145" t="s">
        <v>435</v>
      </c>
      <c r="M27" s="144" t="s">
        <v>13</v>
      </c>
      <c r="N27" s="146" t="str">
        <f t="shared" si="5"/>
        <v>Yes</v>
      </c>
      <c r="O27" s="145" t="s">
        <v>435</v>
      </c>
      <c r="P27" s="146" t="str">
        <f t="shared" si="6"/>
        <v>No</v>
      </c>
      <c r="Q27" s="145" t="s">
        <v>13</v>
      </c>
      <c r="R27" s="164" t="str">
        <f t="shared" si="7"/>
        <v>Yes</v>
      </c>
      <c r="S27" s="144" t="s">
        <v>3821</v>
      </c>
    </row>
    <row r="28" spans="2:19" ht="20" customHeight="1">
      <c r="B28" s="141" t="s">
        <v>4557</v>
      </c>
      <c r="C28" s="141" t="s">
        <v>3846</v>
      </c>
      <c r="D28" s="141" t="s">
        <v>3847</v>
      </c>
      <c r="E28" s="160" t="s">
        <v>1541</v>
      </c>
      <c r="F28" s="143" t="s">
        <v>3764</v>
      </c>
      <c r="G28" s="144" t="s">
        <v>3821</v>
      </c>
      <c r="H28" s="144" t="s">
        <v>3821</v>
      </c>
      <c r="I28" s="144" t="s">
        <v>3821</v>
      </c>
      <c r="J28" s="144" t="s">
        <v>3821</v>
      </c>
      <c r="K28" s="145" t="s">
        <v>60</v>
      </c>
      <c r="L28" s="145" t="s">
        <v>60</v>
      </c>
      <c r="M28" s="144" t="s">
        <v>13</v>
      </c>
      <c r="N28" s="146" t="str">
        <f t="shared" si="5"/>
        <v>Yes</v>
      </c>
      <c r="O28" s="144" t="s">
        <v>13</v>
      </c>
      <c r="P28" s="146" t="str">
        <f t="shared" si="6"/>
        <v>Yes</v>
      </c>
      <c r="Q28" s="165" t="s">
        <v>13</v>
      </c>
      <c r="R28" s="164" t="str">
        <f t="shared" si="7"/>
        <v>Yes</v>
      </c>
      <c r="S28" s="166" t="s">
        <v>3821</v>
      </c>
    </row>
    <row r="29" spans="2:19" s="163" customFormat="1" ht="74" customHeight="1">
      <c r="B29" s="159" t="s">
        <v>4559</v>
      </c>
      <c r="C29" s="159" t="s">
        <v>3848</v>
      </c>
      <c r="D29" s="159" t="s">
        <v>3849</v>
      </c>
      <c r="E29" s="160" t="s">
        <v>1542</v>
      </c>
      <c r="F29" s="161" t="s">
        <v>1542</v>
      </c>
      <c r="G29" s="146" t="s">
        <v>3850</v>
      </c>
      <c r="H29" s="146" t="s">
        <v>3851</v>
      </c>
      <c r="I29" s="146" t="s">
        <v>3851</v>
      </c>
      <c r="J29" s="146" t="s">
        <v>3851</v>
      </c>
      <c r="K29" s="146" t="s">
        <v>3852</v>
      </c>
      <c r="L29" s="146" t="s">
        <v>3852</v>
      </c>
      <c r="M29" s="146" t="s">
        <v>3851</v>
      </c>
      <c r="N29" s="146" t="str">
        <f t="shared" si="5"/>
        <v>Dolby ATMOS
Dolby TrueHD
Dolby Digital Plus
ATMOS Music</v>
      </c>
      <c r="O29" s="167" t="s">
        <v>3851</v>
      </c>
      <c r="P29" s="146" t="str">
        <f t="shared" si="6"/>
        <v>Dolby ATMOS
Dolby TrueHD
Dolby Digital Plus
ATMOS Music</v>
      </c>
      <c r="Q29" s="168" t="s">
        <v>3851</v>
      </c>
      <c r="R29" s="146" t="str">
        <f t="shared" si="7"/>
        <v>Dolby ATMOS
Dolby TrueHD
Dolby Digital Plus
ATMOS Music</v>
      </c>
      <c r="S29" s="168" t="s">
        <v>3853</v>
      </c>
    </row>
    <row r="30" spans="2:19" s="163" customFormat="1" ht="20" customHeight="1">
      <c r="B30" s="159" t="s">
        <v>4562</v>
      </c>
      <c r="C30" s="159" t="s">
        <v>3854</v>
      </c>
      <c r="D30" s="141" t="s">
        <v>3855</v>
      </c>
      <c r="E30" s="160" t="s">
        <v>1542</v>
      </c>
      <c r="F30" s="161" t="s">
        <v>1542</v>
      </c>
      <c r="G30" s="146" t="s">
        <v>3856</v>
      </c>
      <c r="H30" s="146" t="s">
        <v>3856</v>
      </c>
      <c r="I30" s="146" t="s">
        <v>3856</v>
      </c>
      <c r="J30" s="146" t="s">
        <v>3856</v>
      </c>
      <c r="K30" s="146" t="s">
        <v>3857</v>
      </c>
      <c r="L30" s="146" t="s">
        <v>3857</v>
      </c>
      <c r="M30" s="168" t="s">
        <v>3857</v>
      </c>
      <c r="N30" s="146" t="str">
        <f t="shared" si="5"/>
        <v>DTS 5.1ch</v>
      </c>
      <c r="O30" s="168" t="s">
        <v>3857</v>
      </c>
      <c r="P30" s="168" t="str">
        <f t="shared" si="6"/>
        <v>DTS 5.1ch</v>
      </c>
      <c r="Q30" s="168" t="s">
        <v>3857</v>
      </c>
      <c r="R30" s="146" t="str">
        <f t="shared" si="7"/>
        <v>DTS 5.1ch</v>
      </c>
      <c r="S30" s="168" t="s">
        <v>3814</v>
      </c>
    </row>
    <row r="31" spans="2:19" ht="20" customHeight="1">
      <c r="B31" s="141" t="s">
        <v>4565</v>
      </c>
      <c r="C31" s="141" t="s">
        <v>3858</v>
      </c>
      <c r="D31" s="141" t="s">
        <v>3859</v>
      </c>
      <c r="E31" s="160" t="s">
        <v>1541</v>
      </c>
      <c r="F31" s="161" t="s">
        <v>3764</v>
      </c>
      <c r="G31" s="144" t="s">
        <v>3860</v>
      </c>
      <c r="H31" s="144" t="s">
        <v>3860</v>
      </c>
      <c r="I31" s="144" t="s">
        <v>3860</v>
      </c>
      <c r="J31" s="144" t="s">
        <v>3860</v>
      </c>
      <c r="K31" s="146" t="s">
        <v>3861</v>
      </c>
      <c r="L31" s="146" t="s">
        <v>3861</v>
      </c>
      <c r="M31" s="144" t="s">
        <v>3860</v>
      </c>
      <c r="N31" s="146" t="str">
        <f t="shared" si="5"/>
        <v>Multi channel</v>
      </c>
      <c r="O31" s="144" t="s">
        <v>3860</v>
      </c>
      <c r="P31" s="168" t="str">
        <f t="shared" si="6"/>
        <v>Multi channel</v>
      </c>
      <c r="Q31" s="144" t="s">
        <v>3860</v>
      </c>
      <c r="R31" s="146" t="str">
        <f t="shared" si="7"/>
        <v>Multi channel</v>
      </c>
      <c r="S31" s="144" t="s">
        <v>3861</v>
      </c>
    </row>
    <row r="32" spans="2:19" ht="20" customHeight="1">
      <c r="B32" s="141">
        <v>0</v>
      </c>
      <c r="C32" s="141" t="s">
        <v>3862</v>
      </c>
      <c r="D32" s="141" t="s">
        <v>3863</v>
      </c>
      <c r="E32" s="160"/>
      <c r="F32" s="161"/>
      <c r="G32" s="144" t="s">
        <v>3821</v>
      </c>
      <c r="H32" s="144" t="s">
        <v>3821</v>
      </c>
      <c r="I32" s="144" t="s">
        <v>3821</v>
      </c>
      <c r="J32" s="144" t="s">
        <v>3821</v>
      </c>
      <c r="K32" s="144" t="s">
        <v>3821</v>
      </c>
      <c r="L32" s="144" t="s">
        <v>3821</v>
      </c>
      <c r="M32" s="144" t="s">
        <v>3821</v>
      </c>
      <c r="N32" s="144" t="s">
        <v>3821</v>
      </c>
      <c r="O32" s="144" t="s">
        <v>3821</v>
      </c>
      <c r="P32" s="144" t="s">
        <v>3821</v>
      </c>
      <c r="Q32" s="144" t="s">
        <v>3864</v>
      </c>
      <c r="R32" s="144" t="s">
        <v>3864</v>
      </c>
      <c r="S32" s="144" t="s">
        <v>3864</v>
      </c>
    </row>
    <row r="33" spans="1:19" ht="20" customHeight="1">
      <c r="B33" s="141" t="s">
        <v>4568</v>
      </c>
      <c r="C33" s="141" t="s">
        <v>3865</v>
      </c>
      <c r="D33" s="141" t="s">
        <v>3866</v>
      </c>
      <c r="E33" s="160" t="s">
        <v>1542</v>
      </c>
      <c r="F33" s="143" t="s">
        <v>1542</v>
      </c>
      <c r="G33" s="144" t="s">
        <v>3821</v>
      </c>
      <c r="H33" s="144" t="s">
        <v>3821</v>
      </c>
      <c r="I33" s="144" t="s">
        <v>435</v>
      </c>
      <c r="J33" s="144" t="s">
        <v>435</v>
      </c>
      <c r="K33" s="144" t="s">
        <v>435</v>
      </c>
      <c r="L33" s="144" t="s">
        <v>435</v>
      </c>
      <c r="M33" s="144" t="s">
        <v>435</v>
      </c>
      <c r="N33" s="146" t="str">
        <f t="shared" ref="N33:N38" si="8">M33</f>
        <v>No</v>
      </c>
      <c r="O33" s="144" t="s">
        <v>435</v>
      </c>
      <c r="P33" s="168" t="str">
        <f t="shared" ref="P33:P38" si="9">O33</f>
        <v>No</v>
      </c>
      <c r="Q33" s="144" t="s">
        <v>435</v>
      </c>
      <c r="R33" s="164" t="str">
        <f t="shared" ref="R33:R38" si="10">Q33</f>
        <v>No</v>
      </c>
      <c r="S33" s="144" t="s">
        <v>435</v>
      </c>
    </row>
    <row r="34" spans="1:19" ht="20" customHeight="1">
      <c r="B34" s="141" t="s">
        <v>4571</v>
      </c>
      <c r="C34" s="141" t="s">
        <v>3867</v>
      </c>
      <c r="D34" s="141" t="s">
        <v>3868</v>
      </c>
      <c r="E34" s="160" t="s">
        <v>1541</v>
      </c>
      <c r="F34" s="143" t="s">
        <v>3764</v>
      </c>
      <c r="G34" s="144" t="s">
        <v>3821</v>
      </c>
      <c r="H34" s="144" t="s">
        <v>3821</v>
      </c>
      <c r="I34" s="144" t="s">
        <v>3821</v>
      </c>
      <c r="J34" s="144" t="s">
        <v>3821</v>
      </c>
      <c r="K34" s="144" t="s">
        <v>60</v>
      </c>
      <c r="L34" s="144" t="s">
        <v>60</v>
      </c>
      <c r="M34" s="144" t="s">
        <v>60</v>
      </c>
      <c r="N34" s="146" t="str">
        <f t="shared" si="8"/>
        <v>N/A</v>
      </c>
      <c r="O34" s="144" t="s">
        <v>60</v>
      </c>
      <c r="P34" s="168" t="str">
        <f t="shared" si="9"/>
        <v>N/A</v>
      </c>
      <c r="Q34" s="144" t="s">
        <v>60</v>
      </c>
      <c r="R34" s="164" t="str">
        <f t="shared" si="10"/>
        <v>N/A</v>
      </c>
      <c r="S34" s="144" t="s">
        <v>60</v>
      </c>
    </row>
    <row r="35" spans="1:19" ht="20" customHeight="1">
      <c r="B35" s="141" t="s">
        <v>4577</v>
      </c>
      <c r="C35" s="141" t="s">
        <v>3869</v>
      </c>
      <c r="D35" s="141" t="s">
        <v>3870</v>
      </c>
      <c r="E35" s="160" t="s">
        <v>1541</v>
      </c>
      <c r="F35" s="143" t="s">
        <v>1542</v>
      </c>
      <c r="G35" s="144" t="s">
        <v>60</v>
      </c>
      <c r="H35" s="144" t="s">
        <v>60</v>
      </c>
      <c r="I35" s="144" t="s">
        <v>60</v>
      </c>
      <c r="J35" s="144" t="s">
        <v>60</v>
      </c>
      <c r="K35" s="144" t="s">
        <v>60</v>
      </c>
      <c r="L35" s="144" t="s">
        <v>60</v>
      </c>
      <c r="M35" s="144" t="s">
        <v>60</v>
      </c>
      <c r="N35" s="146" t="str">
        <f t="shared" si="8"/>
        <v>N/A</v>
      </c>
      <c r="O35" s="144" t="s">
        <v>60</v>
      </c>
      <c r="P35" s="168" t="str">
        <f t="shared" si="9"/>
        <v>N/A</v>
      </c>
      <c r="Q35" s="144" t="s">
        <v>60</v>
      </c>
      <c r="R35" s="146" t="str">
        <f t="shared" si="10"/>
        <v>N/A</v>
      </c>
      <c r="S35" s="144" t="s">
        <v>60</v>
      </c>
    </row>
    <row r="36" spans="1:19" ht="20" customHeight="1">
      <c r="B36" s="141" t="s">
        <v>4580</v>
      </c>
      <c r="C36" s="141" t="s">
        <v>3871</v>
      </c>
      <c r="D36" s="169" t="s">
        <v>3872</v>
      </c>
      <c r="E36" s="160" t="s">
        <v>1541</v>
      </c>
      <c r="F36" s="143" t="s">
        <v>3764</v>
      </c>
      <c r="G36" s="144" t="s">
        <v>3821</v>
      </c>
      <c r="H36" s="144" t="s">
        <v>3821</v>
      </c>
      <c r="I36" s="144" t="s">
        <v>3821</v>
      </c>
      <c r="J36" s="144" t="s">
        <v>3821</v>
      </c>
      <c r="K36" s="144" t="s">
        <v>435</v>
      </c>
      <c r="L36" s="144" t="s">
        <v>435</v>
      </c>
      <c r="M36" s="144" t="s">
        <v>13</v>
      </c>
      <c r="N36" s="146" t="str">
        <f t="shared" si="8"/>
        <v>Yes</v>
      </c>
      <c r="O36" s="144" t="s">
        <v>13</v>
      </c>
      <c r="P36" s="168" t="str">
        <f t="shared" si="9"/>
        <v>Yes</v>
      </c>
      <c r="Q36" s="144" t="s">
        <v>3821</v>
      </c>
      <c r="R36" s="146" t="str">
        <f t="shared" si="10"/>
        <v>Yes</v>
      </c>
      <c r="S36" s="144" t="s">
        <v>13</v>
      </c>
    </row>
    <row r="37" spans="1:19" ht="28.5">
      <c r="B37" s="141">
        <v>0</v>
      </c>
      <c r="C37" s="141" t="s">
        <v>3873</v>
      </c>
      <c r="D37" s="170" t="s">
        <v>3874</v>
      </c>
      <c r="E37" s="160" t="s">
        <v>1541</v>
      </c>
      <c r="F37" s="143" t="s">
        <v>3764</v>
      </c>
      <c r="G37" s="144" t="s">
        <v>3821</v>
      </c>
      <c r="H37" s="144" t="s">
        <v>3821</v>
      </c>
      <c r="I37" s="144" t="s">
        <v>3875</v>
      </c>
      <c r="J37" s="144" t="s">
        <v>3875</v>
      </c>
      <c r="K37" s="144" t="s">
        <v>3814</v>
      </c>
      <c r="L37" s="144" t="s">
        <v>3814</v>
      </c>
      <c r="M37" s="144" t="s">
        <v>3875</v>
      </c>
      <c r="N37" s="146" t="str">
        <f t="shared" si="8"/>
        <v>Yes (Works with 9500S)</v>
      </c>
      <c r="O37" s="146" t="s">
        <v>3876</v>
      </c>
      <c r="P37" s="146" t="str">
        <f t="shared" si="9"/>
        <v>Yes (Works with 9200S)
(Works with 9500S: /KR)</v>
      </c>
      <c r="Q37" s="144" t="s">
        <v>3877</v>
      </c>
      <c r="R37" s="146" t="str">
        <f t="shared" si="10"/>
        <v>Yes (Works with 9200S)</v>
      </c>
      <c r="S37" s="144" t="s">
        <v>3814</v>
      </c>
    </row>
    <row r="38" spans="1:19" ht="28.5">
      <c r="B38" s="141">
        <v>0</v>
      </c>
      <c r="C38" s="141" t="s">
        <v>3878</v>
      </c>
      <c r="D38" s="170" t="s">
        <v>3879</v>
      </c>
      <c r="E38" s="160" t="s">
        <v>1541</v>
      </c>
      <c r="F38" s="143" t="s">
        <v>3764</v>
      </c>
      <c r="G38" s="144" t="s">
        <v>3821</v>
      </c>
      <c r="H38" s="144" t="s">
        <v>3821</v>
      </c>
      <c r="I38" s="144" t="s">
        <v>3875</v>
      </c>
      <c r="J38" s="144" t="s">
        <v>3875</v>
      </c>
      <c r="K38" s="144" t="s">
        <v>3814</v>
      </c>
      <c r="L38" s="144" t="s">
        <v>3814</v>
      </c>
      <c r="M38" s="144" t="s">
        <v>3875</v>
      </c>
      <c r="N38" s="146" t="str">
        <f t="shared" si="8"/>
        <v>Yes (Works with 9500S)</v>
      </c>
      <c r="O38" s="146" t="s">
        <v>3876</v>
      </c>
      <c r="P38" s="146" t="str">
        <f t="shared" si="9"/>
        <v>Yes (Works with 9200S)
(Works with 9500S: /KR)</v>
      </c>
      <c r="Q38" s="144" t="s">
        <v>3877</v>
      </c>
      <c r="R38" s="146" t="str">
        <f t="shared" si="10"/>
        <v>Yes (Works with 9200S)</v>
      </c>
      <c r="S38" s="144" t="s">
        <v>3814</v>
      </c>
    </row>
    <row r="39" spans="1:19" ht="20" customHeight="1">
      <c r="B39" s="138" t="s">
        <v>4581</v>
      </c>
      <c r="C39" s="138" t="s">
        <v>3880</v>
      </c>
      <c r="D39" s="171" t="s">
        <v>1541</v>
      </c>
      <c r="E39" s="157"/>
      <c r="F39" s="158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</row>
    <row r="40" spans="1:19" ht="20" customHeight="1">
      <c r="B40" s="141" t="s">
        <v>4583</v>
      </c>
      <c r="C40" s="141" t="s">
        <v>3881</v>
      </c>
      <c r="D40" s="141" t="s">
        <v>3882</v>
      </c>
      <c r="E40" s="142"/>
      <c r="F40" s="143" t="s">
        <v>3764</v>
      </c>
      <c r="G40" s="144" t="s">
        <v>3883</v>
      </c>
      <c r="H40" s="144" t="s">
        <v>3884</v>
      </c>
      <c r="I40" s="144" t="s">
        <v>3884</v>
      </c>
      <c r="J40" s="144" t="s">
        <v>3884</v>
      </c>
      <c r="K40" s="144" t="s">
        <v>435</v>
      </c>
      <c r="L40" s="144" t="s">
        <v>435</v>
      </c>
      <c r="M40" s="144" t="s">
        <v>435</v>
      </c>
      <c r="N40" s="144" t="str">
        <f>M40</f>
        <v>No</v>
      </c>
      <c r="O40" s="144" t="s">
        <v>435</v>
      </c>
      <c r="P40" s="144" t="str">
        <f>O40</f>
        <v>No</v>
      </c>
      <c r="Q40" s="144" t="s">
        <v>435</v>
      </c>
      <c r="R40" s="144" t="str">
        <f>Q40</f>
        <v>No</v>
      </c>
      <c r="S40" s="144" t="s">
        <v>435</v>
      </c>
    </row>
    <row r="41" spans="1:19" ht="20" customHeight="1">
      <c r="B41" s="172" t="s">
        <v>4585</v>
      </c>
      <c r="C41" s="172" t="s">
        <v>3885</v>
      </c>
      <c r="D41" s="172" t="s">
        <v>3886</v>
      </c>
      <c r="E41" s="173"/>
      <c r="F41" s="174" t="s">
        <v>3764</v>
      </c>
      <c r="G41" s="145" t="s">
        <v>3887</v>
      </c>
      <c r="H41" s="145" t="s">
        <v>3887</v>
      </c>
      <c r="I41" s="145" t="s">
        <v>3887</v>
      </c>
      <c r="J41" s="145" t="s">
        <v>3887</v>
      </c>
      <c r="K41" s="145" t="s">
        <v>60</v>
      </c>
      <c r="L41" s="145" t="s">
        <v>60</v>
      </c>
      <c r="M41" s="145" t="s">
        <v>60</v>
      </c>
      <c r="N41" s="145" t="str">
        <f>M41</f>
        <v>N/A</v>
      </c>
      <c r="O41" s="145" t="s">
        <v>60</v>
      </c>
      <c r="P41" s="144" t="str">
        <f>O41</f>
        <v>N/A</v>
      </c>
      <c r="Q41" s="145" t="s">
        <v>60</v>
      </c>
      <c r="R41" s="144" t="str">
        <f>Q41</f>
        <v>N/A</v>
      </c>
      <c r="S41" s="144" t="s">
        <v>60</v>
      </c>
    </row>
    <row r="42" spans="1:19" ht="20" customHeight="1">
      <c r="B42" s="138" t="s">
        <v>4586</v>
      </c>
      <c r="C42" s="138" t="s">
        <v>3888</v>
      </c>
      <c r="D42" s="138" t="s">
        <v>1541</v>
      </c>
      <c r="E42" s="157"/>
      <c r="F42" s="158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</row>
    <row r="43" spans="1:19" ht="20" customHeight="1">
      <c r="B43" s="141" t="s">
        <v>4587</v>
      </c>
      <c r="C43" s="141" t="s">
        <v>3889</v>
      </c>
      <c r="D43" s="141" t="s">
        <v>3890</v>
      </c>
      <c r="E43" s="142"/>
      <c r="F43" s="143"/>
      <c r="G43" s="144" t="s">
        <v>3891</v>
      </c>
      <c r="H43" s="144" t="s">
        <v>3891</v>
      </c>
      <c r="I43" s="144" t="s">
        <v>3891</v>
      </c>
      <c r="J43" s="144" t="s">
        <v>3891</v>
      </c>
      <c r="K43" s="144" t="s">
        <v>3892</v>
      </c>
      <c r="L43" s="144" t="s">
        <v>3892</v>
      </c>
      <c r="M43" s="144" t="s">
        <v>3893</v>
      </c>
      <c r="N43" s="144" t="str">
        <f>M43</f>
        <v>MP3, AAC, OGG, FLAC, WAV, ALAC, AIFF</v>
      </c>
      <c r="O43" s="144" t="s">
        <v>3891</v>
      </c>
      <c r="P43" s="144" t="str">
        <f>O43</f>
        <v>MP3, AAC, OGG, FLAC, WAV, ALAC, AIFF</v>
      </c>
      <c r="Q43" s="144" t="s">
        <v>3891</v>
      </c>
      <c r="R43" s="144" t="str">
        <f>Q43</f>
        <v>MP3, AAC, OGG, FLAC, WAV, ALAC, AIFF</v>
      </c>
      <c r="S43" s="144" t="s">
        <v>3891</v>
      </c>
    </row>
    <row r="44" spans="1:19" ht="20" customHeight="1">
      <c r="B44" s="138" t="s">
        <v>4600</v>
      </c>
      <c r="C44" s="138" t="s">
        <v>3894</v>
      </c>
      <c r="D44" s="138" t="s">
        <v>1541</v>
      </c>
      <c r="E44" s="157"/>
      <c r="F44" s="158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</row>
    <row r="45" spans="1:19" ht="20" customHeight="1">
      <c r="B45" s="172" t="s">
        <v>4602</v>
      </c>
      <c r="C45" s="172" t="s">
        <v>3895</v>
      </c>
      <c r="D45" s="172" t="s">
        <v>3896</v>
      </c>
      <c r="E45" s="173"/>
      <c r="F45" s="174" t="s">
        <v>1542</v>
      </c>
      <c r="G45" s="145" t="s">
        <v>3897</v>
      </c>
      <c r="H45" s="145" t="s">
        <v>3897</v>
      </c>
      <c r="I45" s="145" t="s">
        <v>3897</v>
      </c>
      <c r="J45" s="145" t="s">
        <v>3897</v>
      </c>
      <c r="K45" s="145" t="s">
        <v>3814</v>
      </c>
      <c r="L45" s="145" t="s">
        <v>3814</v>
      </c>
      <c r="M45" s="145" t="s">
        <v>3897</v>
      </c>
      <c r="N45" s="145" t="str">
        <f>M45</f>
        <v>2.4 / 5GHz</v>
      </c>
      <c r="O45" s="145" t="s">
        <v>3897</v>
      </c>
      <c r="P45" s="145" t="str">
        <f>O45</f>
        <v>2.4 / 5GHz</v>
      </c>
      <c r="Q45" s="145" t="s">
        <v>3897</v>
      </c>
      <c r="R45" s="145" t="str">
        <f>Q45</f>
        <v>2.4 / 5GHz</v>
      </c>
      <c r="S45" s="145" t="s">
        <v>3897</v>
      </c>
    </row>
    <row r="46" spans="1:19" ht="20" customHeight="1">
      <c r="B46" s="172" t="s">
        <v>4604</v>
      </c>
      <c r="C46" s="172" t="s">
        <v>3898</v>
      </c>
      <c r="D46" s="172" t="s">
        <v>3899</v>
      </c>
      <c r="E46" s="173"/>
      <c r="F46" s="174" t="s">
        <v>3739</v>
      </c>
      <c r="G46" s="145" t="s">
        <v>3900</v>
      </c>
      <c r="H46" s="145" t="s">
        <v>3900</v>
      </c>
      <c r="I46" s="145" t="s">
        <v>3900</v>
      </c>
      <c r="J46" s="145" t="s">
        <v>3900</v>
      </c>
      <c r="K46" s="145" t="s">
        <v>60</v>
      </c>
      <c r="L46" s="145" t="s">
        <v>60</v>
      </c>
      <c r="M46" s="145" t="s">
        <v>3901</v>
      </c>
      <c r="N46" s="145" t="str">
        <f>M46</f>
        <v>802.11ac</v>
      </c>
      <c r="O46" s="145" t="s">
        <v>3901</v>
      </c>
      <c r="P46" s="145" t="str">
        <f>O46</f>
        <v>802.11ac</v>
      </c>
      <c r="Q46" s="145" t="s">
        <v>3900</v>
      </c>
      <c r="R46" s="145" t="str">
        <f>Q46</f>
        <v>802.11ac</v>
      </c>
      <c r="S46" s="145" t="s">
        <v>3900</v>
      </c>
    </row>
    <row r="47" spans="1:19" ht="20" customHeight="1">
      <c r="B47" s="175" t="s">
        <v>4605</v>
      </c>
      <c r="C47" s="175" t="s">
        <v>3902</v>
      </c>
      <c r="D47" s="176" t="s">
        <v>3903</v>
      </c>
      <c r="E47" s="173" t="s">
        <v>3764</v>
      </c>
      <c r="F47" s="174" t="s">
        <v>1542</v>
      </c>
      <c r="G47" s="145" t="s">
        <v>13</v>
      </c>
      <c r="H47" s="145" t="s">
        <v>13</v>
      </c>
      <c r="I47" s="145" t="s">
        <v>13</v>
      </c>
      <c r="J47" s="145" t="s">
        <v>13</v>
      </c>
      <c r="K47" s="145" t="s">
        <v>3864</v>
      </c>
      <c r="L47" s="145" t="s">
        <v>3864</v>
      </c>
      <c r="M47" s="145" t="s">
        <v>13</v>
      </c>
      <c r="N47" s="145" t="str">
        <f>M47</f>
        <v>Yes</v>
      </c>
      <c r="O47" s="145" t="s">
        <v>13</v>
      </c>
      <c r="P47" s="145" t="str">
        <f>O47</f>
        <v>Yes</v>
      </c>
      <c r="Q47" s="145" t="s">
        <v>13</v>
      </c>
      <c r="R47" s="145" t="str">
        <f>Q47</f>
        <v>Yes</v>
      </c>
      <c r="S47" s="145" t="s">
        <v>13</v>
      </c>
    </row>
    <row r="48" spans="1:19" ht="20" customHeight="1">
      <c r="A48" s="141" t="s">
        <v>3904</v>
      </c>
      <c r="B48" s="138" t="s">
        <v>4608</v>
      </c>
      <c r="C48" s="138" t="s">
        <v>133</v>
      </c>
      <c r="D48" s="138" t="s">
        <v>1541</v>
      </c>
      <c r="E48" s="157"/>
      <c r="F48" s="158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</row>
    <row r="49" spans="1:19" ht="20" customHeight="1">
      <c r="B49" s="141" t="s">
        <v>4609</v>
      </c>
      <c r="C49" s="141" t="s">
        <v>3905</v>
      </c>
      <c r="D49" s="141" t="s">
        <v>3906</v>
      </c>
      <c r="E49" s="142"/>
      <c r="F49" s="143" t="s">
        <v>1542</v>
      </c>
      <c r="G49" s="144" t="s">
        <v>13</v>
      </c>
      <c r="H49" s="144" t="s">
        <v>13</v>
      </c>
      <c r="I49" s="144" t="s">
        <v>13</v>
      </c>
      <c r="J49" s="144" t="s">
        <v>13</v>
      </c>
      <c r="K49" s="144" t="s">
        <v>13</v>
      </c>
      <c r="L49" s="144" t="s">
        <v>13</v>
      </c>
      <c r="M49" s="144" t="s">
        <v>13</v>
      </c>
      <c r="N49" s="144" t="str">
        <f t="shared" ref="N49:N64" si="11">M49</f>
        <v>Yes</v>
      </c>
      <c r="O49" s="144" t="s">
        <v>13</v>
      </c>
      <c r="P49" s="144" t="str">
        <f t="shared" ref="P49:P64" si="12">O49</f>
        <v>Yes</v>
      </c>
      <c r="Q49" s="144" t="s">
        <v>13</v>
      </c>
      <c r="R49" s="144" t="str">
        <f t="shared" ref="R49:R64" si="13">Q49</f>
        <v>Yes</v>
      </c>
      <c r="S49" s="144" t="s">
        <v>13</v>
      </c>
    </row>
    <row r="50" spans="1:19" ht="20" customHeight="1">
      <c r="B50" s="141" t="s">
        <v>4611</v>
      </c>
      <c r="C50" s="141" t="s">
        <v>3907</v>
      </c>
      <c r="D50" s="141" t="s">
        <v>3908</v>
      </c>
      <c r="E50" s="142" t="s">
        <v>1542</v>
      </c>
      <c r="F50" s="143" t="s">
        <v>1542</v>
      </c>
      <c r="G50" s="144" t="s">
        <v>435</v>
      </c>
      <c r="H50" s="144" t="s">
        <v>435</v>
      </c>
      <c r="I50" s="144" t="s">
        <v>435</v>
      </c>
      <c r="J50" s="144" t="s">
        <v>435</v>
      </c>
      <c r="K50" s="144" t="s">
        <v>13</v>
      </c>
      <c r="L50" s="144" t="s">
        <v>13</v>
      </c>
      <c r="M50" s="144" t="s">
        <v>435</v>
      </c>
      <c r="N50" s="144" t="str">
        <f t="shared" si="11"/>
        <v>No</v>
      </c>
      <c r="O50" s="144" t="s">
        <v>435</v>
      </c>
      <c r="P50" s="144" t="str">
        <f t="shared" si="12"/>
        <v>No</v>
      </c>
      <c r="Q50" s="144" t="s">
        <v>435</v>
      </c>
      <c r="R50" s="144" t="str">
        <f t="shared" si="13"/>
        <v>No</v>
      </c>
      <c r="S50" s="144" t="s">
        <v>435</v>
      </c>
    </row>
    <row r="51" spans="1:19" ht="20" customHeight="1">
      <c r="B51" s="141" t="s">
        <v>4613</v>
      </c>
      <c r="C51" s="141" t="s">
        <v>3909</v>
      </c>
      <c r="D51" s="141" t="s">
        <v>3910</v>
      </c>
      <c r="E51" s="142" t="s">
        <v>1542</v>
      </c>
      <c r="F51" s="143" t="s">
        <v>1542</v>
      </c>
      <c r="G51" s="144">
        <v>2</v>
      </c>
      <c r="H51" s="144">
        <v>1</v>
      </c>
      <c r="I51" s="144">
        <v>1</v>
      </c>
      <c r="J51" s="144">
        <v>1</v>
      </c>
      <c r="K51" s="144">
        <v>1</v>
      </c>
      <c r="L51" s="144">
        <v>1</v>
      </c>
      <c r="M51" s="144" t="s">
        <v>435</v>
      </c>
      <c r="N51" s="144" t="str">
        <f t="shared" si="11"/>
        <v>No</v>
      </c>
      <c r="O51" s="144" t="s">
        <v>435</v>
      </c>
      <c r="P51" s="144" t="str">
        <f t="shared" si="12"/>
        <v>No</v>
      </c>
      <c r="Q51" s="144" t="s">
        <v>435</v>
      </c>
      <c r="R51" s="144" t="str">
        <f t="shared" si="13"/>
        <v>No</v>
      </c>
      <c r="S51" s="177" t="s">
        <v>435</v>
      </c>
    </row>
    <row r="52" spans="1:19" ht="20" customHeight="1">
      <c r="B52" s="141" t="s">
        <v>4614</v>
      </c>
      <c r="C52" s="141" t="s">
        <v>3911</v>
      </c>
      <c r="D52" s="141" t="s">
        <v>3912</v>
      </c>
      <c r="E52" s="142" t="s">
        <v>1542</v>
      </c>
      <c r="F52" s="143" t="s">
        <v>1542</v>
      </c>
      <c r="G52" s="144">
        <v>1</v>
      </c>
      <c r="H52" s="144">
        <v>1</v>
      </c>
      <c r="I52" s="144">
        <v>1</v>
      </c>
      <c r="J52" s="144">
        <v>1</v>
      </c>
      <c r="K52" s="144">
        <v>1</v>
      </c>
      <c r="L52" s="144">
        <v>1</v>
      </c>
      <c r="M52" s="144">
        <v>1</v>
      </c>
      <c r="N52" s="144">
        <f t="shared" si="11"/>
        <v>1</v>
      </c>
      <c r="O52" s="144">
        <v>1</v>
      </c>
      <c r="P52" s="144">
        <f t="shared" si="12"/>
        <v>1</v>
      </c>
      <c r="Q52" s="144">
        <v>1</v>
      </c>
      <c r="R52" s="144">
        <f t="shared" si="13"/>
        <v>1</v>
      </c>
      <c r="S52" s="177" t="s">
        <v>435</v>
      </c>
    </row>
    <row r="53" spans="1:19" ht="20" customHeight="1">
      <c r="B53" s="141" t="s">
        <v>4616</v>
      </c>
      <c r="C53" s="141" t="s">
        <v>3913</v>
      </c>
      <c r="D53" s="141" t="s">
        <v>3914</v>
      </c>
      <c r="E53" s="142" t="s">
        <v>1542</v>
      </c>
      <c r="F53" s="143" t="s">
        <v>1542</v>
      </c>
      <c r="G53" s="145" t="s">
        <v>3915</v>
      </c>
      <c r="H53" s="144" t="s">
        <v>3915</v>
      </c>
      <c r="I53" s="144" t="s">
        <v>3915</v>
      </c>
      <c r="J53" s="144" t="s">
        <v>3916</v>
      </c>
      <c r="K53" s="144" t="s">
        <v>13</v>
      </c>
      <c r="L53" s="144" t="s">
        <v>13</v>
      </c>
      <c r="M53" s="145" t="s">
        <v>3916</v>
      </c>
      <c r="N53" s="144" t="str">
        <f t="shared" si="11"/>
        <v>Yes(eARC)</v>
      </c>
      <c r="O53" s="145" t="s">
        <v>3916</v>
      </c>
      <c r="P53" s="144" t="str">
        <f t="shared" si="12"/>
        <v>Yes(eARC)</v>
      </c>
      <c r="Q53" s="145" t="s">
        <v>3916</v>
      </c>
      <c r="R53" s="144" t="str">
        <f t="shared" si="13"/>
        <v>Yes(eARC)</v>
      </c>
      <c r="S53" s="177" t="s">
        <v>435</v>
      </c>
    </row>
    <row r="54" spans="1:19" ht="20" customHeight="1">
      <c r="B54" s="141" t="s">
        <v>4618</v>
      </c>
      <c r="C54" s="141" t="s">
        <v>3917</v>
      </c>
      <c r="D54" s="141" t="s">
        <v>3918</v>
      </c>
      <c r="E54" s="142" t="s">
        <v>1542</v>
      </c>
      <c r="F54" s="143" t="s">
        <v>1542</v>
      </c>
      <c r="G54" s="145" t="s">
        <v>13</v>
      </c>
      <c r="H54" s="144" t="s">
        <v>13</v>
      </c>
      <c r="I54" s="144" t="s">
        <v>13</v>
      </c>
      <c r="J54" s="144" t="s">
        <v>13</v>
      </c>
      <c r="K54" s="144" t="s">
        <v>13</v>
      </c>
      <c r="L54" s="144" t="s">
        <v>13</v>
      </c>
      <c r="M54" s="144" t="s">
        <v>13</v>
      </c>
      <c r="N54" s="144" t="str">
        <f t="shared" si="11"/>
        <v>Yes</v>
      </c>
      <c r="O54" s="144" t="s">
        <v>13</v>
      </c>
      <c r="P54" s="144" t="str">
        <f t="shared" si="12"/>
        <v>Yes</v>
      </c>
      <c r="Q54" s="144" t="s">
        <v>13</v>
      </c>
      <c r="R54" s="144" t="str">
        <f t="shared" si="13"/>
        <v>Yes</v>
      </c>
      <c r="S54" s="177" t="s">
        <v>435</v>
      </c>
    </row>
    <row r="55" spans="1:19" ht="20" customHeight="1">
      <c r="B55" s="141" t="s">
        <v>4620</v>
      </c>
      <c r="C55" s="141" t="s">
        <v>2348</v>
      </c>
      <c r="D55" s="141" t="s">
        <v>3919</v>
      </c>
      <c r="E55" s="142" t="s">
        <v>1542</v>
      </c>
      <c r="F55" s="143" t="s">
        <v>1542</v>
      </c>
      <c r="G55" s="145" t="s">
        <v>3920</v>
      </c>
      <c r="H55" s="144" t="s">
        <v>3920</v>
      </c>
      <c r="I55" s="144" t="s">
        <v>3920</v>
      </c>
      <c r="J55" s="144" t="s">
        <v>3921</v>
      </c>
      <c r="K55" s="145" t="s">
        <v>3821</v>
      </c>
      <c r="L55" s="145" t="s">
        <v>3821</v>
      </c>
      <c r="M55" s="178" t="s">
        <v>3921</v>
      </c>
      <c r="N55" s="144" t="str">
        <f t="shared" si="11"/>
        <v>N/A(Only for Service)</v>
      </c>
      <c r="O55" s="178" t="s">
        <v>3921</v>
      </c>
      <c r="P55" s="144" t="str">
        <f t="shared" si="12"/>
        <v>N/A(Only for Service)</v>
      </c>
      <c r="Q55" s="145" t="s">
        <v>3921</v>
      </c>
      <c r="R55" s="144" t="str">
        <f t="shared" si="13"/>
        <v>N/A(Only for Service)</v>
      </c>
      <c r="S55" s="144" t="str">
        <f>R55</f>
        <v>N/A(Only for Service)</v>
      </c>
    </row>
    <row r="56" spans="1:19" ht="20" customHeight="1">
      <c r="A56" s="127" t="s">
        <v>3798</v>
      </c>
      <c r="B56" s="172" t="s">
        <v>4622</v>
      </c>
      <c r="C56" s="172" t="s">
        <v>3922</v>
      </c>
      <c r="D56" s="172" t="s">
        <v>3923</v>
      </c>
      <c r="E56" s="173" t="s">
        <v>1541</v>
      </c>
      <c r="F56" s="174" t="s">
        <v>1553</v>
      </c>
      <c r="G56" s="145" t="s">
        <v>3920</v>
      </c>
      <c r="H56" s="144" t="s">
        <v>3920</v>
      </c>
      <c r="I56" s="144" t="s">
        <v>3920</v>
      </c>
      <c r="J56" s="144" t="s">
        <v>3920</v>
      </c>
      <c r="K56" s="145" t="s">
        <v>2353</v>
      </c>
      <c r="L56" s="145" t="s">
        <v>2353</v>
      </c>
      <c r="M56" s="144" t="s">
        <v>3921</v>
      </c>
      <c r="N56" s="144" t="str">
        <f t="shared" si="11"/>
        <v>N/A(Only for Service)</v>
      </c>
      <c r="O56" s="144" t="s">
        <v>3921</v>
      </c>
      <c r="P56" s="144" t="str">
        <f t="shared" si="12"/>
        <v>N/A(Only for Service)</v>
      </c>
      <c r="Q56" s="145" t="s">
        <v>3921</v>
      </c>
      <c r="R56" s="144" t="str">
        <f t="shared" si="13"/>
        <v>N/A(Only for Service)</v>
      </c>
      <c r="S56" s="177" t="s">
        <v>3921</v>
      </c>
    </row>
    <row r="57" spans="1:19" ht="20" customHeight="1">
      <c r="B57" s="172" t="s">
        <v>4624</v>
      </c>
      <c r="C57" s="172" t="s">
        <v>2319</v>
      </c>
      <c r="D57" s="172" t="s">
        <v>3924</v>
      </c>
      <c r="E57" s="173" t="s">
        <v>1542</v>
      </c>
      <c r="F57" s="174" t="s">
        <v>1542</v>
      </c>
      <c r="G57" s="145" t="s">
        <v>13</v>
      </c>
      <c r="H57" s="144" t="s">
        <v>13</v>
      </c>
      <c r="I57" s="144" t="s">
        <v>13</v>
      </c>
      <c r="J57" s="144" t="s">
        <v>13</v>
      </c>
      <c r="K57" s="145" t="s">
        <v>13</v>
      </c>
      <c r="L57" s="145" t="s">
        <v>13</v>
      </c>
      <c r="M57" s="144" t="s">
        <v>13</v>
      </c>
      <c r="N57" s="144" t="str">
        <f t="shared" si="11"/>
        <v>Yes</v>
      </c>
      <c r="O57" s="144" t="s">
        <v>13</v>
      </c>
      <c r="P57" s="144" t="str">
        <f t="shared" si="12"/>
        <v>Yes</v>
      </c>
      <c r="Q57" s="145" t="s">
        <v>13</v>
      </c>
      <c r="R57" s="144" t="str">
        <f t="shared" si="13"/>
        <v>Yes</v>
      </c>
      <c r="S57" s="144" t="s">
        <v>13</v>
      </c>
    </row>
    <row r="58" spans="1:19" ht="20" customHeight="1">
      <c r="A58" s="127" t="s">
        <v>3798</v>
      </c>
      <c r="B58" s="172" t="s">
        <v>4626</v>
      </c>
      <c r="C58" s="172" t="s">
        <v>3925</v>
      </c>
      <c r="D58" s="172" t="s">
        <v>3926</v>
      </c>
      <c r="E58" s="173" t="s">
        <v>1541</v>
      </c>
      <c r="F58" s="174" t="s">
        <v>1553</v>
      </c>
      <c r="G58" s="145">
        <v>5.2</v>
      </c>
      <c r="H58" s="145">
        <v>5.2</v>
      </c>
      <c r="I58" s="145">
        <v>5.2</v>
      </c>
      <c r="J58" s="145">
        <v>5.2</v>
      </c>
      <c r="K58" s="145">
        <v>4.2</v>
      </c>
      <c r="L58" s="145">
        <v>4.2</v>
      </c>
      <c r="M58" s="145">
        <v>5.2</v>
      </c>
      <c r="N58" s="144">
        <f t="shared" si="11"/>
        <v>5.2</v>
      </c>
      <c r="O58" s="145">
        <v>5.2</v>
      </c>
      <c r="P58" s="144">
        <f t="shared" si="12"/>
        <v>5.2</v>
      </c>
      <c r="Q58" s="145">
        <v>5.2</v>
      </c>
      <c r="R58" s="144">
        <f t="shared" si="13"/>
        <v>5.2</v>
      </c>
      <c r="S58" s="145">
        <v>5.2</v>
      </c>
    </row>
    <row r="59" spans="1:19" ht="20" customHeight="1">
      <c r="B59" s="141" t="s">
        <v>4628</v>
      </c>
      <c r="C59" s="141" t="s">
        <v>3927</v>
      </c>
      <c r="D59" s="141" t="s">
        <v>3928</v>
      </c>
      <c r="E59" s="142" t="s">
        <v>1542</v>
      </c>
      <c r="F59" s="143" t="s">
        <v>3764</v>
      </c>
      <c r="G59" s="145" t="s">
        <v>3929</v>
      </c>
      <c r="H59" s="144" t="s">
        <v>3930</v>
      </c>
      <c r="I59" s="144" t="s">
        <v>3930</v>
      </c>
      <c r="J59" s="144" t="s">
        <v>3930</v>
      </c>
      <c r="K59" s="145" t="s">
        <v>3931</v>
      </c>
      <c r="L59" s="145" t="s">
        <v>3931</v>
      </c>
      <c r="M59" s="144" t="s">
        <v>3930</v>
      </c>
      <c r="N59" s="144" t="str">
        <f t="shared" si="11"/>
        <v>SBC</v>
      </c>
      <c r="O59" s="144" t="s">
        <v>3930</v>
      </c>
      <c r="P59" s="144" t="str">
        <f t="shared" si="12"/>
        <v>SBC</v>
      </c>
      <c r="Q59" s="145" t="s">
        <v>3930</v>
      </c>
      <c r="R59" s="144" t="str">
        <f t="shared" si="13"/>
        <v>SBC</v>
      </c>
      <c r="S59" s="144" t="s">
        <v>3930</v>
      </c>
    </row>
    <row r="60" spans="1:19" ht="20" customHeight="1">
      <c r="B60" s="141" t="s">
        <v>4630</v>
      </c>
      <c r="C60" s="141" t="s">
        <v>3932</v>
      </c>
      <c r="D60" s="141" t="s">
        <v>3933</v>
      </c>
      <c r="E60" s="142"/>
      <c r="F60" s="143" t="s">
        <v>1542</v>
      </c>
      <c r="G60" s="144" t="s">
        <v>60</v>
      </c>
      <c r="H60" s="144" t="s">
        <v>60</v>
      </c>
      <c r="I60" s="144" t="s">
        <v>60</v>
      </c>
      <c r="J60" s="144" t="s">
        <v>60</v>
      </c>
      <c r="K60" s="145" t="s">
        <v>13</v>
      </c>
      <c r="L60" s="145" t="s">
        <v>13</v>
      </c>
      <c r="M60" s="144" t="s">
        <v>60</v>
      </c>
      <c r="N60" s="144" t="str">
        <f t="shared" si="11"/>
        <v>N/A</v>
      </c>
      <c r="O60" s="144" t="s">
        <v>60</v>
      </c>
      <c r="P60" s="144" t="str">
        <f t="shared" si="12"/>
        <v>N/A</v>
      </c>
      <c r="Q60" s="145" t="s">
        <v>60</v>
      </c>
      <c r="R60" s="144" t="str">
        <f t="shared" si="13"/>
        <v>N/A</v>
      </c>
      <c r="S60" s="144" t="s">
        <v>60</v>
      </c>
    </row>
    <row r="61" spans="1:19" ht="20" customHeight="1">
      <c r="B61" s="141" t="s">
        <v>4632</v>
      </c>
      <c r="C61" s="141" t="s">
        <v>3934</v>
      </c>
      <c r="D61" s="141" t="s">
        <v>3935</v>
      </c>
      <c r="E61" s="142" t="s">
        <v>1542</v>
      </c>
      <c r="F61" s="143" t="s">
        <v>1542</v>
      </c>
      <c r="G61" s="144" t="s">
        <v>60</v>
      </c>
      <c r="H61" s="144" t="s">
        <v>60</v>
      </c>
      <c r="I61" s="144" t="s">
        <v>60</v>
      </c>
      <c r="J61" s="144" t="s">
        <v>60</v>
      </c>
      <c r="K61" s="145" t="s">
        <v>60</v>
      </c>
      <c r="L61" s="145" t="s">
        <v>60</v>
      </c>
      <c r="M61" s="144" t="s">
        <v>60</v>
      </c>
      <c r="N61" s="144" t="str">
        <f t="shared" si="11"/>
        <v>N/A</v>
      </c>
      <c r="O61" s="144" t="s">
        <v>60</v>
      </c>
      <c r="P61" s="144" t="str">
        <f t="shared" si="12"/>
        <v>N/A</v>
      </c>
      <c r="Q61" s="145" t="s">
        <v>60</v>
      </c>
      <c r="R61" s="144" t="str">
        <f t="shared" si="13"/>
        <v>N/A</v>
      </c>
      <c r="S61" s="144" t="s">
        <v>60</v>
      </c>
    </row>
    <row r="62" spans="1:19" ht="20" customHeight="1">
      <c r="B62" s="141" t="s">
        <v>4634</v>
      </c>
      <c r="C62" s="141" t="s">
        <v>3936</v>
      </c>
      <c r="D62" s="141" t="s">
        <v>3937</v>
      </c>
      <c r="E62" s="142"/>
      <c r="F62" s="143" t="s">
        <v>1542</v>
      </c>
      <c r="G62" s="144" t="s">
        <v>13</v>
      </c>
      <c r="H62" s="144" t="s">
        <v>13</v>
      </c>
      <c r="I62" s="144" t="s">
        <v>13</v>
      </c>
      <c r="J62" s="144" t="s">
        <v>13</v>
      </c>
      <c r="K62" s="145" t="s">
        <v>13</v>
      </c>
      <c r="L62" s="145" t="s">
        <v>13</v>
      </c>
      <c r="M62" s="144" t="s">
        <v>13</v>
      </c>
      <c r="N62" s="144" t="str">
        <f t="shared" si="11"/>
        <v>Yes</v>
      </c>
      <c r="O62" s="144" t="s">
        <v>13</v>
      </c>
      <c r="P62" s="144" t="str">
        <f t="shared" si="12"/>
        <v>Yes</v>
      </c>
      <c r="Q62" s="145" t="s">
        <v>13</v>
      </c>
      <c r="R62" s="144" t="str">
        <f t="shared" si="13"/>
        <v>Yes</v>
      </c>
      <c r="S62" s="144" t="s">
        <v>13</v>
      </c>
    </row>
    <row r="63" spans="1:19" ht="20" customHeight="1">
      <c r="B63" s="141" t="s">
        <v>4636</v>
      </c>
      <c r="C63" s="141" t="s">
        <v>3938</v>
      </c>
      <c r="D63" s="141" t="s">
        <v>3939</v>
      </c>
      <c r="E63" s="142"/>
      <c r="F63" s="143" t="s">
        <v>1542</v>
      </c>
      <c r="G63" s="144" t="s">
        <v>13</v>
      </c>
      <c r="H63" s="144" t="s">
        <v>13</v>
      </c>
      <c r="I63" s="144" t="s">
        <v>13</v>
      </c>
      <c r="J63" s="144" t="s">
        <v>13</v>
      </c>
      <c r="K63" s="145" t="s">
        <v>13</v>
      </c>
      <c r="L63" s="145" t="s">
        <v>13</v>
      </c>
      <c r="M63" s="144" t="s">
        <v>60</v>
      </c>
      <c r="N63" s="144" t="str">
        <f t="shared" si="11"/>
        <v>N/A</v>
      </c>
      <c r="O63" s="144" t="s">
        <v>60</v>
      </c>
      <c r="P63" s="144" t="str">
        <f t="shared" si="12"/>
        <v>N/A</v>
      </c>
      <c r="Q63" s="145" t="s">
        <v>13</v>
      </c>
      <c r="R63" s="144" t="str">
        <f t="shared" si="13"/>
        <v>Yes</v>
      </c>
      <c r="S63" s="144" t="s">
        <v>3814</v>
      </c>
    </row>
    <row r="64" spans="1:19" ht="20" customHeight="1">
      <c r="B64" s="141" t="s">
        <v>4639</v>
      </c>
      <c r="C64" s="141" t="s">
        <v>3940</v>
      </c>
      <c r="D64" s="141" t="s">
        <v>3941</v>
      </c>
      <c r="E64" s="142" t="s">
        <v>1542</v>
      </c>
      <c r="F64" s="143" t="s">
        <v>1542</v>
      </c>
      <c r="G64" s="144">
        <v>1</v>
      </c>
      <c r="H64" s="144">
        <v>1</v>
      </c>
      <c r="I64" s="144">
        <v>1</v>
      </c>
      <c r="J64" s="144">
        <v>1</v>
      </c>
      <c r="K64" s="145">
        <v>1</v>
      </c>
      <c r="L64" s="145">
        <v>1</v>
      </c>
      <c r="M64" s="144">
        <v>0</v>
      </c>
      <c r="N64" s="144">
        <f t="shared" si="11"/>
        <v>0</v>
      </c>
      <c r="O64" s="144">
        <v>0</v>
      </c>
      <c r="P64" s="144">
        <f t="shared" si="12"/>
        <v>0</v>
      </c>
      <c r="Q64" s="145">
        <v>1</v>
      </c>
      <c r="R64" s="144">
        <f t="shared" si="13"/>
        <v>1</v>
      </c>
      <c r="S64" s="144">
        <v>1</v>
      </c>
    </row>
    <row r="65" spans="2:19" ht="20" customHeight="1">
      <c r="B65" s="141" t="s">
        <v>4641</v>
      </c>
      <c r="C65" s="141" t="s">
        <v>3942</v>
      </c>
      <c r="D65" s="141" t="s">
        <v>3943</v>
      </c>
      <c r="E65" s="142" t="s">
        <v>1542</v>
      </c>
      <c r="F65" s="143" t="s">
        <v>1542</v>
      </c>
      <c r="G65" s="144" t="s">
        <v>3814</v>
      </c>
      <c r="H65" s="144" t="s">
        <v>3814</v>
      </c>
      <c r="I65" s="144" t="s">
        <v>3814</v>
      </c>
      <c r="J65" s="144" t="s">
        <v>3814</v>
      </c>
      <c r="K65" s="144" t="s">
        <v>3814</v>
      </c>
      <c r="L65" s="144" t="s">
        <v>3814</v>
      </c>
      <c r="M65" s="144" t="s">
        <v>3814</v>
      </c>
      <c r="N65" s="144" t="s">
        <v>3814</v>
      </c>
      <c r="O65" s="144" t="s">
        <v>3814</v>
      </c>
      <c r="P65" s="144" t="s">
        <v>3814</v>
      </c>
      <c r="Q65" s="144" t="s">
        <v>3814</v>
      </c>
      <c r="R65" s="144" t="s">
        <v>3814</v>
      </c>
      <c r="S65" s="144" t="s">
        <v>3814</v>
      </c>
    </row>
    <row r="66" spans="2:19" ht="20" customHeight="1">
      <c r="B66" s="141" t="s">
        <v>4643</v>
      </c>
      <c r="C66" s="141" t="s">
        <v>3944</v>
      </c>
      <c r="D66" s="141" t="s">
        <v>3945</v>
      </c>
      <c r="E66" s="142"/>
      <c r="F66" s="143" t="s">
        <v>1542</v>
      </c>
      <c r="G66" s="179" t="s">
        <v>13</v>
      </c>
      <c r="H66" s="179" t="s">
        <v>13</v>
      </c>
      <c r="I66" s="179" t="s">
        <v>13</v>
      </c>
      <c r="J66" s="179" t="s">
        <v>13</v>
      </c>
      <c r="K66" s="144" t="s">
        <v>3864</v>
      </c>
      <c r="L66" s="144" t="s">
        <v>3864</v>
      </c>
      <c r="M66" s="179" t="s">
        <v>13</v>
      </c>
      <c r="N66" s="179" t="s">
        <v>13</v>
      </c>
      <c r="O66" s="179" t="s">
        <v>13</v>
      </c>
      <c r="P66" s="179" t="s">
        <v>13</v>
      </c>
      <c r="Q66" s="179" t="s">
        <v>13</v>
      </c>
      <c r="R66" s="179" t="s">
        <v>13</v>
      </c>
      <c r="S66" s="179" t="s">
        <v>13</v>
      </c>
    </row>
    <row r="67" spans="2:19" ht="20" customHeight="1">
      <c r="B67" s="141" t="s">
        <v>4646</v>
      </c>
      <c r="C67" s="141" t="s">
        <v>3946</v>
      </c>
      <c r="D67" s="141" t="s">
        <v>3947</v>
      </c>
      <c r="E67" s="142"/>
      <c r="F67" s="143" t="s">
        <v>1542</v>
      </c>
      <c r="G67" s="179" t="s">
        <v>13</v>
      </c>
      <c r="H67" s="179" t="s">
        <v>13</v>
      </c>
      <c r="I67" s="179" t="s">
        <v>13</v>
      </c>
      <c r="J67" s="179" t="s">
        <v>13</v>
      </c>
      <c r="K67" s="144" t="s">
        <v>3864</v>
      </c>
      <c r="L67" s="144" t="s">
        <v>3864</v>
      </c>
      <c r="M67" s="179" t="s">
        <v>13</v>
      </c>
      <c r="N67" s="179" t="s">
        <v>13</v>
      </c>
      <c r="O67" s="179" t="s">
        <v>13</v>
      </c>
      <c r="P67" s="179" t="s">
        <v>13</v>
      </c>
      <c r="Q67" s="179" t="s">
        <v>13</v>
      </c>
      <c r="R67" s="179" t="s">
        <v>13</v>
      </c>
      <c r="S67" s="179" t="s">
        <v>13</v>
      </c>
    </row>
    <row r="68" spans="2:19" ht="20" customHeight="1">
      <c r="B68" s="141" t="s">
        <v>4649</v>
      </c>
      <c r="C68" s="141" t="s">
        <v>3948</v>
      </c>
      <c r="D68" s="180" t="s">
        <v>3949</v>
      </c>
      <c r="E68" s="142"/>
      <c r="F68" s="143" t="s">
        <v>1542</v>
      </c>
      <c r="G68" s="179" t="s">
        <v>13</v>
      </c>
      <c r="H68" s="179" t="s">
        <v>13</v>
      </c>
      <c r="I68" s="179" t="s">
        <v>13</v>
      </c>
      <c r="J68" s="179" t="s">
        <v>13</v>
      </c>
      <c r="K68" s="144" t="s">
        <v>3864</v>
      </c>
      <c r="L68" s="144" t="s">
        <v>3864</v>
      </c>
      <c r="M68" s="179" t="s">
        <v>13</v>
      </c>
      <c r="N68" s="179" t="s">
        <v>13</v>
      </c>
      <c r="O68" s="179" t="s">
        <v>13</v>
      </c>
      <c r="P68" s="179" t="s">
        <v>13</v>
      </c>
      <c r="Q68" s="179" t="s">
        <v>13</v>
      </c>
      <c r="R68" s="179" t="s">
        <v>13</v>
      </c>
      <c r="S68" s="179" t="s">
        <v>13</v>
      </c>
    </row>
    <row r="69" spans="2:19" ht="20" customHeight="1">
      <c r="B69" s="141" t="s">
        <v>4652</v>
      </c>
      <c r="C69" s="141" t="s">
        <v>3950</v>
      </c>
      <c r="D69" s="180" t="s">
        <v>3951</v>
      </c>
      <c r="E69" s="142"/>
      <c r="F69" s="143" t="s">
        <v>1542</v>
      </c>
      <c r="G69" s="179" t="s">
        <v>13</v>
      </c>
      <c r="H69" s="179" t="s">
        <v>13</v>
      </c>
      <c r="I69" s="179" t="s">
        <v>13</v>
      </c>
      <c r="J69" s="179" t="s">
        <v>13</v>
      </c>
      <c r="K69" s="145" t="s">
        <v>60</v>
      </c>
      <c r="L69" s="145" t="s">
        <v>60</v>
      </c>
      <c r="M69" s="179" t="s">
        <v>13</v>
      </c>
      <c r="N69" s="179" t="s">
        <v>13</v>
      </c>
      <c r="O69" s="179" t="s">
        <v>13</v>
      </c>
      <c r="P69" s="179" t="s">
        <v>13</v>
      </c>
      <c r="Q69" s="179" t="s">
        <v>13</v>
      </c>
      <c r="R69" s="179" t="s">
        <v>13</v>
      </c>
      <c r="S69" s="179" t="s">
        <v>13</v>
      </c>
    </row>
    <row r="70" spans="2:19" ht="20" customHeight="1">
      <c r="B70" s="141" t="s">
        <v>3952</v>
      </c>
      <c r="C70" s="141" t="s">
        <v>3953</v>
      </c>
      <c r="D70" s="181"/>
      <c r="E70" s="142"/>
      <c r="F70" s="143" t="s">
        <v>3764</v>
      </c>
      <c r="G70" s="144" t="s">
        <v>435</v>
      </c>
      <c r="H70" s="144" t="s">
        <v>435</v>
      </c>
      <c r="I70" s="144" t="s">
        <v>435</v>
      </c>
      <c r="J70" s="144" t="s">
        <v>435</v>
      </c>
      <c r="K70" s="144" t="s">
        <v>435</v>
      </c>
      <c r="L70" s="144" t="s">
        <v>435</v>
      </c>
      <c r="M70" s="144" t="s">
        <v>435</v>
      </c>
      <c r="N70" s="146" t="str">
        <f>M70</f>
        <v>No</v>
      </c>
      <c r="O70" s="144" t="s">
        <v>435</v>
      </c>
      <c r="P70" s="168" t="str">
        <f>O70</f>
        <v>No</v>
      </c>
      <c r="Q70" s="144" t="s">
        <v>435</v>
      </c>
      <c r="R70" s="146" t="str">
        <f>Q70</f>
        <v>No</v>
      </c>
      <c r="S70" s="144" t="s">
        <v>435</v>
      </c>
    </row>
    <row r="71" spans="2:19" ht="20" customHeight="1">
      <c r="B71" s="141" t="s">
        <v>4655</v>
      </c>
      <c r="C71" s="141" t="s">
        <v>3954</v>
      </c>
      <c r="D71" s="141" t="s">
        <v>3955</v>
      </c>
      <c r="E71" s="142" t="s">
        <v>1542</v>
      </c>
      <c r="F71" s="143" t="s">
        <v>3764</v>
      </c>
      <c r="G71" s="144" t="s">
        <v>3821</v>
      </c>
      <c r="H71" s="144" t="s">
        <v>3821</v>
      </c>
      <c r="I71" s="144" t="s">
        <v>3821</v>
      </c>
      <c r="J71" s="144" t="s">
        <v>3821</v>
      </c>
      <c r="K71" s="144" t="s">
        <v>435</v>
      </c>
      <c r="L71" s="144" t="s">
        <v>435</v>
      </c>
      <c r="M71" s="144" t="s">
        <v>13</v>
      </c>
      <c r="N71" s="144" t="str">
        <f>M71</f>
        <v>Yes</v>
      </c>
      <c r="O71" s="144" t="s">
        <v>13</v>
      </c>
      <c r="P71" s="144" t="str">
        <f>O71</f>
        <v>Yes</v>
      </c>
      <c r="Q71" s="144" t="s">
        <v>3821</v>
      </c>
      <c r="R71" s="144" t="str">
        <f>Q71</f>
        <v>Yes</v>
      </c>
      <c r="S71" s="144" t="s">
        <v>3821</v>
      </c>
    </row>
    <row r="72" spans="2:19" ht="20" customHeight="1">
      <c r="B72" s="138" t="s">
        <v>4664</v>
      </c>
      <c r="C72" s="138" t="s">
        <v>2639</v>
      </c>
      <c r="D72" s="138" t="s">
        <v>1541</v>
      </c>
      <c r="E72" s="138"/>
      <c r="F72" s="139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</row>
    <row r="73" spans="2:19">
      <c r="B73" s="141" t="s">
        <v>4666</v>
      </c>
      <c r="C73" s="141" t="s">
        <v>3956</v>
      </c>
      <c r="D73" s="141" t="s">
        <v>3957</v>
      </c>
      <c r="E73" s="142"/>
      <c r="F73" s="143" t="s">
        <v>3739</v>
      </c>
      <c r="G73" s="144" t="s">
        <v>3958</v>
      </c>
      <c r="H73" s="144" t="s">
        <v>3959</v>
      </c>
      <c r="I73" s="144" t="s">
        <v>3959</v>
      </c>
      <c r="J73" s="144" t="s">
        <v>3959</v>
      </c>
      <c r="K73" s="144" t="s">
        <v>3960</v>
      </c>
      <c r="L73" s="144" t="s">
        <v>3961</v>
      </c>
      <c r="M73" s="146" t="s">
        <v>3962</v>
      </c>
      <c r="N73" s="146" t="str">
        <f>M73</f>
        <v>1160.0 x 38.0 x 39.9</v>
      </c>
      <c r="O73" s="146" t="s">
        <v>3963</v>
      </c>
      <c r="P73" s="146" t="str">
        <f>O73</f>
        <v>890.0 x 38.0 x 39.9</v>
      </c>
      <c r="Q73" s="144" t="s">
        <v>3964</v>
      </c>
      <c r="R73" s="144" t="str">
        <f>Q73</f>
        <v>670.0 x 62.0 x 105.0</v>
      </c>
      <c r="S73" s="146" t="s">
        <v>3965</v>
      </c>
    </row>
    <row r="74" spans="2:19" ht="20" customHeight="1">
      <c r="B74" s="141" t="s">
        <v>4668</v>
      </c>
      <c r="C74" s="141" t="s">
        <v>3966</v>
      </c>
      <c r="D74" s="141" t="s">
        <v>3967</v>
      </c>
      <c r="E74" s="142"/>
      <c r="F74" s="143" t="s">
        <v>3739</v>
      </c>
      <c r="G74" s="144" t="s">
        <v>3968</v>
      </c>
      <c r="H74" s="146" t="s">
        <v>3969</v>
      </c>
      <c r="I74" s="146" t="s">
        <v>3969</v>
      </c>
      <c r="J74" s="144" t="s">
        <v>3970</v>
      </c>
      <c r="K74" s="144" t="s">
        <v>3971</v>
      </c>
      <c r="L74" s="144" t="s">
        <v>3971</v>
      </c>
      <c r="M74" s="144" t="s">
        <v>3972</v>
      </c>
      <c r="N74" s="146" t="str">
        <f>M74</f>
        <v>238.0 x 240.8 x 238.0</v>
      </c>
      <c r="O74" s="144" t="s">
        <v>3970</v>
      </c>
      <c r="P74" s="144" t="str">
        <f>O74</f>
        <v>205.0 x 353.0 x 302.0</v>
      </c>
      <c r="Q74" s="144" t="s">
        <v>3814</v>
      </c>
      <c r="R74" s="144" t="str">
        <f>Q74</f>
        <v>N/A</v>
      </c>
      <c r="S74" s="144" t="s">
        <v>3814</v>
      </c>
    </row>
    <row r="75" spans="2:19" ht="20" customHeight="1">
      <c r="B75" s="141" t="s">
        <v>4670</v>
      </c>
      <c r="C75" s="141" t="s">
        <v>3973</v>
      </c>
      <c r="D75" s="141" t="s">
        <v>3974</v>
      </c>
      <c r="E75" s="142"/>
      <c r="F75" s="143" t="s">
        <v>3739</v>
      </c>
      <c r="G75" s="144" t="s">
        <v>3975</v>
      </c>
      <c r="H75" s="144" t="s">
        <v>3976</v>
      </c>
      <c r="I75" s="144" t="s">
        <v>3814</v>
      </c>
      <c r="J75" s="144" t="s">
        <v>3814</v>
      </c>
      <c r="K75" s="144" t="s">
        <v>60</v>
      </c>
      <c r="L75" s="144" t="s">
        <v>60</v>
      </c>
      <c r="M75" s="144" t="s">
        <v>60</v>
      </c>
      <c r="N75" s="146" t="str">
        <f>M75</f>
        <v>N/A</v>
      </c>
      <c r="O75" s="144" t="s">
        <v>60</v>
      </c>
      <c r="P75" s="144" t="str">
        <f>O75</f>
        <v>N/A</v>
      </c>
      <c r="Q75" s="144" t="s">
        <v>3814</v>
      </c>
      <c r="R75" s="144" t="str">
        <f>Q75</f>
        <v>N/A</v>
      </c>
      <c r="S75" s="144" t="s">
        <v>3814</v>
      </c>
    </row>
    <row r="76" spans="2:19" ht="20" customHeight="1">
      <c r="B76" s="141" t="s">
        <v>4671</v>
      </c>
      <c r="C76" s="141" t="s">
        <v>3977</v>
      </c>
      <c r="D76" s="141" t="s">
        <v>3978</v>
      </c>
      <c r="E76" s="142"/>
      <c r="F76" s="143" t="s">
        <v>3739</v>
      </c>
      <c r="G76" s="144" t="s">
        <v>3814</v>
      </c>
      <c r="H76" s="144" t="s">
        <v>3814</v>
      </c>
      <c r="I76" s="144" t="s">
        <v>3814</v>
      </c>
      <c r="J76" s="144" t="s">
        <v>3814</v>
      </c>
      <c r="K76" s="144" t="s">
        <v>60</v>
      </c>
      <c r="L76" s="144" t="s">
        <v>60</v>
      </c>
      <c r="M76" s="144" t="s">
        <v>60</v>
      </c>
      <c r="N76" s="146" t="str">
        <f>M76</f>
        <v>N/A</v>
      </c>
      <c r="O76" s="144" t="s">
        <v>60</v>
      </c>
      <c r="P76" s="144" t="str">
        <f>O76</f>
        <v>N/A</v>
      </c>
      <c r="Q76" s="144" t="s">
        <v>3814</v>
      </c>
      <c r="R76" s="144" t="str">
        <f>Q76</f>
        <v>N/A</v>
      </c>
      <c r="S76" s="144" t="s">
        <v>3814</v>
      </c>
    </row>
    <row r="77" spans="2:19" ht="20" customHeight="1">
      <c r="B77" s="141" t="s">
        <v>4672</v>
      </c>
      <c r="C77" s="141" t="s">
        <v>3979</v>
      </c>
      <c r="D77" s="141" t="s">
        <v>3980</v>
      </c>
      <c r="E77" s="142"/>
      <c r="F77" s="143" t="s">
        <v>3739</v>
      </c>
      <c r="G77" s="146" t="s">
        <v>3981</v>
      </c>
      <c r="H77" s="144" t="s">
        <v>3982</v>
      </c>
      <c r="I77" s="144" t="s">
        <v>3983</v>
      </c>
      <c r="J77" s="144" t="s">
        <v>3984</v>
      </c>
      <c r="K77" s="144" t="s">
        <v>3985</v>
      </c>
      <c r="L77" s="144" t="s">
        <v>3986</v>
      </c>
      <c r="M77" s="144" t="s">
        <v>3987</v>
      </c>
      <c r="N77" s="146" t="str">
        <f>M77</f>
        <v>1232 x 371 x 294</v>
      </c>
      <c r="O77" s="144" t="s">
        <v>3988</v>
      </c>
      <c r="P77" s="144" t="str">
        <f>O77</f>
        <v>967 x 272 x 443</v>
      </c>
      <c r="Q77" s="144" t="s">
        <v>3989</v>
      </c>
      <c r="R77" s="144" t="str">
        <f>Q77</f>
        <v>908 x 125 x 158</v>
      </c>
      <c r="S77" s="144" t="s">
        <v>3990</v>
      </c>
    </row>
    <row r="78" spans="2:19" ht="20" customHeight="1">
      <c r="B78" s="138" t="s">
        <v>4673</v>
      </c>
      <c r="C78" s="138" t="s">
        <v>238</v>
      </c>
      <c r="D78" s="138" t="s">
        <v>1541</v>
      </c>
      <c r="E78" s="157"/>
      <c r="F78" s="158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</row>
    <row r="79" spans="2:19" ht="20" customHeight="1">
      <c r="B79" s="141" t="s">
        <v>4675</v>
      </c>
      <c r="C79" s="141" t="s">
        <v>3991</v>
      </c>
      <c r="D79" s="141" t="s">
        <v>3992</v>
      </c>
      <c r="E79" s="142"/>
      <c r="F79" s="143" t="s">
        <v>3739</v>
      </c>
      <c r="G79" s="144">
        <v>22.8</v>
      </c>
      <c r="H79" s="144" t="s">
        <v>2545</v>
      </c>
      <c r="I79" s="144" t="s">
        <v>2364</v>
      </c>
      <c r="J79" s="144" t="s">
        <v>2167</v>
      </c>
      <c r="K79" s="144">
        <v>8.1999999999999993</v>
      </c>
      <c r="L79" s="182">
        <v>7</v>
      </c>
      <c r="M79" s="144" t="s">
        <v>2023</v>
      </c>
      <c r="N79" s="144" t="str">
        <f t="shared" ref="N79:N84" si="14">M79</f>
        <v>7.8</v>
      </c>
      <c r="O79" s="144">
        <v>7</v>
      </c>
      <c r="P79" s="144">
        <f t="shared" ref="P79:P84" si="15">O79</f>
        <v>7</v>
      </c>
      <c r="Q79" s="144">
        <v>2.7</v>
      </c>
      <c r="R79" s="144">
        <f t="shared" ref="R79:R84" si="16">Q79</f>
        <v>2.7</v>
      </c>
      <c r="S79" s="144">
        <v>4.2</v>
      </c>
    </row>
    <row r="80" spans="2:19" ht="20" customHeight="1">
      <c r="B80" s="141" t="s">
        <v>4676</v>
      </c>
      <c r="C80" s="141" t="s">
        <v>3993</v>
      </c>
      <c r="D80" s="141" t="s">
        <v>3994</v>
      </c>
      <c r="E80" s="142"/>
      <c r="F80" s="143" t="s">
        <v>3739</v>
      </c>
      <c r="G80" s="144" t="s">
        <v>2019</v>
      </c>
      <c r="H80" s="144" t="s">
        <v>1944</v>
      </c>
      <c r="I80" s="144" t="s">
        <v>1932</v>
      </c>
      <c r="J80" s="144" t="s">
        <v>1882</v>
      </c>
      <c r="K80" s="144">
        <v>3.2</v>
      </c>
      <c r="L80" s="182">
        <v>2</v>
      </c>
      <c r="M80" s="144" t="s">
        <v>1648</v>
      </c>
      <c r="N80" s="144" t="str">
        <f t="shared" si="14"/>
        <v>1.4</v>
      </c>
      <c r="O80" s="144">
        <v>1</v>
      </c>
      <c r="P80" s="144">
        <f t="shared" si="15"/>
        <v>1</v>
      </c>
      <c r="Q80" s="144" t="s">
        <v>1731</v>
      </c>
      <c r="R80" s="144" t="str">
        <f t="shared" si="16"/>
        <v>2.7</v>
      </c>
      <c r="S80" s="144">
        <v>4.5999999999999996</v>
      </c>
    </row>
    <row r="81" spans="2:19" ht="20" customHeight="1">
      <c r="B81" s="141" t="s">
        <v>4677</v>
      </c>
      <c r="C81" s="141" t="s">
        <v>3995</v>
      </c>
      <c r="D81" s="141" t="s">
        <v>3996</v>
      </c>
      <c r="E81" s="142"/>
      <c r="F81" s="143" t="s">
        <v>3739</v>
      </c>
      <c r="G81" s="144" t="s">
        <v>3997</v>
      </c>
      <c r="H81" s="144" t="s">
        <v>2124</v>
      </c>
      <c r="I81" s="144" t="s">
        <v>2124</v>
      </c>
      <c r="J81" s="144" t="s">
        <v>1959</v>
      </c>
      <c r="K81" s="182">
        <v>5</v>
      </c>
      <c r="L81" s="182">
        <v>5</v>
      </c>
      <c r="M81" s="144" t="s">
        <v>3998</v>
      </c>
      <c r="N81" s="144" t="str">
        <f t="shared" si="14"/>
        <v>6.4</v>
      </c>
      <c r="O81" s="144">
        <v>6</v>
      </c>
      <c r="P81" s="144">
        <f t="shared" si="15"/>
        <v>6</v>
      </c>
      <c r="Q81" s="144" t="s">
        <v>60</v>
      </c>
      <c r="R81" s="144" t="str">
        <f t="shared" si="16"/>
        <v>N/A</v>
      </c>
      <c r="S81" s="144" t="s">
        <v>60</v>
      </c>
    </row>
    <row r="82" spans="2:19" ht="20" customHeight="1">
      <c r="B82" s="141" t="s">
        <v>4679</v>
      </c>
      <c r="C82" s="141" t="s">
        <v>3999</v>
      </c>
      <c r="D82" s="141" t="s">
        <v>4000</v>
      </c>
      <c r="E82" s="142"/>
      <c r="F82" s="143" t="s">
        <v>3739</v>
      </c>
      <c r="G82" s="144" t="s">
        <v>1759</v>
      </c>
      <c r="H82" s="144" t="s">
        <v>1739</v>
      </c>
      <c r="I82" s="144" t="s">
        <v>60</v>
      </c>
      <c r="J82" s="144" t="s">
        <v>60</v>
      </c>
      <c r="K82" s="144" t="s">
        <v>3814</v>
      </c>
      <c r="L82" s="144" t="s">
        <v>3814</v>
      </c>
      <c r="M82" s="144" t="s">
        <v>60</v>
      </c>
      <c r="N82" s="144" t="str">
        <f t="shared" si="14"/>
        <v>N/A</v>
      </c>
      <c r="O82" s="144" t="s">
        <v>60</v>
      </c>
      <c r="P82" s="144" t="str">
        <f t="shared" si="15"/>
        <v>N/A</v>
      </c>
      <c r="Q82" s="144" t="s">
        <v>60</v>
      </c>
      <c r="R82" s="144" t="str">
        <f t="shared" si="16"/>
        <v>N/A</v>
      </c>
      <c r="S82" s="144" t="s">
        <v>60</v>
      </c>
    </row>
    <row r="83" spans="2:19" ht="20" customHeight="1">
      <c r="B83" s="141" t="s">
        <v>4680</v>
      </c>
      <c r="C83" s="141" t="s">
        <v>4001</v>
      </c>
      <c r="D83" s="141" t="s">
        <v>4002</v>
      </c>
      <c r="E83" s="142"/>
      <c r="F83" s="143" t="s">
        <v>3739</v>
      </c>
      <c r="G83" s="144" t="s">
        <v>60</v>
      </c>
      <c r="H83" s="144" t="s">
        <v>60</v>
      </c>
      <c r="I83" s="144" t="s">
        <v>60</v>
      </c>
      <c r="J83" s="144" t="s">
        <v>60</v>
      </c>
      <c r="K83" s="144" t="s">
        <v>3814</v>
      </c>
      <c r="L83" s="144" t="s">
        <v>3814</v>
      </c>
      <c r="M83" s="144" t="s">
        <v>60</v>
      </c>
      <c r="N83" s="144" t="str">
        <f t="shared" si="14"/>
        <v>N/A</v>
      </c>
      <c r="O83" s="144" t="s">
        <v>60</v>
      </c>
      <c r="P83" s="144" t="str">
        <f t="shared" si="15"/>
        <v>N/A</v>
      </c>
      <c r="Q83" s="144" t="s">
        <v>60</v>
      </c>
      <c r="R83" s="144" t="str">
        <f t="shared" si="16"/>
        <v>N/A</v>
      </c>
      <c r="S83" s="144" t="s">
        <v>60</v>
      </c>
    </row>
    <row r="84" spans="2:19" ht="20" customHeight="1">
      <c r="B84" s="141" t="s">
        <v>4681</v>
      </c>
      <c r="C84" s="141" t="s">
        <v>2983</v>
      </c>
      <c r="D84" s="141" t="s">
        <v>4003</v>
      </c>
      <c r="E84" s="142"/>
      <c r="F84" s="143" t="s">
        <v>3739</v>
      </c>
      <c r="G84" s="144" t="s">
        <v>2921</v>
      </c>
      <c r="H84" s="144" t="s">
        <v>2961</v>
      </c>
      <c r="I84" s="144" t="s">
        <v>2503</v>
      </c>
      <c r="J84" s="144" t="s">
        <v>2285</v>
      </c>
      <c r="K84" s="144">
        <v>10.5</v>
      </c>
      <c r="L84" s="144">
        <v>9.1</v>
      </c>
      <c r="M84" s="144" t="s">
        <v>4004</v>
      </c>
      <c r="N84" s="144" t="str">
        <f t="shared" si="14"/>
        <v>11.0</v>
      </c>
      <c r="O84" s="144">
        <v>9.1999999999999993</v>
      </c>
      <c r="P84" s="144">
        <f t="shared" si="15"/>
        <v>9.1999999999999993</v>
      </c>
      <c r="Q84" s="144" t="s">
        <v>1857</v>
      </c>
      <c r="R84" s="144" t="str">
        <f t="shared" si="16"/>
        <v>4.1</v>
      </c>
      <c r="S84" s="144">
        <v>5.9</v>
      </c>
    </row>
    <row r="85" spans="2:19" ht="20" customHeight="1">
      <c r="B85" s="138" t="s">
        <v>4682</v>
      </c>
      <c r="C85" s="138" t="s">
        <v>4005</v>
      </c>
      <c r="D85" s="138" t="s">
        <v>1541</v>
      </c>
      <c r="E85" s="138"/>
      <c r="F85" s="139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</row>
    <row r="86" spans="2:19" ht="20" customHeight="1">
      <c r="B86" s="172" t="s">
        <v>4683</v>
      </c>
      <c r="C86" s="172" t="s">
        <v>4006</v>
      </c>
      <c r="D86" s="172" t="s">
        <v>4007</v>
      </c>
      <c r="E86" s="173"/>
      <c r="F86" s="174" t="s">
        <v>3739</v>
      </c>
      <c r="G86" s="145" t="s">
        <v>4008</v>
      </c>
      <c r="H86" s="145" t="s">
        <v>4008</v>
      </c>
      <c r="I86" s="145" t="s">
        <v>4008</v>
      </c>
      <c r="J86" s="145" t="s">
        <v>4008</v>
      </c>
      <c r="K86" s="145" t="s">
        <v>4008</v>
      </c>
      <c r="L86" s="145" t="s">
        <v>4008</v>
      </c>
      <c r="M86" s="145" t="s">
        <v>4008</v>
      </c>
      <c r="N86" s="144" t="str">
        <f t="shared" ref="N86:N99" si="17">M86</f>
        <v>0.5W</v>
      </c>
      <c r="O86" s="144" t="s">
        <v>4008</v>
      </c>
      <c r="P86" s="144" t="str">
        <f t="shared" ref="P86:P99" si="18">O86</f>
        <v>0.5W</v>
      </c>
      <c r="Q86" s="144" t="s">
        <v>4008</v>
      </c>
      <c r="R86" s="144" t="str">
        <f t="shared" ref="R86:R99" si="19">Q86</f>
        <v>0.5W</v>
      </c>
      <c r="S86" s="144" t="s">
        <v>4008</v>
      </c>
    </row>
    <row r="87" spans="2:19" ht="20" customHeight="1">
      <c r="B87" s="141" t="s">
        <v>4684</v>
      </c>
      <c r="C87" s="141" t="s">
        <v>4009</v>
      </c>
      <c r="D87" s="141" t="s">
        <v>4010</v>
      </c>
      <c r="E87" s="142"/>
      <c r="F87" s="143" t="s">
        <v>3739</v>
      </c>
      <c r="G87" s="144" t="s">
        <v>4008</v>
      </c>
      <c r="H87" s="144" t="s">
        <v>4008</v>
      </c>
      <c r="I87" s="144" t="s">
        <v>4008</v>
      </c>
      <c r="J87" s="144" t="s">
        <v>4008</v>
      </c>
      <c r="K87" s="145" t="s">
        <v>4011</v>
      </c>
      <c r="L87" s="145" t="s">
        <v>4008</v>
      </c>
      <c r="M87" s="144" t="s">
        <v>4008</v>
      </c>
      <c r="N87" s="144" t="str">
        <f t="shared" si="17"/>
        <v>0.5W</v>
      </c>
      <c r="O87" s="144" t="s">
        <v>4008</v>
      </c>
      <c r="P87" s="144" t="str">
        <f t="shared" si="18"/>
        <v>0.5W</v>
      </c>
      <c r="Q87" s="144" t="s">
        <v>60</v>
      </c>
      <c r="R87" s="144" t="str">
        <f t="shared" si="19"/>
        <v>N/A</v>
      </c>
      <c r="S87" s="144" t="s">
        <v>60</v>
      </c>
    </row>
    <row r="88" spans="2:19" ht="20" customHeight="1">
      <c r="B88" s="141" t="s">
        <v>4686</v>
      </c>
      <c r="C88" s="141" t="s">
        <v>4012</v>
      </c>
      <c r="D88" s="141" t="s">
        <v>4013</v>
      </c>
      <c r="E88" s="142"/>
      <c r="F88" s="143" t="s">
        <v>3739</v>
      </c>
      <c r="G88" s="144" t="s">
        <v>4014</v>
      </c>
      <c r="H88" s="144" t="s">
        <v>4015</v>
      </c>
      <c r="I88" s="144" t="s">
        <v>4016</v>
      </c>
      <c r="J88" s="144" t="s">
        <v>4017</v>
      </c>
      <c r="K88" s="145" t="s">
        <v>4018</v>
      </c>
      <c r="L88" s="145" t="s">
        <v>4018</v>
      </c>
      <c r="M88" s="144" t="s">
        <v>4019</v>
      </c>
      <c r="N88" s="144" t="str">
        <f t="shared" si="17"/>
        <v>28W</v>
      </c>
      <c r="O88" s="144" t="s">
        <v>4020</v>
      </c>
      <c r="P88" s="144" t="str">
        <f t="shared" si="18"/>
        <v>18W</v>
      </c>
      <c r="Q88" s="144" t="s">
        <v>4021</v>
      </c>
      <c r="R88" s="144" t="str">
        <f t="shared" si="19"/>
        <v>31</v>
      </c>
      <c r="S88" s="144" t="s">
        <v>4022</v>
      </c>
    </row>
    <row r="89" spans="2:19" ht="20" customHeight="1">
      <c r="B89" s="141" t="s">
        <v>4691</v>
      </c>
      <c r="C89" s="141" t="s">
        <v>4023</v>
      </c>
      <c r="D89" s="141" t="s">
        <v>4024</v>
      </c>
      <c r="E89" s="142"/>
      <c r="F89" s="143" t="s">
        <v>3739</v>
      </c>
      <c r="G89" s="144" t="s">
        <v>4025</v>
      </c>
      <c r="H89" s="144" t="s">
        <v>4019</v>
      </c>
      <c r="I89" s="144" t="s">
        <v>4019</v>
      </c>
      <c r="J89" s="144" t="s">
        <v>4019</v>
      </c>
      <c r="K89" s="145" t="s">
        <v>4026</v>
      </c>
      <c r="L89" s="145" t="s">
        <v>4026</v>
      </c>
      <c r="M89" s="144" t="s">
        <v>4027</v>
      </c>
      <c r="N89" s="144" t="str">
        <f t="shared" si="17"/>
        <v>26W</v>
      </c>
      <c r="O89" s="144" t="s">
        <v>4028</v>
      </c>
      <c r="P89" s="144" t="str">
        <f t="shared" si="18"/>
        <v>28W</v>
      </c>
      <c r="Q89" s="144" t="s">
        <v>60</v>
      </c>
      <c r="R89" s="144" t="str">
        <f t="shared" si="19"/>
        <v>N/A</v>
      </c>
      <c r="S89" s="144" t="s">
        <v>60</v>
      </c>
    </row>
    <row r="90" spans="2:19" ht="20" customHeight="1">
      <c r="B90" s="141" t="s">
        <v>4692</v>
      </c>
      <c r="C90" s="141" t="s">
        <v>4029</v>
      </c>
      <c r="D90" s="141" t="s">
        <v>4030</v>
      </c>
      <c r="E90" s="142"/>
      <c r="F90" s="143" t="s">
        <v>3739</v>
      </c>
      <c r="G90" s="144" t="s">
        <v>13</v>
      </c>
      <c r="H90" s="144" t="s">
        <v>13</v>
      </c>
      <c r="I90" s="144" t="s">
        <v>13</v>
      </c>
      <c r="J90" s="144" t="s">
        <v>13</v>
      </c>
      <c r="K90" s="145" t="s">
        <v>13</v>
      </c>
      <c r="L90" s="145" t="s">
        <v>13</v>
      </c>
      <c r="M90" s="144" t="s">
        <v>13</v>
      </c>
      <c r="N90" s="144" t="str">
        <f t="shared" si="17"/>
        <v>Yes</v>
      </c>
      <c r="O90" s="144" t="s">
        <v>13</v>
      </c>
      <c r="P90" s="144" t="str">
        <f t="shared" si="18"/>
        <v>Yes</v>
      </c>
      <c r="Q90" s="144" t="s">
        <v>13</v>
      </c>
      <c r="R90" s="144" t="str">
        <f t="shared" si="19"/>
        <v>Yes</v>
      </c>
      <c r="S90" s="144" t="s">
        <v>13</v>
      </c>
    </row>
    <row r="91" spans="2:19" ht="20" customHeight="1">
      <c r="B91" s="141" t="s">
        <v>4693</v>
      </c>
      <c r="C91" s="141" t="s">
        <v>4031</v>
      </c>
      <c r="D91" s="141" t="s">
        <v>4032</v>
      </c>
      <c r="E91" s="142"/>
      <c r="F91" s="143" t="s">
        <v>3739</v>
      </c>
      <c r="G91" s="144" t="s">
        <v>13</v>
      </c>
      <c r="H91" s="144" t="s">
        <v>13</v>
      </c>
      <c r="I91" s="144" t="s">
        <v>13</v>
      </c>
      <c r="J91" s="144" t="s">
        <v>13</v>
      </c>
      <c r="K91" s="145" t="s">
        <v>13</v>
      </c>
      <c r="L91" s="145" t="s">
        <v>13</v>
      </c>
      <c r="M91" s="144" t="s">
        <v>13</v>
      </c>
      <c r="N91" s="144" t="str">
        <f t="shared" si="17"/>
        <v>Yes</v>
      </c>
      <c r="O91" s="144" t="s">
        <v>13</v>
      </c>
      <c r="P91" s="144" t="str">
        <f t="shared" si="18"/>
        <v>Yes</v>
      </c>
      <c r="Q91" s="144" t="s">
        <v>60</v>
      </c>
      <c r="R91" s="144" t="str">
        <f t="shared" si="19"/>
        <v>N/A</v>
      </c>
      <c r="S91" s="144" t="s">
        <v>60</v>
      </c>
    </row>
    <row r="92" spans="2:19" ht="20" customHeight="1">
      <c r="B92" s="141" t="s">
        <v>4694</v>
      </c>
      <c r="C92" s="141" t="s">
        <v>4033</v>
      </c>
      <c r="D92" s="141" t="s">
        <v>4034</v>
      </c>
      <c r="E92" s="142"/>
      <c r="F92" s="143" t="s">
        <v>3739</v>
      </c>
      <c r="G92" s="144" t="s">
        <v>13</v>
      </c>
      <c r="H92" s="144" t="s">
        <v>13</v>
      </c>
      <c r="I92" s="144" t="s">
        <v>60</v>
      </c>
      <c r="J92" s="144" t="s">
        <v>60</v>
      </c>
      <c r="K92" s="145" t="s">
        <v>60</v>
      </c>
      <c r="L92" s="145" t="s">
        <v>60</v>
      </c>
      <c r="M92" s="144" t="s">
        <v>60</v>
      </c>
      <c r="N92" s="144" t="str">
        <f t="shared" si="17"/>
        <v>N/A</v>
      </c>
      <c r="O92" s="144" t="s">
        <v>60</v>
      </c>
      <c r="P92" s="144" t="str">
        <f t="shared" si="18"/>
        <v>N/A</v>
      </c>
      <c r="Q92" s="144" t="s">
        <v>60</v>
      </c>
      <c r="R92" s="144" t="str">
        <f t="shared" si="19"/>
        <v>N/A</v>
      </c>
      <c r="S92" s="144" t="s">
        <v>60</v>
      </c>
    </row>
    <row r="93" spans="2:19" ht="20" customHeight="1">
      <c r="B93" s="141" t="s">
        <v>4695</v>
      </c>
      <c r="C93" s="141" t="s">
        <v>4035</v>
      </c>
      <c r="D93" s="141" t="s">
        <v>4036</v>
      </c>
      <c r="E93" s="142"/>
      <c r="F93" s="143" t="s">
        <v>3739</v>
      </c>
      <c r="G93" s="144" t="s">
        <v>4037</v>
      </c>
      <c r="H93" s="144" t="s">
        <v>4037</v>
      </c>
      <c r="I93" s="144" t="s">
        <v>4037</v>
      </c>
      <c r="J93" s="144" t="s">
        <v>4037</v>
      </c>
      <c r="K93" s="145" t="s">
        <v>4038</v>
      </c>
      <c r="L93" s="145" t="s">
        <v>4038</v>
      </c>
      <c r="M93" s="144" t="s">
        <v>4038</v>
      </c>
      <c r="N93" s="144" t="str">
        <f t="shared" si="17"/>
        <v>Adapter</v>
      </c>
      <c r="O93" s="144" t="s">
        <v>4038</v>
      </c>
      <c r="P93" s="144" t="str">
        <f t="shared" si="18"/>
        <v>Adapter</v>
      </c>
      <c r="Q93" s="144" t="s">
        <v>4038</v>
      </c>
      <c r="R93" s="144" t="str">
        <f t="shared" si="19"/>
        <v>Adapter</v>
      </c>
      <c r="S93" s="144" t="s">
        <v>4038</v>
      </c>
    </row>
    <row r="94" spans="2:19" ht="20" customHeight="1">
      <c r="B94" s="141" t="s">
        <v>4696</v>
      </c>
      <c r="C94" s="141" t="s">
        <v>4039</v>
      </c>
      <c r="D94" s="141" t="s">
        <v>4036</v>
      </c>
      <c r="E94" s="142"/>
      <c r="F94" s="143" t="s">
        <v>3739</v>
      </c>
      <c r="G94" s="144" t="s">
        <v>4037</v>
      </c>
      <c r="H94" s="144" t="s">
        <v>4037</v>
      </c>
      <c r="I94" s="144" t="s">
        <v>4037</v>
      </c>
      <c r="J94" s="144" t="s">
        <v>4037</v>
      </c>
      <c r="K94" s="145" t="s">
        <v>4037</v>
      </c>
      <c r="L94" s="145" t="s">
        <v>4037</v>
      </c>
      <c r="M94" s="144" t="s">
        <v>4037</v>
      </c>
      <c r="N94" s="144" t="str">
        <f t="shared" si="17"/>
        <v>SMPS</v>
      </c>
      <c r="O94" s="144" t="s">
        <v>4037</v>
      </c>
      <c r="P94" s="144" t="str">
        <f t="shared" si="18"/>
        <v>SMPS</v>
      </c>
      <c r="Q94" s="144" t="s">
        <v>60</v>
      </c>
      <c r="R94" s="144" t="str">
        <f t="shared" si="19"/>
        <v>N/A</v>
      </c>
      <c r="S94" s="144" t="s">
        <v>60</v>
      </c>
    </row>
    <row r="95" spans="2:19" ht="20" customHeight="1">
      <c r="B95" s="141" t="s">
        <v>4697</v>
      </c>
      <c r="C95" s="141" t="s">
        <v>4040</v>
      </c>
      <c r="D95" s="141" t="s">
        <v>4041</v>
      </c>
      <c r="E95" s="142"/>
      <c r="F95" s="143" t="s">
        <v>3739</v>
      </c>
      <c r="G95" s="144" t="s">
        <v>4037</v>
      </c>
      <c r="H95" s="144" t="s">
        <v>4037</v>
      </c>
      <c r="I95" s="144" t="s">
        <v>60</v>
      </c>
      <c r="J95" s="144" t="s">
        <v>60</v>
      </c>
      <c r="K95" s="145" t="s">
        <v>60</v>
      </c>
      <c r="L95" s="145" t="s">
        <v>60</v>
      </c>
      <c r="M95" s="144" t="s">
        <v>60</v>
      </c>
      <c r="N95" s="144" t="str">
        <f t="shared" si="17"/>
        <v>N/A</v>
      </c>
      <c r="O95" s="144" t="s">
        <v>60</v>
      </c>
      <c r="P95" s="144" t="str">
        <f t="shared" si="18"/>
        <v>N/A</v>
      </c>
      <c r="Q95" s="144" t="s">
        <v>60</v>
      </c>
      <c r="R95" s="144" t="str">
        <f t="shared" si="19"/>
        <v>N/A</v>
      </c>
      <c r="S95" s="144" t="s">
        <v>60</v>
      </c>
    </row>
    <row r="96" spans="2:19" ht="20" customHeight="1">
      <c r="B96" s="141" t="s">
        <v>4699</v>
      </c>
      <c r="C96" s="141" t="s">
        <v>4042</v>
      </c>
      <c r="D96" s="141" t="s">
        <v>4043</v>
      </c>
      <c r="E96" s="142"/>
      <c r="F96" s="143" t="s">
        <v>3739</v>
      </c>
      <c r="G96" s="144" t="s">
        <v>4044</v>
      </c>
      <c r="H96" s="144" t="s">
        <v>4045</v>
      </c>
      <c r="I96" s="144" t="s">
        <v>60</v>
      </c>
      <c r="J96" s="144" t="s">
        <v>60</v>
      </c>
      <c r="K96" s="145" t="s">
        <v>60</v>
      </c>
      <c r="L96" s="145" t="s">
        <v>60</v>
      </c>
      <c r="M96" s="144" t="s">
        <v>60</v>
      </c>
      <c r="N96" s="144" t="str">
        <f t="shared" si="17"/>
        <v>N/A</v>
      </c>
      <c r="O96" s="144" t="s">
        <v>60</v>
      </c>
      <c r="P96" s="144" t="str">
        <f t="shared" si="18"/>
        <v>N/A</v>
      </c>
      <c r="Q96" s="144" t="s">
        <v>60</v>
      </c>
      <c r="R96" s="144" t="str">
        <f t="shared" si="19"/>
        <v>N/A</v>
      </c>
      <c r="S96" s="144" t="s">
        <v>60</v>
      </c>
    </row>
    <row r="97" spans="1:19" ht="20" customHeight="1">
      <c r="B97" s="141" t="s">
        <v>4701</v>
      </c>
      <c r="C97" s="141" t="s">
        <v>4046</v>
      </c>
      <c r="D97" s="141" t="s">
        <v>4047</v>
      </c>
      <c r="E97" s="142"/>
      <c r="F97" s="143" t="s">
        <v>3739</v>
      </c>
      <c r="G97" s="144" t="s">
        <v>4048</v>
      </c>
      <c r="H97" s="144" t="s">
        <v>4049</v>
      </c>
      <c r="I97" s="144" t="s">
        <v>60</v>
      </c>
      <c r="J97" s="144" t="s">
        <v>60</v>
      </c>
      <c r="K97" s="145" t="s">
        <v>60</v>
      </c>
      <c r="L97" s="145" t="s">
        <v>60</v>
      </c>
      <c r="M97" s="144" t="s">
        <v>60</v>
      </c>
      <c r="N97" s="144" t="str">
        <f t="shared" si="17"/>
        <v>N/A</v>
      </c>
      <c r="O97" s="144" t="s">
        <v>60</v>
      </c>
      <c r="P97" s="144" t="str">
        <f t="shared" si="18"/>
        <v>N/A</v>
      </c>
      <c r="Q97" s="144" t="s">
        <v>60</v>
      </c>
      <c r="R97" s="144" t="str">
        <f t="shared" si="19"/>
        <v>N/A</v>
      </c>
      <c r="S97" s="144" t="s">
        <v>60</v>
      </c>
    </row>
    <row r="98" spans="1:19" ht="20" customHeight="1">
      <c r="B98" s="141" t="s">
        <v>4704</v>
      </c>
      <c r="C98" s="141" t="s">
        <v>4050</v>
      </c>
      <c r="D98" s="141" t="s">
        <v>4051</v>
      </c>
      <c r="E98" s="142"/>
      <c r="F98" s="143" t="s">
        <v>3739</v>
      </c>
      <c r="G98" s="144" t="s">
        <v>60</v>
      </c>
      <c r="H98" s="144" t="s">
        <v>60</v>
      </c>
      <c r="I98" s="144" t="s">
        <v>60</v>
      </c>
      <c r="J98" s="144" t="s">
        <v>60</v>
      </c>
      <c r="K98" s="144" t="s">
        <v>315</v>
      </c>
      <c r="L98" s="144" t="s">
        <v>315</v>
      </c>
      <c r="M98" s="144" t="s">
        <v>4052</v>
      </c>
      <c r="N98" s="144" t="str">
        <f t="shared" si="17"/>
        <v>59W</v>
      </c>
      <c r="O98" s="144" t="s">
        <v>4052</v>
      </c>
      <c r="P98" s="144" t="str">
        <f t="shared" si="18"/>
        <v>59W</v>
      </c>
      <c r="Q98" s="144" t="s">
        <v>4052</v>
      </c>
      <c r="R98" s="144" t="str">
        <f t="shared" si="19"/>
        <v>59W</v>
      </c>
      <c r="S98" s="144" t="s">
        <v>4053</v>
      </c>
    </row>
    <row r="99" spans="1:19" ht="20" customHeight="1">
      <c r="A99" s="127" t="s">
        <v>3798</v>
      </c>
      <c r="B99" s="141" t="s">
        <v>4706</v>
      </c>
      <c r="C99" s="141" t="s">
        <v>4054</v>
      </c>
      <c r="D99" s="141" t="s">
        <v>4055</v>
      </c>
      <c r="E99" s="142"/>
      <c r="F99" s="143" t="s">
        <v>3739</v>
      </c>
      <c r="G99" s="144" t="s">
        <v>435</v>
      </c>
      <c r="H99" s="144" t="s">
        <v>435</v>
      </c>
      <c r="I99" s="144" t="s">
        <v>435</v>
      </c>
      <c r="J99" s="144" t="s">
        <v>435</v>
      </c>
      <c r="K99" s="144" t="s">
        <v>13</v>
      </c>
      <c r="L99" s="144" t="s">
        <v>13</v>
      </c>
      <c r="M99" s="144" t="s">
        <v>3821</v>
      </c>
      <c r="N99" s="144" t="str">
        <f t="shared" si="17"/>
        <v>Yes</v>
      </c>
      <c r="O99" s="144" t="s">
        <v>3821</v>
      </c>
      <c r="P99" s="144" t="str">
        <f t="shared" si="18"/>
        <v>Yes</v>
      </c>
      <c r="Q99" s="144" t="s">
        <v>3821</v>
      </c>
      <c r="R99" s="144" t="str">
        <f t="shared" si="19"/>
        <v>Yes</v>
      </c>
      <c r="S99" s="144" t="s">
        <v>3821</v>
      </c>
    </row>
    <row r="100" spans="1:19" ht="20" customHeight="1">
      <c r="B100" s="138" t="s">
        <v>4707</v>
      </c>
      <c r="C100" s="138" t="s">
        <v>247</v>
      </c>
      <c r="D100" s="138" t="s">
        <v>1541</v>
      </c>
      <c r="E100" s="138"/>
      <c r="F100" s="139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</row>
    <row r="101" spans="1:19" ht="20" customHeight="1">
      <c r="B101" s="141" t="s">
        <v>4709</v>
      </c>
      <c r="C101" s="141" t="s">
        <v>4056</v>
      </c>
      <c r="D101" s="141" t="s">
        <v>4057</v>
      </c>
      <c r="E101" s="142" t="s">
        <v>1542</v>
      </c>
      <c r="F101" s="143" t="s">
        <v>3764</v>
      </c>
      <c r="G101" s="144" t="s">
        <v>3821</v>
      </c>
      <c r="H101" s="144" t="s">
        <v>3821</v>
      </c>
      <c r="I101" s="144" t="s">
        <v>3821</v>
      </c>
      <c r="J101" s="144" t="s">
        <v>3821</v>
      </c>
      <c r="K101" s="145" t="s">
        <v>3821</v>
      </c>
      <c r="L101" s="145" t="s">
        <v>3821</v>
      </c>
      <c r="M101" s="145" t="s">
        <v>4058</v>
      </c>
      <c r="N101" s="144" t="s">
        <v>4059</v>
      </c>
      <c r="O101" s="145" t="s">
        <v>4060</v>
      </c>
      <c r="P101" s="144" t="s">
        <v>4061</v>
      </c>
      <c r="Q101" s="145" t="s">
        <v>4060</v>
      </c>
      <c r="R101" s="144" t="s">
        <v>4061</v>
      </c>
      <c r="S101" s="144" t="s">
        <v>3864</v>
      </c>
    </row>
    <row r="102" spans="1:19" ht="20" customHeight="1">
      <c r="B102" s="172" t="s">
        <v>4710</v>
      </c>
      <c r="C102" s="172" t="s">
        <v>4062</v>
      </c>
      <c r="D102" s="172" t="s">
        <v>4063</v>
      </c>
      <c r="E102" s="142" t="s">
        <v>1542</v>
      </c>
      <c r="F102" s="143" t="s">
        <v>3764</v>
      </c>
      <c r="G102" s="144" t="s">
        <v>4064</v>
      </c>
      <c r="H102" s="144" t="s">
        <v>4064</v>
      </c>
      <c r="I102" s="144" t="s">
        <v>4064</v>
      </c>
      <c r="J102" s="144" t="s">
        <v>4064</v>
      </c>
      <c r="K102" s="144" t="s">
        <v>4064</v>
      </c>
      <c r="L102" s="144" t="s">
        <v>4064</v>
      </c>
      <c r="M102" s="144" t="s">
        <v>4064</v>
      </c>
      <c r="N102" s="144" t="str">
        <f t="shared" ref="N102:R110" si="20">M102</f>
        <v>※Different by region, refer to separate sheet</v>
      </c>
      <c r="O102" s="144" t="str">
        <f t="shared" si="20"/>
        <v>※Different by region, refer to separate sheet</v>
      </c>
      <c r="P102" s="144" t="str">
        <f t="shared" si="20"/>
        <v>※Different by region, refer to separate sheet</v>
      </c>
      <c r="Q102" s="144" t="str">
        <f t="shared" si="20"/>
        <v>※Different by region, refer to separate sheet</v>
      </c>
      <c r="R102" s="144" t="str">
        <f t="shared" si="20"/>
        <v>※Different by region, refer to separate sheet</v>
      </c>
      <c r="S102" s="144" t="s">
        <v>60</v>
      </c>
    </row>
    <row r="103" spans="1:19" ht="20" customHeight="1">
      <c r="B103" s="172" t="s">
        <v>4712</v>
      </c>
      <c r="C103" s="172" t="s">
        <v>4065</v>
      </c>
      <c r="D103" s="172" t="s">
        <v>4066</v>
      </c>
      <c r="E103" s="142" t="s">
        <v>1542</v>
      </c>
      <c r="F103" s="143" t="s">
        <v>3764</v>
      </c>
      <c r="G103" s="144" t="s">
        <v>4064</v>
      </c>
      <c r="H103" s="144" t="s">
        <v>4064</v>
      </c>
      <c r="I103" s="144" t="s">
        <v>4064</v>
      </c>
      <c r="J103" s="144" t="s">
        <v>4064</v>
      </c>
      <c r="K103" s="144" t="s">
        <v>4064</v>
      </c>
      <c r="L103" s="144" t="s">
        <v>4064</v>
      </c>
      <c r="M103" s="144" t="s">
        <v>4064</v>
      </c>
      <c r="N103" s="144" t="str">
        <f t="shared" si="20"/>
        <v>※Different by region, refer to separate sheet</v>
      </c>
      <c r="O103" s="144" t="str">
        <f t="shared" si="20"/>
        <v>※Different by region, refer to separate sheet</v>
      </c>
      <c r="P103" s="144" t="str">
        <f t="shared" si="20"/>
        <v>※Different by region, refer to separate sheet</v>
      </c>
      <c r="Q103" s="144" t="str">
        <f t="shared" si="20"/>
        <v>※Different by region, refer to separate sheet</v>
      </c>
      <c r="R103" s="144" t="str">
        <f t="shared" si="20"/>
        <v>※Different by region, refer to separate sheet</v>
      </c>
      <c r="S103" s="144" t="s">
        <v>60</v>
      </c>
    </row>
    <row r="104" spans="1:19" ht="20" customHeight="1">
      <c r="B104" s="172" t="s">
        <v>4714</v>
      </c>
      <c r="C104" s="172" t="s">
        <v>4067</v>
      </c>
      <c r="D104" s="172" t="s">
        <v>4068</v>
      </c>
      <c r="E104" s="142" t="s">
        <v>1542</v>
      </c>
      <c r="F104" s="143" t="s">
        <v>3764</v>
      </c>
      <c r="G104" s="144" t="s">
        <v>13</v>
      </c>
      <c r="H104" s="144" t="s">
        <v>13</v>
      </c>
      <c r="I104" s="144" t="s">
        <v>13</v>
      </c>
      <c r="J104" s="144" t="s">
        <v>13</v>
      </c>
      <c r="K104" s="145" t="s">
        <v>13</v>
      </c>
      <c r="L104" s="145" t="s">
        <v>13</v>
      </c>
      <c r="M104" s="145" t="s">
        <v>4069</v>
      </c>
      <c r="N104" s="145" t="str">
        <f t="shared" si="20"/>
        <v>Yes(W/W Screw, Anchor included</v>
      </c>
      <c r="O104" s="144" t="s">
        <v>4069</v>
      </c>
      <c r="P104" s="144" t="str">
        <f t="shared" si="20"/>
        <v>Yes(W/W Screw, Anchor included</v>
      </c>
      <c r="Q104" s="144" t="s">
        <v>13</v>
      </c>
      <c r="R104" s="144" t="str">
        <f t="shared" si="20"/>
        <v>Yes</v>
      </c>
      <c r="S104" s="144" t="s">
        <v>4070</v>
      </c>
    </row>
    <row r="105" spans="1:19" ht="20" customHeight="1">
      <c r="B105" s="141" t="s">
        <v>4716</v>
      </c>
      <c r="C105" s="141" t="s">
        <v>4071</v>
      </c>
      <c r="D105" s="141" t="s">
        <v>4072</v>
      </c>
      <c r="E105" s="142" t="s">
        <v>1542</v>
      </c>
      <c r="F105" s="143" t="s">
        <v>3764</v>
      </c>
      <c r="G105" s="144" t="s">
        <v>13</v>
      </c>
      <c r="H105" s="144" t="s">
        <v>13</v>
      </c>
      <c r="I105" s="144" t="s">
        <v>13</v>
      </c>
      <c r="J105" s="144" t="s">
        <v>13</v>
      </c>
      <c r="K105" s="144" t="s">
        <v>13</v>
      </c>
      <c r="L105" s="144" t="s">
        <v>13</v>
      </c>
      <c r="M105" s="145" t="s">
        <v>4073</v>
      </c>
      <c r="N105" s="145" t="str">
        <f t="shared" si="20"/>
        <v>N/A(충전용 리모콘, 별도 배터리 미제공)</v>
      </c>
      <c r="O105" s="144" t="s">
        <v>13</v>
      </c>
      <c r="P105" s="144" t="str">
        <f t="shared" si="20"/>
        <v>Yes</v>
      </c>
      <c r="Q105" s="144" t="s">
        <v>13</v>
      </c>
      <c r="R105" s="144" t="str">
        <f t="shared" si="20"/>
        <v>Yes</v>
      </c>
      <c r="S105" s="144" t="s">
        <v>3814</v>
      </c>
    </row>
    <row r="106" spans="1:19" ht="20" customHeight="1">
      <c r="B106" s="172" t="s">
        <v>4717</v>
      </c>
      <c r="C106" s="172" t="s">
        <v>4074</v>
      </c>
      <c r="D106" s="172" t="s">
        <v>4075</v>
      </c>
      <c r="E106" s="142" t="s">
        <v>1542</v>
      </c>
      <c r="F106" s="143" t="s">
        <v>3764</v>
      </c>
      <c r="G106" s="144" t="s">
        <v>60</v>
      </c>
      <c r="H106" s="144" t="s">
        <v>60</v>
      </c>
      <c r="I106" s="144" t="s">
        <v>60</v>
      </c>
      <c r="J106" s="144" t="s">
        <v>60</v>
      </c>
      <c r="K106" s="145" t="s">
        <v>13</v>
      </c>
      <c r="L106" s="145" t="s">
        <v>13</v>
      </c>
      <c r="M106" s="145" t="s">
        <v>13</v>
      </c>
      <c r="N106" s="145" t="str">
        <f t="shared" si="20"/>
        <v>Yes</v>
      </c>
      <c r="O106" s="145" t="s">
        <v>13</v>
      </c>
      <c r="P106" s="145" t="str">
        <f t="shared" si="20"/>
        <v>Yes</v>
      </c>
      <c r="Q106" s="145" t="s">
        <v>13</v>
      </c>
      <c r="R106" s="144" t="str">
        <f t="shared" si="20"/>
        <v>Yes</v>
      </c>
      <c r="S106" s="144" t="s">
        <v>13</v>
      </c>
    </row>
    <row r="107" spans="1:19" ht="20" customHeight="1">
      <c r="B107" s="141" t="s">
        <v>4719</v>
      </c>
      <c r="C107" s="141" t="s">
        <v>4076</v>
      </c>
      <c r="D107" s="141" t="s">
        <v>4077</v>
      </c>
      <c r="E107" s="142" t="s">
        <v>1542</v>
      </c>
      <c r="F107" s="143" t="s">
        <v>3764</v>
      </c>
      <c r="G107" s="144" t="s">
        <v>3821</v>
      </c>
      <c r="H107" s="144" t="s">
        <v>3821</v>
      </c>
      <c r="I107" s="144" t="s">
        <v>3821</v>
      </c>
      <c r="J107" s="144" t="s">
        <v>3821</v>
      </c>
      <c r="K107" s="145" t="s">
        <v>60</v>
      </c>
      <c r="L107" s="145" t="s">
        <v>60</v>
      </c>
      <c r="M107" s="145" t="s">
        <v>60</v>
      </c>
      <c r="N107" s="145" t="str">
        <f t="shared" si="20"/>
        <v>N/A</v>
      </c>
      <c r="O107" s="145" t="s">
        <v>60</v>
      </c>
      <c r="P107" s="145" t="str">
        <f t="shared" si="20"/>
        <v>N/A</v>
      </c>
      <c r="Q107" s="145" t="s">
        <v>60</v>
      </c>
      <c r="R107" s="144" t="str">
        <f t="shared" si="20"/>
        <v>N/A</v>
      </c>
      <c r="S107" s="144" t="s">
        <v>60</v>
      </c>
    </row>
    <row r="108" spans="1:19" ht="20" customHeight="1">
      <c r="B108" s="141">
        <v>0</v>
      </c>
      <c r="C108" s="141" t="s">
        <v>4078</v>
      </c>
      <c r="D108" s="159" t="s">
        <v>4079</v>
      </c>
      <c r="E108" s="142" t="s">
        <v>1541</v>
      </c>
      <c r="F108" s="143" t="s">
        <v>3764</v>
      </c>
      <c r="G108" s="144" t="s">
        <v>4080</v>
      </c>
      <c r="H108" s="144" t="s">
        <v>3814</v>
      </c>
      <c r="I108" s="144" t="s">
        <v>3814</v>
      </c>
      <c r="J108" s="144" t="s">
        <v>3814</v>
      </c>
      <c r="K108" s="144" t="s">
        <v>60</v>
      </c>
      <c r="L108" s="144" t="s">
        <v>60</v>
      </c>
      <c r="M108" s="144" t="s">
        <v>60</v>
      </c>
      <c r="N108" s="145" t="str">
        <f t="shared" si="20"/>
        <v>N/A</v>
      </c>
      <c r="O108" s="144" t="s">
        <v>60</v>
      </c>
      <c r="P108" s="145" t="str">
        <f t="shared" si="20"/>
        <v>N/A</v>
      </c>
      <c r="Q108" s="144" t="s">
        <v>60</v>
      </c>
      <c r="R108" s="144" t="str">
        <f t="shared" si="20"/>
        <v>N/A</v>
      </c>
      <c r="S108" s="144" t="s">
        <v>4081</v>
      </c>
    </row>
    <row r="109" spans="1:19" ht="28.5">
      <c r="A109" s="127" t="s">
        <v>4082</v>
      </c>
      <c r="B109" s="141">
        <v>0</v>
      </c>
      <c r="C109" s="141" t="s">
        <v>4083</v>
      </c>
      <c r="D109" s="141" t="s">
        <v>4084</v>
      </c>
      <c r="E109" s="142" t="s">
        <v>1541</v>
      </c>
      <c r="F109" s="143" t="s">
        <v>1542</v>
      </c>
      <c r="G109" s="144" t="s">
        <v>60</v>
      </c>
      <c r="H109" s="144" t="s">
        <v>60</v>
      </c>
      <c r="I109" s="144" t="s">
        <v>60</v>
      </c>
      <c r="J109" s="144" t="s">
        <v>60</v>
      </c>
      <c r="K109" s="144" t="s">
        <v>60</v>
      </c>
      <c r="L109" s="144" t="s">
        <v>60</v>
      </c>
      <c r="M109" s="146" t="s">
        <v>60</v>
      </c>
      <c r="N109" s="145" t="str">
        <f t="shared" si="20"/>
        <v>N/A</v>
      </c>
      <c r="O109" s="146" t="s">
        <v>60</v>
      </c>
      <c r="P109" s="145" t="str">
        <f t="shared" si="20"/>
        <v>N/A</v>
      </c>
      <c r="Q109" s="146" t="s">
        <v>60</v>
      </c>
      <c r="R109" s="145" t="str">
        <f t="shared" si="20"/>
        <v>N/A</v>
      </c>
      <c r="S109" s="146" t="s">
        <v>4085</v>
      </c>
    </row>
    <row r="110" spans="1:19" ht="20" customHeight="1">
      <c r="A110" s="127" t="s">
        <v>4082</v>
      </c>
      <c r="B110" s="141">
        <v>0</v>
      </c>
      <c r="C110" s="141" t="s">
        <v>4086</v>
      </c>
      <c r="D110" s="141" t="s">
        <v>4087</v>
      </c>
      <c r="E110" s="142" t="s">
        <v>1541</v>
      </c>
      <c r="F110" s="143" t="s">
        <v>1542</v>
      </c>
      <c r="G110" s="144" t="s">
        <v>60</v>
      </c>
      <c r="H110" s="144" t="s">
        <v>60</v>
      </c>
      <c r="I110" s="144" t="s">
        <v>60</v>
      </c>
      <c r="J110" s="144" t="s">
        <v>60</v>
      </c>
      <c r="K110" s="144" t="s">
        <v>60</v>
      </c>
      <c r="L110" s="144" t="s">
        <v>60</v>
      </c>
      <c r="M110" s="146" t="s">
        <v>3821</v>
      </c>
      <c r="N110" s="145" t="str">
        <f t="shared" si="20"/>
        <v>Yes</v>
      </c>
      <c r="O110" s="146" t="s">
        <v>60</v>
      </c>
      <c r="P110" s="145" t="str">
        <f t="shared" si="20"/>
        <v>N/A</v>
      </c>
      <c r="Q110" s="146" t="s">
        <v>60</v>
      </c>
      <c r="R110" s="145" t="str">
        <f t="shared" si="20"/>
        <v>N/A</v>
      </c>
      <c r="S110" s="146" t="s">
        <v>60</v>
      </c>
    </row>
    <row r="111" spans="1:19" ht="20" customHeight="1">
      <c r="B111" s="138" t="s">
        <v>4720</v>
      </c>
      <c r="C111" s="138" t="s">
        <v>4088</v>
      </c>
      <c r="D111" s="138" t="s">
        <v>1541</v>
      </c>
      <c r="E111" s="157"/>
      <c r="F111" s="158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</row>
    <row r="112" spans="1:19" ht="20" customHeight="1">
      <c r="B112" s="141" t="s">
        <v>4722</v>
      </c>
      <c r="C112" s="141" t="s">
        <v>4089</v>
      </c>
      <c r="D112" s="141" t="s">
        <v>4090</v>
      </c>
      <c r="E112" s="142"/>
      <c r="F112" s="143" t="s">
        <v>1553</v>
      </c>
      <c r="G112" s="145">
        <v>96</v>
      </c>
      <c r="H112" s="145">
        <v>96</v>
      </c>
      <c r="I112" s="145">
        <v>128</v>
      </c>
      <c r="J112" s="145">
        <v>192</v>
      </c>
      <c r="K112" s="144">
        <v>340</v>
      </c>
      <c r="L112" s="144">
        <v>340</v>
      </c>
      <c r="M112" s="144">
        <v>252</v>
      </c>
      <c r="N112" s="144">
        <f>M112</f>
        <v>252</v>
      </c>
      <c r="O112" s="144">
        <v>288</v>
      </c>
      <c r="P112" s="144">
        <f>O112</f>
        <v>288</v>
      </c>
      <c r="Q112" s="145">
        <v>1260</v>
      </c>
      <c r="R112" s="145">
        <f>Q112</f>
        <v>1260</v>
      </c>
      <c r="S112" s="144">
        <v>858</v>
      </c>
    </row>
    <row r="113" spans="1:19" ht="20" customHeight="1">
      <c r="B113" s="141" t="s">
        <v>4725</v>
      </c>
      <c r="C113" s="141" t="s">
        <v>4091</v>
      </c>
      <c r="D113" s="141" t="s">
        <v>4092</v>
      </c>
      <c r="E113" s="142"/>
      <c r="F113" s="143" t="s">
        <v>1553</v>
      </c>
      <c r="G113" s="145">
        <v>272</v>
      </c>
      <c r="H113" s="145">
        <v>288</v>
      </c>
      <c r="I113" s="145">
        <v>432</v>
      </c>
      <c r="J113" s="145">
        <v>576</v>
      </c>
      <c r="K113" s="144">
        <v>800</v>
      </c>
      <c r="L113" s="144">
        <v>880</v>
      </c>
      <c r="M113" s="144">
        <v>640</v>
      </c>
      <c r="N113" s="144">
        <f>M113</f>
        <v>640</v>
      </c>
      <c r="O113" s="144">
        <v>768</v>
      </c>
      <c r="P113" s="144">
        <f>O113</f>
        <v>768</v>
      </c>
      <c r="Q113" s="145">
        <v>2730</v>
      </c>
      <c r="R113" s="145">
        <f>Q113</f>
        <v>2730</v>
      </c>
      <c r="S113" s="144">
        <v>1980</v>
      </c>
    </row>
    <row r="114" spans="1:19" ht="20" customHeight="1">
      <c r="B114" s="138" t="s">
        <v>4727</v>
      </c>
      <c r="C114" s="138" t="s">
        <v>4093</v>
      </c>
      <c r="D114" s="138" t="s">
        <v>1541</v>
      </c>
      <c r="E114" s="157"/>
      <c r="F114" s="158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</row>
    <row r="115" spans="1:19" ht="20" customHeight="1">
      <c r="B115" s="141" t="s">
        <v>4728</v>
      </c>
      <c r="C115" s="141" t="s">
        <v>4094</v>
      </c>
      <c r="D115" s="141" t="s">
        <v>4095</v>
      </c>
      <c r="E115" s="142"/>
      <c r="F115" s="143" t="s">
        <v>1542</v>
      </c>
      <c r="G115" s="145" t="s">
        <v>13</v>
      </c>
      <c r="H115" s="145" t="s">
        <v>13</v>
      </c>
      <c r="I115" s="144" t="s">
        <v>13</v>
      </c>
      <c r="J115" s="144" t="s">
        <v>13</v>
      </c>
      <c r="K115" s="145" t="s">
        <v>13</v>
      </c>
      <c r="L115" s="144" t="s">
        <v>13</v>
      </c>
      <c r="M115" s="166" t="s">
        <v>13</v>
      </c>
      <c r="N115" s="166" t="str">
        <f t="shared" ref="N115:N136" si="21">M115</f>
        <v>Yes</v>
      </c>
      <c r="O115" s="166" t="s">
        <v>13</v>
      </c>
      <c r="P115" s="166" t="str">
        <f t="shared" ref="P115:P136" si="22">O115</f>
        <v>Yes</v>
      </c>
      <c r="Q115" s="166" t="s">
        <v>13</v>
      </c>
      <c r="R115" s="144" t="str">
        <f t="shared" ref="R115:R136" si="23">Q115</f>
        <v>Yes</v>
      </c>
      <c r="S115" s="166" t="s">
        <v>13</v>
      </c>
    </row>
    <row r="116" spans="1:19" ht="26.25">
      <c r="B116" s="141" t="s">
        <v>4730</v>
      </c>
      <c r="C116" s="141" t="s">
        <v>4096</v>
      </c>
      <c r="D116" s="141" t="s">
        <v>4097</v>
      </c>
      <c r="E116" s="142" t="s">
        <v>1542</v>
      </c>
      <c r="F116" s="143" t="s">
        <v>1542</v>
      </c>
      <c r="G116" s="144" t="s">
        <v>4098</v>
      </c>
      <c r="H116" s="144" t="s">
        <v>4098</v>
      </c>
      <c r="I116" s="144" t="s">
        <v>4099</v>
      </c>
      <c r="J116" s="144" t="s">
        <v>4099</v>
      </c>
      <c r="K116" s="144" t="s">
        <v>4100</v>
      </c>
      <c r="L116" s="183" t="s">
        <v>4100</v>
      </c>
      <c r="M116" s="184" t="s">
        <v>4101</v>
      </c>
      <c r="N116" s="166" t="str">
        <f t="shared" si="21"/>
        <v>SWA-9500S</v>
      </c>
      <c r="O116" s="185" t="s">
        <v>4102</v>
      </c>
      <c r="P116" s="185" t="str">
        <f t="shared" si="22"/>
        <v>SWA-9200S
(SWA-9500S: /KR)</v>
      </c>
      <c r="Q116" s="186" t="s">
        <v>4100</v>
      </c>
      <c r="R116" s="144" t="str">
        <f t="shared" si="23"/>
        <v>SWA-9200S</v>
      </c>
      <c r="S116" s="184" t="s">
        <v>60</v>
      </c>
    </row>
    <row r="117" spans="1:19" ht="20" customHeight="1">
      <c r="B117" s="141" t="s">
        <v>4732</v>
      </c>
      <c r="C117" s="141" t="s">
        <v>4103</v>
      </c>
      <c r="D117" s="141" t="s">
        <v>4104</v>
      </c>
      <c r="E117" s="142" t="s">
        <v>3764</v>
      </c>
      <c r="F117" s="143" t="s">
        <v>3764</v>
      </c>
      <c r="G117" s="144" t="s">
        <v>4098</v>
      </c>
      <c r="H117" s="144" t="s">
        <v>4098</v>
      </c>
      <c r="I117" s="144" t="s">
        <v>4098</v>
      </c>
      <c r="J117" s="144" t="s">
        <v>4098</v>
      </c>
      <c r="K117" s="144" t="s">
        <v>4098</v>
      </c>
      <c r="L117" s="183" t="s">
        <v>4098</v>
      </c>
      <c r="M117" s="184" t="s">
        <v>4105</v>
      </c>
      <c r="N117" s="166" t="str">
        <f t="shared" si="21"/>
        <v>inbox</v>
      </c>
      <c r="O117" s="184" t="s">
        <v>4105</v>
      </c>
      <c r="P117" s="166" t="str">
        <f t="shared" si="22"/>
        <v>inbox</v>
      </c>
      <c r="Q117" s="186" t="s">
        <v>4106</v>
      </c>
      <c r="R117" s="144" t="str">
        <f t="shared" si="23"/>
        <v>SWA-W510</v>
      </c>
      <c r="S117" s="184" t="s">
        <v>60</v>
      </c>
    </row>
    <row r="118" spans="1:19" ht="20" customHeight="1">
      <c r="B118" s="159" t="s">
        <v>4733</v>
      </c>
      <c r="C118" s="159" t="s">
        <v>4107</v>
      </c>
      <c r="D118" s="159" t="s">
        <v>4108</v>
      </c>
      <c r="E118" s="142"/>
      <c r="F118" s="143" t="s">
        <v>1542</v>
      </c>
      <c r="G118" s="144" t="s">
        <v>3821</v>
      </c>
      <c r="H118" s="144" t="s">
        <v>3821</v>
      </c>
      <c r="I118" s="144" t="s">
        <v>4109</v>
      </c>
      <c r="J118" s="144" t="s">
        <v>3821</v>
      </c>
      <c r="K118" s="144" t="s">
        <v>435</v>
      </c>
      <c r="L118" s="144" t="s">
        <v>435</v>
      </c>
      <c r="M118" s="187" t="s">
        <v>13</v>
      </c>
      <c r="N118" s="166" t="str">
        <f t="shared" si="21"/>
        <v>Yes</v>
      </c>
      <c r="O118" s="187" t="s">
        <v>13</v>
      </c>
      <c r="P118" s="166" t="str">
        <f t="shared" si="22"/>
        <v>Yes</v>
      </c>
      <c r="Q118" s="188" t="s">
        <v>4109</v>
      </c>
      <c r="R118" s="144" t="str">
        <f t="shared" si="23"/>
        <v xml:space="preserve">Yes </v>
      </c>
      <c r="S118" s="187" t="s">
        <v>3821</v>
      </c>
    </row>
    <row r="119" spans="1:19" ht="20" customHeight="1">
      <c r="B119" s="141" t="s">
        <v>4735</v>
      </c>
      <c r="C119" s="141" t="s">
        <v>4110</v>
      </c>
      <c r="D119" s="141" t="s">
        <v>4111</v>
      </c>
      <c r="E119" s="142"/>
      <c r="F119" s="143" t="s">
        <v>3764</v>
      </c>
      <c r="G119" s="144" t="s">
        <v>3821</v>
      </c>
      <c r="H119" s="144" t="s">
        <v>3821</v>
      </c>
      <c r="I119" s="144" t="s">
        <v>435</v>
      </c>
      <c r="J119" s="144" t="s">
        <v>435</v>
      </c>
      <c r="K119" s="145" t="s">
        <v>435</v>
      </c>
      <c r="L119" s="145" t="s">
        <v>435</v>
      </c>
      <c r="M119" s="144" t="s">
        <v>435</v>
      </c>
      <c r="N119" s="166" t="str">
        <f t="shared" si="21"/>
        <v>No</v>
      </c>
      <c r="O119" s="144" t="s">
        <v>435</v>
      </c>
      <c r="P119" s="166" t="str">
        <f t="shared" si="22"/>
        <v>No</v>
      </c>
      <c r="Q119" s="145" t="s">
        <v>435</v>
      </c>
      <c r="R119" s="144" t="str">
        <f t="shared" si="23"/>
        <v>No</v>
      </c>
      <c r="S119" s="144" t="s">
        <v>435</v>
      </c>
    </row>
    <row r="120" spans="1:19" ht="20" customHeight="1">
      <c r="B120" s="172" t="s">
        <v>4737</v>
      </c>
      <c r="C120" s="172" t="s">
        <v>4112</v>
      </c>
      <c r="D120" s="172" t="s">
        <v>4113</v>
      </c>
      <c r="E120" s="173"/>
      <c r="F120" s="174" t="s">
        <v>3764</v>
      </c>
      <c r="G120" s="144" t="s">
        <v>3821</v>
      </c>
      <c r="H120" s="144" t="s">
        <v>3821</v>
      </c>
      <c r="I120" s="144" t="s">
        <v>13</v>
      </c>
      <c r="J120" s="144" t="s">
        <v>60</v>
      </c>
      <c r="K120" s="145" t="s">
        <v>3814</v>
      </c>
      <c r="L120" s="145" t="s">
        <v>3814</v>
      </c>
      <c r="M120" s="144" t="s">
        <v>13</v>
      </c>
      <c r="N120" s="166" t="str">
        <f t="shared" si="21"/>
        <v>Yes</v>
      </c>
      <c r="O120" s="144" t="s">
        <v>3814</v>
      </c>
      <c r="P120" s="166" t="str">
        <f t="shared" si="22"/>
        <v>N/A</v>
      </c>
      <c r="Q120" s="144" t="s">
        <v>13</v>
      </c>
      <c r="R120" s="144" t="str">
        <f t="shared" si="23"/>
        <v>Yes</v>
      </c>
      <c r="S120" s="144" t="s">
        <v>3814</v>
      </c>
    </row>
    <row r="121" spans="1:19" ht="20" customHeight="1">
      <c r="B121" s="159">
        <v>0</v>
      </c>
      <c r="C121" s="159" t="s">
        <v>4114</v>
      </c>
      <c r="D121" s="159" t="s">
        <v>4115</v>
      </c>
      <c r="E121" s="142"/>
      <c r="F121" s="143" t="s">
        <v>3764</v>
      </c>
      <c r="G121" s="144" t="s">
        <v>60</v>
      </c>
      <c r="H121" s="144" t="s">
        <v>60</v>
      </c>
      <c r="I121" s="144" t="s">
        <v>60</v>
      </c>
      <c r="J121" s="144" t="s">
        <v>60</v>
      </c>
      <c r="K121" s="145" t="s">
        <v>3814</v>
      </c>
      <c r="L121" s="145" t="s">
        <v>3814</v>
      </c>
      <c r="M121" s="144" t="s">
        <v>60</v>
      </c>
      <c r="N121" s="166" t="str">
        <f t="shared" si="21"/>
        <v>N/A</v>
      </c>
      <c r="O121" s="144" t="s">
        <v>60</v>
      </c>
      <c r="P121" s="166" t="str">
        <f t="shared" si="22"/>
        <v>N/A</v>
      </c>
      <c r="Q121" s="145" t="s">
        <v>3814</v>
      </c>
      <c r="R121" s="144" t="str">
        <f t="shared" si="23"/>
        <v>N/A</v>
      </c>
      <c r="S121" s="144" t="s">
        <v>3814</v>
      </c>
    </row>
    <row r="122" spans="1:19" ht="20" customHeight="1">
      <c r="A122" s="127" t="s">
        <v>4116</v>
      </c>
      <c r="B122" s="172">
        <v>0</v>
      </c>
      <c r="C122" s="172" t="s">
        <v>4117</v>
      </c>
      <c r="D122" s="172" t="s">
        <v>4118</v>
      </c>
      <c r="E122" s="142"/>
      <c r="F122" s="143" t="s">
        <v>1542</v>
      </c>
      <c r="G122" s="144" t="s">
        <v>60</v>
      </c>
      <c r="H122" s="144" t="s">
        <v>60</v>
      </c>
      <c r="I122" s="144" t="s">
        <v>60</v>
      </c>
      <c r="J122" s="144" t="s">
        <v>60</v>
      </c>
      <c r="K122" s="145" t="s">
        <v>3814</v>
      </c>
      <c r="L122" s="145" t="s">
        <v>3814</v>
      </c>
      <c r="M122" s="144" t="s">
        <v>60</v>
      </c>
      <c r="N122" s="166" t="str">
        <f t="shared" si="21"/>
        <v>N/A</v>
      </c>
      <c r="O122" s="144" t="s">
        <v>60</v>
      </c>
      <c r="P122" s="166" t="str">
        <f t="shared" si="22"/>
        <v>N/A</v>
      </c>
      <c r="Q122" s="145" t="s">
        <v>3814</v>
      </c>
      <c r="R122" s="144" t="str">
        <f t="shared" si="23"/>
        <v>N/A</v>
      </c>
      <c r="S122" s="144" t="s">
        <v>60</v>
      </c>
    </row>
    <row r="123" spans="1:19" ht="20" customHeight="1">
      <c r="A123" s="127" t="s">
        <v>4116</v>
      </c>
      <c r="B123" s="172">
        <v>0</v>
      </c>
      <c r="C123" s="172" t="s">
        <v>4119</v>
      </c>
      <c r="D123" s="172" t="s">
        <v>4120</v>
      </c>
      <c r="E123" s="142"/>
      <c r="F123" s="143" t="s">
        <v>1542</v>
      </c>
      <c r="G123" s="144" t="s">
        <v>60</v>
      </c>
      <c r="H123" s="144" t="s">
        <v>60</v>
      </c>
      <c r="I123" s="144" t="s">
        <v>60</v>
      </c>
      <c r="J123" s="144" t="s">
        <v>60</v>
      </c>
      <c r="K123" s="145" t="s">
        <v>3814</v>
      </c>
      <c r="L123" s="145" t="s">
        <v>3814</v>
      </c>
      <c r="M123" s="144" t="s">
        <v>60</v>
      </c>
      <c r="N123" s="166" t="str">
        <f t="shared" si="21"/>
        <v>N/A</v>
      </c>
      <c r="O123" s="144" t="s">
        <v>60</v>
      </c>
      <c r="P123" s="166" t="str">
        <f t="shared" si="22"/>
        <v>N/A</v>
      </c>
      <c r="Q123" s="145" t="s">
        <v>3814</v>
      </c>
      <c r="R123" s="144" t="str">
        <f t="shared" si="23"/>
        <v>N/A</v>
      </c>
      <c r="S123" s="144" t="s">
        <v>60</v>
      </c>
    </row>
    <row r="124" spans="1:19" ht="20" customHeight="1">
      <c r="B124" s="141">
        <v>0</v>
      </c>
      <c r="C124" s="141" t="s">
        <v>4121</v>
      </c>
      <c r="D124" s="141"/>
      <c r="E124" s="142"/>
      <c r="F124" s="143"/>
      <c r="G124" s="144" t="s">
        <v>3821</v>
      </c>
      <c r="H124" s="144" t="s">
        <v>3821</v>
      </c>
      <c r="I124" s="144" t="s">
        <v>3821</v>
      </c>
      <c r="J124" s="144" t="s">
        <v>3821</v>
      </c>
      <c r="K124" s="144" t="s">
        <v>3814</v>
      </c>
      <c r="L124" s="144" t="s">
        <v>3814</v>
      </c>
      <c r="M124" s="144" t="s">
        <v>3821</v>
      </c>
      <c r="N124" s="166" t="str">
        <f t="shared" si="21"/>
        <v>Yes</v>
      </c>
      <c r="O124" s="144" t="s">
        <v>3821</v>
      </c>
      <c r="P124" s="166" t="str">
        <f t="shared" si="22"/>
        <v>Yes</v>
      </c>
      <c r="Q124" s="144" t="s">
        <v>3821</v>
      </c>
      <c r="R124" s="144" t="str">
        <f t="shared" si="23"/>
        <v>Yes</v>
      </c>
      <c r="S124" s="144" t="s">
        <v>3821</v>
      </c>
    </row>
    <row r="125" spans="1:19" ht="20" customHeight="1">
      <c r="A125" s="127" t="s">
        <v>4116</v>
      </c>
      <c r="B125" s="172">
        <v>0</v>
      </c>
      <c r="C125" s="172" t="s">
        <v>4122</v>
      </c>
      <c r="D125" s="172" t="s">
        <v>4123</v>
      </c>
      <c r="E125" s="142"/>
      <c r="F125" s="143" t="s">
        <v>1542</v>
      </c>
      <c r="G125" s="144" t="s">
        <v>60</v>
      </c>
      <c r="H125" s="144" t="s">
        <v>60</v>
      </c>
      <c r="I125" s="144" t="s">
        <v>60</v>
      </c>
      <c r="J125" s="144" t="s">
        <v>60</v>
      </c>
      <c r="K125" s="145" t="s">
        <v>3814</v>
      </c>
      <c r="L125" s="145" t="s">
        <v>3814</v>
      </c>
      <c r="M125" s="144" t="s">
        <v>60</v>
      </c>
      <c r="N125" s="166" t="str">
        <f t="shared" si="21"/>
        <v>N/A</v>
      </c>
      <c r="O125" s="144" t="s">
        <v>60</v>
      </c>
      <c r="P125" s="166" t="str">
        <f t="shared" si="22"/>
        <v>N/A</v>
      </c>
      <c r="Q125" s="144" t="s">
        <v>3814</v>
      </c>
      <c r="R125" s="144" t="str">
        <f t="shared" si="23"/>
        <v>N/A</v>
      </c>
      <c r="S125" s="144" t="s">
        <v>60</v>
      </c>
    </row>
    <row r="126" spans="1:19" ht="20" customHeight="1">
      <c r="B126" s="141" t="s">
        <v>4739</v>
      </c>
      <c r="C126" s="141" t="s">
        <v>4124</v>
      </c>
      <c r="D126" s="150" t="s">
        <v>4125</v>
      </c>
      <c r="E126" s="142"/>
      <c r="F126" s="143" t="s">
        <v>1542</v>
      </c>
      <c r="G126" s="144" t="s">
        <v>3814</v>
      </c>
      <c r="H126" s="144" t="s">
        <v>3814</v>
      </c>
      <c r="I126" s="144" t="s">
        <v>3814</v>
      </c>
      <c r="J126" s="144" t="s">
        <v>3814</v>
      </c>
      <c r="K126" s="145" t="s">
        <v>3814</v>
      </c>
      <c r="L126" s="145" t="s">
        <v>3814</v>
      </c>
      <c r="M126" s="144" t="s">
        <v>60</v>
      </c>
      <c r="N126" s="166" t="str">
        <f t="shared" si="21"/>
        <v>N/A</v>
      </c>
      <c r="O126" s="144" t="s">
        <v>60</v>
      </c>
      <c r="P126" s="166" t="str">
        <f t="shared" si="22"/>
        <v>N/A</v>
      </c>
      <c r="Q126" s="144" t="s">
        <v>3814</v>
      </c>
      <c r="R126" s="144" t="str">
        <f t="shared" si="23"/>
        <v>N/A</v>
      </c>
      <c r="S126" s="144" t="s">
        <v>3814</v>
      </c>
    </row>
    <row r="127" spans="1:19" ht="20" customHeight="1">
      <c r="B127" s="141" t="s">
        <v>4741</v>
      </c>
      <c r="C127" s="141" t="s">
        <v>4126</v>
      </c>
      <c r="D127" s="141" t="s">
        <v>4127</v>
      </c>
      <c r="E127" s="142"/>
      <c r="F127" s="143" t="s">
        <v>1542</v>
      </c>
      <c r="G127" s="144" t="s">
        <v>3814</v>
      </c>
      <c r="H127" s="144" t="s">
        <v>3814</v>
      </c>
      <c r="I127" s="144" t="s">
        <v>3814</v>
      </c>
      <c r="J127" s="144" t="s">
        <v>3814</v>
      </c>
      <c r="K127" s="145" t="s">
        <v>3814</v>
      </c>
      <c r="L127" s="145" t="s">
        <v>3814</v>
      </c>
      <c r="M127" s="144" t="s">
        <v>60</v>
      </c>
      <c r="N127" s="166" t="str">
        <f t="shared" si="21"/>
        <v>N/A</v>
      </c>
      <c r="O127" s="144" t="s">
        <v>60</v>
      </c>
      <c r="P127" s="166" t="str">
        <f t="shared" si="22"/>
        <v>N/A</v>
      </c>
      <c r="Q127" s="144" t="s">
        <v>3814</v>
      </c>
      <c r="R127" s="144" t="str">
        <f t="shared" si="23"/>
        <v>N/A</v>
      </c>
      <c r="S127" s="144" t="s">
        <v>3814</v>
      </c>
    </row>
    <row r="128" spans="1:19" ht="20" customHeight="1">
      <c r="B128" s="141" t="s">
        <v>4743</v>
      </c>
      <c r="C128" s="141" t="s">
        <v>4128</v>
      </c>
      <c r="D128" s="141" t="s">
        <v>4129</v>
      </c>
      <c r="E128" s="142"/>
      <c r="F128" s="143" t="s">
        <v>1542</v>
      </c>
      <c r="G128" s="144" t="s">
        <v>3814</v>
      </c>
      <c r="H128" s="144" t="s">
        <v>3814</v>
      </c>
      <c r="I128" s="144" t="s">
        <v>3814</v>
      </c>
      <c r="J128" s="144" t="s">
        <v>3814</v>
      </c>
      <c r="K128" s="145" t="s">
        <v>3814</v>
      </c>
      <c r="L128" s="145" t="s">
        <v>3814</v>
      </c>
      <c r="M128" s="144" t="s">
        <v>60</v>
      </c>
      <c r="N128" s="166" t="str">
        <f t="shared" si="21"/>
        <v>N/A</v>
      </c>
      <c r="O128" s="144" t="s">
        <v>60</v>
      </c>
      <c r="P128" s="166" t="str">
        <f t="shared" si="22"/>
        <v>N/A</v>
      </c>
      <c r="Q128" s="144" t="s">
        <v>3814</v>
      </c>
      <c r="R128" s="144" t="str">
        <f t="shared" si="23"/>
        <v>N/A</v>
      </c>
      <c r="S128" s="144" t="s">
        <v>3814</v>
      </c>
    </row>
    <row r="129" spans="1:19" ht="20" customHeight="1">
      <c r="B129" s="141" t="s">
        <v>4746</v>
      </c>
      <c r="C129" s="141" t="s">
        <v>4130</v>
      </c>
      <c r="D129" s="141" t="s">
        <v>4131</v>
      </c>
      <c r="E129" s="142"/>
      <c r="F129" s="143" t="s">
        <v>1542</v>
      </c>
      <c r="G129" s="144" t="s">
        <v>3814</v>
      </c>
      <c r="H129" s="144" t="s">
        <v>3814</v>
      </c>
      <c r="I129" s="144" t="s">
        <v>3814</v>
      </c>
      <c r="J129" s="144" t="s">
        <v>3814</v>
      </c>
      <c r="K129" s="145" t="s">
        <v>3814</v>
      </c>
      <c r="L129" s="145" t="s">
        <v>3814</v>
      </c>
      <c r="M129" s="144" t="s">
        <v>60</v>
      </c>
      <c r="N129" s="166" t="str">
        <f t="shared" si="21"/>
        <v>N/A</v>
      </c>
      <c r="O129" s="144" t="s">
        <v>60</v>
      </c>
      <c r="P129" s="166" t="str">
        <f t="shared" si="22"/>
        <v>N/A</v>
      </c>
      <c r="Q129" s="144" t="s">
        <v>3814</v>
      </c>
      <c r="R129" s="144" t="str">
        <f t="shared" si="23"/>
        <v>N/A</v>
      </c>
      <c r="S129" s="144" t="s">
        <v>3814</v>
      </c>
    </row>
    <row r="130" spans="1:19" ht="20" customHeight="1">
      <c r="B130" s="141" t="s">
        <v>4749</v>
      </c>
      <c r="C130" s="141" t="s">
        <v>4132</v>
      </c>
      <c r="D130" s="141" t="s">
        <v>4133</v>
      </c>
      <c r="E130" s="142" t="s">
        <v>1542</v>
      </c>
      <c r="F130" s="143" t="s">
        <v>1542</v>
      </c>
      <c r="G130" s="144" t="s">
        <v>3814</v>
      </c>
      <c r="H130" s="144" t="s">
        <v>3814</v>
      </c>
      <c r="I130" s="144" t="s">
        <v>3814</v>
      </c>
      <c r="J130" s="144" t="s">
        <v>3814</v>
      </c>
      <c r="K130" s="145" t="s">
        <v>3814</v>
      </c>
      <c r="L130" s="145" t="s">
        <v>3814</v>
      </c>
      <c r="M130" s="144" t="s">
        <v>60</v>
      </c>
      <c r="N130" s="166" t="str">
        <f t="shared" si="21"/>
        <v>N/A</v>
      </c>
      <c r="O130" s="144" t="s">
        <v>60</v>
      </c>
      <c r="P130" s="166" t="str">
        <f t="shared" si="22"/>
        <v>N/A</v>
      </c>
      <c r="Q130" s="144" t="s">
        <v>3814</v>
      </c>
      <c r="R130" s="144" t="str">
        <f t="shared" si="23"/>
        <v>N/A</v>
      </c>
      <c r="S130" s="144" t="s">
        <v>3814</v>
      </c>
    </row>
    <row r="131" spans="1:19" ht="20" customHeight="1">
      <c r="B131" s="141" t="s">
        <v>4752</v>
      </c>
      <c r="C131" s="141" t="s">
        <v>4134</v>
      </c>
      <c r="D131" s="141" t="s">
        <v>4135</v>
      </c>
      <c r="E131" s="142"/>
      <c r="F131" s="143" t="s">
        <v>3764</v>
      </c>
      <c r="G131" s="144" t="s">
        <v>3814</v>
      </c>
      <c r="H131" s="144" t="s">
        <v>3814</v>
      </c>
      <c r="I131" s="144" t="s">
        <v>3814</v>
      </c>
      <c r="J131" s="144" t="s">
        <v>3814</v>
      </c>
      <c r="K131" s="145" t="s">
        <v>3814</v>
      </c>
      <c r="L131" s="145" t="s">
        <v>3814</v>
      </c>
      <c r="M131" s="144" t="s">
        <v>60</v>
      </c>
      <c r="N131" s="166" t="str">
        <f t="shared" si="21"/>
        <v>N/A</v>
      </c>
      <c r="O131" s="144" t="s">
        <v>60</v>
      </c>
      <c r="P131" s="166" t="str">
        <f t="shared" si="22"/>
        <v>N/A</v>
      </c>
      <c r="Q131" s="144" t="s">
        <v>3814</v>
      </c>
      <c r="R131" s="144" t="str">
        <f t="shared" si="23"/>
        <v>N/A</v>
      </c>
      <c r="S131" s="144" t="s">
        <v>3814</v>
      </c>
    </row>
    <row r="132" spans="1:19" ht="20" customHeight="1">
      <c r="B132" s="141" t="s">
        <v>4755</v>
      </c>
      <c r="C132" s="141" t="s">
        <v>4136</v>
      </c>
      <c r="D132" s="141" t="s">
        <v>4137</v>
      </c>
      <c r="E132" s="142"/>
      <c r="F132" s="143" t="s">
        <v>3764</v>
      </c>
      <c r="G132" s="144" t="s">
        <v>3814</v>
      </c>
      <c r="H132" s="144" t="s">
        <v>3814</v>
      </c>
      <c r="I132" s="144" t="s">
        <v>3814</v>
      </c>
      <c r="J132" s="144" t="s">
        <v>3814</v>
      </c>
      <c r="K132" s="145" t="s">
        <v>3814</v>
      </c>
      <c r="L132" s="145" t="s">
        <v>3814</v>
      </c>
      <c r="M132" s="144" t="s">
        <v>60</v>
      </c>
      <c r="N132" s="166" t="str">
        <f t="shared" si="21"/>
        <v>N/A</v>
      </c>
      <c r="O132" s="144" t="s">
        <v>60</v>
      </c>
      <c r="P132" s="166" t="str">
        <f t="shared" si="22"/>
        <v>N/A</v>
      </c>
      <c r="Q132" s="144" t="s">
        <v>3814</v>
      </c>
      <c r="R132" s="144" t="str">
        <f t="shared" si="23"/>
        <v>N/A</v>
      </c>
      <c r="S132" s="144" t="s">
        <v>3814</v>
      </c>
    </row>
    <row r="133" spans="1:19" ht="20" customHeight="1">
      <c r="B133" s="141" t="s">
        <v>4758</v>
      </c>
      <c r="C133" s="141" t="s">
        <v>4138</v>
      </c>
      <c r="D133" s="141" t="s">
        <v>4139</v>
      </c>
      <c r="E133" s="142"/>
      <c r="F133" s="143" t="s">
        <v>3764</v>
      </c>
      <c r="G133" s="144" t="s">
        <v>3814</v>
      </c>
      <c r="H133" s="144" t="s">
        <v>3814</v>
      </c>
      <c r="I133" s="144" t="s">
        <v>3814</v>
      </c>
      <c r="J133" s="144" t="s">
        <v>3814</v>
      </c>
      <c r="K133" s="145" t="s">
        <v>3814</v>
      </c>
      <c r="L133" s="145" t="s">
        <v>3814</v>
      </c>
      <c r="M133" s="144" t="s">
        <v>60</v>
      </c>
      <c r="N133" s="166" t="str">
        <f t="shared" si="21"/>
        <v>N/A</v>
      </c>
      <c r="O133" s="144" t="s">
        <v>60</v>
      </c>
      <c r="P133" s="166" t="str">
        <f t="shared" si="22"/>
        <v>N/A</v>
      </c>
      <c r="Q133" s="144" t="s">
        <v>3814</v>
      </c>
      <c r="R133" s="144" t="str">
        <f t="shared" si="23"/>
        <v>N/A</v>
      </c>
      <c r="S133" s="144" t="s">
        <v>3814</v>
      </c>
    </row>
    <row r="134" spans="1:19" ht="20" customHeight="1">
      <c r="B134" s="141" t="s">
        <v>4761</v>
      </c>
      <c r="C134" s="141" t="s">
        <v>4140</v>
      </c>
      <c r="D134" s="141" t="s">
        <v>4141</v>
      </c>
      <c r="E134" s="142"/>
      <c r="F134" s="143" t="s">
        <v>3764</v>
      </c>
      <c r="G134" s="144" t="s">
        <v>3814</v>
      </c>
      <c r="H134" s="144" t="s">
        <v>3814</v>
      </c>
      <c r="I134" s="144" t="s">
        <v>3814</v>
      </c>
      <c r="J134" s="144" t="s">
        <v>3814</v>
      </c>
      <c r="K134" s="145" t="s">
        <v>3814</v>
      </c>
      <c r="L134" s="145" t="s">
        <v>3814</v>
      </c>
      <c r="M134" s="144" t="s">
        <v>60</v>
      </c>
      <c r="N134" s="166" t="str">
        <f t="shared" si="21"/>
        <v>N/A</v>
      </c>
      <c r="O134" s="144" t="s">
        <v>60</v>
      </c>
      <c r="P134" s="166" t="str">
        <f t="shared" si="22"/>
        <v>N/A</v>
      </c>
      <c r="Q134" s="144" t="s">
        <v>3814</v>
      </c>
      <c r="R134" s="144" t="str">
        <f t="shared" si="23"/>
        <v>N/A</v>
      </c>
      <c r="S134" s="144" t="s">
        <v>3814</v>
      </c>
    </row>
    <row r="135" spans="1:19" ht="20" customHeight="1">
      <c r="A135" s="127" t="s">
        <v>4082</v>
      </c>
      <c r="B135" s="159">
        <v>0</v>
      </c>
      <c r="C135" s="159" t="s">
        <v>4142</v>
      </c>
      <c r="D135" s="159" t="s">
        <v>4143</v>
      </c>
      <c r="E135" s="173"/>
      <c r="F135" s="174" t="s">
        <v>1542</v>
      </c>
      <c r="G135" s="144" t="s">
        <v>3821</v>
      </c>
      <c r="H135" s="144" t="s">
        <v>60</v>
      </c>
      <c r="I135" s="144" t="s">
        <v>60</v>
      </c>
      <c r="J135" s="144" t="s">
        <v>60</v>
      </c>
      <c r="K135" s="144" t="s">
        <v>60</v>
      </c>
      <c r="L135" s="144" t="s">
        <v>60</v>
      </c>
      <c r="M135" s="144" t="s">
        <v>60</v>
      </c>
      <c r="N135" s="166" t="str">
        <f t="shared" si="21"/>
        <v>N/A</v>
      </c>
      <c r="O135" s="144" t="s">
        <v>60</v>
      </c>
      <c r="P135" s="166" t="str">
        <f t="shared" si="22"/>
        <v>N/A</v>
      </c>
      <c r="Q135" s="144" t="s">
        <v>60</v>
      </c>
      <c r="R135" s="144" t="str">
        <f t="shared" si="23"/>
        <v>N/A</v>
      </c>
      <c r="S135" s="189" t="s">
        <v>4081</v>
      </c>
    </row>
    <row r="136" spans="1:19" ht="20" customHeight="1">
      <c r="B136" s="141" t="s">
        <v>4144</v>
      </c>
      <c r="C136" s="141" t="s">
        <v>4145</v>
      </c>
      <c r="D136" s="141" t="s">
        <v>4146</v>
      </c>
      <c r="E136" s="142"/>
      <c r="F136" s="143" t="s">
        <v>1542</v>
      </c>
      <c r="G136" s="144" t="s">
        <v>13</v>
      </c>
      <c r="H136" s="144" t="s">
        <v>13</v>
      </c>
      <c r="I136" s="144" t="s">
        <v>13</v>
      </c>
      <c r="J136" s="144" t="s">
        <v>13</v>
      </c>
      <c r="K136" s="144" t="s">
        <v>435</v>
      </c>
      <c r="L136" s="144" t="s">
        <v>435</v>
      </c>
      <c r="M136" s="144" t="s">
        <v>13</v>
      </c>
      <c r="N136" s="166" t="str">
        <f t="shared" si="21"/>
        <v>Yes</v>
      </c>
      <c r="O136" s="144" t="s">
        <v>13</v>
      </c>
      <c r="P136" s="166" t="str">
        <f t="shared" si="22"/>
        <v>Yes</v>
      </c>
      <c r="Q136" s="144" t="s">
        <v>3821</v>
      </c>
      <c r="R136" s="144" t="str">
        <f t="shared" si="23"/>
        <v>Yes</v>
      </c>
      <c r="S136" s="144" t="s">
        <v>13</v>
      </c>
    </row>
    <row r="137" spans="1:19" ht="20" customHeight="1">
      <c r="B137" s="138" t="s">
        <v>4762</v>
      </c>
      <c r="C137" s="138" t="s">
        <v>4147</v>
      </c>
      <c r="D137" s="138" t="s">
        <v>1541</v>
      </c>
      <c r="E137" s="157"/>
      <c r="F137" s="158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</row>
    <row r="138" spans="1:19" ht="20" customHeight="1">
      <c r="B138" s="141" t="s">
        <v>4764</v>
      </c>
      <c r="C138" s="141" t="s">
        <v>4148</v>
      </c>
      <c r="D138" s="141" t="s">
        <v>4149</v>
      </c>
      <c r="E138" s="142"/>
      <c r="F138" s="143" t="s">
        <v>1542</v>
      </c>
      <c r="G138" s="179" t="s">
        <v>13</v>
      </c>
      <c r="H138" s="179" t="s">
        <v>13</v>
      </c>
      <c r="I138" s="179" t="s">
        <v>13</v>
      </c>
      <c r="J138" s="179" t="s">
        <v>13</v>
      </c>
      <c r="K138" s="144" t="s">
        <v>435</v>
      </c>
      <c r="L138" s="144" t="s">
        <v>435</v>
      </c>
      <c r="M138" s="179" t="s">
        <v>13</v>
      </c>
      <c r="N138" s="179" t="s">
        <v>13</v>
      </c>
      <c r="O138" s="179" t="s">
        <v>13</v>
      </c>
      <c r="P138" s="179" t="s">
        <v>13</v>
      </c>
      <c r="Q138" s="179" t="s">
        <v>13</v>
      </c>
      <c r="R138" s="179" t="s">
        <v>13</v>
      </c>
      <c r="S138" s="179" t="s">
        <v>13</v>
      </c>
    </row>
    <row r="139" spans="1:19" ht="20" customHeight="1">
      <c r="B139" s="172" t="s">
        <v>4765</v>
      </c>
      <c r="C139" s="172" t="s">
        <v>4150</v>
      </c>
      <c r="D139" s="190" t="s">
        <v>4151</v>
      </c>
      <c r="E139" s="173"/>
      <c r="F139" s="174" t="s">
        <v>1542</v>
      </c>
      <c r="G139" s="179" t="s">
        <v>13</v>
      </c>
      <c r="H139" s="179" t="s">
        <v>13</v>
      </c>
      <c r="I139" s="179" t="s">
        <v>13</v>
      </c>
      <c r="J139" s="144" t="s">
        <v>435</v>
      </c>
      <c r="K139" s="144" t="s">
        <v>435</v>
      </c>
      <c r="L139" s="144" t="s">
        <v>435</v>
      </c>
      <c r="M139" s="179" t="s">
        <v>13</v>
      </c>
      <c r="N139" s="191" t="str">
        <f>M139</f>
        <v>Yes</v>
      </c>
      <c r="O139" s="144" t="s">
        <v>3864</v>
      </c>
      <c r="P139" s="144" t="str">
        <f>O139</f>
        <v>No</v>
      </c>
      <c r="Q139" s="179" t="s">
        <v>13</v>
      </c>
      <c r="R139" s="179" t="s">
        <v>13</v>
      </c>
      <c r="S139" s="179" t="s">
        <v>13</v>
      </c>
    </row>
    <row r="140" spans="1:19" ht="20" customHeight="1">
      <c r="A140" s="127" t="s">
        <v>4082</v>
      </c>
      <c r="B140" s="141">
        <v>0</v>
      </c>
      <c r="C140" s="141" t="s">
        <v>1937</v>
      </c>
      <c r="D140" s="192" t="s">
        <v>4152</v>
      </c>
      <c r="E140" s="142"/>
      <c r="F140" s="143" t="s">
        <v>1542</v>
      </c>
      <c r="G140" s="193" t="s">
        <v>4153</v>
      </c>
      <c r="H140" s="193" t="s">
        <v>4153</v>
      </c>
      <c r="I140" s="193" t="s">
        <v>4153</v>
      </c>
      <c r="J140" s="144" t="s">
        <v>435</v>
      </c>
      <c r="K140" s="144" t="s">
        <v>435</v>
      </c>
      <c r="L140" s="144" t="s">
        <v>435</v>
      </c>
      <c r="M140" s="193" t="s">
        <v>4153</v>
      </c>
      <c r="N140" s="193" t="str">
        <f>M140</f>
        <v>Yes (Built-in)</v>
      </c>
      <c r="O140" s="144" t="s">
        <v>435</v>
      </c>
      <c r="P140" s="144" t="str">
        <f>O140</f>
        <v>No</v>
      </c>
      <c r="Q140" s="193" t="s">
        <v>4153</v>
      </c>
      <c r="R140" s="193" t="str">
        <f>Q140</f>
        <v>Yes (Built-in)</v>
      </c>
      <c r="S140" s="193" t="s">
        <v>4153</v>
      </c>
    </row>
    <row r="141" spans="1:19" ht="20" customHeight="1">
      <c r="B141" s="138" t="s">
        <v>4766</v>
      </c>
      <c r="C141" s="138" t="s">
        <v>4154</v>
      </c>
      <c r="D141" s="138" t="s">
        <v>1541</v>
      </c>
      <c r="E141" s="157"/>
      <c r="F141" s="158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</row>
    <row r="142" spans="1:19" ht="20" customHeight="1">
      <c r="B142" s="141" t="s">
        <v>4767</v>
      </c>
      <c r="C142" s="141" t="s">
        <v>4155</v>
      </c>
      <c r="D142" s="141" t="s">
        <v>4156</v>
      </c>
      <c r="E142" s="142"/>
      <c r="F142" s="143" t="s">
        <v>1542</v>
      </c>
      <c r="G142" s="144" t="s">
        <v>13</v>
      </c>
      <c r="H142" s="144" t="s">
        <v>13</v>
      </c>
      <c r="I142" s="144" t="s">
        <v>13</v>
      </c>
      <c r="J142" s="144" t="s">
        <v>13</v>
      </c>
      <c r="K142" s="144" t="s">
        <v>435</v>
      </c>
      <c r="L142" s="144" t="s">
        <v>435</v>
      </c>
      <c r="M142" s="144" t="s">
        <v>13</v>
      </c>
      <c r="N142" s="144" t="str">
        <f>M142</f>
        <v>Yes</v>
      </c>
      <c r="O142" s="144" t="s">
        <v>13</v>
      </c>
      <c r="P142" s="144" t="str">
        <f>O142</f>
        <v>Yes</v>
      </c>
      <c r="Q142" s="144" t="s">
        <v>13</v>
      </c>
      <c r="R142" s="144" t="str">
        <f>Q142</f>
        <v>Yes</v>
      </c>
      <c r="S142" s="144" t="s">
        <v>13</v>
      </c>
    </row>
    <row r="143" spans="1:19" ht="20" customHeight="1">
      <c r="B143" s="172" t="s">
        <v>4769</v>
      </c>
      <c r="C143" s="172" t="s">
        <v>4157</v>
      </c>
      <c r="D143" s="172" t="s">
        <v>4158</v>
      </c>
      <c r="E143" s="173"/>
      <c r="F143" s="174" t="s">
        <v>1542</v>
      </c>
      <c r="G143" s="144" t="s">
        <v>60</v>
      </c>
      <c r="H143" s="144" t="s">
        <v>60</v>
      </c>
      <c r="I143" s="144" t="s">
        <v>60</v>
      </c>
      <c r="J143" s="144" t="s">
        <v>60</v>
      </c>
      <c r="K143" s="145" t="s">
        <v>13</v>
      </c>
      <c r="L143" s="145" t="s">
        <v>13</v>
      </c>
      <c r="M143" s="145" t="s">
        <v>13</v>
      </c>
      <c r="N143" s="144" t="str">
        <f>M143</f>
        <v>Yes</v>
      </c>
      <c r="O143" s="145" t="s">
        <v>13</v>
      </c>
      <c r="P143" s="144" t="str">
        <f>O143</f>
        <v>Yes</v>
      </c>
      <c r="Q143" s="145" t="s">
        <v>13</v>
      </c>
      <c r="R143" s="144" t="str">
        <f>Q143</f>
        <v>Yes</v>
      </c>
      <c r="S143" s="144" t="s">
        <v>13</v>
      </c>
    </row>
    <row r="144" spans="1:19" ht="20" customHeight="1">
      <c r="B144" s="172" t="s">
        <v>4771</v>
      </c>
      <c r="C144" s="172" t="s">
        <v>4159</v>
      </c>
      <c r="D144" s="172" t="s">
        <v>4160</v>
      </c>
      <c r="E144" s="173"/>
      <c r="F144" s="174" t="s">
        <v>3739</v>
      </c>
      <c r="G144" s="144" t="s">
        <v>3821</v>
      </c>
      <c r="H144" s="144" t="s">
        <v>3821</v>
      </c>
      <c r="I144" s="144" t="s">
        <v>13</v>
      </c>
      <c r="J144" s="144" t="s">
        <v>3821</v>
      </c>
      <c r="K144" s="194" t="s">
        <v>13</v>
      </c>
      <c r="L144" s="144" t="s">
        <v>13</v>
      </c>
      <c r="M144" s="144" t="s">
        <v>13</v>
      </c>
      <c r="N144" s="144" t="str">
        <f>M144</f>
        <v>Yes</v>
      </c>
      <c r="O144" s="144" t="s">
        <v>13</v>
      </c>
      <c r="P144" s="144" t="str">
        <f>O144</f>
        <v>Yes</v>
      </c>
      <c r="Q144" s="145" t="s">
        <v>13</v>
      </c>
      <c r="R144" s="144" t="str">
        <f>Q144</f>
        <v>Yes</v>
      </c>
      <c r="S144" s="144" t="s">
        <v>13</v>
      </c>
    </row>
    <row r="145" spans="2:19" ht="20" customHeight="1">
      <c r="B145" s="172" t="s">
        <v>4773</v>
      </c>
      <c r="C145" s="172" t="s">
        <v>4161</v>
      </c>
      <c r="D145" s="172" t="s">
        <v>4162</v>
      </c>
      <c r="E145" s="173"/>
      <c r="F145" s="174" t="s">
        <v>3764</v>
      </c>
      <c r="G145" s="144" t="s">
        <v>13</v>
      </c>
      <c r="H145" s="144" t="s">
        <v>13</v>
      </c>
      <c r="I145" s="144" t="s">
        <v>13</v>
      </c>
      <c r="J145" s="144" t="s">
        <v>13</v>
      </c>
      <c r="K145" s="144" t="s">
        <v>13</v>
      </c>
      <c r="L145" s="144" t="s">
        <v>13</v>
      </c>
      <c r="M145" s="144" t="s">
        <v>13</v>
      </c>
      <c r="N145" s="144" t="str">
        <f>M145</f>
        <v>Yes</v>
      </c>
      <c r="O145" s="144" t="s">
        <v>13</v>
      </c>
      <c r="P145" s="144" t="str">
        <f>O145</f>
        <v>Yes</v>
      </c>
      <c r="Q145" s="144" t="s">
        <v>13</v>
      </c>
      <c r="R145" s="144" t="str">
        <f>Q145</f>
        <v>Yes</v>
      </c>
      <c r="S145" s="144" t="s">
        <v>13</v>
      </c>
    </row>
    <row r="146" spans="2:19" ht="20" customHeight="1">
      <c r="B146" s="141" t="s">
        <v>4774</v>
      </c>
      <c r="C146" s="141" t="s">
        <v>4163</v>
      </c>
      <c r="D146" s="141" t="s">
        <v>4164</v>
      </c>
      <c r="E146" s="142"/>
      <c r="F146" s="143" t="s">
        <v>3739</v>
      </c>
      <c r="G146" s="144" t="s">
        <v>4165</v>
      </c>
      <c r="H146" s="186" t="s">
        <v>4166</v>
      </c>
      <c r="I146" s="144" t="s">
        <v>4167</v>
      </c>
      <c r="J146" s="186" t="s">
        <v>4166</v>
      </c>
      <c r="K146" s="145" t="s">
        <v>4168</v>
      </c>
      <c r="L146" s="144" t="s">
        <v>4168</v>
      </c>
      <c r="M146" s="144" t="s">
        <v>4169</v>
      </c>
      <c r="N146" s="144" t="s">
        <v>4170</v>
      </c>
      <c r="O146" s="144" t="s">
        <v>4169</v>
      </c>
      <c r="P146" s="144" t="s">
        <v>4170</v>
      </c>
      <c r="Q146" s="145" t="s">
        <v>4167</v>
      </c>
      <c r="R146" s="145" t="s">
        <v>4170</v>
      </c>
      <c r="S146" s="144" t="s">
        <v>4167</v>
      </c>
    </row>
    <row r="147" spans="2:19" ht="20" customHeight="1">
      <c r="B147" s="172" t="s">
        <v>4775</v>
      </c>
      <c r="C147" s="172" t="s">
        <v>4171</v>
      </c>
      <c r="D147" s="172" t="s">
        <v>4172</v>
      </c>
      <c r="E147" s="173"/>
      <c r="F147" s="174" t="s">
        <v>1542</v>
      </c>
      <c r="G147" s="144" t="s">
        <v>13</v>
      </c>
      <c r="H147" s="144" t="s">
        <v>13</v>
      </c>
      <c r="I147" s="144" t="s">
        <v>13</v>
      </c>
      <c r="J147" s="144" t="s">
        <v>13</v>
      </c>
      <c r="K147" s="145" t="s">
        <v>13</v>
      </c>
      <c r="L147" s="144" t="s">
        <v>13</v>
      </c>
      <c r="M147" s="144" t="s">
        <v>13</v>
      </c>
      <c r="N147" s="144" t="str">
        <f>M147</f>
        <v>Yes</v>
      </c>
      <c r="O147" s="144" t="s">
        <v>13</v>
      </c>
      <c r="P147" s="144" t="str">
        <f>O147</f>
        <v>Yes</v>
      </c>
      <c r="Q147" s="144" t="s">
        <v>13</v>
      </c>
      <c r="R147" s="145" t="str">
        <f>Q147</f>
        <v>Yes</v>
      </c>
      <c r="S147" s="144" t="s">
        <v>4173</v>
      </c>
    </row>
    <row r="148" spans="2:19" ht="20" customHeight="1">
      <c r="B148" s="172" t="s">
        <v>4777</v>
      </c>
      <c r="C148" s="172" t="s">
        <v>4174</v>
      </c>
      <c r="D148" s="172" t="s">
        <v>4175</v>
      </c>
      <c r="E148" s="142"/>
      <c r="F148" s="143" t="s">
        <v>1542</v>
      </c>
      <c r="G148" s="144" t="s">
        <v>60</v>
      </c>
      <c r="H148" s="144" t="s">
        <v>60</v>
      </c>
      <c r="I148" s="144" t="s">
        <v>60</v>
      </c>
      <c r="J148" s="144" t="s">
        <v>60</v>
      </c>
      <c r="K148" s="144" t="s">
        <v>60</v>
      </c>
      <c r="L148" s="144" t="s">
        <v>60</v>
      </c>
      <c r="M148" s="144" t="s">
        <v>60</v>
      </c>
      <c r="N148" s="144" t="str">
        <f>M148</f>
        <v>N/A</v>
      </c>
      <c r="O148" s="144" t="s">
        <v>60</v>
      </c>
      <c r="P148" s="144" t="str">
        <f>O148</f>
        <v>N/A</v>
      </c>
      <c r="Q148" s="144" t="s">
        <v>60</v>
      </c>
      <c r="R148" s="145" t="str">
        <f>Q148</f>
        <v>N/A</v>
      </c>
      <c r="S148" s="144" t="s">
        <v>60</v>
      </c>
    </row>
    <row r="149" spans="2:19">
      <c r="G149" s="195"/>
      <c r="H149" s="195"/>
      <c r="I149" s="195"/>
      <c r="J149" s="195"/>
      <c r="K149" s="195"/>
      <c r="L149" s="195"/>
      <c r="M149" s="195"/>
      <c r="N149" s="195"/>
      <c r="O149" s="195"/>
      <c r="P149" s="195"/>
      <c r="Q149" s="195"/>
      <c r="R149" s="195"/>
      <c r="S149" s="195"/>
    </row>
  </sheetData>
  <autoFilter ref="C2:S148" xr:uid="{00000000-0009-0000-0000-00000A000000}"/>
  <conditionalFormatting sqref="A3:F65 T3:XFD65 A72:F137 T72:XFD137 A141:A149 T141:XFD149 A150:XFD1048576 A138:XFD140 A66:XFD71 A1:XFD2">
    <cfRule type="cellIs" dxfId="1" priority="3" operator="equal">
      <formula>"new"</formula>
    </cfRule>
  </conditionalFormatting>
  <conditionalFormatting sqref="G138:S140 G66:S71">
    <cfRule type="cellIs" dxfId="0" priority="2" operator="equal">
      <formula>"yes"</formula>
    </cfRule>
  </conditionalFormatting>
  <hyperlinks>
    <hyperlink ref="D68" r:id="rId1" xr:uid="{00000000-0004-0000-0A00-000000000000}"/>
    <hyperlink ref="D69" r:id="rId2" display="Tidal (Hi-Fi) 지원 여부 " xr:uid="{00000000-0004-0000-0A00-000001000000}"/>
  </hyperlinks>
  <pageMargins left="0.75" right="0.75" top="1" bottom="1" header="0.5" footer="0.5"/>
  <pageSetup orientation="portrait" horizontalDpi="300" verticalDpi="300" r:id="rId3"/>
  <headerFooter alignWithMargins="0"/>
  <legacy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"/>
  <sheetViews>
    <sheetView workbookViewId="0">
      <selection activeCell="P30" sqref="P30"/>
    </sheetView>
  </sheetViews>
  <sheetFormatPr defaultRowHeight="14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B21"/>
  <sheetViews>
    <sheetView workbookViewId="0">
      <selection sqref="A1:XFD1048576"/>
    </sheetView>
  </sheetViews>
  <sheetFormatPr defaultRowHeight="14.25"/>
  <cols>
    <col min="1" max="1" width="28.1328125" style="2" customWidth="1"/>
    <col min="2" max="2" width="24.6640625" style="367" customWidth="1"/>
  </cols>
  <sheetData>
    <row r="1" spans="1:2">
      <c r="A1" s="379" t="s">
        <v>1053</v>
      </c>
      <c r="B1" s="9" t="s">
        <v>6148</v>
      </c>
    </row>
    <row r="2" spans="1:2">
      <c r="A2" s="4" t="s">
        <v>6170</v>
      </c>
      <c r="B2" s="380"/>
    </row>
    <row r="3" spans="1:2">
      <c r="A3" s="3" t="s">
        <v>6172</v>
      </c>
      <c r="B3" s="381" t="s">
        <v>6171</v>
      </c>
    </row>
    <row r="4" spans="1:2">
      <c r="A4" s="4" t="s">
        <v>2143</v>
      </c>
      <c r="B4" s="380"/>
    </row>
    <row r="5" spans="1:2">
      <c r="A5" s="3" t="s">
        <v>6149</v>
      </c>
      <c r="B5" s="381" t="s">
        <v>6163</v>
      </c>
    </row>
    <row r="6" spans="1:2">
      <c r="A6" s="3" t="s">
        <v>6150</v>
      </c>
      <c r="B6" s="381">
        <v>8</v>
      </c>
    </row>
    <row r="7" spans="1:2">
      <c r="A7" s="3" t="s">
        <v>6151</v>
      </c>
      <c r="B7" s="381" t="s">
        <v>435</v>
      </c>
    </row>
    <row r="8" spans="1:2">
      <c r="A8" s="3" t="s">
        <v>6152</v>
      </c>
      <c r="B8" s="381" t="s">
        <v>435</v>
      </c>
    </row>
    <row r="9" spans="1:2">
      <c r="A9" s="3" t="s">
        <v>6153</v>
      </c>
      <c r="B9" s="381" t="s">
        <v>435</v>
      </c>
    </row>
    <row r="10" spans="1:2">
      <c r="A10" s="3" t="s">
        <v>6154</v>
      </c>
      <c r="B10" s="381" t="s">
        <v>435</v>
      </c>
    </row>
    <row r="11" spans="1:2">
      <c r="A11" s="3" t="s">
        <v>6155</v>
      </c>
      <c r="B11" s="381" t="s">
        <v>6164</v>
      </c>
    </row>
    <row r="12" spans="1:2">
      <c r="A12" s="3" t="s">
        <v>6156</v>
      </c>
      <c r="B12" s="381" t="s">
        <v>6165</v>
      </c>
    </row>
    <row r="13" spans="1:2">
      <c r="A13" s="4" t="s">
        <v>221</v>
      </c>
      <c r="B13" s="380"/>
    </row>
    <row r="14" spans="1:2">
      <c r="A14" s="3" t="s">
        <v>6157</v>
      </c>
      <c r="B14" s="381" t="s">
        <v>6166</v>
      </c>
    </row>
    <row r="15" spans="1:2">
      <c r="A15" s="3" t="s">
        <v>6158</v>
      </c>
      <c r="B15" s="381" t="s">
        <v>6167</v>
      </c>
    </row>
    <row r="16" spans="1:2">
      <c r="A16" s="4" t="s">
        <v>238</v>
      </c>
      <c r="B16" s="380"/>
    </row>
    <row r="17" spans="1:2">
      <c r="A17" s="3" t="s">
        <v>6159</v>
      </c>
      <c r="B17" s="381" t="s">
        <v>6168</v>
      </c>
    </row>
    <row r="18" spans="1:2">
      <c r="A18" s="3" t="s">
        <v>6160</v>
      </c>
      <c r="B18" s="381" t="s">
        <v>6169</v>
      </c>
    </row>
    <row r="19" spans="1:2">
      <c r="A19" s="4" t="s">
        <v>247</v>
      </c>
      <c r="B19" s="380"/>
    </row>
    <row r="20" spans="1:2">
      <c r="A20" s="3" t="s">
        <v>6161</v>
      </c>
      <c r="B20" s="381" t="s">
        <v>13</v>
      </c>
    </row>
    <row r="21" spans="1:2">
      <c r="A21" s="3" t="s">
        <v>6162</v>
      </c>
      <c r="B21" s="381" t="s">
        <v>13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B19"/>
  <sheetViews>
    <sheetView workbookViewId="0">
      <selection activeCell="N30" sqref="N30"/>
    </sheetView>
  </sheetViews>
  <sheetFormatPr defaultRowHeight="14.25"/>
  <cols>
    <col min="1" max="1" width="37.33203125" style="2" bestFit="1" customWidth="1"/>
    <col min="2" max="2" width="24.6640625" style="367" customWidth="1"/>
  </cols>
  <sheetData>
    <row r="1" spans="1:2">
      <c r="A1" s="379" t="s">
        <v>1053</v>
      </c>
      <c r="B1" s="9" t="s">
        <v>6148</v>
      </c>
    </row>
    <row r="2" spans="1:2">
      <c r="A2" s="4" t="s">
        <v>6170</v>
      </c>
      <c r="B2" s="380"/>
    </row>
    <row r="3" spans="1:2" ht="23.25">
      <c r="A3" s="3" t="s">
        <v>6172</v>
      </c>
      <c r="B3" s="381" t="s">
        <v>6196</v>
      </c>
    </row>
    <row r="4" spans="1:2">
      <c r="A4" s="4" t="s">
        <v>6174</v>
      </c>
      <c r="B4" s="380"/>
    </row>
    <row r="5" spans="1:2">
      <c r="A5" s="3" t="s">
        <v>6175</v>
      </c>
      <c r="B5" s="381" t="s">
        <v>6106</v>
      </c>
    </row>
    <row r="6" spans="1:2">
      <c r="A6" s="3" t="s">
        <v>6176</v>
      </c>
      <c r="B6" s="381" t="s">
        <v>6177</v>
      </c>
    </row>
    <row r="7" spans="1:2">
      <c r="A7" s="3" t="s">
        <v>6178</v>
      </c>
      <c r="B7" s="381" t="s">
        <v>6179</v>
      </c>
    </row>
    <row r="8" spans="1:2">
      <c r="A8" s="3" t="s">
        <v>6180</v>
      </c>
      <c r="B8" s="381" t="s">
        <v>6181</v>
      </c>
    </row>
    <row r="9" spans="1:2">
      <c r="A9" s="3" t="s">
        <v>6182</v>
      </c>
      <c r="B9" s="381" t="s">
        <v>6181</v>
      </c>
    </row>
    <row r="10" spans="1:2">
      <c r="A10" s="4" t="s">
        <v>238</v>
      </c>
      <c r="B10" s="380"/>
    </row>
    <row r="11" spans="1:2">
      <c r="A11" s="3" t="s">
        <v>6183</v>
      </c>
      <c r="B11" s="381" t="s">
        <v>6184</v>
      </c>
    </row>
    <row r="12" spans="1:2">
      <c r="A12" s="3" t="s">
        <v>6185</v>
      </c>
      <c r="B12" s="381" t="s">
        <v>6186</v>
      </c>
    </row>
    <row r="13" spans="1:2">
      <c r="A13" s="3" t="s">
        <v>6187</v>
      </c>
      <c r="B13" s="381" t="s">
        <v>6188</v>
      </c>
    </row>
    <row r="14" spans="1:2">
      <c r="A14" s="3" t="s">
        <v>6189</v>
      </c>
      <c r="B14" s="381" t="s">
        <v>6190</v>
      </c>
    </row>
    <row r="15" spans="1:2">
      <c r="A15" s="4" t="s">
        <v>2504</v>
      </c>
      <c r="B15" s="380"/>
    </row>
    <row r="16" spans="1:2">
      <c r="A16" s="3" t="s">
        <v>6191</v>
      </c>
      <c r="B16" s="381" t="s">
        <v>6192</v>
      </c>
    </row>
    <row r="17" spans="1:2">
      <c r="A17" s="3" t="s">
        <v>6193</v>
      </c>
      <c r="B17" s="381" t="s">
        <v>6194</v>
      </c>
    </row>
    <row r="18" spans="1:2">
      <c r="A18" s="3" t="s">
        <v>6195</v>
      </c>
      <c r="B18" s="381" t="s">
        <v>13</v>
      </c>
    </row>
    <row r="19" spans="1:2">
      <c r="A19"/>
      <c r="B19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0.39997558519241921"/>
  </sheetPr>
  <dimension ref="A1:P155"/>
  <sheetViews>
    <sheetView topLeftCell="D1" zoomScale="80" zoomScaleNormal="80" workbookViewId="0">
      <selection activeCell="C22" sqref="C22"/>
    </sheetView>
  </sheetViews>
  <sheetFormatPr defaultColWidth="8.86328125" defaultRowHeight="14.25" outlineLevelCol="2"/>
  <cols>
    <col min="1" max="1" width="2" style="127" customWidth="1"/>
    <col min="2" max="2" width="52.6640625" style="128" customWidth="1"/>
    <col min="3" max="3" width="31.53125" style="129" customWidth="1"/>
    <col min="4" max="4" width="7" style="127" customWidth="1"/>
    <col min="5" max="8" width="27.6640625" style="128" customWidth="1" outlineLevel="2"/>
    <col min="9" max="11" width="27.6640625" style="128" customWidth="1" outlineLevel="1"/>
    <col min="12" max="12" width="27.6640625" style="129" customWidth="1" outlineLevel="1"/>
    <col min="13" max="13" width="27.6640625" style="128" customWidth="1" outlineLevel="1"/>
    <col min="14" max="14" width="85.33203125" style="127" customWidth="1"/>
    <col min="15" max="16" width="8.86328125" style="127"/>
    <col min="17" max="16384" width="8.86328125" style="197"/>
  </cols>
  <sheetData>
    <row r="1" spans="1:16">
      <c r="E1" s="196" t="str">
        <f>MID(LEFT(E2,8),4,4)</f>
        <v>Q990</v>
      </c>
      <c r="F1" s="196" t="str">
        <f t="shared" ref="F1:M1" si="0">MID(LEFT(F2,8),4,4)</f>
        <v>Q930</v>
      </c>
      <c r="G1" s="196" t="str">
        <f t="shared" si="0"/>
        <v>Q800</v>
      </c>
      <c r="H1" s="196" t="str">
        <f t="shared" si="0"/>
        <v>Q700</v>
      </c>
      <c r="I1" s="196" t="str">
        <f t="shared" si="0"/>
        <v>Q600</v>
      </c>
      <c r="J1" s="196" t="str">
        <f t="shared" si="0"/>
        <v>Q60C</v>
      </c>
      <c r="K1" s="196" t="str">
        <f t="shared" si="0"/>
        <v>C450</v>
      </c>
      <c r="L1" s="196" t="str">
        <f t="shared" si="0"/>
        <v>C430</v>
      </c>
      <c r="M1" s="196" t="str">
        <f t="shared" si="0"/>
        <v>C400</v>
      </c>
    </row>
    <row r="2" spans="1:16" ht="65.650000000000006">
      <c r="A2" s="132"/>
      <c r="B2" s="198" t="s">
        <v>1404</v>
      </c>
      <c r="C2" s="198" t="s">
        <v>1405</v>
      </c>
      <c r="D2" s="198" t="s">
        <v>4176</v>
      </c>
      <c r="E2" s="196" t="s">
        <v>4177</v>
      </c>
      <c r="F2" s="196" t="s">
        <v>4178</v>
      </c>
      <c r="G2" s="196" t="s">
        <v>4179</v>
      </c>
      <c r="H2" s="199" t="s">
        <v>4180</v>
      </c>
      <c r="I2" s="199" t="s">
        <v>4181</v>
      </c>
      <c r="J2" s="199" t="s">
        <v>4182</v>
      </c>
      <c r="K2" s="199" t="s">
        <v>4183</v>
      </c>
      <c r="L2" s="200" t="s">
        <v>4184</v>
      </c>
      <c r="M2" s="199" t="s">
        <v>4185</v>
      </c>
      <c r="N2" s="132"/>
      <c r="O2" s="132"/>
      <c r="P2" s="132"/>
    </row>
    <row r="3" spans="1:16">
      <c r="B3" s="138" t="s">
        <v>1540</v>
      </c>
      <c r="C3" s="138" t="s">
        <v>1541</v>
      </c>
      <c r="D3" s="138" t="s">
        <v>1541</v>
      </c>
      <c r="E3" s="157"/>
      <c r="F3" s="157"/>
      <c r="G3" s="157"/>
      <c r="H3" s="157"/>
      <c r="I3" s="157"/>
      <c r="J3" s="157"/>
      <c r="K3" s="157"/>
      <c r="L3" s="157"/>
      <c r="M3" s="201"/>
    </row>
    <row r="4" spans="1:16">
      <c r="B4" s="141" t="s">
        <v>4186</v>
      </c>
      <c r="C4" s="141" t="s">
        <v>3731</v>
      </c>
      <c r="D4" s="142" t="s">
        <v>1542</v>
      </c>
      <c r="E4" s="142">
        <v>900</v>
      </c>
      <c r="F4" s="142">
        <v>900</v>
      </c>
      <c r="G4" s="142">
        <v>800</v>
      </c>
      <c r="H4" s="142">
        <v>700</v>
      </c>
      <c r="I4" s="142">
        <v>600</v>
      </c>
      <c r="J4" s="142">
        <v>600</v>
      </c>
      <c r="K4" s="143">
        <v>400</v>
      </c>
      <c r="L4" s="143" t="s">
        <v>4187</v>
      </c>
      <c r="M4" s="202">
        <v>400</v>
      </c>
    </row>
    <row r="5" spans="1:16">
      <c r="B5" s="141" t="s">
        <v>3732</v>
      </c>
      <c r="C5" s="141" t="s">
        <v>3733</v>
      </c>
      <c r="D5" s="142" t="s">
        <v>1542</v>
      </c>
      <c r="E5" s="142" t="s">
        <v>4188</v>
      </c>
      <c r="F5" s="142" t="s">
        <v>4188</v>
      </c>
      <c r="G5" s="142" t="s">
        <v>4188</v>
      </c>
      <c r="H5" s="142" t="s">
        <v>4188</v>
      </c>
      <c r="I5" s="142" t="s">
        <v>3735</v>
      </c>
      <c r="J5" s="142" t="s">
        <v>3735</v>
      </c>
      <c r="K5" s="143" t="s">
        <v>3735</v>
      </c>
      <c r="L5" s="143" t="s">
        <v>4189</v>
      </c>
      <c r="M5" s="202" t="s">
        <v>3735</v>
      </c>
    </row>
    <row r="6" spans="1:16">
      <c r="B6" s="141" t="s">
        <v>4190</v>
      </c>
      <c r="C6" s="141" t="s">
        <v>4191</v>
      </c>
      <c r="D6" s="142" t="s">
        <v>4192</v>
      </c>
      <c r="E6" s="142" t="s">
        <v>4193</v>
      </c>
      <c r="F6" s="142" t="s">
        <v>4193</v>
      </c>
      <c r="G6" s="142" t="s">
        <v>4193</v>
      </c>
      <c r="H6" s="142" t="s">
        <v>4193</v>
      </c>
      <c r="I6" s="142" t="s">
        <v>4194</v>
      </c>
      <c r="J6" s="142" t="s">
        <v>4194</v>
      </c>
      <c r="K6" s="161" t="s">
        <v>4195</v>
      </c>
      <c r="L6" s="161" t="s">
        <v>3742</v>
      </c>
      <c r="M6" s="202" t="s">
        <v>4196</v>
      </c>
    </row>
    <row r="7" spans="1:16">
      <c r="B7" s="141" t="s">
        <v>3744</v>
      </c>
      <c r="C7" s="141" t="s">
        <v>3745</v>
      </c>
      <c r="D7" s="142" t="s">
        <v>1542</v>
      </c>
      <c r="E7" s="142" t="s">
        <v>4197</v>
      </c>
      <c r="F7" s="142" t="s">
        <v>4198</v>
      </c>
      <c r="G7" s="142" t="s">
        <v>4199</v>
      </c>
      <c r="H7" s="142" t="s">
        <v>3749</v>
      </c>
      <c r="I7" s="142" t="s">
        <v>3749</v>
      </c>
      <c r="J7" s="142">
        <v>3.1</v>
      </c>
      <c r="K7" s="143">
        <v>2.1</v>
      </c>
      <c r="L7" s="143" t="s">
        <v>4189</v>
      </c>
      <c r="M7" s="203">
        <v>2</v>
      </c>
    </row>
    <row r="8" spans="1:16">
      <c r="B8" s="141" t="s">
        <v>3750</v>
      </c>
      <c r="C8" s="141" t="s">
        <v>3751</v>
      </c>
      <c r="D8" s="142" t="s">
        <v>1542</v>
      </c>
      <c r="E8" s="142">
        <v>22</v>
      </c>
      <c r="F8" s="142">
        <v>17</v>
      </c>
      <c r="G8" s="142">
        <v>11</v>
      </c>
      <c r="H8" s="142">
        <v>9</v>
      </c>
      <c r="I8" s="142">
        <v>9</v>
      </c>
      <c r="J8" s="142">
        <v>7</v>
      </c>
      <c r="K8" s="143">
        <v>3</v>
      </c>
      <c r="L8" s="143" t="s">
        <v>4189</v>
      </c>
      <c r="M8" s="204">
        <v>4</v>
      </c>
    </row>
    <row r="9" spans="1:16">
      <c r="B9" s="141" t="s">
        <v>4200</v>
      </c>
      <c r="C9" s="141" t="s">
        <v>3753</v>
      </c>
      <c r="D9" s="142" t="s">
        <v>1542</v>
      </c>
      <c r="E9" s="142" t="s">
        <v>4201</v>
      </c>
      <c r="F9" s="142" t="s">
        <v>4202</v>
      </c>
      <c r="G9" s="142" t="s">
        <v>4203</v>
      </c>
      <c r="H9" s="142" t="s">
        <v>4204</v>
      </c>
      <c r="I9" s="142" t="s">
        <v>4203</v>
      </c>
      <c r="J9" s="142" t="s">
        <v>4205</v>
      </c>
      <c r="K9" s="143" t="s">
        <v>4206</v>
      </c>
      <c r="L9" s="143" t="s">
        <v>4207</v>
      </c>
      <c r="M9" s="205" t="s">
        <v>315</v>
      </c>
    </row>
    <row r="10" spans="1:16" ht="42.75">
      <c r="B10" s="141" t="s">
        <v>3762</v>
      </c>
      <c r="C10" s="150" t="s">
        <v>4208</v>
      </c>
      <c r="D10" s="142" t="s">
        <v>4209</v>
      </c>
      <c r="E10" s="206">
        <v>0.1</v>
      </c>
      <c r="F10" s="206">
        <v>0.1</v>
      </c>
      <c r="G10" s="206">
        <v>0.1</v>
      </c>
      <c r="H10" s="206">
        <v>0.1</v>
      </c>
      <c r="I10" s="206">
        <v>0.1</v>
      </c>
      <c r="J10" s="206">
        <v>0.1</v>
      </c>
      <c r="K10" s="207">
        <v>0.1</v>
      </c>
      <c r="L10" s="207" t="s">
        <v>4189</v>
      </c>
      <c r="M10" s="208">
        <v>0.01</v>
      </c>
    </row>
    <row r="11" spans="1:16">
      <c r="B11" s="141" t="s">
        <v>3765</v>
      </c>
      <c r="C11" s="141" t="s">
        <v>4210</v>
      </c>
      <c r="D11" s="142" t="s">
        <v>4192</v>
      </c>
      <c r="E11" s="142" t="s">
        <v>4211</v>
      </c>
      <c r="F11" s="142" t="s">
        <v>4212</v>
      </c>
      <c r="G11" s="142" t="s">
        <v>4213</v>
      </c>
      <c r="H11" s="142" t="s">
        <v>4213</v>
      </c>
      <c r="I11" s="142" t="s">
        <v>4214</v>
      </c>
      <c r="J11" s="142" t="s">
        <v>4214</v>
      </c>
      <c r="K11" s="143" t="s">
        <v>4215</v>
      </c>
      <c r="L11" s="143" t="s">
        <v>4189</v>
      </c>
      <c r="M11" s="209" t="s">
        <v>4216</v>
      </c>
    </row>
    <row r="12" spans="1:16">
      <c r="B12" s="141" t="s">
        <v>4217</v>
      </c>
      <c r="C12" s="141" t="s">
        <v>4218</v>
      </c>
      <c r="D12" s="142" t="s">
        <v>4192</v>
      </c>
      <c r="E12" s="142" t="s">
        <v>4219</v>
      </c>
      <c r="F12" s="142" t="s">
        <v>4220</v>
      </c>
      <c r="G12" s="142" t="s">
        <v>4221</v>
      </c>
      <c r="H12" s="142" t="s">
        <v>4221</v>
      </c>
      <c r="I12" s="142" t="s">
        <v>4222</v>
      </c>
      <c r="J12" s="142" t="s">
        <v>4222</v>
      </c>
      <c r="K12" s="143" t="s">
        <v>4223</v>
      </c>
      <c r="L12" s="143" t="s">
        <v>4189</v>
      </c>
      <c r="M12" s="202" t="s">
        <v>60</v>
      </c>
    </row>
    <row r="13" spans="1:16">
      <c r="B13" s="141" t="s">
        <v>4224</v>
      </c>
      <c r="C13" s="141" t="s">
        <v>4225</v>
      </c>
      <c r="D13" s="142" t="s">
        <v>4192</v>
      </c>
      <c r="E13" s="142" t="s">
        <v>4226</v>
      </c>
      <c r="F13" s="142" t="s">
        <v>4227</v>
      </c>
      <c r="G13" s="142" t="s">
        <v>4228</v>
      </c>
      <c r="H13" s="142" t="s">
        <v>4229</v>
      </c>
      <c r="I13" s="142" t="s">
        <v>4230</v>
      </c>
      <c r="J13" s="142" t="s">
        <v>60</v>
      </c>
      <c r="K13" s="143" t="s">
        <v>4223</v>
      </c>
      <c r="L13" s="143" t="s">
        <v>4189</v>
      </c>
      <c r="M13" s="202" t="s">
        <v>60</v>
      </c>
    </row>
    <row r="14" spans="1:16">
      <c r="B14" s="141" t="s">
        <v>4231</v>
      </c>
      <c r="C14" s="141" t="s">
        <v>4232</v>
      </c>
      <c r="D14" s="142" t="s">
        <v>4192</v>
      </c>
      <c r="E14" s="142" t="s">
        <v>4233</v>
      </c>
      <c r="F14" s="142" t="s">
        <v>4234</v>
      </c>
      <c r="G14" s="142" t="s">
        <v>4234</v>
      </c>
      <c r="H14" s="142" t="s">
        <v>4234</v>
      </c>
      <c r="I14" s="142" t="s">
        <v>4234</v>
      </c>
      <c r="J14" s="142" t="s">
        <v>4234</v>
      </c>
      <c r="K14" s="143" t="s">
        <v>4235</v>
      </c>
      <c r="L14" s="143" t="s">
        <v>4236</v>
      </c>
      <c r="M14" s="202" t="s">
        <v>60</v>
      </c>
    </row>
    <row r="15" spans="1:16">
      <c r="A15" s="127" t="s">
        <v>4237</v>
      </c>
      <c r="B15" s="141" t="s">
        <v>4238</v>
      </c>
      <c r="C15" s="141" t="s">
        <v>4239</v>
      </c>
      <c r="D15" s="142" t="s">
        <v>4209</v>
      </c>
      <c r="E15" s="142" t="s">
        <v>4240</v>
      </c>
      <c r="F15" s="142" t="s">
        <v>4240</v>
      </c>
      <c r="G15" s="142" t="s">
        <v>4240</v>
      </c>
      <c r="H15" s="142" t="s">
        <v>4240</v>
      </c>
      <c r="I15" s="142" t="s">
        <v>4240</v>
      </c>
      <c r="J15" s="142" t="s">
        <v>4240</v>
      </c>
      <c r="K15" s="143" t="s">
        <v>4240</v>
      </c>
      <c r="L15" s="143" t="s">
        <v>4189</v>
      </c>
      <c r="M15" s="202" t="s">
        <v>60</v>
      </c>
    </row>
    <row r="16" spans="1:16">
      <c r="A16" s="127" t="s">
        <v>4237</v>
      </c>
      <c r="B16" s="141" t="s">
        <v>4241</v>
      </c>
      <c r="C16" s="141" t="s">
        <v>3800</v>
      </c>
      <c r="D16" s="142" t="s">
        <v>4209</v>
      </c>
      <c r="E16" s="142" t="s">
        <v>4242</v>
      </c>
      <c r="F16" s="142" t="s">
        <v>4243</v>
      </c>
      <c r="G16" s="142" t="s">
        <v>4243</v>
      </c>
      <c r="H16" s="142" t="s">
        <v>4244</v>
      </c>
      <c r="I16" s="142" t="s">
        <v>4245</v>
      </c>
      <c r="J16" s="142" t="s">
        <v>4245</v>
      </c>
      <c r="K16" s="143" t="s">
        <v>4246</v>
      </c>
      <c r="L16" s="143" t="s">
        <v>4247</v>
      </c>
      <c r="M16" s="202" t="s">
        <v>60</v>
      </c>
    </row>
    <row r="17" spans="1:16">
      <c r="B17" s="141" t="s">
        <v>4248</v>
      </c>
      <c r="C17" s="141" t="s">
        <v>4249</v>
      </c>
      <c r="D17" s="142" t="s">
        <v>4209</v>
      </c>
      <c r="E17" s="142" t="s">
        <v>4250</v>
      </c>
      <c r="F17" s="142" t="s">
        <v>4251</v>
      </c>
      <c r="G17" s="142" t="s">
        <v>4223</v>
      </c>
      <c r="H17" s="142" t="s">
        <v>4223</v>
      </c>
      <c r="I17" s="142" t="s">
        <v>4223</v>
      </c>
      <c r="J17" s="142" t="s">
        <v>4223</v>
      </c>
      <c r="K17" s="143" t="s">
        <v>4223</v>
      </c>
      <c r="L17" s="143" t="s">
        <v>4189</v>
      </c>
      <c r="M17" s="202" t="s">
        <v>60</v>
      </c>
    </row>
    <row r="18" spans="1:16">
      <c r="B18" s="141" t="s">
        <v>3815</v>
      </c>
      <c r="C18" s="141" t="s">
        <v>4252</v>
      </c>
      <c r="D18" s="142" t="s">
        <v>1553</v>
      </c>
      <c r="E18" s="142" t="s">
        <v>4253</v>
      </c>
      <c r="F18" s="142" t="s">
        <v>4254</v>
      </c>
      <c r="G18" s="142" t="s">
        <v>4223</v>
      </c>
      <c r="H18" s="142" t="s">
        <v>4223</v>
      </c>
      <c r="I18" s="142" t="s">
        <v>4223</v>
      </c>
      <c r="J18" s="142" t="s">
        <v>4223</v>
      </c>
      <c r="K18" s="143" t="s">
        <v>4223</v>
      </c>
      <c r="L18" s="143" t="s">
        <v>4189</v>
      </c>
      <c r="M18" s="202" t="s">
        <v>60</v>
      </c>
    </row>
    <row r="19" spans="1:16">
      <c r="B19" s="141" t="s">
        <v>3819</v>
      </c>
      <c r="C19" s="141" t="s">
        <v>3820</v>
      </c>
      <c r="D19" s="142" t="s">
        <v>1542</v>
      </c>
      <c r="E19" s="142" t="s">
        <v>13</v>
      </c>
      <c r="F19" s="142" t="s">
        <v>13</v>
      </c>
      <c r="G19" s="142" t="s">
        <v>13</v>
      </c>
      <c r="H19" s="142" t="s">
        <v>13</v>
      </c>
      <c r="I19" s="142" t="s">
        <v>13</v>
      </c>
      <c r="J19" s="142" t="s">
        <v>13</v>
      </c>
      <c r="K19" s="143" t="s">
        <v>60</v>
      </c>
      <c r="L19" s="143" t="s">
        <v>4189</v>
      </c>
      <c r="M19" s="210" t="s">
        <v>60</v>
      </c>
    </row>
    <row r="20" spans="1:16">
      <c r="B20" s="141" t="s">
        <v>4255</v>
      </c>
      <c r="C20" s="141" t="s">
        <v>3823</v>
      </c>
      <c r="D20" s="142" t="s">
        <v>1542</v>
      </c>
      <c r="E20" s="142" t="s">
        <v>13</v>
      </c>
      <c r="F20" s="142" t="s">
        <v>13</v>
      </c>
      <c r="G20" s="142" t="s">
        <v>13</v>
      </c>
      <c r="H20" s="142" t="s">
        <v>13</v>
      </c>
      <c r="I20" s="142" t="s">
        <v>4256</v>
      </c>
      <c r="J20" s="142" t="s">
        <v>60</v>
      </c>
      <c r="K20" s="143" t="s">
        <v>60</v>
      </c>
      <c r="L20" s="143" t="s">
        <v>4189</v>
      </c>
      <c r="M20" s="210" t="s">
        <v>60</v>
      </c>
    </row>
    <row r="21" spans="1:16">
      <c r="B21" s="141" t="s">
        <v>4257</v>
      </c>
      <c r="C21" s="141" t="s">
        <v>4258</v>
      </c>
      <c r="D21" s="142" t="s">
        <v>1542</v>
      </c>
      <c r="E21" s="142" t="s">
        <v>13</v>
      </c>
      <c r="F21" s="142" t="s">
        <v>13</v>
      </c>
      <c r="G21" s="142" t="s">
        <v>13</v>
      </c>
      <c r="H21" s="142" t="s">
        <v>60</v>
      </c>
      <c r="I21" s="142" t="s">
        <v>60</v>
      </c>
      <c r="J21" s="142" t="s">
        <v>60</v>
      </c>
      <c r="K21" s="143" t="s">
        <v>60</v>
      </c>
      <c r="L21" s="143" t="s">
        <v>4189</v>
      </c>
      <c r="M21" s="210" t="s">
        <v>60</v>
      </c>
    </row>
    <row r="22" spans="1:16">
      <c r="B22" s="141" t="s">
        <v>4259</v>
      </c>
      <c r="C22" s="141" t="s">
        <v>4260</v>
      </c>
      <c r="D22" s="142" t="s">
        <v>4209</v>
      </c>
      <c r="E22" s="173" t="s">
        <v>13</v>
      </c>
      <c r="F22" s="173" t="s">
        <v>4261</v>
      </c>
      <c r="G22" s="142" t="s">
        <v>60</v>
      </c>
      <c r="H22" s="142" t="s">
        <v>60</v>
      </c>
      <c r="I22" s="142" t="s">
        <v>60</v>
      </c>
      <c r="J22" s="142" t="s">
        <v>60</v>
      </c>
      <c r="K22" s="143" t="s">
        <v>60</v>
      </c>
      <c r="L22" s="143" t="s">
        <v>4189</v>
      </c>
      <c r="M22" s="211" t="s">
        <v>60</v>
      </c>
    </row>
    <row r="23" spans="1:16">
      <c r="B23" s="138" t="s">
        <v>3828</v>
      </c>
      <c r="C23" s="138" t="s">
        <v>1541</v>
      </c>
      <c r="D23" s="157"/>
      <c r="E23" s="157"/>
      <c r="F23" s="157"/>
      <c r="G23" s="157"/>
      <c r="H23" s="157"/>
      <c r="I23" s="157"/>
      <c r="J23" s="157"/>
      <c r="K23" s="158"/>
      <c r="L23" s="158"/>
      <c r="M23" s="212"/>
    </row>
    <row r="24" spans="1:16" ht="85.5">
      <c r="A24" s="163"/>
      <c r="B24" s="159" t="s">
        <v>4262</v>
      </c>
      <c r="C24" s="141" t="s">
        <v>3830</v>
      </c>
      <c r="D24" s="213" t="s">
        <v>4209</v>
      </c>
      <c r="E24" s="213" t="s">
        <v>4263</v>
      </c>
      <c r="F24" s="213" t="s">
        <v>4263</v>
      </c>
      <c r="G24" s="213" t="s">
        <v>4263</v>
      </c>
      <c r="H24" s="213" t="s">
        <v>4263</v>
      </c>
      <c r="I24" s="213" t="s">
        <v>4264</v>
      </c>
      <c r="J24" s="213" t="s">
        <v>4265</v>
      </c>
      <c r="K24" s="161" t="s">
        <v>4266</v>
      </c>
      <c r="L24" s="161" t="s">
        <v>4267</v>
      </c>
      <c r="M24" s="214" t="s">
        <v>4268</v>
      </c>
      <c r="N24" s="163"/>
      <c r="O24" s="163"/>
      <c r="P24" s="163"/>
    </row>
    <row r="25" spans="1:16">
      <c r="A25" s="163"/>
      <c r="B25" s="159" t="s">
        <v>4269</v>
      </c>
      <c r="C25" s="141" t="s">
        <v>4270</v>
      </c>
      <c r="D25" s="213" t="s">
        <v>4209</v>
      </c>
      <c r="E25" s="213" t="s">
        <v>4261</v>
      </c>
      <c r="F25" s="213" t="s">
        <v>4261</v>
      </c>
      <c r="G25" s="213" t="s">
        <v>4261</v>
      </c>
      <c r="H25" s="213" t="s">
        <v>4261</v>
      </c>
      <c r="I25" s="213" t="s">
        <v>4261</v>
      </c>
      <c r="J25" s="213" t="s">
        <v>4261</v>
      </c>
      <c r="K25" s="161" t="s">
        <v>4261</v>
      </c>
      <c r="L25" s="174" t="s">
        <v>4187</v>
      </c>
      <c r="M25" s="209" t="s">
        <v>13</v>
      </c>
      <c r="N25" s="163"/>
      <c r="O25" s="163"/>
      <c r="P25" s="163"/>
    </row>
    <row r="26" spans="1:16" ht="28.5">
      <c r="A26" s="163"/>
      <c r="B26" s="159" t="s">
        <v>4271</v>
      </c>
      <c r="C26" s="159" t="s">
        <v>4272</v>
      </c>
      <c r="D26" s="213" t="s">
        <v>4209</v>
      </c>
      <c r="E26" s="213" t="s">
        <v>4261</v>
      </c>
      <c r="F26" s="213" t="s">
        <v>4261</v>
      </c>
      <c r="G26" s="213" t="s">
        <v>4261</v>
      </c>
      <c r="H26" s="213" t="s">
        <v>4261</v>
      </c>
      <c r="I26" s="213" t="s">
        <v>4261</v>
      </c>
      <c r="J26" s="213" t="s">
        <v>4261</v>
      </c>
      <c r="K26" s="161" t="s">
        <v>4261</v>
      </c>
      <c r="L26" s="143" t="s">
        <v>4187</v>
      </c>
      <c r="M26" s="209" t="s">
        <v>13</v>
      </c>
      <c r="N26" s="163"/>
      <c r="O26" s="163"/>
      <c r="P26" s="163"/>
    </row>
    <row r="27" spans="1:16" ht="42.75">
      <c r="A27" s="163"/>
      <c r="B27" s="159" t="s">
        <v>4273</v>
      </c>
      <c r="C27" s="159" t="s">
        <v>4274</v>
      </c>
      <c r="D27" s="213" t="s">
        <v>4209</v>
      </c>
      <c r="E27" s="213" t="s">
        <v>4261</v>
      </c>
      <c r="F27" s="213" t="s">
        <v>4261</v>
      </c>
      <c r="G27" s="213" t="s">
        <v>4261</v>
      </c>
      <c r="H27" s="213" t="s">
        <v>4275</v>
      </c>
      <c r="I27" s="213" t="s">
        <v>60</v>
      </c>
      <c r="J27" s="213" t="s">
        <v>60</v>
      </c>
      <c r="K27" s="161" t="s">
        <v>60</v>
      </c>
      <c r="L27" s="143" t="s">
        <v>4187</v>
      </c>
      <c r="M27" s="209" t="s">
        <v>60</v>
      </c>
      <c r="N27" s="163"/>
      <c r="O27" s="163"/>
      <c r="P27" s="163"/>
    </row>
    <row r="28" spans="1:16">
      <c r="B28" s="141" t="s">
        <v>4276</v>
      </c>
      <c r="C28" s="141" t="s">
        <v>3845</v>
      </c>
      <c r="D28" s="142" t="s">
        <v>1542</v>
      </c>
      <c r="E28" s="142" t="s">
        <v>4261</v>
      </c>
      <c r="F28" s="142" t="s">
        <v>4261</v>
      </c>
      <c r="G28" s="142" t="s">
        <v>4261</v>
      </c>
      <c r="H28" s="142" t="s">
        <v>60</v>
      </c>
      <c r="I28" s="142" t="s">
        <v>60</v>
      </c>
      <c r="J28" s="142" t="s">
        <v>60</v>
      </c>
      <c r="K28" s="143" t="s">
        <v>60</v>
      </c>
      <c r="L28" s="143" t="s">
        <v>4187</v>
      </c>
      <c r="M28" s="209" t="s">
        <v>60</v>
      </c>
    </row>
    <row r="29" spans="1:16">
      <c r="B29" s="141" t="s">
        <v>4277</v>
      </c>
      <c r="C29" s="141" t="s">
        <v>4278</v>
      </c>
      <c r="D29" s="142" t="s">
        <v>4209</v>
      </c>
      <c r="E29" s="142" t="s">
        <v>4261</v>
      </c>
      <c r="F29" s="142" t="s">
        <v>4261</v>
      </c>
      <c r="G29" s="142" t="s">
        <v>4261</v>
      </c>
      <c r="H29" s="142" t="s">
        <v>4261</v>
      </c>
      <c r="I29" s="142" t="s">
        <v>4261</v>
      </c>
      <c r="J29" s="142" t="s">
        <v>4261</v>
      </c>
      <c r="K29" s="143" t="s">
        <v>13</v>
      </c>
      <c r="L29" s="143" t="s">
        <v>4187</v>
      </c>
      <c r="M29" s="210" t="s">
        <v>60</v>
      </c>
    </row>
    <row r="30" spans="1:16" ht="71.25">
      <c r="A30" s="163"/>
      <c r="B30" s="159" t="s">
        <v>4279</v>
      </c>
      <c r="C30" s="159" t="s">
        <v>4280</v>
      </c>
      <c r="D30" s="213" t="s">
        <v>1542</v>
      </c>
      <c r="E30" s="213" t="s">
        <v>4281</v>
      </c>
      <c r="F30" s="213" t="s">
        <v>4281</v>
      </c>
      <c r="G30" s="213" t="s">
        <v>4281</v>
      </c>
      <c r="H30" s="213" t="s">
        <v>4281</v>
      </c>
      <c r="I30" s="213" t="s">
        <v>4281</v>
      </c>
      <c r="J30" s="213" t="s">
        <v>4281</v>
      </c>
      <c r="K30" s="161" t="s">
        <v>4282</v>
      </c>
      <c r="L30" s="143" t="s">
        <v>4187</v>
      </c>
      <c r="M30" s="214" t="s">
        <v>4282</v>
      </c>
      <c r="N30" s="163" t="s">
        <v>4283</v>
      </c>
      <c r="O30" s="163"/>
      <c r="P30" s="163"/>
    </row>
    <row r="31" spans="1:16" ht="71.25">
      <c r="A31" s="163"/>
      <c r="B31" s="159" t="s">
        <v>4284</v>
      </c>
      <c r="C31" s="141" t="s">
        <v>4285</v>
      </c>
      <c r="D31" s="213" t="s">
        <v>1542</v>
      </c>
      <c r="E31" s="213" t="s">
        <v>4286</v>
      </c>
      <c r="F31" s="213" t="s">
        <v>4286</v>
      </c>
      <c r="G31" s="213" t="s">
        <v>4286</v>
      </c>
      <c r="H31" s="213" t="s">
        <v>4286</v>
      </c>
      <c r="I31" s="213" t="s">
        <v>4287</v>
      </c>
      <c r="J31" s="213" t="s">
        <v>4288</v>
      </c>
      <c r="K31" s="161" t="s">
        <v>4289</v>
      </c>
      <c r="L31" s="143" t="s">
        <v>4187</v>
      </c>
      <c r="M31" s="214" t="s">
        <v>4289</v>
      </c>
      <c r="N31" s="163"/>
      <c r="O31" s="163"/>
      <c r="P31" s="163"/>
    </row>
    <row r="32" spans="1:16">
      <c r="B32" s="141" t="s">
        <v>4290</v>
      </c>
      <c r="C32" s="141" t="s">
        <v>4291</v>
      </c>
      <c r="D32" s="213" t="s">
        <v>4209</v>
      </c>
      <c r="E32" s="142" t="s">
        <v>4292</v>
      </c>
      <c r="F32" s="142" t="s">
        <v>4292</v>
      </c>
      <c r="G32" s="142" t="s">
        <v>4292</v>
      </c>
      <c r="H32" s="142" t="s">
        <v>4292</v>
      </c>
      <c r="I32" s="142" t="s">
        <v>4292</v>
      </c>
      <c r="J32" s="142" t="s">
        <v>4292</v>
      </c>
      <c r="K32" s="143" t="s">
        <v>4293</v>
      </c>
      <c r="L32" s="143" t="s">
        <v>4187</v>
      </c>
      <c r="M32" s="202" t="s">
        <v>4294</v>
      </c>
    </row>
    <row r="33" spans="2:13">
      <c r="B33" s="141" t="s">
        <v>4295</v>
      </c>
      <c r="C33" s="141" t="s">
        <v>4296</v>
      </c>
      <c r="D33" s="142" t="s">
        <v>1542</v>
      </c>
      <c r="E33" s="142" t="s">
        <v>4261</v>
      </c>
      <c r="F33" s="142" t="s">
        <v>4261</v>
      </c>
      <c r="G33" s="142" t="s">
        <v>60</v>
      </c>
      <c r="H33" s="142" t="s">
        <v>60</v>
      </c>
      <c r="I33" s="142" t="s">
        <v>60</v>
      </c>
      <c r="J33" s="142" t="s">
        <v>60</v>
      </c>
      <c r="K33" s="143" t="s">
        <v>60</v>
      </c>
      <c r="L33" s="143" t="s">
        <v>4187</v>
      </c>
      <c r="M33" s="202" t="s">
        <v>60</v>
      </c>
    </row>
    <row r="34" spans="2:13">
      <c r="B34" s="141" t="s">
        <v>4297</v>
      </c>
      <c r="C34" s="141" t="s">
        <v>4298</v>
      </c>
      <c r="D34" s="142" t="s">
        <v>4209</v>
      </c>
      <c r="E34" s="142" t="s">
        <v>4261</v>
      </c>
      <c r="F34" s="142" t="s">
        <v>4261</v>
      </c>
      <c r="G34" s="142" t="s">
        <v>4261</v>
      </c>
      <c r="H34" s="142" t="s">
        <v>4261</v>
      </c>
      <c r="I34" s="142" t="s">
        <v>60</v>
      </c>
      <c r="J34" s="142" t="s">
        <v>60</v>
      </c>
      <c r="K34" s="143" t="s">
        <v>60</v>
      </c>
      <c r="L34" s="143" t="s">
        <v>4187</v>
      </c>
      <c r="M34" s="202" t="s">
        <v>60</v>
      </c>
    </row>
    <row r="35" spans="2:13">
      <c r="B35" s="141" t="s">
        <v>4299</v>
      </c>
      <c r="C35" s="141" t="s">
        <v>4300</v>
      </c>
      <c r="D35" s="142" t="s">
        <v>4209</v>
      </c>
      <c r="E35" s="142" t="s">
        <v>60</v>
      </c>
      <c r="F35" s="142" t="s">
        <v>60</v>
      </c>
      <c r="G35" s="142" t="s">
        <v>60</v>
      </c>
      <c r="H35" s="142" t="s">
        <v>60</v>
      </c>
      <c r="I35" s="142" t="s">
        <v>60</v>
      </c>
      <c r="J35" s="142" t="s">
        <v>60</v>
      </c>
      <c r="K35" s="142" t="s">
        <v>60</v>
      </c>
      <c r="L35" s="143" t="s">
        <v>4187</v>
      </c>
      <c r="M35" s="142" t="s">
        <v>60</v>
      </c>
    </row>
    <row r="36" spans="2:13">
      <c r="B36" s="141" t="s">
        <v>4301</v>
      </c>
      <c r="C36" s="141" t="s">
        <v>4302</v>
      </c>
      <c r="D36" s="142" t="s">
        <v>1542</v>
      </c>
      <c r="E36" s="142" t="s">
        <v>60</v>
      </c>
      <c r="F36" s="142" t="s">
        <v>60</v>
      </c>
      <c r="G36" s="142" t="s">
        <v>60</v>
      </c>
      <c r="H36" s="142" t="s">
        <v>60</v>
      </c>
      <c r="I36" s="142" t="s">
        <v>13</v>
      </c>
      <c r="J36" s="142" t="s">
        <v>60</v>
      </c>
      <c r="K36" s="143" t="s">
        <v>60</v>
      </c>
      <c r="L36" s="143" t="s">
        <v>4187</v>
      </c>
      <c r="M36" s="202" t="s">
        <v>60</v>
      </c>
    </row>
    <row r="37" spans="2:13">
      <c r="B37" s="141" t="s">
        <v>4303</v>
      </c>
      <c r="C37" s="215" t="s">
        <v>4304</v>
      </c>
      <c r="D37" s="142" t="s">
        <v>4209</v>
      </c>
      <c r="E37" s="142" t="s">
        <v>4261</v>
      </c>
      <c r="F37" s="142" t="s">
        <v>4261</v>
      </c>
      <c r="G37" s="142" t="s">
        <v>4261</v>
      </c>
      <c r="H37" s="142" t="s">
        <v>4261</v>
      </c>
      <c r="I37" s="142" t="s">
        <v>60</v>
      </c>
      <c r="J37" s="142" t="s">
        <v>60</v>
      </c>
      <c r="K37" s="143" t="s">
        <v>60</v>
      </c>
      <c r="L37" s="143" t="s">
        <v>4187</v>
      </c>
      <c r="M37" s="202" t="s">
        <v>60</v>
      </c>
    </row>
    <row r="38" spans="2:13">
      <c r="B38" s="138" t="s">
        <v>3880</v>
      </c>
      <c r="C38" s="138" t="s">
        <v>1541</v>
      </c>
      <c r="D38" s="157"/>
      <c r="E38" s="157"/>
      <c r="F38" s="157"/>
      <c r="G38" s="157"/>
      <c r="H38" s="157"/>
      <c r="I38" s="157"/>
      <c r="J38" s="157"/>
      <c r="K38" s="158"/>
      <c r="L38" s="158"/>
      <c r="M38" s="212"/>
    </row>
    <row r="39" spans="2:13">
      <c r="B39" s="172" t="s">
        <v>4305</v>
      </c>
      <c r="C39" s="172" t="s">
        <v>4306</v>
      </c>
      <c r="D39" s="173" t="s">
        <v>4209</v>
      </c>
      <c r="E39" s="173" t="s">
        <v>4261</v>
      </c>
      <c r="F39" s="173" t="s">
        <v>4261</v>
      </c>
      <c r="G39" s="173" t="s">
        <v>4261</v>
      </c>
      <c r="H39" s="173" t="s">
        <v>4261</v>
      </c>
      <c r="I39" s="173" t="s">
        <v>13</v>
      </c>
      <c r="J39" s="173" t="s">
        <v>13</v>
      </c>
      <c r="K39" s="143" t="s">
        <v>60</v>
      </c>
      <c r="L39" s="143" t="s">
        <v>4187</v>
      </c>
      <c r="M39" s="202" t="s">
        <v>60</v>
      </c>
    </row>
    <row r="40" spans="2:13">
      <c r="B40" s="172" t="s">
        <v>4307</v>
      </c>
      <c r="C40" s="172" t="s">
        <v>3886</v>
      </c>
      <c r="D40" s="173" t="s">
        <v>4209</v>
      </c>
      <c r="E40" s="173" t="s">
        <v>4308</v>
      </c>
      <c r="F40" s="173" t="s">
        <v>4308</v>
      </c>
      <c r="G40" s="173" t="s">
        <v>4308</v>
      </c>
      <c r="H40" s="173" t="s">
        <v>4308</v>
      </c>
      <c r="I40" s="173" t="s">
        <v>20</v>
      </c>
      <c r="J40" s="173" t="s">
        <v>20</v>
      </c>
      <c r="K40" s="143" t="s">
        <v>60</v>
      </c>
      <c r="L40" s="143" t="s">
        <v>4187</v>
      </c>
      <c r="M40" s="202" t="s">
        <v>60</v>
      </c>
    </row>
    <row r="41" spans="2:13">
      <c r="B41" s="138" t="s">
        <v>3888</v>
      </c>
      <c r="C41" s="138" t="s">
        <v>1541</v>
      </c>
      <c r="D41" s="157"/>
      <c r="E41" s="157"/>
      <c r="F41" s="157"/>
      <c r="G41" s="157"/>
      <c r="H41" s="157"/>
      <c r="I41" s="157"/>
      <c r="J41" s="157"/>
      <c r="K41" s="158"/>
      <c r="L41" s="158"/>
      <c r="M41" s="212"/>
    </row>
    <row r="42" spans="2:13">
      <c r="B42" s="141" t="s">
        <v>4309</v>
      </c>
      <c r="C42" s="141" t="s">
        <v>4310</v>
      </c>
      <c r="D42" s="142" t="s">
        <v>1542</v>
      </c>
      <c r="E42" s="142" t="s">
        <v>13</v>
      </c>
      <c r="F42" s="142" t="s">
        <v>13</v>
      </c>
      <c r="G42" s="142" t="s">
        <v>13</v>
      </c>
      <c r="H42" s="142" t="s">
        <v>13</v>
      </c>
      <c r="I42" s="142" t="s">
        <v>13</v>
      </c>
      <c r="J42" s="173" t="s">
        <v>13</v>
      </c>
      <c r="K42" s="143" t="s">
        <v>13</v>
      </c>
      <c r="L42" s="143" t="s">
        <v>4187</v>
      </c>
      <c r="M42" s="210" t="s">
        <v>13</v>
      </c>
    </row>
    <row r="43" spans="2:13">
      <c r="B43" s="141" t="s">
        <v>4311</v>
      </c>
      <c r="C43" s="141" t="s">
        <v>4312</v>
      </c>
      <c r="D43" s="142" t="s">
        <v>1542</v>
      </c>
      <c r="E43" s="142" t="s">
        <v>13</v>
      </c>
      <c r="F43" s="142" t="s">
        <v>13</v>
      </c>
      <c r="G43" s="142" t="s">
        <v>13</v>
      </c>
      <c r="H43" s="142" t="s">
        <v>13</v>
      </c>
      <c r="I43" s="142" t="s">
        <v>13</v>
      </c>
      <c r="J43" s="173" t="s">
        <v>13</v>
      </c>
      <c r="K43" s="143" t="s">
        <v>13</v>
      </c>
      <c r="L43" s="143" t="s">
        <v>4187</v>
      </c>
      <c r="M43" s="210" t="s">
        <v>13</v>
      </c>
    </row>
    <row r="44" spans="2:13">
      <c r="B44" s="141" t="s">
        <v>4313</v>
      </c>
      <c r="C44" s="141" t="s">
        <v>4314</v>
      </c>
      <c r="D44" s="142" t="s">
        <v>1542</v>
      </c>
      <c r="E44" s="142" t="s">
        <v>13</v>
      </c>
      <c r="F44" s="142" t="s">
        <v>13</v>
      </c>
      <c r="G44" s="142" t="s">
        <v>13</v>
      </c>
      <c r="H44" s="142" t="s">
        <v>13</v>
      </c>
      <c r="I44" s="142" t="s">
        <v>13</v>
      </c>
      <c r="J44" s="173" t="s">
        <v>13</v>
      </c>
      <c r="K44" s="143" t="s">
        <v>13</v>
      </c>
      <c r="L44" s="143" t="s">
        <v>4187</v>
      </c>
      <c r="M44" s="210" t="s">
        <v>13</v>
      </c>
    </row>
    <row r="45" spans="2:13">
      <c r="B45" s="141" t="s">
        <v>4315</v>
      </c>
      <c r="C45" s="141" t="s">
        <v>4316</v>
      </c>
      <c r="D45" s="142" t="s">
        <v>1542</v>
      </c>
      <c r="E45" s="142" t="s">
        <v>13</v>
      </c>
      <c r="F45" s="142" t="s">
        <v>13</v>
      </c>
      <c r="G45" s="142" t="s">
        <v>13</v>
      </c>
      <c r="H45" s="142" t="s">
        <v>13</v>
      </c>
      <c r="I45" s="142" t="s">
        <v>13</v>
      </c>
      <c r="J45" s="173" t="s">
        <v>13</v>
      </c>
      <c r="K45" s="143" t="s">
        <v>13</v>
      </c>
      <c r="L45" s="143" t="s">
        <v>4187</v>
      </c>
      <c r="M45" s="210" t="s">
        <v>60</v>
      </c>
    </row>
    <row r="46" spans="2:13">
      <c r="B46" s="141" t="s">
        <v>4317</v>
      </c>
      <c r="C46" s="141" t="s">
        <v>4318</v>
      </c>
      <c r="D46" s="142" t="s">
        <v>1542</v>
      </c>
      <c r="E46" s="142" t="s">
        <v>13</v>
      </c>
      <c r="F46" s="142" t="s">
        <v>13</v>
      </c>
      <c r="G46" s="142" t="s">
        <v>13</v>
      </c>
      <c r="H46" s="142" t="s">
        <v>13</v>
      </c>
      <c r="I46" s="142" t="s">
        <v>13</v>
      </c>
      <c r="J46" s="173" t="s">
        <v>13</v>
      </c>
      <c r="K46" s="143" t="s">
        <v>13</v>
      </c>
      <c r="L46" s="143" t="s">
        <v>4187</v>
      </c>
      <c r="M46" s="210" t="s">
        <v>13</v>
      </c>
    </row>
    <row r="47" spans="2:13">
      <c r="B47" s="141" t="s">
        <v>4319</v>
      </c>
      <c r="C47" s="141" t="s">
        <v>4320</v>
      </c>
      <c r="D47" s="142" t="s">
        <v>1542</v>
      </c>
      <c r="E47" s="142" t="s">
        <v>13</v>
      </c>
      <c r="F47" s="142" t="s">
        <v>13</v>
      </c>
      <c r="G47" s="142" t="s">
        <v>13</v>
      </c>
      <c r="H47" s="142" t="s">
        <v>13</v>
      </c>
      <c r="I47" s="142" t="s">
        <v>13</v>
      </c>
      <c r="J47" s="173" t="s">
        <v>13</v>
      </c>
      <c r="K47" s="143" t="s">
        <v>13</v>
      </c>
      <c r="L47" s="174" t="s">
        <v>4187</v>
      </c>
      <c r="M47" s="210" t="s">
        <v>13</v>
      </c>
    </row>
    <row r="48" spans="2:13">
      <c r="B48" s="141" t="s">
        <v>4321</v>
      </c>
      <c r="C48" s="141" t="s">
        <v>4322</v>
      </c>
      <c r="D48" s="142" t="s">
        <v>1542</v>
      </c>
      <c r="E48" s="142" t="s">
        <v>13</v>
      </c>
      <c r="F48" s="142" t="s">
        <v>13</v>
      </c>
      <c r="G48" s="142" t="s">
        <v>13</v>
      </c>
      <c r="H48" s="142" t="s">
        <v>13</v>
      </c>
      <c r="I48" s="142" t="s">
        <v>60</v>
      </c>
      <c r="J48" s="173" t="s">
        <v>60</v>
      </c>
      <c r="K48" s="143" t="s">
        <v>60</v>
      </c>
      <c r="L48" s="174" t="s">
        <v>4187</v>
      </c>
      <c r="M48" s="210" t="s">
        <v>60</v>
      </c>
    </row>
    <row r="49" spans="1:13">
      <c r="B49" s="141" t="s">
        <v>4323</v>
      </c>
      <c r="C49" s="141" t="s">
        <v>4324</v>
      </c>
      <c r="D49" s="142" t="s">
        <v>1542</v>
      </c>
      <c r="E49" s="142" t="s">
        <v>13</v>
      </c>
      <c r="F49" s="142" t="s">
        <v>13</v>
      </c>
      <c r="G49" s="142" t="s">
        <v>13</v>
      </c>
      <c r="H49" s="142" t="s">
        <v>13</v>
      </c>
      <c r="I49" s="142" t="s">
        <v>13</v>
      </c>
      <c r="J49" s="173" t="s">
        <v>13</v>
      </c>
      <c r="K49" s="143" t="s">
        <v>13</v>
      </c>
      <c r="L49" s="174" t="s">
        <v>4187</v>
      </c>
      <c r="M49" s="210" t="s">
        <v>60</v>
      </c>
    </row>
    <row r="50" spans="1:13">
      <c r="B50" s="138" t="s">
        <v>3894</v>
      </c>
      <c r="C50" s="138" t="s">
        <v>1541</v>
      </c>
      <c r="D50" s="157"/>
      <c r="E50" s="157"/>
      <c r="F50" s="157"/>
      <c r="G50" s="157"/>
      <c r="H50" s="157"/>
      <c r="I50" s="157"/>
      <c r="J50" s="157"/>
      <c r="K50" s="158"/>
      <c r="L50" s="158"/>
      <c r="M50" s="212"/>
    </row>
    <row r="51" spans="1:13">
      <c r="B51" s="172" t="s">
        <v>4325</v>
      </c>
      <c r="C51" s="172" t="s">
        <v>3896</v>
      </c>
      <c r="D51" s="173" t="s">
        <v>1542</v>
      </c>
      <c r="E51" s="173" t="s">
        <v>3897</v>
      </c>
      <c r="F51" s="173" t="s">
        <v>3897</v>
      </c>
      <c r="G51" s="173" t="s">
        <v>3897</v>
      </c>
      <c r="H51" s="173" t="s">
        <v>3897</v>
      </c>
      <c r="I51" s="173" t="s">
        <v>4223</v>
      </c>
      <c r="J51" s="173" t="s">
        <v>4223</v>
      </c>
      <c r="K51" s="174" t="s">
        <v>4223</v>
      </c>
      <c r="L51" s="174" t="s">
        <v>4187</v>
      </c>
      <c r="M51" s="210" t="s">
        <v>60</v>
      </c>
    </row>
    <row r="52" spans="1:13">
      <c r="B52" s="172" t="s">
        <v>4326</v>
      </c>
      <c r="C52" s="172" t="s">
        <v>3899</v>
      </c>
      <c r="D52" s="173" t="s">
        <v>4192</v>
      </c>
      <c r="E52" s="173" t="s">
        <v>4327</v>
      </c>
      <c r="F52" s="173" t="s">
        <v>4327</v>
      </c>
      <c r="G52" s="173" t="s">
        <v>4327</v>
      </c>
      <c r="H52" s="173" t="s">
        <v>4327</v>
      </c>
      <c r="I52" s="142" t="s">
        <v>4223</v>
      </c>
      <c r="J52" s="142" t="s">
        <v>4223</v>
      </c>
      <c r="K52" s="143" t="s">
        <v>4223</v>
      </c>
      <c r="L52" s="174" t="s">
        <v>4187</v>
      </c>
      <c r="M52" s="210" t="s">
        <v>60</v>
      </c>
    </row>
    <row r="53" spans="1:13" ht="28.5">
      <c r="B53" s="175" t="s">
        <v>4328</v>
      </c>
      <c r="C53" s="176" t="s">
        <v>4329</v>
      </c>
      <c r="D53" s="173" t="s">
        <v>1542</v>
      </c>
      <c r="E53" s="173" t="s">
        <v>13</v>
      </c>
      <c r="F53" s="173" t="s">
        <v>13</v>
      </c>
      <c r="G53" s="173" t="s">
        <v>13</v>
      </c>
      <c r="H53" s="173" t="s">
        <v>13</v>
      </c>
      <c r="I53" s="142" t="s">
        <v>60</v>
      </c>
      <c r="J53" s="142" t="s">
        <v>60</v>
      </c>
      <c r="K53" s="143" t="s">
        <v>60</v>
      </c>
      <c r="L53" s="174" t="s">
        <v>4187</v>
      </c>
      <c r="M53" s="210" t="s">
        <v>60</v>
      </c>
    </row>
    <row r="54" spans="1:13">
      <c r="B54" s="172" t="s">
        <v>4330</v>
      </c>
      <c r="C54" s="172" t="s">
        <v>4331</v>
      </c>
      <c r="D54" s="173" t="s">
        <v>1553</v>
      </c>
      <c r="E54" s="173" t="s">
        <v>4332</v>
      </c>
      <c r="F54" s="173" t="s">
        <v>4332</v>
      </c>
      <c r="G54" s="173" t="s">
        <v>4332</v>
      </c>
      <c r="H54" s="173" t="s">
        <v>4332</v>
      </c>
      <c r="I54" s="142" t="s">
        <v>4223</v>
      </c>
      <c r="J54" s="142" t="s">
        <v>4223</v>
      </c>
      <c r="K54" s="143" t="s">
        <v>4223</v>
      </c>
      <c r="L54" s="174" t="s">
        <v>4187</v>
      </c>
      <c r="M54" s="210" t="s">
        <v>60</v>
      </c>
    </row>
    <row r="55" spans="1:13">
      <c r="A55" s="172" t="s">
        <v>3904</v>
      </c>
      <c r="B55" s="138" t="s">
        <v>133</v>
      </c>
      <c r="C55" s="138" t="s">
        <v>1541</v>
      </c>
      <c r="D55" s="157"/>
      <c r="E55" s="157"/>
      <c r="F55" s="157"/>
      <c r="G55" s="157"/>
      <c r="H55" s="157"/>
      <c r="I55" s="157"/>
      <c r="J55" s="157"/>
      <c r="K55" s="158"/>
      <c r="L55" s="158"/>
      <c r="M55" s="212"/>
    </row>
    <row r="56" spans="1:13">
      <c r="B56" s="141" t="s">
        <v>3905</v>
      </c>
      <c r="C56" s="141" t="s">
        <v>3906</v>
      </c>
      <c r="D56" s="142" t="s">
        <v>1542</v>
      </c>
      <c r="E56" s="142" t="s">
        <v>13</v>
      </c>
      <c r="F56" s="142" t="s">
        <v>13</v>
      </c>
      <c r="G56" s="142" t="s">
        <v>13</v>
      </c>
      <c r="H56" s="142" t="s">
        <v>13</v>
      </c>
      <c r="I56" s="142" t="s">
        <v>13</v>
      </c>
      <c r="J56" s="142" t="s">
        <v>13</v>
      </c>
      <c r="K56" s="143" t="s">
        <v>13</v>
      </c>
      <c r="L56" s="174" t="s">
        <v>4187</v>
      </c>
      <c r="M56" s="210" t="s">
        <v>13</v>
      </c>
    </row>
    <row r="57" spans="1:13">
      <c r="B57" s="141" t="s">
        <v>4333</v>
      </c>
      <c r="C57" s="141" t="s">
        <v>3908</v>
      </c>
      <c r="D57" s="142" t="s">
        <v>1542</v>
      </c>
      <c r="E57" s="142" t="s">
        <v>4334</v>
      </c>
      <c r="F57" s="142" t="s">
        <v>4334</v>
      </c>
      <c r="G57" s="142" t="s">
        <v>4334</v>
      </c>
      <c r="H57" s="142" t="s">
        <v>4334</v>
      </c>
      <c r="I57" s="213" t="s">
        <v>4335</v>
      </c>
      <c r="J57" s="142" t="s">
        <v>4261</v>
      </c>
      <c r="K57" s="143" t="s">
        <v>13</v>
      </c>
      <c r="L57" s="174" t="s">
        <v>4187</v>
      </c>
      <c r="M57" s="210" t="s">
        <v>13</v>
      </c>
    </row>
    <row r="58" spans="1:13">
      <c r="B58" s="141" t="s">
        <v>4336</v>
      </c>
      <c r="C58" s="141" t="s">
        <v>4337</v>
      </c>
      <c r="D58" s="142" t="s">
        <v>1542</v>
      </c>
      <c r="E58" s="142">
        <v>2</v>
      </c>
      <c r="F58" s="142">
        <v>1</v>
      </c>
      <c r="G58" s="142">
        <v>1</v>
      </c>
      <c r="H58" s="142">
        <v>1</v>
      </c>
      <c r="I58" s="142">
        <v>1</v>
      </c>
      <c r="J58" s="142">
        <v>1</v>
      </c>
      <c r="K58" s="143" t="s">
        <v>4334</v>
      </c>
      <c r="L58" s="174" t="s">
        <v>4187</v>
      </c>
      <c r="M58" s="143" t="s">
        <v>4334</v>
      </c>
    </row>
    <row r="59" spans="1:13">
      <c r="B59" s="141" t="s">
        <v>3911</v>
      </c>
      <c r="C59" s="141" t="s">
        <v>4338</v>
      </c>
      <c r="D59" s="142" t="s">
        <v>1542</v>
      </c>
      <c r="E59" s="142">
        <v>1</v>
      </c>
      <c r="F59" s="142">
        <v>1</v>
      </c>
      <c r="G59" s="142">
        <v>1</v>
      </c>
      <c r="H59" s="142">
        <v>1</v>
      </c>
      <c r="I59" s="142">
        <v>1</v>
      </c>
      <c r="J59" s="142">
        <v>1</v>
      </c>
      <c r="K59" s="143" t="s">
        <v>4334</v>
      </c>
      <c r="L59" s="174" t="s">
        <v>4187</v>
      </c>
      <c r="M59" s="143" t="s">
        <v>4334</v>
      </c>
    </row>
    <row r="60" spans="1:13">
      <c r="B60" s="141" t="s">
        <v>3913</v>
      </c>
      <c r="C60" s="141" t="s">
        <v>3914</v>
      </c>
      <c r="D60" s="142" t="s">
        <v>1542</v>
      </c>
      <c r="E60" s="173" t="s">
        <v>3915</v>
      </c>
      <c r="F60" s="142" t="s">
        <v>3915</v>
      </c>
      <c r="G60" s="142" t="s">
        <v>3915</v>
      </c>
      <c r="H60" s="142" t="s">
        <v>3915</v>
      </c>
      <c r="I60" s="142" t="s">
        <v>3915</v>
      </c>
      <c r="J60" s="142" t="s">
        <v>3915</v>
      </c>
      <c r="K60" s="143" t="s">
        <v>4334</v>
      </c>
      <c r="L60" s="174" t="s">
        <v>4187</v>
      </c>
      <c r="M60" s="143" t="s">
        <v>4334</v>
      </c>
    </row>
    <row r="61" spans="1:13">
      <c r="B61" s="141" t="s">
        <v>3917</v>
      </c>
      <c r="C61" s="141" t="s">
        <v>3918</v>
      </c>
      <c r="D61" s="142" t="s">
        <v>1542</v>
      </c>
      <c r="E61" s="173" t="s">
        <v>13</v>
      </c>
      <c r="F61" s="142" t="s">
        <v>13</v>
      </c>
      <c r="G61" s="142" t="s">
        <v>13</v>
      </c>
      <c r="H61" s="142" t="s">
        <v>13</v>
      </c>
      <c r="I61" s="142" t="s">
        <v>13</v>
      </c>
      <c r="J61" s="142" t="s">
        <v>13</v>
      </c>
      <c r="K61" s="143" t="s">
        <v>4334</v>
      </c>
      <c r="L61" s="174" t="s">
        <v>4187</v>
      </c>
      <c r="M61" s="143" t="s">
        <v>4334</v>
      </c>
    </row>
    <row r="62" spans="1:13">
      <c r="B62" s="141" t="s">
        <v>2348</v>
      </c>
      <c r="C62" s="141" t="s">
        <v>3919</v>
      </c>
      <c r="D62" s="142" t="s">
        <v>1542</v>
      </c>
      <c r="E62" s="173" t="s">
        <v>3920</v>
      </c>
      <c r="F62" s="142" t="s">
        <v>3920</v>
      </c>
      <c r="G62" s="142" t="s">
        <v>3920</v>
      </c>
      <c r="H62" s="142" t="s">
        <v>3920</v>
      </c>
      <c r="I62" s="142" t="s">
        <v>4261</v>
      </c>
      <c r="J62" s="142" t="s">
        <v>4261</v>
      </c>
      <c r="K62" s="143" t="s">
        <v>4261</v>
      </c>
      <c r="L62" s="174" t="s">
        <v>4187</v>
      </c>
      <c r="M62" s="210" t="s">
        <v>4339</v>
      </c>
    </row>
    <row r="63" spans="1:13">
      <c r="A63" s="127" t="s">
        <v>4237</v>
      </c>
      <c r="B63" s="172" t="s">
        <v>3922</v>
      </c>
      <c r="C63" s="172" t="s">
        <v>3923</v>
      </c>
      <c r="D63" s="173" t="s">
        <v>1553</v>
      </c>
      <c r="E63" s="173" t="s">
        <v>3920</v>
      </c>
      <c r="F63" s="142" t="s">
        <v>3920</v>
      </c>
      <c r="G63" s="142" t="s">
        <v>3920</v>
      </c>
      <c r="H63" s="142" t="s">
        <v>3920</v>
      </c>
      <c r="I63" s="216">
        <v>2</v>
      </c>
      <c r="J63" s="216">
        <v>2</v>
      </c>
      <c r="K63" s="143">
        <v>2</v>
      </c>
      <c r="L63" s="174" t="s">
        <v>4187</v>
      </c>
      <c r="M63" s="202" t="s">
        <v>2353</v>
      </c>
    </row>
    <row r="64" spans="1:13">
      <c r="B64" s="172" t="s">
        <v>2319</v>
      </c>
      <c r="C64" s="172" t="s">
        <v>3924</v>
      </c>
      <c r="D64" s="173" t="s">
        <v>1542</v>
      </c>
      <c r="E64" s="173" t="s">
        <v>13</v>
      </c>
      <c r="F64" s="142" t="s">
        <v>13</v>
      </c>
      <c r="G64" s="142" t="s">
        <v>13</v>
      </c>
      <c r="H64" s="142" t="s">
        <v>13</v>
      </c>
      <c r="I64" s="142" t="s">
        <v>13</v>
      </c>
      <c r="J64" s="142" t="s">
        <v>13</v>
      </c>
      <c r="K64" s="143" t="s">
        <v>13</v>
      </c>
      <c r="L64" s="174" t="s">
        <v>4187</v>
      </c>
      <c r="M64" s="210" t="s">
        <v>13</v>
      </c>
    </row>
    <row r="65" spans="1:14">
      <c r="A65" s="127" t="s">
        <v>4237</v>
      </c>
      <c r="B65" s="172" t="s">
        <v>3925</v>
      </c>
      <c r="C65" s="172" t="s">
        <v>3926</v>
      </c>
      <c r="D65" s="173" t="s">
        <v>1553</v>
      </c>
      <c r="E65" s="173">
        <v>4.2</v>
      </c>
      <c r="F65" s="142">
        <v>4.2</v>
      </c>
      <c r="G65" s="142">
        <v>4.2</v>
      </c>
      <c r="H65" s="142">
        <v>4.2</v>
      </c>
      <c r="I65" s="216">
        <v>4.2</v>
      </c>
      <c r="J65" s="216">
        <v>4.2</v>
      </c>
      <c r="K65" s="143">
        <v>4.2</v>
      </c>
      <c r="L65" s="174" t="s">
        <v>4187</v>
      </c>
      <c r="M65" s="210">
        <v>4.2</v>
      </c>
    </row>
    <row r="66" spans="1:14">
      <c r="B66" s="141" t="s">
        <v>3927</v>
      </c>
      <c r="C66" s="141" t="s">
        <v>3928</v>
      </c>
      <c r="D66" s="142" t="s">
        <v>4209</v>
      </c>
      <c r="E66" s="173" t="s">
        <v>3930</v>
      </c>
      <c r="F66" s="142" t="s">
        <v>3930</v>
      </c>
      <c r="G66" s="142" t="s">
        <v>3930</v>
      </c>
      <c r="H66" s="142" t="s">
        <v>3930</v>
      </c>
      <c r="I66" s="142" t="s">
        <v>3931</v>
      </c>
      <c r="J66" s="142" t="s">
        <v>3931</v>
      </c>
      <c r="K66" s="143" t="s">
        <v>3930</v>
      </c>
      <c r="L66" s="174" t="s">
        <v>4187</v>
      </c>
      <c r="M66" s="210" t="s">
        <v>3930</v>
      </c>
    </row>
    <row r="67" spans="1:14">
      <c r="B67" s="141" t="s">
        <v>3932</v>
      </c>
      <c r="C67" s="141" t="s">
        <v>3933</v>
      </c>
      <c r="D67" s="142" t="s">
        <v>1542</v>
      </c>
      <c r="E67" s="142" t="s">
        <v>4334</v>
      </c>
      <c r="F67" s="142" t="s">
        <v>4334</v>
      </c>
      <c r="G67" s="142" t="s">
        <v>4334</v>
      </c>
      <c r="H67" s="142" t="s">
        <v>4334</v>
      </c>
      <c r="I67" s="142" t="s">
        <v>13</v>
      </c>
      <c r="J67" s="142" t="s">
        <v>13</v>
      </c>
      <c r="K67" s="142" t="s">
        <v>4334</v>
      </c>
      <c r="L67" s="174" t="s">
        <v>4187</v>
      </c>
      <c r="M67" s="142" t="s">
        <v>4334</v>
      </c>
    </row>
    <row r="68" spans="1:14">
      <c r="B68" s="141" t="s">
        <v>3934</v>
      </c>
      <c r="C68" s="141" t="s">
        <v>3935</v>
      </c>
      <c r="D68" s="142" t="s">
        <v>1542</v>
      </c>
      <c r="E68" s="142" t="s">
        <v>4334</v>
      </c>
      <c r="F68" s="142" t="s">
        <v>4334</v>
      </c>
      <c r="G68" s="142" t="s">
        <v>4334</v>
      </c>
      <c r="H68" s="142" t="s">
        <v>4334</v>
      </c>
      <c r="I68" s="142" t="s">
        <v>4334</v>
      </c>
      <c r="J68" s="142" t="s">
        <v>4334</v>
      </c>
      <c r="K68" s="142" t="s">
        <v>4334</v>
      </c>
      <c r="L68" s="174" t="s">
        <v>4187</v>
      </c>
      <c r="M68" s="142" t="s">
        <v>4261</v>
      </c>
    </row>
    <row r="69" spans="1:14">
      <c r="B69" s="141" t="s">
        <v>3936</v>
      </c>
      <c r="C69" s="141" t="s">
        <v>3937</v>
      </c>
      <c r="D69" s="142" t="s">
        <v>1542</v>
      </c>
      <c r="E69" s="142" t="s">
        <v>13</v>
      </c>
      <c r="F69" s="142" t="s">
        <v>13</v>
      </c>
      <c r="G69" s="142" t="s">
        <v>13</v>
      </c>
      <c r="H69" s="142" t="s">
        <v>13</v>
      </c>
      <c r="I69" s="142" t="s">
        <v>13</v>
      </c>
      <c r="J69" s="142" t="s">
        <v>13</v>
      </c>
      <c r="K69" s="142" t="s">
        <v>13</v>
      </c>
      <c r="L69" s="174" t="s">
        <v>4187</v>
      </c>
      <c r="M69" s="142" t="s">
        <v>13</v>
      </c>
    </row>
    <row r="70" spans="1:14">
      <c r="B70" s="141" t="s">
        <v>3938</v>
      </c>
      <c r="C70" s="141" t="s">
        <v>3939</v>
      </c>
      <c r="D70" s="142" t="s">
        <v>1542</v>
      </c>
      <c r="E70" s="142" t="s">
        <v>13</v>
      </c>
      <c r="F70" s="142" t="s">
        <v>13</v>
      </c>
      <c r="G70" s="142" t="s">
        <v>13</v>
      </c>
      <c r="H70" s="142" t="s">
        <v>13</v>
      </c>
      <c r="I70" s="142" t="s">
        <v>13</v>
      </c>
      <c r="J70" s="142" t="s">
        <v>13</v>
      </c>
      <c r="K70" s="142" t="s">
        <v>13</v>
      </c>
      <c r="L70" s="174" t="s">
        <v>4187</v>
      </c>
      <c r="M70" s="142" t="s">
        <v>13</v>
      </c>
    </row>
    <row r="71" spans="1:14" ht="28.5">
      <c r="B71" s="141" t="s">
        <v>4340</v>
      </c>
      <c r="C71" s="141" t="s">
        <v>3941</v>
      </c>
      <c r="D71" s="142" t="s">
        <v>1542</v>
      </c>
      <c r="E71" s="142">
        <v>1</v>
      </c>
      <c r="F71" s="142">
        <v>1</v>
      </c>
      <c r="G71" s="142">
        <v>1</v>
      </c>
      <c r="H71" s="142">
        <v>1</v>
      </c>
      <c r="I71" s="142">
        <v>1</v>
      </c>
      <c r="J71" s="142">
        <v>1</v>
      </c>
      <c r="K71" s="142">
        <v>1</v>
      </c>
      <c r="L71" s="174" t="s">
        <v>4187</v>
      </c>
      <c r="M71" s="142">
        <v>1</v>
      </c>
      <c r="N71" s="163" t="s">
        <v>4341</v>
      </c>
    </row>
    <row r="72" spans="1:14">
      <c r="B72" s="141" t="s">
        <v>3942</v>
      </c>
      <c r="C72" s="141" t="s">
        <v>3943</v>
      </c>
      <c r="D72" s="142" t="s">
        <v>1542</v>
      </c>
      <c r="E72" s="142" t="s">
        <v>4334</v>
      </c>
      <c r="F72" s="142" t="s">
        <v>4334</v>
      </c>
      <c r="G72" s="142" t="s">
        <v>4334</v>
      </c>
      <c r="H72" s="142" t="s">
        <v>4334</v>
      </c>
      <c r="I72" s="142" t="s">
        <v>4334</v>
      </c>
      <c r="J72" s="142" t="s">
        <v>4334</v>
      </c>
      <c r="K72" s="142" t="s">
        <v>4334</v>
      </c>
      <c r="L72" s="174" t="s">
        <v>4187</v>
      </c>
      <c r="M72" s="142" t="s">
        <v>4334</v>
      </c>
    </row>
    <row r="73" spans="1:14">
      <c r="B73" s="141" t="s">
        <v>3944</v>
      </c>
      <c r="C73" s="141" t="s">
        <v>4342</v>
      </c>
      <c r="D73" s="142" t="s">
        <v>1542</v>
      </c>
      <c r="E73" s="142" t="s">
        <v>4261</v>
      </c>
      <c r="F73" s="142" t="s">
        <v>4261</v>
      </c>
      <c r="G73" s="142" t="s">
        <v>4261</v>
      </c>
      <c r="H73" s="142" t="s">
        <v>4261</v>
      </c>
      <c r="I73" s="142" t="s">
        <v>4334</v>
      </c>
      <c r="J73" s="142" t="s">
        <v>4334</v>
      </c>
      <c r="K73" s="142" t="s">
        <v>4334</v>
      </c>
      <c r="L73" s="174" t="s">
        <v>4187</v>
      </c>
      <c r="M73" s="142" t="s">
        <v>4334</v>
      </c>
    </row>
    <row r="74" spans="1:14">
      <c r="B74" s="141" t="s">
        <v>4343</v>
      </c>
      <c r="C74" s="141" t="s">
        <v>4344</v>
      </c>
      <c r="D74" s="142" t="s">
        <v>1542</v>
      </c>
      <c r="E74" s="141" t="s">
        <v>4345</v>
      </c>
      <c r="F74" s="141" t="s">
        <v>4345</v>
      </c>
      <c r="G74" s="141" t="s">
        <v>4345</v>
      </c>
      <c r="H74" s="142" t="s">
        <v>4346</v>
      </c>
      <c r="I74" s="142" t="s">
        <v>4334</v>
      </c>
      <c r="J74" s="142" t="s">
        <v>4334</v>
      </c>
      <c r="K74" s="142" t="s">
        <v>4334</v>
      </c>
      <c r="L74" s="174" t="s">
        <v>4187</v>
      </c>
      <c r="M74" s="142" t="s">
        <v>4334</v>
      </c>
    </row>
    <row r="75" spans="1:14">
      <c r="B75" s="141" t="s">
        <v>4347</v>
      </c>
      <c r="C75" s="141" t="s">
        <v>4348</v>
      </c>
      <c r="D75" s="142" t="s">
        <v>1542</v>
      </c>
      <c r="E75" s="142" t="s">
        <v>13</v>
      </c>
      <c r="F75" s="142" t="s">
        <v>13</v>
      </c>
      <c r="G75" s="142" t="s">
        <v>13</v>
      </c>
      <c r="H75" s="142" t="s">
        <v>13</v>
      </c>
      <c r="I75" s="142" t="s">
        <v>4334</v>
      </c>
      <c r="J75" s="142" t="s">
        <v>4334</v>
      </c>
      <c r="K75" s="142" t="s">
        <v>4334</v>
      </c>
      <c r="L75" s="174" t="s">
        <v>4187</v>
      </c>
      <c r="M75" s="142" t="s">
        <v>4334</v>
      </c>
    </row>
    <row r="76" spans="1:14">
      <c r="B76" s="141" t="s">
        <v>4349</v>
      </c>
      <c r="C76" s="141" t="s">
        <v>4350</v>
      </c>
      <c r="D76" s="142" t="s">
        <v>1542</v>
      </c>
      <c r="E76" s="142" t="s">
        <v>13</v>
      </c>
      <c r="F76" s="142" t="s">
        <v>13</v>
      </c>
      <c r="G76" s="142" t="s">
        <v>13</v>
      </c>
      <c r="H76" s="142" t="s">
        <v>13</v>
      </c>
      <c r="I76" s="142" t="s">
        <v>4334</v>
      </c>
      <c r="J76" s="142" t="s">
        <v>4334</v>
      </c>
      <c r="K76" s="142" t="s">
        <v>4334</v>
      </c>
      <c r="L76" s="174" t="s">
        <v>4187</v>
      </c>
      <c r="M76" s="142" t="s">
        <v>4334</v>
      </c>
    </row>
    <row r="77" spans="1:14">
      <c r="B77" s="141" t="s">
        <v>4351</v>
      </c>
      <c r="C77" s="141" t="s">
        <v>4352</v>
      </c>
      <c r="D77" s="142" t="s">
        <v>4209</v>
      </c>
      <c r="E77" s="142" t="s">
        <v>4261</v>
      </c>
      <c r="F77" s="142" t="s">
        <v>4261</v>
      </c>
      <c r="G77" s="142" t="s">
        <v>4261</v>
      </c>
      <c r="H77" s="142" t="s">
        <v>4261</v>
      </c>
      <c r="I77" s="142" t="s">
        <v>4334</v>
      </c>
      <c r="J77" s="142" t="s">
        <v>4334</v>
      </c>
      <c r="K77" s="142" t="s">
        <v>4334</v>
      </c>
      <c r="L77" s="174" t="s">
        <v>4187</v>
      </c>
      <c r="M77" s="142" t="s">
        <v>4334</v>
      </c>
    </row>
    <row r="78" spans="1:14">
      <c r="B78" s="138" t="s">
        <v>2639</v>
      </c>
      <c r="C78" s="138" t="s">
        <v>1541</v>
      </c>
      <c r="D78" s="138"/>
      <c r="E78" s="157"/>
      <c r="F78" s="157"/>
      <c r="G78" s="157"/>
      <c r="H78" s="157"/>
      <c r="I78" s="157"/>
      <c r="J78" s="157"/>
      <c r="K78" s="158"/>
      <c r="L78" s="158"/>
      <c r="M78" s="212"/>
    </row>
    <row r="79" spans="1:14">
      <c r="B79" s="141" t="s">
        <v>4353</v>
      </c>
      <c r="C79" s="141" t="s">
        <v>4354</v>
      </c>
      <c r="D79" s="142" t="s">
        <v>4192</v>
      </c>
      <c r="E79" s="142" t="s">
        <v>4355</v>
      </c>
      <c r="F79" s="142" t="s">
        <v>4356</v>
      </c>
      <c r="G79" s="142" t="s">
        <v>4356</v>
      </c>
      <c r="H79" s="142" t="s">
        <v>4356</v>
      </c>
      <c r="I79" s="142" t="s">
        <v>4357</v>
      </c>
      <c r="J79" s="142" t="s">
        <v>4357</v>
      </c>
      <c r="K79" s="143" t="s">
        <v>4358</v>
      </c>
      <c r="L79" s="143" t="s">
        <v>4189</v>
      </c>
      <c r="M79" s="209" t="s">
        <v>4359</v>
      </c>
    </row>
    <row r="80" spans="1:14">
      <c r="B80" s="141" t="s">
        <v>4360</v>
      </c>
      <c r="C80" s="141" t="s">
        <v>3967</v>
      </c>
      <c r="D80" s="142" t="s">
        <v>4192</v>
      </c>
      <c r="E80" s="142" t="s">
        <v>4361</v>
      </c>
      <c r="F80" s="213" t="s">
        <v>4362</v>
      </c>
      <c r="G80" s="213" t="s">
        <v>4362</v>
      </c>
      <c r="H80" s="142" t="s">
        <v>4363</v>
      </c>
      <c r="I80" s="142" t="s">
        <v>4364</v>
      </c>
      <c r="J80" s="142" t="s">
        <v>4364</v>
      </c>
      <c r="K80" s="143" t="s">
        <v>4364</v>
      </c>
      <c r="L80" s="143" t="s">
        <v>4365</v>
      </c>
      <c r="M80" s="202" t="s">
        <v>60</v>
      </c>
    </row>
    <row r="81" spans="2:13">
      <c r="B81" s="141" t="s">
        <v>4366</v>
      </c>
      <c r="C81" s="141" t="s">
        <v>3974</v>
      </c>
      <c r="D81" s="142" t="s">
        <v>4192</v>
      </c>
      <c r="E81" s="142" t="s">
        <v>4367</v>
      </c>
      <c r="F81" s="142" t="s">
        <v>4368</v>
      </c>
      <c r="G81" s="142" t="s">
        <v>4223</v>
      </c>
      <c r="H81" s="142" t="s">
        <v>4223</v>
      </c>
      <c r="I81" s="142" t="s">
        <v>60</v>
      </c>
      <c r="J81" s="142" t="s">
        <v>60</v>
      </c>
      <c r="K81" s="143" t="s">
        <v>60</v>
      </c>
      <c r="L81" s="143" t="s">
        <v>4189</v>
      </c>
      <c r="M81" s="202" t="s">
        <v>60</v>
      </c>
    </row>
    <row r="82" spans="2:13">
      <c r="B82" s="141" t="s">
        <v>3977</v>
      </c>
      <c r="C82" s="141" t="s">
        <v>3978</v>
      </c>
      <c r="D82" s="142" t="s">
        <v>4192</v>
      </c>
      <c r="E82" s="142" t="s">
        <v>4223</v>
      </c>
      <c r="F82" s="142" t="s">
        <v>4223</v>
      </c>
      <c r="G82" s="142" t="s">
        <v>4223</v>
      </c>
      <c r="H82" s="142" t="s">
        <v>4223</v>
      </c>
      <c r="I82" s="142" t="s">
        <v>60</v>
      </c>
      <c r="J82" s="142" t="s">
        <v>60</v>
      </c>
      <c r="K82" s="143" t="s">
        <v>60</v>
      </c>
      <c r="L82" s="143" t="s">
        <v>4189</v>
      </c>
      <c r="M82" s="202" t="s">
        <v>60</v>
      </c>
    </row>
    <row r="83" spans="2:13">
      <c r="B83" s="141" t="s">
        <v>3979</v>
      </c>
      <c r="C83" s="141" t="s">
        <v>3980</v>
      </c>
      <c r="D83" s="142" t="s">
        <v>4192</v>
      </c>
      <c r="E83" s="213" t="s">
        <v>4369</v>
      </c>
      <c r="F83" s="142" t="s">
        <v>4370</v>
      </c>
      <c r="G83" s="142" t="s">
        <v>4371</v>
      </c>
      <c r="H83" s="142" t="s">
        <v>4372</v>
      </c>
      <c r="I83" s="217" t="s">
        <v>4373</v>
      </c>
      <c r="J83" s="217" t="s">
        <v>4373</v>
      </c>
      <c r="K83" s="217" t="s">
        <v>4374</v>
      </c>
      <c r="L83" s="218" t="s">
        <v>4375</v>
      </c>
      <c r="M83" s="217" t="s">
        <v>4376</v>
      </c>
    </row>
    <row r="84" spans="2:13">
      <c r="B84" s="138" t="s">
        <v>238</v>
      </c>
      <c r="C84" s="138" t="s">
        <v>1541</v>
      </c>
      <c r="D84" s="157"/>
      <c r="E84" s="157"/>
      <c r="F84" s="157"/>
      <c r="G84" s="157"/>
      <c r="H84" s="157"/>
      <c r="I84" s="157"/>
      <c r="J84" s="157"/>
      <c r="K84" s="158"/>
      <c r="L84" s="158"/>
      <c r="M84" s="212"/>
    </row>
    <row r="85" spans="2:13">
      <c r="B85" s="141" t="s">
        <v>4377</v>
      </c>
      <c r="C85" s="141" t="s">
        <v>3992</v>
      </c>
      <c r="D85" s="142" t="s">
        <v>4192</v>
      </c>
      <c r="E85" s="142">
        <v>22.8</v>
      </c>
      <c r="F85" s="142" t="s">
        <v>2545</v>
      </c>
      <c r="G85" s="142" t="s">
        <v>2364</v>
      </c>
      <c r="H85" s="142" t="s">
        <v>2167</v>
      </c>
      <c r="I85" s="142">
        <v>9.3000000000000007</v>
      </c>
      <c r="J85" s="142">
        <v>9</v>
      </c>
      <c r="K85" s="217">
        <v>5.9</v>
      </c>
      <c r="L85" s="217">
        <v>5.8</v>
      </c>
      <c r="M85" s="217">
        <v>2</v>
      </c>
    </row>
    <row r="86" spans="2:13">
      <c r="B86" s="141" t="s">
        <v>3993</v>
      </c>
      <c r="C86" s="141" t="s">
        <v>3994</v>
      </c>
      <c r="D86" s="142" t="s">
        <v>4192</v>
      </c>
      <c r="E86" s="142" t="s">
        <v>2019</v>
      </c>
      <c r="F86" s="142" t="s">
        <v>1944</v>
      </c>
      <c r="G86" s="142" t="s">
        <v>1932</v>
      </c>
      <c r="H86" s="142" t="s">
        <v>1882</v>
      </c>
      <c r="I86" s="142" t="s">
        <v>1773</v>
      </c>
      <c r="J86" s="142">
        <v>3.5</v>
      </c>
      <c r="K86" s="217">
        <v>1.4</v>
      </c>
      <c r="L86" s="217" t="s">
        <v>4189</v>
      </c>
      <c r="M86" s="217">
        <v>2</v>
      </c>
    </row>
    <row r="87" spans="2:13">
      <c r="B87" s="141" t="s">
        <v>3995</v>
      </c>
      <c r="C87" s="141" t="s">
        <v>3996</v>
      </c>
      <c r="D87" s="142" t="s">
        <v>4192</v>
      </c>
      <c r="E87" s="142" t="s">
        <v>3997</v>
      </c>
      <c r="F87" s="142" t="s">
        <v>2124</v>
      </c>
      <c r="G87" s="142" t="s">
        <v>2124</v>
      </c>
      <c r="H87" s="142" t="s">
        <v>1959</v>
      </c>
      <c r="I87" s="142" t="s">
        <v>1947</v>
      </c>
      <c r="J87" s="142">
        <v>5.5</v>
      </c>
      <c r="K87" s="143" t="s">
        <v>1872</v>
      </c>
      <c r="L87" s="143" t="s">
        <v>4189</v>
      </c>
      <c r="M87" s="219" t="s">
        <v>60</v>
      </c>
    </row>
    <row r="88" spans="2:13">
      <c r="B88" s="141" t="s">
        <v>4378</v>
      </c>
      <c r="C88" s="141" t="s">
        <v>4000</v>
      </c>
      <c r="D88" s="142" t="s">
        <v>4192</v>
      </c>
      <c r="E88" s="142" t="s">
        <v>1759</v>
      </c>
      <c r="F88" s="142" t="s">
        <v>1739</v>
      </c>
      <c r="G88" s="142" t="s">
        <v>60</v>
      </c>
      <c r="H88" s="142" t="s">
        <v>60</v>
      </c>
      <c r="I88" s="142" t="s">
        <v>60</v>
      </c>
      <c r="J88" s="142" t="s">
        <v>60</v>
      </c>
      <c r="K88" s="143" t="s">
        <v>60</v>
      </c>
      <c r="L88" s="143" t="s">
        <v>4189</v>
      </c>
      <c r="M88" s="219" t="s">
        <v>60</v>
      </c>
    </row>
    <row r="89" spans="2:13">
      <c r="B89" s="141" t="s">
        <v>4001</v>
      </c>
      <c r="C89" s="141" t="s">
        <v>4002</v>
      </c>
      <c r="D89" s="142" t="s">
        <v>4192</v>
      </c>
      <c r="E89" s="142" t="s">
        <v>60</v>
      </c>
      <c r="F89" s="142" t="s">
        <v>60</v>
      </c>
      <c r="G89" s="142" t="s">
        <v>60</v>
      </c>
      <c r="H89" s="142" t="s">
        <v>60</v>
      </c>
      <c r="I89" s="142" t="s">
        <v>60</v>
      </c>
      <c r="J89" s="142" t="s">
        <v>60</v>
      </c>
      <c r="K89" s="143" t="s">
        <v>60</v>
      </c>
      <c r="L89" s="143" t="s">
        <v>4189</v>
      </c>
      <c r="M89" s="219" t="s">
        <v>60</v>
      </c>
    </row>
    <row r="90" spans="2:13">
      <c r="B90" s="141" t="s">
        <v>2983</v>
      </c>
      <c r="C90" s="141" t="s">
        <v>4003</v>
      </c>
      <c r="D90" s="142" t="s">
        <v>4192</v>
      </c>
      <c r="E90" s="142" t="s">
        <v>2921</v>
      </c>
      <c r="F90" s="142" t="s">
        <v>2961</v>
      </c>
      <c r="G90" s="142" t="s">
        <v>2503</v>
      </c>
      <c r="H90" s="142" t="s">
        <v>2285</v>
      </c>
      <c r="I90" s="142">
        <v>11.7</v>
      </c>
      <c r="J90" s="220">
        <v>11.4</v>
      </c>
      <c r="K90" s="217">
        <v>7.5</v>
      </c>
      <c r="L90" s="143" t="s">
        <v>4189</v>
      </c>
      <c r="M90" s="202">
        <v>2.8</v>
      </c>
    </row>
    <row r="91" spans="2:13">
      <c r="B91" s="138" t="s">
        <v>4005</v>
      </c>
      <c r="C91" s="138" t="s">
        <v>1541</v>
      </c>
      <c r="D91" s="138"/>
      <c r="E91" s="157"/>
      <c r="F91" s="157"/>
      <c r="G91" s="157"/>
      <c r="H91" s="157"/>
      <c r="I91" s="157"/>
      <c r="J91" s="157"/>
      <c r="K91" s="158"/>
      <c r="L91" s="158"/>
      <c r="M91" s="212"/>
    </row>
    <row r="92" spans="2:13">
      <c r="B92" s="172" t="s">
        <v>4006</v>
      </c>
      <c r="C92" s="172" t="s">
        <v>4007</v>
      </c>
      <c r="D92" s="173" t="s">
        <v>4192</v>
      </c>
      <c r="E92" s="173" t="s">
        <v>4008</v>
      </c>
      <c r="F92" s="173" t="s">
        <v>4008</v>
      </c>
      <c r="G92" s="173" t="s">
        <v>4008</v>
      </c>
      <c r="H92" s="173" t="s">
        <v>4008</v>
      </c>
      <c r="I92" s="173" t="s">
        <v>4008</v>
      </c>
      <c r="J92" s="173" t="s">
        <v>4008</v>
      </c>
      <c r="K92" s="174" t="s">
        <v>4008</v>
      </c>
      <c r="L92" s="174" t="s">
        <v>4187</v>
      </c>
      <c r="M92" s="221" t="s">
        <v>4008</v>
      </c>
    </row>
    <row r="93" spans="2:13">
      <c r="B93" s="141" t="s">
        <v>4009</v>
      </c>
      <c r="C93" s="141" t="s">
        <v>4010</v>
      </c>
      <c r="D93" s="142" t="s">
        <v>4192</v>
      </c>
      <c r="E93" s="142" t="s">
        <v>4008</v>
      </c>
      <c r="F93" s="142" t="s">
        <v>4008</v>
      </c>
      <c r="G93" s="142" t="s">
        <v>4008</v>
      </c>
      <c r="H93" s="142" t="s">
        <v>4008</v>
      </c>
      <c r="I93" s="142" t="s">
        <v>4008</v>
      </c>
      <c r="J93" s="142" t="s">
        <v>4008</v>
      </c>
      <c r="K93" s="143" t="s">
        <v>4008</v>
      </c>
      <c r="L93" s="174" t="s">
        <v>4187</v>
      </c>
      <c r="M93" s="202" t="s">
        <v>60</v>
      </c>
    </row>
    <row r="94" spans="2:13">
      <c r="B94" s="141" t="s">
        <v>4379</v>
      </c>
      <c r="C94" s="141" t="s">
        <v>4013</v>
      </c>
      <c r="D94" s="142" t="s">
        <v>4192</v>
      </c>
      <c r="E94" s="142" t="s">
        <v>4014</v>
      </c>
      <c r="F94" s="142" t="s">
        <v>4015</v>
      </c>
      <c r="G94" s="142" t="s">
        <v>4016</v>
      </c>
      <c r="H94" s="142" t="s">
        <v>4017</v>
      </c>
      <c r="I94" s="142" t="s">
        <v>4380</v>
      </c>
      <c r="J94" s="142" t="s">
        <v>4381</v>
      </c>
      <c r="K94" s="143" t="s">
        <v>4018</v>
      </c>
      <c r="L94" s="174" t="s">
        <v>4187</v>
      </c>
      <c r="M94" s="202" t="s">
        <v>329</v>
      </c>
    </row>
    <row r="95" spans="2:13">
      <c r="B95" s="141" t="s">
        <v>4382</v>
      </c>
      <c r="C95" s="141" t="s">
        <v>4383</v>
      </c>
      <c r="D95" s="142" t="s">
        <v>4192</v>
      </c>
      <c r="E95" s="142" t="s">
        <v>60</v>
      </c>
      <c r="F95" s="142" t="s">
        <v>60</v>
      </c>
      <c r="G95" s="142" t="s">
        <v>60</v>
      </c>
      <c r="H95" s="142" t="s">
        <v>60</v>
      </c>
      <c r="I95" s="142" t="s">
        <v>60</v>
      </c>
      <c r="J95" s="142" t="s">
        <v>60</v>
      </c>
      <c r="K95" s="143" t="s">
        <v>60</v>
      </c>
      <c r="L95" s="174" t="s">
        <v>4187</v>
      </c>
      <c r="M95" s="202" t="s">
        <v>60</v>
      </c>
    </row>
    <row r="96" spans="2:13">
      <c r="B96" s="141" t="s">
        <v>4384</v>
      </c>
      <c r="C96" s="141" t="s">
        <v>4385</v>
      </c>
      <c r="D96" s="142" t="s">
        <v>4192</v>
      </c>
      <c r="E96" s="142" t="s">
        <v>60</v>
      </c>
      <c r="F96" s="142" t="s">
        <v>60</v>
      </c>
      <c r="G96" s="142" t="s">
        <v>60</v>
      </c>
      <c r="H96" s="142" t="s">
        <v>60</v>
      </c>
      <c r="I96" s="142" t="s">
        <v>60</v>
      </c>
      <c r="J96" s="142" t="s">
        <v>60</v>
      </c>
      <c r="K96" s="143" t="s">
        <v>60</v>
      </c>
      <c r="L96" s="174" t="s">
        <v>4187</v>
      </c>
      <c r="M96" s="202" t="s">
        <v>60</v>
      </c>
    </row>
    <row r="97" spans="1:14">
      <c r="B97" s="141" t="s">
        <v>4386</v>
      </c>
      <c r="C97" s="141" t="s">
        <v>4024</v>
      </c>
      <c r="D97" s="142" t="s">
        <v>4192</v>
      </c>
      <c r="E97" s="142" t="s">
        <v>4387</v>
      </c>
      <c r="F97" s="142" t="s">
        <v>4019</v>
      </c>
      <c r="G97" s="142" t="s">
        <v>4019</v>
      </c>
      <c r="H97" s="142" t="s">
        <v>4019</v>
      </c>
      <c r="I97" s="142" t="s">
        <v>4019</v>
      </c>
      <c r="J97" s="142" t="s">
        <v>4019</v>
      </c>
      <c r="K97" s="143" t="s">
        <v>315</v>
      </c>
      <c r="L97" s="143" t="s">
        <v>4388</v>
      </c>
      <c r="M97" s="202" t="s">
        <v>60</v>
      </c>
    </row>
    <row r="98" spans="1:14">
      <c r="B98" s="141" t="s">
        <v>4029</v>
      </c>
      <c r="C98" s="141" t="s">
        <v>4030</v>
      </c>
      <c r="D98" s="142" t="s">
        <v>4192</v>
      </c>
      <c r="E98" s="142" t="s">
        <v>13</v>
      </c>
      <c r="F98" s="142" t="s">
        <v>13</v>
      </c>
      <c r="G98" s="142" t="s">
        <v>13</v>
      </c>
      <c r="H98" s="142" t="s">
        <v>13</v>
      </c>
      <c r="I98" s="142" t="s">
        <v>13</v>
      </c>
      <c r="J98" s="142" t="s">
        <v>13</v>
      </c>
      <c r="K98" s="143" t="s">
        <v>13</v>
      </c>
      <c r="L98" s="174" t="s">
        <v>4187</v>
      </c>
      <c r="M98" s="202" t="s">
        <v>13</v>
      </c>
    </row>
    <row r="99" spans="1:14">
      <c r="B99" s="141" t="s">
        <v>4031</v>
      </c>
      <c r="C99" s="141" t="s">
        <v>4032</v>
      </c>
      <c r="D99" s="142" t="s">
        <v>4192</v>
      </c>
      <c r="E99" s="142" t="s">
        <v>13</v>
      </c>
      <c r="F99" s="142" t="s">
        <v>13</v>
      </c>
      <c r="G99" s="142" t="s">
        <v>13</v>
      </c>
      <c r="H99" s="142" t="s">
        <v>13</v>
      </c>
      <c r="I99" s="142" t="s">
        <v>13</v>
      </c>
      <c r="J99" s="142" t="s">
        <v>13</v>
      </c>
      <c r="K99" s="143" t="s">
        <v>13</v>
      </c>
      <c r="L99" s="174" t="s">
        <v>4187</v>
      </c>
      <c r="M99" s="202" t="s">
        <v>60</v>
      </c>
    </row>
    <row r="100" spans="1:14">
      <c r="B100" s="141" t="s">
        <v>4033</v>
      </c>
      <c r="C100" s="141" t="s">
        <v>4034</v>
      </c>
      <c r="D100" s="142" t="s">
        <v>4192</v>
      </c>
      <c r="E100" s="142" t="s">
        <v>13</v>
      </c>
      <c r="F100" s="142" t="s">
        <v>13</v>
      </c>
      <c r="G100" s="142" t="s">
        <v>60</v>
      </c>
      <c r="H100" s="142" t="s">
        <v>60</v>
      </c>
      <c r="I100" s="142" t="s">
        <v>60</v>
      </c>
      <c r="J100" s="142" t="s">
        <v>60</v>
      </c>
      <c r="K100" s="143" t="s">
        <v>60</v>
      </c>
      <c r="L100" s="174" t="s">
        <v>4187</v>
      </c>
      <c r="M100" s="202" t="s">
        <v>60</v>
      </c>
    </row>
    <row r="101" spans="1:14">
      <c r="B101" s="141" t="s">
        <v>4035</v>
      </c>
      <c r="C101" s="141" t="s">
        <v>4036</v>
      </c>
      <c r="D101" s="142" t="s">
        <v>4192</v>
      </c>
      <c r="E101" s="142" t="s">
        <v>4037</v>
      </c>
      <c r="F101" s="142" t="s">
        <v>4037</v>
      </c>
      <c r="G101" s="142" t="s">
        <v>4037</v>
      </c>
      <c r="H101" s="142" t="s">
        <v>4037</v>
      </c>
      <c r="I101" s="142" t="s">
        <v>4038</v>
      </c>
      <c r="J101" s="142" t="s">
        <v>4038</v>
      </c>
      <c r="K101" s="143" t="s">
        <v>4037</v>
      </c>
      <c r="L101" s="174" t="s">
        <v>4187</v>
      </c>
      <c r="M101" s="202" t="s">
        <v>4037</v>
      </c>
    </row>
    <row r="102" spans="1:14">
      <c r="B102" s="141" t="s">
        <v>4039</v>
      </c>
      <c r="C102" s="141" t="s">
        <v>4036</v>
      </c>
      <c r="D102" s="142" t="s">
        <v>4192</v>
      </c>
      <c r="E102" s="142" t="s">
        <v>4037</v>
      </c>
      <c r="F102" s="142" t="s">
        <v>4037</v>
      </c>
      <c r="G102" s="142" t="s">
        <v>4037</v>
      </c>
      <c r="H102" s="142" t="s">
        <v>4037</v>
      </c>
      <c r="I102" s="142" t="s">
        <v>4037</v>
      </c>
      <c r="J102" s="142" t="s">
        <v>4037</v>
      </c>
      <c r="K102" s="143" t="s">
        <v>4037</v>
      </c>
      <c r="L102" s="174" t="s">
        <v>4187</v>
      </c>
      <c r="M102" s="202" t="s">
        <v>60</v>
      </c>
    </row>
    <row r="103" spans="1:14">
      <c r="B103" s="141" t="s">
        <v>4040</v>
      </c>
      <c r="C103" s="141" t="s">
        <v>4041</v>
      </c>
      <c r="D103" s="142" t="s">
        <v>4192</v>
      </c>
      <c r="E103" s="142" t="s">
        <v>4037</v>
      </c>
      <c r="F103" s="142" t="s">
        <v>4037</v>
      </c>
      <c r="G103" s="142" t="s">
        <v>60</v>
      </c>
      <c r="H103" s="142" t="s">
        <v>60</v>
      </c>
      <c r="I103" s="142" t="s">
        <v>60</v>
      </c>
      <c r="J103" s="142" t="s">
        <v>60</v>
      </c>
      <c r="K103" s="143" t="s">
        <v>60</v>
      </c>
      <c r="L103" s="174" t="s">
        <v>4187</v>
      </c>
      <c r="M103" s="202" t="s">
        <v>60</v>
      </c>
    </row>
    <row r="104" spans="1:14">
      <c r="B104" s="141" t="s">
        <v>4042</v>
      </c>
      <c r="C104" s="141" t="s">
        <v>4043</v>
      </c>
      <c r="D104" s="142" t="s">
        <v>4192</v>
      </c>
      <c r="E104" s="142" t="s">
        <v>4008</v>
      </c>
      <c r="F104" s="142" t="s">
        <v>4045</v>
      </c>
      <c r="G104" s="142" t="s">
        <v>60</v>
      </c>
      <c r="H104" s="142" t="s">
        <v>60</v>
      </c>
      <c r="I104" s="142" t="s">
        <v>60</v>
      </c>
      <c r="J104" s="142" t="s">
        <v>60</v>
      </c>
      <c r="K104" s="143" t="s">
        <v>60</v>
      </c>
      <c r="L104" s="174" t="s">
        <v>4187</v>
      </c>
      <c r="M104" s="202" t="s">
        <v>60</v>
      </c>
    </row>
    <row r="105" spans="1:14">
      <c r="B105" s="141" t="s">
        <v>4046</v>
      </c>
      <c r="C105" s="141" t="s">
        <v>4047</v>
      </c>
      <c r="D105" s="142" t="s">
        <v>4192</v>
      </c>
      <c r="E105" s="142" t="s">
        <v>4389</v>
      </c>
      <c r="F105" s="142" t="s">
        <v>4049</v>
      </c>
      <c r="G105" s="142" t="s">
        <v>60</v>
      </c>
      <c r="H105" s="142" t="s">
        <v>60</v>
      </c>
      <c r="I105" s="142" t="s">
        <v>60</v>
      </c>
      <c r="J105" s="142" t="s">
        <v>60</v>
      </c>
      <c r="K105" s="143" t="s">
        <v>60</v>
      </c>
      <c r="L105" s="174" t="s">
        <v>4187</v>
      </c>
      <c r="M105" s="202" t="s">
        <v>60</v>
      </c>
    </row>
    <row r="106" spans="1:14">
      <c r="B106" s="141" t="s">
        <v>4390</v>
      </c>
      <c r="C106" s="141" t="s">
        <v>4051</v>
      </c>
      <c r="D106" s="142" t="s">
        <v>4192</v>
      </c>
      <c r="E106" s="142" t="s">
        <v>60</v>
      </c>
      <c r="F106" s="142" t="s">
        <v>60</v>
      </c>
      <c r="G106" s="142" t="s">
        <v>60</v>
      </c>
      <c r="H106" s="142" t="s">
        <v>60</v>
      </c>
      <c r="I106" s="142" t="s">
        <v>4391</v>
      </c>
      <c r="J106" s="142" t="s">
        <v>4391</v>
      </c>
      <c r="K106" s="143" t="s">
        <v>60</v>
      </c>
      <c r="L106" s="174" t="s">
        <v>4187</v>
      </c>
      <c r="M106" s="202" t="s">
        <v>60</v>
      </c>
    </row>
    <row r="107" spans="1:14">
      <c r="A107" s="127" t="s">
        <v>4237</v>
      </c>
      <c r="B107" s="172" t="s">
        <v>4392</v>
      </c>
      <c r="C107" s="172" t="s">
        <v>4055</v>
      </c>
      <c r="D107" s="173" t="s">
        <v>4192</v>
      </c>
      <c r="E107" s="142" t="s">
        <v>60</v>
      </c>
      <c r="F107" s="142" t="s">
        <v>60</v>
      </c>
      <c r="G107" s="142" t="s">
        <v>60</v>
      </c>
      <c r="H107" s="142" t="s">
        <v>60</v>
      </c>
      <c r="I107" s="142" t="s">
        <v>13</v>
      </c>
      <c r="J107" s="142" t="s">
        <v>13</v>
      </c>
      <c r="K107" s="143" t="s">
        <v>13</v>
      </c>
      <c r="L107" s="174" t="s">
        <v>4187</v>
      </c>
      <c r="M107" s="202" t="s">
        <v>60</v>
      </c>
    </row>
    <row r="108" spans="1:14">
      <c r="B108" s="138" t="s">
        <v>247</v>
      </c>
      <c r="C108" s="138" t="s">
        <v>1541</v>
      </c>
      <c r="D108" s="138"/>
      <c r="E108" s="157"/>
      <c r="F108" s="157"/>
      <c r="G108" s="157"/>
      <c r="H108" s="157"/>
      <c r="I108" s="157"/>
      <c r="J108" s="157"/>
      <c r="K108" s="158"/>
      <c r="L108" s="158"/>
      <c r="M108" s="212"/>
    </row>
    <row r="109" spans="1:14">
      <c r="B109" s="141" t="s">
        <v>4393</v>
      </c>
      <c r="C109" s="141" t="s">
        <v>4057</v>
      </c>
      <c r="D109" s="142" t="s">
        <v>4209</v>
      </c>
      <c r="E109" s="142" t="s">
        <v>4261</v>
      </c>
      <c r="F109" s="142" t="s">
        <v>4261</v>
      </c>
      <c r="G109" s="142" t="s">
        <v>4261</v>
      </c>
      <c r="H109" s="142" t="s">
        <v>4261</v>
      </c>
      <c r="I109" s="142" t="s">
        <v>4261</v>
      </c>
      <c r="J109" s="142" t="s">
        <v>4261</v>
      </c>
      <c r="K109" s="143" t="s">
        <v>4261</v>
      </c>
      <c r="L109" s="174" t="s">
        <v>4189</v>
      </c>
      <c r="M109" s="202" t="s">
        <v>4394</v>
      </c>
      <c r="N109" s="222" t="s">
        <v>4395</v>
      </c>
    </row>
    <row r="110" spans="1:14">
      <c r="B110" s="172" t="s">
        <v>4396</v>
      </c>
      <c r="C110" s="172" t="s">
        <v>4397</v>
      </c>
      <c r="D110" s="173" t="s">
        <v>4209</v>
      </c>
      <c r="E110" s="142" t="s">
        <v>4398</v>
      </c>
      <c r="F110" s="142" t="s">
        <v>4398</v>
      </c>
      <c r="G110" s="142" t="s">
        <v>4398</v>
      </c>
      <c r="H110" s="142" t="s">
        <v>4398</v>
      </c>
      <c r="I110" s="142" t="s">
        <v>4398</v>
      </c>
      <c r="J110" s="142" t="s">
        <v>4398</v>
      </c>
      <c r="K110" s="143" t="s">
        <v>4398</v>
      </c>
      <c r="L110" s="174" t="s">
        <v>4189</v>
      </c>
      <c r="M110" s="202" t="s">
        <v>60</v>
      </c>
    </row>
    <row r="111" spans="1:14">
      <c r="B111" s="172" t="s">
        <v>4399</v>
      </c>
      <c r="C111" s="172" t="s">
        <v>4400</v>
      </c>
      <c r="D111" s="173" t="s">
        <v>4209</v>
      </c>
      <c r="E111" s="142" t="s">
        <v>4398</v>
      </c>
      <c r="F111" s="142" t="s">
        <v>4398</v>
      </c>
      <c r="G111" s="142" t="s">
        <v>4398</v>
      </c>
      <c r="H111" s="142" t="s">
        <v>4398</v>
      </c>
      <c r="I111" s="142" t="s">
        <v>4398</v>
      </c>
      <c r="J111" s="142" t="s">
        <v>4398</v>
      </c>
      <c r="K111" s="143" t="s">
        <v>4398</v>
      </c>
      <c r="L111" s="174" t="s">
        <v>4189</v>
      </c>
      <c r="M111" s="202" t="s">
        <v>4401</v>
      </c>
    </row>
    <row r="112" spans="1:14">
      <c r="B112" s="172" t="s">
        <v>4402</v>
      </c>
      <c r="C112" s="172" t="s">
        <v>4068</v>
      </c>
      <c r="D112" s="173" t="s">
        <v>4209</v>
      </c>
      <c r="E112" s="142" t="s">
        <v>4403</v>
      </c>
      <c r="F112" s="142" t="s">
        <v>4403</v>
      </c>
      <c r="G112" s="142" t="s">
        <v>4403</v>
      </c>
      <c r="H112" s="142" t="s">
        <v>4403</v>
      </c>
      <c r="I112" s="142" t="s">
        <v>4403</v>
      </c>
      <c r="J112" s="142" t="s">
        <v>4404</v>
      </c>
      <c r="K112" s="143" t="s">
        <v>4403</v>
      </c>
      <c r="L112" s="174" t="s">
        <v>4189</v>
      </c>
      <c r="M112" s="202" t="s">
        <v>4334</v>
      </c>
    </row>
    <row r="113" spans="1:13">
      <c r="B113" s="141" t="s">
        <v>4405</v>
      </c>
      <c r="C113" s="141" t="s">
        <v>4072</v>
      </c>
      <c r="D113" s="142" t="s">
        <v>4209</v>
      </c>
      <c r="E113" s="142" t="s">
        <v>4406</v>
      </c>
      <c r="F113" s="142" t="s">
        <v>4406</v>
      </c>
      <c r="G113" s="142" t="s">
        <v>4406</v>
      </c>
      <c r="H113" s="142" t="s">
        <v>4406</v>
      </c>
      <c r="I113" s="142" t="s">
        <v>4406</v>
      </c>
      <c r="J113" s="142" t="s">
        <v>4406</v>
      </c>
      <c r="K113" s="143" t="s">
        <v>4406</v>
      </c>
      <c r="L113" s="174" t="s">
        <v>4189</v>
      </c>
      <c r="M113" s="202" t="s">
        <v>4406</v>
      </c>
    </row>
    <row r="114" spans="1:13">
      <c r="B114" s="172" t="s">
        <v>4074</v>
      </c>
      <c r="C114" s="172" t="s">
        <v>4075</v>
      </c>
      <c r="D114" s="173" t="s">
        <v>4192</v>
      </c>
      <c r="E114" s="142" t="s">
        <v>60</v>
      </c>
      <c r="F114" s="142" t="s">
        <v>60</v>
      </c>
      <c r="G114" s="142" t="s">
        <v>60</v>
      </c>
      <c r="H114" s="142" t="s">
        <v>60</v>
      </c>
      <c r="I114" s="142" t="s">
        <v>13</v>
      </c>
      <c r="J114" s="142" t="s">
        <v>13</v>
      </c>
      <c r="K114" s="143" t="s">
        <v>60</v>
      </c>
      <c r="L114" s="174" t="s">
        <v>4189</v>
      </c>
      <c r="M114" s="210" t="s">
        <v>60</v>
      </c>
    </row>
    <row r="115" spans="1:13">
      <c r="B115" s="141" t="s">
        <v>4407</v>
      </c>
      <c r="C115" s="141" t="s">
        <v>4408</v>
      </c>
      <c r="D115" s="142" t="s">
        <v>4209</v>
      </c>
      <c r="E115" s="142" t="s">
        <v>4261</v>
      </c>
      <c r="F115" s="142" t="s">
        <v>4261</v>
      </c>
      <c r="G115" s="142" t="s">
        <v>4261</v>
      </c>
      <c r="H115" s="142" t="s">
        <v>4261</v>
      </c>
      <c r="I115" s="142" t="s">
        <v>4334</v>
      </c>
      <c r="J115" s="142" t="s">
        <v>4334</v>
      </c>
      <c r="K115" s="142" t="s">
        <v>4334</v>
      </c>
      <c r="L115" s="174" t="s">
        <v>4189</v>
      </c>
      <c r="M115" s="142" t="s">
        <v>4334</v>
      </c>
    </row>
    <row r="116" spans="1:13" ht="99.75">
      <c r="B116" s="141" t="s">
        <v>4409</v>
      </c>
      <c r="C116" s="159" t="s">
        <v>4410</v>
      </c>
      <c r="D116" s="142"/>
      <c r="E116" s="142" t="s">
        <v>4411</v>
      </c>
      <c r="F116" s="142" t="s">
        <v>4223</v>
      </c>
      <c r="G116" s="142" t="s">
        <v>4223</v>
      </c>
      <c r="H116" s="142" t="s">
        <v>4223</v>
      </c>
      <c r="I116" s="142" t="s">
        <v>4223</v>
      </c>
      <c r="J116" s="142" t="s">
        <v>4223</v>
      </c>
      <c r="K116" s="142" t="s">
        <v>4223</v>
      </c>
      <c r="L116" s="142" t="s">
        <v>4189</v>
      </c>
      <c r="M116" s="142" t="s">
        <v>60</v>
      </c>
    </row>
    <row r="117" spans="1:13">
      <c r="A117" s="127" t="s">
        <v>4412</v>
      </c>
      <c r="B117" s="141" t="s">
        <v>4413</v>
      </c>
      <c r="C117" s="141" t="s">
        <v>4414</v>
      </c>
      <c r="D117" s="142" t="s">
        <v>1542</v>
      </c>
      <c r="E117" s="142" t="s">
        <v>60</v>
      </c>
      <c r="F117" s="142" t="s">
        <v>60</v>
      </c>
      <c r="G117" s="142" t="s">
        <v>60</v>
      </c>
      <c r="H117" s="142" t="s">
        <v>60</v>
      </c>
      <c r="I117" s="142" t="s">
        <v>60</v>
      </c>
      <c r="J117" s="142" t="s">
        <v>60</v>
      </c>
      <c r="K117" s="143" t="s">
        <v>60</v>
      </c>
      <c r="L117" s="143" t="s">
        <v>4189</v>
      </c>
      <c r="M117" s="202" t="s">
        <v>60</v>
      </c>
    </row>
    <row r="118" spans="1:13">
      <c r="A118" s="127" t="s">
        <v>4412</v>
      </c>
      <c r="B118" s="141" t="s">
        <v>4415</v>
      </c>
      <c r="C118" s="141" t="s">
        <v>4416</v>
      </c>
      <c r="D118" s="142" t="s">
        <v>1542</v>
      </c>
      <c r="E118" s="142" t="s">
        <v>60</v>
      </c>
      <c r="F118" s="142" t="s">
        <v>60</v>
      </c>
      <c r="G118" s="142" t="s">
        <v>60</v>
      </c>
      <c r="H118" s="142" t="s">
        <v>60</v>
      </c>
      <c r="I118" s="142" t="s">
        <v>60</v>
      </c>
      <c r="J118" s="142" t="s">
        <v>60</v>
      </c>
      <c r="K118" s="143" t="s">
        <v>60</v>
      </c>
      <c r="L118" s="143" t="s">
        <v>4189</v>
      </c>
      <c r="M118" s="202" t="s">
        <v>60</v>
      </c>
    </row>
    <row r="119" spans="1:13">
      <c r="B119" s="138" t="s">
        <v>4417</v>
      </c>
      <c r="C119" s="138" t="s">
        <v>1541</v>
      </c>
      <c r="D119" s="157"/>
      <c r="E119" s="157"/>
      <c r="F119" s="157"/>
      <c r="G119" s="157"/>
      <c r="H119" s="157"/>
      <c r="I119" s="157"/>
      <c r="J119" s="157"/>
      <c r="K119" s="158"/>
      <c r="L119" s="158"/>
      <c r="M119" s="212"/>
    </row>
    <row r="120" spans="1:13">
      <c r="B120" s="141" t="s">
        <v>4089</v>
      </c>
      <c r="C120" s="141" t="s">
        <v>4090</v>
      </c>
      <c r="D120" s="142" t="s">
        <v>1553</v>
      </c>
      <c r="E120" s="142">
        <v>96</v>
      </c>
      <c r="F120" s="142">
        <v>108</v>
      </c>
      <c r="G120" s="223">
        <v>128</v>
      </c>
      <c r="H120" s="223">
        <v>192</v>
      </c>
      <c r="I120" s="202">
        <v>288</v>
      </c>
      <c r="J120" s="202">
        <v>288</v>
      </c>
      <c r="K120" s="202">
        <v>408</v>
      </c>
      <c r="L120" s="142">
        <v>456</v>
      </c>
      <c r="M120" s="202">
        <v>1190</v>
      </c>
    </row>
    <row r="121" spans="1:13">
      <c r="B121" s="141" t="s">
        <v>4418</v>
      </c>
      <c r="C121" s="141" t="s">
        <v>4092</v>
      </c>
      <c r="D121" s="142" t="s">
        <v>1553</v>
      </c>
      <c r="E121" s="223">
        <v>272</v>
      </c>
      <c r="F121" s="223">
        <v>288</v>
      </c>
      <c r="G121" s="223">
        <v>432</v>
      </c>
      <c r="H121" s="223">
        <v>576</v>
      </c>
      <c r="I121" s="202">
        <v>768</v>
      </c>
      <c r="J121" s="202">
        <v>768</v>
      </c>
      <c r="K121" s="202">
        <v>1040</v>
      </c>
      <c r="L121" s="142">
        <v>1144</v>
      </c>
      <c r="M121" s="202">
        <v>3192</v>
      </c>
    </row>
    <row r="122" spans="1:13">
      <c r="B122" s="138" t="s">
        <v>4419</v>
      </c>
      <c r="C122" s="138" t="s">
        <v>1541</v>
      </c>
      <c r="D122" s="157"/>
      <c r="E122" s="157"/>
      <c r="F122" s="157"/>
      <c r="G122" s="157"/>
      <c r="H122" s="157"/>
      <c r="I122" s="157"/>
      <c r="J122" s="157"/>
      <c r="K122" s="158"/>
      <c r="L122" s="158"/>
      <c r="M122" s="212"/>
    </row>
    <row r="123" spans="1:13">
      <c r="B123" s="141" t="s">
        <v>4094</v>
      </c>
      <c r="C123" s="141" t="s">
        <v>4095</v>
      </c>
      <c r="D123" s="142" t="s">
        <v>1542</v>
      </c>
      <c r="E123" s="173" t="s">
        <v>13</v>
      </c>
      <c r="F123" s="173" t="s">
        <v>13</v>
      </c>
      <c r="G123" s="142" t="s">
        <v>13</v>
      </c>
      <c r="H123" s="142" t="s">
        <v>13</v>
      </c>
      <c r="I123" s="142" t="s">
        <v>13</v>
      </c>
      <c r="J123" s="142" t="s">
        <v>13</v>
      </c>
      <c r="K123" s="143" t="s">
        <v>13</v>
      </c>
      <c r="L123" s="174" t="s">
        <v>4187</v>
      </c>
      <c r="M123" s="224" t="s">
        <v>4420</v>
      </c>
    </row>
    <row r="124" spans="1:13">
      <c r="B124" s="141" t="s">
        <v>4421</v>
      </c>
      <c r="C124" s="141" t="s">
        <v>4422</v>
      </c>
      <c r="D124" s="142" t="s">
        <v>1542</v>
      </c>
      <c r="E124" s="142" t="s">
        <v>4423</v>
      </c>
      <c r="F124" s="142" t="s">
        <v>4423</v>
      </c>
      <c r="G124" s="142" t="s">
        <v>4424</v>
      </c>
      <c r="H124" s="142" t="s">
        <v>4424</v>
      </c>
      <c r="I124" s="142" t="s">
        <v>4425</v>
      </c>
      <c r="J124" s="142" t="s">
        <v>4425</v>
      </c>
      <c r="K124" s="143" t="s">
        <v>4425</v>
      </c>
      <c r="L124" s="174" t="s">
        <v>4187</v>
      </c>
      <c r="M124" s="202" t="s">
        <v>4334</v>
      </c>
    </row>
    <row r="125" spans="1:13">
      <c r="B125" s="141" t="s">
        <v>4426</v>
      </c>
      <c r="C125" s="141" t="s">
        <v>4427</v>
      </c>
      <c r="D125" s="142" t="s">
        <v>4209</v>
      </c>
      <c r="E125" s="142" t="s">
        <v>4423</v>
      </c>
      <c r="F125" s="142" t="s">
        <v>4423</v>
      </c>
      <c r="G125" s="142" t="s">
        <v>4423</v>
      </c>
      <c r="H125" s="142" t="s">
        <v>4423</v>
      </c>
      <c r="I125" s="142" t="s">
        <v>4423</v>
      </c>
      <c r="J125" s="142" t="s">
        <v>4423</v>
      </c>
      <c r="K125" s="143" t="s">
        <v>4423</v>
      </c>
      <c r="L125" s="174" t="s">
        <v>4187</v>
      </c>
      <c r="M125" s="202" t="s">
        <v>4334</v>
      </c>
    </row>
    <row r="126" spans="1:13" ht="71.25">
      <c r="B126" s="141" t="s">
        <v>4428</v>
      </c>
      <c r="C126" s="159" t="s">
        <v>4429</v>
      </c>
      <c r="D126" s="142" t="s">
        <v>1542</v>
      </c>
      <c r="E126" s="142" t="s">
        <v>4261</v>
      </c>
      <c r="F126" s="142" t="s">
        <v>4261</v>
      </c>
      <c r="G126" s="142" t="s">
        <v>4346</v>
      </c>
      <c r="H126" s="142" t="s">
        <v>4261</v>
      </c>
      <c r="I126" s="142" t="s">
        <v>4261</v>
      </c>
      <c r="J126" s="142" t="s">
        <v>4261</v>
      </c>
      <c r="K126" s="143" t="s">
        <v>60</v>
      </c>
      <c r="L126" s="143" t="s">
        <v>4187</v>
      </c>
      <c r="M126" s="202" t="s">
        <v>60</v>
      </c>
    </row>
    <row r="127" spans="1:13">
      <c r="B127" s="141" t="s">
        <v>4430</v>
      </c>
      <c r="C127" s="141" t="s">
        <v>4431</v>
      </c>
      <c r="D127" s="142" t="s">
        <v>4209</v>
      </c>
      <c r="E127" s="142" t="s">
        <v>4261</v>
      </c>
      <c r="F127" s="142" t="s">
        <v>4261</v>
      </c>
      <c r="G127" s="142" t="s">
        <v>60</v>
      </c>
      <c r="H127" s="142" t="s">
        <v>60</v>
      </c>
      <c r="I127" s="142" t="s">
        <v>60</v>
      </c>
      <c r="J127" s="142" t="s">
        <v>60</v>
      </c>
      <c r="K127" s="143" t="s">
        <v>60</v>
      </c>
      <c r="L127" s="174" t="s">
        <v>4187</v>
      </c>
      <c r="M127" s="202" t="s">
        <v>60</v>
      </c>
    </row>
    <row r="128" spans="1:13">
      <c r="B128" s="172" t="s">
        <v>4432</v>
      </c>
      <c r="C128" s="172" t="s">
        <v>4433</v>
      </c>
      <c r="D128" s="173" t="s">
        <v>4192</v>
      </c>
      <c r="E128" s="142" t="s">
        <v>4261</v>
      </c>
      <c r="F128" s="142" t="s">
        <v>4261</v>
      </c>
      <c r="G128" s="142" t="s">
        <v>13</v>
      </c>
      <c r="H128" s="142" t="s">
        <v>60</v>
      </c>
      <c r="I128" s="142" t="s">
        <v>60</v>
      </c>
      <c r="J128" s="142" t="s">
        <v>60</v>
      </c>
      <c r="K128" s="143" t="s">
        <v>60</v>
      </c>
      <c r="L128" s="174" t="s">
        <v>4187</v>
      </c>
      <c r="M128" s="202" t="s">
        <v>60</v>
      </c>
    </row>
    <row r="129" spans="1:14" ht="128.25">
      <c r="B129" s="141" t="s">
        <v>4434</v>
      </c>
      <c r="C129" s="159" t="s">
        <v>4435</v>
      </c>
      <c r="D129" s="142" t="s">
        <v>4209</v>
      </c>
      <c r="E129" s="142" t="s">
        <v>60</v>
      </c>
      <c r="F129" s="142" t="s">
        <v>60</v>
      </c>
      <c r="G129" s="142" t="s">
        <v>60</v>
      </c>
      <c r="H129" s="142" t="s">
        <v>60</v>
      </c>
      <c r="I129" s="142" t="s">
        <v>60</v>
      </c>
      <c r="J129" s="142" t="s">
        <v>60</v>
      </c>
      <c r="K129" s="143" t="s">
        <v>60</v>
      </c>
      <c r="L129" s="174" t="s">
        <v>4187</v>
      </c>
      <c r="M129" s="202" t="s">
        <v>60</v>
      </c>
    </row>
    <row r="130" spans="1:14">
      <c r="A130" s="127" t="s">
        <v>4436</v>
      </c>
      <c r="B130" s="172" t="s">
        <v>4437</v>
      </c>
      <c r="C130" s="172" t="s">
        <v>4118</v>
      </c>
      <c r="D130" s="142" t="s">
        <v>1542</v>
      </c>
      <c r="E130" s="142" t="s">
        <v>60</v>
      </c>
      <c r="F130" s="142" t="s">
        <v>60</v>
      </c>
      <c r="G130" s="142" t="s">
        <v>60</v>
      </c>
      <c r="H130" s="142" t="s">
        <v>60</v>
      </c>
      <c r="I130" s="142" t="s">
        <v>60</v>
      </c>
      <c r="J130" s="142" t="s">
        <v>60</v>
      </c>
      <c r="K130" s="143" t="s">
        <v>60</v>
      </c>
      <c r="L130" s="174" t="s">
        <v>4187</v>
      </c>
      <c r="M130" s="202" t="s">
        <v>60</v>
      </c>
    </row>
    <row r="131" spans="1:14">
      <c r="A131" s="127" t="s">
        <v>4436</v>
      </c>
      <c r="B131" s="172" t="s">
        <v>4438</v>
      </c>
      <c r="C131" s="172" t="s">
        <v>4120</v>
      </c>
      <c r="D131" s="142" t="s">
        <v>1542</v>
      </c>
      <c r="E131" s="142" t="s">
        <v>60</v>
      </c>
      <c r="F131" s="142" t="s">
        <v>60</v>
      </c>
      <c r="G131" s="142" t="s">
        <v>60</v>
      </c>
      <c r="H131" s="142" t="s">
        <v>60</v>
      </c>
      <c r="I131" s="142" t="s">
        <v>60</v>
      </c>
      <c r="J131" s="142" t="s">
        <v>60</v>
      </c>
      <c r="K131" s="143" t="s">
        <v>60</v>
      </c>
      <c r="L131" s="174" t="s">
        <v>4187</v>
      </c>
      <c r="M131" s="202" t="s">
        <v>60</v>
      </c>
    </row>
    <row r="132" spans="1:14">
      <c r="A132" s="127" t="s">
        <v>4436</v>
      </c>
      <c r="B132" s="172" t="s">
        <v>4122</v>
      </c>
      <c r="C132" s="172" t="s">
        <v>4439</v>
      </c>
      <c r="D132" s="142" t="s">
        <v>1542</v>
      </c>
      <c r="E132" s="142" t="s">
        <v>60</v>
      </c>
      <c r="F132" s="142" t="s">
        <v>60</v>
      </c>
      <c r="G132" s="142" t="s">
        <v>60</v>
      </c>
      <c r="H132" s="142" t="s">
        <v>60</v>
      </c>
      <c r="I132" s="142" t="s">
        <v>60</v>
      </c>
      <c r="J132" s="142" t="s">
        <v>60</v>
      </c>
      <c r="K132" s="143" t="s">
        <v>60</v>
      </c>
      <c r="L132" s="174" t="s">
        <v>4187</v>
      </c>
      <c r="M132" s="202" t="s">
        <v>60</v>
      </c>
    </row>
    <row r="133" spans="1:14">
      <c r="B133" s="141" t="s">
        <v>4440</v>
      </c>
      <c r="C133" s="150" t="s">
        <v>4441</v>
      </c>
      <c r="D133" s="142" t="s">
        <v>1542</v>
      </c>
      <c r="E133" s="142" t="s">
        <v>4223</v>
      </c>
      <c r="F133" s="142" t="s">
        <v>4223</v>
      </c>
      <c r="G133" s="142" t="s">
        <v>4223</v>
      </c>
      <c r="H133" s="142" t="s">
        <v>4223</v>
      </c>
      <c r="I133" s="142" t="s">
        <v>4223</v>
      </c>
      <c r="J133" s="142" t="s">
        <v>4223</v>
      </c>
      <c r="K133" s="143" t="s">
        <v>4223</v>
      </c>
      <c r="L133" s="143" t="s">
        <v>4187</v>
      </c>
      <c r="M133" s="202" t="s">
        <v>60</v>
      </c>
    </row>
    <row r="134" spans="1:14">
      <c r="B134" s="141" t="s">
        <v>4442</v>
      </c>
      <c r="C134" s="141" t="s">
        <v>4127</v>
      </c>
      <c r="D134" s="142" t="s">
        <v>1542</v>
      </c>
      <c r="E134" s="142" t="s">
        <v>4223</v>
      </c>
      <c r="F134" s="142" t="s">
        <v>4223</v>
      </c>
      <c r="G134" s="142" t="s">
        <v>4223</v>
      </c>
      <c r="H134" s="142" t="s">
        <v>4223</v>
      </c>
      <c r="I134" s="142" t="s">
        <v>4223</v>
      </c>
      <c r="J134" s="142" t="s">
        <v>4223</v>
      </c>
      <c r="K134" s="143" t="s">
        <v>4223</v>
      </c>
      <c r="L134" s="143" t="s">
        <v>4187</v>
      </c>
      <c r="M134" s="202" t="s">
        <v>60</v>
      </c>
    </row>
    <row r="135" spans="1:14">
      <c r="B135" s="141" t="s">
        <v>4443</v>
      </c>
      <c r="C135" s="141" t="s">
        <v>4129</v>
      </c>
      <c r="D135" s="142" t="s">
        <v>1542</v>
      </c>
      <c r="E135" s="142" t="s">
        <v>4223</v>
      </c>
      <c r="F135" s="142" t="s">
        <v>4223</v>
      </c>
      <c r="G135" s="142" t="s">
        <v>4223</v>
      </c>
      <c r="H135" s="142" t="s">
        <v>4223</v>
      </c>
      <c r="I135" s="142" t="s">
        <v>4223</v>
      </c>
      <c r="J135" s="142" t="s">
        <v>4223</v>
      </c>
      <c r="K135" s="143" t="s">
        <v>4223</v>
      </c>
      <c r="L135" s="143" t="s">
        <v>4187</v>
      </c>
      <c r="M135" s="202" t="s">
        <v>60</v>
      </c>
    </row>
    <row r="136" spans="1:14">
      <c r="B136" s="141" t="s">
        <v>4444</v>
      </c>
      <c r="C136" s="141" t="s">
        <v>4131</v>
      </c>
      <c r="D136" s="142" t="s">
        <v>1542</v>
      </c>
      <c r="E136" s="142" t="s">
        <v>4223</v>
      </c>
      <c r="F136" s="142" t="s">
        <v>4223</v>
      </c>
      <c r="G136" s="142" t="s">
        <v>4223</v>
      </c>
      <c r="H136" s="142" t="s">
        <v>4223</v>
      </c>
      <c r="I136" s="142" t="s">
        <v>4223</v>
      </c>
      <c r="J136" s="142" t="s">
        <v>4223</v>
      </c>
      <c r="K136" s="143" t="s">
        <v>4223</v>
      </c>
      <c r="L136" s="143" t="s">
        <v>4187</v>
      </c>
      <c r="M136" s="202" t="s">
        <v>60</v>
      </c>
    </row>
    <row r="137" spans="1:14">
      <c r="B137" s="141" t="s">
        <v>4445</v>
      </c>
      <c r="C137" s="141" t="s">
        <v>4446</v>
      </c>
      <c r="D137" s="142" t="s">
        <v>1542</v>
      </c>
      <c r="E137" s="142" t="s">
        <v>4223</v>
      </c>
      <c r="F137" s="142" t="s">
        <v>4223</v>
      </c>
      <c r="G137" s="142" t="s">
        <v>4223</v>
      </c>
      <c r="H137" s="142" t="s">
        <v>4223</v>
      </c>
      <c r="I137" s="142" t="s">
        <v>4223</v>
      </c>
      <c r="J137" s="142" t="s">
        <v>4223</v>
      </c>
      <c r="K137" s="143" t="s">
        <v>4223</v>
      </c>
      <c r="L137" s="143" t="s">
        <v>4187</v>
      </c>
      <c r="M137" s="202" t="s">
        <v>60</v>
      </c>
    </row>
    <row r="138" spans="1:14">
      <c r="B138" s="141" t="s">
        <v>4447</v>
      </c>
      <c r="C138" s="141" t="s">
        <v>4448</v>
      </c>
      <c r="D138" s="142" t="s">
        <v>4209</v>
      </c>
      <c r="E138" s="142" t="s">
        <v>4223</v>
      </c>
      <c r="F138" s="142" t="s">
        <v>4223</v>
      </c>
      <c r="G138" s="142" t="s">
        <v>4223</v>
      </c>
      <c r="H138" s="142" t="s">
        <v>4223</v>
      </c>
      <c r="I138" s="142" t="s">
        <v>4223</v>
      </c>
      <c r="J138" s="142" t="s">
        <v>4223</v>
      </c>
      <c r="K138" s="143" t="s">
        <v>4223</v>
      </c>
      <c r="L138" s="143" t="s">
        <v>4187</v>
      </c>
      <c r="M138" s="202" t="s">
        <v>60</v>
      </c>
    </row>
    <row r="139" spans="1:14">
      <c r="B139" s="141" t="s">
        <v>4449</v>
      </c>
      <c r="C139" s="141" t="s">
        <v>4450</v>
      </c>
      <c r="D139" s="142" t="s">
        <v>4209</v>
      </c>
      <c r="E139" s="142" t="s">
        <v>4223</v>
      </c>
      <c r="F139" s="142" t="s">
        <v>4223</v>
      </c>
      <c r="G139" s="142" t="s">
        <v>4223</v>
      </c>
      <c r="H139" s="142" t="s">
        <v>4223</v>
      </c>
      <c r="I139" s="142" t="s">
        <v>4223</v>
      </c>
      <c r="J139" s="142" t="s">
        <v>4223</v>
      </c>
      <c r="K139" s="143" t="s">
        <v>4223</v>
      </c>
      <c r="L139" s="143" t="s">
        <v>4187</v>
      </c>
      <c r="M139" s="202" t="s">
        <v>60</v>
      </c>
    </row>
    <row r="140" spans="1:14">
      <c r="B140" s="141" t="s">
        <v>4451</v>
      </c>
      <c r="C140" s="141" t="s">
        <v>4452</v>
      </c>
      <c r="D140" s="142" t="s">
        <v>4209</v>
      </c>
      <c r="E140" s="142" t="s">
        <v>4223</v>
      </c>
      <c r="F140" s="142" t="s">
        <v>4223</v>
      </c>
      <c r="G140" s="142" t="s">
        <v>4223</v>
      </c>
      <c r="H140" s="142" t="s">
        <v>4223</v>
      </c>
      <c r="I140" s="142" t="s">
        <v>4223</v>
      </c>
      <c r="J140" s="142" t="s">
        <v>4223</v>
      </c>
      <c r="K140" s="143" t="s">
        <v>4223</v>
      </c>
      <c r="L140" s="143" t="s">
        <v>4187</v>
      </c>
      <c r="M140" s="202" t="s">
        <v>60</v>
      </c>
    </row>
    <row r="141" spans="1:14">
      <c r="B141" s="141" t="s">
        <v>4453</v>
      </c>
      <c r="C141" s="141" t="s">
        <v>4454</v>
      </c>
      <c r="D141" s="142" t="s">
        <v>4209</v>
      </c>
      <c r="E141" s="142" t="s">
        <v>4223</v>
      </c>
      <c r="F141" s="142" t="s">
        <v>4223</v>
      </c>
      <c r="G141" s="142" t="s">
        <v>4223</v>
      </c>
      <c r="H141" s="142" t="s">
        <v>4223</v>
      </c>
      <c r="I141" s="142" t="s">
        <v>4223</v>
      </c>
      <c r="J141" s="142" t="s">
        <v>4223</v>
      </c>
      <c r="K141" s="143" t="s">
        <v>4223</v>
      </c>
      <c r="L141" s="143" t="s">
        <v>4187</v>
      </c>
      <c r="M141" s="202" t="s">
        <v>60</v>
      </c>
    </row>
    <row r="142" spans="1:14" ht="99.75">
      <c r="A142" s="127" t="s">
        <v>4412</v>
      </c>
      <c r="B142" s="159" t="s">
        <v>4455</v>
      </c>
      <c r="C142" s="159" t="s">
        <v>4456</v>
      </c>
      <c r="D142" s="173" t="s">
        <v>1542</v>
      </c>
      <c r="E142" s="142" t="s">
        <v>4457</v>
      </c>
      <c r="F142" s="142" t="s">
        <v>60</v>
      </c>
      <c r="G142" s="142" t="s">
        <v>60</v>
      </c>
      <c r="H142" s="142" t="s">
        <v>60</v>
      </c>
      <c r="I142" s="142" t="s">
        <v>60</v>
      </c>
      <c r="J142" s="142" t="s">
        <v>60</v>
      </c>
      <c r="K142" s="143" t="s">
        <v>60</v>
      </c>
      <c r="L142" s="143" t="s">
        <v>4187</v>
      </c>
      <c r="M142" s="202" t="s">
        <v>60</v>
      </c>
      <c r="N142" s="225" t="s">
        <v>4458</v>
      </c>
    </row>
    <row r="143" spans="1:14">
      <c r="B143" s="138" t="s">
        <v>4147</v>
      </c>
      <c r="C143" s="138" t="s">
        <v>1541</v>
      </c>
      <c r="D143" s="157"/>
      <c r="E143" s="157"/>
      <c r="F143" s="157"/>
      <c r="G143" s="157"/>
      <c r="H143" s="157"/>
      <c r="I143" s="157"/>
      <c r="J143" s="157"/>
      <c r="K143" s="158"/>
      <c r="L143" s="158"/>
      <c r="M143" s="212"/>
    </row>
    <row r="144" spans="1:14">
      <c r="B144" s="141" t="s">
        <v>4459</v>
      </c>
      <c r="C144" s="141" t="s">
        <v>4460</v>
      </c>
      <c r="D144" s="142" t="s">
        <v>1542</v>
      </c>
      <c r="E144" s="141" t="s">
        <v>4345</v>
      </c>
      <c r="F144" s="141" t="s">
        <v>4345</v>
      </c>
      <c r="G144" s="141" t="s">
        <v>4345</v>
      </c>
      <c r="H144" s="142" t="s">
        <v>4346</v>
      </c>
      <c r="I144" s="142" t="s">
        <v>60</v>
      </c>
      <c r="J144" s="142" t="s">
        <v>60</v>
      </c>
      <c r="K144" s="143" t="s">
        <v>60</v>
      </c>
      <c r="L144" s="174" t="s">
        <v>4187</v>
      </c>
      <c r="M144" s="202" t="s">
        <v>60</v>
      </c>
    </row>
    <row r="145" spans="1:13">
      <c r="B145" s="172" t="s">
        <v>4150</v>
      </c>
      <c r="C145" s="190" t="s">
        <v>4461</v>
      </c>
      <c r="D145" s="173" t="s">
        <v>1542</v>
      </c>
      <c r="E145" s="141" t="s">
        <v>4462</v>
      </c>
      <c r="F145" s="141" t="s">
        <v>4462</v>
      </c>
      <c r="G145" s="141" t="s">
        <v>4462</v>
      </c>
      <c r="H145" s="142" t="s">
        <v>4463</v>
      </c>
      <c r="I145" s="142" t="s">
        <v>60</v>
      </c>
      <c r="J145" s="142" t="s">
        <v>60</v>
      </c>
      <c r="K145" s="143" t="s">
        <v>60</v>
      </c>
      <c r="L145" s="174" t="s">
        <v>4187</v>
      </c>
      <c r="M145" s="202" t="s">
        <v>60</v>
      </c>
    </row>
    <row r="146" spans="1:13" ht="28.5">
      <c r="A146" s="127" t="s">
        <v>4412</v>
      </c>
      <c r="B146" s="172" t="s">
        <v>1937</v>
      </c>
      <c r="C146" s="192" t="s">
        <v>4464</v>
      </c>
      <c r="D146" s="142" t="s">
        <v>1542</v>
      </c>
      <c r="E146" s="213" t="s">
        <v>4465</v>
      </c>
      <c r="F146" s="213" t="s">
        <v>4465</v>
      </c>
      <c r="G146" s="213" t="s">
        <v>4465</v>
      </c>
      <c r="H146" s="142" t="s">
        <v>60</v>
      </c>
      <c r="I146" s="142" t="s">
        <v>60</v>
      </c>
      <c r="J146" s="142" t="s">
        <v>60</v>
      </c>
      <c r="K146" s="143" t="s">
        <v>60</v>
      </c>
      <c r="L146" s="174" t="s">
        <v>4187</v>
      </c>
      <c r="M146" s="202" t="s">
        <v>60</v>
      </c>
    </row>
    <row r="147" spans="1:13">
      <c r="B147" s="138" t="s">
        <v>4154</v>
      </c>
      <c r="C147" s="138" t="s">
        <v>1541</v>
      </c>
      <c r="D147" s="157"/>
      <c r="E147" s="157"/>
      <c r="F147" s="157"/>
      <c r="G147" s="157"/>
      <c r="H147" s="157"/>
      <c r="I147" s="157"/>
      <c r="J147" s="157"/>
      <c r="K147" s="158"/>
      <c r="L147" s="158"/>
      <c r="M147" s="212"/>
    </row>
    <row r="148" spans="1:13">
      <c r="B148" s="141" t="s">
        <v>4155</v>
      </c>
      <c r="C148" s="141" t="s">
        <v>4156</v>
      </c>
      <c r="D148" s="142" t="s">
        <v>1542</v>
      </c>
      <c r="E148" s="142" t="s">
        <v>13</v>
      </c>
      <c r="F148" s="142" t="s">
        <v>13</v>
      </c>
      <c r="G148" s="142" t="s">
        <v>13</v>
      </c>
      <c r="H148" s="142" t="s">
        <v>13</v>
      </c>
      <c r="I148" s="142" t="s">
        <v>60</v>
      </c>
      <c r="J148" s="142" t="s">
        <v>60</v>
      </c>
      <c r="K148" s="143" t="s">
        <v>60</v>
      </c>
      <c r="L148" s="174" t="s">
        <v>4187</v>
      </c>
      <c r="M148" s="202" t="s">
        <v>60</v>
      </c>
    </row>
    <row r="149" spans="1:13">
      <c r="B149" s="141" t="s">
        <v>4466</v>
      </c>
      <c r="C149" s="141" t="s">
        <v>4146</v>
      </c>
      <c r="D149" s="142" t="s">
        <v>1542</v>
      </c>
      <c r="E149" s="142" t="s">
        <v>13</v>
      </c>
      <c r="F149" s="142" t="s">
        <v>13</v>
      </c>
      <c r="G149" s="142" t="s">
        <v>13</v>
      </c>
      <c r="H149" s="142" t="s">
        <v>13</v>
      </c>
      <c r="I149" s="142" t="s">
        <v>13</v>
      </c>
      <c r="J149" s="142" t="s">
        <v>13</v>
      </c>
      <c r="K149" s="143" t="s">
        <v>60</v>
      </c>
      <c r="L149" s="174" t="s">
        <v>4187</v>
      </c>
      <c r="M149" s="202" t="s">
        <v>60</v>
      </c>
    </row>
    <row r="150" spans="1:13">
      <c r="B150" s="172" t="s">
        <v>4467</v>
      </c>
      <c r="C150" s="172" t="s">
        <v>4158</v>
      </c>
      <c r="D150" s="173" t="s">
        <v>1542</v>
      </c>
      <c r="E150" s="142" t="s">
        <v>60</v>
      </c>
      <c r="F150" s="142" t="s">
        <v>60</v>
      </c>
      <c r="G150" s="142" t="s">
        <v>60</v>
      </c>
      <c r="H150" s="142" t="s">
        <v>60</v>
      </c>
      <c r="I150" s="142" t="s">
        <v>4468</v>
      </c>
      <c r="J150" s="142" t="s">
        <v>13</v>
      </c>
      <c r="K150" s="143" t="s">
        <v>60</v>
      </c>
      <c r="L150" s="174" t="s">
        <v>4187</v>
      </c>
      <c r="M150" s="202" t="s">
        <v>60</v>
      </c>
    </row>
    <row r="151" spans="1:13">
      <c r="B151" s="172" t="s">
        <v>4469</v>
      </c>
      <c r="C151" s="172" t="s">
        <v>4470</v>
      </c>
      <c r="D151" s="173" t="s">
        <v>4192</v>
      </c>
      <c r="E151" s="142" t="s">
        <v>4261</v>
      </c>
      <c r="F151" s="142" t="s">
        <v>4261</v>
      </c>
      <c r="G151" s="142" t="s">
        <v>13</v>
      </c>
      <c r="H151" s="142" t="s">
        <v>4261</v>
      </c>
      <c r="I151" s="142" t="s">
        <v>4261</v>
      </c>
      <c r="J151" s="142" t="s">
        <v>4261</v>
      </c>
      <c r="K151" s="143" t="s">
        <v>4261</v>
      </c>
      <c r="L151" s="174" t="s">
        <v>4187</v>
      </c>
      <c r="M151" s="202" t="s">
        <v>13</v>
      </c>
    </row>
    <row r="152" spans="1:13">
      <c r="B152" s="172" t="s">
        <v>4471</v>
      </c>
      <c r="C152" s="172" t="s">
        <v>4472</v>
      </c>
      <c r="D152" s="173" t="s">
        <v>4209</v>
      </c>
      <c r="E152" s="142" t="s">
        <v>4473</v>
      </c>
      <c r="F152" s="142" t="s">
        <v>4473</v>
      </c>
      <c r="G152" s="142" t="s">
        <v>4473</v>
      </c>
      <c r="H152" s="142" t="s">
        <v>4473</v>
      </c>
      <c r="I152" s="142" t="s">
        <v>4473</v>
      </c>
      <c r="J152" s="142" t="s">
        <v>4473</v>
      </c>
      <c r="K152" s="143" t="s">
        <v>4473</v>
      </c>
      <c r="L152" s="174" t="s">
        <v>4187</v>
      </c>
      <c r="M152" s="202" t="s">
        <v>4473</v>
      </c>
    </row>
    <row r="153" spans="1:13">
      <c r="B153" s="141" t="s">
        <v>4474</v>
      </c>
      <c r="C153" s="141" t="s">
        <v>4475</v>
      </c>
      <c r="D153" s="142" t="s">
        <v>4192</v>
      </c>
      <c r="E153" s="142" t="s">
        <v>4476</v>
      </c>
      <c r="F153" s="142" t="s">
        <v>4476</v>
      </c>
      <c r="G153" s="142" t="s">
        <v>4477</v>
      </c>
      <c r="H153" s="142" t="s">
        <v>4476</v>
      </c>
      <c r="I153" s="142" t="s">
        <v>4476</v>
      </c>
      <c r="J153" s="142" t="s">
        <v>4476</v>
      </c>
      <c r="K153" s="143" t="s">
        <v>4476</v>
      </c>
      <c r="L153" s="174" t="s">
        <v>4187</v>
      </c>
      <c r="M153" s="202" t="s">
        <v>4166</v>
      </c>
    </row>
    <row r="154" spans="1:13">
      <c r="B154" s="172" t="s">
        <v>4171</v>
      </c>
      <c r="C154" s="172" t="s">
        <v>4478</v>
      </c>
      <c r="D154" s="173" t="s">
        <v>1542</v>
      </c>
      <c r="E154" s="142" t="s">
        <v>4479</v>
      </c>
      <c r="F154" s="142" t="s">
        <v>4479</v>
      </c>
      <c r="G154" s="142" t="s">
        <v>4479</v>
      </c>
      <c r="H154" s="142" t="s">
        <v>4479</v>
      </c>
      <c r="I154" s="142" t="s">
        <v>4479</v>
      </c>
      <c r="J154" s="142" t="s">
        <v>4480</v>
      </c>
      <c r="K154" s="143" t="s">
        <v>4480</v>
      </c>
      <c r="L154" s="174" t="s">
        <v>4187</v>
      </c>
      <c r="M154" s="202" t="s">
        <v>4480</v>
      </c>
    </row>
    <row r="155" spans="1:13">
      <c r="B155" s="172" t="s">
        <v>4481</v>
      </c>
      <c r="C155" s="172" t="s">
        <v>4175</v>
      </c>
      <c r="D155" s="142" t="s">
        <v>1542</v>
      </c>
      <c r="E155" s="142" t="s">
        <v>60</v>
      </c>
      <c r="F155" s="142" t="s">
        <v>60</v>
      </c>
      <c r="G155" s="142" t="s">
        <v>60</v>
      </c>
      <c r="H155" s="142" t="s">
        <v>60</v>
      </c>
      <c r="I155" s="142" t="s">
        <v>60</v>
      </c>
      <c r="J155" s="142" t="s">
        <v>60</v>
      </c>
      <c r="K155" s="143" t="s">
        <v>60</v>
      </c>
      <c r="L155" s="174" t="s">
        <v>4187</v>
      </c>
      <c r="M155" s="202" t="s">
        <v>60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0.39997558519241921"/>
  </sheetPr>
  <dimension ref="A1:U154"/>
  <sheetViews>
    <sheetView topLeftCell="L1" workbookViewId="0">
      <selection activeCell="C23" sqref="C23"/>
    </sheetView>
  </sheetViews>
  <sheetFormatPr defaultColWidth="9.1328125" defaultRowHeight="14.25" outlineLevelRow="1" outlineLevelCol="1"/>
  <cols>
    <col min="1" max="1" width="2" style="127" customWidth="1"/>
    <col min="2" max="2" width="9.6640625" style="128" customWidth="1"/>
    <col min="3" max="3" width="37.1328125" style="129" customWidth="1"/>
    <col min="4" max="4" width="10.33203125" style="127" bestFit="1" customWidth="1"/>
    <col min="5" max="5" width="35.86328125" style="128" customWidth="1"/>
    <col min="6" max="6" width="26.86328125" style="128" customWidth="1" outlineLevel="1"/>
    <col min="7" max="7" width="28.1328125" style="128" customWidth="1" outlineLevel="1"/>
    <col min="8" max="8" width="28.46484375" style="128" customWidth="1" outlineLevel="1"/>
    <col min="9" max="10" width="35.1328125" style="128" customWidth="1" outlineLevel="1"/>
    <col min="11" max="11" width="34" style="128" customWidth="1" outlineLevel="1"/>
    <col min="12" max="13" width="28.53125" style="128" customWidth="1" outlineLevel="1"/>
    <col min="14" max="15" width="33.1328125" style="128" customWidth="1"/>
    <col min="16" max="16" width="25.86328125" style="128" customWidth="1"/>
    <col min="17" max="17" width="25" style="128" customWidth="1"/>
    <col min="18" max="18" width="30.86328125" style="128" customWidth="1"/>
    <col min="19" max="19" width="33.86328125" style="127" customWidth="1"/>
    <col min="20" max="21" width="38.33203125" style="127" customWidth="1"/>
    <col min="22" max="256" width="9.1328125" style="127"/>
    <col min="257" max="257" width="2" style="127" customWidth="1"/>
    <col min="258" max="258" width="9.6640625" style="127" customWidth="1"/>
    <col min="259" max="259" width="37.1328125" style="127" customWidth="1"/>
    <col min="260" max="260" width="10.33203125" style="127" bestFit="1" customWidth="1"/>
    <col min="261" max="261" width="35.86328125" style="127" customWidth="1"/>
    <col min="262" max="262" width="26.86328125" style="127" customWidth="1"/>
    <col min="263" max="263" width="28.1328125" style="127" customWidth="1"/>
    <col min="264" max="264" width="28.46484375" style="127" customWidth="1"/>
    <col min="265" max="266" width="35.1328125" style="127" customWidth="1"/>
    <col min="267" max="267" width="34" style="127" customWidth="1"/>
    <col min="268" max="269" width="28.53125" style="127" customWidth="1"/>
    <col min="270" max="271" width="33.1328125" style="127" customWidth="1"/>
    <col min="272" max="272" width="25.86328125" style="127" customWidth="1"/>
    <col min="273" max="273" width="25" style="127" customWidth="1"/>
    <col min="274" max="274" width="30.86328125" style="127" customWidth="1"/>
    <col min="275" max="275" width="33.86328125" style="127" customWidth="1"/>
    <col min="276" max="277" width="38.33203125" style="127" customWidth="1"/>
    <col min="278" max="512" width="9.1328125" style="127"/>
    <col min="513" max="513" width="2" style="127" customWidth="1"/>
    <col min="514" max="514" width="9.6640625" style="127" customWidth="1"/>
    <col min="515" max="515" width="37.1328125" style="127" customWidth="1"/>
    <col min="516" max="516" width="10.33203125" style="127" bestFit="1" customWidth="1"/>
    <col min="517" max="517" width="35.86328125" style="127" customWidth="1"/>
    <col min="518" max="518" width="26.86328125" style="127" customWidth="1"/>
    <col min="519" max="519" width="28.1328125" style="127" customWidth="1"/>
    <col min="520" max="520" width="28.46484375" style="127" customWidth="1"/>
    <col min="521" max="522" width="35.1328125" style="127" customWidth="1"/>
    <col min="523" max="523" width="34" style="127" customWidth="1"/>
    <col min="524" max="525" width="28.53125" style="127" customWidth="1"/>
    <col min="526" max="527" width="33.1328125" style="127" customWidth="1"/>
    <col min="528" max="528" width="25.86328125" style="127" customWidth="1"/>
    <col min="529" max="529" width="25" style="127" customWidth="1"/>
    <col min="530" max="530" width="30.86328125" style="127" customWidth="1"/>
    <col min="531" max="531" width="33.86328125" style="127" customWidth="1"/>
    <col min="532" max="533" width="38.33203125" style="127" customWidth="1"/>
    <col min="534" max="768" width="9.1328125" style="127"/>
    <col min="769" max="769" width="2" style="127" customWidth="1"/>
    <col min="770" max="770" width="9.6640625" style="127" customWidth="1"/>
    <col min="771" max="771" width="37.1328125" style="127" customWidth="1"/>
    <col min="772" max="772" width="10.33203125" style="127" bestFit="1" customWidth="1"/>
    <col min="773" max="773" width="35.86328125" style="127" customWidth="1"/>
    <col min="774" max="774" width="26.86328125" style="127" customWidth="1"/>
    <col min="775" max="775" width="28.1328125" style="127" customWidth="1"/>
    <col min="776" max="776" width="28.46484375" style="127" customWidth="1"/>
    <col min="777" max="778" width="35.1328125" style="127" customWidth="1"/>
    <col min="779" max="779" width="34" style="127" customWidth="1"/>
    <col min="780" max="781" width="28.53125" style="127" customWidth="1"/>
    <col min="782" max="783" width="33.1328125" style="127" customWidth="1"/>
    <col min="784" max="784" width="25.86328125" style="127" customWidth="1"/>
    <col min="785" max="785" width="25" style="127" customWidth="1"/>
    <col min="786" max="786" width="30.86328125" style="127" customWidth="1"/>
    <col min="787" max="787" width="33.86328125" style="127" customWidth="1"/>
    <col min="788" max="789" width="38.33203125" style="127" customWidth="1"/>
    <col min="790" max="1024" width="9.1328125" style="127"/>
    <col min="1025" max="1025" width="2" style="127" customWidth="1"/>
    <col min="1026" max="1026" width="9.6640625" style="127" customWidth="1"/>
    <col min="1027" max="1027" width="37.1328125" style="127" customWidth="1"/>
    <col min="1028" max="1028" width="10.33203125" style="127" bestFit="1" customWidth="1"/>
    <col min="1029" max="1029" width="35.86328125" style="127" customWidth="1"/>
    <col min="1030" max="1030" width="26.86328125" style="127" customWidth="1"/>
    <col min="1031" max="1031" width="28.1328125" style="127" customWidth="1"/>
    <col min="1032" max="1032" width="28.46484375" style="127" customWidth="1"/>
    <col min="1033" max="1034" width="35.1328125" style="127" customWidth="1"/>
    <col min="1035" max="1035" width="34" style="127" customWidth="1"/>
    <col min="1036" max="1037" width="28.53125" style="127" customWidth="1"/>
    <col min="1038" max="1039" width="33.1328125" style="127" customWidth="1"/>
    <col min="1040" max="1040" width="25.86328125" style="127" customWidth="1"/>
    <col min="1041" max="1041" width="25" style="127" customWidth="1"/>
    <col min="1042" max="1042" width="30.86328125" style="127" customWidth="1"/>
    <col min="1043" max="1043" width="33.86328125" style="127" customWidth="1"/>
    <col min="1044" max="1045" width="38.33203125" style="127" customWidth="1"/>
    <col min="1046" max="1280" width="9.1328125" style="127"/>
    <col min="1281" max="1281" width="2" style="127" customWidth="1"/>
    <col min="1282" max="1282" width="9.6640625" style="127" customWidth="1"/>
    <col min="1283" max="1283" width="37.1328125" style="127" customWidth="1"/>
    <col min="1284" max="1284" width="10.33203125" style="127" bestFit="1" customWidth="1"/>
    <col min="1285" max="1285" width="35.86328125" style="127" customWidth="1"/>
    <col min="1286" max="1286" width="26.86328125" style="127" customWidth="1"/>
    <col min="1287" max="1287" width="28.1328125" style="127" customWidth="1"/>
    <col min="1288" max="1288" width="28.46484375" style="127" customWidth="1"/>
    <col min="1289" max="1290" width="35.1328125" style="127" customWidth="1"/>
    <col min="1291" max="1291" width="34" style="127" customWidth="1"/>
    <col min="1292" max="1293" width="28.53125" style="127" customWidth="1"/>
    <col min="1294" max="1295" width="33.1328125" style="127" customWidth="1"/>
    <col min="1296" max="1296" width="25.86328125" style="127" customWidth="1"/>
    <col min="1297" max="1297" width="25" style="127" customWidth="1"/>
    <col min="1298" max="1298" width="30.86328125" style="127" customWidth="1"/>
    <col min="1299" max="1299" width="33.86328125" style="127" customWidth="1"/>
    <col min="1300" max="1301" width="38.33203125" style="127" customWidth="1"/>
    <col min="1302" max="1536" width="9.1328125" style="127"/>
    <col min="1537" max="1537" width="2" style="127" customWidth="1"/>
    <col min="1538" max="1538" width="9.6640625" style="127" customWidth="1"/>
    <col min="1539" max="1539" width="37.1328125" style="127" customWidth="1"/>
    <col min="1540" max="1540" width="10.33203125" style="127" bestFit="1" customWidth="1"/>
    <col min="1541" max="1541" width="35.86328125" style="127" customWidth="1"/>
    <col min="1542" max="1542" width="26.86328125" style="127" customWidth="1"/>
    <col min="1543" max="1543" width="28.1328125" style="127" customWidth="1"/>
    <col min="1544" max="1544" width="28.46484375" style="127" customWidth="1"/>
    <col min="1545" max="1546" width="35.1328125" style="127" customWidth="1"/>
    <col min="1547" max="1547" width="34" style="127" customWidth="1"/>
    <col min="1548" max="1549" width="28.53125" style="127" customWidth="1"/>
    <col min="1550" max="1551" width="33.1328125" style="127" customWidth="1"/>
    <col min="1552" max="1552" width="25.86328125" style="127" customWidth="1"/>
    <col min="1553" max="1553" width="25" style="127" customWidth="1"/>
    <col min="1554" max="1554" width="30.86328125" style="127" customWidth="1"/>
    <col min="1555" max="1555" width="33.86328125" style="127" customWidth="1"/>
    <col min="1556" max="1557" width="38.33203125" style="127" customWidth="1"/>
    <col min="1558" max="1792" width="9.1328125" style="127"/>
    <col min="1793" max="1793" width="2" style="127" customWidth="1"/>
    <col min="1794" max="1794" width="9.6640625" style="127" customWidth="1"/>
    <col min="1795" max="1795" width="37.1328125" style="127" customWidth="1"/>
    <col min="1796" max="1796" width="10.33203125" style="127" bestFit="1" customWidth="1"/>
    <col min="1797" max="1797" width="35.86328125" style="127" customWidth="1"/>
    <col min="1798" max="1798" width="26.86328125" style="127" customWidth="1"/>
    <col min="1799" max="1799" width="28.1328125" style="127" customWidth="1"/>
    <col min="1800" max="1800" width="28.46484375" style="127" customWidth="1"/>
    <col min="1801" max="1802" width="35.1328125" style="127" customWidth="1"/>
    <col min="1803" max="1803" width="34" style="127" customWidth="1"/>
    <col min="1804" max="1805" width="28.53125" style="127" customWidth="1"/>
    <col min="1806" max="1807" width="33.1328125" style="127" customWidth="1"/>
    <col min="1808" max="1808" width="25.86328125" style="127" customWidth="1"/>
    <col min="1809" max="1809" width="25" style="127" customWidth="1"/>
    <col min="1810" max="1810" width="30.86328125" style="127" customWidth="1"/>
    <col min="1811" max="1811" width="33.86328125" style="127" customWidth="1"/>
    <col min="1812" max="1813" width="38.33203125" style="127" customWidth="1"/>
    <col min="1814" max="2048" width="9.1328125" style="127"/>
    <col min="2049" max="2049" width="2" style="127" customWidth="1"/>
    <col min="2050" max="2050" width="9.6640625" style="127" customWidth="1"/>
    <col min="2051" max="2051" width="37.1328125" style="127" customWidth="1"/>
    <col min="2052" max="2052" width="10.33203125" style="127" bestFit="1" customWidth="1"/>
    <col min="2053" max="2053" width="35.86328125" style="127" customWidth="1"/>
    <col min="2054" max="2054" width="26.86328125" style="127" customWidth="1"/>
    <col min="2055" max="2055" width="28.1328125" style="127" customWidth="1"/>
    <col min="2056" max="2056" width="28.46484375" style="127" customWidth="1"/>
    <col min="2057" max="2058" width="35.1328125" style="127" customWidth="1"/>
    <col min="2059" max="2059" width="34" style="127" customWidth="1"/>
    <col min="2060" max="2061" width="28.53125" style="127" customWidth="1"/>
    <col min="2062" max="2063" width="33.1328125" style="127" customWidth="1"/>
    <col min="2064" max="2064" width="25.86328125" style="127" customWidth="1"/>
    <col min="2065" max="2065" width="25" style="127" customWidth="1"/>
    <col min="2066" max="2066" width="30.86328125" style="127" customWidth="1"/>
    <col min="2067" max="2067" width="33.86328125" style="127" customWidth="1"/>
    <col min="2068" max="2069" width="38.33203125" style="127" customWidth="1"/>
    <col min="2070" max="2304" width="9.1328125" style="127"/>
    <col min="2305" max="2305" width="2" style="127" customWidth="1"/>
    <col min="2306" max="2306" width="9.6640625" style="127" customWidth="1"/>
    <col min="2307" max="2307" width="37.1328125" style="127" customWidth="1"/>
    <col min="2308" max="2308" width="10.33203125" style="127" bestFit="1" customWidth="1"/>
    <col min="2309" max="2309" width="35.86328125" style="127" customWidth="1"/>
    <col min="2310" max="2310" width="26.86328125" style="127" customWidth="1"/>
    <col min="2311" max="2311" width="28.1328125" style="127" customWidth="1"/>
    <col min="2312" max="2312" width="28.46484375" style="127" customWidth="1"/>
    <col min="2313" max="2314" width="35.1328125" style="127" customWidth="1"/>
    <col min="2315" max="2315" width="34" style="127" customWidth="1"/>
    <col min="2316" max="2317" width="28.53125" style="127" customWidth="1"/>
    <col min="2318" max="2319" width="33.1328125" style="127" customWidth="1"/>
    <col min="2320" max="2320" width="25.86328125" style="127" customWidth="1"/>
    <col min="2321" max="2321" width="25" style="127" customWidth="1"/>
    <col min="2322" max="2322" width="30.86328125" style="127" customWidth="1"/>
    <col min="2323" max="2323" width="33.86328125" style="127" customWidth="1"/>
    <col min="2324" max="2325" width="38.33203125" style="127" customWidth="1"/>
    <col min="2326" max="2560" width="9.1328125" style="127"/>
    <col min="2561" max="2561" width="2" style="127" customWidth="1"/>
    <col min="2562" max="2562" width="9.6640625" style="127" customWidth="1"/>
    <col min="2563" max="2563" width="37.1328125" style="127" customWidth="1"/>
    <col min="2564" max="2564" width="10.33203125" style="127" bestFit="1" customWidth="1"/>
    <col min="2565" max="2565" width="35.86328125" style="127" customWidth="1"/>
    <col min="2566" max="2566" width="26.86328125" style="127" customWidth="1"/>
    <col min="2567" max="2567" width="28.1328125" style="127" customWidth="1"/>
    <col min="2568" max="2568" width="28.46484375" style="127" customWidth="1"/>
    <col min="2569" max="2570" width="35.1328125" style="127" customWidth="1"/>
    <col min="2571" max="2571" width="34" style="127" customWidth="1"/>
    <col min="2572" max="2573" width="28.53125" style="127" customWidth="1"/>
    <col min="2574" max="2575" width="33.1328125" style="127" customWidth="1"/>
    <col min="2576" max="2576" width="25.86328125" style="127" customWidth="1"/>
    <col min="2577" max="2577" width="25" style="127" customWidth="1"/>
    <col min="2578" max="2578" width="30.86328125" style="127" customWidth="1"/>
    <col min="2579" max="2579" width="33.86328125" style="127" customWidth="1"/>
    <col min="2580" max="2581" width="38.33203125" style="127" customWidth="1"/>
    <col min="2582" max="2816" width="9.1328125" style="127"/>
    <col min="2817" max="2817" width="2" style="127" customWidth="1"/>
    <col min="2818" max="2818" width="9.6640625" style="127" customWidth="1"/>
    <col min="2819" max="2819" width="37.1328125" style="127" customWidth="1"/>
    <col min="2820" max="2820" width="10.33203125" style="127" bestFit="1" customWidth="1"/>
    <col min="2821" max="2821" width="35.86328125" style="127" customWidth="1"/>
    <col min="2822" max="2822" width="26.86328125" style="127" customWidth="1"/>
    <col min="2823" max="2823" width="28.1328125" style="127" customWidth="1"/>
    <col min="2824" max="2824" width="28.46484375" style="127" customWidth="1"/>
    <col min="2825" max="2826" width="35.1328125" style="127" customWidth="1"/>
    <col min="2827" max="2827" width="34" style="127" customWidth="1"/>
    <col min="2828" max="2829" width="28.53125" style="127" customWidth="1"/>
    <col min="2830" max="2831" width="33.1328125" style="127" customWidth="1"/>
    <col min="2832" max="2832" width="25.86328125" style="127" customWidth="1"/>
    <col min="2833" max="2833" width="25" style="127" customWidth="1"/>
    <col min="2834" max="2834" width="30.86328125" style="127" customWidth="1"/>
    <col min="2835" max="2835" width="33.86328125" style="127" customWidth="1"/>
    <col min="2836" max="2837" width="38.33203125" style="127" customWidth="1"/>
    <col min="2838" max="3072" width="9.1328125" style="127"/>
    <col min="3073" max="3073" width="2" style="127" customWidth="1"/>
    <col min="3074" max="3074" width="9.6640625" style="127" customWidth="1"/>
    <col min="3075" max="3075" width="37.1328125" style="127" customWidth="1"/>
    <col min="3076" max="3076" width="10.33203125" style="127" bestFit="1" customWidth="1"/>
    <col min="3077" max="3077" width="35.86328125" style="127" customWidth="1"/>
    <col min="3078" max="3078" width="26.86328125" style="127" customWidth="1"/>
    <col min="3079" max="3079" width="28.1328125" style="127" customWidth="1"/>
    <col min="3080" max="3080" width="28.46484375" style="127" customWidth="1"/>
    <col min="3081" max="3082" width="35.1328125" style="127" customWidth="1"/>
    <col min="3083" max="3083" width="34" style="127" customWidth="1"/>
    <col min="3084" max="3085" width="28.53125" style="127" customWidth="1"/>
    <col min="3086" max="3087" width="33.1328125" style="127" customWidth="1"/>
    <col min="3088" max="3088" width="25.86328125" style="127" customWidth="1"/>
    <col min="3089" max="3089" width="25" style="127" customWidth="1"/>
    <col min="3090" max="3090" width="30.86328125" style="127" customWidth="1"/>
    <col min="3091" max="3091" width="33.86328125" style="127" customWidth="1"/>
    <col min="3092" max="3093" width="38.33203125" style="127" customWidth="1"/>
    <col min="3094" max="3328" width="9.1328125" style="127"/>
    <col min="3329" max="3329" width="2" style="127" customWidth="1"/>
    <col min="3330" max="3330" width="9.6640625" style="127" customWidth="1"/>
    <col min="3331" max="3331" width="37.1328125" style="127" customWidth="1"/>
    <col min="3332" max="3332" width="10.33203125" style="127" bestFit="1" customWidth="1"/>
    <col min="3333" max="3333" width="35.86328125" style="127" customWidth="1"/>
    <col min="3334" max="3334" width="26.86328125" style="127" customWidth="1"/>
    <col min="3335" max="3335" width="28.1328125" style="127" customWidth="1"/>
    <col min="3336" max="3336" width="28.46484375" style="127" customWidth="1"/>
    <col min="3337" max="3338" width="35.1328125" style="127" customWidth="1"/>
    <col min="3339" max="3339" width="34" style="127" customWidth="1"/>
    <col min="3340" max="3341" width="28.53125" style="127" customWidth="1"/>
    <col min="3342" max="3343" width="33.1328125" style="127" customWidth="1"/>
    <col min="3344" max="3344" width="25.86328125" style="127" customWidth="1"/>
    <col min="3345" max="3345" width="25" style="127" customWidth="1"/>
    <col min="3346" max="3346" width="30.86328125" style="127" customWidth="1"/>
    <col min="3347" max="3347" width="33.86328125" style="127" customWidth="1"/>
    <col min="3348" max="3349" width="38.33203125" style="127" customWidth="1"/>
    <col min="3350" max="3584" width="9.1328125" style="127"/>
    <col min="3585" max="3585" width="2" style="127" customWidth="1"/>
    <col min="3586" max="3586" width="9.6640625" style="127" customWidth="1"/>
    <col min="3587" max="3587" width="37.1328125" style="127" customWidth="1"/>
    <col min="3588" max="3588" width="10.33203125" style="127" bestFit="1" customWidth="1"/>
    <col min="3589" max="3589" width="35.86328125" style="127" customWidth="1"/>
    <col min="3590" max="3590" width="26.86328125" style="127" customWidth="1"/>
    <col min="3591" max="3591" width="28.1328125" style="127" customWidth="1"/>
    <col min="3592" max="3592" width="28.46484375" style="127" customWidth="1"/>
    <col min="3593" max="3594" width="35.1328125" style="127" customWidth="1"/>
    <col min="3595" max="3595" width="34" style="127" customWidth="1"/>
    <col min="3596" max="3597" width="28.53125" style="127" customWidth="1"/>
    <col min="3598" max="3599" width="33.1328125" style="127" customWidth="1"/>
    <col min="3600" max="3600" width="25.86328125" style="127" customWidth="1"/>
    <col min="3601" max="3601" width="25" style="127" customWidth="1"/>
    <col min="3602" max="3602" width="30.86328125" style="127" customWidth="1"/>
    <col min="3603" max="3603" width="33.86328125" style="127" customWidth="1"/>
    <col min="3604" max="3605" width="38.33203125" style="127" customWidth="1"/>
    <col min="3606" max="3840" width="9.1328125" style="127"/>
    <col min="3841" max="3841" width="2" style="127" customWidth="1"/>
    <col min="3842" max="3842" width="9.6640625" style="127" customWidth="1"/>
    <col min="3843" max="3843" width="37.1328125" style="127" customWidth="1"/>
    <col min="3844" max="3844" width="10.33203125" style="127" bestFit="1" customWidth="1"/>
    <col min="3845" max="3845" width="35.86328125" style="127" customWidth="1"/>
    <col min="3846" max="3846" width="26.86328125" style="127" customWidth="1"/>
    <col min="3847" max="3847" width="28.1328125" style="127" customWidth="1"/>
    <col min="3848" max="3848" width="28.46484375" style="127" customWidth="1"/>
    <col min="3849" max="3850" width="35.1328125" style="127" customWidth="1"/>
    <col min="3851" max="3851" width="34" style="127" customWidth="1"/>
    <col min="3852" max="3853" width="28.53125" style="127" customWidth="1"/>
    <col min="3854" max="3855" width="33.1328125" style="127" customWidth="1"/>
    <col min="3856" max="3856" width="25.86328125" style="127" customWidth="1"/>
    <col min="3857" max="3857" width="25" style="127" customWidth="1"/>
    <col min="3858" max="3858" width="30.86328125" style="127" customWidth="1"/>
    <col min="3859" max="3859" width="33.86328125" style="127" customWidth="1"/>
    <col min="3860" max="3861" width="38.33203125" style="127" customWidth="1"/>
    <col min="3862" max="4096" width="9.1328125" style="127"/>
    <col min="4097" max="4097" width="2" style="127" customWidth="1"/>
    <col min="4098" max="4098" width="9.6640625" style="127" customWidth="1"/>
    <col min="4099" max="4099" width="37.1328125" style="127" customWidth="1"/>
    <col min="4100" max="4100" width="10.33203125" style="127" bestFit="1" customWidth="1"/>
    <col min="4101" max="4101" width="35.86328125" style="127" customWidth="1"/>
    <col min="4102" max="4102" width="26.86328125" style="127" customWidth="1"/>
    <col min="4103" max="4103" width="28.1328125" style="127" customWidth="1"/>
    <col min="4104" max="4104" width="28.46484375" style="127" customWidth="1"/>
    <col min="4105" max="4106" width="35.1328125" style="127" customWidth="1"/>
    <col min="4107" max="4107" width="34" style="127" customWidth="1"/>
    <col min="4108" max="4109" width="28.53125" style="127" customWidth="1"/>
    <col min="4110" max="4111" width="33.1328125" style="127" customWidth="1"/>
    <col min="4112" max="4112" width="25.86328125" style="127" customWidth="1"/>
    <col min="4113" max="4113" width="25" style="127" customWidth="1"/>
    <col min="4114" max="4114" width="30.86328125" style="127" customWidth="1"/>
    <col min="4115" max="4115" width="33.86328125" style="127" customWidth="1"/>
    <col min="4116" max="4117" width="38.33203125" style="127" customWidth="1"/>
    <col min="4118" max="4352" width="9.1328125" style="127"/>
    <col min="4353" max="4353" width="2" style="127" customWidth="1"/>
    <col min="4354" max="4354" width="9.6640625" style="127" customWidth="1"/>
    <col min="4355" max="4355" width="37.1328125" style="127" customWidth="1"/>
    <col min="4356" max="4356" width="10.33203125" style="127" bestFit="1" customWidth="1"/>
    <col min="4357" max="4357" width="35.86328125" style="127" customWidth="1"/>
    <col min="4358" max="4358" width="26.86328125" style="127" customWidth="1"/>
    <col min="4359" max="4359" width="28.1328125" style="127" customWidth="1"/>
    <col min="4360" max="4360" width="28.46484375" style="127" customWidth="1"/>
    <col min="4361" max="4362" width="35.1328125" style="127" customWidth="1"/>
    <col min="4363" max="4363" width="34" style="127" customWidth="1"/>
    <col min="4364" max="4365" width="28.53125" style="127" customWidth="1"/>
    <col min="4366" max="4367" width="33.1328125" style="127" customWidth="1"/>
    <col min="4368" max="4368" width="25.86328125" style="127" customWidth="1"/>
    <col min="4369" max="4369" width="25" style="127" customWidth="1"/>
    <col min="4370" max="4370" width="30.86328125" style="127" customWidth="1"/>
    <col min="4371" max="4371" width="33.86328125" style="127" customWidth="1"/>
    <col min="4372" max="4373" width="38.33203125" style="127" customWidth="1"/>
    <col min="4374" max="4608" width="9.1328125" style="127"/>
    <col min="4609" max="4609" width="2" style="127" customWidth="1"/>
    <col min="4610" max="4610" width="9.6640625" style="127" customWidth="1"/>
    <col min="4611" max="4611" width="37.1328125" style="127" customWidth="1"/>
    <col min="4612" max="4612" width="10.33203125" style="127" bestFit="1" customWidth="1"/>
    <col min="4613" max="4613" width="35.86328125" style="127" customWidth="1"/>
    <col min="4614" max="4614" width="26.86328125" style="127" customWidth="1"/>
    <col min="4615" max="4615" width="28.1328125" style="127" customWidth="1"/>
    <col min="4616" max="4616" width="28.46484375" style="127" customWidth="1"/>
    <col min="4617" max="4618" width="35.1328125" style="127" customWidth="1"/>
    <col min="4619" max="4619" width="34" style="127" customWidth="1"/>
    <col min="4620" max="4621" width="28.53125" style="127" customWidth="1"/>
    <col min="4622" max="4623" width="33.1328125" style="127" customWidth="1"/>
    <col min="4624" max="4624" width="25.86328125" style="127" customWidth="1"/>
    <col min="4625" max="4625" width="25" style="127" customWidth="1"/>
    <col min="4626" max="4626" width="30.86328125" style="127" customWidth="1"/>
    <col min="4627" max="4627" width="33.86328125" style="127" customWidth="1"/>
    <col min="4628" max="4629" width="38.33203125" style="127" customWidth="1"/>
    <col min="4630" max="4864" width="9.1328125" style="127"/>
    <col min="4865" max="4865" width="2" style="127" customWidth="1"/>
    <col min="4866" max="4866" width="9.6640625" style="127" customWidth="1"/>
    <col min="4867" max="4867" width="37.1328125" style="127" customWidth="1"/>
    <col min="4868" max="4868" width="10.33203125" style="127" bestFit="1" customWidth="1"/>
    <col min="4869" max="4869" width="35.86328125" style="127" customWidth="1"/>
    <col min="4870" max="4870" width="26.86328125" style="127" customWidth="1"/>
    <col min="4871" max="4871" width="28.1328125" style="127" customWidth="1"/>
    <col min="4872" max="4872" width="28.46484375" style="127" customWidth="1"/>
    <col min="4873" max="4874" width="35.1328125" style="127" customWidth="1"/>
    <col min="4875" max="4875" width="34" style="127" customWidth="1"/>
    <col min="4876" max="4877" width="28.53125" style="127" customWidth="1"/>
    <col min="4878" max="4879" width="33.1328125" style="127" customWidth="1"/>
    <col min="4880" max="4880" width="25.86328125" style="127" customWidth="1"/>
    <col min="4881" max="4881" width="25" style="127" customWidth="1"/>
    <col min="4882" max="4882" width="30.86328125" style="127" customWidth="1"/>
    <col min="4883" max="4883" width="33.86328125" style="127" customWidth="1"/>
    <col min="4884" max="4885" width="38.33203125" style="127" customWidth="1"/>
    <col min="4886" max="5120" width="9.1328125" style="127"/>
    <col min="5121" max="5121" width="2" style="127" customWidth="1"/>
    <col min="5122" max="5122" width="9.6640625" style="127" customWidth="1"/>
    <col min="5123" max="5123" width="37.1328125" style="127" customWidth="1"/>
    <col min="5124" max="5124" width="10.33203125" style="127" bestFit="1" customWidth="1"/>
    <col min="5125" max="5125" width="35.86328125" style="127" customWidth="1"/>
    <col min="5126" max="5126" width="26.86328125" style="127" customWidth="1"/>
    <col min="5127" max="5127" width="28.1328125" style="127" customWidth="1"/>
    <col min="5128" max="5128" width="28.46484375" style="127" customWidth="1"/>
    <col min="5129" max="5130" width="35.1328125" style="127" customWidth="1"/>
    <col min="5131" max="5131" width="34" style="127" customWidth="1"/>
    <col min="5132" max="5133" width="28.53125" style="127" customWidth="1"/>
    <col min="5134" max="5135" width="33.1328125" style="127" customWidth="1"/>
    <col min="5136" max="5136" width="25.86328125" style="127" customWidth="1"/>
    <col min="5137" max="5137" width="25" style="127" customWidth="1"/>
    <col min="5138" max="5138" width="30.86328125" style="127" customWidth="1"/>
    <col min="5139" max="5139" width="33.86328125" style="127" customWidth="1"/>
    <col min="5140" max="5141" width="38.33203125" style="127" customWidth="1"/>
    <col min="5142" max="5376" width="9.1328125" style="127"/>
    <col min="5377" max="5377" width="2" style="127" customWidth="1"/>
    <col min="5378" max="5378" width="9.6640625" style="127" customWidth="1"/>
    <col min="5379" max="5379" width="37.1328125" style="127" customWidth="1"/>
    <col min="5380" max="5380" width="10.33203125" style="127" bestFit="1" customWidth="1"/>
    <col min="5381" max="5381" width="35.86328125" style="127" customWidth="1"/>
    <col min="5382" max="5382" width="26.86328125" style="127" customWidth="1"/>
    <col min="5383" max="5383" width="28.1328125" style="127" customWidth="1"/>
    <col min="5384" max="5384" width="28.46484375" style="127" customWidth="1"/>
    <col min="5385" max="5386" width="35.1328125" style="127" customWidth="1"/>
    <col min="5387" max="5387" width="34" style="127" customWidth="1"/>
    <col min="5388" max="5389" width="28.53125" style="127" customWidth="1"/>
    <col min="5390" max="5391" width="33.1328125" style="127" customWidth="1"/>
    <col min="5392" max="5392" width="25.86328125" style="127" customWidth="1"/>
    <col min="5393" max="5393" width="25" style="127" customWidth="1"/>
    <col min="5394" max="5394" width="30.86328125" style="127" customWidth="1"/>
    <col min="5395" max="5395" width="33.86328125" style="127" customWidth="1"/>
    <col min="5396" max="5397" width="38.33203125" style="127" customWidth="1"/>
    <col min="5398" max="5632" width="9.1328125" style="127"/>
    <col min="5633" max="5633" width="2" style="127" customWidth="1"/>
    <col min="5634" max="5634" width="9.6640625" style="127" customWidth="1"/>
    <col min="5635" max="5635" width="37.1328125" style="127" customWidth="1"/>
    <col min="5636" max="5636" width="10.33203125" style="127" bestFit="1" customWidth="1"/>
    <col min="5637" max="5637" width="35.86328125" style="127" customWidth="1"/>
    <col min="5638" max="5638" width="26.86328125" style="127" customWidth="1"/>
    <col min="5639" max="5639" width="28.1328125" style="127" customWidth="1"/>
    <col min="5640" max="5640" width="28.46484375" style="127" customWidth="1"/>
    <col min="5641" max="5642" width="35.1328125" style="127" customWidth="1"/>
    <col min="5643" max="5643" width="34" style="127" customWidth="1"/>
    <col min="5644" max="5645" width="28.53125" style="127" customWidth="1"/>
    <col min="5646" max="5647" width="33.1328125" style="127" customWidth="1"/>
    <col min="5648" max="5648" width="25.86328125" style="127" customWidth="1"/>
    <col min="5649" max="5649" width="25" style="127" customWidth="1"/>
    <col min="5650" max="5650" width="30.86328125" style="127" customWidth="1"/>
    <col min="5651" max="5651" width="33.86328125" style="127" customWidth="1"/>
    <col min="5652" max="5653" width="38.33203125" style="127" customWidth="1"/>
    <col min="5654" max="5888" width="9.1328125" style="127"/>
    <col min="5889" max="5889" width="2" style="127" customWidth="1"/>
    <col min="5890" max="5890" width="9.6640625" style="127" customWidth="1"/>
    <col min="5891" max="5891" width="37.1328125" style="127" customWidth="1"/>
    <col min="5892" max="5892" width="10.33203125" style="127" bestFit="1" customWidth="1"/>
    <col min="5893" max="5893" width="35.86328125" style="127" customWidth="1"/>
    <col min="5894" max="5894" width="26.86328125" style="127" customWidth="1"/>
    <col min="5895" max="5895" width="28.1328125" style="127" customWidth="1"/>
    <col min="5896" max="5896" width="28.46484375" style="127" customWidth="1"/>
    <col min="5897" max="5898" width="35.1328125" style="127" customWidth="1"/>
    <col min="5899" max="5899" width="34" style="127" customWidth="1"/>
    <col min="5900" max="5901" width="28.53125" style="127" customWidth="1"/>
    <col min="5902" max="5903" width="33.1328125" style="127" customWidth="1"/>
    <col min="5904" max="5904" width="25.86328125" style="127" customWidth="1"/>
    <col min="5905" max="5905" width="25" style="127" customWidth="1"/>
    <col min="5906" max="5906" width="30.86328125" style="127" customWidth="1"/>
    <col min="5907" max="5907" width="33.86328125" style="127" customWidth="1"/>
    <col min="5908" max="5909" width="38.33203125" style="127" customWidth="1"/>
    <col min="5910" max="6144" width="9.1328125" style="127"/>
    <col min="6145" max="6145" width="2" style="127" customWidth="1"/>
    <col min="6146" max="6146" width="9.6640625" style="127" customWidth="1"/>
    <col min="6147" max="6147" width="37.1328125" style="127" customWidth="1"/>
    <col min="6148" max="6148" width="10.33203125" style="127" bestFit="1" customWidth="1"/>
    <col min="6149" max="6149" width="35.86328125" style="127" customWidth="1"/>
    <col min="6150" max="6150" width="26.86328125" style="127" customWidth="1"/>
    <col min="6151" max="6151" width="28.1328125" style="127" customWidth="1"/>
    <col min="6152" max="6152" width="28.46484375" style="127" customWidth="1"/>
    <col min="6153" max="6154" width="35.1328125" style="127" customWidth="1"/>
    <col min="6155" max="6155" width="34" style="127" customWidth="1"/>
    <col min="6156" max="6157" width="28.53125" style="127" customWidth="1"/>
    <col min="6158" max="6159" width="33.1328125" style="127" customWidth="1"/>
    <col min="6160" max="6160" width="25.86328125" style="127" customWidth="1"/>
    <col min="6161" max="6161" width="25" style="127" customWidth="1"/>
    <col min="6162" max="6162" width="30.86328125" style="127" customWidth="1"/>
    <col min="6163" max="6163" width="33.86328125" style="127" customWidth="1"/>
    <col min="6164" max="6165" width="38.33203125" style="127" customWidth="1"/>
    <col min="6166" max="6400" width="9.1328125" style="127"/>
    <col min="6401" max="6401" width="2" style="127" customWidth="1"/>
    <col min="6402" max="6402" width="9.6640625" style="127" customWidth="1"/>
    <col min="6403" max="6403" width="37.1328125" style="127" customWidth="1"/>
    <col min="6404" max="6404" width="10.33203125" style="127" bestFit="1" customWidth="1"/>
    <col min="6405" max="6405" width="35.86328125" style="127" customWidth="1"/>
    <col min="6406" max="6406" width="26.86328125" style="127" customWidth="1"/>
    <col min="6407" max="6407" width="28.1328125" style="127" customWidth="1"/>
    <col min="6408" max="6408" width="28.46484375" style="127" customWidth="1"/>
    <col min="6409" max="6410" width="35.1328125" style="127" customWidth="1"/>
    <col min="6411" max="6411" width="34" style="127" customWidth="1"/>
    <col min="6412" max="6413" width="28.53125" style="127" customWidth="1"/>
    <col min="6414" max="6415" width="33.1328125" style="127" customWidth="1"/>
    <col min="6416" max="6416" width="25.86328125" style="127" customWidth="1"/>
    <col min="6417" max="6417" width="25" style="127" customWidth="1"/>
    <col min="6418" max="6418" width="30.86328125" style="127" customWidth="1"/>
    <col min="6419" max="6419" width="33.86328125" style="127" customWidth="1"/>
    <col min="6420" max="6421" width="38.33203125" style="127" customWidth="1"/>
    <col min="6422" max="6656" width="9.1328125" style="127"/>
    <col min="6657" max="6657" width="2" style="127" customWidth="1"/>
    <col min="6658" max="6658" width="9.6640625" style="127" customWidth="1"/>
    <col min="6659" max="6659" width="37.1328125" style="127" customWidth="1"/>
    <col min="6660" max="6660" width="10.33203125" style="127" bestFit="1" customWidth="1"/>
    <col min="6661" max="6661" width="35.86328125" style="127" customWidth="1"/>
    <col min="6662" max="6662" width="26.86328125" style="127" customWidth="1"/>
    <col min="6663" max="6663" width="28.1328125" style="127" customWidth="1"/>
    <col min="6664" max="6664" width="28.46484375" style="127" customWidth="1"/>
    <col min="6665" max="6666" width="35.1328125" style="127" customWidth="1"/>
    <col min="6667" max="6667" width="34" style="127" customWidth="1"/>
    <col min="6668" max="6669" width="28.53125" style="127" customWidth="1"/>
    <col min="6670" max="6671" width="33.1328125" style="127" customWidth="1"/>
    <col min="6672" max="6672" width="25.86328125" style="127" customWidth="1"/>
    <col min="6673" max="6673" width="25" style="127" customWidth="1"/>
    <col min="6674" max="6674" width="30.86328125" style="127" customWidth="1"/>
    <col min="6675" max="6675" width="33.86328125" style="127" customWidth="1"/>
    <col min="6676" max="6677" width="38.33203125" style="127" customWidth="1"/>
    <col min="6678" max="6912" width="9.1328125" style="127"/>
    <col min="6913" max="6913" width="2" style="127" customWidth="1"/>
    <col min="6914" max="6914" width="9.6640625" style="127" customWidth="1"/>
    <col min="6915" max="6915" width="37.1328125" style="127" customWidth="1"/>
    <col min="6916" max="6916" width="10.33203125" style="127" bestFit="1" customWidth="1"/>
    <col min="6917" max="6917" width="35.86328125" style="127" customWidth="1"/>
    <col min="6918" max="6918" width="26.86328125" style="127" customWidth="1"/>
    <col min="6919" max="6919" width="28.1328125" style="127" customWidth="1"/>
    <col min="6920" max="6920" width="28.46484375" style="127" customWidth="1"/>
    <col min="6921" max="6922" width="35.1328125" style="127" customWidth="1"/>
    <col min="6923" max="6923" width="34" style="127" customWidth="1"/>
    <col min="6924" max="6925" width="28.53125" style="127" customWidth="1"/>
    <col min="6926" max="6927" width="33.1328125" style="127" customWidth="1"/>
    <col min="6928" max="6928" width="25.86328125" style="127" customWidth="1"/>
    <col min="6929" max="6929" width="25" style="127" customWidth="1"/>
    <col min="6930" max="6930" width="30.86328125" style="127" customWidth="1"/>
    <col min="6931" max="6931" width="33.86328125" style="127" customWidth="1"/>
    <col min="6932" max="6933" width="38.33203125" style="127" customWidth="1"/>
    <col min="6934" max="7168" width="9.1328125" style="127"/>
    <col min="7169" max="7169" width="2" style="127" customWidth="1"/>
    <col min="7170" max="7170" width="9.6640625" style="127" customWidth="1"/>
    <col min="7171" max="7171" width="37.1328125" style="127" customWidth="1"/>
    <col min="7172" max="7172" width="10.33203125" style="127" bestFit="1" customWidth="1"/>
    <col min="7173" max="7173" width="35.86328125" style="127" customWidth="1"/>
    <col min="7174" max="7174" width="26.86328125" style="127" customWidth="1"/>
    <col min="7175" max="7175" width="28.1328125" style="127" customWidth="1"/>
    <col min="7176" max="7176" width="28.46484375" style="127" customWidth="1"/>
    <col min="7177" max="7178" width="35.1328125" style="127" customWidth="1"/>
    <col min="7179" max="7179" width="34" style="127" customWidth="1"/>
    <col min="7180" max="7181" width="28.53125" style="127" customWidth="1"/>
    <col min="7182" max="7183" width="33.1328125" style="127" customWidth="1"/>
    <col min="7184" max="7184" width="25.86328125" style="127" customWidth="1"/>
    <col min="7185" max="7185" width="25" style="127" customWidth="1"/>
    <col min="7186" max="7186" width="30.86328125" style="127" customWidth="1"/>
    <col min="7187" max="7187" width="33.86328125" style="127" customWidth="1"/>
    <col min="7188" max="7189" width="38.33203125" style="127" customWidth="1"/>
    <col min="7190" max="7424" width="9.1328125" style="127"/>
    <col min="7425" max="7425" width="2" style="127" customWidth="1"/>
    <col min="7426" max="7426" width="9.6640625" style="127" customWidth="1"/>
    <col min="7427" max="7427" width="37.1328125" style="127" customWidth="1"/>
    <col min="7428" max="7428" width="10.33203125" style="127" bestFit="1" customWidth="1"/>
    <col min="7429" max="7429" width="35.86328125" style="127" customWidth="1"/>
    <col min="7430" max="7430" width="26.86328125" style="127" customWidth="1"/>
    <col min="7431" max="7431" width="28.1328125" style="127" customWidth="1"/>
    <col min="7432" max="7432" width="28.46484375" style="127" customWidth="1"/>
    <col min="7433" max="7434" width="35.1328125" style="127" customWidth="1"/>
    <col min="7435" max="7435" width="34" style="127" customWidth="1"/>
    <col min="7436" max="7437" width="28.53125" style="127" customWidth="1"/>
    <col min="7438" max="7439" width="33.1328125" style="127" customWidth="1"/>
    <col min="7440" max="7440" width="25.86328125" style="127" customWidth="1"/>
    <col min="7441" max="7441" width="25" style="127" customWidth="1"/>
    <col min="7442" max="7442" width="30.86328125" style="127" customWidth="1"/>
    <col min="7443" max="7443" width="33.86328125" style="127" customWidth="1"/>
    <col min="7444" max="7445" width="38.33203125" style="127" customWidth="1"/>
    <col min="7446" max="7680" width="9.1328125" style="127"/>
    <col min="7681" max="7681" width="2" style="127" customWidth="1"/>
    <col min="7682" max="7682" width="9.6640625" style="127" customWidth="1"/>
    <col min="7683" max="7683" width="37.1328125" style="127" customWidth="1"/>
    <col min="7684" max="7684" width="10.33203125" style="127" bestFit="1" customWidth="1"/>
    <col min="7685" max="7685" width="35.86328125" style="127" customWidth="1"/>
    <col min="7686" max="7686" width="26.86328125" style="127" customWidth="1"/>
    <col min="7687" max="7687" width="28.1328125" style="127" customWidth="1"/>
    <col min="7688" max="7688" width="28.46484375" style="127" customWidth="1"/>
    <col min="7689" max="7690" width="35.1328125" style="127" customWidth="1"/>
    <col min="7691" max="7691" width="34" style="127" customWidth="1"/>
    <col min="7692" max="7693" width="28.53125" style="127" customWidth="1"/>
    <col min="7694" max="7695" width="33.1328125" style="127" customWidth="1"/>
    <col min="7696" max="7696" width="25.86328125" style="127" customWidth="1"/>
    <col min="7697" max="7697" width="25" style="127" customWidth="1"/>
    <col min="7698" max="7698" width="30.86328125" style="127" customWidth="1"/>
    <col min="7699" max="7699" width="33.86328125" style="127" customWidth="1"/>
    <col min="7700" max="7701" width="38.33203125" style="127" customWidth="1"/>
    <col min="7702" max="7936" width="9.1328125" style="127"/>
    <col min="7937" max="7937" width="2" style="127" customWidth="1"/>
    <col min="7938" max="7938" width="9.6640625" style="127" customWidth="1"/>
    <col min="7939" max="7939" width="37.1328125" style="127" customWidth="1"/>
    <col min="7940" max="7940" width="10.33203125" style="127" bestFit="1" customWidth="1"/>
    <col min="7941" max="7941" width="35.86328125" style="127" customWidth="1"/>
    <col min="7942" max="7942" width="26.86328125" style="127" customWidth="1"/>
    <col min="7943" max="7943" width="28.1328125" style="127" customWidth="1"/>
    <col min="7944" max="7944" width="28.46484375" style="127" customWidth="1"/>
    <col min="7945" max="7946" width="35.1328125" style="127" customWidth="1"/>
    <col min="7947" max="7947" width="34" style="127" customWidth="1"/>
    <col min="7948" max="7949" width="28.53125" style="127" customWidth="1"/>
    <col min="7950" max="7951" width="33.1328125" style="127" customWidth="1"/>
    <col min="7952" max="7952" width="25.86328125" style="127" customWidth="1"/>
    <col min="7953" max="7953" width="25" style="127" customWidth="1"/>
    <col min="7954" max="7954" width="30.86328125" style="127" customWidth="1"/>
    <col min="7955" max="7955" width="33.86328125" style="127" customWidth="1"/>
    <col min="7956" max="7957" width="38.33203125" style="127" customWidth="1"/>
    <col min="7958" max="8192" width="9.1328125" style="127"/>
    <col min="8193" max="8193" width="2" style="127" customWidth="1"/>
    <col min="8194" max="8194" width="9.6640625" style="127" customWidth="1"/>
    <col min="8195" max="8195" width="37.1328125" style="127" customWidth="1"/>
    <col min="8196" max="8196" width="10.33203125" style="127" bestFit="1" customWidth="1"/>
    <col min="8197" max="8197" width="35.86328125" style="127" customWidth="1"/>
    <col min="8198" max="8198" width="26.86328125" style="127" customWidth="1"/>
    <col min="8199" max="8199" width="28.1328125" style="127" customWidth="1"/>
    <col min="8200" max="8200" width="28.46484375" style="127" customWidth="1"/>
    <col min="8201" max="8202" width="35.1328125" style="127" customWidth="1"/>
    <col min="8203" max="8203" width="34" style="127" customWidth="1"/>
    <col min="8204" max="8205" width="28.53125" style="127" customWidth="1"/>
    <col min="8206" max="8207" width="33.1328125" style="127" customWidth="1"/>
    <col min="8208" max="8208" width="25.86328125" style="127" customWidth="1"/>
    <col min="8209" max="8209" width="25" style="127" customWidth="1"/>
    <col min="8210" max="8210" width="30.86328125" style="127" customWidth="1"/>
    <col min="8211" max="8211" width="33.86328125" style="127" customWidth="1"/>
    <col min="8212" max="8213" width="38.33203125" style="127" customWidth="1"/>
    <col min="8214" max="8448" width="9.1328125" style="127"/>
    <col min="8449" max="8449" width="2" style="127" customWidth="1"/>
    <col min="8450" max="8450" width="9.6640625" style="127" customWidth="1"/>
    <col min="8451" max="8451" width="37.1328125" style="127" customWidth="1"/>
    <col min="8452" max="8452" width="10.33203125" style="127" bestFit="1" customWidth="1"/>
    <col min="8453" max="8453" width="35.86328125" style="127" customWidth="1"/>
    <col min="8454" max="8454" width="26.86328125" style="127" customWidth="1"/>
    <col min="8455" max="8455" width="28.1328125" style="127" customWidth="1"/>
    <col min="8456" max="8456" width="28.46484375" style="127" customWidth="1"/>
    <col min="8457" max="8458" width="35.1328125" style="127" customWidth="1"/>
    <col min="8459" max="8459" width="34" style="127" customWidth="1"/>
    <col min="8460" max="8461" width="28.53125" style="127" customWidth="1"/>
    <col min="8462" max="8463" width="33.1328125" style="127" customWidth="1"/>
    <col min="8464" max="8464" width="25.86328125" style="127" customWidth="1"/>
    <col min="8465" max="8465" width="25" style="127" customWidth="1"/>
    <col min="8466" max="8466" width="30.86328125" style="127" customWidth="1"/>
    <col min="8467" max="8467" width="33.86328125" style="127" customWidth="1"/>
    <col min="8468" max="8469" width="38.33203125" style="127" customWidth="1"/>
    <col min="8470" max="8704" width="9.1328125" style="127"/>
    <col min="8705" max="8705" width="2" style="127" customWidth="1"/>
    <col min="8706" max="8706" width="9.6640625" style="127" customWidth="1"/>
    <col min="8707" max="8707" width="37.1328125" style="127" customWidth="1"/>
    <col min="8708" max="8708" width="10.33203125" style="127" bestFit="1" customWidth="1"/>
    <col min="8709" max="8709" width="35.86328125" style="127" customWidth="1"/>
    <col min="8710" max="8710" width="26.86328125" style="127" customWidth="1"/>
    <col min="8711" max="8711" width="28.1328125" style="127" customWidth="1"/>
    <col min="8712" max="8712" width="28.46484375" style="127" customWidth="1"/>
    <col min="8713" max="8714" width="35.1328125" style="127" customWidth="1"/>
    <col min="8715" max="8715" width="34" style="127" customWidth="1"/>
    <col min="8716" max="8717" width="28.53125" style="127" customWidth="1"/>
    <col min="8718" max="8719" width="33.1328125" style="127" customWidth="1"/>
    <col min="8720" max="8720" width="25.86328125" style="127" customWidth="1"/>
    <col min="8721" max="8721" width="25" style="127" customWidth="1"/>
    <col min="8722" max="8722" width="30.86328125" style="127" customWidth="1"/>
    <col min="8723" max="8723" width="33.86328125" style="127" customWidth="1"/>
    <col min="8724" max="8725" width="38.33203125" style="127" customWidth="1"/>
    <col min="8726" max="8960" width="9.1328125" style="127"/>
    <col min="8961" max="8961" width="2" style="127" customWidth="1"/>
    <col min="8962" max="8962" width="9.6640625" style="127" customWidth="1"/>
    <col min="8963" max="8963" width="37.1328125" style="127" customWidth="1"/>
    <col min="8964" max="8964" width="10.33203125" style="127" bestFit="1" customWidth="1"/>
    <col min="8965" max="8965" width="35.86328125" style="127" customWidth="1"/>
    <col min="8966" max="8966" width="26.86328125" style="127" customWidth="1"/>
    <col min="8967" max="8967" width="28.1328125" style="127" customWidth="1"/>
    <col min="8968" max="8968" width="28.46484375" style="127" customWidth="1"/>
    <col min="8969" max="8970" width="35.1328125" style="127" customWidth="1"/>
    <col min="8971" max="8971" width="34" style="127" customWidth="1"/>
    <col min="8972" max="8973" width="28.53125" style="127" customWidth="1"/>
    <col min="8974" max="8975" width="33.1328125" style="127" customWidth="1"/>
    <col min="8976" max="8976" width="25.86328125" style="127" customWidth="1"/>
    <col min="8977" max="8977" width="25" style="127" customWidth="1"/>
    <col min="8978" max="8978" width="30.86328125" style="127" customWidth="1"/>
    <col min="8979" max="8979" width="33.86328125" style="127" customWidth="1"/>
    <col min="8980" max="8981" width="38.33203125" style="127" customWidth="1"/>
    <col min="8982" max="9216" width="9.1328125" style="127"/>
    <col min="9217" max="9217" width="2" style="127" customWidth="1"/>
    <col min="9218" max="9218" width="9.6640625" style="127" customWidth="1"/>
    <col min="9219" max="9219" width="37.1328125" style="127" customWidth="1"/>
    <col min="9220" max="9220" width="10.33203125" style="127" bestFit="1" customWidth="1"/>
    <col min="9221" max="9221" width="35.86328125" style="127" customWidth="1"/>
    <col min="9222" max="9222" width="26.86328125" style="127" customWidth="1"/>
    <col min="9223" max="9223" width="28.1328125" style="127" customWidth="1"/>
    <col min="9224" max="9224" width="28.46484375" style="127" customWidth="1"/>
    <col min="9225" max="9226" width="35.1328125" style="127" customWidth="1"/>
    <col min="9227" max="9227" width="34" style="127" customWidth="1"/>
    <col min="9228" max="9229" width="28.53125" style="127" customWidth="1"/>
    <col min="9230" max="9231" width="33.1328125" style="127" customWidth="1"/>
    <col min="9232" max="9232" width="25.86328125" style="127" customWidth="1"/>
    <col min="9233" max="9233" width="25" style="127" customWidth="1"/>
    <col min="9234" max="9234" width="30.86328125" style="127" customWidth="1"/>
    <col min="9235" max="9235" width="33.86328125" style="127" customWidth="1"/>
    <col min="9236" max="9237" width="38.33203125" style="127" customWidth="1"/>
    <col min="9238" max="9472" width="9.1328125" style="127"/>
    <col min="9473" max="9473" width="2" style="127" customWidth="1"/>
    <col min="9474" max="9474" width="9.6640625" style="127" customWidth="1"/>
    <col min="9475" max="9475" width="37.1328125" style="127" customWidth="1"/>
    <col min="9476" max="9476" width="10.33203125" style="127" bestFit="1" customWidth="1"/>
    <col min="9477" max="9477" width="35.86328125" style="127" customWidth="1"/>
    <col min="9478" max="9478" width="26.86328125" style="127" customWidth="1"/>
    <col min="9479" max="9479" width="28.1328125" style="127" customWidth="1"/>
    <col min="9480" max="9480" width="28.46484375" style="127" customWidth="1"/>
    <col min="9481" max="9482" width="35.1328125" style="127" customWidth="1"/>
    <col min="9483" max="9483" width="34" style="127" customWidth="1"/>
    <col min="9484" max="9485" width="28.53125" style="127" customWidth="1"/>
    <col min="9486" max="9487" width="33.1328125" style="127" customWidth="1"/>
    <col min="9488" max="9488" width="25.86328125" style="127" customWidth="1"/>
    <col min="9489" max="9489" width="25" style="127" customWidth="1"/>
    <col min="9490" max="9490" width="30.86328125" style="127" customWidth="1"/>
    <col min="9491" max="9491" width="33.86328125" style="127" customWidth="1"/>
    <col min="9492" max="9493" width="38.33203125" style="127" customWidth="1"/>
    <col min="9494" max="9728" width="9.1328125" style="127"/>
    <col min="9729" max="9729" width="2" style="127" customWidth="1"/>
    <col min="9730" max="9730" width="9.6640625" style="127" customWidth="1"/>
    <col min="9731" max="9731" width="37.1328125" style="127" customWidth="1"/>
    <col min="9732" max="9732" width="10.33203125" style="127" bestFit="1" customWidth="1"/>
    <col min="9733" max="9733" width="35.86328125" style="127" customWidth="1"/>
    <col min="9734" max="9734" width="26.86328125" style="127" customWidth="1"/>
    <col min="9735" max="9735" width="28.1328125" style="127" customWidth="1"/>
    <col min="9736" max="9736" width="28.46484375" style="127" customWidth="1"/>
    <col min="9737" max="9738" width="35.1328125" style="127" customWidth="1"/>
    <col min="9739" max="9739" width="34" style="127" customWidth="1"/>
    <col min="9740" max="9741" width="28.53125" style="127" customWidth="1"/>
    <col min="9742" max="9743" width="33.1328125" style="127" customWidth="1"/>
    <col min="9744" max="9744" width="25.86328125" style="127" customWidth="1"/>
    <col min="9745" max="9745" width="25" style="127" customWidth="1"/>
    <col min="9746" max="9746" width="30.86328125" style="127" customWidth="1"/>
    <col min="9747" max="9747" width="33.86328125" style="127" customWidth="1"/>
    <col min="9748" max="9749" width="38.33203125" style="127" customWidth="1"/>
    <col min="9750" max="9984" width="9.1328125" style="127"/>
    <col min="9985" max="9985" width="2" style="127" customWidth="1"/>
    <col min="9986" max="9986" width="9.6640625" style="127" customWidth="1"/>
    <col min="9987" max="9987" width="37.1328125" style="127" customWidth="1"/>
    <col min="9988" max="9988" width="10.33203125" style="127" bestFit="1" customWidth="1"/>
    <col min="9989" max="9989" width="35.86328125" style="127" customWidth="1"/>
    <col min="9990" max="9990" width="26.86328125" style="127" customWidth="1"/>
    <col min="9991" max="9991" width="28.1328125" style="127" customWidth="1"/>
    <col min="9992" max="9992" width="28.46484375" style="127" customWidth="1"/>
    <col min="9993" max="9994" width="35.1328125" style="127" customWidth="1"/>
    <col min="9995" max="9995" width="34" style="127" customWidth="1"/>
    <col min="9996" max="9997" width="28.53125" style="127" customWidth="1"/>
    <col min="9998" max="9999" width="33.1328125" style="127" customWidth="1"/>
    <col min="10000" max="10000" width="25.86328125" style="127" customWidth="1"/>
    <col min="10001" max="10001" width="25" style="127" customWidth="1"/>
    <col min="10002" max="10002" width="30.86328125" style="127" customWidth="1"/>
    <col min="10003" max="10003" width="33.86328125" style="127" customWidth="1"/>
    <col min="10004" max="10005" width="38.33203125" style="127" customWidth="1"/>
    <col min="10006" max="10240" width="9.1328125" style="127"/>
    <col min="10241" max="10241" width="2" style="127" customWidth="1"/>
    <col min="10242" max="10242" width="9.6640625" style="127" customWidth="1"/>
    <col min="10243" max="10243" width="37.1328125" style="127" customWidth="1"/>
    <col min="10244" max="10244" width="10.33203125" style="127" bestFit="1" customWidth="1"/>
    <col min="10245" max="10245" width="35.86328125" style="127" customWidth="1"/>
    <col min="10246" max="10246" width="26.86328125" style="127" customWidth="1"/>
    <col min="10247" max="10247" width="28.1328125" style="127" customWidth="1"/>
    <col min="10248" max="10248" width="28.46484375" style="127" customWidth="1"/>
    <col min="10249" max="10250" width="35.1328125" style="127" customWidth="1"/>
    <col min="10251" max="10251" width="34" style="127" customWidth="1"/>
    <col min="10252" max="10253" width="28.53125" style="127" customWidth="1"/>
    <col min="10254" max="10255" width="33.1328125" style="127" customWidth="1"/>
    <col min="10256" max="10256" width="25.86328125" style="127" customWidth="1"/>
    <col min="10257" max="10257" width="25" style="127" customWidth="1"/>
    <col min="10258" max="10258" width="30.86328125" style="127" customWidth="1"/>
    <col min="10259" max="10259" width="33.86328125" style="127" customWidth="1"/>
    <col min="10260" max="10261" width="38.33203125" style="127" customWidth="1"/>
    <col min="10262" max="10496" width="9.1328125" style="127"/>
    <col min="10497" max="10497" width="2" style="127" customWidth="1"/>
    <col min="10498" max="10498" width="9.6640625" style="127" customWidth="1"/>
    <col min="10499" max="10499" width="37.1328125" style="127" customWidth="1"/>
    <col min="10500" max="10500" width="10.33203125" style="127" bestFit="1" customWidth="1"/>
    <col min="10501" max="10501" width="35.86328125" style="127" customWidth="1"/>
    <col min="10502" max="10502" width="26.86328125" style="127" customWidth="1"/>
    <col min="10503" max="10503" width="28.1328125" style="127" customWidth="1"/>
    <col min="10504" max="10504" width="28.46484375" style="127" customWidth="1"/>
    <col min="10505" max="10506" width="35.1328125" style="127" customWidth="1"/>
    <col min="10507" max="10507" width="34" style="127" customWidth="1"/>
    <col min="10508" max="10509" width="28.53125" style="127" customWidth="1"/>
    <col min="10510" max="10511" width="33.1328125" style="127" customWidth="1"/>
    <col min="10512" max="10512" width="25.86328125" style="127" customWidth="1"/>
    <col min="10513" max="10513" width="25" style="127" customWidth="1"/>
    <col min="10514" max="10514" width="30.86328125" style="127" customWidth="1"/>
    <col min="10515" max="10515" width="33.86328125" style="127" customWidth="1"/>
    <col min="10516" max="10517" width="38.33203125" style="127" customWidth="1"/>
    <col min="10518" max="10752" width="9.1328125" style="127"/>
    <col min="10753" max="10753" width="2" style="127" customWidth="1"/>
    <col min="10754" max="10754" width="9.6640625" style="127" customWidth="1"/>
    <col min="10755" max="10755" width="37.1328125" style="127" customWidth="1"/>
    <col min="10756" max="10756" width="10.33203125" style="127" bestFit="1" customWidth="1"/>
    <col min="10757" max="10757" width="35.86328125" style="127" customWidth="1"/>
    <col min="10758" max="10758" width="26.86328125" style="127" customWidth="1"/>
    <col min="10759" max="10759" width="28.1328125" style="127" customWidth="1"/>
    <col min="10760" max="10760" width="28.46484375" style="127" customWidth="1"/>
    <col min="10761" max="10762" width="35.1328125" style="127" customWidth="1"/>
    <col min="10763" max="10763" width="34" style="127" customWidth="1"/>
    <col min="10764" max="10765" width="28.53125" style="127" customWidth="1"/>
    <col min="10766" max="10767" width="33.1328125" style="127" customWidth="1"/>
    <col min="10768" max="10768" width="25.86328125" style="127" customWidth="1"/>
    <col min="10769" max="10769" width="25" style="127" customWidth="1"/>
    <col min="10770" max="10770" width="30.86328125" style="127" customWidth="1"/>
    <col min="10771" max="10771" width="33.86328125" style="127" customWidth="1"/>
    <col min="10772" max="10773" width="38.33203125" style="127" customWidth="1"/>
    <col min="10774" max="11008" width="9.1328125" style="127"/>
    <col min="11009" max="11009" width="2" style="127" customWidth="1"/>
    <col min="11010" max="11010" width="9.6640625" style="127" customWidth="1"/>
    <col min="11011" max="11011" width="37.1328125" style="127" customWidth="1"/>
    <col min="11012" max="11012" width="10.33203125" style="127" bestFit="1" customWidth="1"/>
    <col min="11013" max="11013" width="35.86328125" style="127" customWidth="1"/>
    <col min="11014" max="11014" width="26.86328125" style="127" customWidth="1"/>
    <col min="11015" max="11015" width="28.1328125" style="127" customWidth="1"/>
    <col min="11016" max="11016" width="28.46484375" style="127" customWidth="1"/>
    <col min="11017" max="11018" width="35.1328125" style="127" customWidth="1"/>
    <col min="11019" max="11019" width="34" style="127" customWidth="1"/>
    <col min="11020" max="11021" width="28.53125" style="127" customWidth="1"/>
    <col min="11022" max="11023" width="33.1328125" style="127" customWidth="1"/>
    <col min="11024" max="11024" width="25.86328125" style="127" customWidth="1"/>
    <col min="11025" max="11025" width="25" style="127" customWidth="1"/>
    <col min="11026" max="11026" width="30.86328125" style="127" customWidth="1"/>
    <col min="11027" max="11027" width="33.86328125" style="127" customWidth="1"/>
    <col min="11028" max="11029" width="38.33203125" style="127" customWidth="1"/>
    <col min="11030" max="11264" width="9.1328125" style="127"/>
    <col min="11265" max="11265" width="2" style="127" customWidth="1"/>
    <col min="11266" max="11266" width="9.6640625" style="127" customWidth="1"/>
    <col min="11267" max="11267" width="37.1328125" style="127" customWidth="1"/>
    <col min="11268" max="11268" width="10.33203125" style="127" bestFit="1" customWidth="1"/>
    <col min="11269" max="11269" width="35.86328125" style="127" customWidth="1"/>
    <col min="11270" max="11270" width="26.86328125" style="127" customWidth="1"/>
    <col min="11271" max="11271" width="28.1328125" style="127" customWidth="1"/>
    <col min="11272" max="11272" width="28.46484375" style="127" customWidth="1"/>
    <col min="11273" max="11274" width="35.1328125" style="127" customWidth="1"/>
    <col min="11275" max="11275" width="34" style="127" customWidth="1"/>
    <col min="11276" max="11277" width="28.53125" style="127" customWidth="1"/>
    <col min="11278" max="11279" width="33.1328125" style="127" customWidth="1"/>
    <col min="11280" max="11280" width="25.86328125" style="127" customWidth="1"/>
    <col min="11281" max="11281" width="25" style="127" customWidth="1"/>
    <col min="11282" max="11282" width="30.86328125" style="127" customWidth="1"/>
    <col min="11283" max="11283" width="33.86328125" style="127" customWidth="1"/>
    <col min="11284" max="11285" width="38.33203125" style="127" customWidth="1"/>
    <col min="11286" max="11520" width="9.1328125" style="127"/>
    <col min="11521" max="11521" width="2" style="127" customWidth="1"/>
    <col min="11522" max="11522" width="9.6640625" style="127" customWidth="1"/>
    <col min="11523" max="11523" width="37.1328125" style="127" customWidth="1"/>
    <col min="11524" max="11524" width="10.33203125" style="127" bestFit="1" customWidth="1"/>
    <col min="11525" max="11525" width="35.86328125" style="127" customWidth="1"/>
    <col min="11526" max="11526" width="26.86328125" style="127" customWidth="1"/>
    <col min="11527" max="11527" width="28.1328125" style="127" customWidth="1"/>
    <col min="11528" max="11528" width="28.46484375" style="127" customWidth="1"/>
    <col min="11529" max="11530" width="35.1328125" style="127" customWidth="1"/>
    <col min="11531" max="11531" width="34" style="127" customWidth="1"/>
    <col min="11532" max="11533" width="28.53125" style="127" customWidth="1"/>
    <col min="11534" max="11535" width="33.1328125" style="127" customWidth="1"/>
    <col min="11536" max="11536" width="25.86328125" style="127" customWidth="1"/>
    <col min="11537" max="11537" width="25" style="127" customWidth="1"/>
    <col min="11538" max="11538" width="30.86328125" style="127" customWidth="1"/>
    <col min="11539" max="11539" width="33.86328125" style="127" customWidth="1"/>
    <col min="11540" max="11541" width="38.33203125" style="127" customWidth="1"/>
    <col min="11542" max="11776" width="9.1328125" style="127"/>
    <col min="11777" max="11777" width="2" style="127" customWidth="1"/>
    <col min="11778" max="11778" width="9.6640625" style="127" customWidth="1"/>
    <col min="11779" max="11779" width="37.1328125" style="127" customWidth="1"/>
    <col min="11780" max="11780" width="10.33203125" style="127" bestFit="1" customWidth="1"/>
    <col min="11781" max="11781" width="35.86328125" style="127" customWidth="1"/>
    <col min="11782" max="11782" width="26.86328125" style="127" customWidth="1"/>
    <col min="11783" max="11783" width="28.1328125" style="127" customWidth="1"/>
    <col min="11784" max="11784" width="28.46484375" style="127" customWidth="1"/>
    <col min="11785" max="11786" width="35.1328125" style="127" customWidth="1"/>
    <col min="11787" max="11787" width="34" style="127" customWidth="1"/>
    <col min="11788" max="11789" width="28.53125" style="127" customWidth="1"/>
    <col min="11790" max="11791" width="33.1328125" style="127" customWidth="1"/>
    <col min="11792" max="11792" width="25.86328125" style="127" customWidth="1"/>
    <col min="11793" max="11793" width="25" style="127" customWidth="1"/>
    <col min="11794" max="11794" width="30.86328125" style="127" customWidth="1"/>
    <col min="11795" max="11795" width="33.86328125" style="127" customWidth="1"/>
    <col min="11796" max="11797" width="38.33203125" style="127" customWidth="1"/>
    <col min="11798" max="12032" width="9.1328125" style="127"/>
    <col min="12033" max="12033" width="2" style="127" customWidth="1"/>
    <col min="12034" max="12034" width="9.6640625" style="127" customWidth="1"/>
    <col min="12035" max="12035" width="37.1328125" style="127" customWidth="1"/>
    <col min="12036" max="12036" width="10.33203125" style="127" bestFit="1" customWidth="1"/>
    <col min="12037" max="12037" width="35.86328125" style="127" customWidth="1"/>
    <col min="12038" max="12038" width="26.86328125" style="127" customWidth="1"/>
    <col min="12039" max="12039" width="28.1328125" style="127" customWidth="1"/>
    <col min="12040" max="12040" width="28.46484375" style="127" customWidth="1"/>
    <col min="12041" max="12042" width="35.1328125" style="127" customWidth="1"/>
    <col min="12043" max="12043" width="34" style="127" customWidth="1"/>
    <col min="12044" max="12045" width="28.53125" style="127" customWidth="1"/>
    <col min="12046" max="12047" width="33.1328125" style="127" customWidth="1"/>
    <col min="12048" max="12048" width="25.86328125" style="127" customWidth="1"/>
    <col min="12049" max="12049" width="25" style="127" customWidth="1"/>
    <col min="12050" max="12050" width="30.86328125" style="127" customWidth="1"/>
    <col min="12051" max="12051" width="33.86328125" style="127" customWidth="1"/>
    <col min="12052" max="12053" width="38.33203125" style="127" customWidth="1"/>
    <col min="12054" max="12288" width="9.1328125" style="127"/>
    <col min="12289" max="12289" width="2" style="127" customWidth="1"/>
    <col min="12290" max="12290" width="9.6640625" style="127" customWidth="1"/>
    <col min="12291" max="12291" width="37.1328125" style="127" customWidth="1"/>
    <col min="12292" max="12292" width="10.33203125" style="127" bestFit="1" customWidth="1"/>
    <col min="12293" max="12293" width="35.86328125" style="127" customWidth="1"/>
    <col min="12294" max="12294" width="26.86328125" style="127" customWidth="1"/>
    <col min="12295" max="12295" width="28.1328125" style="127" customWidth="1"/>
    <col min="12296" max="12296" width="28.46484375" style="127" customWidth="1"/>
    <col min="12297" max="12298" width="35.1328125" style="127" customWidth="1"/>
    <col min="12299" max="12299" width="34" style="127" customWidth="1"/>
    <col min="12300" max="12301" width="28.53125" style="127" customWidth="1"/>
    <col min="12302" max="12303" width="33.1328125" style="127" customWidth="1"/>
    <col min="12304" max="12304" width="25.86328125" style="127" customWidth="1"/>
    <col min="12305" max="12305" width="25" style="127" customWidth="1"/>
    <col min="12306" max="12306" width="30.86328125" style="127" customWidth="1"/>
    <col min="12307" max="12307" width="33.86328125" style="127" customWidth="1"/>
    <col min="12308" max="12309" width="38.33203125" style="127" customWidth="1"/>
    <col min="12310" max="12544" width="9.1328125" style="127"/>
    <col min="12545" max="12545" width="2" style="127" customWidth="1"/>
    <col min="12546" max="12546" width="9.6640625" style="127" customWidth="1"/>
    <col min="12547" max="12547" width="37.1328125" style="127" customWidth="1"/>
    <col min="12548" max="12548" width="10.33203125" style="127" bestFit="1" customWidth="1"/>
    <col min="12549" max="12549" width="35.86328125" style="127" customWidth="1"/>
    <col min="12550" max="12550" width="26.86328125" style="127" customWidth="1"/>
    <col min="12551" max="12551" width="28.1328125" style="127" customWidth="1"/>
    <col min="12552" max="12552" width="28.46484375" style="127" customWidth="1"/>
    <col min="12553" max="12554" width="35.1328125" style="127" customWidth="1"/>
    <col min="12555" max="12555" width="34" style="127" customWidth="1"/>
    <col min="12556" max="12557" width="28.53125" style="127" customWidth="1"/>
    <col min="12558" max="12559" width="33.1328125" style="127" customWidth="1"/>
    <col min="12560" max="12560" width="25.86328125" style="127" customWidth="1"/>
    <col min="12561" max="12561" width="25" style="127" customWidth="1"/>
    <col min="12562" max="12562" width="30.86328125" style="127" customWidth="1"/>
    <col min="12563" max="12563" width="33.86328125" style="127" customWidth="1"/>
    <col min="12564" max="12565" width="38.33203125" style="127" customWidth="1"/>
    <col min="12566" max="12800" width="9.1328125" style="127"/>
    <col min="12801" max="12801" width="2" style="127" customWidth="1"/>
    <col min="12802" max="12802" width="9.6640625" style="127" customWidth="1"/>
    <col min="12803" max="12803" width="37.1328125" style="127" customWidth="1"/>
    <col min="12804" max="12804" width="10.33203125" style="127" bestFit="1" customWidth="1"/>
    <col min="12805" max="12805" width="35.86328125" style="127" customWidth="1"/>
    <col min="12806" max="12806" width="26.86328125" style="127" customWidth="1"/>
    <col min="12807" max="12807" width="28.1328125" style="127" customWidth="1"/>
    <col min="12808" max="12808" width="28.46484375" style="127" customWidth="1"/>
    <col min="12809" max="12810" width="35.1328125" style="127" customWidth="1"/>
    <col min="12811" max="12811" width="34" style="127" customWidth="1"/>
    <col min="12812" max="12813" width="28.53125" style="127" customWidth="1"/>
    <col min="12814" max="12815" width="33.1328125" style="127" customWidth="1"/>
    <col min="12816" max="12816" width="25.86328125" style="127" customWidth="1"/>
    <col min="12817" max="12817" width="25" style="127" customWidth="1"/>
    <col min="12818" max="12818" width="30.86328125" style="127" customWidth="1"/>
    <col min="12819" max="12819" width="33.86328125" style="127" customWidth="1"/>
    <col min="12820" max="12821" width="38.33203125" style="127" customWidth="1"/>
    <col min="12822" max="13056" width="9.1328125" style="127"/>
    <col min="13057" max="13057" width="2" style="127" customWidth="1"/>
    <col min="13058" max="13058" width="9.6640625" style="127" customWidth="1"/>
    <col min="13059" max="13059" width="37.1328125" style="127" customWidth="1"/>
    <col min="13060" max="13060" width="10.33203125" style="127" bestFit="1" customWidth="1"/>
    <col min="13061" max="13061" width="35.86328125" style="127" customWidth="1"/>
    <col min="13062" max="13062" width="26.86328125" style="127" customWidth="1"/>
    <col min="13063" max="13063" width="28.1328125" style="127" customWidth="1"/>
    <col min="13064" max="13064" width="28.46484375" style="127" customWidth="1"/>
    <col min="13065" max="13066" width="35.1328125" style="127" customWidth="1"/>
    <col min="13067" max="13067" width="34" style="127" customWidth="1"/>
    <col min="13068" max="13069" width="28.53125" style="127" customWidth="1"/>
    <col min="13070" max="13071" width="33.1328125" style="127" customWidth="1"/>
    <col min="13072" max="13072" width="25.86328125" style="127" customWidth="1"/>
    <col min="13073" max="13073" width="25" style="127" customWidth="1"/>
    <col min="13074" max="13074" width="30.86328125" style="127" customWidth="1"/>
    <col min="13075" max="13075" width="33.86328125" style="127" customWidth="1"/>
    <col min="13076" max="13077" width="38.33203125" style="127" customWidth="1"/>
    <col min="13078" max="13312" width="9.1328125" style="127"/>
    <col min="13313" max="13313" width="2" style="127" customWidth="1"/>
    <col min="13314" max="13314" width="9.6640625" style="127" customWidth="1"/>
    <col min="13315" max="13315" width="37.1328125" style="127" customWidth="1"/>
    <col min="13316" max="13316" width="10.33203125" style="127" bestFit="1" customWidth="1"/>
    <col min="13317" max="13317" width="35.86328125" style="127" customWidth="1"/>
    <col min="13318" max="13318" width="26.86328125" style="127" customWidth="1"/>
    <col min="13319" max="13319" width="28.1328125" style="127" customWidth="1"/>
    <col min="13320" max="13320" width="28.46484375" style="127" customWidth="1"/>
    <col min="13321" max="13322" width="35.1328125" style="127" customWidth="1"/>
    <col min="13323" max="13323" width="34" style="127" customWidth="1"/>
    <col min="13324" max="13325" width="28.53125" style="127" customWidth="1"/>
    <col min="13326" max="13327" width="33.1328125" style="127" customWidth="1"/>
    <col min="13328" max="13328" width="25.86328125" style="127" customWidth="1"/>
    <col min="13329" max="13329" width="25" style="127" customWidth="1"/>
    <col min="13330" max="13330" width="30.86328125" style="127" customWidth="1"/>
    <col min="13331" max="13331" width="33.86328125" style="127" customWidth="1"/>
    <col min="13332" max="13333" width="38.33203125" style="127" customWidth="1"/>
    <col min="13334" max="13568" width="9.1328125" style="127"/>
    <col min="13569" max="13569" width="2" style="127" customWidth="1"/>
    <col min="13570" max="13570" width="9.6640625" style="127" customWidth="1"/>
    <col min="13571" max="13571" width="37.1328125" style="127" customWidth="1"/>
    <col min="13572" max="13572" width="10.33203125" style="127" bestFit="1" customWidth="1"/>
    <col min="13573" max="13573" width="35.86328125" style="127" customWidth="1"/>
    <col min="13574" max="13574" width="26.86328125" style="127" customWidth="1"/>
    <col min="13575" max="13575" width="28.1328125" style="127" customWidth="1"/>
    <col min="13576" max="13576" width="28.46484375" style="127" customWidth="1"/>
    <col min="13577" max="13578" width="35.1328125" style="127" customWidth="1"/>
    <col min="13579" max="13579" width="34" style="127" customWidth="1"/>
    <col min="13580" max="13581" width="28.53125" style="127" customWidth="1"/>
    <col min="13582" max="13583" width="33.1328125" style="127" customWidth="1"/>
    <col min="13584" max="13584" width="25.86328125" style="127" customWidth="1"/>
    <col min="13585" max="13585" width="25" style="127" customWidth="1"/>
    <col min="13586" max="13586" width="30.86328125" style="127" customWidth="1"/>
    <col min="13587" max="13587" width="33.86328125" style="127" customWidth="1"/>
    <col min="13588" max="13589" width="38.33203125" style="127" customWidth="1"/>
    <col min="13590" max="13824" width="9.1328125" style="127"/>
    <col min="13825" max="13825" width="2" style="127" customWidth="1"/>
    <col min="13826" max="13826" width="9.6640625" style="127" customWidth="1"/>
    <col min="13827" max="13827" width="37.1328125" style="127" customWidth="1"/>
    <col min="13828" max="13828" width="10.33203125" style="127" bestFit="1" customWidth="1"/>
    <col min="13829" max="13829" width="35.86328125" style="127" customWidth="1"/>
    <col min="13830" max="13830" width="26.86328125" style="127" customWidth="1"/>
    <col min="13831" max="13831" width="28.1328125" style="127" customWidth="1"/>
    <col min="13832" max="13832" width="28.46484375" style="127" customWidth="1"/>
    <col min="13833" max="13834" width="35.1328125" style="127" customWidth="1"/>
    <col min="13835" max="13835" width="34" style="127" customWidth="1"/>
    <col min="13836" max="13837" width="28.53125" style="127" customWidth="1"/>
    <col min="13838" max="13839" width="33.1328125" style="127" customWidth="1"/>
    <col min="13840" max="13840" width="25.86328125" style="127" customWidth="1"/>
    <col min="13841" max="13841" width="25" style="127" customWidth="1"/>
    <col min="13842" max="13842" width="30.86328125" style="127" customWidth="1"/>
    <col min="13843" max="13843" width="33.86328125" style="127" customWidth="1"/>
    <col min="13844" max="13845" width="38.33203125" style="127" customWidth="1"/>
    <col min="13846" max="14080" width="9.1328125" style="127"/>
    <col min="14081" max="14081" width="2" style="127" customWidth="1"/>
    <col min="14082" max="14082" width="9.6640625" style="127" customWidth="1"/>
    <col min="14083" max="14083" width="37.1328125" style="127" customWidth="1"/>
    <col min="14084" max="14084" width="10.33203125" style="127" bestFit="1" customWidth="1"/>
    <col min="14085" max="14085" width="35.86328125" style="127" customWidth="1"/>
    <col min="14086" max="14086" width="26.86328125" style="127" customWidth="1"/>
    <col min="14087" max="14087" width="28.1328125" style="127" customWidth="1"/>
    <col min="14088" max="14088" width="28.46484375" style="127" customWidth="1"/>
    <col min="14089" max="14090" width="35.1328125" style="127" customWidth="1"/>
    <col min="14091" max="14091" width="34" style="127" customWidth="1"/>
    <col min="14092" max="14093" width="28.53125" style="127" customWidth="1"/>
    <col min="14094" max="14095" width="33.1328125" style="127" customWidth="1"/>
    <col min="14096" max="14096" width="25.86328125" style="127" customWidth="1"/>
    <col min="14097" max="14097" width="25" style="127" customWidth="1"/>
    <col min="14098" max="14098" width="30.86328125" style="127" customWidth="1"/>
    <col min="14099" max="14099" width="33.86328125" style="127" customWidth="1"/>
    <col min="14100" max="14101" width="38.33203125" style="127" customWidth="1"/>
    <col min="14102" max="14336" width="9.1328125" style="127"/>
    <col min="14337" max="14337" width="2" style="127" customWidth="1"/>
    <col min="14338" max="14338" width="9.6640625" style="127" customWidth="1"/>
    <col min="14339" max="14339" width="37.1328125" style="127" customWidth="1"/>
    <col min="14340" max="14340" width="10.33203125" style="127" bestFit="1" customWidth="1"/>
    <col min="14341" max="14341" width="35.86328125" style="127" customWidth="1"/>
    <col min="14342" max="14342" width="26.86328125" style="127" customWidth="1"/>
    <col min="14343" max="14343" width="28.1328125" style="127" customWidth="1"/>
    <col min="14344" max="14344" width="28.46484375" style="127" customWidth="1"/>
    <col min="14345" max="14346" width="35.1328125" style="127" customWidth="1"/>
    <col min="14347" max="14347" width="34" style="127" customWidth="1"/>
    <col min="14348" max="14349" width="28.53125" style="127" customWidth="1"/>
    <col min="14350" max="14351" width="33.1328125" style="127" customWidth="1"/>
    <col min="14352" max="14352" width="25.86328125" style="127" customWidth="1"/>
    <col min="14353" max="14353" width="25" style="127" customWidth="1"/>
    <col min="14354" max="14354" width="30.86328125" style="127" customWidth="1"/>
    <col min="14355" max="14355" width="33.86328125" style="127" customWidth="1"/>
    <col min="14356" max="14357" width="38.33203125" style="127" customWidth="1"/>
    <col min="14358" max="14592" width="9.1328125" style="127"/>
    <col min="14593" max="14593" width="2" style="127" customWidth="1"/>
    <col min="14594" max="14594" width="9.6640625" style="127" customWidth="1"/>
    <col min="14595" max="14595" width="37.1328125" style="127" customWidth="1"/>
    <col min="14596" max="14596" width="10.33203125" style="127" bestFit="1" customWidth="1"/>
    <col min="14597" max="14597" width="35.86328125" style="127" customWidth="1"/>
    <col min="14598" max="14598" width="26.86328125" style="127" customWidth="1"/>
    <col min="14599" max="14599" width="28.1328125" style="127" customWidth="1"/>
    <col min="14600" max="14600" width="28.46484375" style="127" customWidth="1"/>
    <col min="14601" max="14602" width="35.1328125" style="127" customWidth="1"/>
    <col min="14603" max="14603" width="34" style="127" customWidth="1"/>
    <col min="14604" max="14605" width="28.53125" style="127" customWidth="1"/>
    <col min="14606" max="14607" width="33.1328125" style="127" customWidth="1"/>
    <col min="14608" max="14608" width="25.86328125" style="127" customWidth="1"/>
    <col min="14609" max="14609" width="25" style="127" customWidth="1"/>
    <col min="14610" max="14610" width="30.86328125" style="127" customWidth="1"/>
    <col min="14611" max="14611" width="33.86328125" style="127" customWidth="1"/>
    <col min="14612" max="14613" width="38.33203125" style="127" customWidth="1"/>
    <col min="14614" max="14848" width="9.1328125" style="127"/>
    <col min="14849" max="14849" width="2" style="127" customWidth="1"/>
    <col min="14850" max="14850" width="9.6640625" style="127" customWidth="1"/>
    <col min="14851" max="14851" width="37.1328125" style="127" customWidth="1"/>
    <col min="14852" max="14852" width="10.33203125" style="127" bestFit="1" customWidth="1"/>
    <col min="14853" max="14853" width="35.86328125" style="127" customWidth="1"/>
    <col min="14854" max="14854" width="26.86328125" style="127" customWidth="1"/>
    <col min="14855" max="14855" width="28.1328125" style="127" customWidth="1"/>
    <col min="14856" max="14856" width="28.46484375" style="127" customWidth="1"/>
    <col min="14857" max="14858" width="35.1328125" style="127" customWidth="1"/>
    <col min="14859" max="14859" width="34" style="127" customWidth="1"/>
    <col min="14860" max="14861" width="28.53125" style="127" customWidth="1"/>
    <col min="14862" max="14863" width="33.1328125" style="127" customWidth="1"/>
    <col min="14864" max="14864" width="25.86328125" style="127" customWidth="1"/>
    <col min="14865" max="14865" width="25" style="127" customWidth="1"/>
    <col min="14866" max="14866" width="30.86328125" style="127" customWidth="1"/>
    <col min="14867" max="14867" width="33.86328125" style="127" customWidth="1"/>
    <col min="14868" max="14869" width="38.33203125" style="127" customWidth="1"/>
    <col min="14870" max="15104" width="9.1328125" style="127"/>
    <col min="15105" max="15105" width="2" style="127" customWidth="1"/>
    <col min="15106" max="15106" width="9.6640625" style="127" customWidth="1"/>
    <col min="15107" max="15107" width="37.1328125" style="127" customWidth="1"/>
    <col min="15108" max="15108" width="10.33203125" style="127" bestFit="1" customWidth="1"/>
    <col min="15109" max="15109" width="35.86328125" style="127" customWidth="1"/>
    <col min="15110" max="15110" width="26.86328125" style="127" customWidth="1"/>
    <col min="15111" max="15111" width="28.1328125" style="127" customWidth="1"/>
    <col min="15112" max="15112" width="28.46484375" style="127" customWidth="1"/>
    <col min="15113" max="15114" width="35.1328125" style="127" customWidth="1"/>
    <col min="15115" max="15115" width="34" style="127" customWidth="1"/>
    <col min="15116" max="15117" width="28.53125" style="127" customWidth="1"/>
    <col min="15118" max="15119" width="33.1328125" style="127" customWidth="1"/>
    <col min="15120" max="15120" width="25.86328125" style="127" customWidth="1"/>
    <col min="15121" max="15121" width="25" style="127" customWidth="1"/>
    <col min="15122" max="15122" width="30.86328125" style="127" customWidth="1"/>
    <col min="15123" max="15123" width="33.86328125" style="127" customWidth="1"/>
    <col min="15124" max="15125" width="38.33203125" style="127" customWidth="1"/>
    <col min="15126" max="15360" width="9.1328125" style="127"/>
    <col min="15361" max="15361" width="2" style="127" customWidth="1"/>
    <col min="15362" max="15362" width="9.6640625" style="127" customWidth="1"/>
    <col min="15363" max="15363" width="37.1328125" style="127" customWidth="1"/>
    <col min="15364" max="15364" width="10.33203125" style="127" bestFit="1" customWidth="1"/>
    <col min="15365" max="15365" width="35.86328125" style="127" customWidth="1"/>
    <col min="15366" max="15366" width="26.86328125" style="127" customWidth="1"/>
    <col min="15367" max="15367" width="28.1328125" style="127" customWidth="1"/>
    <col min="15368" max="15368" width="28.46484375" style="127" customWidth="1"/>
    <col min="15369" max="15370" width="35.1328125" style="127" customWidth="1"/>
    <col min="15371" max="15371" width="34" style="127" customWidth="1"/>
    <col min="15372" max="15373" width="28.53125" style="127" customWidth="1"/>
    <col min="15374" max="15375" width="33.1328125" style="127" customWidth="1"/>
    <col min="15376" max="15376" width="25.86328125" style="127" customWidth="1"/>
    <col min="15377" max="15377" width="25" style="127" customWidth="1"/>
    <col min="15378" max="15378" width="30.86328125" style="127" customWidth="1"/>
    <col min="15379" max="15379" width="33.86328125" style="127" customWidth="1"/>
    <col min="15380" max="15381" width="38.33203125" style="127" customWidth="1"/>
    <col min="15382" max="15616" width="9.1328125" style="127"/>
    <col min="15617" max="15617" width="2" style="127" customWidth="1"/>
    <col min="15618" max="15618" width="9.6640625" style="127" customWidth="1"/>
    <col min="15619" max="15619" width="37.1328125" style="127" customWidth="1"/>
    <col min="15620" max="15620" width="10.33203125" style="127" bestFit="1" customWidth="1"/>
    <col min="15621" max="15621" width="35.86328125" style="127" customWidth="1"/>
    <col min="15622" max="15622" width="26.86328125" style="127" customWidth="1"/>
    <col min="15623" max="15623" width="28.1328125" style="127" customWidth="1"/>
    <col min="15624" max="15624" width="28.46484375" style="127" customWidth="1"/>
    <col min="15625" max="15626" width="35.1328125" style="127" customWidth="1"/>
    <col min="15627" max="15627" width="34" style="127" customWidth="1"/>
    <col min="15628" max="15629" width="28.53125" style="127" customWidth="1"/>
    <col min="15630" max="15631" width="33.1328125" style="127" customWidth="1"/>
    <col min="15632" max="15632" width="25.86328125" style="127" customWidth="1"/>
    <col min="15633" max="15633" width="25" style="127" customWidth="1"/>
    <col min="15634" max="15634" width="30.86328125" style="127" customWidth="1"/>
    <col min="15635" max="15635" width="33.86328125" style="127" customWidth="1"/>
    <col min="15636" max="15637" width="38.33203125" style="127" customWidth="1"/>
    <col min="15638" max="15872" width="9.1328125" style="127"/>
    <col min="15873" max="15873" width="2" style="127" customWidth="1"/>
    <col min="15874" max="15874" width="9.6640625" style="127" customWidth="1"/>
    <col min="15875" max="15875" width="37.1328125" style="127" customWidth="1"/>
    <col min="15876" max="15876" width="10.33203125" style="127" bestFit="1" customWidth="1"/>
    <col min="15877" max="15877" width="35.86328125" style="127" customWidth="1"/>
    <col min="15878" max="15878" width="26.86328125" style="127" customWidth="1"/>
    <col min="15879" max="15879" width="28.1328125" style="127" customWidth="1"/>
    <col min="15880" max="15880" width="28.46484375" style="127" customWidth="1"/>
    <col min="15881" max="15882" width="35.1328125" style="127" customWidth="1"/>
    <col min="15883" max="15883" width="34" style="127" customWidth="1"/>
    <col min="15884" max="15885" width="28.53125" style="127" customWidth="1"/>
    <col min="15886" max="15887" width="33.1328125" style="127" customWidth="1"/>
    <col min="15888" max="15888" width="25.86328125" style="127" customWidth="1"/>
    <col min="15889" max="15889" width="25" style="127" customWidth="1"/>
    <col min="15890" max="15890" width="30.86328125" style="127" customWidth="1"/>
    <col min="15891" max="15891" width="33.86328125" style="127" customWidth="1"/>
    <col min="15892" max="15893" width="38.33203125" style="127" customWidth="1"/>
    <col min="15894" max="16128" width="9.1328125" style="127"/>
    <col min="16129" max="16129" width="2" style="127" customWidth="1"/>
    <col min="16130" max="16130" width="9.6640625" style="127" customWidth="1"/>
    <col min="16131" max="16131" width="37.1328125" style="127" customWidth="1"/>
    <col min="16132" max="16132" width="10.33203125" style="127" bestFit="1" customWidth="1"/>
    <col min="16133" max="16133" width="35.86328125" style="127" customWidth="1"/>
    <col min="16134" max="16134" width="26.86328125" style="127" customWidth="1"/>
    <col min="16135" max="16135" width="28.1328125" style="127" customWidth="1"/>
    <col min="16136" max="16136" width="28.46484375" style="127" customWidth="1"/>
    <col min="16137" max="16138" width="35.1328125" style="127" customWidth="1"/>
    <col min="16139" max="16139" width="34" style="127" customWidth="1"/>
    <col min="16140" max="16141" width="28.53125" style="127" customWidth="1"/>
    <col min="16142" max="16143" width="33.1328125" style="127" customWidth="1"/>
    <col min="16144" max="16144" width="25.86328125" style="127" customWidth="1"/>
    <col min="16145" max="16145" width="25" style="127" customWidth="1"/>
    <col min="16146" max="16146" width="30.86328125" style="127" customWidth="1"/>
    <col min="16147" max="16147" width="33.86328125" style="127" customWidth="1"/>
    <col min="16148" max="16149" width="38.33203125" style="127" customWidth="1"/>
    <col min="16150" max="16384" width="9.1328125" style="127"/>
  </cols>
  <sheetData>
    <row r="1" spans="1:21">
      <c r="E1" s="130"/>
    </row>
    <row r="2" spans="1:21">
      <c r="B2" s="128">
        <v>1</v>
      </c>
      <c r="C2" s="129">
        <v>2</v>
      </c>
      <c r="D2" s="128">
        <v>3</v>
      </c>
      <c r="E2" s="129">
        <v>4</v>
      </c>
      <c r="F2" s="128">
        <v>5</v>
      </c>
      <c r="G2" s="129">
        <v>6</v>
      </c>
      <c r="H2" s="128">
        <v>7</v>
      </c>
      <c r="I2" s="129">
        <v>8</v>
      </c>
      <c r="J2" s="128">
        <v>9</v>
      </c>
      <c r="K2" s="129">
        <v>10</v>
      </c>
      <c r="L2" s="128">
        <v>11</v>
      </c>
      <c r="M2" s="129">
        <v>12</v>
      </c>
      <c r="N2" s="128">
        <v>13</v>
      </c>
      <c r="O2" s="129">
        <v>14</v>
      </c>
      <c r="P2" s="128">
        <v>15</v>
      </c>
      <c r="Q2" s="129">
        <v>16</v>
      </c>
      <c r="R2" s="128">
        <v>17</v>
      </c>
      <c r="S2" s="129">
        <v>18</v>
      </c>
      <c r="T2" s="128">
        <v>19</v>
      </c>
      <c r="U2" s="129">
        <v>20</v>
      </c>
    </row>
    <row r="3" spans="1:21" s="132" customFormat="1" ht="67.5" customHeight="1">
      <c r="B3" s="509" t="s">
        <v>435</v>
      </c>
      <c r="C3" s="509" t="s">
        <v>1404</v>
      </c>
      <c r="D3" s="509" t="s">
        <v>1052</v>
      </c>
      <c r="E3" s="196" t="s">
        <v>4482</v>
      </c>
      <c r="F3" s="196" t="s">
        <v>4483</v>
      </c>
      <c r="G3" s="196" t="s">
        <v>4484</v>
      </c>
      <c r="H3" s="196" t="s">
        <v>4485</v>
      </c>
      <c r="I3" s="196" t="s">
        <v>4486</v>
      </c>
      <c r="J3" s="226" t="s">
        <v>4487</v>
      </c>
      <c r="K3" s="196" t="s">
        <v>4488</v>
      </c>
      <c r="L3" s="196" t="s">
        <v>4489</v>
      </c>
      <c r="M3" s="196" t="s">
        <v>4490</v>
      </c>
      <c r="N3" s="196" t="s">
        <v>4491</v>
      </c>
      <c r="O3" s="196" t="s">
        <v>4492</v>
      </c>
      <c r="P3" s="196" t="s">
        <v>4493</v>
      </c>
      <c r="Q3" s="196" t="s">
        <v>4494</v>
      </c>
      <c r="R3" s="196" t="s">
        <v>4495</v>
      </c>
      <c r="S3" s="196" t="s">
        <v>4496</v>
      </c>
      <c r="T3" s="196" t="s">
        <v>4497</v>
      </c>
      <c r="U3" s="196" t="s">
        <v>4498</v>
      </c>
    </row>
    <row r="4" spans="1:21" ht="17.45" customHeight="1">
      <c r="B4" s="509" t="s">
        <v>435</v>
      </c>
      <c r="C4" s="509" t="s">
        <v>1404</v>
      </c>
      <c r="D4" s="509" t="s">
        <v>1052</v>
      </c>
      <c r="E4" s="157"/>
      <c r="F4" s="157"/>
      <c r="G4" s="157"/>
      <c r="H4" s="157"/>
      <c r="I4" s="157"/>
      <c r="J4" s="157"/>
      <c r="K4" s="157"/>
      <c r="L4" s="157"/>
      <c r="M4" s="157"/>
      <c r="N4" s="157"/>
      <c r="O4" s="157"/>
      <c r="P4" s="157"/>
      <c r="Q4" s="157"/>
      <c r="R4" s="157"/>
      <c r="S4" s="157"/>
      <c r="T4" s="157"/>
      <c r="U4" s="157"/>
    </row>
    <row r="5" spans="1:21">
      <c r="B5" s="227" t="s">
        <v>678</v>
      </c>
      <c r="C5" s="227" t="s">
        <v>1540</v>
      </c>
      <c r="D5" s="227" t="s">
        <v>4499</v>
      </c>
      <c r="E5" s="227" t="str">
        <f>VLOOKUP($D5,'[2]2022 MRT Spec Sheet(Mar.08th)'!$B$1:$Z$65536,'[2]2022 MRT Spec Sheet(Mar.08th)'!J$7,0)</f>
        <v/>
      </c>
      <c r="F5" s="227" t="str">
        <f>VLOOKUP($D5,'[2]2022 MRT Spec Sheet(Mar.08th)'!$B$1:$Z$65536,'[2]2022 MRT Spec Sheet(Mar.08th)'!K$7,0)</f>
        <v/>
      </c>
      <c r="G5" s="227" t="str">
        <f>VLOOKUP($D5,'[2]2022 MRT Spec Sheet(Mar.08th)'!$B$1:$Z$65536,'[2]2022 MRT Spec Sheet(Mar.08th)'!L$7,0)</f>
        <v/>
      </c>
      <c r="H5" s="227" t="str">
        <f>VLOOKUP($D5,'[2]2022 MRT Spec Sheet(Mar.08th)'!$B$1:$Z$65536,'[2]2022 MRT Spec Sheet(Mar.08th)'!M$7,0)</f>
        <v/>
      </c>
      <c r="I5" s="227" t="str">
        <f>VLOOKUP($D5,'[2]2022 MRT Spec Sheet(Mar.08th)'!$B$1:$Z$65536,'[2]2022 MRT Spec Sheet(Mar.08th)'!N$7,0)</f>
        <v/>
      </c>
      <c r="J5" s="227" t="str">
        <f>VLOOKUP($D5,'[2]2022 MRT Spec Sheet(Mar.08th)'!$B$1:$Z$65536,'[2]2022 MRT Spec Sheet(Mar.08th)'!O$7,0)</f>
        <v/>
      </c>
      <c r="K5" s="227" t="str">
        <f>VLOOKUP($D5,'[2]2022 MRT Spec Sheet(Mar.08th)'!$B$1:$Z$65536,'[2]2022 MRT Spec Sheet(Mar.08th)'!P$7,0)</f>
        <v/>
      </c>
      <c r="L5" s="227" t="str">
        <f>VLOOKUP($D5,'[2]2022 MRT Spec Sheet(Mar.08th)'!$B$1:$Z$65536,'[2]2022 MRT Spec Sheet(Mar.08th)'!Q$7,0)</f>
        <v/>
      </c>
      <c r="M5" s="227" t="str">
        <f>VLOOKUP($D5,'[2]2022 MRT Spec Sheet(Mar.08th)'!$B$1:$Z$65536,'[2]2022 MRT Spec Sheet(Mar.08th)'!R$7,0)</f>
        <v/>
      </c>
      <c r="N5" s="227" t="str">
        <f>VLOOKUP($D5,'[2]2022 MRT Spec Sheet(Mar.08th)'!$B$1:$Z$65536,'[2]2022 MRT Spec Sheet(Mar.08th)'!S$7,0)</f>
        <v/>
      </c>
      <c r="O5" s="227" t="str">
        <f>VLOOKUP($D5,'[2]2022 MRT Spec Sheet(Mar.08th)'!$B$1:$Z$65536,'[2]2022 MRT Spec Sheet(Mar.08th)'!T$7,0)</f>
        <v/>
      </c>
      <c r="P5" s="227" t="str">
        <f>VLOOKUP($D5,'[2]2022 MRT Spec Sheet(Mar.08th)'!$B$1:$Z$65536,'[2]2022 MRT Spec Sheet(Mar.08th)'!U$7,0)</f>
        <v/>
      </c>
      <c r="Q5" s="227" t="str">
        <f>VLOOKUP($D5,'[2]2022 MRT Spec Sheet(Mar.08th)'!$B$1:$Z$65536,'[2]2022 MRT Spec Sheet(Mar.08th)'!V$7,0)</f>
        <v/>
      </c>
      <c r="R5" s="227" t="str">
        <f>VLOOKUP($D5,'[2]2022 MRT Spec Sheet(Mar.08th)'!$B$1:$Z$65536,'[2]2022 MRT Spec Sheet(Mar.08th)'!W$7,0)</f>
        <v/>
      </c>
      <c r="S5" s="227" t="str">
        <f>VLOOKUP($D5,'[2]2022 MRT Spec Sheet(Mar.08th)'!$B$1:$Z$65536,'[2]2022 MRT Spec Sheet(Mar.08th)'!X$7,0)</f>
        <v/>
      </c>
      <c r="T5" s="227" t="str">
        <f>VLOOKUP($D5,'[2]2022 MRT Spec Sheet(Mar.08th)'!$B$1:$Z$65536,'[2]2022 MRT Spec Sheet(Mar.08th)'!Y$7,0)</f>
        <v/>
      </c>
      <c r="U5" s="227" t="str">
        <f>VLOOKUP($D5,'[2]2022 MRT Spec Sheet(Mar.08th)'!$B$1:$Z$65536,'[2]2022 MRT Spec Sheet(Mar.08th)'!Z$7,0)</f>
        <v/>
      </c>
    </row>
    <row r="6" spans="1:21">
      <c r="B6" s="228" t="s">
        <v>1546</v>
      </c>
      <c r="C6" s="228" t="s">
        <v>1640</v>
      </c>
      <c r="D6" s="228" t="s">
        <v>4500</v>
      </c>
      <c r="E6" s="228" t="str">
        <f>VLOOKUP($D6,'[2]2022 MRT Spec Sheet(Mar.08th)'!$B$1:$Z$65536,'[2]2022 MRT Spec Sheet(Mar.08th)'!J$7,0)</f>
        <v>900</v>
      </c>
      <c r="F6" s="228" t="str">
        <f>VLOOKUP($D6,'[2]2022 MRT Spec Sheet(Mar.08th)'!$B$1:$Z$65536,'[2]2022 MRT Spec Sheet(Mar.08th)'!K$7,0)</f>
        <v>900</v>
      </c>
      <c r="G6" s="228" t="str">
        <f>VLOOKUP($D6,'[2]2022 MRT Spec Sheet(Mar.08th)'!$B$1:$Z$65536,'[2]2022 MRT Spec Sheet(Mar.08th)'!L$7,0)</f>
        <v>800</v>
      </c>
      <c r="H6" s="228" t="str">
        <f>VLOOKUP($D6,'[2]2022 MRT Spec Sheet(Mar.08th)'!$B$1:$Z$65536,'[2]2022 MRT Spec Sheet(Mar.08th)'!M$7,0)</f>
        <v>700</v>
      </c>
      <c r="I6" s="228" t="str">
        <f>VLOOKUP($D6,'[2]2022 MRT Spec Sheet(Mar.08th)'!$B$1:$Z$65536,'[2]2022 MRT Spec Sheet(Mar.08th)'!N$7,0)</f>
        <v>600</v>
      </c>
      <c r="J6" s="228" t="str">
        <f>VLOOKUP($D6,'[2]2022 MRT Spec Sheet(Mar.08th)'!$B$1:$Z$65536,'[2]2022 MRT Spec Sheet(Mar.08th)'!O$7,0)</f>
        <v>600</v>
      </c>
      <c r="K6" s="228" t="str">
        <f>VLOOKUP($D6,'[2]2022 MRT Spec Sheet(Mar.08th)'!$B$1:$Z$65536,'[2]2022 MRT Spec Sheet(Mar.08th)'!P$7,0)</f>
        <v>600</v>
      </c>
      <c r="L6" s="228" t="str">
        <f>VLOOKUP($D6,'[2]2022 MRT Spec Sheet(Mar.08th)'!$B$1:$Z$65536,'[2]2022 MRT Spec Sheet(Mar.08th)'!Q$7,0)</f>
        <v>500</v>
      </c>
      <c r="M6" s="228" t="str">
        <f>VLOOKUP($D6,'[2]2022 MRT Spec Sheet(Mar.08th)'!$B$1:$Z$65536,'[2]2022 MRT Spec Sheet(Mar.08th)'!R$7,0)</f>
        <v>400</v>
      </c>
      <c r="N6" s="228" t="str">
        <f>VLOOKUP($D6,'[2]2022 MRT Spec Sheet(Mar.08th)'!$B$1:$Z$65536,'[2]2022 MRT Spec Sheet(Mar.08th)'!S$7,0)</f>
        <v>800</v>
      </c>
      <c r="O6" s="228" t="str">
        <f>VLOOKUP($D6,'[2]2022 MRT Spec Sheet(Mar.08th)'!$B$1:$Z$65536,'[2]2022 MRT Spec Sheet(Mar.08th)'!T$7,0)</f>
        <v>800</v>
      </c>
      <c r="P6" s="228" t="str">
        <f>VLOOKUP($D6,'[2]2022 MRT Spec Sheet(Mar.08th)'!$B$1:$Z$65536,'[2]2022 MRT Spec Sheet(Mar.08th)'!U$7,0)</f>
        <v>600</v>
      </c>
      <c r="Q6" s="228" t="str">
        <f>VLOOKUP($D6,'[2]2022 MRT Spec Sheet(Mar.08th)'!$B$1:$Z$65536,'[2]2022 MRT Spec Sheet(Mar.08th)'!V$7,0)</f>
        <v>600</v>
      </c>
      <c r="R6" s="228" t="str">
        <f>VLOOKUP($D6,'[2]2022 MRT Spec Sheet(Mar.08th)'!$B$1:$Z$65536,'[2]2022 MRT Spec Sheet(Mar.08th)'!W$7,0)</f>
        <v>500</v>
      </c>
      <c r="S6" s="228" t="str">
        <f>VLOOKUP($D6,'[2]2022 MRT Spec Sheet(Mar.08th)'!$B$1:$Z$65536,'[2]2022 MRT Spec Sheet(Mar.08th)'!X$7,0)</f>
        <v>700</v>
      </c>
      <c r="T6" s="228" t="str">
        <f>VLOOKUP($D6,'[2]2022 MRT Spec Sheet(Mar.08th)'!$B$1:$Z$65536,'[2]2022 MRT Spec Sheet(Mar.08th)'!Y$7,0)</f>
        <v>500</v>
      </c>
      <c r="U6" s="228" t="str">
        <f>VLOOKUP($D6,'[2]2022 MRT Spec Sheet(Mar.08th)'!$B$1:$Z$65536,'[2]2022 MRT Spec Sheet(Mar.08th)'!Z$7,0)</f>
        <v>400</v>
      </c>
    </row>
    <row r="7" spans="1:21">
      <c r="B7" s="228" t="s">
        <v>1551</v>
      </c>
      <c r="C7" s="228" t="s">
        <v>3732</v>
      </c>
      <c r="D7" s="228" t="s">
        <v>4501</v>
      </c>
      <c r="E7" s="228" t="str">
        <f>VLOOKUP($D7,'[2]2022 MRT Spec Sheet(Mar.08th)'!$B$1:$Z$65536,'[2]2022 MRT Spec Sheet(Mar.08th)'!J$7,0)</f>
        <v>OEM</v>
      </c>
      <c r="F7" s="228" t="str">
        <f>VLOOKUP($D7,'[2]2022 MRT Spec Sheet(Mar.08th)'!$B$1:$Z$65536,'[2]2022 MRT Spec Sheet(Mar.08th)'!K$7,0)</f>
        <v>OEM</v>
      </c>
      <c r="G7" s="228" t="str">
        <f>VLOOKUP($D7,'[2]2022 MRT Spec Sheet(Mar.08th)'!$B$1:$Z$65536,'[2]2022 MRT Spec Sheet(Mar.08th)'!L$7,0)</f>
        <v>OEM</v>
      </c>
      <c r="H7" s="228" t="str">
        <f>VLOOKUP($D7,'[2]2022 MRT Spec Sheet(Mar.08th)'!$B$1:$Z$65536,'[2]2022 MRT Spec Sheet(Mar.08th)'!M$7,0)</f>
        <v>OEM</v>
      </c>
      <c r="I7" s="228" t="str">
        <f>VLOOKUP($D7,'[2]2022 MRT Spec Sheet(Mar.08th)'!$B$1:$Z$65536,'[2]2022 MRT Spec Sheet(Mar.08th)'!N$7,0)</f>
        <v>JDM</v>
      </c>
      <c r="J7" s="228" t="str">
        <f>VLOOKUP($D7,'[2]2022 MRT Spec Sheet(Mar.08th)'!$B$1:$Z$65536,'[2]2022 MRT Spec Sheet(Mar.08th)'!O$7,0)</f>
        <v>JDM</v>
      </c>
      <c r="K7" s="228" t="str">
        <f>VLOOKUP($D7,'[2]2022 MRT Spec Sheet(Mar.08th)'!$B$1:$Z$65536,'[2]2022 MRT Spec Sheet(Mar.08th)'!P$7,0)</f>
        <v>JDM</v>
      </c>
      <c r="L7" s="228" t="str">
        <f>VLOOKUP($D7,'[2]2022 MRT Spec Sheet(Mar.08th)'!$B$1:$Z$65536,'[2]2022 MRT Spec Sheet(Mar.08th)'!Q$7,0)</f>
        <v>JDM</v>
      </c>
      <c r="M7" s="228" t="str">
        <f>VLOOKUP($D7,'[2]2022 MRT Spec Sheet(Mar.08th)'!$B$1:$Z$65536,'[2]2022 MRT Spec Sheet(Mar.08th)'!R$7,0)</f>
        <v>JDM</v>
      </c>
      <c r="N7" s="228" t="str">
        <f>VLOOKUP($D7,'[2]2022 MRT Spec Sheet(Mar.08th)'!$B$1:$Z$65536,'[2]2022 MRT Spec Sheet(Mar.08th)'!S$7,0)</f>
        <v>OEM</v>
      </c>
      <c r="O7" s="228" t="str">
        <f>VLOOKUP($D7,'[2]2022 MRT Spec Sheet(Mar.08th)'!$B$1:$Z$65536,'[2]2022 MRT Spec Sheet(Mar.08th)'!T$7,0)</f>
        <v>OEM</v>
      </c>
      <c r="P7" s="228" t="str">
        <f>VLOOKUP($D7,'[2]2022 MRT Spec Sheet(Mar.08th)'!$B$1:$Z$65536,'[2]2022 MRT Spec Sheet(Mar.08th)'!U$7,0)</f>
        <v>OEM</v>
      </c>
      <c r="Q7" s="228" t="str">
        <f>VLOOKUP($D7,'[2]2022 MRT Spec Sheet(Mar.08th)'!$B$1:$Z$65536,'[2]2022 MRT Spec Sheet(Mar.08th)'!V$7,0)</f>
        <v>OEM</v>
      </c>
      <c r="R7" s="228" t="str">
        <f>VLOOKUP($D7,'[2]2022 MRT Spec Sheet(Mar.08th)'!$B$1:$Z$65536,'[2]2022 MRT Spec Sheet(Mar.08th)'!W$7,0)</f>
        <v>JDM</v>
      </c>
      <c r="S7" s="228" t="str">
        <f>VLOOKUP($D7,'[2]2022 MRT Spec Sheet(Mar.08th)'!$B$1:$Z$65536,'[2]2022 MRT Spec Sheet(Mar.08th)'!X$7,0)</f>
        <v>JDM</v>
      </c>
      <c r="T7" s="228" t="str">
        <f>VLOOKUP($D7,'[2]2022 MRT Spec Sheet(Mar.08th)'!$B$1:$Z$65536,'[2]2022 MRT Spec Sheet(Mar.08th)'!Y$7,0)</f>
        <v>JDM</v>
      </c>
      <c r="U7" s="228" t="str">
        <f>VLOOKUP($D7,'[2]2022 MRT Spec Sheet(Mar.08th)'!$B$1:$Z$65536,'[2]2022 MRT Spec Sheet(Mar.08th)'!Z$7,0)</f>
        <v>JDM</v>
      </c>
    </row>
    <row r="8" spans="1:21">
      <c r="B8" s="228" t="s">
        <v>1639</v>
      </c>
      <c r="C8" s="228" t="s">
        <v>4502</v>
      </c>
      <c r="D8" s="228" t="s">
        <v>4503</v>
      </c>
      <c r="E8" s="228" t="str">
        <f>VLOOKUP($D8,'[2]2022 MRT Spec Sheet(Mar.08th)'!$B$1:$Z$65536,'[2]2022 MRT Spec Sheet(Mar.08th)'!J$7,0)</f>
        <v>NXP(MIMX8MM) | ABOV</v>
      </c>
      <c r="F8" s="228" t="str">
        <f>VLOOKUP($D8,'[2]2022 MRT Spec Sheet(Mar.08th)'!$B$1:$Z$65536,'[2]2022 MRT Spec Sheet(Mar.08th)'!K$7,0)</f>
        <v>NXP(MIMX8MM) | ABOV</v>
      </c>
      <c r="G8" s="228" t="str">
        <f>VLOOKUP($D8,'[2]2022 MRT Spec Sheet(Mar.08th)'!$B$1:$Z$65536,'[2]2022 MRT Spec Sheet(Mar.08th)'!L$7,0)</f>
        <v>NXP(MIMX8MM) | ABOV</v>
      </c>
      <c r="H8" s="228" t="str">
        <f>VLOOKUP($D8,'[2]2022 MRT Spec Sheet(Mar.08th)'!$B$1:$Z$65536,'[2]2022 MRT Spec Sheet(Mar.08th)'!M$7,0)</f>
        <v>NXP(MIMX8MM) | ABOV</v>
      </c>
      <c r="I8" s="228" t="str">
        <f>VLOOKUP($D8,'[2]2022 MRT Spec Sheet(Mar.08th)'!$B$1:$Z$65536,'[2]2022 MRT Spec Sheet(Mar.08th)'!N$7,0)</f>
        <v>MCS[MLC3740] | SUNPLUS[SPA300]</v>
      </c>
      <c r="J8" s="228" t="str">
        <f>VLOOKUP($D8,'[2]2022 MRT Spec Sheet(Mar.08th)'!$B$1:$Z$65536,'[2]2022 MRT Spec Sheet(Mar.08th)'!O$7,0)</f>
        <v>MCS[MLC3740] | SUNPLUS[SPA300]</v>
      </c>
      <c r="K8" s="228" t="str">
        <f>VLOOKUP($D8,'[2]2022 MRT Spec Sheet(Mar.08th)'!$B$1:$Z$65536,'[2]2022 MRT Spec Sheet(Mar.08th)'!P$7,0)</f>
        <v>MCS [MLC3740] | N/A</v>
      </c>
      <c r="L8" s="228" t="str">
        <f>VLOOKUP($D8,'[2]2022 MRT Spec Sheet(Mar.08th)'!$B$1:$Z$65536,'[2]2022 MRT Spec Sheet(Mar.08th)'!Q$7,0)</f>
        <v>MCS [MLC3740] | N/A</v>
      </c>
      <c r="M8" s="228" t="str">
        <f>VLOOKUP($D8,'[2]2022 MRT Spec Sheet(Mar.08th)'!$B$1:$Z$65536,'[2]2022 MRT Spec Sheet(Mar.08th)'!R$7,0)</f>
        <v>SUNPLUS[SPA100N-AD] | N/A</v>
      </c>
      <c r="N8" s="228" t="str">
        <f>VLOOKUP($D8,'[2]2022 MRT Spec Sheet(Mar.08th)'!$B$1:$Z$65536,'[2]2022 MRT Spec Sheet(Mar.08th)'!S$7,0)</f>
        <v>NXP(MIMX8MM) | ABOV</v>
      </c>
      <c r="O8" s="228" t="str">
        <f>VLOOKUP($D8,'[2]2022 MRT Spec Sheet(Mar.08th)'!$B$1:$Z$65536,'[2]2022 MRT Spec Sheet(Mar.08th)'!T$7,0)</f>
        <v>NXP(MIMX8MM) | ABOV</v>
      </c>
      <c r="P8" s="228" t="str">
        <f>VLOOKUP($D8,'[2]2022 MRT Spec Sheet(Mar.08th)'!$B$1:$Z$65536,'[2]2022 MRT Spec Sheet(Mar.08th)'!U$7,0)</f>
        <v>NXP(MIMX8MM) | ABOV</v>
      </c>
      <c r="Q8" s="228" t="str">
        <f>VLOOKUP($D8,'[2]2022 MRT Spec Sheet(Mar.08th)'!$B$1:$Z$65536,'[2]2022 MRT Spec Sheet(Mar.08th)'!V$7,0)</f>
        <v>NXP(MIMX8MM) | ABOV</v>
      </c>
      <c r="R8" s="228" t="str">
        <f>VLOOKUP($D8,'[2]2022 MRT Spec Sheet(Mar.08th)'!$B$1:$Z$65536,'[2]2022 MRT Spec Sheet(Mar.08th)'!W$7,0)</f>
        <v>MCS [MLC3740] | N/A</v>
      </c>
      <c r="S8" s="228" t="str">
        <f>VLOOKUP($D8,'[2]2022 MRT Spec Sheet(Mar.08th)'!$B$1:$Z$65536,'[2]2022 MRT Spec Sheet(Mar.08th)'!X$7,0)</f>
        <v>SUHPLUS(SPHE8107H-HVM11) | N/A</v>
      </c>
      <c r="T8" s="228" t="str">
        <f>VLOOKUP($D8,'[2]2022 MRT Spec Sheet(Mar.08th)'!$B$1:$Z$65536,'[2]2022 MRT Spec Sheet(Mar.08th)'!Y$7,0)</f>
        <v>SUHPLUS(SPHE8107H-HVM11) | N/A</v>
      </c>
      <c r="U8" s="228" t="str">
        <f>VLOOKUP($D8,'[2]2022 MRT Spec Sheet(Mar.08th)'!$B$1:$Z$65536,'[2]2022 MRT Spec Sheet(Mar.08th)'!Z$7,0)</f>
        <v>SUHPLUS(SPHE8107H-HVM11) | N/A</v>
      </c>
    </row>
    <row r="9" spans="1:21">
      <c r="B9" s="228" t="s">
        <v>1648</v>
      </c>
      <c r="C9" s="228" t="s">
        <v>3744</v>
      </c>
      <c r="D9" s="228" t="s">
        <v>4504</v>
      </c>
      <c r="E9" s="228" t="str">
        <f>VLOOKUP($D9,'[2]2022 MRT Spec Sheet(Mar.08th)'!$B$1:$Z$65536,'[2]2022 MRT Spec Sheet(Mar.08th)'!J$7,0)</f>
        <v>11.1.4</v>
      </c>
      <c r="F9" s="228" t="str">
        <f>VLOOKUP($D9,'[2]2022 MRT Spec Sheet(Mar.08th)'!$B$1:$Z$65536,'[2]2022 MRT Spec Sheet(Mar.08th)'!K$7,0)</f>
        <v>9.1.4</v>
      </c>
      <c r="G9" s="228" t="str">
        <f>VLOOKUP($D9,'[2]2022 MRT Spec Sheet(Mar.08th)'!$B$1:$Z$65536,'[2]2022 MRT Spec Sheet(Mar.08th)'!L$7,0)</f>
        <v>5.1.2</v>
      </c>
      <c r="H9" s="228" t="str">
        <f>VLOOKUP($D9,'[2]2022 MRT Spec Sheet(Mar.08th)'!$B$1:$Z$65536,'[2]2022 MRT Spec Sheet(Mar.08th)'!M$7,0)</f>
        <v>3.1.2</v>
      </c>
      <c r="I9" s="228" t="str">
        <f>VLOOKUP($D9,'[2]2022 MRT Spec Sheet(Mar.08th)'!$B$1:$Z$65536,'[2]2022 MRT Spec Sheet(Mar.08th)'!N$7,0)</f>
        <v>3.1.2</v>
      </c>
      <c r="J9" s="228" t="str">
        <f>VLOOKUP($D9,'[2]2022 MRT Spec Sheet(Mar.08th)'!$B$1:$Z$65536,'[2]2022 MRT Spec Sheet(Mar.08th)'!O$7,0)</f>
        <v>3.1</v>
      </c>
      <c r="K9" s="228" t="str">
        <f>VLOOKUP($D9,'[2]2022 MRT Spec Sheet(Mar.08th)'!$B$1:$Z$65536,'[2]2022 MRT Spec Sheet(Mar.08th)'!P$7,0)</f>
        <v>3.1</v>
      </c>
      <c r="L9" s="228" t="str">
        <f>VLOOKUP($D9,'[2]2022 MRT Spec Sheet(Mar.08th)'!$B$1:$Z$65536,'[2]2022 MRT Spec Sheet(Mar.08th)'!Q$7,0)</f>
        <v>2.1</v>
      </c>
      <c r="M9" s="228" t="str">
        <f>VLOOKUP($D9,'[2]2022 MRT Spec Sheet(Mar.08th)'!$B$1:$Z$65536,'[2]2022 MRT Spec Sheet(Mar.08th)'!R$7,0)</f>
        <v>2.1</v>
      </c>
      <c r="N9" s="228" t="str">
        <f>VLOOKUP($D9,'[2]2022 MRT Spec Sheet(Mar.08th)'!$B$1:$Z$65536,'[2]2022 MRT Spec Sheet(Mar.08th)'!S$7,0)</f>
        <v>3.1.2</v>
      </c>
      <c r="O9" s="228" t="str">
        <f>VLOOKUP($D9,'[2]2022 MRT Spec Sheet(Mar.08th)'!$B$1:$Z$65536,'[2]2022 MRT Spec Sheet(Mar.08th)'!T$7,0)</f>
        <v>3.1.2</v>
      </c>
      <c r="P9" s="228" t="str">
        <f>VLOOKUP($D9,'[2]2022 MRT Spec Sheet(Mar.08th)'!$B$1:$Z$65536,'[2]2022 MRT Spec Sheet(Mar.08th)'!U$7,0)</f>
        <v>5</v>
      </c>
      <c r="Q9" s="228" t="str">
        <f>VLOOKUP($D9,'[2]2022 MRT Spec Sheet(Mar.08th)'!$B$1:$Z$65536,'[2]2022 MRT Spec Sheet(Mar.08th)'!V$7,0)</f>
        <v>5</v>
      </c>
      <c r="R9" s="228" t="str">
        <f>VLOOKUP($D9,'[2]2022 MRT Spec Sheet(Mar.08th)'!$B$1:$Z$65536,'[2]2022 MRT Spec Sheet(Mar.08th)'!W$7,0)</f>
        <v>3</v>
      </c>
      <c r="S9" s="228" t="str">
        <f>VLOOKUP($D9,'[2]2022 MRT Spec Sheet(Mar.08th)'!$B$1:$Z$65536,'[2]2022 MRT Spec Sheet(Mar.08th)'!X$7,0)</f>
        <v>2.0</v>
      </c>
      <c r="T9" s="228" t="str">
        <f>VLOOKUP($D9,'[2]2022 MRT Spec Sheet(Mar.08th)'!$B$1:$Z$65536,'[2]2022 MRT Spec Sheet(Mar.08th)'!Y$7,0)</f>
        <v>2.0</v>
      </c>
      <c r="U9" s="228" t="str">
        <f>VLOOKUP($D9,'[2]2022 MRT Spec Sheet(Mar.08th)'!$B$1:$Z$65536,'[2]2022 MRT Spec Sheet(Mar.08th)'!Z$7,0)</f>
        <v>2.0</v>
      </c>
    </row>
    <row r="10" spans="1:21">
      <c r="B10" s="228" t="s">
        <v>1656</v>
      </c>
      <c r="C10" s="228" t="s">
        <v>3750</v>
      </c>
      <c r="D10" s="228" t="s">
        <v>4505</v>
      </c>
      <c r="E10" s="228" t="str">
        <f>VLOOKUP($D10,'[2]2022 MRT Spec Sheet(Mar.08th)'!$B$1:$Z$65536,'[2]2022 MRT Spec Sheet(Mar.08th)'!J$7,0)</f>
        <v>22</v>
      </c>
      <c r="F10" s="228" t="str">
        <f>VLOOKUP($D10,'[2]2022 MRT Spec Sheet(Mar.08th)'!$B$1:$Z$65536,'[2]2022 MRT Spec Sheet(Mar.08th)'!K$7,0)</f>
        <v>17</v>
      </c>
      <c r="G10" s="228" t="str">
        <f>VLOOKUP($D10,'[2]2022 MRT Spec Sheet(Mar.08th)'!$B$1:$Z$65536,'[2]2022 MRT Spec Sheet(Mar.08th)'!L$7,0)</f>
        <v>11</v>
      </c>
      <c r="H10" s="228" t="str">
        <f>VLOOKUP($D10,'[2]2022 MRT Spec Sheet(Mar.08th)'!$B$1:$Z$65536,'[2]2022 MRT Spec Sheet(Mar.08th)'!M$7,0)</f>
        <v>9</v>
      </c>
      <c r="I10" s="228" t="str">
        <f>VLOOKUP($D10,'[2]2022 MRT Spec Sheet(Mar.08th)'!$B$1:$Z$65536,'[2]2022 MRT Spec Sheet(Mar.08th)'!N$7,0)</f>
        <v>9</v>
      </c>
      <c r="J10" s="228" t="str">
        <f>VLOOKUP($D10,'[2]2022 MRT Spec Sheet(Mar.08th)'!$B$1:$Z$65536,'[2]2022 MRT Spec Sheet(Mar.08th)'!O$7,0)</f>
        <v>7</v>
      </c>
      <c r="K10" s="228" t="str">
        <f>VLOOKUP($D10,'[2]2022 MRT Spec Sheet(Mar.08th)'!$B$1:$Z$65536,'[2]2022 MRT Spec Sheet(Mar.08th)'!P$7,0)</f>
        <v>7</v>
      </c>
      <c r="L10" s="228" t="str">
        <f>VLOOKUP($D10,'[2]2022 MRT Spec Sheet(Mar.08th)'!$B$1:$Z$65536,'[2]2022 MRT Spec Sheet(Mar.08th)'!Q$7,0)</f>
        <v>5</v>
      </c>
      <c r="M10" s="228" t="str">
        <f>VLOOKUP($D10,'[2]2022 MRT Spec Sheet(Mar.08th)'!$B$1:$Z$65536,'[2]2022 MRT Spec Sheet(Mar.08th)'!R$7,0)</f>
        <v>3</v>
      </c>
      <c r="N10" s="228" t="str">
        <f>VLOOKUP($D10,'[2]2022 MRT Spec Sheet(Mar.08th)'!$B$1:$Z$65536,'[2]2022 MRT Spec Sheet(Mar.08th)'!S$7,0)</f>
        <v>10</v>
      </c>
      <c r="O10" s="228" t="str">
        <f>VLOOKUP($D10,'[2]2022 MRT Spec Sheet(Mar.08th)'!$B$1:$Z$65536,'[2]2022 MRT Spec Sheet(Mar.08th)'!T$7,0)</f>
        <v>10</v>
      </c>
      <c r="P10" s="228" t="str">
        <f>VLOOKUP($D10,'[2]2022 MRT Spec Sheet(Mar.08th)'!$B$1:$Z$65536,'[2]2022 MRT Spec Sheet(Mar.08th)'!U$7,0)</f>
        <v>7</v>
      </c>
      <c r="Q10" s="228" t="str">
        <f>VLOOKUP($D10,'[2]2022 MRT Spec Sheet(Mar.08th)'!$B$1:$Z$65536,'[2]2022 MRT Spec Sheet(Mar.08th)'!V$7,0)</f>
        <v>7</v>
      </c>
      <c r="R10" s="228" t="str">
        <f>VLOOKUP($D10,'[2]2022 MRT Spec Sheet(Mar.08th)'!$B$1:$Z$65536,'[2]2022 MRT Spec Sheet(Mar.08th)'!W$7,0)</f>
        <v>5</v>
      </c>
      <c r="S10" s="228" t="str">
        <f>VLOOKUP($D10,'[2]2022 MRT Spec Sheet(Mar.08th)'!$B$1:$Z$65536,'[2]2022 MRT Spec Sheet(Mar.08th)'!X$7,0)</f>
        <v>6</v>
      </c>
      <c r="T10" s="228" t="str">
        <f>VLOOKUP($D10,'[2]2022 MRT Spec Sheet(Mar.08th)'!$B$1:$Z$65536,'[2]2022 MRT Spec Sheet(Mar.08th)'!Y$7,0)</f>
        <v>4</v>
      </c>
      <c r="U10" s="228" t="str">
        <f>VLOOKUP($D10,'[2]2022 MRT Spec Sheet(Mar.08th)'!$B$1:$Z$65536,'[2]2022 MRT Spec Sheet(Mar.08th)'!Z$7,0)</f>
        <v>4</v>
      </c>
    </row>
    <row r="11" spans="1:21">
      <c r="B11" s="228" t="s">
        <v>1660</v>
      </c>
      <c r="C11" s="228" t="s">
        <v>4506</v>
      </c>
      <c r="D11" s="228" t="s">
        <v>4507</v>
      </c>
      <c r="E11" s="228" t="str">
        <f>VLOOKUP($D11,'[2]2022 MRT Spec Sheet(Mar.08th)'!$B$1:$Z$65536,'[2]2022 MRT Spec Sheet(Mar.08th)'!J$7,0)</f>
        <v>656W</v>
      </c>
      <c r="F11" s="228" t="str">
        <f>VLOOKUP($D11,'[2]2022 MRT Spec Sheet(Mar.08th)'!$B$1:$Z$65536,'[2]2022 MRT Spec Sheet(Mar.08th)'!K$7,0)</f>
        <v>540W</v>
      </c>
      <c r="G11" s="228" t="str">
        <f>VLOOKUP($D11,'[2]2022 MRT Spec Sheet(Mar.08th)'!$B$1:$Z$65536,'[2]2022 MRT Spec Sheet(Mar.08th)'!L$7,0)</f>
        <v>360W</v>
      </c>
      <c r="H11" s="228" t="str">
        <f>VLOOKUP($D11,'[2]2022 MRT Spec Sheet(Mar.08th)'!$B$1:$Z$65536,'[2]2022 MRT Spec Sheet(Mar.08th)'!M$7,0)</f>
        <v>320W</v>
      </c>
      <c r="I11" s="228" t="str">
        <f>VLOOKUP($D11,'[2]2022 MRT Spec Sheet(Mar.08th)'!$B$1:$Z$65536,'[2]2022 MRT Spec Sheet(Mar.08th)'!N$7,0)</f>
        <v>360W</v>
      </c>
      <c r="J11" s="228" t="str">
        <f>VLOOKUP($D11,'[2]2022 MRT Spec Sheet(Mar.08th)'!$B$1:$Z$65536,'[2]2022 MRT Spec Sheet(Mar.08th)'!O$7,0)</f>
        <v>340W</v>
      </c>
      <c r="K11" s="228" t="str">
        <f>VLOOKUP($D11,'[2]2022 MRT Spec Sheet(Mar.08th)'!$B$1:$Z$65536,'[2]2022 MRT Spec Sheet(Mar.08th)'!P$7,0)</f>
        <v>430W</v>
      </c>
      <c r="L11" s="228" t="str">
        <f>VLOOKUP($D11,'[2]2022 MRT Spec Sheet(Mar.08th)'!$B$1:$Z$65536,'[2]2022 MRT Spec Sheet(Mar.08th)'!Q$7,0)</f>
        <v>410W</v>
      </c>
      <c r="M11" s="228" t="str">
        <f>VLOOKUP($D11,'[2]2022 MRT Spec Sheet(Mar.08th)'!$B$1:$Z$65536,'[2]2022 MRT Spec Sheet(Mar.08th)'!R$7,0)</f>
        <v>300W</v>
      </c>
      <c r="N11" s="228" t="str">
        <f>VLOOKUP($D11,'[2]2022 MRT Spec Sheet(Mar.08th)'!$B$1:$Z$65536,'[2]2022 MRT Spec Sheet(Mar.08th)'!S$7,0)</f>
        <v>330W</v>
      </c>
      <c r="O11" s="228" t="str">
        <f>VLOOKUP($D11,'[2]2022 MRT Spec Sheet(Mar.08th)'!$B$1:$Z$65536,'[2]2022 MRT Spec Sheet(Mar.08th)'!T$7,0)</f>
        <v>330W</v>
      </c>
      <c r="P11" s="228" t="str">
        <f>VLOOKUP($D11,'[2]2022 MRT Spec Sheet(Mar.08th)'!$B$1:$Z$65536,'[2]2022 MRT Spec Sheet(Mar.08th)'!U$7,0)</f>
        <v>200W</v>
      </c>
      <c r="Q11" s="228" t="str">
        <f>VLOOKUP($D11,'[2]2022 MRT Spec Sheet(Mar.08th)'!$B$1:$Z$65536,'[2]2022 MRT Spec Sheet(Mar.08th)'!V$7,0)</f>
        <v>200W</v>
      </c>
      <c r="R11" s="228" t="str">
        <f>VLOOKUP($D11,'[2]2022 MRT Spec Sheet(Mar.08th)'!$B$1:$Z$65536,'[2]2022 MRT Spec Sheet(Mar.08th)'!W$7,0)</f>
        <v>140W</v>
      </c>
      <c r="S11" s="228" t="str">
        <f>VLOOKUP($D11,'[2]2022 MRT Spec Sheet(Mar.08th)'!$B$1:$Z$65536,'[2]2022 MRT Spec Sheet(Mar.08th)'!X$7,0)</f>
        <v>1700W</v>
      </c>
      <c r="T11" s="228" t="str">
        <f>VLOOKUP($D11,'[2]2022 MRT Spec Sheet(Mar.08th)'!$B$1:$Z$65536,'[2]2022 MRT Spec Sheet(Mar.08th)'!Y$7,0)</f>
        <v>AC mode:240W Battery mode:90W</v>
      </c>
      <c r="U11" s="228" t="str">
        <f>VLOOKUP($D11,'[2]2022 MRT Spec Sheet(Mar.08th)'!$B$1:$Z$65536,'[2]2022 MRT Spec Sheet(Mar.08th)'!Z$7,0)</f>
        <v>AC mode:160W Battery mode:80W</v>
      </c>
    </row>
    <row r="12" spans="1:21">
      <c r="B12" s="228" t="s">
        <v>4508</v>
      </c>
      <c r="C12" s="228" t="s">
        <v>3762</v>
      </c>
      <c r="D12" s="228" t="s">
        <v>4509</v>
      </c>
      <c r="E12" s="228" t="str">
        <f>VLOOKUP($D12,'[2]2022 MRT Spec Sheet(Mar.08th)'!$B$1:$Z$65536,'[2]2022 MRT Spec Sheet(Mar.08th)'!J$7,0)</f>
        <v>10%</v>
      </c>
      <c r="F12" s="228" t="str">
        <f>VLOOKUP($D12,'[2]2022 MRT Spec Sheet(Mar.08th)'!$B$1:$Z$65536,'[2]2022 MRT Spec Sheet(Mar.08th)'!K$7,0)</f>
        <v>10%</v>
      </c>
      <c r="G12" s="228" t="str">
        <f>VLOOKUP($D12,'[2]2022 MRT Spec Sheet(Mar.08th)'!$B$1:$Z$65536,'[2]2022 MRT Spec Sheet(Mar.08th)'!L$7,0)</f>
        <v>10%</v>
      </c>
      <c r="H12" s="228" t="str">
        <f>VLOOKUP($D12,'[2]2022 MRT Spec Sheet(Mar.08th)'!$B$1:$Z$65536,'[2]2022 MRT Spec Sheet(Mar.08th)'!M$7,0)</f>
        <v>10%</v>
      </c>
      <c r="I12" s="228" t="str">
        <f>VLOOKUP($D12,'[2]2022 MRT Spec Sheet(Mar.08th)'!$B$1:$Z$65536,'[2]2022 MRT Spec Sheet(Mar.08th)'!N$7,0)</f>
        <v>10%</v>
      </c>
      <c r="J12" s="228" t="str">
        <f>VLOOKUP($D12,'[2]2022 MRT Spec Sheet(Mar.08th)'!$B$1:$Z$65536,'[2]2022 MRT Spec Sheet(Mar.08th)'!O$7,0)</f>
        <v>10%</v>
      </c>
      <c r="K12" s="228" t="str">
        <f>VLOOKUP($D12,'[2]2022 MRT Spec Sheet(Mar.08th)'!$B$1:$Z$65536,'[2]2022 MRT Spec Sheet(Mar.08th)'!P$7,0)</f>
        <v>10%</v>
      </c>
      <c r="L12" s="228" t="str">
        <f>VLOOKUP($D12,'[2]2022 MRT Spec Sheet(Mar.08th)'!$B$1:$Z$65536,'[2]2022 MRT Spec Sheet(Mar.08th)'!Q$7,0)</f>
        <v>10%</v>
      </c>
      <c r="M12" s="228" t="str">
        <f>VLOOKUP($D12,'[2]2022 MRT Spec Sheet(Mar.08th)'!$B$1:$Z$65536,'[2]2022 MRT Spec Sheet(Mar.08th)'!R$7,0)</f>
        <v>10%</v>
      </c>
      <c r="N12" s="228" t="str">
        <f>VLOOKUP($D12,'[2]2022 MRT Spec Sheet(Mar.08th)'!$B$1:$Z$65536,'[2]2022 MRT Spec Sheet(Mar.08th)'!S$7,0)</f>
        <v>10%</v>
      </c>
      <c r="O12" s="228" t="str">
        <f>VLOOKUP($D12,'[2]2022 MRT Spec Sheet(Mar.08th)'!$B$1:$Z$65536,'[2]2022 MRT Spec Sheet(Mar.08th)'!T$7,0)</f>
        <v>10%</v>
      </c>
      <c r="P12" s="228" t="str">
        <f>VLOOKUP($D12,'[2]2022 MRT Spec Sheet(Mar.08th)'!$B$1:$Z$65536,'[2]2022 MRT Spec Sheet(Mar.08th)'!U$7,0)</f>
        <v>10%</v>
      </c>
      <c r="Q12" s="228" t="str">
        <f>VLOOKUP($D12,'[2]2022 MRT Spec Sheet(Mar.08th)'!$B$1:$Z$65536,'[2]2022 MRT Spec Sheet(Mar.08th)'!V$7,0)</f>
        <v>10%</v>
      </c>
      <c r="R12" s="228" t="str">
        <f>VLOOKUP($D12,'[2]2022 MRT Spec Sheet(Mar.08th)'!$B$1:$Z$65536,'[2]2022 MRT Spec Sheet(Mar.08th)'!W$7,0)</f>
        <v>10%</v>
      </c>
      <c r="S12" s="228" t="str">
        <f>VLOOKUP($D12,'[2]2022 MRT Spec Sheet(Mar.08th)'!$B$1:$Z$65536,'[2]2022 MRT Spec Sheet(Mar.08th)'!X$7,0)</f>
        <v>10%</v>
      </c>
      <c r="T12" s="228" t="str">
        <f>VLOOKUP($D12,'[2]2022 MRT Spec Sheet(Mar.08th)'!$B$1:$Z$65536,'[2]2022 MRT Spec Sheet(Mar.08th)'!Y$7,0)</f>
        <v>10%</v>
      </c>
      <c r="U12" s="228" t="str">
        <f>VLOOKUP($D12,'[2]2022 MRT Spec Sheet(Mar.08th)'!$B$1:$Z$65536,'[2]2022 MRT Spec Sheet(Mar.08th)'!Z$7,0)</f>
        <v>10%</v>
      </c>
    </row>
    <row r="13" spans="1:21">
      <c r="B13" s="228" t="s">
        <v>4510</v>
      </c>
      <c r="C13" s="228" t="s">
        <v>3765</v>
      </c>
      <c r="D13" s="228" t="s">
        <v>4511</v>
      </c>
      <c r="E13" s="228" t="str">
        <f>VLOOKUP($D13,'[2]2022 MRT Spec Sheet(Mar.08th)'!$B$1:$Z$65536,'[2]2022 MRT Spec Sheet(Mar.08th)'!J$7,0)</f>
        <v>18W x 4 / 10W x 2</v>
      </c>
      <c r="F13" s="228" t="str">
        <f>VLOOKUP($D13,'[2]2022 MRT Spec Sheet(Mar.08th)'!$B$1:$Z$65536,'[2]2022 MRT Spec Sheet(Mar.08th)'!K$7,0)</f>
        <v>30W x 2/10W x 2</v>
      </c>
      <c r="G13" s="228" t="str">
        <f>VLOOKUP($D13,'[2]2022 MRT Spec Sheet(Mar.08th)'!$B$1:$Z$65536,'[2]2022 MRT Spec Sheet(Mar.08th)'!L$7,0)</f>
        <v>30Wx2/10Wx2</v>
      </c>
      <c r="H13" s="228" t="str">
        <f>VLOOKUP($D13,'[2]2022 MRT Spec Sheet(Mar.08th)'!$B$1:$Z$65536,'[2]2022 MRT Spec Sheet(Mar.08th)'!M$7,0)</f>
        <v>30Wx2/10Wx2</v>
      </c>
      <c r="I13" s="228" t="str">
        <f>VLOOKUP($D13,'[2]2022 MRT Spec Sheet(Mar.08th)'!$B$1:$Z$65536,'[2]2022 MRT Spec Sheet(Mar.08th)'!N$7,0)</f>
        <v>30W x 2 / 30W x 2</v>
      </c>
      <c r="J13" s="228" t="str">
        <f>VLOOKUP($D13,'[2]2022 MRT Spec Sheet(Mar.08th)'!$B$1:$Z$65536,'[2]2022 MRT Spec Sheet(Mar.08th)'!O$7,0)</f>
        <v>30W x 2 / 30W x 2</v>
      </c>
      <c r="K13" s="228" t="str">
        <f>VLOOKUP($D13,'[2]2022 MRT Spec Sheet(Mar.08th)'!$B$1:$Z$65536,'[2]2022 MRT Spec Sheet(Mar.08th)'!P$7,0)</f>
        <v>30W x 2 / 30W x 2</v>
      </c>
      <c r="L13" s="228" t="str">
        <f>VLOOKUP($D13,'[2]2022 MRT Spec Sheet(Mar.08th)'!$B$1:$Z$65536,'[2]2022 MRT Spec Sheet(Mar.08th)'!Q$7,0)</f>
        <v>40W x 2 / 40W x 2</v>
      </c>
      <c r="M13" s="228" t="str">
        <f>VLOOKUP($D13,'[2]2022 MRT Spec Sheet(Mar.08th)'!$B$1:$Z$65536,'[2]2022 MRT Spec Sheet(Mar.08th)'!R$7,0)</f>
        <v>40W*2</v>
      </c>
      <c r="N13" s="228" t="str">
        <f>VLOOKUP($D13,'[2]2022 MRT Spec Sheet(Mar.08th)'!$B$1:$Z$65536,'[2]2022 MRT Spec Sheet(Mar.08th)'!S$7,0)</f>
        <v>20W x 2 + 10W x 2</v>
      </c>
      <c r="O13" s="228" t="str">
        <f>VLOOKUP($D13,'[2]2022 MRT Spec Sheet(Mar.08th)'!$B$1:$Z$65536,'[2]2022 MRT Spec Sheet(Mar.08th)'!T$7,0)</f>
        <v>20W x 2 + 10W x 2</v>
      </c>
      <c r="P13" s="228" t="str">
        <f>VLOOKUP($D13,'[2]2022 MRT Spec Sheet(Mar.08th)'!$B$1:$Z$65536,'[2]2022 MRT Spec Sheet(Mar.08th)'!U$7,0)</f>
        <v>30W x 2  / 30W x 2</v>
      </c>
      <c r="Q13" s="228" t="str">
        <f>VLOOKUP($D13,'[2]2022 MRT Spec Sheet(Mar.08th)'!$B$1:$Z$65536,'[2]2022 MRT Spec Sheet(Mar.08th)'!V$7,0)</f>
        <v>30W x 2  / 30W x 2</v>
      </c>
      <c r="R13" s="228" t="str">
        <f>VLOOKUP($D13,'[2]2022 MRT Spec Sheet(Mar.08th)'!$B$1:$Z$65536,'[2]2022 MRT Spec Sheet(Mar.08th)'!W$7,0)</f>
        <v>30W x 2 / 30W x 2</v>
      </c>
      <c r="S13" s="228" t="str">
        <f>VLOOKUP($D13,'[2]2022 MRT Spec Sheet(Mar.08th)'!$B$1:$Z$65536,'[2]2022 MRT Spec Sheet(Mar.08th)'!X$7,0)</f>
        <v>MD:250W*2/TW:150W*2</v>
      </c>
      <c r="T13" s="228" t="str">
        <f>VLOOKUP($D13,'[2]2022 MRT Spec Sheet(Mar.08th)'!$B$1:$Z$65536,'[2]2022 MRT Spec Sheet(Mar.08th)'!Y$7,0)</f>
        <v>AC mode:35W*2 Battery mode:10W*2</v>
      </c>
      <c r="U13" s="228" t="str">
        <f>VLOOKUP($D13,'[2]2022 MRT Spec Sheet(Mar.08th)'!$B$1:$Z$65536,'[2]2022 MRT Spec Sheet(Mar.08th)'!Z$7,0)</f>
        <v>AC mode:20W*2 Battery mode:10W*2</v>
      </c>
    </row>
    <row r="14" spans="1:21">
      <c r="B14" s="228" t="s">
        <v>4512</v>
      </c>
      <c r="C14" s="228" t="s">
        <v>4513</v>
      </c>
      <c r="D14" s="228" t="s">
        <v>4514</v>
      </c>
      <c r="E14" s="228" t="str">
        <f>VLOOKUP($D14,'[2]2022 MRT Spec Sheet(Mar.08th)'!$B$1:$Z$65536,'[2]2022 MRT Spec Sheet(Mar.08th)'!J$7,0)</f>
        <v>18W x 2 / 10W x 1</v>
      </c>
      <c r="F14" s="228" t="str">
        <f>VLOOKUP($D14,'[2]2022 MRT Spec Sheet(Mar.08th)'!$B$1:$Z$65536,'[2]2022 MRT Spec Sheet(Mar.08th)'!K$7,0)</f>
        <v>30W x 1/10W x 1</v>
      </c>
      <c r="G14" s="228" t="str">
        <f>VLOOKUP($D14,'[2]2022 MRT Spec Sheet(Mar.08th)'!$B$1:$Z$65536,'[2]2022 MRT Spec Sheet(Mar.08th)'!L$7,0)</f>
        <v>30Wx1/10Wx1</v>
      </c>
      <c r="H14" s="228" t="str">
        <f>VLOOKUP($D14,'[2]2022 MRT Spec Sheet(Mar.08th)'!$B$1:$Z$65536,'[2]2022 MRT Spec Sheet(Mar.08th)'!M$7,0)</f>
        <v>30Wx1/10Wx1</v>
      </c>
      <c r="I14" s="228" t="str">
        <f>VLOOKUP($D14,'[2]2022 MRT Spec Sheet(Mar.08th)'!$B$1:$Z$65536,'[2]2022 MRT Spec Sheet(Mar.08th)'!N$7,0)</f>
        <v>30W x 1 / 30W x 1</v>
      </c>
      <c r="J14" s="228" t="str">
        <f>VLOOKUP($D14,'[2]2022 MRT Spec Sheet(Mar.08th)'!$B$1:$Z$65536,'[2]2022 MRT Spec Sheet(Mar.08th)'!O$7,0)</f>
        <v>30W x 1 / 30W x 1</v>
      </c>
      <c r="K14" s="228" t="str">
        <f>VLOOKUP($D14,'[2]2022 MRT Spec Sheet(Mar.08th)'!$B$1:$Z$65536,'[2]2022 MRT Spec Sheet(Mar.08th)'!P$7,0)</f>
        <v>30W x 1 / 30W x 1</v>
      </c>
      <c r="L14" s="228" t="str">
        <f>VLOOKUP($D14,'[2]2022 MRT Spec Sheet(Mar.08th)'!$B$1:$Z$65536,'[2]2022 MRT Spec Sheet(Mar.08th)'!Q$7,0)</f>
        <v>N/A</v>
      </c>
      <c r="M14" s="228" t="str">
        <f>VLOOKUP($D14,'[2]2022 MRT Spec Sheet(Mar.08th)'!$B$1:$Z$65536,'[2]2022 MRT Spec Sheet(Mar.08th)'!R$7,0)</f>
        <v>N/A</v>
      </c>
      <c r="N14" s="228" t="str">
        <f>VLOOKUP($D14,'[2]2022 MRT Spec Sheet(Mar.08th)'!$B$1:$Z$65536,'[2]2022 MRT Spec Sheet(Mar.08th)'!S$7,0)</f>
        <v>20W x 2 + 10W x 1</v>
      </c>
      <c r="O14" s="228" t="str">
        <f>VLOOKUP($D14,'[2]2022 MRT Spec Sheet(Mar.08th)'!$B$1:$Z$65536,'[2]2022 MRT Spec Sheet(Mar.08th)'!T$7,0)</f>
        <v>20W x 2 + 10W x 1</v>
      </c>
      <c r="P14" s="228" t="str">
        <f>VLOOKUP($D14,'[2]2022 MRT Spec Sheet(Mar.08th)'!$B$1:$Z$65536,'[2]2022 MRT Spec Sheet(Mar.08th)'!U$7,0)</f>
        <v>20W x 1</v>
      </c>
      <c r="Q14" s="228" t="str">
        <f>VLOOKUP($D14,'[2]2022 MRT Spec Sheet(Mar.08th)'!$B$1:$Z$65536,'[2]2022 MRT Spec Sheet(Mar.08th)'!V$7,0)</f>
        <v>20W x 1</v>
      </c>
      <c r="R14" s="228" t="str">
        <f>VLOOKUP($D14,'[2]2022 MRT Spec Sheet(Mar.08th)'!$B$1:$Z$65536,'[2]2022 MRT Spec Sheet(Mar.08th)'!W$7,0)</f>
        <v>20W x 1</v>
      </c>
      <c r="S14" s="228" t="str">
        <f>VLOOKUP($D14,'[2]2022 MRT Spec Sheet(Mar.08th)'!$B$1:$Z$65536,'[2]2022 MRT Spec Sheet(Mar.08th)'!X$7,0)</f>
        <v>N/A</v>
      </c>
      <c r="T14" s="228" t="str">
        <f>VLOOKUP($D14,'[2]2022 MRT Spec Sheet(Mar.08th)'!$B$1:$Z$65536,'[2]2022 MRT Spec Sheet(Mar.08th)'!Y$7,0)</f>
        <v>N/A</v>
      </c>
      <c r="U14" s="228" t="str">
        <f>VLOOKUP($D14,'[2]2022 MRT Spec Sheet(Mar.08th)'!$B$1:$Z$65536,'[2]2022 MRT Spec Sheet(Mar.08th)'!Z$7,0)</f>
        <v>N/A</v>
      </c>
    </row>
    <row r="15" spans="1:21">
      <c r="B15" s="228" t="s">
        <v>4515</v>
      </c>
      <c r="C15" s="228" t="s">
        <v>4516</v>
      </c>
      <c r="D15" s="228" t="s">
        <v>4517</v>
      </c>
      <c r="E15" s="228" t="str">
        <f>VLOOKUP($D15,'[2]2022 MRT Spec Sheet(Mar.08th)'!$B$1:$Z$65536,'[2]2022 MRT Spec Sheet(Mar.08th)'!J$7,0)</f>
        <v>18W x 6</v>
      </c>
      <c r="F15" s="228" t="str">
        <f>VLOOKUP($D15,'[2]2022 MRT Spec Sheet(Mar.08th)'!$B$1:$Z$65536,'[2]2022 MRT Spec Sheet(Mar.08th)'!K$7,0)</f>
        <v>20Wx2/20WX2/20WX2</v>
      </c>
      <c r="G15" s="228" t="str">
        <f>VLOOKUP($D15,'[2]2022 MRT Spec Sheet(Mar.08th)'!$B$1:$Z$65536,'[2]2022 MRT Spec Sheet(Mar.08th)'!L$7,0)</f>
        <v>20Wx2/20Wx2</v>
      </c>
      <c r="H15" s="228" t="str">
        <f>VLOOKUP($D15,'[2]2022 MRT Spec Sheet(Mar.08th)'!$B$1:$Z$65536,'[2]2022 MRT Spec Sheet(Mar.08th)'!M$7,0)</f>
        <v>20Wx2</v>
      </c>
      <c r="I15" s="228" t="str">
        <f>VLOOKUP($D15,'[2]2022 MRT Spec Sheet(Mar.08th)'!$B$1:$Z$65536,'[2]2022 MRT Spec Sheet(Mar.08th)'!N$7,0)</f>
        <v>10W x 2</v>
      </c>
      <c r="J15" s="228" t="str">
        <f>VLOOKUP($D15,'[2]2022 MRT Spec Sheet(Mar.08th)'!$B$1:$Z$65536,'[2]2022 MRT Spec Sheet(Mar.08th)'!O$7,0)</f>
        <v>N/A</v>
      </c>
      <c r="K15" s="228" t="str">
        <f>VLOOKUP($D15,'[2]2022 MRT Spec Sheet(Mar.08th)'!$B$1:$Z$65536,'[2]2022 MRT Spec Sheet(Mar.08th)'!P$7,0)</f>
        <v>N/A</v>
      </c>
      <c r="L15" s="228" t="str">
        <f>VLOOKUP($D15,'[2]2022 MRT Spec Sheet(Mar.08th)'!$B$1:$Z$65536,'[2]2022 MRT Spec Sheet(Mar.08th)'!Q$7,0)</f>
        <v>N/A</v>
      </c>
      <c r="M15" s="228" t="str">
        <f>VLOOKUP($D15,'[2]2022 MRT Spec Sheet(Mar.08th)'!$B$1:$Z$65536,'[2]2022 MRT Spec Sheet(Mar.08th)'!R$7,0)</f>
        <v>N/A</v>
      </c>
      <c r="N15" s="228" t="str">
        <f>VLOOKUP($D15,'[2]2022 MRT Spec Sheet(Mar.08th)'!$B$1:$Z$65536,'[2]2022 MRT Spec Sheet(Mar.08th)'!S$7,0)</f>
        <v>10W x 2</v>
      </c>
      <c r="O15" s="228" t="str">
        <f>VLOOKUP($D15,'[2]2022 MRT Spec Sheet(Mar.08th)'!$B$1:$Z$65536,'[2]2022 MRT Spec Sheet(Mar.08th)'!T$7,0)</f>
        <v>10W x 2</v>
      </c>
      <c r="P15" s="228" t="str">
        <f>VLOOKUP($D15,'[2]2022 MRT Spec Sheet(Mar.08th)'!$B$1:$Z$65536,'[2]2022 MRT Spec Sheet(Mar.08th)'!U$7,0)</f>
        <v>30W x 2</v>
      </c>
      <c r="Q15" s="228" t="str">
        <f>VLOOKUP($D15,'[2]2022 MRT Spec Sheet(Mar.08th)'!$B$1:$Z$65536,'[2]2022 MRT Spec Sheet(Mar.08th)'!V$7,0)</f>
        <v>30W x 2</v>
      </c>
      <c r="R15" s="228" t="str">
        <f>VLOOKUP($D15,'[2]2022 MRT Spec Sheet(Mar.08th)'!$B$1:$Z$65536,'[2]2022 MRT Spec Sheet(Mar.08th)'!W$7,0)</f>
        <v>N/A</v>
      </c>
      <c r="S15" s="228" t="str">
        <f>VLOOKUP($D15,'[2]2022 MRT Spec Sheet(Mar.08th)'!$B$1:$Z$65536,'[2]2022 MRT Spec Sheet(Mar.08th)'!X$7,0)</f>
        <v>N/A</v>
      </c>
      <c r="T15" s="228" t="str">
        <f>VLOOKUP($D15,'[2]2022 MRT Spec Sheet(Mar.08th)'!$B$1:$Z$65536,'[2]2022 MRT Spec Sheet(Mar.08th)'!Y$7,0)</f>
        <v>N/A</v>
      </c>
      <c r="U15" s="228" t="str">
        <f>VLOOKUP($D15,'[2]2022 MRT Spec Sheet(Mar.08th)'!$B$1:$Z$65536,'[2]2022 MRT Spec Sheet(Mar.08th)'!Z$7,0)</f>
        <v>N/A</v>
      </c>
    </row>
    <row r="16" spans="1:21">
      <c r="A16" s="127" t="s">
        <v>4518</v>
      </c>
      <c r="B16" s="228" t="s">
        <v>4519</v>
      </c>
      <c r="C16" s="229" t="s">
        <v>4520</v>
      </c>
      <c r="D16" s="228" t="s">
        <v>4521</v>
      </c>
      <c r="E16" s="229" t="str">
        <f>VLOOKUP($D16,'[2]2022 MRT Spec Sheet(Mar.08th)'!$B$1:$Z$65536,'[2]2022 MRT Spec Sheet(Mar.08th)'!J$7,0)</f>
        <v>200W</v>
      </c>
      <c r="F16" s="229" t="str">
        <f>VLOOKUP($D16,'[2]2022 MRT Spec Sheet(Mar.08th)'!$B$1:$Z$65536,'[2]2022 MRT Spec Sheet(Mar.08th)'!K$7,0)</f>
        <v>160W</v>
      </c>
      <c r="G16" s="229" t="str">
        <f>VLOOKUP($D16,'[2]2022 MRT Spec Sheet(Mar.08th)'!$B$1:$Z$65536,'[2]2022 MRT Spec Sheet(Mar.08th)'!L$7,0)</f>
        <v>160W</v>
      </c>
      <c r="H16" s="229" t="str">
        <f>VLOOKUP($D16,'[2]2022 MRT Spec Sheet(Mar.08th)'!$B$1:$Z$65536,'[2]2022 MRT Spec Sheet(Mar.08th)'!M$7,0)</f>
        <v>160W</v>
      </c>
      <c r="I16" s="229" t="str">
        <f>VLOOKUP($D16,'[2]2022 MRT Spec Sheet(Mar.08th)'!$B$1:$Z$65536,'[2]2022 MRT Spec Sheet(Mar.08th)'!N$7,0)</f>
        <v>160W</v>
      </c>
      <c r="J16" s="229" t="str">
        <f>VLOOKUP($D16,'[2]2022 MRT Spec Sheet(Mar.08th)'!$B$1:$Z$65536,'[2]2022 MRT Spec Sheet(Mar.08th)'!O$7,0)</f>
        <v>160W</v>
      </c>
      <c r="K16" s="229" t="str">
        <f>VLOOKUP($D16,'[2]2022 MRT Spec Sheet(Mar.08th)'!$B$1:$Z$65536,'[2]2022 MRT Spec Sheet(Mar.08th)'!P$7,0)</f>
        <v>250W</v>
      </c>
      <c r="L16" s="229" t="str">
        <f>VLOOKUP($D16,'[2]2022 MRT Spec Sheet(Mar.08th)'!$B$1:$Z$65536,'[2]2022 MRT Spec Sheet(Mar.08th)'!Q$7,0)</f>
        <v>250W</v>
      </c>
      <c r="M16" s="229" t="str">
        <f>VLOOKUP($D16,'[2]2022 MRT Spec Sheet(Mar.08th)'!$B$1:$Z$65536,'[2]2022 MRT Spec Sheet(Mar.08th)'!R$7,0)</f>
        <v>220W</v>
      </c>
      <c r="N16" s="229" t="str">
        <f>VLOOKUP($D16,'[2]2022 MRT Spec Sheet(Mar.08th)'!$B$1:$Z$65536,'[2]2022 MRT Spec Sheet(Mar.08th)'!S$7,0)</f>
        <v>200W</v>
      </c>
      <c r="O16" s="229" t="str">
        <f>VLOOKUP($D16,'[2]2022 MRT Spec Sheet(Mar.08th)'!$B$1:$Z$65536,'[2]2022 MRT Spec Sheet(Mar.08th)'!T$7,0)</f>
        <v>200W</v>
      </c>
      <c r="P16" s="229" t="str">
        <f>VLOOKUP($D16,'[2]2022 MRT Spec Sheet(Mar.08th)'!$B$1:$Z$65536,'[2]2022 MRT Spec Sheet(Mar.08th)'!U$7,0)</f>
        <v>N/A</v>
      </c>
      <c r="Q16" s="229" t="str">
        <f>VLOOKUP($D16,'[2]2022 MRT Spec Sheet(Mar.08th)'!$B$1:$Z$65536,'[2]2022 MRT Spec Sheet(Mar.08th)'!V$7,0)</f>
        <v>N/A</v>
      </c>
      <c r="R16" s="229" t="str">
        <f>VLOOKUP($D16,'[2]2022 MRT Spec Sheet(Mar.08th)'!$B$1:$Z$65536,'[2]2022 MRT Spec Sheet(Mar.08th)'!W$7,0)</f>
        <v>N/A</v>
      </c>
      <c r="S16" s="229" t="str">
        <f>VLOOKUP($D16,'[2]2022 MRT Spec Sheet(Mar.08th)'!$B$1:$Z$65536,'[2]2022 MRT Spec Sheet(Mar.08th)'!X$7,0)</f>
        <v>450W*2</v>
      </c>
      <c r="T16" s="229" t="str">
        <f>VLOOKUP($D16,'[2]2022 MRT Spec Sheet(Mar.08th)'!$B$1:$Z$65536,'[2]2022 MRT Spec Sheet(Mar.08th)'!Y$7,0)</f>
        <v>AC mode:85W*2 Battery mode:35W*2</v>
      </c>
      <c r="U16" s="229" t="str">
        <f>VLOOKUP($D16,'[2]2022 MRT Spec Sheet(Mar.08th)'!$B$1:$Z$65536,'[2]2022 MRT Spec Sheet(Mar.08th)'!Z$7,0)</f>
        <v>AC mode:60W*2 Battery mode: 30W*2</v>
      </c>
    </row>
    <row r="17" spans="1:21">
      <c r="A17" s="127" t="s">
        <v>4518</v>
      </c>
      <c r="B17" s="228" t="s">
        <v>4522</v>
      </c>
      <c r="C17" s="228" t="s">
        <v>4523</v>
      </c>
      <c r="D17" s="228" t="s">
        <v>4524</v>
      </c>
      <c r="E17" s="228" t="str">
        <f>VLOOKUP($D17,'[2]2022 MRT Spec Sheet(Mar.08th)'!$B$1:$Z$65536,'[2]2022 MRT Spec Sheet(Mar.08th)'!J$7,0)</f>
        <v>Wireless</v>
      </c>
      <c r="F17" s="228" t="str">
        <f>VLOOKUP($D17,'[2]2022 MRT Spec Sheet(Mar.08th)'!$B$1:$Z$65536,'[2]2022 MRT Spec Sheet(Mar.08th)'!K$7,0)</f>
        <v>Wireless</v>
      </c>
      <c r="G17" s="228" t="str">
        <f>VLOOKUP($D17,'[2]2022 MRT Spec Sheet(Mar.08th)'!$B$1:$Z$65536,'[2]2022 MRT Spec Sheet(Mar.08th)'!L$7,0)</f>
        <v>Wireless</v>
      </c>
      <c r="H17" s="228" t="str">
        <f>VLOOKUP($D17,'[2]2022 MRT Spec Sheet(Mar.08th)'!$B$1:$Z$65536,'[2]2022 MRT Spec Sheet(Mar.08th)'!M$7,0)</f>
        <v>Wireless</v>
      </c>
      <c r="I17" s="228" t="str">
        <f>VLOOKUP($D17,'[2]2022 MRT Spec Sheet(Mar.08th)'!$B$1:$Z$65536,'[2]2022 MRT Spec Sheet(Mar.08th)'!N$7,0)</f>
        <v>Wireless</v>
      </c>
      <c r="J17" s="228" t="str">
        <f>VLOOKUP($D17,'[2]2022 MRT Spec Sheet(Mar.08th)'!$B$1:$Z$65536,'[2]2022 MRT Spec Sheet(Mar.08th)'!O$7,0)</f>
        <v>Wireless</v>
      </c>
      <c r="K17" s="228" t="str">
        <f>VLOOKUP($D17,'[2]2022 MRT Spec Sheet(Mar.08th)'!$B$1:$Z$65536,'[2]2022 MRT Spec Sheet(Mar.08th)'!P$7,0)</f>
        <v>Wireless</v>
      </c>
      <c r="L17" s="228" t="str">
        <f>VLOOKUP($D17,'[2]2022 MRT Spec Sheet(Mar.08th)'!$B$1:$Z$65536,'[2]2022 MRT Spec Sheet(Mar.08th)'!Q$7,0)</f>
        <v>Wireless</v>
      </c>
      <c r="M17" s="228" t="str">
        <f>VLOOKUP($D17,'[2]2022 MRT Spec Sheet(Mar.08th)'!$B$1:$Z$65536,'[2]2022 MRT Spec Sheet(Mar.08th)'!R$7,0)</f>
        <v>Wireless</v>
      </c>
      <c r="N17" s="228" t="str">
        <f>VLOOKUP($D17,'[2]2022 MRT Spec Sheet(Mar.08th)'!$B$1:$Z$65536,'[2]2022 MRT Spec Sheet(Mar.08th)'!S$7,0)</f>
        <v>Wireless</v>
      </c>
      <c r="O17" s="228" t="str">
        <f>VLOOKUP($D17,'[2]2022 MRT Spec Sheet(Mar.08th)'!$B$1:$Z$65536,'[2]2022 MRT Spec Sheet(Mar.08th)'!T$7,0)</f>
        <v>Wireless</v>
      </c>
      <c r="P17" s="228" t="str">
        <f>VLOOKUP($D17,'[2]2022 MRT Spec Sheet(Mar.08th)'!$B$1:$Z$65536,'[2]2022 MRT Spec Sheet(Mar.08th)'!U$7,0)</f>
        <v>N/A</v>
      </c>
      <c r="Q17" s="228" t="str">
        <f>VLOOKUP($D17,'[2]2022 MRT Spec Sheet(Mar.08th)'!$B$1:$Z$65536,'[2]2022 MRT Spec Sheet(Mar.08th)'!V$7,0)</f>
        <v>N/A</v>
      </c>
      <c r="R17" s="228" t="str">
        <f>VLOOKUP($D17,'[2]2022 MRT Spec Sheet(Mar.08th)'!$B$1:$Z$65536,'[2]2022 MRT Spec Sheet(Mar.08th)'!W$7,0)</f>
        <v>N/A</v>
      </c>
      <c r="S17" s="228" t="str">
        <f>VLOOKUP($D17,'[2]2022 MRT Spec Sheet(Mar.08th)'!$B$1:$Z$65536,'[2]2022 MRT Spec Sheet(Mar.08th)'!X$7,0)</f>
        <v>N/A</v>
      </c>
      <c r="T17" s="228" t="str">
        <f>VLOOKUP($D17,'[2]2022 MRT Spec Sheet(Mar.08th)'!$B$1:$Z$65536,'[2]2022 MRT Spec Sheet(Mar.08th)'!Y$7,0)</f>
        <v>N/A</v>
      </c>
      <c r="U17" s="228" t="str">
        <f>VLOOKUP($D17,'[2]2022 MRT Spec Sheet(Mar.08th)'!$B$1:$Z$65536,'[2]2022 MRT Spec Sheet(Mar.08th)'!Z$7,0)</f>
        <v>N/A</v>
      </c>
    </row>
    <row r="18" spans="1:21">
      <c r="B18" s="228" t="s">
        <v>4525</v>
      </c>
      <c r="C18" s="228" t="s">
        <v>4526</v>
      </c>
      <c r="D18" s="228" t="s">
        <v>4527</v>
      </c>
      <c r="E18" s="228" t="str">
        <f>VLOOKUP($D18,'[2]2022 MRT Spec Sheet(Mar.08th)'!$B$1:$Z$65536,'[2]2022 MRT Spec Sheet(Mar.08th)'!J$7,0)</f>
        <v>PS-WB99B</v>
      </c>
      <c r="F18" s="228" t="str">
        <f>VLOOKUP($D18,'[2]2022 MRT Spec Sheet(Mar.08th)'!$B$1:$Z$65536,'[2]2022 MRT Spec Sheet(Mar.08th)'!K$7,0)</f>
        <v>PS-WB96B</v>
      </c>
      <c r="G18" s="228" t="str">
        <f>VLOOKUP($D18,'[2]2022 MRT Spec Sheet(Mar.08th)'!$B$1:$Z$65536,'[2]2022 MRT Spec Sheet(Mar.08th)'!L$7,0)</f>
        <v>PS-WB96B</v>
      </c>
      <c r="H18" s="228" t="str">
        <f>VLOOKUP($D18,'[2]2022 MRT Spec Sheet(Mar.08th)'!$B$1:$Z$65536,'[2]2022 MRT Spec Sheet(Mar.08th)'!M$7,0)</f>
        <v>PS-WB75B</v>
      </c>
      <c r="I18" s="228" t="str">
        <f>VLOOKUP($D18,'[2]2022 MRT Spec Sheet(Mar.08th)'!$B$1:$Z$65536,'[2]2022 MRT Spec Sheet(Mar.08th)'!N$7,0)</f>
        <v>PS-WB67B</v>
      </c>
      <c r="J18" s="228" t="str">
        <f>VLOOKUP($D18,'[2]2022 MRT Spec Sheet(Mar.08th)'!$B$1:$Z$65536,'[2]2022 MRT Spec Sheet(Mar.08th)'!O$7,0)</f>
        <v>PS-WB67B</v>
      </c>
      <c r="K18" s="228" t="str">
        <f>VLOOKUP($D18,'[2]2022 MRT Spec Sheet(Mar.08th)'!$B$1:$Z$65536,'[2]2022 MRT Spec Sheet(Mar.08th)'!P$7,0)</f>
        <v>PS-WB65D</v>
      </c>
      <c r="L18" s="228" t="str">
        <f>VLOOKUP($D18,'[2]2022 MRT Spec Sheet(Mar.08th)'!$B$1:$Z$65536,'[2]2022 MRT Spec Sheet(Mar.08th)'!Q$7,0)</f>
        <v>PS-WB65D</v>
      </c>
      <c r="M18" s="228" t="str">
        <f>VLOOKUP($D18,'[2]2022 MRT Spec Sheet(Mar.08th)'!$B$1:$Z$65536,'[2]2022 MRT Spec Sheet(Mar.08th)'!R$7,0)</f>
        <v>PS-WB45T</v>
      </c>
      <c r="N18" s="228" t="str">
        <f>VLOOKUP($D18,'[2]2022 MRT Spec Sheet(Mar.08th)'!$B$1:$Z$65536,'[2]2022 MRT Spec Sheet(Mar.08th)'!S$7,0)</f>
        <v>PS-WB85D</v>
      </c>
      <c r="O18" s="228" t="str">
        <f>VLOOKUP($D18,'[2]2022 MRT Spec Sheet(Mar.08th)'!$B$1:$Z$65536,'[2]2022 MRT Spec Sheet(Mar.08th)'!T$7,0)</f>
        <v>PS-WB86D</v>
      </c>
      <c r="P18" s="228" t="str">
        <f>VLOOKUP($D18,'[2]2022 MRT Spec Sheet(Mar.08th)'!$B$1:$Z$65536,'[2]2022 MRT Spec Sheet(Mar.08th)'!U$7,0)</f>
        <v>N/A</v>
      </c>
      <c r="Q18" s="228" t="str">
        <f>VLOOKUP($D18,'[2]2022 MRT Spec Sheet(Mar.08th)'!$B$1:$Z$65536,'[2]2022 MRT Spec Sheet(Mar.08th)'!V$7,0)</f>
        <v>N/A</v>
      </c>
      <c r="R18" s="228" t="str">
        <f>VLOOKUP($D18,'[2]2022 MRT Spec Sheet(Mar.08th)'!$B$1:$Z$65536,'[2]2022 MRT Spec Sheet(Mar.08th)'!W$7,0)</f>
        <v>N/A</v>
      </c>
      <c r="S18" s="228" t="str">
        <f>VLOOKUP($D18,'[2]2022 MRT Spec Sheet(Mar.08th)'!$B$1:$Z$65536,'[2]2022 MRT Spec Sheet(Mar.08th)'!X$7,0)</f>
        <v>N/A</v>
      </c>
      <c r="T18" s="228" t="str">
        <f>VLOOKUP($D18,'[2]2022 MRT Spec Sheet(Mar.08th)'!$B$1:$Z$65536,'[2]2022 MRT Spec Sheet(Mar.08th)'!Y$7,0)</f>
        <v>N/A</v>
      </c>
      <c r="U18" s="228" t="str">
        <f>VLOOKUP($D18,'[2]2022 MRT Spec Sheet(Mar.08th)'!$B$1:$Z$65536,'[2]2022 MRT Spec Sheet(Mar.08th)'!Z$7,0)</f>
        <v>N/A</v>
      </c>
    </row>
    <row r="19" spans="1:21" ht="15.75" customHeight="1">
      <c r="B19" s="228" t="s">
        <v>4528</v>
      </c>
      <c r="C19" s="228" t="s">
        <v>4529</v>
      </c>
      <c r="D19" s="228" t="s">
        <v>4530</v>
      </c>
      <c r="E19" s="228" t="str">
        <f>VLOOKUP($D19,'[2]2022 MRT Spec Sheet(Mar.08th)'!$B$1:$Z$65536,'[2]2022 MRT Spec Sheet(Mar.08th)'!J$7,0)</f>
        <v>PS-RB99B</v>
      </c>
      <c r="F19" s="228" t="str">
        <f>VLOOKUP($D19,'[2]2022 MRT Spec Sheet(Mar.08th)'!$B$1:$Z$65536,'[2]2022 MRT Spec Sheet(Mar.08th)'!K$7,0)</f>
        <v>PS-RB96B</v>
      </c>
      <c r="G19" s="228" t="str">
        <f>VLOOKUP($D19,'[2]2022 MRT Spec Sheet(Mar.08th)'!$B$1:$Z$65536,'[2]2022 MRT Spec Sheet(Mar.08th)'!L$7,0)</f>
        <v>N/A</v>
      </c>
      <c r="H19" s="228" t="str">
        <f>VLOOKUP($D19,'[2]2022 MRT Spec Sheet(Mar.08th)'!$B$1:$Z$65536,'[2]2022 MRT Spec Sheet(Mar.08th)'!M$7,0)</f>
        <v>N/A</v>
      </c>
      <c r="I19" s="228" t="str">
        <f>VLOOKUP($D19,'[2]2022 MRT Spec Sheet(Mar.08th)'!$B$1:$Z$65536,'[2]2022 MRT Spec Sheet(Mar.08th)'!N$7,0)</f>
        <v>N/A</v>
      </c>
      <c r="J19" s="228" t="str">
        <f>VLOOKUP($D19,'[2]2022 MRT Spec Sheet(Mar.08th)'!$B$1:$Z$65536,'[2]2022 MRT Spec Sheet(Mar.08th)'!O$7,0)</f>
        <v>N/A</v>
      </c>
      <c r="K19" s="228" t="str">
        <f>VLOOKUP($D19,'[2]2022 MRT Spec Sheet(Mar.08th)'!$B$1:$Z$65536,'[2]2022 MRT Spec Sheet(Mar.08th)'!P$7,0)</f>
        <v>N/A</v>
      </c>
      <c r="L19" s="228" t="str">
        <f>VLOOKUP($D19,'[2]2022 MRT Spec Sheet(Mar.08th)'!$B$1:$Z$65536,'[2]2022 MRT Spec Sheet(Mar.08th)'!Q$7,0)</f>
        <v>N/A</v>
      </c>
      <c r="M19" s="228" t="str">
        <f>VLOOKUP($D19,'[2]2022 MRT Spec Sheet(Mar.08th)'!$B$1:$Z$65536,'[2]2022 MRT Spec Sheet(Mar.08th)'!R$7,0)</f>
        <v>N/A</v>
      </c>
      <c r="N19" s="228" t="str">
        <f>VLOOKUP($D19,'[2]2022 MRT Spec Sheet(Mar.08th)'!$B$1:$Z$65536,'[2]2022 MRT Spec Sheet(Mar.08th)'!S$7,0)</f>
        <v>N/A</v>
      </c>
      <c r="O19" s="228" t="str">
        <f>VLOOKUP($D19,'[2]2022 MRT Spec Sheet(Mar.08th)'!$B$1:$Z$65536,'[2]2022 MRT Spec Sheet(Mar.08th)'!T$7,0)</f>
        <v>N/A</v>
      </c>
      <c r="P19" s="228" t="str">
        <f>VLOOKUP($D19,'[2]2022 MRT Spec Sheet(Mar.08th)'!$B$1:$Z$65536,'[2]2022 MRT Spec Sheet(Mar.08th)'!U$7,0)</f>
        <v>N/A</v>
      </c>
      <c r="Q19" s="228" t="str">
        <f>VLOOKUP($D19,'[2]2022 MRT Spec Sheet(Mar.08th)'!$B$1:$Z$65536,'[2]2022 MRT Spec Sheet(Mar.08th)'!V$7,0)</f>
        <v>N/A</v>
      </c>
      <c r="R19" s="228" t="str">
        <f>VLOOKUP($D19,'[2]2022 MRT Spec Sheet(Mar.08th)'!$B$1:$Z$65536,'[2]2022 MRT Spec Sheet(Mar.08th)'!W$7,0)</f>
        <v>N/A</v>
      </c>
      <c r="S19" s="228" t="str">
        <f>VLOOKUP($D19,'[2]2022 MRT Spec Sheet(Mar.08th)'!$B$1:$Z$65536,'[2]2022 MRT Spec Sheet(Mar.08th)'!X$7,0)</f>
        <v>N/A</v>
      </c>
      <c r="T19" s="228" t="str">
        <f>VLOOKUP($D19,'[2]2022 MRT Spec Sheet(Mar.08th)'!$B$1:$Z$65536,'[2]2022 MRT Spec Sheet(Mar.08th)'!Y$7,0)</f>
        <v>N/A</v>
      </c>
      <c r="U19" s="228" t="str">
        <f>VLOOKUP($D19,'[2]2022 MRT Spec Sheet(Mar.08th)'!$B$1:$Z$65536,'[2]2022 MRT Spec Sheet(Mar.08th)'!Z$7,0)</f>
        <v>N/A</v>
      </c>
    </row>
    <row r="20" spans="1:21">
      <c r="B20" s="228" t="s">
        <v>4531</v>
      </c>
      <c r="C20" s="229" t="s">
        <v>3815</v>
      </c>
      <c r="D20" s="228" t="s">
        <v>4532</v>
      </c>
      <c r="E20" s="229" t="str">
        <f>VLOOKUP($D20,'[2]2022 MRT Spec Sheet(Mar.08th)'!$B$1:$Z$65536,'[2]2022 MRT Spec Sheet(Mar.08th)'!J$7,0)</f>
        <v>210W(35W x 6)</v>
      </c>
      <c r="F20" s="229" t="str">
        <f>VLOOKUP($D20,'[2]2022 MRT Spec Sheet(Mar.08th)'!$B$1:$Z$65536,'[2]2022 MRT Spec Sheet(Mar.08th)'!K$7,0)</f>
        <v>140W</v>
      </c>
      <c r="G20" s="229" t="str">
        <f>VLOOKUP($D20,'[2]2022 MRT Spec Sheet(Mar.08th)'!$B$1:$Z$65536,'[2]2022 MRT Spec Sheet(Mar.08th)'!L$7,0)</f>
        <v>N/A</v>
      </c>
      <c r="H20" s="229" t="str">
        <f>VLOOKUP($D20,'[2]2022 MRT Spec Sheet(Mar.08th)'!$B$1:$Z$65536,'[2]2022 MRT Spec Sheet(Mar.08th)'!M$7,0)</f>
        <v>N/A</v>
      </c>
      <c r="I20" s="229" t="str">
        <f>VLOOKUP($D20,'[2]2022 MRT Spec Sheet(Mar.08th)'!$B$1:$Z$65536,'[2]2022 MRT Spec Sheet(Mar.08th)'!N$7,0)</f>
        <v>N/A</v>
      </c>
      <c r="J20" s="229" t="str">
        <f>VLOOKUP($D20,'[2]2022 MRT Spec Sheet(Mar.08th)'!$B$1:$Z$65536,'[2]2022 MRT Spec Sheet(Mar.08th)'!O$7,0)</f>
        <v>N/A</v>
      </c>
      <c r="K20" s="229" t="str">
        <f>VLOOKUP($D20,'[2]2022 MRT Spec Sheet(Mar.08th)'!$B$1:$Z$65536,'[2]2022 MRT Spec Sheet(Mar.08th)'!P$7,0)</f>
        <v>N/A</v>
      </c>
      <c r="L20" s="229" t="str">
        <f>VLOOKUP($D20,'[2]2022 MRT Spec Sheet(Mar.08th)'!$B$1:$Z$65536,'[2]2022 MRT Spec Sheet(Mar.08th)'!Q$7,0)</f>
        <v>N/A</v>
      </c>
      <c r="M20" s="229" t="str">
        <f>VLOOKUP($D20,'[2]2022 MRT Spec Sheet(Mar.08th)'!$B$1:$Z$65536,'[2]2022 MRT Spec Sheet(Mar.08th)'!R$7,0)</f>
        <v>N/A</v>
      </c>
      <c r="N20" s="229" t="str">
        <f>VLOOKUP($D20,'[2]2022 MRT Spec Sheet(Mar.08th)'!$B$1:$Z$65536,'[2]2022 MRT Spec Sheet(Mar.08th)'!S$7,0)</f>
        <v>N/A</v>
      </c>
      <c r="O20" s="229" t="str">
        <f>VLOOKUP($D20,'[2]2022 MRT Spec Sheet(Mar.08th)'!$B$1:$Z$65536,'[2]2022 MRT Spec Sheet(Mar.08th)'!T$7,0)</f>
        <v>N/A</v>
      </c>
      <c r="P20" s="229" t="str">
        <f>VLOOKUP($D20,'[2]2022 MRT Spec Sheet(Mar.08th)'!$B$1:$Z$65536,'[2]2022 MRT Spec Sheet(Mar.08th)'!U$7,0)</f>
        <v>N/A</v>
      </c>
      <c r="Q20" s="229" t="str">
        <f>VLOOKUP($D20,'[2]2022 MRT Spec Sheet(Mar.08th)'!$B$1:$Z$65536,'[2]2022 MRT Spec Sheet(Mar.08th)'!V$7,0)</f>
        <v>N/A</v>
      </c>
      <c r="R20" s="229" t="str">
        <f>VLOOKUP($D20,'[2]2022 MRT Spec Sheet(Mar.08th)'!$B$1:$Z$65536,'[2]2022 MRT Spec Sheet(Mar.08th)'!W$7,0)</f>
        <v>N/A</v>
      </c>
      <c r="S20" s="229" t="str">
        <f>VLOOKUP($D20,'[2]2022 MRT Spec Sheet(Mar.08th)'!$B$1:$Z$65536,'[2]2022 MRT Spec Sheet(Mar.08th)'!X$7,0)</f>
        <v>N/A</v>
      </c>
      <c r="T20" s="229" t="str">
        <f>VLOOKUP($D20,'[2]2022 MRT Spec Sheet(Mar.08th)'!$B$1:$Z$65536,'[2]2022 MRT Spec Sheet(Mar.08th)'!Y$7,0)</f>
        <v>N/A</v>
      </c>
      <c r="U20" s="229" t="str">
        <f>VLOOKUP($D20,'[2]2022 MRT Spec Sheet(Mar.08th)'!$B$1:$Z$65536,'[2]2022 MRT Spec Sheet(Mar.08th)'!Z$7,0)</f>
        <v>N/A</v>
      </c>
    </row>
    <row r="21" spans="1:21">
      <c r="B21" s="228" t="s">
        <v>4533</v>
      </c>
      <c r="C21" s="228" t="s">
        <v>3819</v>
      </c>
      <c r="D21" s="228" t="s">
        <v>4534</v>
      </c>
      <c r="E21" s="228" t="str">
        <f>VLOOKUP($D21,'[2]2022 MRT Spec Sheet(Mar.08th)'!$B$1:$Z$65536,'[2]2022 MRT Spec Sheet(Mar.08th)'!J$7,0)</f>
        <v>Yes</v>
      </c>
      <c r="F21" s="228" t="str">
        <f>VLOOKUP($D21,'[2]2022 MRT Spec Sheet(Mar.08th)'!$B$1:$Z$65536,'[2]2022 MRT Spec Sheet(Mar.08th)'!K$7,0)</f>
        <v>Yes</v>
      </c>
      <c r="G21" s="228" t="str">
        <f>VLOOKUP($D21,'[2]2022 MRT Spec Sheet(Mar.08th)'!$B$1:$Z$65536,'[2]2022 MRT Spec Sheet(Mar.08th)'!L$7,0)</f>
        <v>Yes</v>
      </c>
      <c r="H21" s="228" t="str">
        <f>VLOOKUP($D21,'[2]2022 MRT Spec Sheet(Mar.08th)'!$B$1:$Z$65536,'[2]2022 MRT Spec Sheet(Mar.08th)'!M$7,0)</f>
        <v>Yes</v>
      </c>
      <c r="I21" s="228" t="str">
        <f>VLOOKUP($D21,'[2]2022 MRT Spec Sheet(Mar.08th)'!$B$1:$Z$65536,'[2]2022 MRT Spec Sheet(Mar.08th)'!N$7,0)</f>
        <v>Yes</v>
      </c>
      <c r="J21" s="228" t="str">
        <f>VLOOKUP($D21,'[2]2022 MRT Spec Sheet(Mar.08th)'!$B$1:$Z$65536,'[2]2022 MRT Spec Sheet(Mar.08th)'!O$7,0)</f>
        <v>Yes</v>
      </c>
      <c r="K21" s="228" t="str">
        <f>VLOOKUP($D21,'[2]2022 MRT Spec Sheet(Mar.08th)'!$B$1:$Z$65536,'[2]2022 MRT Spec Sheet(Mar.08th)'!P$7,0)</f>
        <v>Yes</v>
      </c>
      <c r="L21" s="228" t="str">
        <f>VLOOKUP($D21,'[2]2022 MRT Spec Sheet(Mar.08th)'!$B$1:$Z$65536,'[2]2022 MRT Spec Sheet(Mar.08th)'!Q$7,0)</f>
        <v>No</v>
      </c>
      <c r="M21" s="228" t="str">
        <f>VLOOKUP($D21,'[2]2022 MRT Spec Sheet(Mar.08th)'!$B$1:$Z$65536,'[2]2022 MRT Spec Sheet(Mar.08th)'!R$7,0)</f>
        <v>No</v>
      </c>
      <c r="N21" s="228" t="str">
        <f>VLOOKUP($D21,'[2]2022 MRT Spec Sheet(Mar.08th)'!$B$1:$Z$65536,'[2]2022 MRT Spec Sheet(Mar.08th)'!S$7,0)</f>
        <v>Yes</v>
      </c>
      <c r="O21" s="228" t="str">
        <f>VLOOKUP($D21,'[2]2022 MRT Spec Sheet(Mar.08th)'!$B$1:$Z$65536,'[2]2022 MRT Spec Sheet(Mar.08th)'!T$7,0)</f>
        <v>Yes</v>
      </c>
      <c r="P21" s="228" t="str">
        <f>VLOOKUP($D21,'[2]2022 MRT Spec Sheet(Mar.08th)'!$B$1:$Z$65536,'[2]2022 MRT Spec Sheet(Mar.08th)'!U$7,0)</f>
        <v>Yes</v>
      </c>
      <c r="Q21" s="228" t="str">
        <f>VLOOKUP($D21,'[2]2022 MRT Spec Sheet(Mar.08th)'!$B$1:$Z$65536,'[2]2022 MRT Spec Sheet(Mar.08th)'!V$7,0)</f>
        <v>Yes</v>
      </c>
      <c r="R21" s="228" t="str">
        <f>VLOOKUP($D21,'[2]2022 MRT Spec Sheet(Mar.08th)'!$B$1:$Z$65536,'[2]2022 MRT Spec Sheet(Mar.08th)'!W$7,0)</f>
        <v>Yes</v>
      </c>
      <c r="S21" s="228" t="str">
        <f>VLOOKUP($D21,'[2]2022 MRT Spec Sheet(Mar.08th)'!$B$1:$Z$65536,'[2]2022 MRT Spec Sheet(Mar.08th)'!X$7,0)</f>
        <v>No</v>
      </c>
      <c r="T21" s="228" t="str">
        <f>VLOOKUP($D21,'[2]2022 MRT Spec Sheet(Mar.08th)'!$B$1:$Z$65536,'[2]2022 MRT Spec Sheet(Mar.08th)'!Y$7,0)</f>
        <v>No</v>
      </c>
      <c r="U21" s="228" t="str">
        <f>VLOOKUP($D21,'[2]2022 MRT Spec Sheet(Mar.08th)'!$B$1:$Z$65536,'[2]2022 MRT Spec Sheet(Mar.08th)'!Z$7,0)</f>
        <v>No</v>
      </c>
    </row>
    <row r="22" spans="1:21">
      <c r="B22" s="228" t="s">
        <v>4535</v>
      </c>
      <c r="C22" s="228" t="s">
        <v>4536</v>
      </c>
      <c r="D22" s="228" t="s">
        <v>4537</v>
      </c>
      <c r="E22" s="228" t="str">
        <f>VLOOKUP($D22,'[2]2022 MRT Spec Sheet(Mar.08th)'!$B$1:$Z$65536,'[2]2022 MRT Spec Sheet(Mar.08th)'!J$7,0)</f>
        <v>Yes</v>
      </c>
      <c r="F22" s="228" t="str">
        <f>VLOOKUP($D22,'[2]2022 MRT Spec Sheet(Mar.08th)'!$B$1:$Z$65536,'[2]2022 MRT Spec Sheet(Mar.08th)'!K$7,0)</f>
        <v>Yes</v>
      </c>
      <c r="G22" s="228" t="str">
        <f>VLOOKUP($D22,'[2]2022 MRT Spec Sheet(Mar.08th)'!$B$1:$Z$65536,'[2]2022 MRT Spec Sheet(Mar.08th)'!L$7,0)</f>
        <v>Yes</v>
      </c>
      <c r="H22" s="228" t="str">
        <f>VLOOKUP($D22,'[2]2022 MRT Spec Sheet(Mar.08th)'!$B$1:$Z$65536,'[2]2022 MRT Spec Sheet(Mar.08th)'!M$7,0)</f>
        <v>Yes</v>
      </c>
      <c r="I22" s="228" t="str">
        <f>VLOOKUP($D22,'[2]2022 MRT Spec Sheet(Mar.08th)'!$B$1:$Z$65536,'[2]2022 MRT Spec Sheet(Mar.08th)'!N$7,0)</f>
        <v>Acoustic Beam</v>
      </c>
      <c r="J22" s="228" t="str">
        <f>VLOOKUP($D22,'[2]2022 MRT Spec Sheet(Mar.08th)'!$B$1:$Z$65536,'[2]2022 MRT Spec Sheet(Mar.08th)'!O$7,0)</f>
        <v>No</v>
      </c>
      <c r="K22" s="228" t="str">
        <f>VLOOKUP($D22,'[2]2022 MRT Spec Sheet(Mar.08th)'!$B$1:$Z$65536,'[2]2022 MRT Spec Sheet(Mar.08th)'!P$7,0)</f>
        <v>No</v>
      </c>
      <c r="L22" s="228" t="str">
        <f>VLOOKUP($D22,'[2]2022 MRT Spec Sheet(Mar.08th)'!$B$1:$Z$65536,'[2]2022 MRT Spec Sheet(Mar.08th)'!Q$7,0)</f>
        <v>No</v>
      </c>
      <c r="M22" s="228" t="str">
        <f>VLOOKUP($D22,'[2]2022 MRT Spec Sheet(Mar.08th)'!$B$1:$Z$65536,'[2]2022 MRT Spec Sheet(Mar.08th)'!R$7,0)</f>
        <v>No</v>
      </c>
      <c r="N22" s="228" t="str">
        <f>VLOOKUP($D22,'[2]2022 MRT Spec Sheet(Mar.08th)'!$B$1:$Z$65536,'[2]2022 MRT Spec Sheet(Mar.08th)'!S$7,0)</f>
        <v>Yes</v>
      </c>
      <c r="O22" s="228" t="str">
        <f>VLOOKUP($D22,'[2]2022 MRT Spec Sheet(Mar.08th)'!$B$1:$Z$65536,'[2]2022 MRT Spec Sheet(Mar.08th)'!T$7,0)</f>
        <v>Yes</v>
      </c>
      <c r="P22" s="228" t="str">
        <f>VLOOKUP($D22,'[2]2022 MRT Spec Sheet(Mar.08th)'!$B$1:$Z$65536,'[2]2022 MRT Spec Sheet(Mar.08th)'!U$7,0)</f>
        <v>No</v>
      </c>
      <c r="Q22" s="228" t="str">
        <f>VLOOKUP($D22,'[2]2022 MRT Spec Sheet(Mar.08th)'!$B$1:$Z$65536,'[2]2022 MRT Spec Sheet(Mar.08th)'!V$7,0)</f>
        <v>No</v>
      </c>
      <c r="R22" s="228" t="str">
        <f>VLOOKUP($D22,'[2]2022 MRT Spec Sheet(Mar.08th)'!$B$1:$Z$65536,'[2]2022 MRT Spec Sheet(Mar.08th)'!W$7,0)</f>
        <v>No</v>
      </c>
      <c r="S22" s="228" t="str">
        <f>VLOOKUP($D22,'[2]2022 MRT Spec Sheet(Mar.08th)'!$B$1:$Z$65536,'[2]2022 MRT Spec Sheet(Mar.08th)'!X$7,0)</f>
        <v>No</v>
      </c>
      <c r="T22" s="228" t="str">
        <f>VLOOKUP($D22,'[2]2022 MRT Spec Sheet(Mar.08th)'!$B$1:$Z$65536,'[2]2022 MRT Spec Sheet(Mar.08th)'!Y$7,0)</f>
        <v>No</v>
      </c>
      <c r="U22" s="228" t="str">
        <f>VLOOKUP($D22,'[2]2022 MRT Spec Sheet(Mar.08th)'!$B$1:$Z$65536,'[2]2022 MRT Spec Sheet(Mar.08th)'!Z$7,0)</f>
        <v>No</v>
      </c>
    </row>
    <row r="23" spans="1:21">
      <c r="B23" s="228" t="s">
        <v>4538</v>
      </c>
      <c r="C23" s="228" t="s">
        <v>4539</v>
      </c>
      <c r="D23" s="228" t="s">
        <v>4540</v>
      </c>
      <c r="E23" s="228" t="str">
        <f>VLOOKUP($D23,'[2]2022 MRT Spec Sheet(Mar.08th)'!$B$1:$Z$65536,'[2]2022 MRT Spec Sheet(Mar.08th)'!J$7,0)</f>
        <v>Yes</v>
      </c>
      <c r="F23" s="228" t="str">
        <f>VLOOKUP($D23,'[2]2022 MRT Spec Sheet(Mar.08th)'!$B$1:$Z$65536,'[2]2022 MRT Spec Sheet(Mar.08th)'!K$7,0)</f>
        <v>Yes</v>
      </c>
      <c r="G23" s="228" t="str">
        <f>VLOOKUP($D23,'[2]2022 MRT Spec Sheet(Mar.08th)'!$B$1:$Z$65536,'[2]2022 MRT Spec Sheet(Mar.08th)'!L$7,0)</f>
        <v>Yes</v>
      </c>
      <c r="H23" s="228" t="str">
        <f>VLOOKUP($D23,'[2]2022 MRT Spec Sheet(Mar.08th)'!$B$1:$Z$65536,'[2]2022 MRT Spec Sheet(Mar.08th)'!M$7,0)</f>
        <v>No</v>
      </c>
      <c r="I23" s="228" t="str">
        <f>VLOOKUP($D23,'[2]2022 MRT Spec Sheet(Mar.08th)'!$B$1:$Z$65536,'[2]2022 MRT Spec Sheet(Mar.08th)'!N$7,0)</f>
        <v>No</v>
      </c>
      <c r="J23" s="228" t="str">
        <f>VLOOKUP($D23,'[2]2022 MRT Spec Sheet(Mar.08th)'!$B$1:$Z$65536,'[2]2022 MRT Spec Sheet(Mar.08th)'!O$7,0)</f>
        <v>No</v>
      </c>
      <c r="K23" s="228" t="str">
        <f>VLOOKUP($D23,'[2]2022 MRT Spec Sheet(Mar.08th)'!$B$1:$Z$65536,'[2]2022 MRT Spec Sheet(Mar.08th)'!P$7,0)</f>
        <v>No</v>
      </c>
      <c r="L23" s="228" t="str">
        <f>VLOOKUP($D23,'[2]2022 MRT Spec Sheet(Mar.08th)'!$B$1:$Z$65536,'[2]2022 MRT Spec Sheet(Mar.08th)'!Q$7,0)</f>
        <v>No</v>
      </c>
      <c r="M23" s="228" t="str">
        <f>VLOOKUP($D23,'[2]2022 MRT Spec Sheet(Mar.08th)'!$B$1:$Z$65536,'[2]2022 MRT Spec Sheet(Mar.08th)'!R$7,0)</f>
        <v>No</v>
      </c>
      <c r="N23" s="228" t="str">
        <f>VLOOKUP($D23,'[2]2022 MRT Spec Sheet(Mar.08th)'!$B$1:$Z$65536,'[2]2022 MRT Spec Sheet(Mar.08th)'!S$7,0)</f>
        <v>No</v>
      </c>
      <c r="O23" s="228" t="str">
        <f>VLOOKUP($D23,'[2]2022 MRT Spec Sheet(Mar.08th)'!$B$1:$Z$65536,'[2]2022 MRT Spec Sheet(Mar.08th)'!T$7,0)</f>
        <v>No</v>
      </c>
      <c r="P23" s="228" t="str">
        <f>VLOOKUP($D23,'[2]2022 MRT Spec Sheet(Mar.08th)'!$B$1:$Z$65536,'[2]2022 MRT Spec Sheet(Mar.08th)'!U$7,0)</f>
        <v>Yes</v>
      </c>
      <c r="Q23" s="228" t="str">
        <f>VLOOKUP($D23,'[2]2022 MRT Spec Sheet(Mar.08th)'!$B$1:$Z$65536,'[2]2022 MRT Spec Sheet(Mar.08th)'!V$7,0)</f>
        <v>Yes</v>
      </c>
      <c r="R23" s="228" t="str">
        <f>VLOOKUP($D23,'[2]2022 MRT Spec Sheet(Mar.08th)'!$B$1:$Z$65536,'[2]2022 MRT Spec Sheet(Mar.08th)'!W$7,0)</f>
        <v>No</v>
      </c>
      <c r="S23" s="228" t="str">
        <f>VLOOKUP($D23,'[2]2022 MRT Spec Sheet(Mar.08th)'!$B$1:$Z$65536,'[2]2022 MRT Spec Sheet(Mar.08th)'!X$7,0)</f>
        <v>No</v>
      </c>
      <c r="T23" s="228" t="str">
        <f>VLOOKUP($D23,'[2]2022 MRT Spec Sheet(Mar.08th)'!$B$1:$Z$65536,'[2]2022 MRT Spec Sheet(Mar.08th)'!Y$7,0)</f>
        <v>No</v>
      </c>
      <c r="U23" s="228" t="str">
        <f>VLOOKUP($D23,'[2]2022 MRT Spec Sheet(Mar.08th)'!$B$1:$Z$65536,'[2]2022 MRT Spec Sheet(Mar.08th)'!Z$7,0)</f>
        <v>No</v>
      </c>
    </row>
    <row r="24" spans="1:21">
      <c r="B24" s="228" t="s">
        <v>4541</v>
      </c>
      <c r="C24" s="228" t="s">
        <v>4542</v>
      </c>
      <c r="D24" s="228" t="s">
        <v>4543</v>
      </c>
      <c r="E24" s="228" t="str">
        <f>VLOOKUP($D24,'[2]2022 MRT Spec Sheet(Mar.08th)'!$B$1:$Z$65536,'[2]2022 MRT Spec Sheet(Mar.08th)'!J$7,0)</f>
        <v>Yes</v>
      </c>
      <c r="F24" s="228" t="str">
        <f>VLOOKUP($D24,'[2]2022 MRT Spec Sheet(Mar.08th)'!$B$1:$Z$65536,'[2]2022 MRT Spec Sheet(Mar.08th)'!K$7,0)</f>
        <v>Yes</v>
      </c>
      <c r="G24" s="228" t="str">
        <f>VLOOKUP($D24,'[2]2022 MRT Spec Sheet(Mar.08th)'!$B$1:$Z$65536,'[2]2022 MRT Spec Sheet(Mar.08th)'!L$7,0)</f>
        <v>No</v>
      </c>
      <c r="H24" s="228" t="str">
        <f>VLOOKUP($D24,'[2]2022 MRT Spec Sheet(Mar.08th)'!$B$1:$Z$65536,'[2]2022 MRT Spec Sheet(Mar.08th)'!M$7,0)</f>
        <v>No</v>
      </c>
      <c r="I24" s="228" t="str">
        <f>VLOOKUP($D24,'[2]2022 MRT Spec Sheet(Mar.08th)'!$B$1:$Z$65536,'[2]2022 MRT Spec Sheet(Mar.08th)'!N$7,0)</f>
        <v>No</v>
      </c>
      <c r="J24" s="228" t="str">
        <f>VLOOKUP($D24,'[2]2022 MRT Spec Sheet(Mar.08th)'!$B$1:$Z$65536,'[2]2022 MRT Spec Sheet(Mar.08th)'!O$7,0)</f>
        <v>No</v>
      </c>
      <c r="K24" s="228" t="str">
        <f>VLOOKUP($D24,'[2]2022 MRT Spec Sheet(Mar.08th)'!$B$1:$Z$65536,'[2]2022 MRT Spec Sheet(Mar.08th)'!P$7,0)</f>
        <v>No</v>
      </c>
      <c r="L24" s="228" t="str">
        <f>VLOOKUP($D24,'[2]2022 MRT Spec Sheet(Mar.08th)'!$B$1:$Z$65536,'[2]2022 MRT Spec Sheet(Mar.08th)'!Q$7,0)</f>
        <v>No</v>
      </c>
      <c r="M24" s="228" t="str">
        <f>VLOOKUP($D24,'[2]2022 MRT Spec Sheet(Mar.08th)'!$B$1:$Z$65536,'[2]2022 MRT Spec Sheet(Mar.08th)'!R$7,0)</f>
        <v>No</v>
      </c>
      <c r="N24" s="228" t="str">
        <f>VLOOKUP($D24,'[2]2022 MRT Spec Sheet(Mar.08th)'!$B$1:$Z$65536,'[2]2022 MRT Spec Sheet(Mar.08th)'!S$7,0)</f>
        <v>No</v>
      </c>
      <c r="O24" s="228" t="str">
        <f>VLOOKUP($D24,'[2]2022 MRT Spec Sheet(Mar.08th)'!$B$1:$Z$65536,'[2]2022 MRT Spec Sheet(Mar.08th)'!T$7,0)</f>
        <v>No</v>
      </c>
      <c r="P24" s="228" t="str">
        <f>VLOOKUP($D24,'[2]2022 MRT Spec Sheet(Mar.08th)'!$B$1:$Z$65536,'[2]2022 MRT Spec Sheet(Mar.08th)'!U$7,0)</f>
        <v>No</v>
      </c>
      <c r="Q24" s="228" t="str">
        <f>VLOOKUP($D24,'[2]2022 MRT Spec Sheet(Mar.08th)'!$B$1:$Z$65536,'[2]2022 MRT Spec Sheet(Mar.08th)'!V$7,0)</f>
        <v>No</v>
      </c>
      <c r="R24" s="228" t="str">
        <f>VLOOKUP($D24,'[2]2022 MRT Spec Sheet(Mar.08th)'!$B$1:$Z$65536,'[2]2022 MRT Spec Sheet(Mar.08th)'!W$7,0)</f>
        <v>No</v>
      </c>
      <c r="S24" s="228" t="str">
        <f>VLOOKUP($D24,'[2]2022 MRT Spec Sheet(Mar.08th)'!$B$1:$Z$65536,'[2]2022 MRT Spec Sheet(Mar.08th)'!X$7,0)</f>
        <v>No</v>
      </c>
      <c r="T24" s="228" t="str">
        <f>VLOOKUP($D24,'[2]2022 MRT Spec Sheet(Mar.08th)'!$B$1:$Z$65536,'[2]2022 MRT Spec Sheet(Mar.08th)'!Y$7,0)</f>
        <v>No</v>
      </c>
      <c r="U24" s="228" t="str">
        <f>VLOOKUP($D24,'[2]2022 MRT Spec Sheet(Mar.08th)'!$B$1:$Z$65536,'[2]2022 MRT Spec Sheet(Mar.08th)'!Z$7,0)</f>
        <v>No</v>
      </c>
    </row>
    <row r="25" spans="1:21" s="163" customFormat="1">
      <c r="B25" s="227" t="s">
        <v>1671</v>
      </c>
      <c r="C25" s="227" t="s">
        <v>3828</v>
      </c>
      <c r="D25" s="227" t="s">
        <v>4544</v>
      </c>
      <c r="E25" s="227" t="str">
        <f>VLOOKUP($D25,'[2]2022 MRT Spec Sheet(Mar.08th)'!$B$1:$Z$65536,'[2]2022 MRT Spec Sheet(Mar.08th)'!J$7,0)</f>
        <v/>
      </c>
      <c r="F25" s="227" t="str">
        <f>VLOOKUP($D25,'[2]2022 MRT Spec Sheet(Mar.08th)'!$B$1:$Z$65536,'[2]2022 MRT Spec Sheet(Mar.08th)'!K$7,0)</f>
        <v/>
      </c>
      <c r="G25" s="227" t="str">
        <f>VLOOKUP($D25,'[2]2022 MRT Spec Sheet(Mar.08th)'!$B$1:$Z$65536,'[2]2022 MRT Spec Sheet(Mar.08th)'!L$7,0)</f>
        <v/>
      </c>
      <c r="H25" s="227" t="str">
        <f>VLOOKUP($D25,'[2]2022 MRT Spec Sheet(Mar.08th)'!$B$1:$Z$65536,'[2]2022 MRT Spec Sheet(Mar.08th)'!M$7,0)</f>
        <v/>
      </c>
      <c r="I25" s="227" t="str">
        <f>VLOOKUP($D25,'[2]2022 MRT Spec Sheet(Mar.08th)'!$B$1:$Z$65536,'[2]2022 MRT Spec Sheet(Mar.08th)'!N$7,0)</f>
        <v/>
      </c>
      <c r="J25" s="227" t="str">
        <f>VLOOKUP($D25,'[2]2022 MRT Spec Sheet(Mar.08th)'!$B$1:$Z$65536,'[2]2022 MRT Spec Sheet(Mar.08th)'!O$7,0)</f>
        <v/>
      </c>
      <c r="K25" s="227" t="str">
        <f>VLOOKUP($D25,'[2]2022 MRT Spec Sheet(Mar.08th)'!$B$1:$Z$65536,'[2]2022 MRT Spec Sheet(Mar.08th)'!P$7,0)</f>
        <v/>
      </c>
      <c r="L25" s="227" t="str">
        <f>VLOOKUP($D25,'[2]2022 MRT Spec Sheet(Mar.08th)'!$B$1:$Z$65536,'[2]2022 MRT Spec Sheet(Mar.08th)'!Q$7,0)</f>
        <v/>
      </c>
      <c r="M25" s="227" t="str">
        <f>VLOOKUP($D25,'[2]2022 MRT Spec Sheet(Mar.08th)'!$B$1:$Z$65536,'[2]2022 MRT Spec Sheet(Mar.08th)'!R$7,0)</f>
        <v/>
      </c>
      <c r="N25" s="227" t="str">
        <f>VLOOKUP($D25,'[2]2022 MRT Spec Sheet(Mar.08th)'!$B$1:$Z$65536,'[2]2022 MRT Spec Sheet(Mar.08th)'!S$7,0)</f>
        <v/>
      </c>
      <c r="O25" s="227" t="str">
        <f>VLOOKUP($D25,'[2]2022 MRT Spec Sheet(Mar.08th)'!$B$1:$Z$65536,'[2]2022 MRT Spec Sheet(Mar.08th)'!T$7,0)</f>
        <v/>
      </c>
      <c r="P25" s="227" t="str">
        <f>VLOOKUP($D25,'[2]2022 MRT Spec Sheet(Mar.08th)'!$B$1:$Z$65536,'[2]2022 MRT Spec Sheet(Mar.08th)'!U$7,0)</f>
        <v/>
      </c>
      <c r="Q25" s="227" t="str">
        <f>VLOOKUP($D25,'[2]2022 MRT Spec Sheet(Mar.08th)'!$B$1:$Z$65536,'[2]2022 MRT Spec Sheet(Mar.08th)'!V$7,0)</f>
        <v/>
      </c>
      <c r="R25" s="227" t="str">
        <f>VLOOKUP($D25,'[2]2022 MRT Spec Sheet(Mar.08th)'!$B$1:$Z$65536,'[2]2022 MRT Spec Sheet(Mar.08th)'!W$7,0)</f>
        <v/>
      </c>
      <c r="S25" s="227" t="str">
        <f>VLOOKUP($D25,'[2]2022 MRT Spec Sheet(Mar.08th)'!$B$1:$Z$65536,'[2]2022 MRT Spec Sheet(Mar.08th)'!X$7,0)</f>
        <v/>
      </c>
      <c r="T25" s="227" t="str">
        <f>VLOOKUP($D25,'[2]2022 MRT Spec Sheet(Mar.08th)'!$B$1:$Z$65536,'[2]2022 MRT Spec Sheet(Mar.08th)'!Y$7,0)</f>
        <v/>
      </c>
      <c r="U25" s="227" t="str">
        <f>VLOOKUP($D25,'[2]2022 MRT Spec Sheet(Mar.08th)'!$B$1:$Z$65536,'[2]2022 MRT Spec Sheet(Mar.08th)'!Z$7,0)</f>
        <v/>
      </c>
    </row>
    <row r="26" spans="1:21" s="163" customFormat="1">
      <c r="B26" s="228" t="s">
        <v>1673</v>
      </c>
      <c r="C26" s="228" t="s">
        <v>4545</v>
      </c>
      <c r="D26" s="228" t="s">
        <v>4546</v>
      </c>
      <c r="E26" s="228" t="str">
        <f>VLOOKUP($D26,'[2]2022 MRT Spec Sheet(Mar.08th)'!$B$1:$Z$65536,'[2]2022 MRT Spec Sheet(Mar.08th)'!J$7,0)</f>
        <v>Surround Sound Expansion,Game Pro,Adaptive,Standard</v>
      </c>
      <c r="F26" s="228" t="str">
        <f>VLOOKUP($D26,'[2]2022 MRT Spec Sheet(Mar.08th)'!$B$1:$Z$65536,'[2]2022 MRT Spec Sheet(Mar.08th)'!K$7,0)</f>
        <v>Surround Sound Expansion,Game Pro,Adaptive,Standard</v>
      </c>
      <c r="G26" s="228" t="str">
        <f>VLOOKUP($D26,'[2]2022 MRT Spec Sheet(Mar.08th)'!$B$1:$Z$65536,'[2]2022 MRT Spec Sheet(Mar.08th)'!L$7,0)</f>
        <v>Surround Sound Expansion,Game Pro,Adaptive,Standard</v>
      </c>
      <c r="H26" s="228" t="str">
        <f>VLOOKUP($D26,'[2]2022 MRT Spec Sheet(Mar.08th)'!$B$1:$Z$65536,'[2]2022 MRT Spec Sheet(Mar.08th)'!M$7,0)</f>
        <v>Surround Sound Expansion,Game Pro,Adaptive,Standard</v>
      </c>
      <c r="I26" s="228" t="str">
        <f>VLOOKUP($D26,'[2]2022 MRT Spec Sheet(Mar.08th)'!$B$1:$Z$65536,'[2]2022 MRT Spec Sheet(Mar.08th)'!N$7,0)</f>
        <v>Surround Sound Expansion,Game Pro,Adaptive,Standard</v>
      </c>
      <c r="J26" s="228" t="str">
        <f>VLOOKUP($D26,'[2]2022 MRT Spec Sheet(Mar.08th)'!$B$1:$Z$65536,'[2]2022 MRT Spec Sheet(Mar.08th)'!O$7,0)</f>
        <v>Surround Sound Expansion,Game,Adaptive Lite,DTS Virtual:X,Standard</v>
      </c>
      <c r="K26" s="228" t="str">
        <f>VLOOKUP($D26,'[2]2022 MRT Spec Sheet(Mar.08th)'!$B$1:$Z$65536,'[2]2022 MRT Spec Sheet(Mar.08th)'!P$7,0)</f>
        <v>Bass Boost,Surround Sound Expansion,Game,Adaptive Lite,DTS Virtual:X,Standard</v>
      </c>
      <c r="L26" s="228" t="str">
        <f>VLOOKUP($D26,'[2]2022 MRT Spec Sheet(Mar.08th)'!$B$1:$Z$65536,'[2]2022 MRT Spec Sheet(Mar.08th)'!Q$7,0)</f>
        <v>Bass Boost,Surround Sound Expansion,Game,Adaptive Lite,DTS Virtual:X,Standard</v>
      </c>
      <c r="M26" s="228" t="str">
        <f>VLOOKUP($D26,'[2]2022 MRT Spec Sheet(Mar.08th)'!$B$1:$Z$65536,'[2]2022 MRT Spec Sheet(Mar.08th)'!R$7,0)</f>
        <v>Bass Boost,Surround Sound Expansion,Game,Adaptive Lite,Standard</v>
      </c>
      <c r="N26" s="228" t="str">
        <f>VLOOKUP($D26,'[2]2022 MRT Spec Sheet(Mar.08th)'!$B$1:$Z$65536,'[2]2022 MRT Spec Sheet(Mar.08th)'!S$7,0)</f>
        <v>Surround Sound Expansion,Game Pro,Adaptive,DTS Virtual:X,Standard</v>
      </c>
      <c r="O26" s="228" t="str">
        <f>VLOOKUP($D26,'[2]2022 MRT Spec Sheet(Mar.08th)'!$B$1:$Z$65536,'[2]2022 MRT Spec Sheet(Mar.08th)'!T$7,0)</f>
        <v>Surround Sound Expansion,Game Pro,Adaptive,DTS Virtual:X,Standard</v>
      </c>
      <c r="P26" s="228" t="str">
        <f>VLOOKUP($D26,'[2]2022 MRT Spec Sheet(Mar.08th)'!$B$1:$Z$65536,'[2]2022 MRT Spec Sheet(Mar.08th)'!U$7,0)</f>
        <v>Adaptive,DTS Virtual:X,Music,Game,Standard</v>
      </c>
      <c r="Q26" s="228" t="str">
        <f>VLOOKUP($D26,'[2]2022 MRT Spec Sheet(Mar.08th)'!$B$1:$Z$65536,'[2]2022 MRT Spec Sheet(Mar.08th)'!V$7,0)</f>
        <v>Adaptive,DTS Virtual:X,Music,Game,Standard</v>
      </c>
      <c r="R26" s="228" t="str">
        <f>VLOOKUP($D26,'[2]2022 MRT Spec Sheet(Mar.08th)'!$B$1:$Z$65536,'[2]2022 MRT Spec Sheet(Mar.08th)'!W$7,0)</f>
        <v>Game,Adaptive Lite,DTS Virtual:X,Standard,Music</v>
      </c>
      <c r="S26" s="228" t="str">
        <f>VLOOKUP($D26,'[2]2022 MRT Spec Sheet(Mar.08th)'!$B$1:$Z$65536,'[2]2022 MRT Spec Sheet(Mar.08th)'!X$7,0)</f>
        <v>PARTY, STANDARD(MONO), HIPHOP, EDM, ROCK, LATIN, HOUSE, REGGAE</v>
      </c>
      <c r="T26" s="228" t="str">
        <f>VLOOKUP($D26,'[2]2022 MRT Spec Sheet(Mar.08th)'!$B$1:$Z$65536,'[2]2022 MRT Spec Sheet(Mar.08th)'!Y$7,0)</f>
        <v>PARTY, STANDARD(MONO), HIPHOP, EDM, ROCK, LATIN, HOUSE, REGGAE</v>
      </c>
      <c r="U26" s="228" t="str">
        <f>VLOOKUP($D26,'[2]2022 MRT Spec Sheet(Mar.08th)'!$B$1:$Z$65536,'[2]2022 MRT Spec Sheet(Mar.08th)'!Z$7,0)</f>
        <v>PARTY, STANDARD(MONO), HIPHOP, EDM, ROCK, LATIN, HOUSE, REGGAE</v>
      </c>
    </row>
    <row r="27" spans="1:21" s="163" customFormat="1">
      <c r="B27" s="228" t="s">
        <v>1689</v>
      </c>
      <c r="C27" s="228" t="s">
        <v>4547</v>
      </c>
      <c r="D27" s="228" t="s">
        <v>4548</v>
      </c>
      <c r="E27" s="228" t="str">
        <f>VLOOKUP($D27,'[2]2022 MRT Spec Sheet(Mar.08th)'!$B$1:$Z$65536,'[2]2022 MRT Spec Sheet(Mar.08th)'!J$7,0)</f>
        <v>Yes</v>
      </c>
      <c r="F27" s="228" t="str">
        <f>VLOOKUP($D27,'[2]2022 MRT Spec Sheet(Mar.08th)'!$B$1:$Z$65536,'[2]2022 MRT Spec Sheet(Mar.08th)'!K$7,0)</f>
        <v>Yes</v>
      </c>
      <c r="G27" s="228" t="str">
        <f>VLOOKUP($D27,'[2]2022 MRT Spec Sheet(Mar.08th)'!$B$1:$Z$65536,'[2]2022 MRT Spec Sheet(Mar.08th)'!L$7,0)</f>
        <v>Yes</v>
      </c>
      <c r="H27" s="228" t="str">
        <f>VLOOKUP($D27,'[2]2022 MRT Spec Sheet(Mar.08th)'!$B$1:$Z$65536,'[2]2022 MRT Spec Sheet(Mar.08th)'!M$7,0)</f>
        <v>Yes</v>
      </c>
      <c r="I27" s="228" t="str">
        <f>VLOOKUP($D27,'[2]2022 MRT Spec Sheet(Mar.08th)'!$B$1:$Z$65536,'[2]2022 MRT Spec Sheet(Mar.08th)'!N$7,0)</f>
        <v>Yes</v>
      </c>
      <c r="J27" s="228" t="str">
        <f>VLOOKUP($D27,'[2]2022 MRT Spec Sheet(Mar.08th)'!$B$1:$Z$65536,'[2]2022 MRT Spec Sheet(Mar.08th)'!O$7,0)</f>
        <v>Yes</v>
      </c>
      <c r="K27" s="228" t="str">
        <f>VLOOKUP($D27,'[2]2022 MRT Spec Sheet(Mar.08th)'!$B$1:$Z$65536,'[2]2022 MRT Spec Sheet(Mar.08th)'!P$7,0)</f>
        <v>Yes</v>
      </c>
      <c r="L27" s="228" t="str">
        <f>VLOOKUP($D27,'[2]2022 MRT Spec Sheet(Mar.08th)'!$B$1:$Z$65536,'[2]2022 MRT Spec Sheet(Mar.08th)'!Q$7,0)</f>
        <v>Yes</v>
      </c>
      <c r="M27" s="228" t="str">
        <f>VLOOKUP($D27,'[2]2022 MRT Spec Sheet(Mar.08th)'!$B$1:$Z$65536,'[2]2022 MRT Spec Sheet(Mar.08th)'!R$7,0)</f>
        <v>Yes</v>
      </c>
      <c r="N27" s="228" t="str">
        <f>VLOOKUP($D27,'[2]2022 MRT Spec Sheet(Mar.08th)'!$B$1:$Z$65536,'[2]2022 MRT Spec Sheet(Mar.08th)'!S$7,0)</f>
        <v>Yes</v>
      </c>
      <c r="O27" s="228" t="str">
        <f>VLOOKUP($D27,'[2]2022 MRT Spec Sheet(Mar.08th)'!$B$1:$Z$65536,'[2]2022 MRT Spec Sheet(Mar.08th)'!T$7,0)</f>
        <v>Yes</v>
      </c>
      <c r="P27" s="228" t="str">
        <f>VLOOKUP($D27,'[2]2022 MRT Spec Sheet(Mar.08th)'!$B$1:$Z$65536,'[2]2022 MRT Spec Sheet(Mar.08th)'!U$7,0)</f>
        <v>Yes</v>
      </c>
      <c r="Q27" s="228" t="str">
        <f>VLOOKUP($D27,'[2]2022 MRT Spec Sheet(Mar.08th)'!$B$1:$Z$65536,'[2]2022 MRT Spec Sheet(Mar.08th)'!V$7,0)</f>
        <v>Yes</v>
      </c>
      <c r="R27" s="228" t="str">
        <f>VLOOKUP($D27,'[2]2022 MRT Spec Sheet(Mar.08th)'!$B$1:$Z$65536,'[2]2022 MRT Spec Sheet(Mar.08th)'!W$7,0)</f>
        <v>Yes</v>
      </c>
      <c r="S27" s="228" t="str">
        <f>VLOOKUP($D27,'[2]2022 MRT Spec Sheet(Mar.08th)'!$B$1:$Z$65536,'[2]2022 MRT Spec Sheet(Mar.08th)'!X$7,0)</f>
        <v>No</v>
      </c>
      <c r="T27" s="228" t="str">
        <f>VLOOKUP($D27,'[2]2022 MRT Spec Sheet(Mar.08th)'!$B$1:$Z$65536,'[2]2022 MRT Spec Sheet(Mar.08th)'!Y$7,0)</f>
        <v>No</v>
      </c>
      <c r="U27" s="228" t="str">
        <f>VLOOKUP($D27,'[2]2022 MRT Spec Sheet(Mar.08th)'!$B$1:$Z$65536,'[2]2022 MRT Spec Sheet(Mar.08th)'!Z$7,0)</f>
        <v>No</v>
      </c>
    </row>
    <row r="28" spans="1:21" s="163" customFormat="1">
      <c r="B28" s="228" t="s">
        <v>1704</v>
      </c>
      <c r="C28" s="228" t="s">
        <v>4549</v>
      </c>
      <c r="D28" s="228" t="s">
        <v>4550</v>
      </c>
      <c r="E28" s="228" t="str">
        <f>VLOOKUP($D28,'[2]2022 MRT Spec Sheet(Mar.08th)'!$B$1:$Z$65536,'[2]2022 MRT Spec Sheet(Mar.08th)'!J$7,0)</f>
        <v>Yes</v>
      </c>
      <c r="F28" s="228" t="str">
        <f>VLOOKUP($D28,'[2]2022 MRT Spec Sheet(Mar.08th)'!$B$1:$Z$65536,'[2]2022 MRT Spec Sheet(Mar.08th)'!K$7,0)</f>
        <v>Yes</v>
      </c>
      <c r="G28" s="228" t="str">
        <f>VLOOKUP($D28,'[2]2022 MRT Spec Sheet(Mar.08th)'!$B$1:$Z$65536,'[2]2022 MRT Spec Sheet(Mar.08th)'!L$7,0)</f>
        <v>Yes</v>
      </c>
      <c r="H28" s="228" t="str">
        <f>VLOOKUP($D28,'[2]2022 MRT Spec Sheet(Mar.08th)'!$B$1:$Z$65536,'[2]2022 MRT Spec Sheet(Mar.08th)'!M$7,0)</f>
        <v>Yes</v>
      </c>
      <c r="I28" s="228" t="str">
        <f>VLOOKUP($D28,'[2]2022 MRT Spec Sheet(Mar.08th)'!$B$1:$Z$65536,'[2]2022 MRT Spec Sheet(Mar.08th)'!N$7,0)</f>
        <v>Yes</v>
      </c>
      <c r="J28" s="228" t="str">
        <f>VLOOKUP($D28,'[2]2022 MRT Spec Sheet(Mar.08th)'!$B$1:$Z$65536,'[2]2022 MRT Spec Sheet(Mar.08th)'!O$7,0)</f>
        <v>Yes</v>
      </c>
      <c r="K28" s="228" t="str">
        <f>VLOOKUP($D28,'[2]2022 MRT Spec Sheet(Mar.08th)'!$B$1:$Z$65536,'[2]2022 MRT Spec Sheet(Mar.08th)'!P$7,0)</f>
        <v>Yes</v>
      </c>
      <c r="L28" s="228" t="str">
        <f>VLOOKUP($D28,'[2]2022 MRT Spec Sheet(Mar.08th)'!$B$1:$Z$65536,'[2]2022 MRT Spec Sheet(Mar.08th)'!Q$7,0)</f>
        <v>Yes</v>
      </c>
      <c r="M28" s="228" t="str">
        <f>VLOOKUP($D28,'[2]2022 MRT Spec Sheet(Mar.08th)'!$B$1:$Z$65536,'[2]2022 MRT Spec Sheet(Mar.08th)'!R$7,0)</f>
        <v>Yes</v>
      </c>
      <c r="N28" s="228" t="str">
        <f>VLOOKUP($D28,'[2]2022 MRT Spec Sheet(Mar.08th)'!$B$1:$Z$65536,'[2]2022 MRT Spec Sheet(Mar.08th)'!S$7,0)</f>
        <v>Yes</v>
      </c>
      <c r="O28" s="228" t="str">
        <f>VLOOKUP($D28,'[2]2022 MRT Spec Sheet(Mar.08th)'!$B$1:$Z$65536,'[2]2022 MRT Spec Sheet(Mar.08th)'!T$7,0)</f>
        <v>Yes</v>
      </c>
      <c r="P28" s="228" t="str">
        <f>VLOOKUP($D28,'[2]2022 MRT Spec Sheet(Mar.08th)'!$B$1:$Z$65536,'[2]2022 MRT Spec Sheet(Mar.08th)'!U$7,0)</f>
        <v>Yes</v>
      </c>
      <c r="Q28" s="228" t="str">
        <f>VLOOKUP($D28,'[2]2022 MRT Spec Sheet(Mar.08th)'!$B$1:$Z$65536,'[2]2022 MRT Spec Sheet(Mar.08th)'!V$7,0)</f>
        <v>Yes</v>
      </c>
      <c r="R28" s="228" t="str">
        <f>VLOOKUP($D28,'[2]2022 MRT Spec Sheet(Mar.08th)'!$B$1:$Z$65536,'[2]2022 MRT Spec Sheet(Mar.08th)'!W$7,0)</f>
        <v>Yes</v>
      </c>
      <c r="S28" s="228" t="str">
        <f>VLOOKUP($D28,'[2]2022 MRT Spec Sheet(Mar.08th)'!$B$1:$Z$65536,'[2]2022 MRT Spec Sheet(Mar.08th)'!X$7,0)</f>
        <v>No</v>
      </c>
      <c r="T28" s="228" t="str">
        <f>VLOOKUP($D28,'[2]2022 MRT Spec Sheet(Mar.08th)'!$B$1:$Z$65536,'[2]2022 MRT Spec Sheet(Mar.08th)'!Y$7,0)</f>
        <v>No</v>
      </c>
      <c r="U28" s="228" t="str">
        <f>VLOOKUP($D28,'[2]2022 MRT Spec Sheet(Mar.08th)'!$B$1:$Z$65536,'[2]2022 MRT Spec Sheet(Mar.08th)'!Z$7,0)</f>
        <v>No</v>
      </c>
    </row>
    <row r="29" spans="1:21">
      <c r="B29" s="228" t="s">
        <v>1717</v>
      </c>
      <c r="C29" s="228" t="s">
        <v>4551</v>
      </c>
      <c r="D29" s="228" t="s">
        <v>4552</v>
      </c>
      <c r="E29" s="228" t="str">
        <f>VLOOKUP($D29,'[2]2022 MRT Spec Sheet(Mar.08th)'!$B$1:$Z$65536,'[2]2022 MRT Spec Sheet(Mar.08th)'!J$7,0)</f>
        <v>SpaceFit Sound+</v>
      </c>
      <c r="F29" s="228" t="str">
        <f>VLOOKUP($D29,'[2]2022 MRT Spec Sheet(Mar.08th)'!$B$1:$Z$65536,'[2]2022 MRT Spec Sheet(Mar.08th)'!K$7,0)</f>
        <v>Yes</v>
      </c>
      <c r="G29" s="228" t="str">
        <f>VLOOKUP($D29,'[2]2022 MRT Spec Sheet(Mar.08th)'!$B$1:$Z$65536,'[2]2022 MRT Spec Sheet(Mar.08th)'!L$7,0)</f>
        <v>Yes</v>
      </c>
      <c r="H29" s="228" t="str">
        <f>VLOOKUP($D29,'[2]2022 MRT Spec Sheet(Mar.08th)'!$B$1:$Z$65536,'[2]2022 MRT Spec Sheet(Mar.08th)'!M$7,0)</f>
        <v>Yes (Works with)</v>
      </c>
      <c r="I29" s="228" t="str">
        <f>VLOOKUP($D29,'[2]2022 MRT Spec Sheet(Mar.08th)'!$B$1:$Z$65536,'[2]2022 MRT Spec Sheet(Mar.08th)'!N$7,0)</f>
        <v>No</v>
      </c>
      <c r="J29" s="228" t="str">
        <f>VLOOKUP($D29,'[2]2022 MRT Spec Sheet(Mar.08th)'!$B$1:$Z$65536,'[2]2022 MRT Spec Sheet(Mar.08th)'!O$7,0)</f>
        <v>No</v>
      </c>
      <c r="K29" s="228" t="str">
        <f>VLOOKUP($D29,'[2]2022 MRT Spec Sheet(Mar.08th)'!$B$1:$Z$65536,'[2]2022 MRT Spec Sheet(Mar.08th)'!P$7,0)</f>
        <v>No</v>
      </c>
      <c r="L29" s="228" t="str">
        <f>VLOOKUP($D29,'[2]2022 MRT Spec Sheet(Mar.08th)'!$B$1:$Z$65536,'[2]2022 MRT Spec Sheet(Mar.08th)'!Q$7,0)</f>
        <v>No</v>
      </c>
      <c r="M29" s="228" t="str">
        <f>VLOOKUP($D29,'[2]2022 MRT Spec Sheet(Mar.08th)'!$B$1:$Z$65536,'[2]2022 MRT Spec Sheet(Mar.08th)'!R$7,0)</f>
        <v>No</v>
      </c>
      <c r="N29" s="228" t="str">
        <f>VLOOKUP($D29,'[2]2022 MRT Spec Sheet(Mar.08th)'!$B$1:$Z$65536,'[2]2022 MRT Spec Sheet(Mar.08th)'!S$7,0)</f>
        <v>Yes</v>
      </c>
      <c r="O29" s="228" t="str">
        <f>VLOOKUP($D29,'[2]2022 MRT Spec Sheet(Mar.08th)'!$B$1:$Z$65536,'[2]2022 MRT Spec Sheet(Mar.08th)'!T$7,0)</f>
        <v>Yes</v>
      </c>
      <c r="P29" s="228" t="str">
        <f>VLOOKUP($D29,'[2]2022 MRT Spec Sheet(Mar.08th)'!$B$1:$Z$65536,'[2]2022 MRT Spec Sheet(Mar.08th)'!U$7,0)</f>
        <v>Yes (Built-in)</v>
      </c>
      <c r="Q29" s="228" t="str">
        <f>VLOOKUP($D29,'[2]2022 MRT Spec Sheet(Mar.08th)'!$B$1:$Z$65536,'[2]2022 MRT Spec Sheet(Mar.08th)'!V$7,0)</f>
        <v>Yes (Built-in)</v>
      </c>
      <c r="R29" s="228" t="str">
        <f>VLOOKUP($D29,'[2]2022 MRT Spec Sheet(Mar.08th)'!$B$1:$Z$65536,'[2]2022 MRT Spec Sheet(Mar.08th)'!W$7,0)</f>
        <v>No</v>
      </c>
      <c r="S29" s="228" t="str">
        <f>VLOOKUP($D29,'[2]2022 MRT Spec Sheet(Mar.08th)'!$B$1:$Z$65536,'[2]2022 MRT Spec Sheet(Mar.08th)'!X$7,0)</f>
        <v>No</v>
      </c>
      <c r="T29" s="228" t="str">
        <f>VLOOKUP($D29,'[2]2022 MRT Spec Sheet(Mar.08th)'!$B$1:$Z$65536,'[2]2022 MRT Spec Sheet(Mar.08th)'!Y$7,0)</f>
        <v>No</v>
      </c>
      <c r="U29" s="228" t="str">
        <f>VLOOKUP($D29,'[2]2022 MRT Spec Sheet(Mar.08th)'!$B$1:$Z$65536,'[2]2022 MRT Spec Sheet(Mar.08th)'!Z$7,0)</f>
        <v>No</v>
      </c>
    </row>
    <row r="30" spans="1:21">
      <c r="B30" s="228" t="s">
        <v>1723</v>
      </c>
      <c r="C30" s="228" t="s">
        <v>4553</v>
      </c>
      <c r="D30" s="228" t="s">
        <v>4554</v>
      </c>
      <c r="E30" s="228" t="str">
        <f>VLOOKUP($D30,'[2]2022 MRT Spec Sheet(Mar.08th)'!$B$1:$Z$65536,'[2]2022 MRT Spec Sheet(Mar.08th)'!J$7,0)</f>
        <v>Yes</v>
      </c>
      <c r="F30" s="228" t="str">
        <f>VLOOKUP($D30,'[2]2022 MRT Spec Sheet(Mar.08th)'!$B$1:$Z$65536,'[2]2022 MRT Spec Sheet(Mar.08th)'!K$7,0)</f>
        <v>No</v>
      </c>
      <c r="G30" s="228" t="str">
        <f>VLOOKUP($D30,'[2]2022 MRT Spec Sheet(Mar.08th)'!$B$1:$Z$65536,'[2]2022 MRT Spec Sheet(Mar.08th)'!L$7,0)</f>
        <v>No</v>
      </c>
      <c r="H30" s="228" t="str">
        <f>VLOOKUP($D30,'[2]2022 MRT Spec Sheet(Mar.08th)'!$B$1:$Z$65536,'[2]2022 MRT Spec Sheet(Mar.08th)'!M$7,0)</f>
        <v>No</v>
      </c>
      <c r="I30" s="228" t="str">
        <f>VLOOKUP($D30,'[2]2022 MRT Spec Sheet(Mar.08th)'!$B$1:$Z$65536,'[2]2022 MRT Spec Sheet(Mar.08th)'!N$7,0)</f>
        <v>No</v>
      </c>
      <c r="J30" s="228" t="str">
        <f>VLOOKUP($D30,'[2]2022 MRT Spec Sheet(Mar.08th)'!$B$1:$Z$65536,'[2]2022 MRT Spec Sheet(Mar.08th)'!O$7,0)</f>
        <v>No</v>
      </c>
      <c r="K30" s="228" t="str">
        <f>VLOOKUP($D30,'[2]2022 MRT Spec Sheet(Mar.08th)'!$B$1:$Z$65536,'[2]2022 MRT Spec Sheet(Mar.08th)'!P$7,0)</f>
        <v>No</v>
      </c>
      <c r="L30" s="228" t="str">
        <f>VLOOKUP($D30,'[2]2022 MRT Spec Sheet(Mar.08th)'!$B$1:$Z$65536,'[2]2022 MRT Spec Sheet(Mar.08th)'!Q$7,0)</f>
        <v>No</v>
      </c>
      <c r="M30" s="228" t="str">
        <f>VLOOKUP($D30,'[2]2022 MRT Spec Sheet(Mar.08th)'!$B$1:$Z$65536,'[2]2022 MRT Spec Sheet(Mar.08th)'!R$7,0)</f>
        <v>No</v>
      </c>
      <c r="N30" s="228" t="str">
        <f>VLOOKUP($D30,'[2]2022 MRT Spec Sheet(Mar.08th)'!$B$1:$Z$65536,'[2]2022 MRT Spec Sheet(Mar.08th)'!S$7,0)</f>
        <v>No</v>
      </c>
      <c r="O30" s="228" t="str">
        <f>VLOOKUP($D30,'[2]2022 MRT Spec Sheet(Mar.08th)'!$B$1:$Z$65536,'[2]2022 MRT Spec Sheet(Mar.08th)'!T$7,0)</f>
        <v>No</v>
      </c>
      <c r="P30" s="228" t="str">
        <f>VLOOKUP($D30,'[2]2022 MRT Spec Sheet(Mar.08th)'!$B$1:$Z$65536,'[2]2022 MRT Spec Sheet(Mar.08th)'!U$7,0)</f>
        <v>No</v>
      </c>
      <c r="Q30" s="228" t="str">
        <f>VLOOKUP($D30,'[2]2022 MRT Spec Sheet(Mar.08th)'!$B$1:$Z$65536,'[2]2022 MRT Spec Sheet(Mar.08th)'!V$7,0)</f>
        <v>No</v>
      </c>
      <c r="R30" s="228" t="str">
        <f>VLOOKUP($D30,'[2]2022 MRT Spec Sheet(Mar.08th)'!$B$1:$Z$65536,'[2]2022 MRT Spec Sheet(Mar.08th)'!W$7,0)</f>
        <v>No</v>
      </c>
      <c r="S30" s="228" t="str">
        <f>VLOOKUP($D30,'[2]2022 MRT Spec Sheet(Mar.08th)'!$B$1:$Z$65536,'[2]2022 MRT Spec Sheet(Mar.08th)'!X$7,0)</f>
        <v>No</v>
      </c>
      <c r="T30" s="228" t="str">
        <f>VLOOKUP($D30,'[2]2022 MRT Spec Sheet(Mar.08th)'!$B$1:$Z$65536,'[2]2022 MRT Spec Sheet(Mar.08th)'!Y$7,0)</f>
        <v>No</v>
      </c>
      <c r="U30" s="228" t="str">
        <f>VLOOKUP($D30,'[2]2022 MRT Spec Sheet(Mar.08th)'!$B$1:$Z$65536,'[2]2022 MRT Spec Sheet(Mar.08th)'!Z$7,0)</f>
        <v>No</v>
      </c>
    </row>
    <row r="31" spans="1:21">
      <c r="B31" s="228" t="s">
        <v>1728</v>
      </c>
      <c r="C31" s="228" t="s">
        <v>1916</v>
      </c>
      <c r="D31" s="228" t="s">
        <v>4555</v>
      </c>
      <c r="E31" s="228" t="str">
        <f>VLOOKUP($D31,'[2]2022 MRT Spec Sheet(Mar.08th)'!$B$1:$Z$65536,'[2]2022 MRT Spec Sheet(Mar.08th)'!J$7,0)</f>
        <v>Yes</v>
      </c>
      <c r="F31" s="228" t="str">
        <f>VLOOKUP($D31,'[2]2022 MRT Spec Sheet(Mar.08th)'!$B$1:$Z$65536,'[2]2022 MRT Spec Sheet(Mar.08th)'!K$7,0)</f>
        <v>Yes</v>
      </c>
      <c r="G31" s="228" t="str">
        <f>VLOOKUP($D31,'[2]2022 MRT Spec Sheet(Mar.08th)'!$B$1:$Z$65536,'[2]2022 MRT Spec Sheet(Mar.08th)'!L$7,0)</f>
        <v>Yes</v>
      </c>
      <c r="H31" s="228" t="str">
        <f>VLOOKUP($D31,'[2]2022 MRT Spec Sheet(Mar.08th)'!$B$1:$Z$65536,'[2]2022 MRT Spec Sheet(Mar.08th)'!M$7,0)</f>
        <v>No</v>
      </c>
      <c r="I31" s="228" t="str">
        <f>VLOOKUP($D31,'[2]2022 MRT Spec Sheet(Mar.08th)'!$B$1:$Z$65536,'[2]2022 MRT Spec Sheet(Mar.08th)'!N$7,0)</f>
        <v>No</v>
      </c>
      <c r="J31" s="228" t="str">
        <f>VLOOKUP($D31,'[2]2022 MRT Spec Sheet(Mar.08th)'!$B$1:$Z$65536,'[2]2022 MRT Spec Sheet(Mar.08th)'!O$7,0)</f>
        <v>No</v>
      </c>
      <c r="K31" s="228" t="str">
        <f>VLOOKUP($D31,'[2]2022 MRT Spec Sheet(Mar.08th)'!$B$1:$Z$65536,'[2]2022 MRT Spec Sheet(Mar.08th)'!P$7,0)</f>
        <v>No</v>
      </c>
      <c r="L31" s="228" t="str">
        <f>VLOOKUP($D31,'[2]2022 MRT Spec Sheet(Mar.08th)'!$B$1:$Z$65536,'[2]2022 MRT Spec Sheet(Mar.08th)'!Q$7,0)</f>
        <v>No</v>
      </c>
      <c r="M31" s="228" t="str">
        <f>VLOOKUP($D31,'[2]2022 MRT Spec Sheet(Mar.08th)'!$B$1:$Z$65536,'[2]2022 MRT Spec Sheet(Mar.08th)'!R$7,0)</f>
        <v>No</v>
      </c>
      <c r="N31" s="228" t="str">
        <f>VLOOKUP($D31,'[2]2022 MRT Spec Sheet(Mar.08th)'!$B$1:$Z$65536,'[2]2022 MRT Spec Sheet(Mar.08th)'!S$7,0)</f>
        <v>Yes</v>
      </c>
      <c r="O31" s="228" t="str">
        <f>VLOOKUP($D31,'[2]2022 MRT Spec Sheet(Mar.08th)'!$B$1:$Z$65536,'[2]2022 MRT Spec Sheet(Mar.08th)'!T$7,0)</f>
        <v>Yes</v>
      </c>
      <c r="P31" s="228" t="str">
        <f>VLOOKUP($D31,'[2]2022 MRT Spec Sheet(Mar.08th)'!$B$1:$Z$65536,'[2]2022 MRT Spec Sheet(Mar.08th)'!U$7,0)</f>
        <v>Yes</v>
      </c>
      <c r="Q31" s="228" t="str">
        <f>VLOOKUP($D31,'[2]2022 MRT Spec Sheet(Mar.08th)'!$B$1:$Z$65536,'[2]2022 MRT Spec Sheet(Mar.08th)'!V$7,0)</f>
        <v>Yes</v>
      </c>
      <c r="R31" s="228" t="str">
        <f>VLOOKUP($D31,'[2]2022 MRT Spec Sheet(Mar.08th)'!$B$1:$Z$65536,'[2]2022 MRT Spec Sheet(Mar.08th)'!W$7,0)</f>
        <v>No</v>
      </c>
      <c r="S31" s="228" t="str">
        <f>VLOOKUP($D31,'[2]2022 MRT Spec Sheet(Mar.08th)'!$B$1:$Z$65536,'[2]2022 MRT Spec Sheet(Mar.08th)'!X$7,0)</f>
        <v>No</v>
      </c>
      <c r="T31" s="228" t="str">
        <f>VLOOKUP($D31,'[2]2022 MRT Spec Sheet(Mar.08th)'!$B$1:$Z$65536,'[2]2022 MRT Spec Sheet(Mar.08th)'!Y$7,0)</f>
        <v>No</v>
      </c>
      <c r="U31" s="228" t="str">
        <f>VLOOKUP($D31,'[2]2022 MRT Spec Sheet(Mar.08th)'!$B$1:$Z$65536,'[2]2022 MRT Spec Sheet(Mar.08th)'!Z$7,0)</f>
        <v>No</v>
      </c>
    </row>
    <row r="32" spans="1:21" s="163" customFormat="1">
      <c r="B32" s="228" t="s">
        <v>1731</v>
      </c>
      <c r="C32" s="228" t="s">
        <v>4556</v>
      </c>
      <c r="D32" s="228" t="s">
        <v>4557</v>
      </c>
      <c r="E32" s="228" t="str">
        <f>VLOOKUP($D32,'[2]2022 MRT Spec Sheet(Mar.08th)'!$B$1:$Z$65536,'[2]2022 MRT Spec Sheet(Mar.08th)'!J$7,0)</f>
        <v>Yes</v>
      </c>
      <c r="F32" s="228" t="str">
        <f>VLOOKUP($D32,'[2]2022 MRT Spec Sheet(Mar.08th)'!$B$1:$Z$65536,'[2]2022 MRT Spec Sheet(Mar.08th)'!K$7,0)</f>
        <v>Yes</v>
      </c>
      <c r="G32" s="228" t="str">
        <f>VLOOKUP($D32,'[2]2022 MRT Spec Sheet(Mar.08th)'!$B$1:$Z$65536,'[2]2022 MRT Spec Sheet(Mar.08th)'!L$7,0)</f>
        <v>Yes</v>
      </c>
      <c r="H32" s="228" t="str">
        <f>VLOOKUP($D32,'[2]2022 MRT Spec Sheet(Mar.08th)'!$B$1:$Z$65536,'[2]2022 MRT Spec Sheet(Mar.08th)'!M$7,0)</f>
        <v>Yes</v>
      </c>
      <c r="I32" s="228" t="str">
        <f>VLOOKUP($D32,'[2]2022 MRT Spec Sheet(Mar.08th)'!$B$1:$Z$65536,'[2]2022 MRT Spec Sheet(Mar.08th)'!N$7,0)</f>
        <v>Yes</v>
      </c>
      <c r="J32" s="228" t="str">
        <f>VLOOKUP($D32,'[2]2022 MRT Spec Sheet(Mar.08th)'!$B$1:$Z$65536,'[2]2022 MRT Spec Sheet(Mar.08th)'!O$7,0)</f>
        <v>Yes</v>
      </c>
      <c r="K32" s="228" t="str">
        <f>VLOOKUP($D32,'[2]2022 MRT Spec Sheet(Mar.08th)'!$B$1:$Z$65536,'[2]2022 MRT Spec Sheet(Mar.08th)'!P$7,0)</f>
        <v>Yes</v>
      </c>
      <c r="L32" s="228" t="str">
        <f>VLOOKUP($D32,'[2]2022 MRT Spec Sheet(Mar.08th)'!$B$1:$Z$65536,'[2]2022 MRT Spec Sheet(Mar.08th)'!Q$7,0)</f>
        <v>Yes</v>
      </c>
      <c r="M32" s="228" t="str">
        <f>VLOOKUP($D32,'[2]2022 MRT Spec Sheet(Mar.08th)'!$B$1:$Z$65536,'[2]2022 MRT Spec Sheet(Mar.08th)'!R$7,0)</f>
        <v>Yes</v>
      </c>
      <c r="N32" s="228" t="str">
        <f>VLOOKUP($D32,'[2]2022 MRT Spec Sheet(Mar.08th)'!$B$1:$Z$65536,'[2]2022 MRT Spec Sheet(Mar.08th)'!S$7,0)</f>
        <v>Yes</v>
      </c>
      <c r="O32" s="228" t="str">
        <f>VLOOKUP($D32,'[2]2022 MRT Spec Sheet(Mar.08th)'!$B$1:$Z$65536,'[2]2022 MRT Spec Sheet(Mar.08th)'!T$7,0)</f>
        <v>Yes</v>
      </c>
      <c r="P32" s="228" t="str">
        <f>VLOOKUP($D32,'[2]2022 MRT Spec Sheet(Mar.08th)'!$B$1:$Z$65536,'[2]2022 MRT Spec Sheet(Mar.08th)'!U$7,0)</f>
        <v>Yes</v>
      </c>
      <c r="Q32" s="228" t="str">
        <f>VLOOKUP($D32,'[2]2022 MRT Spec Sheet(Mar.08th)'!$B$1:$Z$65536,'[2]2022 MRT Spec Sheet(Mar.08th)'!V$7,0)</f>
        <v>Yes</v>
      </c>
      <c r="R32" s="228" t="str">
        <f>VLOOKUP($D32,'[2]2022 MRT Spec Sheet(Mar.08th)'!$B$1:$Z$65536,'[2]2022 MRT Spec Sheet(Mar.08th)'!W$7,0)</f>
        <v>Yes</v>
      </c>
      <c r="S32" s="228" t="str">
        <f>VLOOKUP($D32,'[2]2022 MRT Spec Sheet(Mar.08th)'!$B$1:$Z$65536,'[2]2022 MRT Spec Sheet(Mar.08th)'!X$7,0)</f>
        <v>No</v>
      </c>
      <c r="T32" s="228" t="str">
        <f>VLOOKUP($D32,'[2]2022 MRT Spec Sheet(Mar.08th)'!$B$1:$Z$65536,'[2]2022 MRT Spec Sheet(Mar.08th)'!Y$7,0)</f>
        <v>No</v>
      </c>
      <c r="U32" s="228" t="str">
        <f>VLOOKUP($D32,'[2]2022 MRT Spec Sheet(Mar.08th)'!$B$1:$Z$65536,'[2]2022 MRT Spec Sheet(Mar.08th)'!Z$7,0)</f>
        <v>No</v>
      </c>
    </row>
    <row r="33" spans="1:21" s="163" customFormat="1">
      <c r="B33" s="228" t="s">
        <v>1735</v>
      </c>
      <c r="C33" s="228" t="s">
        <v>4558</v>
      </c>
      <c r="D33" s="228" t="s">
        <v>4559</v>
      </c>
      <c r="E33" s="228" t="str">
        <f>VLOOKUP($D33,'[2]2022 MRT Spec Sheet(Mar.08th)'!$B$1:$Z$65536,'[2]2022 MRT Spec Sheet(Mar.08th)'!J$7,0)</f>
        <v>ATMOS,Dolby MAT,Dolby Digital Plus,Dolby True HD</v>
      </c>
      <c r="F33" s="228" t="str">
        <f>VLOOKUP($D33,'[2]2022 MRT Spec Sheet(Mar.08th)'!$B$1:$Z$65536,'[2]2022 MRT Spec Sheet(Mar.08th)'!K$7,0)</f>
        <v>ATMOS,Dolby MAT,Dolby Digital Plus,Dolby True HD</v>
      </c>
      <c r="G33" s="228" t="str">
        <f>VLOOKUP($D33,'[2]2022 MRT Spec Sheet(Mar.08th)'!$B$1:$Z$65536,'[2]2022 MRT Spec Sheet(Mar.08th)'!L$7,0)</f>
        <v>ATMOS,Dolby MAT,Dolby Digital Plus,Dolby True HD</v>
      </c>
      <c r="H33" s="228" t="str">
        <f>VLOOKUP($D33,'[2]2022 MRT Spec Sheet(Mar.08th)'!$B$1:$Z$65536,'[2]2022 MRT Spec Sheet(Mar.08th)'!M$7,0)</f>
        <v>ATMOS,Dolby MAT,Dolby Digital Plus,Dolby True HD</v>
      </c>
      <c r="I33" s="228" t="str">
        <f>VLOOKUP($D33,'[2]2022 MRT Spec Sheet(Mar.08th)'!$B$1:$Z$65536,'[2]2022 MRT Spec Sheet(Mar.08th)'!N$7,0)</f>
        <v>ATMOS Music,ATMOS,Dolby MAT,Dolby Digital Plus,Dolby True HD</v>
      </c>
      <c r="J33" s="228" t="str">
        <f>VLOOKUP($D33,'[2]2022 MRT Spec Sheet(Mar.08th)'!$B$1:$Z$65536,'[2]2022 MRT Spec Sheet(Mar.08th)'!O$7,0)</f>
        <v>ATMOS Music,ATMOS,Dolby MAT,Dolby Digital Plus,Dolby True HD</v>
      </c>
      <c r="K33" s="228" t="str">
        <f>VLOOKUP($D33,'[2]2022 MRT Spec Sheet(Mar.08th)'!$B$1:$Z$65536,'[2]2022 MRT Spec Sheet(Mar.08th)'!P$7,0)</f>
        <v>Dolby 5.1ch</v>
      </c>
      <c r="L33" s="228" t="str">
        <f>VLOOKUP($D33,'[2]2022 MRT Spec Sheet(Mar.08th)'!$B$1:$Z$65536,'[2]2022 MRT Spec Sheet(Mar.08th)'!Q$7,0)</f>
        <v>Dolby 2ch</v>
      </c>
      <c r="M33" s="228" t="str">
        <f>VLOOKUP($D33,'[2]2022 MRT Spec Sheet(Mar.08th)'!$B$1:$Z$65536,'[2]2022 MRT Spec Sheet(Mar.08th)'!R$7,0)</f>
        <v>Dolby 2ch</v>
      </c>
      <c r="N33" s="228" t="str">
        <f>VLOOKUP($D33,'[2]2022 MRT Spec Sheet(Mar.08th)'!$B$1:$Z$65536,'[2]2022 MRT Spec Sheet(Mar.08th)'!S$7,0)</f>
        <v>ATMOS,Dolby Digital Plus</v>
      </c>
      <c r="O33" s="228" t="str">
        <f>VLOOKUP($D33,'[2]2022 MRT Spec Sheet(Mar.08th)'!$B$1:$Z$65536,'[2]2022 MRT Spec Sheet(Mar.08th)'!T$7,0)</f>
        <v>ATMOS,Dolby Digital Plus</v>
      </c>
      <c r="P33" s="228" t="str">
        <f>VLOOKUP($D33,'[2]2022 MRT Spec Sheet(Mar.08th)'!$B$1:$Z$65536,'[2]2022 MRT Spec Sheet(Mar.08th)'!U$7,0)</f>
        <v>ATMOS,Dolby Digital Plus</v>
      </c>
      <c r="Q33" s="228" t="str">
        <f>VLOOKUP($D33,'[2]2022 MRT Spec Sheet(Mar.08th)'!$B$1:$Z$65536,'[2]2022 MRT Spec Sheet(Mar.08th)'!V$7,0)</f>
        <v>ATMOS,Dolby Digital Plus</v>
      </c>
      <c r="R33" s="228" t="str">
        <f>VLOOKUP($D33,'[2]2022 MRT Spec Sheet(Mar.08th)'!$B$1:$Z$65536,'[2]2022 MRT Spec Sheet(Mar.08th)'!W$7,0)</f>
        <v>Dolby 5.1ch</v>
      </c>
      <c r="S33" s="228" t="str">
        <f>VLOOKUP($D33,'[2]2022 MRT Spec Sheet(Mar.08th)'!$B$1:$Z$65536,'[2]2022 MRT Spec Sheet(Mar.08th)'!X$7,0)</f>
        <v>N/A</v>
      </c>
      <c r="T33" s="228" t="str">
        <f>VLOOKUP($D33,'[2]2022 MRT Spec Sheet(Mar.08th)'!$B$1:$Z$65536,'[2]2022 MRT Spec Sheet(Mar.08th)'!Y$7,0)</f>
        <v>N/A</v>
      </c>
      <c r="U33" s="228" t="str">
        <f>VLOOKUP($D33,'[2]2022 MRT Spec Sheet(Mar.08th)'!$B$1:$Z$65536,'[2]2022 MRT Spec Sheet(Mar.08th)'!Z$7,0)</f>
        <v>N/A</v>
      </c>
    </row>
    <row r="34" spans="1:21">
      <c r="B34" s="228" t="s">
        <v>4560</v>
      </c>
      <c r="C34" s="228" t="s">
        <v>4561</v>
      </c>
      <c r="D34" s="228" t="s">
        <v>4562</v>
      </c>
      <c r="E34" s="228" t="str">
        <f>VLOOKUP($D34,'[2]2022 MRT Spec Sheet(Mar.08th)'!$B$1:$Z$65536,'[2]2022 MRT Spec Sheet(Mar.08th)'!J$7,0)</f>
        <v>DTS-HD HRA,DTS-HD MA,DTS Express,DTS 5.1ch,DTS:X</v>
      </c>
      <c r="F34" s="228" t="str">
        <f>VLOOKUP($D34,'[2]2022 MRT Spec Sheet(Mar.08th)'!$B$1:$Z$65536,'[2]2022 MRT Spec Sheet(Mar.08th)'!K$7,0)</f>
        <v>DTS-HD HRA,DTS-HD MA,DTS Express,DTS 5.1ch,DTS:X</v>
      </c>
      <c r="G34" s="228" t="str">
        <f>VLOOKUP($D34,'[2]2022 MRT Spec Sheet(Mar.08th)'!$B$1:$Z$65536,'[2]2022 MRT Spec Sheet(Mar.08th)'!L$7,0)</f>
        <v>DTS-HD HRA,DTS-HD MA,DTS Express,DTS 5.1ch,DTS:X</v>
      </c>
      <c r="H34" s="228" t="str">
        <f>VLOOKUP($D34,'[2]2022 MRT Spec Sheet(Mar.08th)'!$B$1:$Z$65536,'[2]2022 MRT Spec Sheet(Mar.08th)'!M$7,0)</f>
        <v>DTS-HD HRA,DTS-HD MA,DTS Express,DTS 5.1ch,DTS:X</v>
      </c>
      <c r="I34" s="228" t="str">
        <f>VLOOKUP($D34,'[2]2022 MRT Spec Sheet(Mar.08th)'!$B$1:$Z$65536,'[2]2022 MRT Spec Sheet(Mar.08th)'!N$7,0)</f>
        <v>DTS 5.1ch,DTS:X</v>
      </c>
      <c r="J34" s="228" t="str">
        <f>VLOOKUP($D34,'[2]2022 MRT Spec Sheet(Mar.08th)'!$B$1:$Z$65536,'[2]2022 MRT Spec Sheet(Mar.08th)'!O$7,0)</f>
        <v>DTS 5.1ch</v>
      </c>
      <c r="K34" s="228" t="str">
        <f>VLOOKUP($D34,'[2]2022 MRT Spec Sheet(Mar.08th)'!$B$1:$Z$65536,'[2]2022 MRT Spec Sheet(Mar.08th)'!P$7,0)</f>
        <v>DTS 5.1ch</v>
      </c>
      <c r="L34" s="228" t="str">
        <f>VLOOKUP($D34,'[2]2022 MRT Spec Sheet(Mar.08th)'!$B$1:$Z$65536,'[2]2022 MRT Spec Sheet(Mar.08th)'!Q$7,0)</f>
        <v>DTS 2ch</v>
      </c>
      <c r="M34" s="228" t="str">
        <f>VLOOKUP($D34,'[2]2022 MRT Spec Sheet(Mar.08th)'!$B$1:$Z$65536,'[2]2022 MRT Spec Sheet(Mar.08th)'!R$7,0)</f>
        <v>DTS 2ch</v>
      </c>
      <c r="N34" s="228" t="str">
        <f>VLOOKUP($D34,'[2]2022 MRT Spec Sheet(Mar.08th)'!$B$1:$Z$65536,'[2]2022 MRT Spec Sheet(Mar.08th)'!S$7,0)</f>
        <v>DTS 5.1ch</v>
      </c>
      <c r="O34" s="228" t="str">
        <f>VLOOKUP($D34,'[2]2022 MRT Spec Sheet(Mar.08th)'!$B$1:$Z$65536,'[2]2022 MRT Spec Sheet(Mar.08th)'!T$7,0)</f>
        <v>DTS 5.1ch</v>
      </c>
      <c r="P34" s="228" t="str">
        <f>VLOOKUP($D34,'[2]2022 MRT Spec Sheet(Mar.08th)'!$B$1:$Z$65536,'[2]2022 MRT Spec Sheet(Mar.08th)'!U$7,0)</f>
        <v>DTS 5.1ch</v>
      </c>
      <c r="Q34" s="228" t="str">
        <f>VLOOKUP($D34,'[2]2022 MRT Spec Sheet(Mar.08th)'!$B$1:$Z$65536,'[2]2022 MRT Spec Sheet(Mar.08th)'!V$7,0)</f>
        <v>DTS 5.1ch</v>
      </c>
      <c r="R34" s="228" t="str">
        <f>VLOOKUP($D34,'[2]2022 MRT Spec Sheet(Mar.08th)'!$B$1:$Z$65536,'[2]2022 MRT Spec Sheet(Mar.08th)'!W$7,0)</f>
        <v>DTS 5.1ch</v>
      </c>
      <c r="S34" s="228" t="str">
        <f>VLOOKUP($D34,'[2]2022 MRT Spec Sheet(Mar.08th)'!$B$1:$Z$65536,'[2]2022 MRT Spec Sheet(Mar.08th)'!X$7,0)</f>
        <v>N/A</v>
      </c>
      <c r="T34" s="228" t="str">
        <f>VLOOKUP($D34,'[2]2022 MRT Spec Sheet(Mar.08th)'!$B$1:$Z$65536,'[2]2022 MRT Spec Sheet(Mar.08th)'!Y$7,0)</f>
        <v>N/A</v>
      </c>
      <c r="U34" s="228" t="str">
        <f>VLOOKUP($D34,'[2]2022 MRT Spec Sheet(Mar.08th)'!$B$1:$Z$65536,'[2]2022 MRT Spec Sheet(Mar.08th)'!Z$7,0)</f>
        <v>N/A</v>
      </c>
    </row>
    <row r="35" spans="1:21">
      <c r="B35" s="228" t="s">
        <v>4563</v>
      </c>
      <c r="C35" s="228" t="s">
        <v>4564</v>
      </c>
      <c r="D35" s="228" t="s">
        <v>4565</v>
      </c>
      <c r="E35" s="228" t="str">
        <f>VLOOKUP($D35,'[2]2022 MRT Spec Sheet(Mar.08th)'!$B$1:$Z$65536,'[2]2022 MRT Spec Sheet(Mar.08th)'!J$7,0)</f>
        <v>Multi channel</v>
      </c>
      <c r="F35" s="228" t="str">
        <f>VLOOKUP($D35,'[2]2022 MRT Spec Sheet(Mar.08th)'!$B$1:$Z$65536,'[2]2022 MRT Spec Sheet(Mar.08th)'!K$7,0)</f>
        <v>Multi channel</v>
      </c>
      <c r="G35" s="228" t="str">
        <f>VLOOKUP($D35,'[2]2022 MRT Spec Sheet(Mar.08th)'!$B$1:$Z$65536,'[2]2022 MRT Spec Sheet(Mar.08th)'!L$7,0)</f>
        <v>Multi channel</v>
      </c>
      <c r="H35" s="228" t="str">
        <f>VLOOKUP($D35,'[2]2022 MRT Spec Sheet(Mar.08th)'!$B$1:$Z$65536,'[2]2022 MRT Spec Sheet(Mar.08th)'!M$7,0)</f>
        <v>Multi channel</v>
      </c>
      <c r="I35" s="228" t="str">
        <f>VLOOKUP($D35,'[2]2022 MRT Spec Sheet(Mar.08th)'!$B$1:$Z$65536,'[2]2022 MRT Spec Sheet(Mar.08th)'!N$7,0)</f>
        <v>Multi channel</v>
      </c>
      <c r="J35" s="228" t="str">
        <f>VLOOKUP($D35,'[2]2022 MRT Spec Sheet(Mar.08th)'!$B$1:$Z$65536,'[2]2022 MRT Spec Sheet(Mar.08th)'!O$7,0)</f>
        <v>Multi channel</v>
      </c>
      <c r="K35" s="228" t="str">
        <f>VLOOKUP($D35,'[2]2022 MRT Spec Sheet(Mar.08th)'!$B$1:$Z$65536,'[2]2022 MRT Spec Sheet(Mar.08th)'!P$7,0)</f>
        <v>2ch</v>
      </c>
      <c r="L35" s="228" t="str">
        <f>VLOOKUP($D35,'[2]2022 MRT Spec Sheet(Mar.08th)'!$B$1:$Z$65536,'[2]2022 MRT Spec Sheet(Mar.08th)'!Q$7,0)</f>
        <v>2ch</v>
      </c>
      <c r="M35" s="228" t="str">
        <f>VLOOKUP($D35,'[2]2022 MRT Spec Sheet(Mar.08th)'!$B$1:$Z$65536,'[2]2022 MRT Spec Sheet(Mar.08th)'!R$7,0)</f>
        <v>2ch</v>
      </c>
      <c r="N35" s="228" t="str">
        <f>VLOOKUP($D35,'[2]2022 MRT Spec Sheet(Mar.08th)'!$B$1:$Z$65536,'[2]2022 MRT Spec Sheet(Mar.08th)'!S$7,0)</f>
        <v>2ch</v>
      </c>
      <c r="O35" s="228" t="str">
        <f>VLOOKUP($D35,'[2]2022 MRT Spec Sheet(Mar.08th)'!$B$1:$Z$65536,'[2]2022 MRT Spec Sheet(Mar.08th)'!T$7,0)</f>
        <v>2ch</v>
      </c>
      <c r="P35" s="228" t="str">
        <f>VLOOKUP($D35,'[2]2022 MRT Spec Sheet(Mar.08th)'!$B$1:$Z$65536,'[2]2022 MRT Spec Sheet(Mar.08th)'!U$7,0)</f>
        <v>2ch</v>
      </c>
      <c r="Q35" s="228" t="str">
        <f>VLOOKUP($D35,'[2]2022 MRT Spec Sheet(Mar.08th)'!$B$1:$Z$65536,'[2]2022 MRT Spec Sheet(Mar.08th)'!V$7,0)</f>
        <v>2ch</v>
      </c>
      <c r="R35" s="228" t="str">
        <f>VLOOKUP($D35,'[2]2022 MRT Spec Sheet(Mar.08th)'!$B$1:$Z$65536,'[2]2022 MRT Spec Sheet(Mar.08th)'!W$7,0)</f>
        <v>2ch</v>
      </c>
      <c r="S35" s="228" t="str">
        <f>VLOOKUP($D35,'[2]2022 MRT Spec Sheet(Mar.08th)'!$B$1:$Z$65536,'[2]2022 MRT Spec Sheet(Mar.08th)'!X$7,0)</f>
        <v>No</v>
      </c>
      <c r="T35" s="228" t="str">
        <f>VLOOKUP($D35,'[2]2022 MRT Spec Sheet(Mar.08th)'!$B$1:$Z$65536,'[2]2022 MRT Spec Sheet(Mar.08th)'!Y$7,0)</f>
        <v>No</v>
      </c>
      <c r="U35" s="228" t="str">
        <f>VLOOKUP($D35,'[2]2022 MRT Spec Sheet(Mar.08th)'!$B$1:$Z$65536,'[2]2022 MRT Spec Sheet(Mar.08th)'!Z$7,0)</f>
        <v>No</v>
      </c>
    </row>
    <row r="36" spans="1:21">
      <c r="A36" s="127" t="s">
        <v>4518</v>
      </c>
      <c r="B36" s="228" t="s">
        <v>4566</v>
      </c>
      <c r="C36" s="228" t="s">
        <v>4567</v>
      </c>
      <c r="D36" s="228" t="s">
        <v>4568</v>
      </c>
      <c r="E36" s="228" t="str">
        <f>VLOOKUP($D36,'[2]2022 MRT Spec Sheet(Mar.08th)'!$B$1:$Z$65536,'[2]2022 MRT Spec Sheet(Mar.08th)'!J$7,0)</f>
        <v>Yes</v>
      </c>
      <c r="F36" s="228" t="str">
        <f>VLOOKUP($D36,'[2]2022 MRT Spec Sheet(Mar.08th)'!$B$1:$Z$65536,'[2]2022 MRT Spec Sheet(Mar.08th)'!K$7,0)</f>
        <v>Yes</v>
      </c>
      <c r="G36" s="228" t="str">
        <f>VLOOKUP($D36,'[2]2022 MRT Spec Sheet(Mar.08th)'!$B$1:$Z$65536,'[2]2022 MRT Spec Sheet(Mar.08th)'!L$7,0)</f>
        <v>No</v>
      </c>
      <c r="H36" s="228" t="str">
        <f>VLOOKUP($D36,'[2]2022 MRT Spec Sheet(Mar.08th)'!$B$1:$Z$65536,'[2]2022 MRT Spec Sheet(Mar.08th)'!M$7,0)</f>
        <v>No</v>
      </c>
      <c r="I36" s="228" t="str">
        <f>VLOOKUP($D36,'[2]2022 MRT Spec Sheet(Mar.08th)'!$B$1:$Z$65536,'[2]2022 MRT Spec Sheet(Mar.08th)'!N$7,0)</f>
        <v>No</v>
      </c>
      <c r="J36" s="228" t="str">
        <f>VLOOKUP($D36,'[2]2022 MRT Spec Sheet(Mar.08th)'!$B$1:$Z$65536,'[2]2022 MRT Spec Sheet(Mar.08th)'!O$7,0)</f>
        <v>No</v>
      </c>
      <c r="K36" s="228" t="str">
        <f>VLOOKUP($D36,'[2]2022 MRT Spec Sheet(Mar.08th)'!$B$1:$Z$65536,'[2]2022 MRT Spec Sheet(Mar.08th)'!P$7,0)</f>
        <v>No</v>
      </c>
      <c r="L36" s="228" t="str">
        <f>VLOOKUP($D36,'[2]2022 MRT Spec Sheet(Mar.08th)'!$B$1:$Z$65536,'[2]2022 MRT Spec Sheet(Mar.08th)'!Q$7,0)</f>
        <v>No</v>
      </c>
      <c r="M36" s="228" t="str">
        <f>VLOOKUP($D36,'[2]2022 MRT Spec Sheet(Mar.08th)'!$B$1:$Z$65536,'[2]2022 MRT Spec Sheet(Mar.08th)'!R$7,0)</f>
        <v>No</v>
      </c>
      <c r="N36" s="228" t="str">
        <f>VLOOKUP($D36,'[2]2022 MRT Spec Sheet(Mar.08th)'!$B$1:$Z$65536,'[2]2022 MRT Spec Sheet(Mar.08th)'!S$7,0)</f>
        <v>No</v>
      </c>
      <c r="O36" s="228" t="str">
        <f>VLOOKUP($D36,'[2]2022 MRT Spec Sheet(Mar.08th)'!$B$1:$Z$65536,'[2]2022 MRT Spec Sheet(Mar.08th)'!T$7,0)</f>
        <v>No</v>
      </c>
      <c r="P36" s="228" t="str">
        <f>VLOOKUP($D36,'[2]2022 MRT Spec Sheet(Mar.08th)'!$B$1:$Z$65536,'[2]2022 MRT Spec Sheet(Mar.08th)'!U$7,0)</f>
        <v>No</v>
      </c>
      <c r="Q36" s="228" t="str">
        <f>VLOOKUP($D36,'[2]2022 MRT Spec Sheet(Mar.08th)'!$B$1:$Z$65536,'[2]2022 MRT Spec Sheet(Mar.08th)'!V$7,0)</f>
        <v>No</v>
      </c>
      <c r="R36" s="228" t="str">
        <f>VLOOKUP($D36,'[2]2022 MRT Spec Sheet(Mar.08th)'!$B$1:$Z$65536,'[2]2022 MRT Spec Sheet(Mar.08th)'!W$7,0)</f>
        <v>No</v>
      </c>
      <c r="S36" s="228" t="str">
        <f>VLOOKUP($D36,'[2]2022 MRT Spec Sheet(Mar.08th)'!$B$1:$Z$65536,'[2]2022 MRT Spec Sheet(Mar.08th)'!X$7,0)</f>
        <v>No</v>
      </c>
      <c r="T36" s="228" t="str">
        <f>VLOOKUP($D36,'[2]2022 MRT Spec Sheet(Mar.08th)'!$B$1:$Z$65536,'[2]2022 MRT Spec Sheet(Mar.08th)'!Y$7,0)</f>
        <v>No</v>
      </c>
      <c r="U36" s="228" t="str">
        <f>VLOOKUP($D36,'[2]2022 MRT Spec Sheet(Mar.08th)'!$B$1:$Z$65536,'[2]2022 MRT Spec Sheet(Mar.08th)'!Z$7,0)</f>
        <v>No</v>
      </c>
    </row>
    <row r="37" spans="1:21">
      <c r="A37" s="127" t="s">
        <v>4518</v>
      </c>
      <c r="B37" s="228" t="s">
        <v>4569</v>
      </c>
      <c r="C37" s="228" t="s">
        <v>4570</v>
      </c>
      <c r="D37" s="228" t="s">
        <v>4571</v>
      </c>
      <c r="E37" s="228" t="str">
        <f>VLOOKUP($D37,'[2]2022 MRT Spec Sheet(Mar.08th)'!$B$1:$Z$65536,'[2]2022 MRT Spec Sheet(Mar.08th)'!J$7,0)</f>
        <v>Yes</v>
      </c>
      <c r="F37" s="228" t="str">
        <f>VLOOKUP($D37,'[2]2022 MRT Spec Sheet(Mar.08th)'!$B$1:$Z$65536,'[2]2022 MRT Spec Sheet(Mar.08th)'!K$7,0)</f>
        <v>Yes</v>
      </c>
      <c r="G37" s="228" t="str">
        <f>VLOOKUP($D37,'[2]2022 MRT Spec Sheet(Mar.08th)'!$B$1:$Z$65536,'[2]2022 MRT Spec Sheet(Mar.08th)'!L$7,0)</f>
        <v>Yes</v>
      </c>
      <c r="H37" s="228" t="str">
        <f>VLOOKUP($D37,'[2]2022 MRT Spec Sheet(Mar.08th)'!$B$1:$Z$65536,'[2]2022 MRT Spec Sheet(Mar.08th)'!M$7,0)</f>
        <v>Yes</v>
      </c>
      <c r="I37" s="228" t="str">
        <f>VLOOKUP($D37,'[2]2022 MRT Spec Sheet(Mar.08th)'!$B$1:$Z$65536,'[2]2022 MRT Spec Sheet(Mar.08th)'!N$7,0)</f>
        <v>No</v>
      </c>
      <c r="J37" s="228" t="str">
        <f>VLOOKUP($D37,'[2]2022 MRT Spec Sheet(Mar.08th)'!$B$1:$Z$65536,'[2]2022 MRT Spec Sheet(Mar.08th)'!O$7,0)</f>
        <v>No</v>
      </c>
      <c r="K37" s="228" t="str">
        <f>VLOOKUP($D37,'[2]2022 MRT Spec Sheet(Mar.08th)'!$B$1:$Z$65536,'[2]2022 MRT Spec Sheet(Mar.08th)'!P$7,0)</f>
        <v>No</v>
      </c>
      <c r="L37" s="228" t="str">
        <f>VLOOKUP($D37,'[2]2022 MRT Spec Sheet(Mar.08th)'!$B$1:$Z$65536,'[2]2022 MRT Spec Sheet(Mar.08th)'!Q$7,0)</f>
        <v>No</v>
      </c>
      <c r="M37" s="228" t="str">
        <f>VLOOKUP($D37,'[2]2022 MRT Spec Sheet(Mar.08th)'!$B$1:$Z$65536,'[2]2022 MRT Spec Sheet(Mar.08th)'!R$7,0)</f>
        <v>No</v>
      </c>
      <c r="N37" s="228" t="str">
        <f>VLOOKUP($D37,'[2]2022 MRT Spec Sheet(Mar.08th)'!$B$1:$Z$65536,'[2]2022 MRT Spec Sheet(Mar.08th)'!S$7,0)</f>
        <v>No</v>
      </c>
      <c r="O37" s="228" t="str">
        <f>VLOOKUP($D37,'[2]2022 MRT Spec Sheet(Mar.08th)'!$B$1:$Z$65536,'[2]2022 MRT Spec Sheet(Mar.08th)'!T$7,0)</f>
        <v>No</v>
      </c>
      <c r="P37" s="228" t="str">
        <f>VLOOKUP($D37,'[2]2022 MRT Spec Sheet(Mar.08th)'!$B$1:$Z$65536,'[2]2022 MRT Spec Sheet(Mar.08th)'!U$7,0)</f>
        <v>No</v>
      </c>
      <c r="Q37" s="228" t="str">
        <f>VLOOKUP($D37,'[2]2022 MRT Spec Sheet(Mar.08th)'!$B$1:$Z$65536,'[2]2022 MRT Spec Sheet(Mar.08th)'!V$7,0)</f>
        <v>No</v>
      </c>
      <c r="R37" s="228" t="str">
        <f>VLOOKUP($D37,'[2]2022 MRT Spec Sheet(Mar.08th)'!$B$1:$Z$65536,'[2]2022 MRT Spec Sheet(Mar.08th)'!W$7,0)</f>
        <v>No</v>
      </c>
      <c r="S37" s="228" t="str">
        <f>VLOOKUP($D37,'[2]2022 MRT Spec Sheet(Mar.08th)'!$B$1:$Z$65536,'[2]2022 MRT Spec Sheet(Mar.08th)'!X$7,0)</f>
        <v>No</v>
      </c>
      <c r="T37" s="228" t="str">
        <f>VLOOKUP($D37,'[2]2022 MRT Spec Sheet(Mar.08th)'!$B$1:$Z$65536,'[2]2022 MRT Spec Sheet(Mar.08th)'!Y$7,0)</f>
        <v>No</v>
      </c>
      <c r="U37" s="228" t="str">
        <f>VLOOKUP($D37,'[2]2022 MRT Spec Sheet(Mar.08th)'!$B$1:$Z$65536,'[2]2022 MRT Spec Sheet(Mar.08th)'!Z$7,0)</f>
        <v>No</v>
      </c>
    </row>
    <row r="38" spans="1:21">
      <c r="B38" s="228" t="s">
        <v>4572</v>
      </c>
      <c r="C38" s="228" t="s">
        <v>4573</v>
      </c>
      <c r="D38" s="228" t="s">
        <v>4574</v>
      </c>
      <c r="E38" s="228" t="str">
        <f>VLOOKUP($D38,'[2]2022 MRT Spec Sheet(Mar.08th)'!$B$1:$Z$65536,'[2]2022 MRT Spec Sheet(Mar.08th)'!J$7,0)</f>
        <v>Yes</v>
      </c>
      <c r="F38" s="228" t="str">
        <f>VLOOKUP($D38,'[2]2022 MRT Spec Sheet(Mar.08th)'!$B$1:$Z$65536,'[2]2022 MRT Spec Sheet(Mar.08th)'!K$7,0)</f>
        <v>No</v>
      </c>
      <c r="G38" s="228" t="str">
        <f>VLOOKUP($D38,'[2]2022 MRT Spec Sheet(Mar.08th)'!$B$1:$Z$65536,'[2]2022 MRT Spec Sheet(Mar.08th)'!L$7,0)</f>
        <v>No</v>
      </c>
      <c r="H38" s="228" t="str">
        <f>VLOOKUP($D38,'[2]2022 MRT Spec Sheet(Mar.08th)'!$B$1:$Z$65536,'[2]2022 MRT Spec Sheet(Mar.08th)'!M$7,0)</f>
        <v>No</v>
      </c>
      <c r="I38" s="228" t="str">
        <f>VLOOKUP($D38,'[2]2022 MRT Spec Sheet(Mar.08th)'!$B$1:$Z$65536,'[2]2022 MRT Spec Sheet(Mar.08th)'!N$7,0)</f>
        <v>No</v>
      </c>
      <c r="J38" s="228" t="str">
        <f>VLOOKUP($D38,'[2]2022 MRT Spec Sheet(Mar.08th)'!$B$1:$Z$65536,'[2]2022 MRT Spec Sheet(Mar.08th)'!O$7,0)</f>
        <v>No</v>
      </c>
      <c r="K38" s="228" t="str">
        <f>VLOOKUP($D38,'[2]2022 MRT Spec Sheet(Mar.08th)'!$B$1:$Z$65536,'[2]2022 MRT Spec Sheet(Mar.08th)'!P$7,0)</f>
        <v>No</v>
      </c>
      <c r="L38" s="228" t="str">
        <f>VLOOKUP($D38,'[2]2022 MRT Spec Sheet(Mar.08th)'!$B$1:$Z$65536,'[2]2022 MRT Spec Sheet(Mar.08th)'!Q$7,0)</f>
        <v>No</v>
      </c>
      <c r="M38" s="228" t="str">
        <f>VLOOKUP($D38,'[2]2022 MRT Spec Sheet(Mar.08th)'!$B$1:$Z$65536,'[2]2022 MRT Spec Sheet(Mar.08th)'!R$7,0)</f>
        <v>No</v>
      </c>
      <c r="N38" s="228" t="str">
        <f>VLOOKUP($D38,'[2]2022 MRT Spec Sheet(Mar.08th)'!$B$1:$Z$65536,'[2]2022 MRT Spec Sheet(Mar.08th)'!S$7,0)</f>
        <v>No</v>
      </c>
      <c r="O38" s="228" t="str">
        <f>VLOOKUP($D38,'[2]2022 MRT Spec Sheet(Mar.08th)'!$B$1:$Z$65536,'[2]2022 MRT Spec Sheet(Mar.08th)'!T$7,0)</f>
        <v>No</v>
      </c>
      <c r="P38" s="228" t="str">
        <f>VLOOKUP($D38,'[2]2022 MRT Spec Sheet(Mar.08th)'!$B$1:$Z$65536,'[2]2022 MRT Spec Sheet(Mar.08th)'!U$7,0)</f>
        <v>No</v>
      </c>
      <c r="Q38" s="228" t="str">
        <f>VLOOKUP($D38,'[2]2022 MRT Spec Sheet(Mar.08th)'!$B$1:$Z$65536,'[2]2022 MRT Spec Sheet(Mar.08th)'!V$7,0)</f>
        <v>No</v>
      </c>
      <c r="R38" s="228" t="str">
        <f>VLOOKUP($D38,'[2]2022 MRT Spec Sheet(Mar.08th)'!$B$1:$Z$65536,'[2]2022 MRT Spec Sheet(Mar.08th)'!W$7,0)</f>
        <v>No</v>
      </c>
      <c r="S38" s="228" t="str">
        <f>VLOOKUP($D38,'[2]2022 MRT Spec Sheet(Mar.08th)'!$B$1:$Z$65536,'[2]2022 MRT Spec Sheet(Mar.08th)'!X$7,0)</f>
        <v>No</v>
      </c>
      <c r="T38" s="228" t="str">
        <f>VLOOKUP($D38,'[2]2022 MRT Spec Sheet(Mar.08th)'!$B$1:$Z$65536,'[2]2022 MRT Spec Sheet(Mar.08th)'!Y$7,0)</f>
        <v>No</v>
      </c>
      <c r="U38" s="228" t="str">
        <f>VLOOKUP($D38,'[2]2022 MRT Spec Sheet(Mar.08th)'!$B$1:$Z$65536,'[2]2022 MRT Spec Sheet(Mar.08th)'!Z$7,0)</f>
        <v>No</v>
      </c>
    </row>
    <row r="39" spans="1:21">
      <c r="B39" s="228" t="s">
        <v>4575</v>
      </c>
      <c r="C39" s="228" t="s">
        <v>4576</v>
      </c>
      <c r="D39" s="228" t="s">
        <v>4577</v>
      </c>
      <c r="E39" s="228" t="str">
        <f>VLOOKUP($D39,'[2]2022 MRT Spec Sheet(Mar.08th)'!$B$1:$Z$65536,'[2]2022 MRT Spec Sheet(Mar.08th)'!J$7,0)</f>
        <v>No</v>
      </c>
      <c r="F39" s="228" t="str">
        <f>VLOOKUP($D39,'[2]2022 MRT Spec Sheet(Mar.08th)'!$B$1:$Z$65536,'[2]2022 MRT Spec Sheet(Mar.08th)'!K$7,0)</f>
        <v>No</v>
      </c>
      <c r="G39" s="228" t="str">
        <f>VLOOKUP($D39,'[2]2022 MRT Spec Sheet(Mar.08th)'!$B$1:$Z$65536,'[2]2022 MRT Spec Sheet(Mar.08th)'!L$7,0)</f>
        <v>No</v>
      </c>
      <c r="H39" s="228" t="str">
        <f>VLOOKUP($D39,'[2]2022 MRT Spec Sheet(Mar.08th)'!$B$1:$Z$65536,'[2]2022 MRT Spec Sheet(Mar.08th)'!M$7,0)</f>
        <v>No</v>
      </c>
      <c r="I39" s="228" t="str">
        <f>VLOOKUP($D39,'[2]2022 MRT Spec Sheet(Mar.08th)'!$B$1:$Z$65536,'[2]2022 MRT Spec Sheet(Mar.08th)'!N$7,0)</f>
        <v>Yes</v>
      </c>
      <c r="J39" s="228" t="str">
        <f>VLOOKUP($D39,'[2]2022 MRT Spec Sheet(Mar.08th)'!$B$1:$Z$65536,'[2]2022 MRT Spec Sheet(Mar.08th)'!O$7,0)</f>
        <v>No</v>
      </c>
      <c r="K39" s="228" t="str">
        <f>VLOOKUP($D39,'[2]2022 MRT Spec Sheet(Mar.08th)'!$B$1:$Z$65536,'[2]2022 MRT Spec Sheet(Mar.08th)'!P$7,0)</f>
        <v>No</v>
      </c>
      <c r="L39" s="228" t="str">
        <f>VLOOKUP($D39,'[2]2022 MRT Spec Sheet(Mar.08th)'!$B$1:$Z$65536,'[2]2022 MRT Spec Sheet(Mar.08th)'!Q$7,0)</f>
        <v>No</v>
      </c>
      <c r="M39" s="228" t="str">
        <f>VLOOKUP($D39,'[2]2022 MRT Spec Sheet(Mar.08th)'!$B$1:$Z$65536,'[2]2022 MRT Spec Sheet(Mar.08th)'!R$7,0)</f>
        <v>No</v>
      </c>
      <c r="N39" s="228" t="str">
        <f>VLOOKUP($D39,'[2]2022 MRT Spec Sheet(Mar.08th)'!$B$1:$Z$65536,'[2]2022 MRT Spec Sheet(Mar.08th)'!S$7,0)</f>
        <v>No</v>
      </c>
      <c r="O39" s="228" t="str">
        <f>VLOOKUP($D39,'[2]2022 MRT Spec Sheet(Mar.08th)'!$B$1:$Z$65536,'[2]2022 MRT Spec Sheet(Mar.08th)'!T$7,0)</f>
        <v>No</v>
      </c>
      <c r="P39" s="228" t="str">
        <f>VLOOKUP($D39,'[2]2022 MRT Spec Sheet(Mar.08th)'!$B$1:$Z$65536,'[2]2022 MRT Spec Sheet(Mar.08th)'!U$7,0)</f>
        <v>No</v>
      </c>
      <c r="Q39" s="228" t="str">
        <f>VLOOKUP($D39,'[2]2022 MRT Spec Sheet(Mar.08th)'!$B$1:$Z$65536,'[2]2022 MRT Spec Sheet(Mar.08th)'!V$7,0)</f>
        <v>No</v>
      </c>
      <c r="R39" s="228" t="str">
        <f>VLOOKUP($D39,'[2]2022 MRT Spec Sheet(Mar.08th)'!$B$1:$Z$65536,'[2]2022 MRT Spec Sheet(Mar.08th)'!W$7,0)</f>
        <v>No</v>
      </c>
      <c r="S39" s="228" t="str">
        <f>VLOOKUP($D39,'[2]2022 MRT Spec Sheet(Mar.08th)'!$B$1:$Z$65536,'[2]2022 MRT Spec Sheet(Mar.08th)'!X$7,0)</f>
        <v>No</v>
      </c>
      <c r="T39" s="228" t="str">
        <f>VLOOKUP($D39,'[2]2022 MRT Spec Sheet(Mar.08th)'!$B$1:$Z$65536,'[2]2022 MRT Spec Sheet(Mar.08th)'!Y$7,0)</f>
        <v>No</v>
      </c>
      <c r="U39" s="228" t="str">
        <f>VLOOKUP($D39,'[2]2022 MRT Spec Sheet(Mar.08th)'!$B$1:$Z$65536,'[2]2022 MRT Spec Sheet(Mar.08th)'!Z$7,0)</f>
        <v>No</v>
      </c>
    </row>
    <row r="40" spans="1:21" ht="18" customHeight="1">
      <c r="B40" s="228" t="s">
        <v>4578</v>
      </c>
      <c r="C40" s="228" t="s">
        <v>4579</v>
      </c>
      <c r="D40" s="228" t="s">
        <v>4580</v>
      </c>
      <c r="E40" s="228" t="str">
        <f>VLOOKUP($D40,'[2]2022 MRT Spec Sheet(Mar.08th)'!$B$1:$Z$65536,'[2]2022 MRT Spec Sheet(Mar.08th)'!J$7,0)</f>
        <v>Yes</v>
      </c>
      <c r="F40" s="228" t="str">
        <f>VLOOKUP($D40,'[2]2022 MRT Spec Sheet(Mar.08th)'!$B$1:$Z$65536,'[2]2022 MRT Spec Sheet(Mar.08th)'!K$7,0)</f>
        <v>Yes</v>
      </c>
      <c r="G40" s="228" t="str">
        <f>VLOOKUP($D40,'[2]2022 MRT Spec Sheet(Mar.08th)'!$B$1:$Z$65536,'[2]2022 MRT Spec Sheet(Mar.08th)'!L$7,0)</f>
        <v>Yes</v>
      </c>
      <c r="H40" s="228" t="str">
        <f>VLOOKUP($D40,'[2]2022 MRT Spec Sheet(Mar.08th)'!$B$1:$Z$65536,'[2]2022 MRT Spec Sheet(Mar.08th)'!M$7,0)</f>
        <v>Yes</v>
      </c>
      <c r="I40" s="228" t="str">
        <f>VLOOKUP($D40,'[2]2022 MRT Spec Sheet(Mar.08th)'!$B$1:$Z$65536,'[2]2022 MRT Spec Sheet(Mar.08th)'!N$7,0)</f>
        <v>No</v>
      </c>
      <c r="J40" s="228" t="str">
        <f>VLOOKUP($D40,'[2]2022 MRT Spec Sheet(Mar.08th)'!$B$1:$Z$65536,'[2]2022 MRT Spec Sheet(Mar.08th)'!O$7,0)</f>
        <v>No</v>
      </c>
      <c r="K40" s="228" t="str">
        <f>VLOOKUP($D40,'[2]2022 MRT Spec Sheet(Mar.08th)'!$B$1:$Z$65536,'[2]2022 MRT Spec Sheet(Mar.08th)'!P$7,0)</f>
        <v>No</v>
      </c>
      <c r="L40" s="228" t="str">
        <f>VLOOKUP($D40,'[2]2022 MRT Spec Sheet(Mar.08th)'!$B$1:$Z$65536,'[2]2022 MRT Spec Sheet(Mar.08th)'!Q$7,0)</f>
        <v>No</v>
      </c>
      <c r="M40" s="228" t="str">
        <f>VLOOKUP($D40,'[2]2022 MRT Spec Sheet(Mar.08th)'!$B$1:$Z$65536,'[2]2022 MRT Spec Sheet(Mar.08th)'!R$7,0)</f>
        <v>No</v>
      </c>
      <c r="N40" s="228" t="str">
        <f>VLOOKUP($D40,'[2]2022 MRT Spec Sheet(Mar.08th)'!$B$1:$Z$65536,'[2]2022 MRT Spec Sheet(Mar.08th)'!S$7,0)</f>
        <v>Yes</v>
      </c>
      <c r="O40" s="228" t="str">
        <f>VLOOKUP($D40,'[2]2022 MRT Spec Sheet(Mar.08th)'!$B$1:$Z$65536,'[2]2022 MRT Spec Sheet(Mar.08th)'!T$7,0)</f>
        <v>Yes</v>
      </c>
      <c r="P40" s="228" t="str">
        <f>VLOOKUP($D40,'[2]2022 MRT Spec Sheet(Mar.08th)'!$B$1:$Z$65536,'[2]2022 MRT Spec Sheet(Mar.08th)'!U$7,0)</f>
        <v>Yes</v>
      </c>
      <c r="Q40" s="228" t="str">
        <f>VLOOKUP($D40,'[2]2022 MRT Spec Sheet(Mar.08th)'!$B$1:$Z$65536,'[2]2022 MRT Spec Sheet(Mar.08th)'!V$7,0)</f>
        <v>Yes</v>
      </c>
      <c r="R40" s="228" t="str">
        <f>VLOOKUP($D40,'[2]2022 MRT Spec Sheet(Mar.08th)'!$B$1:$Z$65536,'[2]2022 MRT Spec Sheet(Mar.08th)'!W$7,0)</f>
        <v>No</v>
      </c>
      <c r="S40" s="228" t="str">
        <f>VLOOKUP($D40,'[2]2022 MRT Spec Sheet(Mar.08th)'!$B$1:$Z$65536,'[2]2022 MRT Spec Sheet(Mar.08th)'!X$7,0)</f>
        <v>No</v>
      </c>
      <c r="T40" s="228" t="str">
        <f>VLOOKUP($D40,'[2]2022 MRT Spec Sheet(Mar.08th)'!$B$1:$Z$65536,'[2]2022 MRT Spec Sheet(Mar.08th)'!Y$7,0)</f>
        <v>No</v>
      </c>
      <c r="U40" s="228" t="str">
        <f>VLOOKUP($D40,'[2]2022 MRT Spec Sheet(Mar.08th)'!$B$1:$Z$65536,'[2]2022 MRT Spec Sheet(Mar.08th)'!Z$7,0)</f>
        <v>No</v>
      </c>
    </row>
    <row r="41" spans="1:21">
      <c r="A41" s="127" t="s">
        <v>4518</v>
      </c>
      <c r="B41" s="227" t="s">
        <v>677</v>
      </c>
      <c r="C41" s="227" t="s">
        <v>3880</v>
      </c>
      <c r="D41" s="227" t="s">
        <v>4581</v>
      </c>
      <c r="E41" s="227" t="str">
        <f>VLOOKUP($D41,'[2]2022 MRT Spec Sheet(Mar.08th)'!$B$1:$Z$65536,'[2]2022 MRT Spec Sheet(Mar.08th)'!J$7,0)</f>
        <v/>
      </c>
      <c r="F41" s="227" t="str">
        <f>VLOOKUP($D41,'[2]2022 MRT Spec Sheet(Mar.08th)'!$B$1:$Z$65536,'[2]2022 MRT Spec Sheet(Mar.08th)'!K$7,0)</f>
        <v/>
      </c>
      <c r="G41" s="227" t="str">
        <f>VLOOKUP($D41,'[2]2022 MRT Spec Sheet(Mar.08th)'!$B$1:$Z$65536,'[2]2022 MRT Spec Sheet(Mar.08th)'!L$7,0)</f>
        <v/>
      </c>
      <c r="H41" s="227" t="str">
        <f>VLOOKUP($D41,'[2]2022 MRT Spec Sheet(Mar.08th)'!$B$1:$Z$65536,'[2]2022 MRT Spec Sheet(Mar.08th)'!M$7,0)</f>
        <v/>
      </c>
      <c r="I41" s="227" t="str">
        <f>VLOOKUP($D41,'[2]2022 MRT Spec Sheet(Mar.08th)'!$B$1:$Z$65536,'[2]2022 MRT Spec Sheet(Mar.08th)'!N$7,0)</f>
        <v/>
      </c>
      <c r="J41" s="227" t="str">
        <f>VLOOKUP($D41,'[2]2022 MRT Spec Sheet(Mar.08th)'!$B$1:$Z$65536,'[2]2022 MRT Spec Sheet(Mar.08th)'!O$7,0)</f>
        <v/>
      </c>
      <c r="K41" s="227" t="str">
        <f>VLOOKUP($D41,'[2]2022 MRT Spec Sheet(Mar.08th)'!$B$1:$Z$65536,'[2]2022 MRT Spec Sheet(Mar.08th)'!P$7,0)</f>
        <v/>
      </c>
      <c r="L41" s="227" t="str">
        <f>VLOOKUP($D41,'[2]2022 MRT Spec Sheet(Mar.08th)'!$B$1:$Z$65536,'[2]2022 MRT Spec Sheet(Mar.08th)'!Q$7,0)</f>
        <v/>
      </c>
      <c r="M41" s="227" t="str">
        <f>VLOOKUP($D41,'[2]2022 MRT Spec Sheet(Mar.08th)'!$B$1:$Z$65536,'[2]2022 MRT Spec Sheet(Mar.08th)'!R$7,0)</f>
        <v/>
      </c>
      <c r="N41" s="227" t="str">
        <f>VLOOKUP($D41,'[2]2022 MRT Spec Sheet(Mar.08th)'!$B$1:$Z$65536,'[2]2022 MRT Spec Sheet(Mar.08th)'!S$7,0)</f>
        <v/>
      </c>
      <c r="O41" s="227" t="str">
        <f>VLOOKUP($D41,'[2]2022 MRT Spec Sheet(Mar.08th)'!$B$1:$Z$65536,'[2]2022 MRT Spec Sheet(Mar.08th)'!T$7,0)</f>
        <v/>
      </c>
      <c r="P41" s="227" t="str">
        <f>VLOOKUP($D41,'[2]2022 MRT Spec Sheet(Mar.08th)'!$B$1:$Z$65536,'[2]2022 MRT Spec Sheet(Mar.08th)'!U$7,0)</f>
        <v/>
      </c>
      <c r="Q41" s="227" t="str">
        <f>VLOOKUP($D41,'[2]2022 MRT Spec Sheet(Mar.08th)'!$B$1:$Z$65536,'[2]2022 MRT Spec Sheet(Mar.08th)'!V$7,0)</f>
        <v/>
      </c>
      <c r="R41" s="227" t="str">
        <f>VLOOKUP($D41,'[2]2022 MRT Spec Sheet(Mar.08th)'!$B$1:$Z$65536,'[2]2022 MRT Spec Sheet(Mar.08th)'!W$7,0)</f>
        <v/>
      </c>
      <c r="S41" s="227" t="str">
        <f>VLOOKUP($D41,'[2]2022 MRT Spec Sheet(Mar.08th)'!$B$1:$Z$65536,'[2]2022 MRT Spec Sheet(Mar.08th)'!X$7,0)</f>
        <v/>
      </c>
      <c r="T41" s="227" t="str">
        <f>VLOOKUP($D41,'[2]2022 MRT Spec Sheet(Mar.08th)'!$B$1:$Z$65536,'[2]2022 MRT Spec Sheet(Mar.08th)'!Y$7,0)</f>
        <v/>
      </c>
      <c r="U41" s="227" t="str">
        <f>VLOOKUP($D41,'[2]2022 MRT Spec Sheet(Mar.08th)'!$B$1:$Z$65536,'[2]2022 MRT Spec Sheet(Mar.08th)'!Z$7,0)</f>
        <v/>
      </c>
    </row>
    <row r="42" spans="1:21">
      <c r="A42" s="127" t="s">
        <v>4518</v>
      </c>
      <c r="B42" s="228" t="s">
        <v>1739</v>
      </c>
      <c r="C42" s="228" t="s">
        <v>4582</v>
      </c>
      <c r="D42" s="228" t="s">
        <v>4583</v>
      </c>
      <c r="E42" s="228" t="str">
        <f>VLOOKUP($D42,'[2]2022 MRT Spec Sheet(Mar.08th)'!$B$1:$Z$65536,'[2]2022 MRT Spec Sheet(Mar.08th)'!J$7,0)</f>
        <v>Yes</v>
      </c>
      <c r="F42" s="228" t="str">
        <f>VLOOKUP($D42,'[2]2022 MRT Spec Sheet(Mar.08th)'!$B$1:$Z$65536,'[2]2022 MRT Spec Sheet(Mar.08th)'!K$7,0)</f>
        <v>Yes</v>
      </c>
      <c r="G42" s="228" t="str">
        <f>VLOOKUP($D42,'[2]2022 MRT Spec Sheet(Mar.08th)'!$B$1:$Z$65536,'[2]2022 MRT Spec Sheet(Mar.08th)'!L$7,0)</f>
        <v>Yes</v>
      </c>
      <c r="H42" s="228" t="str">
        <f>VLOOKUP($D42,'[2]2022 MRT Spec Sheet(Mar.08th)'!$B$1:$Z$65536,'[2]2022 MRT Spec Sheet(Mar.08th)'!M$7,0)</f>
        <v>Yes</v>
      </c>
      <c r="I42" s="228" t="str">
        <f>VLOOKUP($D42,'[2]2022 MRT Spec Sheet(Mar.08th)'!$B$1:$Z$65536,'[2]2022 MRT Spec Sheet(Mar.08th)'!N$7,0)</f>
        <v>Yes</v>
      </c>
      <c r="J42" s="228" t="str">
        <f>VLOOKUP($D42,'[2]2022 MRT Spec Sheet(Mar.08th)'!$B$1:$Z$65536,'[2]2022 MRT Spec Sheet(Mar.08th)'!O$7,0)</f>
        <v>Yes</v>
      </c>
      <c r="K42" s="228" t="str">
        <f>VLOOKUP($D42,'[2]2022 MRT Spec Sheet(Mar.08th)'!$B$1:$Z$65536,'[2]2022 MRT Spec Sheet(Mar.08th)'!P$7,0)</f>
        <v>No</v>
      </c>
      <c r="L42" s="228" t="str">
        <f>VLOOKUP($D42,'[2]2022 MRT Spec Sheet(Mar.08th)'!$B$1:$Z$65536,'[2]2022 MRT Spec Sheet(Mar.08th)'!Q$7,0)</f>
        <v>No</v>
      </c>
      <c r="M42" s="228" t="str">
        <f>VLOOKUP($D42,'[2]2022 MRT Spec Sheet(Mar.08th)'!$B$1:$Z$65536,'[2]2022 MRT Spec Sheet(Mar.08th)'!R$7,0)</f>
        <v>No</v>
      </c>
      <c r="N42" s="228" t="str">
        <f>VLOOKUP($D42,'[2]2022 MRT Spec Sheet(Mar.08th)'!$B$1:$Z$65536,'[2]2022 MRT Spec Sheet(Mar.08th)'!S$7,0)</f>
        <v>No</v>
      </c>
      <c r="O42" s="228" t="str">
        <f>VLOOKUP($D42,'[2]2022 MRT Spec Sheet(Mar.08th)'!$B$1:$Z$65536,'[2]2022 MRT Spec Sheet(Mar.08th)'!T$7,0)</f>
        <v>No</v>
      </c>
      <c r="P42" s="228" t="str">
        <f>VLOOKUP($D42,'[2]2022 MRT Spec Sheet(Mar.08th)'!$B$1:$Z$65536,'[2]2022 MRT Spec Sheet(Mar.08th)'!U$7,0)</f>
        <v>No</v>
      </c>
      <c r="Q42" s="228" t="str">
        <f>VLOOKUP($D42,'[2]2022 MRT Spec Sheet(Mar.08th)'!$B$1:$Z$65536,'[2]2022 MRT Spec Sheet(Mar.08th)'!V$7,0)</f>
        <v>No</v>
      </c>
      <c r="R42" s="228" t="str">
        <f>VLOOKUP($D42,'[2]2022 MRT Spec Sheet(Mar.08th)'!$B$1:$Z$65536,'[2]2022 MRT Spec Sheet(Mar.08th)'!W$7,0)</f>
        <v>No</v>
      </c>
      <c r="S42" s="228" t="str">
        <f>VLOOKUP($D42,'[2]2022 MRT Spec Sheet(Mar.08th)'!$B$1:$Z$65536,'[2]2022 MRT Spec Sheet(Mar.08th)'!X$7,0)</f>
        <v>No</v>
      </c>
      <c r="T42" s="228" t="str">
        <f>VLOOKUP($D42,'[2]2022 MRT Spec Sheet(Mar.08th)'!$B$1:$Z$65536,'[2]2022 MRT Spec Sheet(Mar.08th)'!Y$7,0)</f>
        <v>No</v>
      </c>
      <c r="U42" s="228" t="str">
        <f>VLOOKUP($D42,'[2]2022 MRT Spec Sheet(Mar.08th)'!$B$1:$Z$65536,'[2]2022 MRT Spec Sheet(Mar.08th)'!Z$7,0)</f>
        <v>No</v>
      </c>
    </row>
    <row r="43" spans="1:21" ht="18" customHeight="1">
      <c r="B43" s="228" t="s">
        <v>1748</v>
      </c>
      <c r="C43" s="228" t="s">
        <v>4584</v>
      </c>
      <c r="D43" s="228" t="s">
        <v>4585</v>
      </c>
      <c r="E43" s="228" t="str">
        <f>VLOOKUP($D43,'[2]2022 MRT Spec Sheet(Mar.08th)'!$B$1:$Z$65536,'[2]2022 MRT Spec Sheet(Mar.08th)'!J$7,0)</f>
        <v>HDR 10+</v>
      </c>
      <c r="F43" s="228" t="str">
        <f>VLOOKUP($D43,'[2]2022 MRT Spec Sheet(Mar.08th)'!$B$1:$Z$65536,'[2]2022 MRT Spec Sheet(Mar.08th)'!K$7,0)</f>
        <v>HDR 10+</v>
      </c>
      <c r="G43" s="228" t="str">
        <f>VLOOKUP($D43,'[2]2022 MRT Spec Sheet(Mar.08th)'!$B$1:$Z$65536,'[2]2022 MRT Spec Sheet(Mar.08th)'!L$7,0)</f>
        <v>HDR 10+</v>
      </c>
      <c r="H43" s="228" t="str">
        <f>VLOOKUP($D43,'[2]2022 MRT Spec Sheet(Mar.08th)'!$B$1:$Z$65536,'[2]2022 MRT Spec Sheet(Mar.08th)'!M$7,0)</f>
        <v>HDR 10+</v>
      </c>
      <c r="I43" s="228" t="str">
        <f>VLOOKUP($D43,'[2]2022 MRT Spec Sheet(Mar.08th)'!$B$1:$Z$65536,'[2]2022 MRT Spec Sheet(Mar.08th)'!N$7,0)</f>
        <v>HDR 10+</v>
      </c>
      <c r="J43" s="228" t="str">
        <f>VLOOKUP($D43,'[2]2022 MRT Spec Sheet(Mar.08th)'!$B$1:$Z$65536,'[2]2022 MRT Spec Sheet(Mar.08th)'!O$7,0)</f>
        <v>HDR 10+</v>
      </c>
      <c r="K43" s="228" t="str">
        <f>VLOOKUP($D43,'[2]2022 MRT Spec Sheet(Mar.08th)'!$B$1:$Z$65536,'[2]2022 MRT Spec Sheet(Mar.08th)'!P$7,0)</f>
        <v>No</v>
      </c>
      <c r="L43" s="228" t="str">
        <f>VLOOKUP($D43,'[2]2022 MRT Spec Sheet(Mar.08th)'!$B$1:$Z$65536,'[2]2022 MRT Spec Sheet(Mar.08th)'!Q$7,0)</f>
        <v>No</v>
      </c>
      <c r="M43" s="228" t="str">
        <f>VLOOKUP($D43,'[2]2022 MRT Spec Sheet(Mar.08th)'!$B$1:$Z$65536,'[2]2022 MRT Spec Sheet(Mar.08th)'!R$7,0)</f>
        <v>No</v>
      </c>
      <c r="N43" s="228" t="str">
        <f>VLOOKUP($D43,'[2]2022 MRT Spec Sheet(Mar.08th)'!$B$1:$Z$65536,'[2]2022 MRT Spec Sheet(Mar.08th)'!S$7,0)</f>
        <v>No</v>
      </c>
      <c r="O43" s="228" t="str">
        <f>VLOOKUP($D43,'[2]2022 MRT Spec Sheet(Mar.08th)'!$B$1:$Z$65536,'[2]2022 MRT Spec Sheet(Mar.08th)'!T$7,0)</f>
        <v>No</v>
      </c>
      <c r="P43" s="228" t="str">
        <f>VLOOKUP($D43,'[2]2022 MRT Spec Sheet(Mar.08th)'!$B$1:$Z$65536,'[2]2022 MRT Spec Sheet(Mar.08th)'!U$7,0)</f>
        <v>No</v>
      </c>
      <c r="Q43" s="228" t="str">
        <f>VLOOKUP($D43,'[2]2022 MRT Spec Sheet(Mar.08th)'!$B$1:$Z$65536,'[2]2022 MRT Spec Sheet(Mar.08th)'!V$7,0)</f>
        <v>No</v>
      </c>
      <c r="R43" s="228" t="str">
        <f>VLOOKUP($D43,'[2]2022 MRT Spec Sheet(Mar.08th)'!$B$1:$Z$65536,'[2]2022 MRT Spec Sheet(Mar.08th)'!W$7,0)</f>
        <v>No</v>
      </c>
      <c r="S43" s="228" t="str">
        <f>VLOOKUP($D43,'[2]2022 MRT Spec Sheet(Mar.08th)'!$B$1:$Z$65536,'[2]2022 MRT Spec Sheet(Mar.08th)'!X$7,0)</f>
        <v>No</v>
      </c>
      <c r="T43" s="228" t="str">
        <f>VLOOKUP($D43,'[2]2022 MRT Spec Sheet(Mar.08th)'!$B$1:$Z$65536,'[2]2022 MRT Spec Sheet(Mar.08th)'!Y$7,0)</f>
        <v>No</v>
      </c>
      <c r="U43" s="228" t="str">
        <f>VLOOKUP($D43,'[2]2022 MRT Spec Sheet(Mar.08th)'!$B$1:$Z$65536,'[2]2022 MRT Spec Sheet(Mar.08th)'!Z$7,0)</f>
        <v>No</v>
      </c>
    </row>
    <row r="44" spans="1:21">
      <c r="B44" s="227" t="s">
        <v>1082</v>
      </c>
      <c r="C44" s="227" t="s">
        <v>3888</v>
      </c>
      <c r="D44" s="227" t="s">
        <v>4586</v>
      </c>
      <c r="E44" s="227" t="str">
        <f>VLOOKUP($D44,'[2]2022 MRT Spec Sheet(Mar.08th)'!$B$1:$Z$65536,'[2]2022 MRT Spec Sheet(Mar.08th)'!J$7,0)</f>
        <v/>
      </c>
      <c r="F44" s="227" t="str">
        <f>VLOOKUP($D44,'[2]2022 MRT Spec Sheet(Mar.08th)'!$B$1:$Z$65536,'[2]2022 MRT Spec Sheet(Mar.08th)'!K$7,0)</f>
        <v/>
      </c>
      <c r="G44" s="227" t="str">
        <f>VLOOKUP($D44,'[2]2022 MRT Spec Sheet(Mar.08th)'!$B$1:$Z$65536,'[2]2022 MRT Spec Sheet(Mar.08th)'!L$7,0)</f>
        <v/>
      </c>
      <c r="H44" s="227" t="str">
        <f>VLOOKUP($D44,'[2]2022 MRT Spec Sheet(Mar.08th)'!$B$1:$Z$65536,'[2]2022 MRT Spec Sheet(Mar.08th)'!M$7,0)</f>
        <v/>
      </c>
      <c r="I44" s="227" t="str">
        <f>VLOOKUP($D44,'[2]2022 MRT Spec Sheet(Mar.08th)'!$B$1:$Z$65536,'[2]2022 MRT Spec Sheet(Mar.08th)'!N$7,0)</f>
        <v/>
      </c>
      <c r="J44" s="227" t="str">
        <f>VLOOKUP($D44,'[2]2022 MRT Spec Sheet(Mar.08th)'!$B$1:$Z$65536,'[2]2022 MRT Spec Sheet(Mar.08th)'!O$7,0)</f>
        <v/>
      </c>
      <c r="K44" s="227" t="str">
        <f>VLOOKUP($D44,'[2]2022 MRT Spec Sheet(Mar.08th)'!$B$1:$Z$65536,'[2]2022 MRT Spec Sheet(Mar.08th)'!P$7,0)</f>
        <v/>
      </c>
      <c r="L44" s="227" t="str">
        <f>VLOOKUP($D44,'[2]2022 MRT Spec Sheet(Mar.08th)'!$B$1:$Z$65536,'[2]2022 MRT Spec Sheet(Mar.08th)'!Q$7,0)</f>
        <v/>
      </c>
      <c r="M44" s="227" t="str">
        <f>VLOOKUP($D44,'[2]2022 MRT Spec Sheet(Mar.08th)'!$B$1:$Z$65536,'[2]2022 MRT Spec Sheet(Mar.08th)'!R$7,0)</f>
        <v/>
      </c>
      <c r="N44" s="227" t="str">
        <f>VLOOKUP($D44,'[2]2022 MRT Spec Sheet(Mar.08th)'!$B$1:$Z$65536,'[2]2022 MRT Spec Sheet(Mar.08th)'!S$7,0)</f>
        <v/>
      </c>
      <c r="O44" s="227" t="str">
        <f>VLOOKUP($D44,'[2]2022 MRT Spec Sheet(Mar.08th)'!$B$1:$Z$65536,'[2]2022 MRT Spec Sheet(Mar.08th)'!T$7,0)</f>
        <v/>
      </c>
      <c r="P44" s="227" t="str">
        <f>VLOOKUP($D44,'[2]2022 MRT Spec Sheet(Mar.08th)'!$B$1:$Z$65536,'[2]2022 MRT Spec Sheet(Mar.08th)'!U$7,0)</f>
        <v/>
      </c>
      <c r="Q44" s="227" t="str">
        <f>VLOOKUP($D44,'[2]2022 MRT Spec Sheet(Mar.08th)'!$B$1:$Z$65536,'[2]2022 MRT Spec Sheet(Mar.08th)'!V$7,0)</f>
        <v/>
      </c>
      <c r="R44" s="227" t="str">
        <f>VLOOKUP($D44,'[2]2022 MRT Spec Sheet(Mar.08th)'!$B$1:$Z$65536,'[2]2022 MRT Spec Sheet(Mar.08th)'!W$7,0)</f>
        <v/>
      </c>
      <c r="S44" s="227" t="str">
        <f>VLOOKUP($D44,'[2]2022 MRT Spec Sheet(Mar.08th)'!$B$1:$Z$65536,'[2]2022 MRT Spec Sheet(Mar.08th)'!X$7,0)</f>
        <v/>
      </c>
      <c r="T44" s="227" t="str">
        <f>VLOOKUP($D44,'[2]2022 MRT Spec Sheet(Mar.08th)'!$B$1:$Z$65536,'[2]2022 MRT Spec Sheet(Mar.08th)'!Y$7,0)</f>
        <v/>
      </c>
      <c r="U44" s="227" t="str">
        <f>VLOOKUP($D44,'[2]2022 MRT Spec Sheet(Mar.08th)'!$B$1:$Z$65536,'[2]2022 MRT Spec Sheet(Mar.08th)'!Z$7,0)</f>
        <v/>
      </c>
    </row>
    <row r="45" spans="1:21">
      <c r="B45" s="228" t="s">
        <v>1857</v>
      </c>
      <c r="C45" s="228" t="s">
        <v>4309</v>
      </c>
      <c r="D45" s="228" t="s">
        <v>4587</v>
      </c>
      <c r="E45" s="228" t="str">
        <f>VLOOKUP($D45,'[2]2022 MRT Spec Sheet(Mar.08th)'!$B$1:$Z$65536,'[2]2022 MRT Spec Sheet(Mar.08th)'!J$7,0)</f>
        <v>Yes</v>
      </c>
      <c r="F45" s="228" t="str">
        <f>VLOOKUP($D45,'[2]2022 MRT Spec Sheet(Mar.08th)'!$B$1:$Z$65536,'[2]2022 MRT Spec Sheet(Mar.08th)'!K$7,0)</f>
        <v>Yes</v>
      </c>
      <c r="G45" s="228" t="str">
        <f>VLOOKUP($D45,'[2]2022 MRT Spec Sheet(Mar.08th)'!$B$1:$Z$65536,'[2]2022 MRT Spec Sheet(Mar.08th)'!L$7,0)</f>
        <v>Yes</v>
      </c>
      <c r="H45" s="228" t="str">
        <f>VLOOKUP($D45,'[2]2022 MRT Spec Sheet(Mar.08th)'!$B$1:$Z$65536,'[2]2022 MRT Spec Sheet(Mar.08th)'!M$7,0)</f>
        <v>Yes</v>
      </c>
      <c r="I45" s="228" t="str">
        <f>VLOOKUP($D45,'[2]2022 MRT Spec Sheet(Mar.08th)'!$B$1:$Z$65536,'[2]2022 MRT Spec Sheet(Mar.08th)'!N$7,0)</f>
        <v>Yes</v>
      </c>
      <c r="J45" s="228" t="str">
        <f>VLOOKUP($D45,'[2]2022 MRT Spec Sheet(Mar.08th)'!$B$1:$Z$65536,'[2]2022 MRT Spec Sheet(Mar.08th)'!O$7,0)</f>
        <v>Yes</v>
      </c>
      <c r="K45" s="228" t="str">
        <f>VLOOKUP($D45,'[2]2022 MRT Spec Sheet(Mar.08th)'!$B$1:$Z$65536,'[2]2022 MRT Spec Sheet(Mar.08th)'!P$7,0)</f>
        <v>Yes</v>
      </c>
      <c r="L45" s="228" t="str">
        <f>VLOOKUP($D45,'[2]2022 MRT Spec Sheet(Mar.08th)'!$B$1:$Z$65536,'[2]2022 MRT Spec Sheet(Mar.08th)'!Q$7,0)</f>
        <v>Yes</v>
      </c>
      <c r="M45" s="228" t="str">
        <f>VLOOKUP($D45,'[2]2022 MRT Spec Sheet(Mar.08th)'!$B$1:$Z$65536,'[2]2022 MRT Spec Sheet(Mar.08th)'!R$7,0)</f>
        <v>Yes</v>
      </c>
      <c r="N45" s="228" t="str">
        <f>VLOOKUP($D45,'[2]2022 MRT Spec Sheet(Mar.08th)'!$B$1:$Z$65536,'[2]2022 MRT Spec Sheet(Mar.08th)'!S$7,0)</f>
        <v>Yes</v>
      </c>
      <c r="O45" s="228" t="str">
        <f>VLOOKUP($D45,'[2]2022 MRT Spec Sheet(Mar.08th)'!$B$1:$Z$65536,'[2]2022 MRT Spec Sheet(Mar.08th)'!T$7,0)</f>
        <v>Yes</v>
      </c>
      <c r="P45" s="228" t="str">
        <f>VLOOKUP($D45,'[2]2022 MRT Spec Sheet(Mar.08th)'!$B$1:$Z$65536,'[2]2022 MRT Spec Sheet(Mar.08th)'!U$7,0)</f>
        <v>Yes</v>
      </c>
      <c r="Q45" s="228" t="str">
        <f>VLOOKUP($D45,'[2]2022 MRT Spec Sheet(Mar.08th)'!$B$1:$Z$65536,'[2]2022 MRT Spec Sheet(Mar.08th)'!V$7,0)</f>
        <v>Yes</v>
      </c>
      <c r="R45" s="228" t="str">
        <f>VLOOKUP($D45,'[2]2022 MRT Spec Sheet(Mar.08th)'!$B$1:$Z$65536,'[2]2022 MRT Spec Sheet(Mar.08th)'!W$7,0)</f>
        <v>Yes</v>
      </c>
      <c r="S45" s="228" t="str">
        <f>VLOOKUP($D45,'[2]2022 MRT Spec Sheet(Mar.08th)'!$B$1:$Z$65536,'[2]2022 MRT Spec Sheet(Mar.08th)'!X$7,0)</f>
        <v>Yes</v>
      </c>
      <c r="T45" s="228" t="str">
        <f>VLOOKUP($D45,'[2]2022 MRT Spec Sheet(Mar.08th)'!$B$1:$Z$65536,'[2]2022 MRT Spec Sheet(Mar.08th)'!Y$7,0)</f>
        <v>Yes</v>
      </c>
      <c r="U45" s="228" t="str">
        <f>VLOOKUP($D45,'[2]2022 MRT Spec Sheet(Mar.08th)'!$B$1:$Z$65536,'[2]2022 MRT Spec Sheet(Mar.08th)'!Z$7,0)</f>
        <v>Yes</v>
      </c>
    </row>
    <row r="46" spans="1:21">
      <c r="B46" s="228" t="s">
        <v>1861</v>
      </c>
      <c r="C46" s="228" t="s">
        <v>4311</v>
      </c>
      <c r="D46" s="228" t="s">
        <v>4588</v>
      </c>
      <c r="E46" s="228" t="str">
        <f>VLOOKUP($D46,'[2]2022 MRT Spec Sheet(Mar.08th)'!$B$1:$Z$65536,'[2]2022 MRT Spec Sheet(Mar.08th)'!J$7,0)</f>
        <v>Yes</v>
      </c>
      <c r="F46" s="228" t="str">
        <f>VLOOKUP($D46,'[2]2022 MRT Spec Sheet(Mar.08th)'!$B$1:$Z$65536,'[2]2022 MRT Spec Sheet(Mar.08th)'!K$7,0)</f>
        <v>Yes</v>
      </c>
      <c r="G46" s="228" t="str">
        <f>VLOOKUP($D46,'[2]2022 MRT Spec Sheet(Mar.08th)'!$B$1:$Z$65536,'[2]2022 MRT Spec Sheet(Mar.08th)'!L$7,0)</f>
        <v>Yes</v>
      </c>
      <c r="H46" s="228" t="str">
        <f>VLOOKUP($D46,'[2]2022 MRT Spec Sheet(Mar.08th)'!$B$1:$Z$65536,'[2]2022 MRT Spec Sheet(Mar.08th)'!M$7,0)</f>
        <v>Yes</v>
      </c>
      <c r="I46" s="228" t="str">
        <f>VLOOKUP($D46,'[2]2022 MRT Spec Sheet(Mar.08th)'!$B$1:$Z$65536,'[2]2022 MRT Spec Sheet(Mar.08th)'!N$7,0)</f>
        <v>Yes</v>
      </c>
      <c r="J46" s="228" t="str">
        <f>VLOOKUP($D46,'[2]2022 MRT Spec Sheet(Mar.08th)'!$B$1:$Z$65536,'[2]2022 MRT Spec Sheet(Mar.08th)'!O$7,0)</f>
        <v>Yes</v>
      </c>
      <c r="K46" s="228" t="str">
        <f>VLOOKUP($D46,'[2]2022 MRT Spec Sheet(Mar.08th)'!$B$1:$Z$65536,'[2]2022 MRT Spec Sheet(Mar.08th)'!P$7,0)</f>
        <v>Yes</v>
      </c>
      <c r="L46" s="228" t="str">
        <f>VLOOKUP($D46,'[2]2022 MRT Spec Sheet(Mar.08th)'!$B$1:$Z$65536,'[2]2022 MRT Spec Sheet(Mar.08th)'!Q$7,0)</f>
        <v>Yes</v>
      </c>
      <c r="M46" s="228" t="str">
        <f>VLOOKUP($D46,'[2]2022 MRT Spec Sheet(Mar.08th)'!$B$1:$Z$65536,'[2]2022 MRT Spec Sheet(Mar.08th)'!R$7,0)</f>
        <v>Yes</v>
      </c>
      <c r="N46" s="228" t="str">
        <f>VLOOKUP($D46,'[2]2022 MRT Spec Sheet(Mar.08th)'!$B$1:$Z$65536,'[2]2022 MRT Spec Sheet(Mar.08th)'!S$7,0)</f>
        <v>Yes</v>
      </c>
      <c r="O46" s="228" t="str">
        <f>VLOOKUP($D46,'[2]2022 MRT Spec Sheet(Mar.08th)'!$B$1:$Z$65536,'[2]2022 MRT Spec Sheet(Mar.08th)'!T$7,0)</f>
        <v>Yes</v>
      </c>
      <c r="P46" s="228" t="str">
        <f>VLOOKUP($D46,'[2]2022 MRT Spec Sheet(Mar.08th)'!$B$1:$Z$65536,'[2]2022 MRT Spec Sheet(Mar.08th)'!U$7,0)</f>
        <v>Yes</v>
      </c>
      <c r="Q46" s="228" t="str">
        <f>VLOOKUP($D46,'[2]2022 MRT Spec Sheet(Mar.08th)'!$B$1:$Z$65536,'[2]2022 MRT Spec Sheet(Mar.08th)'!V$7,0)</f>
        <v>Yes</v>
      </c>
      <c r="R46" s="228" t="str">
        <f>VLOOKUP($D46,'[2]2022 MRT Spec Sheet(Mar.08th)'!$B$1:$Z$65536,'[2]2022 MRT Spec Sheet(Mar.08th)'!W$7,0)</f>
        <v>Yes</v>
      </c>
      <c r="S46" s="228" t="str">
        <f>VLOOKUP($D46,'[2]2022 MRT Spec Sheet(Mar.08th)'!$B$1:$Z$65536,'[2]2022 MRT Spec Sheet(Mar.08th)'!X$7,0)</f>
        <v>Yes</v>
      </c>
      <c r="T46" s="228" t="str">
        <f>VLOOKUP($D46,'[2]2022 MRT Spec Sheet(Mar.08th)'!$B$1:$Z$65536,'[2]2022 MRT Spec Sheet(Mar.08th)'!Y$7,0)</f>
        <v>Yes</v>
      </c>
      <c r="U46" s="228" t="str">
        <f>VLOOKUP($D46,'[2]2022 MRT Spec Sheet(Mar.08th)'!$B$1:$Z$65536,'[2]2022 MRT Spec Sheet(Mar.08th)'!Z$7,0)</f>
        <v>Yes</v>
      </c>
    </row>
    <row r="47" spans="1:21">
      <c r="B47" s="228" t="s">
        <v>1866</v>
      </c>
      <c r="C47" s="228" t="s">
        <v>4313</v>
      </c>
      <c r="D47" s="228" t="s">
        <v>4589</v>
      </c>
      <c r="E47" s="228" t="str">
        <f>VLOOKUP($D47,'[2]2022 MRT Spec Sheet(Mar.08th)'!$B$1:$Z$65536,'[2]2022 MRT Spec Sheet(Mar.08th)'!J$7,0)</f>
        <v>Yes</v>
      </c>
      <c r="F47" s="228" t="str">
        <f>VLOOKUP($D47,'[2]2022 MRT Spec Sheet(Mar.08th)'!$B$1:$Z$65536,'[2]2022 MRT Spec Sheet(Mar.08th)'!K$7,0)</f>
        <v>Yes</v>
      </c>
      <c r="G47" s="228" t="str">
        <f>VLOOKUP($D47,'[2]2022 MRT Spec Sheet(Mar.08th)'!$B$1:$Z$65536,'[2]2022 MRT Spec Sheet(Mar.08th)'!L$7,0)</f>
        <v>Yes</v>
      </c>
      <c r="H47" s="228" t="str">
        <f>VLOOKUP($D47,'[2]2022 MRT Spec Sheet(Mar.08th)'!$B$1:$Z$65536,'[2]2022 MRT Spec Sheet(Mar.08th)'!M$7,0)</f>
        <v>Yes</v>
      </c>
      <c r="I47" s="228" t="str">
        <f>VLOOKUP($D47,'[2]2022 MRT Spec Sheet(Mar.08th)'!$B$1:$Z$65536,'[2]2022 MRT Spec Sheet(Mar.08th)'!N$7,0)</f>
        <v>Yes</v>
      </c>
      <c r="J47" s="228" t="str">
        <f>VLOOKUP($D47,'[2]2022 MRT Spec Sheet(Mar.08th)'!$B$1:$Z$65536,'[2]2022 MRT Spec Sheet(Mar.08th)'!O$7,0)</f>
        <v>Yes</v>
      </c>
      <c r="K47" s="228" t="str">
        <f>VLOOKUP($D47,'[2]2022 MRT Spec Sheet(Mar.08th)'!$B$1:$Z$65536,'[2]2022 MRT Spec Sheet(Mar.08th)'!P$7,0)</f>
        <v>Yes</v>
      </c>
      <c r="L47" s="228" t="str">
        <f>VLOOKUP($D47,'[2]2022 MRT Spec Sheet(Mar.08th)'!$B$1:$Z$65536,'[2]2022 MRT Spec Sheet(Mar.08th)'!Q$7,0)</f>
        <v>Yes</v>
      </c>
      <c r="M47" s="228" t="str">
        <f>VLOOKUP($D47,'[2]2022 MRT Spec Sheet(Mar.08th)'!$B$1:$Z$65536,'[2]2022 MRT Spec Sheet(Mar.08th)'!R$7,0)</f>
        <v>Yes</v>
      </c>
      <c r="N47" s="228" t="str">
        <f>VLOOKUP($D47,'[2]2022 MRT Spec Sheet(Mar.08th)'!$B$1:$Z$65536,'[2]2022 MRT Spec Sheet(Mar.08th)'!S$7,0)</f>
        <v>Yes</v>
      </c>
      <c r="O47" s="228" t="str">
        <f>VLOOKUP($D47,'[2]2022 MRT Spec Sheet(Mar.08th)'!$B$1:$Z$65536,'[2]2022 MRT Spec Sheet(Mar.08th)'!T$7,0)</f>
        <v>Yes</v>
      </c>
      <c r="P47" s="228" t="str">
        <f>VLOOKUP($D47,'[2]2022 MRT Spec Sheet(Mar.08th)'!$B$1:$Z$65536,'[2]2022 MRT Spec Sheet(Mar.08th)'!U$7,0)</f>
        <v>Yes</v>
      </c>
      <c r="Q47" s="228" t="str">
        <f>VLOOKUP($D47,'[2]2022 MRT Spec Sheet(Mar.08th)'!$B$1:$Z$65536,'[2]2022 MRT Spec Sheet(Mar.08th)'!V$7,0)</f>
        <v>Yes</v>
      </c>
      <c r="R47" s="228" t="str">
        <f>VLOOKUP($D47,'[2]2022 MRT Spec Sheet(Mar.08th)'!$B$1:$Z$65536,'[2]2022 MRT Spec Sheet(Mar.08th)'!W$7,0)</f>
        <v>Yes</v>
      </c>
      <c r="S47" s="228" t="str">
        <f>VLOOKUP($D47,'[2]2022 MRT Spec Sheet(Mar.08th)'!$B$1:$Z$65536,'[2]2022 MRT Spec Sheet(Mar.08th)'!X$7,0)</f>
        <v>Yes</v>
      </c>
      <c r="T47" s="228" t="str">
        <f>VLOOKUP($D47,'[2]2022 MRT Spec Sheet(Mar.08th)'!$B$1:$Z$65536,'[2]2022 MRT Spec Sheet(Mar.08th)'!Y$7,0)</f>
        <v>Yes</v>
      </c>
      <c r="U47" s="228" t="str">
        <f>VLOOKUP($D47,'[2]2022 MRT Spec Sheet(Mar.08th)'!$B$1:$Z$65536,'[2]2022 MRT Spec Sheet(Mar.08th)'!Z$7,0)</f>
        <v>Yes</v>
      </c>
    </row>
    <row r="48" spans="1:21">
      <c r="B48" s="228" t="s">
        <v>1869</v>
      </c>
      <c r="C48" s="228" t="s">
        <v>4590</v>
      </c>
      <c r="D48" s="228" t="s">
        <v>4591</v>
      </c>
      <c r="E48" s="228" t="str">
        <f>VLOOKUP($D48,'[2]2022 MRT Spec Sheet(Mar.08th)'!$B$1:$Z$65536,'[2]2022 MRT Spec Sheet(Mar.08th)'!J$7,0)</f>
        <v>Yes</v>
      </c>
      <c r="F48" s="228" t="str">
        <f>VLOOKUP($D48,'[2]2022 MRT Spec Sheet(Mar.08th)'!$B$1:$Z$65536,'[2]2022 MRT Spec Sheet(Mar.08th)'!K$7,0)</f>
        <v>Yes</v>
      </c>
      <c r="G48" s="228" t="str">
        <f>VLOOKUP($D48,'[2]2022 MRT Spec Sheet(Mar.08th)'!$B$1:$Z$65536,'[2]2022 MRT Spec Sheet(Mar.08th)'!L$7,0)</f>
        <v>Yes</v>
      </c>
      <c r="H48" s="228" t="str">
        <f>VLOOKUP($D48,'[2]2022 MRT Spec Sheet(Mar.08th)'!$B$1:$Z$65536,'[2]2022 MRT Spec Sheet(Mar.08th)'!M$7,0)</f>
        <v>Yes</v>
      </c>
      <c r="I48" s="228" t="str">
        <f>VLOOKUP($D48,'[2]2022 MRT Spec Sheet(Mar.08th)'!$B$1:$Z$65536,'[2]2022 MRT Spec Sheet(Mar.08th)'!N$7,0)</f>
        <v>Yes</v>
      </c>
      <c r="J48" s="228" t="str">
        <f>VLOOKUP($D48,'[2]2022 MRT Spec Sheet(Mar.08th)'!$B$1:$Z$65536,'[2]2022 MRT Spec Sheet(Mar.08th)'!O$7,0)</f>
        <v>Yes</v>
      </c>
      <c r="K48" s="228" t="str">
        <f>VLOOKUP($D48,'[2]2022 MRT Spec Sheet(Mar.08th)'!$B$1:$Z$65536,'[2]2022 MRT Spec Sheet(Mar.08th)'!P$7,0)</f>
        <v>Yes</v>
      </c>
      <c r="L48" s="228" t="str">
        <f>VLOOKUP($D48,'[2]2022 MRT Spec Sheet(Mar.08th)'!$B$1:$Z$65536,'[2]2022 MRT Spec Sheet(Mar.08th)'!Q$7,0)</f>
        <v>Yes</v>
      </c>
      <c r="M48" s="228" t="str">
        <f>VLOOKUP($D48,'[2]2022 MRT Spec Sheet(Mar.08th)'!$B$1:$Z$65536,'[2]2022 MRT Spec Sheet(Mar.08th)'!R$7,0)</f>
        <v>Yes</v>
      </c>
      <c r="N48" s="228" t="str">
        <f>VLOOKUP($D48,'[2]2022 MRT Spec Sheet(Mar.08th)'!$B$1:$Z$65536,'[2]2022 MRT Spec Sheet(Mar.08th)'!S$7,0)</f>
        <v>Yes</v>
      </c>
      <c r="O48" s="228" t="str">
        <f>VLOOKUP($D48,'[2]2022 MRT Spec Sheet(Mar.08th)'!$B$1:$Z$65536,'[2]2022 MRT Spec Sheet(Mar.08th)'!T$7,0)</f>
        <v>Yes</v>
      </c>
      <c r="P48" s="228" t="str">
        <f>VLOOKUP($D48,'[2]2022 MRT Spec Sheet(Mar.08th)'!$B$1:$Z$65536,'[2]2022 MRT Spec Sheet(Mar.08th)'!U$7,0)</f>
        <v>Yes</v>
      </c>
      <c r="Q48" s="228" t="str">
        <f>VLOOKUP($D48,'[2]2022 MRT Spec Sheet(Mar.08th)'!$B$1:$Z$65536,'[2]2022 MRT Spec Sheet(Mar.08th)'!V$7,0)</f>
        <v>Yes</v>
      </c>
      <c r="R48" s="228" t="str">
        <f>VLOOKUP($D48,'[2]2022 MRT Spec Sheet(Mar.08th)'!$B$1:$Z$65536,'[2]2022 MRT Spec Sheet(Mar.08th)'!W$7,0)</f>
        <v>Yes</v>
      </c>
      <c r="S48" s="228" t="str">
        <f>VLOOKUP($D48,'[2]2022 MRT Spec Sheet(Mar.08th)'!$B$1:$Z$65536,'[2]2022 MRT Spec Sheet(Mar.08th)'!X$7,0)</f>
        <v>No</v>
      </c>
      <c r="T48" s="228" t="str">
        <f>VLOOKUP($D48,'[2]2022 MRT Spec Sheet(Mar.08th)'!$B$1:$Z$65536,'[2]2022 MRT Spec Sheet(Mar.08th)'!Y$7,0)</f>
        <v>No</v>
      </c>
      <c r="U48" s="228" t="str">
        <f>VLOOKUP($D48,'[2]2022 MRT Spec Sheet(Mar.08th)'!$B$1:$Z$65536,'[2]2022 MRT Spec Sheet(Mar.08th)'!Z$7,0)</f>
        <v>No</v>
      </c>
    </row>
    <row r="49" spans="2:21">
      <c r="B49" s="228" t="s">
        <v>1872</v>
      </c>
      <c r="C49" s="228" t="s">
        <v>4592</v>
      </c>
      <c r="D49" s="228" t="s">
        <v>4593</v>
      </c>
      <c r="E49" s="228" t="str">
        <f>VLOOKUP($D49,'[2]2022 MRT Spec Sheet(Mar.08th)'!$B$1:$Z$65536,'[2]2022 MRT Spec Sheet(Mar.08th)'!J$7,0)</f>
        <v>Yes</v>
      </c>
      <c r="F49" s="228" t="str">
        <f>VLOOKUP($D49,'[2]2022 MRT Spec Sheet(Mar.08th)'!$B$1:$Z$65536,'[2]2022 MRT Spec Sheet(Mar.08th)'!K$7,0)</f>
        <v>Yes</v>
      </c>
      <c r="G49" s="228" t="str">
        <f>VLOOKUP($D49,'[2]2022 MRT Spec Sheet(Mar.08th)'!$B$1:$Z$65536,'[2]2022 MRT Spec Sheet(Mar.08th)'!L$7,0)</f>
        <v>Yes</v>
      </c>
      <c r="H49" s="228" t="str">
        <f>VLOOKUP($D49,'[2]2022 MRT Spec Sheet(Mar.08th)'!$B$1:$Z$65536,'[2]2022 MRT Spec Sheet(Mar.08th)'!M$7,0)</f>
        <v>Yes</v>
      </c>
      <c r="I49" s="228" t="str">
        <f>VLOOKUP($D49,'[2]2022 MRT Spec Sheet(Mar.08th)'!$B$1:$Z$65536,'[2]2022 MRT Spec Sheet(Mar.08th)'!N$7,0)</f>
        <v>Yes</v>
      </c>
      <c r="J49" s="228" t="str">
        <f>VLOOKUP($D49,'[2]2022 MRT Spec Sheet(Mar.08th)'!$B$1:$Z$65536,'[2]2022 MRT Spec Sheet(Mar.08th)'!O$7,0)</f>
        <v>Yes</v>
      </c>
      <c r="K49" s="228" t="str">
        <f>VLOOKUP($D49,'[2]2022 MRT Spec Sheet(Mar.08th)'!$B$1:$Z$65536,'[2]2022 MRT Spec Sheet(Mar.08th)'!P$7,0)</f>
        <v>Yes</v>
      </c>
      <c r="L49" s="228" t="str">
        <f>VLOOKUP($D49,'[2]2022 MRT Spec Sheet(Mar.08th)'!$B$1:$Z$65536,'[2]2022 MRT Spec Sheet(Mar.08th)'!Q$7,0)</f>
        <v>Yes</v>
      </c>
      <c r="M49" s="228" t="str">
        <f>VLOOKUP($D49,'[2]2022 MRT Spec Sheet(Mar.08th)'!$B$1:$Z$65536,'[2]2022 MRT Spec Sheet(Mar.08th)'!R$7,0)</f>
        <v>Yes</v>
      </c>
      <c r="N49" s="228" t="str">
        <f>VLOOKUP($D49,'[2]2022 MRT Spec Sheet(Mar.08th)'!$B$1:$Z$65536,'[2]2022 MRT Spec Sheet(Mar.08th)'!S$7,0)</f>
        <v>Yes</v>
      </c>
      <c r="O49" s="228" t="str">
        <f>VLOOKUP($D49,'[2]2022 MRT Spec Sheet(Mar.08th)'!$B$1:$Z$65536,'[2]2022 MRT Spec Sheet(Mar.08th)'!T$7,0)</f>
        <v>Yes</v>
      </c>
      <c r="P49" s="228" t="str">
        <f>VLOOKUP($D49,'[2]2022 MRT Spec Sheet(Mar.08th)'!$B$1:$Z$65536,'[2]2022 MRT Spec Sheet(Mar.08th)'!U$7,0)</f>
        <v>Yes</v>
      </c>
      <c r="Q49" s="228" t="str">
        <f>VLOOKUP($D49,'[2]2022 MRT Spec Sheet(Mar.08th)'!$B$1:$Z$65536,'[2]2022 MRT Spec Sheet(Mar.08th)'!V$7,0)</f>
        <v>Yes</v>
      </c>
      <c r="R49" s="228" t="str">
        <f>VLOOKUP($D49,'[2]2022 MRT Spec Sheet(Mar.08th)'!$B$1:$Z$65536,'[2]2022 MRT Spec Sheet(Mar.08th)'!W$7,0)</f>
        <v>Yes</v>
      </c>
      <c r="S49" s="228" t="str">
        <f>VLOOKUP($D49,'[2]2022 MRT Spec Sheet(Mar.08th)'!$B$1:$Z$65536,'[2]2022 MRT Spec Sheet(Mar.08th)'!X$7,0)</f>
        <v>Yes</v>
      </c>
      <c r="T49" s="228" t="str">
        <f>VLOOKUP($D49,'[2]2022 MRT Spec Sheet(Mar.08th)'!$B$1:$Z$65536,'[2]2022 MRT Spec Sheet(Mar.08th)'!Y$7,0)</f>
        <v>Yes</v>
      </c>
      <c r="U49" s="228" t="str">
        <f>VLOOKUP($D49,'[2]2022 MRT Spec Sheet(Mar.08th)'!$B$1:$Z$65536,'[2]2022 MRT Spec Sheet(Mar.08th)'!Z$7,0)</f>
        <v>Yes</v>
      </c>
    </row>
    <row r="50" spans="2:21">
      <c r="B50" s="228" t="s">
        <v>1876</v>
      </c>
      <c r="C50" s="228" t="s">
        <v>4594</v>
      </c>
      <c r="D50" s="228" t="s">
        <v>4595</v>
      </c>
      <c r="E50" s="228" t="str">
        <f>VLOOKUP($D50,'[2]2022 MRT Spec Sheet(Mar.08th)'!$B$1:$Z$65536,'[2]2022 MRT Spec Sheet(Mar.08th)'!J$7,0)</f>
        <v>Yes</v>
      </c>
      <c r="F50" s="228" t="str">
        <f>VLOOKUP($D50,'[2]2022 MRT Spec Sheet(Mar.08th)'!$B$1:$Z$65536,'[2]2022 MRT Spec Sheet(Mar.08th)'!K$7,0)</f>
        <v>Yes</v>
      </c>
      <c r="G50" s="228" t="str">
        <f>VLOOKUP($D50,'[2]2022 MRT Spec Sheet(Mar.08th)'!$B$1:$Z$65536,'[2]2022 MRT Spec Sheet(Mar.08th)'!L$7,0)</f>
        <v>Yes</v>
      </c>
      <c r="H50" s="228" t="str">
        <f>VLOOKUP($D50,'[2]2022 MRT Spec Sheet(Mar.08th)'!$B$1:$Z$65536,'[2]2022 MRT Spec Sheet(Mar.08th)'!M$7,0)</f>
        <v>Yes</v>
      </c>
      <c r="I50" s="228" t="str">
        <f>VLOOKUP($D50,'[2]2022 MRT Spec Sheet(Mar.08th)'!$B$1:$Z$65536,'[2]2022 MRT Spec Sheet(Mar.08th)'!N$7,0)</f>
        <v>Yes</v>
      </c>
      <c r="J50" s="228" t="str">
        <f>VLOOKUP($D50,'[2]2022 MRT Spec Sheet(Mar.08th)'!$B$1:$Z$65536,'[2]2022 MRT Spec Sheet(Mar.08th)'!O$7,0)</f>
        <v>Yes</v>
      </c>
      <c r="K50" s="228" t="str">
        <f>VLOOKUP($D50,'[2]2022 MRT Spec Sheet(Mar.08th)'!$B$1:$Z$65536,'[2]2022 MRT Spec Sheet(Mar.08th)'!P$7,0)</f>
        <v>Yes</v>
      </c>
      <c r="L50" s="228" t="str">
        <f>VLOOKUP($D50,'[2]2022 MRT Spec Sheet(Mar.08th)'!$B$1:$Z$65536,'[2]2022 MRT Spec Sheet(Mar.08th)'!Q$7,0)</f>
        <v>Yes</v>
      </c>
      <c r="M50" s="228" t="str">
        <f>VLOOKUP($D50,'[2]2022 MRT Spec Sheet(Mar.08th)'!$B$1:$Z$65536,'[2]2022 MRT Spec Sheet(Mar.08th)'!R$7,0)</f>
        <v>Yes</v>
      </c>
      <c r="N50" s="228" t="str">
        <f>VLOOKUP($D50,'[2]2022 MRT Spec Sheet(Mar.08th)'!$B$1:$Z$65536,'[2]2022 MRT Spec Sheet(Mar.08th)'!S$7,0)</f>
        <v>Yes</v>
      </c>
      <c r="O50" s="228" t="str">
        <f>VLOOKUP($D50,'[2]2022 MRT Spec Sheet(Mar.08th)'!$B$1:$Z$65536,'[2]2022 MRT Spec Sheet(Mar.08th)'!T$7,0)</f>
        <v>Yes</v>
      </c>
      <c r="P50" s="228" t="str">
        <f>VLOOKUP($D50,'[2]2022 MRT Spec Sheet(Mar.08th)'!$B$1:$Z$65536,'[2]2022 MRT Spec Sheet(Mar.08th)'!U$7,0)</f>
        <v>Yes</v>
      </c>
      <c r="Q50" s="228" t="str">
        <f>VLOOKUP($D50,'[2]2022 MRT Spec Sheet(Mar.08th)'!$B$1:$Z$65536,'[2]2022 MRT Spec Sheet(Mar.08th)'!V$7,0)</f>
        <v>Yes</v>
      </c>
      <c r="R50" s="228" t="str">
        <f>VLOOKUP($D50,'[2]2022 MRT Spec Sheet(Mar.08th)'!$B$1:$Z$65536,'[2]2022 MRT Spec Sheet(Mar.08th)'!W$7,0)</f>
        <v>Yes</v>
      </c>
      <c r="S50" s="228" t="str">
        <f>VLOOKUP($D50,'[2]2022 MRT Spec Sheet(Mar.08th)'!$B$1:$Z$65536,'[2]2022 MRT Spec Sheet(Mar.08th)'!X$7,0)</f>
        <v>Yes</v>
      </c>
      <c r="T50" s="228" t="str">
        <f>VLOOKUP($D50,'[2]2022 MRT Spec Sheet(Mar.08th)'!$B$1:$Z$65536,'[2]2022 MRT Spec Sheet(Mar.08th)'!Y$7,0)</f>
        <v>Yes</v>
      </c>
      <c r="U50" s="228" t="str">
        <f>VLOOKUP($D50,'[2]2022 MRT Spec Sheet(Mar.08th)'!$B$1:$Z$65536,'[2]2022 MRT Spec Sheet(Mar.08th)'!Z$7,0)</f>
        <v>Yes</v>
      </c>
    </row>
    <row r="51" spans="2:21">
      <c r="B51" s="228" t="s">
        <v>1879</v>
      </c>
      <c r="C51" s="228" t="s">
        <v>4596</v>
      </c>
      <c r="D51" s="228" t="s">
        <v>4597</v>
      </c>
      <c r="E51" s="228" t="str">
        <f>VLOOKUP($D51,'[2]2022 MRT Spec Sheet(Mar.08th)'!$B$1:$Z$65536,'[2]2022 MRT Spec Sheet(Mar.08th)'!J$7,0)</f>
        <v>Yes</v>
      </c>
      <c r="F51" s="228" t="str">
        <f>VLOOKUP($D51,'[2]2022 MRT Spec Sheet(Mar.08th)'!$B$1:$Z$65536,'[2]2022 MRT Spec Sheet(Mar.08th)'!K$7,0)</f>
        <v>Yes</v>
      </c>
      <c r="G51" s="228" t="str">
        <f>VLOOKUP($D51,'[2]2022 MRT Spec Sheet(Mar.08th)'!$B$1:$Z$65536,'[2]2022 MRT Spec Sheet(Mar.08th)'!L$7,0)</f>
        <v>Yes</v>
      </c>
      <c r="H51" s="228" t="str">
        <f>VLOOKUP($D51,'[2]2022 MRT Spec Sheet(Mar.08th)'!$B$1:$Z$65536,'[2]2022 MRT Spec Sheet(Mar.08th)'!M$7,0)</f>
        <v>Yes</v>
      </c>
      <c r="I51" s="228" t="str">
        <f>VLOOKUP($D51,'[2]2022 MRT Spec Sheet(Mar.08th)'!$B$1:$Z$65536,'[2]2022 MRT Spec Sheet(Mar.08th)'!N$7,0)</f>
        <v>No</v>
      </c>
      <c r="J51" s="228" t="str">
        <f>VLOOKUP($D51,'[2]2022 MRT Spec Sheet(Mar.08th)'!$B$1:$Z$65536,'[2]2022 MRT Spec Sheet(Mar.08th)'!O$7,0)</f>
        <v>No</v>
      </c>
      <c r="K51" s="228" t="str">
        <f>VLOOKUP($D51,'[2]2022 MRT Spec Sheet(Mar.08th)'!$B$1:$Z$65536,'[2]2022 MRT Spec Sheet(Mar.08th)'!P$7,0)</f>
        <v>No</v>
      </c>
      <c r="L51" s="228" t="str">
        <f>VLOOKUP($D51,'[2]2022 MRT Spec Sheet(Mar.08th)'!$B$1:$Z$65536,'[2]2022 MRT Spec Sheet(Mar.08th)'!Q$7,0)</f>
        <v>No</v>
      </c>
      <c r="M51" s="228" t="str">
        <f>VLOOKUP($D51,'[2]2022 MRT Spec Sheet(Mar.08th)'!$B$1:$Z$65536,'[2]2022 MRT Spec Sheet(Mar.08th)'!R$7,0)</f>
        <v>No</v>
      </c>
      <c r="N51" s="228" t="str">
        <f>VLOOKUP($D51,'[2]2022 MRT Spec Sheet(Mar.08th)'!$B$1:$Z$65536,'[2]2022 MRT Spec Sheet(Mar.08th)'!S$7,0)</f>
        <v>Yes</v>
      </c>
      <c r="O51" s="228" t="str">
        <f>VLOOKUP($D51,'[2]2022 MRT Spec Sheet(Mar.08th)'!$B$1:$Z$65536,'[2]2022 MRT Spec Sheet(Mar.08th)'!T$7,0)</f>
        <v>Yes</v>
      </c>
      <c r="P51" s="228" t="str">
        <f>VLOOKUP($D51,'[2]2022 MRT Spec Sheet(Mar.08th)'!$B$1:$Z$65536,'[2]2022 MRT Spec Sheet(Mar.08th)'!U$7,0)</f>
        <v>Yes</v>
      </c>
      <c r="Q51" s="228" t="str">
        <f>VLOOKUP($D51,'[2]2022 MRT Spec Sheet(Mar.08th)'!$B$1:$Z$65536,'[2]2022 MRT Spec Sheet(Mar.08th)'!V$7,0)</f>
        <v>Yes</v>
      </c>
      <c r="R51" s="228" t="str">
        <f>VLOOKUP($D51,'[2]2022 MRT Spec Sheet(Mar.08th)'!$B$1:$Z$65536,'[2]2022 MRT Spec Sheet(Mar.08th)'!W$7,0)</f>
        <v>No</v>
      </c>
      <c r="S51" s="228" t="str">
        <f>VLOOKUP($D51,'[2]2022 MRT Spec Sheet(Mar.08th)'!$B$1:$Z$65536,'[2]2022 MRT Spec Sheet(Mar.08th)'!X$7,0)</f>
        <v>No</v>
      </c>
      <c r="T51" s="228" t="str">
        <f>VLOOKUP($D51,'[2]2022 MRT Spec Sheet(Mar.08th)'!$B$1:$Z$65536,'[2]2022 MRT Spec Sheet(Mar.08th)'!Y$7,0)</f>
        <v>No</v>
      </c>
      <c r="U51" s="228" t="str">
        <f>VLOOKUP($D51,'[2]2022 MRT Spec Sheet(Mar.08th)'!$B$1:$Z$65536,'[2]2022 MRT Spec Sheet(Mar.08th)'!Z$7,0)</f>
        <v>No</v>
      </c>
    </row>
    <row r="52" spans="2:21">
      <c r="B52" s="228" t="s">
        <v>1882</v>
      </c>
      <c r="C52" s="228" t="s">
        <v>4598</v>
      </c>
      <c r="D52" s="228" t="s">
        <v>4599</v>
      </c>
      <c r="E52" s="228" t="str">
        <f>VLOOKUP($D52,'[2]2022 MRT Spec Sheet(Mar.08th)'!$B$1:$Z$65536,'[2]2022 MRT Spec Sheet(Mar.08th)'!J$7,0)</f>
        <v>Yes</v>
      </c>
      <c r="F52" s="228" t="str">
        <f>VLOOKUP($D52,'[2]2022 MRT Spec Sheet(Mar.08th)'!$B$1:$Z$65536,'[2]2022 MRT Spec Sheet(Mar.08th)'!K$7,0)</f>
        <v>Yes</v>
      </c>
      <c r="G52" s="228" t="str">
        <f>VLOOKUP($D52,'[2]2022 MRT Spec Sheet(Mar.08th)'!$B$1:$Z$65536,'[2]2022 MRT Spec Sheet(Mar.08th)'!L$7,0)</f>
        <v>Yes</v>
      </c>
      <c r="H52" s="228" t="str">
        <f>VLOOKUP($D52,'[2]2022 MRT Spec Sheet(Mar.08th)'!$B$1:$Z$65536,'[2]2022 MRT Spec Sheet(Mar.08th)'!M$7,0)</f>
        <v>Yes</v>
      </c>
      <c r="I52" s="228" t="str">
        <f>VLOOKUP($D52,'[2]2022 MRT Spec Sheet(Mar.08th)'!$B$1:$Z$65536,'[2]2022 MRT Spec Sheet(Mar.08th)'!N$7,0)</f>
        <v>Yes</v>
      </c>
      <c r="J52" s="228" t="str">
        <f>VLOOKUP($D52,'[2]2022 MRT Spec Sheet(Mar.08th)'!$B$1:$Z$65536,'[2]2022 MRT Spec Sheet(Mar.08th)'!O$7,0)</f>
        <v>Yes</v>
      </c>
      <c r="K52" s="228" t="str">
        <f>VLOOKUP($D52,'[2]2022 MRT Spec Sheet(Mar.08th)'!$B$1:$Z$65536,'[2]2022 MRT Spec Sheet(Mar.08th)'!P$7,0)</f>
        <v>Yes</v>
      </c>
      <c r="L52" s="228" t="str">
        <f>VLOOKUP($D52,'[2]2022 MRT Spec Sheet(Mar.08th)'!$B$1:$Z$65536,'[2]2022 MRT Spec Sheet(Mar.08th)'!Q$7,0)</f>
        <v>Yes</v>
      </c>
      <c r="M52" s="228" t="str">
        <f>VLOOKUP($D52,'[2]2022 MRT Spec Sheet(Mar.08th)'!$B$1:$Z$65536,'[2]2022 MRT Spec Sheet(Mar.08th)'!R$7,0)</f>
        <v>Yes</v>
      </c>
      <c r="N52" s="228" t="str">
        <f>VLOOKUP($D52,'[2]2022 MRT Spec Sheet(Mar.08th)'!$B$1:$Z$65536,'[2]2022 MRT Spec Sheet(Mar.08th)'!S$7,0)</f>
        <v>Yes</v>
      </c>
      <c r="O52" s="228" t="str">
        <f>VLOOKUP($D52,'[2]2022 MRT Spec Sheet(Mar.08th)'!$B$1:$Z$65536,'[2]2022 MRT Spec Sheet(Mar.08th)'!T$7,0)</f>
        <v>Yes</v>
      </c>
      <c r="P52" s="228" t="str">
        <f>VLOOKUP($D52,'[2]2022 MRT Spec Sheet(Mar.08th)'!$B$1:$Z$65536,'[2]2022 MRT Spec Sheet(Mar.08th)'!U$7,0)</f>
        <v>Yes</v>
      </c>
      <c r="Q52" s="228" t="str">
        <f>VLOOKUP($D52,'[2]2022 MRT Spec Sheet(Mar.08th)'!$B$1:$Z$65536,'[2]2022 MRT Spec Sheet(Mar.08th)'!V$7,0)</f>
        <v>Yes</v>
      </c>
      <c r="R52" s="228" t="str">
        <f>VLOOKUP($D52,'[2]2022 MRT Spec Sheet(Mar.08th)'!$B$1:$Z$65536,'[2]2022 MRT Spec Sheet(Mar.08th)'!W$7,0)</f>
        <v>Yes</v>
      </c>
      <c r="S52" s="228" t="str">
        <f>VLOOKUP($D52,'[2]2022 MRT Spec Sheet(Mar.08th)'!$B$1:$Z$65536,'[2]2022 MRT Spec Sheet(Mar.08th)'!X$7,0)</f>
        <v>No</v>
      </c>
      <c r="T52" s="228" t="str">
        <f>VLOOKUP($D52,'[2]2022 MRT Spec Sheet(Mar.08th)'!$B$1:$Z$65536,'[2]2022 MRT Spec Sheet(Mar.08th)'!Y$7,0)</f>
        <v>No</v>
      </c>
      <c r="U52" s="228" t="str">
        <f>VLOOKUP($D52,'[2]2022 MRT Spec Sheet(Mar.08th)'!$B$1:$Z$65536,'[2]2022 MRT Spec Sheet(Mar.08th)'!Z$7,0)</f>
        <v>No</v>
      </c>
    </row>
    <row r="53" spans="2:21">
      <c r="B53" s="227" t="s">
        <v>1931</v>
      </c>
      <c r="C53" s="227" t="s">
        <v>3894</v>
      </c>
      <c r="D53" s="227" t="s">
        <v>4600</v>
      </c>
      <c r="E53" s="227" t="str">
        <f>VLOOKUP($D53,'[2]2022 MRT Spec Sheet(Mar.08th)'!$B$1:$Z$65536,'[2]2022 MRT Spec Sheet(Mar.08th)'!J$7,0)</f>
        <v/>
      </c>
      <c r="F53" s="227" t="str">
        <f>VLOOKUP($D53,'[2]2022 MRT Spec Sheet(Mar.08th)'!$B$1:$Z$65536,'[2]2022 MRT Spec Sheet(Mar.08th)'!K$7,0)</f>
        <v/>
      </c>
      <c r="G53" s="227" t="str">
        <f>VLOOKUP($D53,'[2]2022 MRT Spec Sheet(Mar.08th)'!$B$1:$Z$65536,'[2]2022 MRT Spec Sheet(Mar.08th)'!L$7,0)</f>
        <v/>
      </c>
      <c r="H53" s="227" t="str">
        <f>VLOOKUP($D53,'[2]2022 MRT Spec Sheet(Mar.08th)'!$B$1:$Z$65536,'[2]2022 MRT Spec Sheet(Mar.08th)'!M$7,0)</f>
        <v/>
      </c>
      <c r="I53" s="227" t="str">
        <f>VLOOKUP($D53,'[2]2022 MRT Spec Sheet(Mar.08th)'!$B$1:$Z$65536,'[2]2022 MRT Spec Sheet(Mar.08th)'!N$7,0)</f>
        <v/>
      </c>
      <c r="J53" s="227" t="str">
        <f>VLOOKUP($D53,'[2]2022 MRT Spec Sheet(Mar.08th)'!$B$1:$Z$65536,'[2]2022 MRT Spec Sheet(Mar.08th)'!O$7,0)</f>
        <v/>
      </c>
      <c r="K53" s="227" t="str">
        <f>VLOOKUP($D53,'[2]2022 MRT Spec Sheet(Mar.08th)'!$B$1:$Z$65536,'[2]2022 MRT Spec Sheet(Mar.08th)'!P$7,0)</f>
        <v/>
      </c>
      <c r="L53" s="227" t="str">
        <f>VLOOKUP($D53,'[2]2022 MRT Spec Sheet(Mar.08th)'!$B$1:$Z$65536,'[2]2022 MRT Spec Sheet(Mar.08th)'!Q$7,0)</f>
        <v/>
      </c>
      <c r="M53" s="227" t="str">
        <f>VLOOKUP($D53,'[2]2022 MRT Spec Sheet(Mar.08th)'!$B$1:$Z$65536,'[2]2022 MRT Spec Sheet(Mar.08th)'!R$7,0)</f>
        <v/>
      </c>
      <c r="N53" s="227" t="str">
        <f>VLOOKUP($D53,'[2]2022 MRT Spec Sheet(Mar.08th)'!$B$1:$Z$65536,'[2]2022 MRT Spec Sheet(Mar.08th)'!S$7,0)</f>
        <v/>
      </c>
      <c r="O53" s="227" t="str">
        <f>VLOOKUP($D53,'[2]2022 MRT Spec Sheet(Mar.08th)'!$B$1:$Z$65536,'[2]2022 MRT Spec Sheet(Mar.08th)'!T$7,0)</f>
        <v/>
      </c>
      <c r="P53" s="227" t="str">
        <f>VLOOKUP($D53,'[2]2022 MRT Spec Sheet(Mar.08th)'!$B$1:$Z$65536,'[2]2022 MRT Spec Sheet(Mar.08th)'!U$7,0)</f>
        <v/>
      </c>
      <c r="Q53" s="227" t="str">
        <f>VLOOKUP($D53,'[2]2022 MRT Spec Sheet(Mar.08th)'!$B$1:$Z$65536,'[2]2022 MRT Spec Sheet(Mar.08th)'!V$7,0)</f>
        <v/>
      </c>
      <c r="R53" s="227" t="str">
        <f>VLOOKUP($D53,'[2]2022 MRT Spec Sheet(Mar.08th)'!$B$1:$Z$65536,'[2]2022 MRT Spec Sheet(Mar.08th)'!W$7,0)</f>
        <v/>
      </c>
      <c r="S53" s="227" t="str">
        <f>VLOOKUP($D53,'[2]2022 MRT Spec Sheet(Mar.08th)'!$B$1:$Z$65536,'[2]2022 MRT Spec Sheet(Mar.08th)'!X$7,0)</f>
        <v/>
      </c>
      <c r="T53" s="227" t="str">
        <f>VLOOKUP($D53,'[2]2022 MRT Spec Sheet(Mar.08th)'!$B$1:$Z$65536,'[2]2022 MRT Spec Sheet(Mar.08th)'!Y$7,0)</f>
        <v/>
      </c>
      <c r="U53" s="227" t="str">
        <f>VLOOKUP($D53,'[2]2022 MRT Spec Sheet(Mar.08th)'!$B$1:$Z$65536,'[2]2022 MRT Spec Sheet(Mar.08th)'!Z$7,0)</f>
        <v/>
      </c>
    </row>
    <row r="54" spans="2:21">
      <c r="B54" s="228" t="s">
        <v>1932</v>
      </c>
      <c r="C54" s="228" t="s">
        <v>4601</v>
      </c>
      <c r="D54" s="228" t="s">
        <v>4602</v>
      </c>
      <c r="E54" s="228" t="str">
        <f>VLOOKUP($D54,'[2]2022 MRT Spec Sheet(Mar.08th)'!$B$1:$Z$65536,'[2]2022 MRT Spec Sheet(Mar.08th)'!J$7,0)</f>
        <v>2.4Ghz,5Ghz</v>
      </c>
      <c r="F54" s="228" t="str">
        <f>VLOOKUP($D54,'[2]2022 MRT Spec Sheet(Mar.08th)'!$B$1:$Z$65536,'[2]2022 MRT Spec Sheet(Mar.08th)'!K$7,0)</f>
        <v>2.4Ghz,5Ghz</v>
      </c>
      <c r="G54" s="228" t="str">
        <f>VLOOKUP($D54,'[2]2022 MRT Spec Sheet(Mar.08th)'!$B$1:$Z$65536,'[2]2022 MRT Spec Sheet(Mar.08th)'!L$7,0)</f>
        <v>2.4Ghz,5Ghz</v>
      </c>
      <c r="H54" s="228" t="str">
        <f>VLOOKUP($D54,'[2]2022 MRT Spec Sheet(Mar.08th)'!$B$1:$Z$65536,'[2]2022 MRT Spec Sheet(Mar.08th)'!M$7,0)</f>
        <v>2.4Ghz,5Ghz</v>
      </c>
      <c r="I54" s="228" t="str">
        <f>VLOOKUP($D54,'[2]2022 MRT Spec Sheet(Mar.08th)'!$B$1:$Z$65536,'[2]2022 MRT Spec Sheet(Mar.08th)'!N$7,0)</f>
        <v>N/A</v>
      </c>
      <c r="J54" s="228" t="str">
        <f>VLOOKUP($D54,'[2]2022 MRT Spec Sheet(Mar.08th)'!$B$1:$Z$65536,'[2]2022 MRT Spec Sheet(Mar.08th)'!O$7,0)</f>
        <v>N/A</v>
      </c>
      <c r="K54" s="228" t="str">
        <f>VLOOKUP($D54,'[2]2022 MRT Spec Sheet(Mar.08th)'!$B$1:$Z$65536,'[2]2022 MRT Spec Sheet(Mar.08th)'!P$7,0)</f>
        <v>N/A</v>
      </c>
      <c r="L54" s="228" t="str">
        <f>VLOOKUP($D54,'[2]2022 MRT Spec Sheet(Mar.08th)'!$B$1:$Z$65536,'[2]2022 MRT Spec Sheet(Mar.08th)'!Q$7,0)</f>
        <v>N/A</v>
      </c>
      <c r="M54" s="228" t="str">
        <f>VLOOKUP($D54,'[2]2022 MRT Spec Sheet(Mar.08th)'!$B$1:$Z$65536,'[2]2022 MRT Spec Sheet(Mar.08th)'!R$7,0)</f>
        <v>N/A</v>
      </c>
      <c r="N54" s="228" t="str">
        <f>VLOOKUP($D54,'[2]2022 MRT Spec Sheet(Mar.08th)'!$B$1:$Z$65536,'[2]2022 MRT Spec Sheet(Mar.08th)'!S$7,0)</f>
        <v>2.4Ghz,5Ghz</v>
      </c>
      <c r="O54" s="228" t="str">
        <f>VLOOKUP($D54,'[2]2022 MRT Spec Sheet(Mar.08th)'!$B$1:$Z$65536,'[2]2022 MRT Spec Sheet(Mar.08th)'!T$7,0)</f>
        <v>2.4Ghz,5Ghz</v>
      </c>
      <c r="P54" s="228" t="str">
        <f>VLOOKUP($D54,'[2]2022 MRT Spec Sheet(Mar.08th)'!$B$1:$Z$65536,'[2]2022 MRT Spec Sheet(Mar.08th)'!U$7,0)</f>
        <v>2.4Ghz,5Ghz</v>
      </c>
      <c r="Q54" s="228" t="str">
        <f>VLOOKUP($D54,'[2]2022 MRT Spec Sheet(Mar.08th)'!$B$1:$Z$65536,'[2]2022 MRT Spec Sheet(Mar.08th)'!V$7,0)</f>
        <v>2.4Ghz,5Ghz</v>
      </c>
      <c r="R54" s="228" t="str">
        <f>VLOOKUP($D54,'[2]2022 MRT Spec Sheet(Mar.08th)'!$B$1:$Z$65536,'[2]2022 MRT Spec Sheet(Mar.08th)'!W$7,0)</f>
        <v>N/A</v>
      </c>
      <c r="S54" s="228" t="str">
        <f>VLOOKUP($D54,'[2]2022 MRT Spec Sheet(Mar.08th)'!$B$1:$Z$65536,'[2]2022 MRT Spec Sheet(Mar.08th)'!X$7,0)</f>
        <v>N/A</v>
      </c>
      <c r="T54" s="228" t="str">
        <f>VLOOKUP($D54,'[2]2022 MRT Spec Sheet(Mar.08th)'!$B$1:$Z$65536,'[2]2022 MRT Spec Sheet(Mar.08th)'!Y$7,0)</f>
        <v>N/A</v>
      </c>
      <c r="U54" s="228" t="str">
        <f>VLOOKUP($D54,'[2]2022 MRT Spec Sheet(Mar.08th)'!$B$1:$Z$65536,'[2]2022 MRT Spec Sheet(Mar.08th)'!Z$7,0)</f>
        <v>N/A</v>
      </c>
    </row>
    <row r="55" spans="2:21">
      <c r="B55" s="228" t="s">
        <v>1936</v>
      </c>
      <c r="C55" s="228" t="s">
        <v>4603</v>
      </c>
      <c r="D55" s="228" t="s">
        <v>4604</v>
      </c>
      <c r="E55" s="228" t="str">
        <f>VLOOKUP($D55,'[2]2022 MRT Spec Sheet(Mar.08th)'!$B$1:$Z$65536,'[2]2022 MRT Spec Sheet(Mar.08th)'!J$7,0)</f>
        <v>802.11ac</v>
      </c>
      <c r="F55" s="228" t="str">
        <f>VLOOKUP($D55,'[2]2022 MRT Spec Sheet(Mar.08th)'!$B$1:$Z$65536,'[2]2022 MRT Spec Sheet(Mar.08th)'!K$7,0)</f>
        <v>802.11ac</v>
      </c>
      <c r="G55" s="228" t="str">
        <f>VLOOKUP($D55,'[2]2022 MRT Spec Sheet(Mar.08th)'!$B$1:$Z$65536,'[2]2022 MRT Spec Sheet(Mar.08th)'!L$7,0)</f>
        <v>802.11ac</v>
      </c>
      <c r="H55" s="228" t="str">
        <f>VLOOKUP($D55,'[2]2022 MRT Spec Sheet(Mar.08th)'!$B$1:$Z$65536,'[2]2022 MRT Spec Sheet(Mar.08th)'!M$7,0)</f>
        <v>802.11ac</v>
      </c>
      <c r="I55" s="228" t="str">
        <f>VLOOKUP($D55,'[2]2022 MRT Spec Sheet(Mar.08th)'!$B$1:$Z$65536,'[2]2022 MRT Spec Sheet(Mar.08th)'!N$7,0)</f>
        <v>N/A</v>
      </c>
      <c r="J55" s="228" t="str">
        <f>VLOOKUP($D55,'[2]2022 MRT Spec Sheet(Mar.08th)'!$B$1:$Z$65536,'[2]2022 MRT Spec Sheet(Mar.08th)'!O$7,0)</f>
        <v>N/A</v>
      </c>
      <c r="K55" s="228" t="str">
        <f>VLOOKUP($D55,'[2]2022 MRT Spec Sheet(Mar.08th)'!$B$1:$Z$65536,'[2]2022 MRT Spec Sheet(Mar.08th)'!P$7,0)</f>
        <v>N/A</v>
      </c>
      <c r="L55" s="228" t="str">
        <f>VLOOKUP($D55,'[2]2022 MRT Spec Sheet(Mar.08th)'!$B$1:$Z$65536,'[2]2022 MRT Spec Sheet(Mar.08th)'!Q$7,0)</f>
        <v>N/A</v>
      </c>
      <c r="M55" s="228" t="str">
        <f>VLOOKUP($D55,'[2]2022 MRT Spec Sheet(Mar.08th)'!$B$1:$Z$65536,'[2]2022 MRT Spec Sheet(Mar.08th)'!R$7,0)</f>
        <v>N/A</v>
      </c>
      <c r="N55" s="228" t="str">
        <f>VLOOKUP($D55,'[2]2022 MRT Spec Sheet(Mar.08th)'!$B$1:$Z$65536,'[2]2022 MRT Spec Sheet(Mar.08th)'!S$7,0)</f>
        <v>802.11ac</v>
      </c>
      <c r="O55" s="228" t="str">
        <f>VLOOKUP($D55,'[2]2022 MRT Spec Sheet(Mar.08th)'!$B$1:$Z$65536,'[2]2022 MRT Spec Sheet(Mar.08th)'!T$7,0)</f>
        <v>802.11ac</v>
      </c>
      <c r="P55" s="228" t="str">
        <f>VLOOKUP($D55,'[2]2022 MRT Spec Sheet(Mar.08th)'!$B$1:$Z$65536,'[2]2022 MRT Spec Sheet(Mar.08th)'!U$7,0)</f>
        <v>802.11ac</v>
      </c>
      <c r="Q55" s="228" t="str">
        <f>VLOOKUP($D55,'[2]2022 MRT Spec Sheet(Mar.08th)'!$B$1:$Z$65536,'[2]2022 MRT Spec Sheet(Mar.08th)'!V$7,0)</f>
        <v>802.11ac</v>
      </c>
      <c r="R55" s="228" t="str">
        <f>VLOOKUP($D55,'[2]2022 MRT Spec Sheet(Mar.08th)'!$B$1:$Z$65536,'[2]2022 MRT Spec Sheet(Mar.08th)'!W$7,0)</f>
        <v>N/A</v>
      </c>
      <c r="S55" s="228" t="str">
        <f>VLOOKUP($D55,'[2]2022 MRT Spec Sheet(Mar.08th)'!$B$1:$Z$65536,'[2]2022 MRT Spec Sheet(Mar.08th)'!X$7,0)</f>
        <v>N/A</v>
      </c>
      <c r="T55" s="228" t="str">
        <f>VLOOKUP($D55,'[2]2022 MRT Spec Sheet(Mar.08th)'!$B$1:$Z$65536,'[2]2022 MRT Spec Sheet(Mar.08th)'!Y$7,0)</f>
        <v>N/A</v>
      </c>
      <c r="U55" s="228" t="str">
        <f>VLOOKUP($D55,'[2]2022 MRT Spec Sheet(Mar.08th)'!$B$1:$Z$65536,'[2]2022 MRT Spec Sheet(Mar.08th)'!Z$7,0)</f>
        <v>N/A</v>
      </c>
    </row>
    <row r="56" spans="2:21">
      <c r="B56" s="228" t="s">
        <v>1941</v>
      </c>
      <c r="C56" s="228" t="s">
        <v>3904</v>
      </c>
      <c r="D56" s="228" t="s">
        <v>4605</v>
      </c>
      <c r="E56" s="228" t="str">
        <f>VLOOKUP($D56,'[2]2022 MRT Spec Sheet(Mar.08th)'!$B$1:$Z$65536,'[2]2022 MRT Spec Sheet(Mar.08th)'!J$7,0)</f>
        <v>Yes</v>
      </c>
      <c r="F56" s="228" t="str">
        <f>VLOOKUP($D56,'[2]2022 MRT Spec Sheet(Mar.08th)'!$B$1:$Z$65536,'[2]2022 MRT Spec Sheet(Mar.08th)'!K$7,0)</f>
        <v>Yes</v>
      </c>
      <c r="G56" s="228" t="str">
        <f>VLOOKUP($D56,'[2]2022 MRT Spec Sheet(Mar.08th)'!$B$1:$Z$65536,'[2]2022 MRT Spec Sheet(Mar.08th)'!L$7,0)</f>
        <v>Yes</v>
      </c>
      <c r="H56" s="228" t="str">
        <f>VLOOKUP($D56,'[2]2022 MRT Spec Sheet(Mar.08th)'!$B$1:$Z$65536,'[2]2022 MRT Spec Sheet(Mar.08th)'!M$7,0)</f>
        <v>Yes</v>
      </c>
      <c r="I56" s="228" t="str">
        <f>VLOOKUP($D56,'[2]2022 MRT Spec Sheet(Mar.08th)'!$B$1:$Z$65536,'[2]2022 MRT Spec Sheet(Mar.08th)'!N$7,0)</f>
        <v>No</v>
      </c>
      <c r="J56" s="228" t="str">
        <f>VLOOKUP($D56,'[2]2022 MRT Spec Sheet(Mar.08th)'!$B$1:$Z$65536,'[2]2022 MRT Spec Sheet(Mar.08th)'!O$7,0)</f>
        <v>No</v>
      </c>
      <c r="K56" s="228" t="str">
        <f>VLOOKUP($D56,'[2]2022 MRT Spec Sheet(Mar.08th)'!$B$1:$Z$65536,'[2]2022 MRT Spec Sheet(Mar.08th)'!P$7,0)</f>
        <v>No</v>
      </c>
      <c r="L56" s="228" t="str">
        <f>VLOOKUP($D56,'[2]2022 MRT Spec Sheet(Mar.08th)'!$B$1:$Z$65536,'[2]2022 MRT Spec Sheet(Mar.08th)'!Q$7,0)</f>
        <v>No</v>
      </c>
      <c r="M56" s="228" t="str">
        <f>VLOOKUP($D56,'[2]2022 MRT Spec Sheet(Mar.08th)'!$B$1:$Z$65536,'[2]2022 MRT Spec Sheet(Mar.08th)'!R$7,0)</f>
        <v>No</v>
      </c>
      <c r="N56" s="228" t="str">
        <f>VLOOKUP($D56,'[2]2022 MRT Spec Sheet(Mar.08th)'!$B$1:$Z$65536,'[2]2022 MRT Spec Sheet(Mar.08th)'!S$7,0)</f>
        <v>Yes</v>
      </c>
      <c r="O56" s="228" t="str">
        <f>VLOOKUP($D56,'[2]2022 MRT Spec Sheet(Mar.08th)'!$B$1:$Z$65536,'[2]2022 MRT Spec Sheet(Mar.08th)'!T$7,0)</f>
        <v>Yes</v>
      </c>
      <c r="P56" s="228" t="str">
        <f>VLOOKUP($D56,'[2]2022 MRT Spec Sheet(Mar.08th)'!$B$1:$Z$65536,'[2]2022 MRT Spec Sheet(Mar.08th)'!U$7,0)</f>
        <v>Yes</v>
      </c>
      <c r="Q56" s="228" t="str">
        <f>VLOOKUP($D56,'[2]2022 MRT Spec Sheet(Mar.08th)'!$B$1:$Z$65536,'[2]2022 MRT Spec Sheet(Mar.08th)'!V$7,0)</f>
        <v>Yes</v>
      </c>
      <c r="R56" s="228" t="str">
        <f>VLOOKUP($D56,'[2]2022 MRT Spec Sheet(Mar.08th)'!$B$1:$Z$65536,'[2]2022 MRT Spec Sheet(Mar.08th)'!W$7,0)</f>
        <v>No</v>
      </c>
      <c r="S56" s="228" t="str">
        <f>VLOOKUP($D56,'[2]2022 MRT Spec Sheet(Mar.08th)'!$B$1:$Z$65536,'[2]2022 MRT Spec Sheet(Mar.08th)'!X$7,0)</f>
        <v>No</v>
      </c>
      <c r="T56" s="228" t="str">
        <f>VLOOKUP($D56,'[2]2022 MRT Spec Sheet(Mar.08th)'!$B$1:$Z$65536,'[2]2022 MRT Spec Sheet(Mar.08th)'!Y$7,0)</f>
        <v>No</v>
      </c>
      <c r="U56" s="228" t="str">
        <f>VLOOKUP($D56,'[2]2022 MRT Spec Sheet(Mar.08th)'!$B$1:$Z$65536,'[2]2022 MRT Spec Sheet(Mar.08th)'!Z$7,0)</f>
        <v>No</v>
      </c>
    </row>
    <row r="57" spans="2:21">
      <c r="B57" s="228" t="s">
        <v>1944</v>
      </c>
      <c r="C57" s="228" t="s">
        <v>4606</v>
      </c>
      <c r="D57" s="228" t="s">
        <v>4607</v>
      </c>
      <c r="E57" s="228" t="str">
        <f>VLOOKUP($D57,'[2]2022 MRT Spec Sheet(Mar.08th)'!$B$1:$Z$65536,'[2]2022 MRT Spec Sheet(Mar.08th)'!J$7,0)</f>
        <v>E</v>
      </c>
      <c r="F57" s="228" t="str">
        <f>VLOOKUP($D57,'[2]2022 MRT Spec Sheet(Mar.08th)'!$B$1:$Z$65536,'[2]2022 MRT Spec Sheet(Mar.08th)'!K$7,0)</f>
        <v>E</v>
      </c>
      <c r="G57" s="228" t="str">
        <f>VLOOKUP($D57,'[2]2022 MRT Spec Sheet(Mar.08th)'!$B$1:$Z$65536,'[2]2022 MRT Spec Sheet(Mar.08th)'!L$7,0)</f>
        <v>E</v>
      </c>
      <c r="H57" s="228" t="str">
        <f>VLOOKUP($D57,'[2]2022 MRT Spec Sheet(Mar.08th)'!$B$1:$Z$65536,'[2]2022 MRT Spec Sheet(Mar.08th)'!M$7,0)</f>
        <v>E</v>
      </c>
      <c r="I57" s="228" t="str">
        <f>VLOOKUP($D57,'[2]2022 MRT Spec Sheet(Mar.08th)'!$B$1:$Z$65536,'[2]2022 MRT Spec Sheet(Mar.08th)'!N$7,0)</f>
        <v>N/A</v>
      </c>
      <c r="J57" s="228" t="str">
        <f>VLOOKUP($D57,'[2]2022 MRT Spec Sheet(Mar.08th)'!$B$1:$Z$65536,'[2]2022 MRT Spec Sheet(Mar.08th)'!O$7,0)</f>
        <v>N/A</v>
      </c>
      <c r="K57" s="228" t="str">
        <f>VLOOKUP($D57,'[2]2022 MRT Spec Sheet(Mar.08th)'!$B$1:$Z$65536,'[2]2022 MRT Spec Sheet(Mar.08th)'!P$7,0)</f>
        <v>N/A</v>
      </c>
      <c r="L57" s="228" t="str">
        <f>VLOOKUP($D57,'[2]2022 MRT Spec Sheet(Mar.08th)'!$B$1:$Z$65536,'[2]2022 MRT Spec Sheet(Mar.08th)'!Q$7,0)</f>
        <v>N/A</v>
      </c>
      <c r="M57" s="228" t="str">
        <f>VLOOKUP($D57,'[2]2022 MRT Spec Sheet(Mar.08th)'!$B$1:$Z$65536,'[2]2022 MRT Spec Sheet(Mar.08th)'!R$7,0)</f>
        <v>N/A</v>
      </c>
      <c r="N57" s="228" t="str">
        <f>VLOOKUP($D57,'[2]2022 MRT Spec Sheet(Mar.08th)'!$B$1:$Z$65536,'[2]2022 MRT Spec Sheet(Mar.08th)'!S$7,0)</f>
        <v>E</v>
      </c>
      <c r="O57" s="228" t="str">
        <f>VLOOKUP($D57,'[2]2022 MRT Spec Sheet(Mar.08th)'!$B$1:$Z$65536,'[2]2022 MRT Spec Sheet(Mar.08th)'!T$7,0)</f>
        <v>E</v>
      </c>
      <c r="P57" s="228" t="str">
        <f>VLOOKUP($D57,'[2]2022 MRT Spec Sheet(Mar.08th)'!$B$1:$Z$65536,'[2]2022 MRT Spec Sheet(Mar.08th)'!U$7,0)</f>
        <v>E</v>
      </c>
      <c r="Q57" s="228" t="str">
        <f>VLOOKUP($D57,'[2]2022 MRT Spec Sheet(Mar.08th)'!$B$1:$Z$65536,'[2]2022 MRT Spec Sheet(Mar.08th)'!V$7,0)</f>
        <v>E</v>
      </c>
      <c r="R57" s="228" t="str">
        <f>VLOOKUP($D57,'[2]2022 MRT Spec Sheet(Mar.08th)'!$B$1:$Z$65536,'[2]2022 MRT Spec Sheet(Mar.08th)'!W$7,0)</f>
        <v>N/A</v>
      </c>
      <c r="S57" s="228" t="str">
        <f>VLOOKUP($D57,'[2]2022 MRT Spec Sheet(Mar.08th)'!$B$1:$Z$65536,'[2]2022 MRT Spec Sheet(Mar.08th)'!X$7,0)</f>
        <v>No</v>
      </c>
      <c r="T57" s="228" t="str">
        <f>VLOOKUP($D57,'[2]2022 MRT Spec Sheet(Mar.08th)'!$B$1:$Z$65536,'[2]2022 MRT Spec Sheet(Mar.08th)'!Y$7,0)</f>
        <v>No</v>
      </c>
      <c r="U57" s="228" t="str">
        <f>VLOOKUP($D57,'[2]2022 MRT Spec Sheet(Mar.08th)'!$B$1:$Z$65536,'[2]2022 MRT Spec Sheet(Mar.08th)'!Z$7,0)</f>
        <v>No</v>
      </c>
    </row>
    <row r="58" spans="2:21">
      <c r="B58" s="227" t="s">
        <v>1645</v>
      </c>
      <c r="C58" s="227" t="s">
        <v>133</v>
      </c>
      <c r="D58" s="227" t="s">
        <v>4608</v>
      </c>
      <c r="E58" s="227" t="str">
        <f>VLOOKUP($D58,'[2]2022 MRT Spec Sheet(Mar.08th)'!$B$1:$Z$65536,'[2]2022 MRT Spec Sheet(Mar.08th)'!J$7,0)</f>
        <v/>
      </c>
      <c r="F58" s="227" t="str">
        <f>VLOOKUP($D58,'[2]2022 MRT Spec Sheet(Mar.08th)'!$B$1:$Z$65536,'[2]2022 MRT Spec Sheet(Mar.08th)'!K$7,0)</f>
        <v/>
      </c>
      <c r="G58" s="227" t="str">
        <f>VLOOKUP($D58,'[2]2022 MRT Spec Sheet(Mar.08th)'!$B$1:$Z$65536,'[2]2022 MRT Spec Sheet(Mar.08th)'!L$7,0)</f>
        <v/>
      </c>
      <c r="H58" s="227" t="str">
        <f>VLOOKUP($D58,'[2]2022 MRT Spec Sheet(Mar.08th)'!$B$1:$Z$65536,'[2]2022 MRT Spec Sheet(Mar.08th)'!M$7,0)</f>
        <v/>
      </c>
      <c r="I58" s="227" t="str">
        <f>VLOOKUP($D58,'[2]2022 MRT Spec Sheet(Mar.08th)'!$B$1:$Z$65536,'[2]2022 MRT Spec Sheet(Mar.08th)'!N$7,0)</f>
        <v/>
      </c>
      <c r="J58" s="227" t="str">
        <f>VLOOKUP($D58,'[2]2022 MRT Spec Sheet(Mar.08th)'!$B$1:$Z$65536,'[2]2022 MRT Spec Sheet(Mar.08th)'!O$7,0)</f>
        <v/>
      </c>
      <c r="K58" s="227" t="str">
        <f>VLOOKUP($D58,'[2]2022 MRT Spec Sheet(Mar.08th)'!$B$1:$Z$65536,'[2]2022 MRT Spec Sheet(Mar.08th)'!P$7,0)</f>
        <v/>
      </c>
      <c r="L58" s="227" t="str">
        <f>VLOOKUP($D58,'[2]2022 MRT Spec Sheet(Mar.08th)'!$B$1:$Z$65536,'[2]2022 MRT Spec Sheet(Mar.08th)'!Q$7,0)</f>
        <v/>
      </c>
      <c r="M58" s="227" t="str">
        <f>VLOOKUP($D58,'[2]2022 MRT Spec Sheet(Mar.08th)'!$B$1:$Z$65536,'[2]2022 MRT Spec Sheet(Mar.08th)'!R$7,0)</f>
        <v/>
      </c>
      <c r="N58" s="227" t="str">
        <f>VLOOKUP($D58,'[2]2022 MRT Spec Sheet(Mar.08th)'!$B$1:$Z$65536,'[2]2022 MRT Spec Sheet(Mar.08th)'!S$7,0)</f>
        <v/>
      </c>
      <c r="O58" s="227" t="str">
        <f>VLOOKUP($D58,'[2]2022 MRT Spec Sheet(Mar.08th)'!$B$1:$Z$65536,'[2]2022 MRT Spec Sheet(Mar.08th)'!T$7,0)</f>
        <v/>
      </c>
      <c r="P58" s="227" t="str">
        <f>VLOOKUP($D58,'[2]2022 MRT Spec Sheet(Mar.08th)'!$B$1:$Z$65536,'[2]2022 MRT Spec Sheet(Mar.08th)'!U$7,0)</f>
        <v/>
      </c>
      <c r="Q58" s="227" t="str">
        <f>VLOOKUP($D58,'[2]2022 MRT Spec Sheet(Mar.08th)'!$B$1:$Z$65536,'[2]2022 MRT Spec Sheet(Mar.08th)'!V$7,0)</f>
        <v/>
      </c>
      <c r="R58" s="227" t="str">
        <f>VLOOKUP($D58,'[2]2022 MRT Spec Sheet(Mar.08th)'!$B$1:$Z$65536,'[2]2022 MRT Spec Sheet(Mar.08th)'!W$7,0)</f>
        <v/>
      </c>
      <c r="S58" s="227" t="str">
        <f>VLOOKUP($D58,'[2]2022 MRT Spec Sheet(Mar.08th)'!$B$1:$Z$65536,'[2]2022 MRT Spec Sheet(Mar.08th)'!X$7,0)</f>
        <v/>
      </c>
      <c r="T58" s="227" t="str">
        <f>VLOOKUP($D58,'[2]2022 MRT Spec Sheet(Mar.08th)'!$B$1:$Z$65536,'[2]2022 MRT Spec Sheet(Mar.08th)'!Y$7,0)</f>
        <v/>
      </c>
      <c r="U58" s="227" t="str">
        <f>VLOOKUP($D58,'[2]2022 MRT Spec Sheet(Mar.08th)'!$B$1:$Z$65536,'[2]2022 MRT Spec Sheet(Mar.08th)'!Z$7,0)</f>
        <v/>
      </c>
    </row>
    <row r="59" spans="2:21">
      <c r="B59" s="228" t="s">
        <v>1973</v>
      </c>
      <c r="C59" s="228" t="s">
        <v>3905</v>
      </c>
      <c r="D59" s="228" t="s">
        <v>4609</v>
      </c>
      <c r="E59" s="228" t="str">
        <f>VLOOKUP($D59,'[2]2022 MRT Spec Sheet(Mar.08th)'!$B$1:$Z$65536,'[2]2022 MRT Spec Sheet(Mar.08th)'!J$7,0)</f>
        <v>Yes</v>
      </c>
      <c r="F59" s="228" t="str">
        <f>VLOOKUP($D59,'[2]2022 MRT Spec Sheet(Mar.08th)'!$B$1:$Z$65536,'[2]2022 MRT Spec Sheet(Mar.08th)'!K$7,0)</f>
        <v>Yes</v>
      </c>
      <c r="G59" s="228" t="str">
        <f>VLOOKUP($D59,'[2]2022 MRT Spec Sheet(Mar.08th)'!$B$1:$Z$65536,'[2]2022 MRT Spec Sheet(Mar.08th)'!L$7,0)</f>
        <v>Yes</v>
      </c>
      <c r="H59" s="228" t="str">
        <f>VLOOKUP($D59,'[2]2022 MRT Spec Sheet(Mar.08th)'!$B$1:$Z$65536,'[2]2022 MRT Spec Sheet(Mar.08th)'!M$7,0)</f>
        <v>Yes</v>
      </c>
      <c r="I59" s="228" t="str">
        <f>VLOOKUP($D59,'[2]2022 MRT Spec Sheet(Mar.08th)'!$B$1:$Z$65536,'[2]2022 MRT Spec Sheet(Mar.08th)'!N$7,0)</f>
        <v>Yes</v>
      </c>
      <c r="J59" s="228" t="str">
        <f>VLOOKUP($D59,'[2]2022 MRT Spec Sheet(Mar.08th)'!$B$1:$Z$65536,'[2]2022 MRT Spec Sheet(Mar.08th)'!O$7,0)</f>
        <v>Yes</v>
      </c>
      <c r="K59" s="228" t="str">
        <f>VLOOKUP($D59,'[2]2022 MRT Spec Sheet(Mar.08th)'!$B$1:$Z$65536,'[2]2022 MRT Spec Sheet(Mar.08th)'!P$7,0)</f>
        <v>Yes</v>
      </c>
      <c r="L59" s="228" t="str">
        <f>VLOOKUP($D59,'[2]2022 MRT Spec Sheet(Mar.08th)'!$B$1:$Z$65536,'[2]2022 MRT Spec Sheet(Mar.08th)'!Q$7,0)</f>
        <v>Yes</v>
      </c>
      <c r="M59" s="228" t="str">
        <f>VLOOKUP($D59,'[2]2022 MRT Spec Sheet(Mar.08th)'!$B$1:$Z$65536,'[2]2022 MRT Spec Sheet(Mar.08th)'!R$7,0)</f>
        <v>Yes</v>
      </c>
      <c r="N59" s="228" t="str">
        <f>VLOOKUP($D59,'[2]2022 MRT Spec Sheet(Mar.08th)'!$B$1:$Z$65536,'[2]2022 MRT Spec Sheet(Mar.08th)'!S$7,0)</f>
        <v>Yes</v>
      </c>
      <c r="O59" s="228" t="str">
        <f>VLOOKUP($D59,'[2]2022 MRT Spec Sheet(Mar.08th)'!$B$1:$Z$65536,'[2]2022 MRT Spec Sheet(Mar.08th)'!T$7,0)</f>
        <v>Yes</v>
      </c>
      <c r="P59" s="228" t="str">
        <f>VLOOKUP($D59,'[2]2022 MRT Spec Sheet(Mar.08th)'!$B$1:$Z$65536,'[2]2022 MRT Spec Sheet(Mar.08th)'!U$7,0)</f>
        <v>Yes</v>
      </c>
      <c r="Q59" s="228" t="str">
        <f>VLOOKUP($D59,'[2]2022 MRT Spec Sheet(Mar.08th)'!$B$1:$Z$65536,'[2]2022 MRT Spec Sheet(Mar.08th)'!V$7,0)</f>
        <v>Yes</v>
      </c>
      <c r="R59" s="228" t="str">
        <f>VLOOKUP($D59,'[2]2022 MRT Spec Sheet(Mar.08th)'!$B$1:$Z$65536,'[2]2022 MRT Spec Sheet(Mar.08th)'!W$7,0)</f>
        <v>Yes</v>
      </c>
      <c r="S59" s="228" t="str">
        <f>VLOOKUP($D59,'[2]2022 MRT Spec Sheet(Mar.08th)'!$B$1:$Z$65536,'[2]2022 MRT Spec Sheet(Mar.08th)'!X$7,0)</f>
        <v>No</v>
      </c>
      <c r="T59" s="228" t="str">
        <f>VLOOKUP($D59,'[2]2022 MRT Spec Sheet(Mar.08th)'!$B$1:$Z$65536,'[2]2022 MRT Spec Sheet(Mar.08th)'!Y$7,0)</f>
        <v>No</v>
      </c>
      <c r="U59" s="228" t="str">
        <f>VLOOKUP($D59,'[2]2022 MRT Spec Sheet(Mar.08th)'!$B$1:$Z$65536,'[2]2022 MRT Spec Sheet(Mar.08th)'!Z$7,0)</f>
        <v>No</v>
      </c>
    </row>
    <row r="60" spans="2:21">
      <c r="B60" s="228" t="s">
        <v>1978</v>
      </c>
      <c r="C60" s="228" t="s">
        <v>4610</v>
      </c>
      <c r="D60" s="228" t="s">
        <v>4611</v>
      </c>
      <c r="E60" s="228" t="str">
        <f>VLOOKUP($D60,'[2]2022 MRT Spec Sheet(Mar.08th)'!$B$1:$Z$65536,'[2]2022 MRT Spec Sheet(Mar.08th)'!J$7,0)</f>
        <v>No</v>
      </c>
      <c r="F60" s="228" t="str">
        <f>VLOOKUP($D60,'[2]2022 MRT Spec Sheet(Mar.08th)'!$B$1:$Z$65536,'[2]2022 MRT Spec Sheet(Mar.08th)'!K$7,0)</f>
        <v>No</v>
      </c>
      <c r="G60" s="228" t="str">
        <f>VLOOKUP($D60,'[2]2022 MRT Spec Sheet(Mar.08th)'!$B$1:$Z$65536,'[2]2022 MRT Spec Sheet(Mar.08th)'!L$7,0)</f>
        <v>No</v>
      </c>
      <c r="H60" s="228" t="str">
        <f>VLOOKUP($D60,'[2]2022 MRT Spec Sheet(Mar.08th)'!$B$1:$Z$65536,'[2]2022 MRT Spec Sheet(Mar.08th)'!M$7,0)</f>
        <v>No</v>
      </c>
      <c r="I60" s="228" t="str">
        <f>VLOOKUP($D60,'[2]2022 MRT Spec Sheet(Mar.08th)'!$B$1:$Z$65536,'[2]2022 MRT Spec Sheet(Mar.08th)'!N$7,0)</f>
        <v>Yes</v>
      </c>
      <c r="J60" s="228" t="str">
        <f>VLOOKUP($D60,'[2]2022 MRT Spec Sheet(Mar.08th)'!$B$1:$Z$65536,'[2]2022 MRT Spec Sheet(Mar.08th)'!O$7,0)</f>
        <v>Yes</v>
      </c>
      <c r="K60" s="228" t="str">
        <f>VLOOKUP($D60,'[2]2022 MRT Spec Sheet(Mar.08th)'!$B$1:$Z$65536,'[2]2022 MRT Spec Sheet(Mar.08th)'!P$7,0)</f>
        <v>Yes</v>
      </c>
      <c r="L60" s="228" t="str">
        <f>VLOOKUP($D60,'[2]2022 MRT Spec Sheet(Mar.08th)'!$B$1:$Z$65536,'[2]2022 MRT Spec Sheet(Mar.08th)'!Q$7,0)</f>
        <v>Yes</v>
      </c>
      <c r="M60" s="228" t="str">
        <f>VLOOKUP($D60,'[2]2022 MRT Spec Sheet(Mar.08th)'!$B$1:$Z$65536,'[2]2022 MRT Spec Sheet(Mar.08th)'!R$7,0)</f>
        <v>Yes</v>
      </c>
      <c r="N60" s="228" t="str">
        <f>VLOOKUP($D60,'[2]2022 MRT Spec Sheet(Mar.08th)'!$B$1:$Z$65536,'[2]2022 MRT Spec Sheet(Mar.08th)'!S$7,0)</f>
        <v>No</v>
      </c>
      <c r="O60" s="228" t="str">
        <f>VLOOKUP($D60,'[2]2022 MRT Spec Sheet(Mar.08th)'!$B$1:$Z$65536,'[2]2022 MRT Spec Sheet(Mar.08th)'!T$7,0)</f>
        <v>No</v>
      </c>
      <c r="P60" s="228" t="str">
        <f>VLOOKUP($D60,'[2]2022 MRT Spec Sheet(Mar.08th)'!$B$1:$Z$65536,'[2]2022 MRT Spec Sheet(Mar.08th)'!U$7,0)</f>
        <v>No</v>
      </c>
      <c r="Q60" s="228" t="str">
        <f>VLOOKUP($D60,'[2]2022 MRT Spec Sheet(Mar.08th)'!$B$1:$Z$65536,'[2]2022 MRT Spec Sheet(Mar.08th)'!V$7,0)</f>
        <v>No</v>
      </c>
      <c r="R60" s="228" t="str">
        <f>VLOOKUP($D60,'[2]2022 MRT Spec Sheet(Mar.08th)'!$B$1:$Z$65536,'[2]2022 MRT Spec Sheet(Mar.08th)'!W$7,0)</f>
        <v>Yes</v>
      </c>
      <c r="S60" s="228" t="str">
        <f>VLOOKUP($D60,'[2]2022 MRT Spec Sheet(Mar.08th)'!$B$1:$Z$65536,'[2]2022 MRT Spec Sheet(Mar.08th)'!X$7,0)</f>
        <v>Yes</v>
      </c>
      <c r="T60" s="228" t="str">
        <f>VLOOKUP($D60,'[2]2022 MRT Spec Sheet(Mar.08th)'!$B$1:$Z$65536,'[2]2022 MRT Spec Sheet(Mar.08th)'!Y$7,0)</f>
        <v>Yes</v>
      </c>
      <c r="U60" s="228" t="str">
        <f>VLOOKUP($D60,'[2]2022 MRT Spec Sheet(Mar.08th)'!$B$1:$Z$65536,'[2]2022 MRT Spec Sheet(Mar.08th)'!Z$7,0)</f>
        <v>Yes</v>
      </c>
    </row>
    <row r="61" spans="2:21">
      <c r="B61" s="228" t="s">
        <v>1986</v>
      </c>
      <c r="C61" s="228" t="s">
        <v>4612</v>
      </c>
      <c r="D61" s="228" t="s">
        <v>4613</v>
      </c>
      <c r="E61" s="228" t="str">
        <f>VLOOKUP($D61,'[2]2022 MRT Spec Sheet(Mar.08th)'!$B$1:$Z$65536,'[2]2022 MRT Spec Sheet(Mar.08th)'!J$7,0)</f>
        <v>2</v>
      </c>
      <c r="F61" s="228" t="str">
        <f>VLOOKUP($D61,'[2]2022 MRT Spec Sheet(Mar.08th)'!$B$1:$Z$65536,'[2]2022 MRT Spec Sheet(Mar.08th)'!K$7,0)</f>
        <v>1</v>
      </c>
      <c r="G61" s="228" t="str">
        <f>VLOOKUP($D61,'[2]2022 MRT Spec Sheet(Mar.08th)'!$B$1:$Z$65536,'[2]2022 MRT Spec Sheet(Mar.08th)'!L$7,0)</f>
        <v>1</v>
      </c>
      <c r="H61" s="228" t="str">
        <f>VLOOKUP($D61,'[2]2022 MRT Spec Sheet(Mar.08th)'!$B$1:$Z$65536,'[2]2022 MRT Spec Sheet(Mar.08th)'!M$7,0)</f>
        <v>1</v>
      </c>
      <c r="I61" s="228" t="str">
        <f>VLOOKUP($D61,'[2]2022 MRT Spec Sheet(Mar.08th)'!$B$1:$Z$65536,'[2]2022 MRT Spec Sheet(Mar.08th)'!N$7,0)</f>
        <v>1</v>
      </c>
      <c r="J61" s="228" t="str">
        <f>VLOOKUP($D61,'[2]2022 MRT Spec Sheet(Mar.08th)'!$B$1:$Z$65536,'[2]2022 MRT Spec Sheet(Mar.08th)'!O$7,0)</f>
        <v>1</v>
      </c>
      <c r="K61" s="228" t="str">
        <f>VLOOKUP($D61,'[2]2022 MRT Spec Sheet(Mar.08th)'!$B$1:$Z$65536,'[2]2022 MRT Spec Sheet(Mar.08th)'!P$7,0)</f>
        <v>1</v>
      </c>
      <c r="L61" s="228" t="str">
        <f>VLOOKUP($D61,'[2]2022 MRT Spec Sheet(Mar.08th)'!$B$1:$Z$65536,'[2]2022 MRT Spec Sheet(Mar.08th)'!Q$7,0)</f>
        <v>1</v>
      </c>
      <c r="M61" s="228" t="str">
        <f>VLOOKUP($D61,'[2]2022 MRT Spec Sheet(Mar.08th)'!$B$1:$Z$65536,'[2]2022 MRT Spec Sheet(Mar.08th)'!R$7,0)</f>
        <v>No</v>
      </c>
      <c r="N61" s="228" t="str">
        <f>VLOOKUP($D61,'[2]2022 MRT Spec Sheet(Mar.08th)'!$B$1:$Z$65536,'[2]2022 MRT Spec Sheet(Mar.08th)'!S$7,0)</f>
        <v>No</v>
      </c>
      <c r="O61" s="228" t="str">
        <f>VLOOKUP($D61,'[2]2022 MRT Spec Sheet(Mar.08th)'!$B$1:$Z$65536,'[2]2022 MRT Spec Sheet(Mar.08th)'!T$7,0)</f>
        <v>No</v>
      </c>
      <c r="P61" s="228" t="str">
        <f>VLOOKUP($D61,'[2]2022 MRT Spec Sheet(Mar.08th)'!$B$1:$Z$65536,'[2]2022 MRT Spec Sheet(Mar.08th)'!U$7,0)</f>
        <v>No</v>
      </c>
      <c r="Q61" s="228" t="str">
        <f>VLOOKUP($D61,'[2]2022 MRT Spec Sheet(Mar.08th)'!$B$1:$Z$65536,'[2]2022 MRT Spec Sheet(Mar.08th)'!V$7,0)</f>
        <v>No</v>
      </c>
      <c r="R61" s="228" t="str">
        <f>VLOOKUP($D61,'[2]2022 MRT Spec Sheet(Mar.08th)'!$B$1:$Z$65536,'[2]2022 MRT Spec Sheet(Mar.08th)'!W$7,0)</f>
        <v>No</v>
      </c>
      <c r="S61" s="228" t="str">
        <f>VLOOKUP($D61,'[2]2022 MRT Spec Sheet(Mar.08th)'!$B$1:$Z$65536,'[2]2022 MRT Spec Sheet(Mar.08th)'!X$7,0)</f>
        <v>No</v>
      </c>
      <c r="T61" s="228" t="str">
        <f>VLOOKUP($D61,'[2]2022 MRT Spec Sheet(Mar.08th)'!$B$1:$Z$65536,'[2]2022 MRT Spec Sheet(Mar.08th)'!Y$7,0)</f>
        <v>No</v>
      </c>
      <c r="U61" s="228" t="str">
        <f>VLOOKUP($D61,'[2]2022 MRT Spec Sheet(Mar.08th)'!$B$1:$Z$65536,'[2]2022 MRT Spec Sheet(Mar.08th)'!Z$7,0)</f>
        <v>No</v>
      </c>
    </row>
    <row r="62" spans="2:21">
      <c r="B62" s="228" t="s">
        <v>3998</v>
      </c>
      <c r="C62" s="228" t="s">
        <v>3911</v>
      </c>
      <c r="D62" s="228" t="s">
        <v>4614</v>
      </c>
      <c r="E62" s="228" t="str">
        <f>VLOOKUP($D62,'[2]2022 MRT Spec Sheet(Mar.08th)'!$B$1:$Z$65536,'[2]2022 MRT Spec Sheet(Mar.08th)'!J$7,0)</f>
        <v>1</v>
      </c>
      <c r="F62" s="228" t="str">
        <f>VLOOKUP($D62,'[2]2022 MRT Spec Sheet(Mar.08th)'!$B$1:$Z$65536,'[2]2022 MRT Spec Sheet(Mar.08th)'!K$7,0)</f>
        <v>1</v>
      </c>
      <c r="G62" s="228" t="str">
        <f>VLOOKUP($D62,'[2]2022 MRT Spec Sheet(Mar.08th)'!$B$1:$Z$65536,'[2]2022 MRT Spec Sheet(Mar.08th)'!L$7,0)</f>
        <v>1</v>
      </c>
      <c r="H62" s="228" t="str">
        <f>VLOOKUP($D62,'[2]2022 MRT Spec Sheet(Mar.08th)'!$B$1:$Z$65536,'[2]2022 MRT Spec Sheet(Mar.08th)'!M$7,0)</f>
        <v>1</v>
      </c>
      <c r="I62" s="228" t="str">
        <f>VLOOKUP($D62,'[2]2022 MRT Spec Sheet(Mar.08th)'!$B$1:$Z$65536,'[2]2022 MRT Spec Sheet(Mar.08th)'!N$7,0)</f>
        <v>1</v>
      </c>
      <c r="J62" s="228" t="str">
        <f>VLOOKUP($D62,'[2]2022 MRT Spec Sheet(Mar.08th)'!$B$1:$Z$65536,'[2]2022 MRT Spec Sheet(Mar.08th)'!O$7,0)</f>
        <v>1</v>
      </c>
      <c r="K62" s="228" t="str">
        <f>VLOOKUP($D62,'[2]2022 MRT Spec Sheet(Mar.08th)'!$B$1:$Z$65536,'[2]2022 MRT Spec Sheet(Mar.08th)'!P$7,0)</f>
        <v>1</v>
      </c>
      <c r="L62" s="228" t="str">
        <f>VLOOKUP($D62,'[2]2022 MRT Spec Sheet(Mar.08th)'!$B$1:$Z$65536,'[2]2022 MRT Spec Sheet(Mar.08th)'!Q$7,0)</f>
        <v>1</v>
      </c>
      <c r="M62" s="228" t="str">
        <f>VLOOKUP($D62,'[2]2022 MRT Spec Sheet(Mar.08th)'!$B$1:$Z$65536,'[2]2022 MRT Spec Sheet(Mar.08th)'!R$7,0)</f>
        <v>No</v>
      </c>
      <c r="N62" s="228" t="str">
        <f>VLOOKUP($D62,'[2]2022 MRT Spec Sheet(Mar.08th)'!$B$1:$Z$65536,'[2]2022 MRT Spec Sheet(Mar.08th)'!S$7,0)</f>
        <v>1</v>
      </c>
      <c r="O62" s="228" t="str">
        <f>VLOOKUP($D62,'[2]2022 MRT Spec Sheet(Mar.08th)'!$B$1:$Z$65536,'[2]2022 MRT Spec Sheet(Mar.08th)'!T$7,0)</f>
        <v>1</v>
      </c>
      <c r="P62" s="228" t="str">
        <f>VLOOKUP($D62,'[2]2022 MRT Spec Sheet(Mar.08th)'!$B$1:$Z$65536,'[2]2022 MRT Spec Sheet(Mar.08th)'!U$7,0)</f>
        <v>1</v>
      </c>
      <c r="Q62" s="228" t="str">
        <f>VLOOKUP($D62,'[2]2022 MRT Spec Sheet(Mar.08th)'!$B$1:$Z$65536,'[2]2022 MRT Spec Sheet(Mar.08th)'!V$7,0)</f>
        <v>1</v>
      </c>
      <c r="R62" s="228" t="str">
        <f>VLOOKUP($D62,'[2]2022 MRT Spec Sheet(Mar.08th)'!$B$1:$Z$65536,'[2]2022 MRT Spec Sheet(Mar.08th)'!W$7,0)</f>
        <v>1</v>
      </c>
      <c r="S62" s="228" t="str">
        <f>VLOOKUP($D62,'[2]2022 MRT Spec Sheet(Mar.08th)'!$B$1:$Z$65536,'[2]2022 MRT Spec Sheet(Mar.08th)'!X$7,0)</f>
        <v>No</v>
      </c>
      <c r="T62" s="228" t="str">
        <f>VLOOKUP($D62,'[2]2022 MRT Spec Sheet(Mar.08th)'!$B$1:$Z$65536,'[2]2022 MRT Spec Sheet(Mar.08th)'!Y$7,0)</f>
        <v>No</v>
      </c>
      <c r="U62" s="228" t="str">
        <f>VLOOKUP($D62,'[2]2022 MRT Spec Sheet(Mar.08th)'!$B$1:$Z$65536,'[2]2022 MRT Spec Sheet(Mar.08th)'!Z$7,0)</f>
        <v>No</v>
      </c>
    </row>
    <row r="63" spans="2:21">
      <c r="B63" s="228" t="s">
        <v>4615</v>
      </c>
      <c r="C63" s="228" t="s">
        <v>3913</v>
      </c>
      <c r="D63" s="228" t="s">
        <v>4616</v>
      </c>
      <c r="E63" s="228" t="str">
        <f>VLOOKUP($D63,'[2]2022 MRT Spec Sheet(Mar.08th)'!$B$1:$Z$65536,'[2]2022 MRT Spec Sheet(Mar.08th)'!J$7,0)</f>
        <v>Yes(eARC)</v>
      </c>
      <c r="F63" s="228" t="str">
        <f>VLOOKUP($D63,'[2]2022 MRT Spec Sheet(Mar.08th)'!$B$1:$Z$65536,'[2]2022 MRT Spec Sheet(Mar.08th)'!K$7,0)</f>
        <v>Yes(eARC)</v>
      </c>
      <c r="G63" s="228" t="str">
        <f>VLOOKUP($D63,'[2]2022 MRT Spec Sheet(Mar.08th)'!$B$1:$Z$65536,'[2]2022 MRT Spec Sheet(Mar.08th)'!L$7,0)</f>
        <v>Yes(eARC)</v>
      </c>
      <c r="H63" s="228" t="str">
        <f>VLOOKUP($D63,'[2]2022 MRT Spec Sheet(Mar.08th)'!$B$1:$Z$65536,'[2]2022 MRT Spec Sheet(Mar.08th)'!M$7,0)</f>
        <v>Yes(eARC)</v>
      </c>
      <c r="I63" s="228" t="str">
        <f>VLOOKUP($D63,'[2]2022 MRT Spec Sheet(Mar.08th)'!$B$1:$Z$65536,'[2]2022 MRT Spec Sheet(Mar.08th)'!N$7,0)</f>
        <v>Yes(eARC)</v>
      </c>
      <c r="J63" s="228" t="str">
        <f>VLOOKUP($D63,'[2]2022 MRT Spec Sheet(Mar.08th)'!$B$1:$Z$65536,'[2]2022 MRT Spec Sheet(Mar.08th)'!O$7,0)</f>
        <v>Yes(eARC)</v>
      </c>
      <c r="K63" s="228" t="str">
        <f>VLOOKUP($D63,'[2]2022 MRT Spec Sheet(Mar.08th)'!$B$1:$Z$65536,'[2]2022 MRT Spec Sheet(Mar.08th)'!P$7,0)</f>
        <v>Yes</v>
      </c>
      <c r="L63" s="228" t="str">
        <f>VLOOKUP($D63,'[2]2022 MRT Spec Sheet(Mar.08th)'!$B$1:$Z$65536,'[2]2022 MRT Spec Sheet(Mar.08th)'!Q$7,0)</f>
        <v>Yes</v>
      </c>
      <c r="M63" s="228" t="str">
        <f>VLOOKUP($D63,'[2]2022 MRT Spec Sheet(Mar.08th)'!$B$1:$Z$65536,'[2]2022 MRT Spec Sheet(Mar.08th)'!R$7,0)</f>
        <v>No</v>
      </c>
      <c r="N63" s="228" t="str">
        <f>VLOOKUP($D63,'[2]2022 MRT Spec Sheet(Mar.08th)'!$B$1:$Z$65536,'[2]2022 MRT Spec Sheet(Mar.08th)'!S$7,0)</f>
        <v>Yes</v>
      </c>
      <c r="O63" s="228" t="str">
        <f>VLOOKUP($D63,'[2]2022 MRT Spec Sheet(Mar.08th)'!$B$1:$Z$65536,'[2]2022 MRT Spec Sheet(Mar.08th)'!T$7,0)</f>
        <v>Yes</v>
      </c>
      <c r="P63" s="228" t="str">
        <f>VLOOKUP($D63,'[2]2022 MRT Spec Sheet(Mar.08th)'!$B$1:$Z$65536,'[2]2022 MRT Spec Sheet(Mar.08th)'!U$7,0)</f>
        <v>Yes</v>
      </c>
      <c r="Q63" s="228" t="str">
        <f>VLOOKUP($D63,'[2]2022 MRT Spec Sheet(Mar.08th)'!$B$1:$Z$65536,'[2]2022 MRT Spec Sheet(Mar.08th)'!V$7,0)</f>
        <v>Yes</v>
      </c>
      <c r="R63" s="228" t="str">
        <f>VLOOKUP($D63,'[2]2022 MRT Spec Sheet(Mar.08th)'!$B$1:$Z$65536,'[2]2022 MRT Spec Sheet(Mar.08th)'!W$7,0)</f>
        <v>Yes</v>
      </c>
      <c r="S63" s="228" t="str">
        <f>VLOOKUP($D63,'[2]2022 MRT Spec Sheet(Mar.08th)'!$B$1:$Z$65536,'[2]2022 MRT Spec Sheet(Mar.08th)'!X$7,0)</f>
        <v>No</v>
      </c>
      <c r="T63" s="228" t="str">
        <f>VLOOKUP($D63,'[2]2022 MRT Spec Sheet(Mar.08th)'!$B$1:$Z$65536,'[2]2022 MRT Spec Sheet(Mar.08th)'!Y$7,0)</f>
        <v>No</v>
      </c>
      <c r="U63" s="228" t="str">
        <f>VLOOKUP($D63,'[2]2022 MRT Spec Sheet(Mar.08th)'!$B$1:$Z$65536,'[2]2022 MRT Spec Sheet(Mar.08th)'!Z$7,0)</f>
        <v>No</v>
      </c>
    </row>
    <row r="64" spans="2:21">
      <c r="B64" s="228" t="s">
        <v>4617</v>
      </c>
      <c r="C64" s="228" t="s">
        <v>3917</v>
      </c>
      <c r="D64" s="228" t="s">
        <v>4618</v>
      </c>
      <c r="E64" s="228" t="str">
        <f>VLOOKUP($D64,'[2]2022 MRT Spec Sheet(Mar.08th)'!$B$1:$Z$65536,'[2]2022 MRT Spec Sheet(Mar.08th)'!J$7,0)</f>
        <v>Yes</v>
      </c>
      <c r="F64" s="228" t="str">
        <f>VLOOKUP($D64,'[2]2022 MRT Spec Sheet(Mar.08th)'!$B$1:$Z$65536,'[2]2022 MRT Spec Sheet(Mar.08th)'!K$7,0)</f>
        <v>Yes</v>
      </c>
      <c r="G64" s="228" t="str">
        <f>VLOOKUP($D64,'[2]2022 MRT Spec Sheet(Mar.08th)'!$B$1:$Z$65536,'[2]2022 MRT Spec Sheet(Mar.08th)'!L$7,0)</f>
        <v>Yes</v>
      </c>
      <c r="H64" s="228" t="str">
        <f>VLOOKUP($D64,'[2]2022 MRT Spec Sheet(Mar.08th)'!$B$1:$Z$65536,'[2]2022 MRT Spec Sheet(Mar.08th)'!M$7,0)</f>
        <v>Yes</v>
      </c>
      <c r="I64" s="228" t="str">
        <f>VLOOKUP($D64,'[2]2022 MRT Spec Sheet(Mar.08th)'!$B$1:$Z$65536,'[2]2022 MRT Spec Sheet(Mar.08th)'!N$7,0)</f>
        <v>Yes</v>
      </c>
      <c r="J64" s="228" t="str">
        <f>VLOOKUP($D64,'[2]2022 MRT Spec Sheet(Mar.08th)'!$B$1:$Z$65536,'[2]2022 MRT Spec Sheet(Mar.08th)'!O$7,0)</f>
        <v>Yes</v>
      </c>
      <c r="K64" s="228" t="str">
        <f>VLOOKUP($D64,'[2]2022 MRT Spec Sheet(Mar.08th)'!$B$1:$Z$65536,'[2]2022 MRT Spec Sheet(Mar.08th)'!P$7,0)</f>
        <v>Yes</v>
      </c>
      <c r="L64" s="228" t="str">
        <f>VLOOKUP($D64,'[2]2022 MRT Spec Sheet(Mar.08th)'!$B$1:$Z$65536,'[2]2022 MRT Spec Sheet(Mar.08th)'!Q$7,0)</f>
        <v>Yes</v>
      </c>
      <c r="M64" s="228" t="str">
        <f>VLOOKUP($D64,'[2]2022 MRT Spec Sheet(Mar.08th)'!$B$1:$Z$65536,'[2]2022 MRT Spec Sheet(Mar.08th)'!R$7,0)</f>
        <v>No</v>
      </c>
      <c r="N64" s="228" t="str">
        <f>VLOOKUP($D64,'[2]2022 MRT Spec Sheet(Mar.08th)'!$B$1:$Z$65536,'[2]2022 MRT Spec Sheet(Mar.08th)'!S$7,0)</f>
        <v>Yes</v>
      </c>
      <c r="O64" s="228" t="str">
        <f>VLOOKUP($D64,'[2]2022 MRT Spec Sheet(Mar.08th)'!$B$1:$Z$65536,'[2]2022 MRT Spec Sheet(Mar.08th)'!T$7,0)</f>
        <v>Yes</v>
      </c>
      <c r="P64" s="228" t="str">
        <f>VLOOKUP($D64,'[2]2022 MRT Spec Sheet(Mar.08th)'!$B$1:$Z$65536,'[2]2022 MRT Spec Sheet(Mar.08th)'!U$7,0)</f>
        <v>Yes</v>
      </c>
      <c r="Q64" s="228" t="str">
        <f>VLOOKUP($D64,'[2]2022 MRT Spec Sheet(Mar.08th)'!$B$1:$Z$65536,'[2]2022 MRT Spec Sheet(Mar.08th)'!V$7,0)</f>
        <v>Yes</v>
      </c>
      <c r="R64" s="228" t="str">
        <f>VLOOKUP($D64,'[2]2022 MRT Spec Sheet(Mar.08th)'!$B$1:$Z$65536,'[2]2022 MRT Spec Sheet(Mar.08th)'!W$7,0)</f>
        <v>Yes</v>
      </c>
      <c r="S64" s="228" t="str">
        <f>VLOOKUP($D64,'[2]2022 MRT Spec Sheet(Mar.08th)'!$B$1:$Z$65536,'[2]2022 MRT Spec Sheet(Mar.08th)'!X$7,0)</f>
        <v>No</v>
      </c>
      <c r="T64" s="228" t="str">
        <f>VLOOKUP($D64,'[2]2022 MRT Spec Sheet(Mar.08th)'!$B$1:$Z$65536,'[2]2022 MRT Spec Sheet(Mar.08th)'!Y$7,0)</f>
        <v>No</v>
      </c>
      <c r="U64" s="228" t="str">
        <f>VLOOKUP($D64,'[2]2022 MRT Spec Sheet(Mar.08th)'!$B$1:$Z$65536,'[2]2022 MRT Spec Sheet(Mar.08th)'!Z$7,0)</f>
        <v>No</v>
      </c>
    </row>
    <row r="65" spans="1:21">
      <c r="A65" s="127" t="s">
        <v>4518</v>
      </c>
      <c r="B65" s="228" t="s">
        <v>4619</v>
      </c>
      <c r="C65" s="228" t="s">
        <v>2348</v>
      </c>
      <c r="D65" s="228" t="s">
        <v>4620</v>
      </c>
      <c r="E65" s="228" t="str">
        <f>VLOOKUP($D65,'[2]2022 MRT Spec Sheet(Mar.08th)'!$B$1:$Z$65536,'[2]2022 MRT Spec Sheet(Mar.08th)'!J$7,0)</f>
        <v>Only for update</v>
      </c>
      <c r="F65" s="228" t="str">
        <f>VLOOKUP($D65,'[2]2022 MRT Spec Sheet(Mar.08th)'!$B$1:$Z$65536,'[2]2022 MRT Spec Sheet(Mar.08th)'!K$7,0)</f>
        <v>No(Only for Service)</v>
      </c>
      <c r="G65" s="228" t="str">
        <f>VLOOKUP($D65,'[2]2022 MRT Spec Sheet(Mar.08th)'!$B$1:$Z$65536,'[2]2022 MRT Spec Sheet(Mar.08th)'!L$7,0)</f>
        <v>No(Only for Service)</v>
      </c>
      <c r="H65" s="228" t="str">
        <f>VLOOKUP($D65,'[2]2022 MRT Spec Sheet(Mar.08th)'!$B$1:$Z$65536,'[2]2022 MRT Spec Sheet(Mar.08th)'!M$7,0)</f>
        <v>No(Only for Service)</v>
      </c>
      <c r="I65" s="228" t="str">
        <f>VLOOKUP($D65,'[2]2022 MRT Spec Sheet(Mar.08th)'!$B$1:$Z$65536,'[2]2022 MRT Spec Sheet(Mar.08th)'!N$7,0)</f>
        <v>Yes</v>
      </c>
      <c r="J65" s="228" t="str">
        <f>VLOOKUP($D65,'[2]2022 MRT Spec Sheet(Mar.08th)'!$B$1:$Z$65536,'[2]2022 MRT Spec Sheet(Mar.08th)'!O$7,0)</f>
        <v>Yes</v>
      </c>
      <c r="K65" s="228" t="str">
        <f>VLOOKUP($D65,'[2]2022 MRT Spec Sheet(Mar.08th)'!$B$1:$Z$65536,'[2]2022 MRT Spec Sheet(Mar.08th)'!P$7,0)</f>
        <v>Yes</v>
      </c>
      <c r="L65" s="228" t="str">
        <f>VLOOKUP($D65,'[2]2022 MRT Spec Sheet(Mar.08th)'!$B$1:$Z$65536,'[2]2022 MRT Spec Sheet(Mar.08th)'!Q$7,0)</f>
        <v>Yes</v>
      </c>
      <c r="M65" s="228" t="str">
        <f>VLOOKUP($D65,'[2]2022 MRT Spec Sheet(Mar.08th)'!$B$1:$Z$65536,'[2]2022 MRT Spec Sheet(Mar.08th)'!R$7,0)</f>
        <v>Yes</v>
      </c>
      <c r="N65" s="228" t="str">
        <f>VLOOKUP($D65,'[2]2022 MRT Spec Sheet(Mar.08th)'!$B$1:$Z$65536,'[2]2022 MRT Spec Sheet(Mar.08th)'!S$7,0)</f>
        <v>No(Only for Service)</v>
      </c>
      <c r="O65" s="228" t="str">
        <f>VLOOKUP($D65,'[2]2022 MRT Spec Sheet(Mar.08th)'!$B$1:$Z$65536,'[2]2022 MRT Spec Sheet(Mar.08th)'!T$7,0)</f>
        <v>No(Only for Service)</v>
      </c>
      <c r="P65" s="228" t="str">
        <f>VLOOKUP($D65,'[2]2022 MRT Spec Sheet(Mar.08th)'!$B$1:$Z$65536,'[2]2022 MRT Spec Sheet(Mar.08th)'!U$7,0)</f>
        <v>No(Only for Service)</v>
      </c>
      <c r="Q65" s="228" t="str">
        <f>VLOOKUP($D65,'[2]2022 MRT Spec Sheet(Mar.08th)'!$B$1:$Z$65536,'[2]2022 MRT Spec Sheet(Mar.08th)'!V$7,0)</f>
        <v>No(Only for Service)</v>
      </c>
      <c r="R65" s="228" t="str">
        <f>VLOOKUP($D65,'[2]2022 MRT Spec Sheet(Mar.08th)'!$B$1:$Z$65536,'[2]2022 MRT Spec Sheet(Mar.08th)'!W$7,0)</f>
        <v>Yes</v>
      </c>
      <c r="S65" s="228" t="str">
        <f>VLOOKUP($D65,'[2]2022 MRT Spec Sheet(Mar.08th)'!$B$1:$Z$65536,'[2]2022 MRT Spec Sheet(Mar.08th)'!X$7,0)</f>
        <v>Yes(x2)</v>
      </c>
      <c r="T65" s="228" t="str">
        <f>VLOOKUP($D65,'[2]2022 MRT Spec Sheet(Mar.08th)'!$B$1:$Z$65536,'[2]2022 MRT Spec Sheet(Mar.08th)'!Y$7,0)</f>
        <v>Yes(x1)</v>
      </c>
      <c r="U65" s="228" t="str">
        <f>VLOOKUP($D65,'[2]2022 MRT Spec Sheet(Mar.08th)'!$B$1:$Z$65536,'[2]2022 MRT Spec Sheet(Mar.08th)'!Z$7,0)</f>
        <v>Yes(x1)</v>
      </c>
    </row>
    <row r="66" spans="1:21">
      <c r="B66" s="228" t="s">
        <v>4621</v>
      </c>
      <c r="C66" s="229" t="s">
        <v>3922</v>
      </c>
      <c r="D66" s="228" t="s">
        <v>4622</v>
      </c>
      <c r="E66" s="229" t="str">
        <f>VLOOKUP($D66,'[2]2022 MRT Spec Sheet(Mar.08th)'!$B$1:$Z$65536,'[2]2022 MRT Spec Sheet(Mar.08th)'!J$7,0)</f>
        <v>No(Only for Service)</v>
      </c>
      <c r="F66" s="229" t="str">
        <f>VLOOKUP($D66,'[2]2022 MRT Spec Sheet(Mar.08th)'!$B$1:$Z$65536,'[2]2022 MRT Spec Sheet(Mar.08th)'!K$7,0)</f>
        <v>No(Only for Service)</v>
      </c>
      <c r="G66" s="229" t="str">
        <f>VLOOKUP($D66,'[2]2022 MRT Spec Sheet(Mar.08th)'!$B$1:$Z$65536,'[2]2022 MRT Spec Sheet(Mar.08th)'!L$7,0)</f>
        <v>No(Only for Service)</v>
      </c>
      <c r="H66" s="229" t="str">
        <f>VLOOKUP($D66,'[2]2022 MRT Spec Sheet(Mar.08th)'!$B$1:$Z$65536,'[2]2022 MRT Spec Sheet(Mar.08th)'!M$7,0)</f>
        <v>No(Only for Service)</v>
      </c>
      <c r="I66" s="229" t="str">
        <f>VLOOKUP($D66,'[2]2022 MRT Spec Sheet(Mar.08th)'!$B$1:$Z$65536,'[2]2022 MRT Spec Sheet(Mar.08th)'!N$7,0)</f>
        <v>2.0</v>
      </c>
      <c r="J66" s="229" t="str">
        <f>VLOOKUP($D66,'[2]2022 MRT Spec Sheet(Mar.08th)'!$B$1:$Z$65536,'[2]2022 MRT Spec Sheet(Mar.08th)'!O$7,0)</f>
        <v>2.0</v>
      </c>
      <c r="K66" s="229" t="str">
        <f>VLOOKUP($D66,'[2]2022 MRT Spec Sheet(Mar.08th)'!$B$1:$Z$65536,'[2]2022 MRT Spec Sheet(Mar.08th)'!P$7,0)</f>
        <v>2.0</v>
      </c>
      <c r="L66" s="229" t="str">
        <f>VLOOKUP($D66,'[2]2022 MRT Spec Sheet(Mar.08th)'!$B$1:$Z$65536,'[2]2022 MRT Spec Sheet(Mar.08th)'!Q$7,0)</f>
        <v>2.0</v>
      </c>
      <c r="M66" s="229" t="str">
        <f>VLOOKUP($D66,'[2]2022 MRT Spec Sheet(Mar.08th)'!$B$1:$Z$65536,'[2]2022 MRT Spec Sheet(Mar.08th)'!R$7,0)</f>
        <v>2.0</v>
      </c>
      <c r="N66" s="229" t="str">
        <f>VLOOKUP($D66,'[2]2022 MRT Spec Sheet(Mar.08th)'!$B$1:$Z$65536,'[2]2022 MRT Spec Sheet(Mar.08th)'!S$7,0)</f>
        <v>No(Only for Service)</v>
      </c>
      <c r="O66" s="229" t="str">
        <f>VLOOKUP($D66,'[2]2022 MRT Spec Sheet(Mar.08th)'!$B$1:$Z$65536,'[2]2022 MRT Spec Sheet(Mar.08th)'!T$7,0)</f>
        <v>No(Only for Service)</v>
      </c>
      <c r="P66" s="229" t="str">
        <f>VLOOKUP($D66,'[2]2022 MRT Spec Sheet(Mar.08th)'!$B$1:$Z$65536,'[2]2022 MRT Spec Sheet(Mar.08th)'!U$7,0)</f>
        <v>No(Only for Service)</v>
      </c>
      <c r="Q66" s="229" t="str">
        <f>VLOOKUP($D66,'[2]2022 MRT Spec Sheet(Mar.08th)'!$B$1:$Z$65536,'[2]2022 MRT Spec Sheet(Mar.08th)'!V$7,0)</f>
        <v>No(Only for Service)</v>
      </c>
      <c r="R66" s="229" t="str">
        <f>VLOOKUP($D66,'[2]2022 MRT Spec Sheet(Mar.08th)'!$B$1:$Z$65536,'[2]2022 MRT Spec Sheet(Mar.08th)'!W$7,0)</f>
        <v>2.0</v>
      </c>
      <c r="S66" s="229" t="str">
        <f>VLOOKUP($D66,'[2]2022 MRT Spec Sheet(Mar.08th)'!$B$1:$Z$65536,'[2]2022 MRT Spec Sheet(Mar.08th)'!X$7,0)</f>
        <v>2.0</v>
      </c>
      <c r="T66" s="229" t="str">
        <f>VLOOKUP($D66,'[2]2022 MRT Spec Sheet(Mar.08th)'!$B$1:$Z$65536,'[2]2022 MRT Spec Sheet(Mar.08th)'!Y$7,0)</f>
        <v>2.0</v>
      </c>
      <c r="U66" s="229" t="str">
        <f>VLOOKUP($D66,'[2]2022 MRT Spec Sheet(Mar.08th)'!$B$1:$Z$65536,'[2]2022 MRT Spec Sheet(Mar.08th)'!Z$7,0)</f>
        <v>2.0</v>
      </c>
    </row>
    <row r="67" spans="1:21">
      <c r="A67" s="127" t="s">
        <v>4518</v>
      </c>
      <c r="B67" s="228" t="s">
        <v>4623</v>
      </c>
      <c r="C67" s="228" t="s">
        <v>2319</v>
      </c>
      <c r="D67" s="228" t="s">
        <v>4624</v>
      </c>
      <c r="E67" s="228" t="str">
        <f>VLOOKUP($D67,'[2]2022 MRT Spec Sheet(Mar.08th)'!$B$1:$Z$65536,'[2]2022 MRT Spec Sheet(Mar.08th)'!J$7,0)</f>
        <v>Yes</v>
      </c>
      <c r="F67" s="228" t="str">
        <f>VLOOKUP($D67,'[2]2022 MRT Spec Sheet(Mar.08th)'!$B$1:$Z$65536,'[2]2022 MRT Spec Sheet(Mar.08th)'!K$7,0)</f>
        <v>Yes</v>
      </c>
      <c r="G67" s="228" t="str">
        <f>VLOOKUP($D67,'[2]2022 MRT Spec Sheet(Mar.08th)'!$B$1:$Z$65536,'[2]2022 MRT Spec Sheet(Mar.08th)'!L$7,0)</f>
        <v>Yes</v>
      </c>
      <c r="H67" s="228" t="str">
        <f>VLOOKUP($D67,'[2]2022 MRT Spec Sheet(Mar.08th)'!$B$1:$Z$65536,'[2]2022 MRT Spec Sheet(Mar.08th)'!M$7,0)</f>
        <v>Yes</v>
      </c>
      <c r="I67" s="228" t="str">
        <f>VLOOKUP($D67,'[2]2022 MRT Spec Sheet(Mar.08th)'!$B$1:$Z$65536,'[2]2022 MRT Spec Sheet(Mar.08th)'!N$7,0)</f>
        <v>Yes</v>
      </c>
      <c r="J67" s="228" t="str">
        <f>VLOOKUP($D67,'[2]2022 MRT Spec Sheet(Mar.08th)'!$B$1:$Z$65536,'[2]2022 MRT Spec Sheet(Mar.08th)'!O$7,0)</f>
        <v>Yes</v>
      </c>
      <c r="K67" s="228" t="str">
        <f>VLOOKUP($D67,'[2]2022 MRT Spec Sheet(Mar.08th)'!$B$1:$Z$65536,'[2]2022 MRT Spec Sheet(Mar.08th)'!P$7,0)</f>
        <v>Yes</v>
      </c>
      <c r="L67" s="228" t="str">
        <f>VLOOKUP($D67,'[2]2022 MRT Spec Sheet(Mar.08th)'!$B$1:$Z$65536,'[2]2022 MRT Spec Sheet(Mar.08th)'!Q$7,0)</f>
        <v>Yes</v>
      </c>
      <c r="M67" s="228" t="str">
        <f>VLOOKUP($D67,'[2]2022 MRT Spec Sheet(Mar.08th)'!$B$1:$Z$65536,'[2]2022 MRT Spec Sheet(Mar.08th)'!R$7,0)</f>
        <v>Yes</v>
      </c>
      <c r="N67" s="228" t="str">
        <f>VLOOKUP($D67,'[2]2022 MRT Spec Sheet(Mar.08th)'!$B$1:$Z$65536,'[2]2022 MRT Spec Sheet(Mar.08th)'!S$7,0)</f>
        <v>Yes</v>
      </c>
      <c r="O67" s="228" t="str">
        <f>VLOOKUP($D67,'[2]2022 MRT Spec Sheet(Mar.08th)'!$B$1:$Z$65536,'[2]2022 MRT Spec Sheet(Mar.08th)'!T$7,0)</f>
        <v>Yes</v>
      </c>
      <c r="P67" s="228" t="str">
        <f>VLOOKUP($D67,'[2]2022 MRT Spec Sheet(Mar.08th)'!$B$1:$Z$65536,'[2]2022 MRT Spec Sheet(Mar.08th)'!U$7,0)</f>
        <v>Yes</v>
      </c>
      <c r="Q67" s="228" t="str">
        <f>VLOOKUP($D67,'[2]2022 MRT Spec Sheet(Mar.08th)'!$B$1:$Z$65536,'[2]2022 MRT Spec Sheet(Mar.08th)'!V$7,0)</f>
        <v>Yes</v>
      </c>
      <c r="R67" s="228" t="str">
        <f>VLOOKUP($D67,'[2]2022 MRT Spec Sheet(Mar.08th)'!$B$1:$Z$65536,'[2]2022 MRT Spec Sheet(Mar.08th)'!W$7,0)</f>
        <v>Yes</v>
      </c>
      <c r="S67" s="228" t="str">
        <f>VLOOKUP($D67,'[2]2022 MRT Spec Sheet(Mar.08th)'!$B$1:$Z$65536,'[2]2022 MRT Spec Sheet(Mar.08th)'!X$7,0)</f>
        <v>Yes</v>
      </c>
      <c r="T67" s="228" t="str">
        <f>VLOOKUP($D67,'[2]2022 MRT Spec Sheet(Mar.08th)'!$B$1:$Z$65536,'[2]2022 MRT Spec Sheet(Mar.08th)'!Y$7,0)</f>
        <v>Yes</v>
      </c>
      <c r="U67" s="228" t="str">
        <f>VLOOKUP($D67,'[2]2022 MRT Spec Sheet(Mar.08th)'!$B$1:$Z$65536,'[2]2022 MRT Spec Sheet(Mar.08th)'!Z$7,0)</f>
        <v>Yes</v>
      </c>
    </row>
    <row r="68" spans="1:21">
      <c r="B68" s="228" t="s">
        <v>4625</v>
      </c>
      <c r="C68" s="229" t="s">
        <v>3925</v>
      </c>
      <c r="D68" s="228" t="s">
        <v>4626</v>
      </c>
      <c r="E68" s="229" t="str">
        <f>VLOOKUP($D68,'[2]2022 MRT Spec Sheet(Mar.08th)'!$B$1:$Z$65536,'[2]2022 MRT Spec Sheet(Mar.08th)'!J$7,0)</f>
        <v>4.2</v>
      </c>
      <c r="F68" s="229" t="str">
        <f>VLOOKUP($D68,'[2]2022 MRT Spec Sheet(Mar.08th)'!$B$1:$Z$65536,'[2]2022 MRT Spec Sheet(Mar.08th)'!K$7,0)</f>
        <v>4.2</v>
      </c>
      <c r="G68" s="229" t="str">
        <f>VLOOKUP($D68,'[2]2022 MRT Spec Sheet(Mar.08th)'!$B$1:$Z$65536,'[2]2022 MRT Spec Sheet(Mar.08th)'!L$7,0)</f>
        <v>4.2</v>
      </c>
      <c r="H68" s="229" t="str">
        <f>VLOOKUP($D68,'[2]2022 MRT Spec Sheet(Mar.08th)'!$B$1:$Z$65536,'[2]2022 MRT Spec Sheet(Mar.08th)'!M$7,0)</f>
        <v>4.2</v>
      </c>
      <c r="I68" s="229" t="str">
        <f>VLOOKUP($D68,'[2]2022 MRT Spec Sheet(Mar.08th)'!$B$1:$Z$65536,'[2]2022 MRT Spec Sheet(Mar.08th)'!N$7,0)</f>
        <v>4.2</v>
      </c>
      <c r="J68" s="229" t="str">
        <f>VLOOKUP($D68,'[2]2022 MRT Spec Sheet(Mar.08th)'!$B$1:$Z$65536,'[2]2022 MRT Spec Sheet(Mar.08th)'!O$7,0)</f>
        <v>4.2</v>
      </c>
      <c r="K68" s="229" t="str">
        <f>VLOOKUP($D68,'[2]2022 MRT Spec Sheet(Mar.08th)'!$B$1:$Z$65536,'[2]2022 MRT Spec Sheet(Mar.08th)'!P$7,0)</f>
        <v>4.2</v>
      </c>
      <c r="L68" s="229" t="str">
        <f>VLOOKUP($D68,'[2]2022 MRT Spec Sheet(Mar.08th)'!$B$1:$Z$65536,'[2]2022 MRT Spec Sheet(Mar.08th)'!Q$7,0)</f>
        <v>4.2</v>
      </c>
      <c r="M68" s="229" t="str">
        <f>VLOOKUP($D68,'[2]2022 MRT Spec Sheet(Mar.08th)'!$B$1:$Z$65536,'[2]2022 MRT Spec Sheet(Mar.08th)'!R$7,0)</f>
        <v>4.2</v>
      </c>
      <c r="N68" s="229" t="str">
        <f>VLOOKUP($D68,'[2]2022 MRT Spec Sheet(Mar.08th)'!$B$1:$Z$65536,'[2]2022 MRT Spec Sheet(Mar.08th)'!S$7,0)</f>
        <v>4.2</v>
      </c>
      <c r="O68" s="229" t="str">
        <f>VLOOKUP($D68,'[2]2022 MRT Spec Sheet(Mar.08th)'!$B$1:$Z$65536,'[2]2022 MRT Spec Sheet(Mar.08th)'!T$7,0)</f>
        <v>4.2</v>
      </c>
      <c r="P68" s="229" t="str">
        <f>VLOOKUP($D68,'[2]2022 MRT Spec Sheet(Mar.08th)'!$B$1:$Z$65536,'[2]2022 MRT Spec Sheet(Mar.08th)'!U$7,0)</f>
        <v>4.2</v>
      </c>
      <c r="Q68" s="229" t="str">
        <f>VLOOKUP($D68,'[2]2022 MRT Spec Sheet(Mar.08th)'!$B$1:$Z$65536,'[2]2022 MRT Spec Sheet(Mar.08th)'!V$7,0)</f>
        <v>4.2</v>
      </c>
      <c r="R68" s="229" t="str">
        <f>VLOOKUP($D68,'[2]2022 MRT Spec Sheet(Mar.08th)'!$B$1:$Z$65536,'[2]2022 MRT Spec Sheet(Mar.08th)'!W$7,0)</f>
        <v>4.2</v>
      </c>
      <c r="S68" s="229" t="str">
        <f>VLOOKUP($D68,'[2]2022 MRT Spec Sheet(Mar.08th)'!$B$1:$Z$65536,'[2]2022 MRT Spec Sheet(Mar.08th)'!X$7,0)</f>
        <v>5.0</v>
      </c>
      <c r="T68" s="229" t="str">
        <f>VLOOKUP($D68,'[2]2022 MRT Spec Sheet(Mar.08th)'!$B$1:$Z$65536,'[2]2022 MRT Spec Sheet(Mar.08th)'!Y$7,0)</f>
        <v>5.0</v>
      </c>
      <c r="U68" s="229" t="str">
        <f>VLOOKUP($D68,'[2]2022 MRT Spec Sheet(Mar.08th)'!$B$1:$Z$65536,'[2]2022 MRT Spec Sheet(Mar.08th)'!Z$7,0)</f>
        <v>5.0</v>
      </c>
    </row>
    <row r="69" spans="1:21">
      <c r="B69" s="228" t="s">
        <v>4627</v>
      </c>
      <c r="C69" s="228" t="s">
        <v>3927</v>
      </c>
      <c r="D69" s="228" t="s">
        <v>4628</v>
      </c>
      <c r="E69" s="228" t="str">
        <f>VLOOKUP($D69,'[2]2022 MRT Spec Sheet(Mar.08th)'!$B$1:$Z$65536,'[2]2022 MRT Spec Sheet(Mar.08th)'!J$7,0)</f>
        <v>SBC</v>
      </c>
      <c r="F69" s="228" t="str">
        <f>VLOOKUP($D69,'[2]2022 MRT Spec Sheet(Mar.08th)'!$B$1:$Z$65536,'[2]2022 MRT Spec Sheet(Mar.08th)'!K$7,0)</f>
        <v>SBC</v>
      </c>
      <c r="G69" s="228" t="str">
        <f>VLOOKUP($D69,'[2]2022 MRT Spec Sheet(Mar.08th)'!$B$1:$Z$65536,'[2]2022 MRT Spec Sheet(Mar.08th)'!L$7,0)</f>
        <v>SBC</v>
      </c>
      <c r="H69" s="228" t="str">
        <f>VLOOKUP($D69,'[2]2022 MRT Spec Sheet(Mar.08th)'!$B$1:$Z$65536,'[2]2022 MRT Spec Sheet(Mar.08th)'!M$7,0)</f>
        <v>SBC</v>
      </c>
      <c r="I69" s="228" t="str">
        <f>VLOOKUP($D69,'[2]2022 MRT Spec Sheet(Mar.08th)'!$B$1:$Z$65536,'[2]2022 MRT Spec Sheet(Mar.08th)'!N$7,0)</f>
        <v>SBC, AAC</v>
      </c>
      <c r="J69" s="228" t="str">
        <f>VLOOKUP($D69,'[2]2022 MRT Spec Sheet(Mar.08th)'!$B$1:$Z$65536,'[2]2022 MRT Spec Sheet(Mar.08th)'!O$7,0)</f>
        <v>SBC, AAC</v>
      </c>
      <c r="K69" s="228" t="str">
        <f>VLOOKUP($D69,'[2]2022 MRT Spec Sheet(Mar.08th)'!$B$1:$Z$65536,'[2]2022 MRT Spec Sheet(Mar.08th)'!P$7,0)</f>
        <v>SBC, AAC</v>
      </c>
      <c r="L69" s="228" t="str">
        <f>VLOOKUP($D69,'[2]2022 MRT Spec Sheet(Mar.08th)'!$B$1:$Z$65536,'[2]2022 MRT Spec Sheet(Mar.08th)'!Q$7,0)</f>
        <v>SBC, AAC</v>
      </c>
      <c r="M69" s="228" t="str">
        <f>VLOOKUP($D69,'[2]2022 MRT Spec Sheet(Mar.08th)'!$B$1:$Z$65536,'[2]2022 MRT Spec Sheet(Mar.08th)'!R$7,0)</f>
        <v>SBC</v>
      </c>
      <c r="N69" s="228" t="str">
        <f>VLOOKUP($D69,'[2]2022 MRT Spec Sheet(Mar.08th)'!$B$1:$Z$65536,'[2]2022 MRT Spec Sheet(Mar.08th)'!S$7,0)</f>
        <v>SBC</v>
      </c>
      <c r="O69" s="228" t="str">
        <f>VLOOKUP($D69,'[2]2022 MRT Spec Sheet(Mar.08th)'!$B$1:$Z$65536,'[2]2022 MRT Spec Sheet(Mar.08th)'!T$7,0)</f>
        <v>SBC</v>
      </c>
      <c r="P69" s="228" t="str">
        <f>VLOOKUP($D69,'[2]2022 MRT Spec Sheet(Mar.08th)'!$B$1:$Z$65536,'[2]2022 MRT Spec Sheet(Mar.08th)'!U$7,0)</f>
        <v>SBC</v>
      </c>
      <c r="Q69" s="228" t="str">
        <f>VLOOKUP($D69,'[2]2022 MRT Spec Sheet(Mar.08th)'!$B$1:$Z$65536,'[2]2022 MRT Spec Sheet(Mar.08th)'!V$7,0)</f>
        <v>SBC</v>
      </c>
      <c r="R69" s="228" t="str">
        <f>VLOOKUP($D69,'[2]2022 MRT Spec Sheet(Mar.08th)'!$B$1:$Z$65536,'[2]2022 MRT Spec Sheet(Mar.08th)'!W$7,0)</f>
        <v>SBC, AAC</v>
      </c>
      <c r="S69" s="228" t="str">
        <f>VLOOKUP($D69,'[2]2022 MRT Spec Sheet(Mar.08th)'!$B$1:$Z$65536,'[2]2022 MRT Spec Sheet(Mar.08th)'!X$7,0)</f>
        <v>SBC, AAC, aptX</v>
      </c>
      <c r="T69" s="228" t="str">
        <f>VLOOKUP($D69,'[2]2022 MRT Spec Sheet(Mar.08th)'!$B$1:$Z$65536,'[2]2022 MRT Spec Sheet(Mar.08th)'!Y$7,0)</f>
        <v>SBC, AAC, aptX</v>
      </c>
      <c r="U69" s="228" t="str">
        <f>VLOOKUP($D69,'[2]2022 MRT Spec Sheet(Mar.08th)'!$B$1:$Z$65536,'[2]2022 MRT Spec Sheet(Mar.08th)'!Z$7,0)</f>
        <v>SBC, AAC, aptX</v>
      </c>
    </row>
    <row r="70" spans="1:21">
      <c r="B70" s="228" t="s">
        <v>4629</v>
      </c>
      <c r="C70" s="228" t="s">
        <v>3932</v>
      </c>
      <c r="D70" s="228" t="s">
        <v>4630</v>
      </c>
      <c r="E70" s="228" t="str">
        <f>VLOOKUP($D70,'[2]2022 MRT Spec Sheet(Mar.08th)'!$B$1:$Z$65536,'[2]2022 MRT Spec Sheet(Mar.08th)'!J$7,0)</f>
        <v>No</v>
      </c>
      <c r="F70" s="228" t="str">
        <f>VLOOKUP($D70,'[2]2022 MRT Spec Sheet(Mar.08th)'!$B$1:$Z$65536,'[2]2022 MRT Spec Sheet(Mar.08th)'!K$7,0)</f>
        <v>No</v>
      </c>
      <c r="G70" s="228" t="str">
        <f>VLOOKUP($D70,'[2]2022 MRT Spec Sheet(Mar.08th)'!$B$1:$Z$65536,'[2]2022 MRT Spec Sheet(Mar.08th)'!L$7,0)</f>
        <v>No</v>
      </c>
      <c r="H70" s="228" t="str">
        <f>VLOOKUP($D70,'[2]2022 MRT Spec Sheet(Mar.08th)'!$B$1:$Z$65536,'[2]2022 MRT Spec Sheet(Mar.08th)'!M$7,0)</f>
        <v>No</v>
      </c>
      <c r="I70" s="228" t="str">
        <f>VLOOKUP($D70,'[2]2022 MRT Spec Sheet(Mar.08th)'!$B$1:$Z$65536,'[2]2022 MRT Spec Sheet(Mar.08th)'!N$7,0)</f>
        <v>Yes</v>
      </c>
      <c r="J70" s="228" t="str">
        <f>VLOOKUP($D70,'[2]2022 MRT Spec Sheet(Mar.08th)'!$B$1:$Z$65536,'[2]2022 MRT Spec Sheet(Mar.08th)'!O$7,0)</f>
        <v>Yes</v>
      </c>
      <c r="K70" s="228" t="str">
        <f>VLOOKUP($D70,'[2]2022 MRT Spec Sheet(Mar.08th)'!$B$1:$Z$65536,'[2]2022 MRT Spec Sheet(Mar.08th)'!P$7,0)</f>
        <v>Yes</v>
      </c>
      <c r="L70" s="228" t="str">
        <f>VLOOKUP($D70,'[2]2022 MRT Spec Sheet(Mar.08th)'!$B$1:$Z$65536,'[2]2022 MRT Spec Sheet(Mar.08th)'!Q$7,0)</f>
        <v>Yes</v>
      </c>
      <c r="M70" s="228" t="str">
        <f>VLOOKUP($D70,'[2]2022 MRT Spec Sheet(Mar.08th)'!$B$1:$Z$65536,'[2]2022 MRT Spec Sheet(Mar.08th)'!R$7,0)</f>
        <v>No</v>
      </c>
      <c r="N70" s="228" t="str">
        <f>VLOOKUP($D70,'[2]2022 MRT Spec Sheet(Mar.08th)'!$B$1:$Z$65536,'[2]2022 MRT Spec Sheet(Mar.08th)'!S$7,0)</f>
        <v>No</v>
      </c>
      <c r="O70" s="228" t="str">
        <f>VLOOKUP($D70,'[2]2022 MRT Spec Sheet(Mar.08th)'!$B$1:$Z$65536,'[2]2022 MRT Spec Sheet(Mar.08th)'!T$7,0)</f>
        <v>No</v>
      </c>
      <c r="P70" s="228" t="str">
        <f>VLOOKUP($D70,'[2]2022 MRT Spec Sheet(Mar.08th)'!$B$1:$Z$65536,'[2]2022 MRT Spec Sheet(Mar.08th)'!U$7,0)</f>
        <v>No</v>
      </c>
      <c r="Q70" s="228" t="str">
        <f>VLOOKUP($D70,'[2]2022 MRT Spec Sheet(Mar.08th)'!$B$1:$Z$65536,'[2]2022 MRT Spec Sheet(Mar.08th)'!V$7,0)</f>
        <v>No</v>
      </c>
      <c r="R70" s="228" t="str">
        <f>VLOOKUP($D70,'[2]2022 MRT Spec Sheet(Mar.08th)'!$B$1:$Z$65536,'[2]2022 MRT Spec Sheet(Mar.08th)'!W$7,0)</f>
        <v>Yes</v>
      </c>
      <c r="S70" s="228" t="str">
        <f>VLOOKUP($D70,'[2]2022 MRT Spec Sheet(Mar.08th)'!$B$1:$Z$65536,'[2]2022 MRT Spec Sheet(Mar.08th)'!X$7,0)</f>
        <v>Yes</v>
      </c>
      <c r="T70" s="228" t="str">
        <f>VLOOKUP($D70,'[2]2022 MRT Spec Sheet(Mar.08th)'!$B$1:$Z$65536,'[2]2022 MRT Spec Sheet(Mar.08th)'!Y$7,0)</f>
        <v>Yes</v>
      </c>
      <c r="U70" s="228" t="str">
        <f>VLOOKUP($D70,'[2]2022 MRT Spec Sheet(Mar.08th)'!$B$1:$Z$65536,'[2]2022 MRT Spec Sheet(Mar.08th)'!Z$7,0)</f>
        <v>Yes</v>
      </c>
    </row>
    <row r="71" spans="1:21">
      <c r="B71" s="228" t="s">
        <v>4631</v>
      </c>
      <c r="C71" s="228" t="s">
        <v>3934</v>
      </c>
      <c r="D71" s="228" t="s">
        <v>4632</v>
      </c>
      <c r="E71" s="228" t="str">
        <f>VLOOKUP($D71,'[2]2022 MRT Spec Sheet(Mar.08th)'!$B$1:$Z$65536,'[2]2022 MRT Spec Sheet(Mar.08th)'!J$7,0)</f>
        <v>No</v>
      </c>
      <c r="F71" s="228" t="str">
        <f>VLOOKUP($D71,'[2]2022 MRT Spec Sheet(Mar.08th)'!$B$1:$Z$65536,'[2]2022 MRT Spec Sheet(Mar.08th)'!K$7,0)</f>
        <v>No</v>
      </c>
      <c r="G71" s="228" t="str">
        <f>VLOOKUP($D71,'[2]2022 MRT Spec Sheet(Mar.08th)'!$B$1:$Z$65536,'[2]2022 MRT Spec Sheet(Mar.08th)'!L$7,0)</f>
        <v>No</v>
      </c>
      <c r="H71" s="228" t="str">
        <f>VLOOKUP($D71,'[2]2022 MRT Spec Sheet(Mar.08th)'!$B$1:$Z$65536,'[2]2022 MRT Spec Sheet(Mar.08th)'!M$7,0)</f>
        <v>No</v>
      </c>
      <c r="I71" s="228" t="str">
        <f>VLOOKUP($D71,'[2]2022 MRT Spec Sheet(Mar.08th)'!$B$1:$Z$65536,'[2]2022 MRT Spec Sheet(Mar.08th)'!N$7,0)</f>
        <v>No</v>
      </c>
      <c r="J71" s="228" t="str">
        <f>VLOOKUP($D71,'[2]2022 MRT Spec Sheet(Mar.08th)'!$B$1:$Z$65536,'[2]2022 MRT Spec Sheet(Mar.08th)'!O$7,0)</f>
        <v>No</v>
      </c>
      <c r="K71" s="228" t="str">
        <f>VLOOKUP($D71,'[2]2022 MRT Spec Sheet(Mar.08th)'!$B$1:$Z$65536,'[2]2022 MRT Spec Sheet(Mar.08th)'!P$7,0)</f>
        <v>No</v>
      </c>
      <c r="L71" s="228" t="str">
        <f>VLOOKUP($D71,'[2]2022 MRT Spec Sheet(Mar.08th)'!$B$1:$Z$65536,'[2]2022 MRT Spec Sheet(Mar.08th)'!Q$7,0)</f>
        <v>No</v>
      </c>
      <c r="M71" s="228" t="str">
        <f>VLOOKUP($D71,'[2]2022 MRT Spec Sheet(Mar.08th)'!$B$1:$Z$65536,'[2]2022 MRT Spec Sheet(Mar.08th)'!R$7,0)</f>
        <v>No</v>
      </c>
      <c r="N71" s="228" t="str">
        <f>VLOOKUP($D71,'[2]2022 MRT Spec Sheet(Mar.08th)'!$B$1:$Z$65536,'[2]2022 MRT Spec Sheet(Mar.08th)'!S$7,0)</f>
        <v>No</v>
      </c>
      <c r="O71" s="228" t="str">
        <f>VLOOKUP($D71,'[2]2022 MRT Spec Sheet(Mar.08th)'!$B$1:$Z$65536,'[2]2022 MRT Spec Sheet(Mar.08th)'!T$7,0)</f>
        <v>No</v>
      </c>
      <c r="P71" s="228" t="str">
        <f>VLOOKUP($D71,'[2]2022 MRT Spec Sheet(Mar.08th)'!$B$1:$Z$65536,'[2]2022 MRT Spec Sheet(Mar.08th)'!U$7,0)</f>
        <v>No</v>
      </c>
      <c r="Q71" s="228" t="str">
        <f>VLOOKUP($D71,'[2]2022 MRT Spec Sheet(Mar.08th)'!$B$1:$Z$65536,'[2]2022 MRT Spec Sheet(Mar.08th)'!V$7,0)</f>
        <v>No</v>
      </c>
      <c r="R71" s="228" t="str">
        <f>VLOOKUP($D71,'[2]2022 MRT Spec Sheet(Mar.08th)'!$B$1:$Z$65536,'[2]2022 MRT Spec Sheet(Mar.08th)'!W$7,0)</f>
        <v>No</v>
      </c>
      <c r="S71" s="228" t="str">
        <f>VLOOKUP($D71,'[2]2022 MRT Spec Sheet(Mar.08th)'!$B$1:$Z$65536,'[2]2022 MRT Spec Sheet(Mar.08th)'!X$7,0)</f>
        <v>No</v>
      </c>
      <c r="T71" s="228" t="str">
        <f>VLOOKUP($D71,'[2]2022 MRT Spec Sheet(Mar.08th)'!$B$1:$Z$65536,'[2]2022 MRT Spec Sheet(Mar.08th)'!Y$7,0)</f>
        <v>No</v>
      </c>
      <c r="U71" s="228" t="str">
        <f>VLOOKUP($D71,'[2]2022 MRT Spec Sheet(Mar.08th)'!$B$1:$Z$65536,'[2]2022 MRT Spec Sheet(Mar.08th)'!Z$7,0)</f>
        <v>No</v>
      </c>
    </row>
    <row r="72" spans="1:21">
      <c r="B72" s="228" t="s">
        <v>4633</v>
      </c>
      <c r="C72" s="228" t="s">
        <v>3936</v>
      </c>
      <c r="D72" s="228" t="s">
        <v>4634</v>
      </c>
      <c r="E72" s="228" t="str">
        <f>VLOOKUP($D72,'[2]2022 MRT Spec Sheet(Mar.08th)'!$B$1:$Z$65536,'[2]2022 MRT Spec Sheet(Mar.08th)'!J$7,0)</f>
        <v>Yes</v>
      </c>
      <c r="F72" s="228" t="str">
        <f>VLOOKUP($D72,'[2]2022 MRT Spec Sheet(Mar.08th)'!$B$1:$Z$65536,'[2]2022 MRT Spec Sheet(Mar.08th)'!K$7,0)</f>
        <v>Yes</v>
      </c>
      <c r="G72" s="228" t="str">
        <f>VLOOKUP($D72,'[2]2022 MRT Spec Sheet(Mar.08th)'!$B$1:$Z$65536,'[2]2022 MRT Spec Sheet(Mar.08th)'!L$7,0)</f>
        <v>Yes</v>
      </c>
      <c r="H72" s="228" t="str">
        <f>VLOOKUP($D72,'[2]2022 MRT Spec Sheet(Mar.08th)'!$B$1:$Z$65536,'[2]2022 MRT Spec Sheet(Mar.08th)'!M$7,0)</f>
        <v>Yes</v>
      </c>
      <c r="I72" s="228" t="str">
        <f>VLOOKUP($D72,'[2]2022 MRT Spec Sheet(Mar.08th)'!$B$1:$Z$65536,'[2]2022 MRT Spec Sheet(Mar.08th)'!N$7,0)</f>
        <v>Yes</v>
      </c>
      <c r="J72" s="228" t="str">
        <f>VLOOKUP($D72,'[2]2022 MRT Spec Sheet(Mar.08th)'!$B$1:$Z$65536,'[2]2022 MRT Spec Sheet(Mar.08th)'!O$7,0)</f>
        <v>Yes</v>
      </c>
      <c r="K72" s="228" t="str">
        <f>VLOOKUP($D72,'[2]2022 MRT Spec Sheet(Mar.08th)'!$B$1:$Z$65536,'[2]2022 MRT Spec Sheet(Mar.08th)'!P$7,0)</f>
        <v>Yes</v>
      </c>
      <c r="L72" s="228" t="str">
        <f>VLOOKUP($D72,'[2]2022 MRT Spec Sheet(Mar.08th)'!$B$1:$Z$65536,'[2]2022 MRT Spec Sheet(Mar.08th)'!Q$7,0)</f>
        <v>Yes</v>
      </c>
      <c r="M72" s="228" t="str">
        <f>VLOOKUP($D72,'[2]2022 MRT Spec Sheet(Mar.08th)'!$B$1:$Z$65536,'[2]2022 MRT Spec Sheet(Mar.08th)'!R$7,0)</f>
        <v>Yes</v>
      </c>
      <c r="N72" s="228" t="str">
        <f>VLOOKUP($D72,'[2]2022 MRT Spec Sheet(Mar.08th)'!$B$1:$Z$65536,'[2]2022 MRT Spec Sheet(Mar.08th)'!S$7,0)</f>
        <v>Yes</v>
      </c>
      <c r="O72" s="228" t="str">
        <f>VLOOKUP($D72,'[2]2022 MRT Spec Sheet(Mar.08th)'!$B$1:$Z$65536,'[2]2022 MRT Spec Sheet(Mar.08th)'!T$7,0)</f>
        <v>Yes</v>
      </c>
      <c r="P72" s="228" t="str">
        <f>VLOOKUP($D72,'[2]2022 MRT Spec Sheet(Mar.08th)'!$B$1:$Z$65536,'[2]2022 MRT Spec Sheet(Mar.08th)'!U$7,0)</f>
        <v>Yes</v>
      </c>
      <c r="Q72" s="228" t="str">
        <f>VLOOKUP($D72,'[2]2022 MRT Spec Sheet(Mar.08th)'!$B$1:$Z$65536,'[2]2022 MRT Spec Sheet(Mar.08th)'!V$7,0)</f>
        <v>Yes</v>
      </c>
      <c r="R72" s="228" t="str">
        <f>VLOOKUP($D72,'[2]2022 MRT Spec Sheet(Mar.08th)'!$B$1:$Z$65536,'[2]2022 MRT Spec Sheet(Mar.08th)'!W$7,0)</f>
        <v>Yes</v>
      </c>
      <c r="S72" s="228" t="str">
        <f>VLOOKUP($D72,'[2]2022 MRT Spec Sheet(Mar.08th)'!$B$1:$Z$65536,'[2]2022 MRT Spec Sheet(Mar.08th)'!X$7,0)</f>
        <v>Yes</v>
      </c>
      <c r="T72" s="228" t="str">
        <f>VLOOKUP($D72,'[2]2022 MRT Spec Sheet(Mar.08th)'!$B$1:$Z$65536,'[2]2022 MRT Spec Sheet(Mar.08th)'!Y$7,0)</f>
        <v>Yes</v>
      </c>
      <c r="U72" s="228" t="str">
        <f>VLOOKUP($D72,'[2]2022 MRT Spec Sheet(Mar.08th)'!$B$1:$Z$65536,'[2]2022 MRT Spec Sheet(Mar.08th)'!Z$7,0)</f>
        <v>Yes</v>
      </c>
    </row>
    <row r="73" spans="1:21">
      <c r="B73" s="228" t="s">
        <v>4635</v>
      </c>
      <c r="C73" s="228" t="s">
        <v>3938</v>
      </c>
      <c r="D73" s="228" t="s">
        <v>4636</v>
      </c>
      <c r="E73" s="228" t="str">
        <f>VLOOKUP($D73,'[2]2022 MRT Spec Sheet(Mar.08th)'!$B$1:$Z$65536,'[2]2022 MRT Spec Sheet(Mar.08th)'!J$7,0)</f>
        <v>Yes</v>
      </c>
      <c r="F73" s="228" t="str">
        <f>VLOOKUP($D73,'[2]2022 MRT Spec Sheet(Mar.08th)'!$B$1:$Z$65536,'[2]2022 MRT Spec Sheet(Mar.08th)'!K$7,0)</f>
        <v>Yes</v>
      </c>
      <c r="G73" s="228" t="str">
        <f>VLOOKUP($D73,'[2]2022 MRT Spec Sheet(Mar.08th)'!$B$1:$Z$65536,'[2]2022 MRT Spec Sheet(Mar.08th)'!L$7,0)</f>
        <v>Yes</v>
      </c>
      <c r="H73" s="228" t="str">
        <f>VLOOKUP($D73,'[2]2022 MRT Spec Sheet(Mar.08th)'!$B$1:$Z$65536,'[2]2022 MRT Spec Sheet(Mar.08th)'!M$7,0)</f>
        <v>Yes</v>
      </c>
      <c r="I73" s="228" t="str">
        <f>VLOOKUP($D73,'[2]2022 MRT Spec Sheet(Mar.08th)'!$B$1:$Z$65536,'[2]2022 MRT Spec Sheet(Mar.08th)'!N$7,0)</f>
        <v>Yes</v>
      </c>
      <c r="J73" s="228" t="str">
        <f>VLOOKUP($D73,'[2]2022 MRT Spec Sheet(Mar.08th)'!$B$1:$Z$65536,'[2]2022 MRT Spec Sheet(Mar.08th)'!O$7,0)</f>
        <v>Yes</v>
      </c>
      <c r="K73" s="228" t="str">
        <f>VLOOKUP($D73,'[2]2022 MRT Spec Sheet(Mar.08th)'!$B$1:$Z$65536,'[2]2022 MRT Spec Sheet(Mar.08th)'!P$7,0)</f>
        <v>Yes</v>
      </c>
      <c r="L73" s="228" t="str">
        <f>VLOOKUP($D73,'[2]2022 MRT Spec Sheet(Mar.08th)'!$B$1:$Z$65536,'[2]2022 MRT Spec Sheet(Mar.08th)'!Q$7,0)</f>
        <v>Yes</v>
      </c>
      <c r="M73" s="228" t="str">
        <f>VLOOKUP($D73,'[2]2022 MRT Spec Sheet(Mar.08th)'!$B$1:$Z$65536,'[2]2022 MRT Spec Sheet(Mar.08th)'!R$7,0)</f>
        <v>Yes</v>
      </c>
      <c r="N73" s="228" t="str">
        <f>VLOOKUP($D73,'[2]2022 MRT Spec Sheet(Mar.08th)'!$B$1:$Z$65536,'[2]2022 MRT Spec Sheet(Mar.08th)'!S$7,0)</f>
        <v>No</v>
      </c>
      <c r="O73" s="228" t="str">
        <f>VLOOKUP($D73,'[2]2022 MRT Spec Sheet(Mar.08th)'!$B$1:$Z$65536,'[2]2022 MRT Spec Sheet(Mar.08th)'!T$7,0)</f>
        <v>No</v>
      </c>
      <c r="P73" s="228" t="str">
        <f>VLOOKUP($D73,'[2]2022 MRT Spec Sheet(Mar.08th)'!$B$1:$Z$65536,'[2]2022 MRT Spec Sheet(Mar.08th)'!U$7,0)</f>
        <v>Yes</v>
      </c>
      <c r="Q73" s="228" t="str">
        <f>VLOOKUP($D73,'[2]2022 MRT Spec Sheet(Mar.08th)'!$B$1:$Z$65536,'[2]2022 MRT Spec Sheet(Mar.08th)'!V$7,0)</f>
        <v>Yes</v>
      </c>
      <c r="R73" s="228" t="str">
        <f>VLOOKUP($D73,'[2]2022 MRT Spec Sheet(Mar.08th)'!$B$1:$Z$65536,'[2]2022 MRT Spec Sheet(Mar.08th)'!W$7,0)</f>
        <v>Yes</v>
      </c>
      <c r="S73" s="228" t="str">
        <f>VLOOKUP($D73,'[2]2022 MRT Spec Sheet(Mar.08th)'!$B$1:$Z$65536,'[2]2022 MRT Spec Sheet(Mar.08th)'!X$7,0)</f>
        <v>No</v>
      </c>
      <c r="T73" s="228" t="str">
        <f>VLOOKUP($D73,'[2]2022 MRT Spec Sheet(Mar.08th)'!$B$1:$Z$65536,'[2]2022 MRT Spec Sheet(Mar.08th)'!Y$7,0)</f>
        <v>No</v>
      </c>
      <c r="U73" s="228" t="str">
        <f>VLOOKUP($D73,'[2]2022 MRT Spec Sheet(Mar.08th)'!$B$1:$Z$65536,'[2]2022 MRT Spec Sheet(Mar.08th)'!Z$7,0)</f>
        <v>No</v>
      </c>
    </row>
    <row r="74" spans="1:21">
      <c r="B74" s="228" t="s">
        <v>4637</v>
      </c>
      <c r="C74" s="228" t="s">
        <v>4638</v>
      </c>
      <c r="D74" s="228" t="s">
        <v>4639</v>
      </c>
      <c r="E74" s="228" t="str">
        <f>VLOOKUP($D74,'[2]2022 MRT Spec Sheet(Mar.08th)'!$B$1:$Z$65536,'[2]2022 MRT Spec Sheet(Mar.08th)'!J$7,0)</f>
        <v>1</v>
      </c>
      <c r="F74" s="228" t="str">
        <f>VLOOKUP($D74,'[2]2022 MRT Spec Sheet(Mar.08th)'!$B$1:$Z$65536,'[2]2022 MRT Spec Sheet(Mar.08th)'!K$7,0)</f>
        <v>1</v>
      </c>
      <c r="G74" s="228" t="str">
        <f>VLOOKUP($D74,'[2]2022 MRT Spec Sheet(Mar.08th)'!$B$1:$Z$65536,'[2]2022 MRT Spec Sheet(Mar.08th)'!L$7,0)</f>
        <v>1</v>
      </c>
      <c r="H74" s="228" t="str">
        <f>VLOOKUP($D74,'[2]2022 MRT Spec Sheet(Mar.08th)'!$B$1:$Z$65536,'[2]2022 MRT Spec Sheet(Mar.08th)'!M$7,0)</f>
        <v>1</v>
      </c>
      <c r="I74" s="228" t="str">
        <f>VLOOKUP($D74,'[2]2022 MRT Spec Sheet(Mar.08th)'!$B$1:$Z$65536,'[2]2022 MRT Spec Sheet(Mar.08th)'!N$7,0)</f>
        <v>1</v>
      </c>
      <c r="J74" s="228" t="str">
        <f>VLOOKUP($D74,'[2]2022 MRT Spec Sheet(Mar.08th)'!$B$1:$Z$65536,'[2]2022 MRT Spec Sheet(Mar.08th)'!O$7,0)</f>
        <v>1</v>
      </c>
      <c r="K74" s="228" t="str">
        <f>VLOOKUP($D74,'[2]2022 MRT Spec Sheet(Mar.08th)'!$B$1:$Z$65536,'[2]2022 MRT Spec Sheet(Mar.08th)'!P$7,0)</f>
        <v>1</v>
      </c>
      <c r="L74" s="228" t="str">
        <f>VLOOKUP($D74,'[2]2022 MRT Spec Sheet(Mar.08th)'!$B$1:$Z$65536,'[2]2022 MRT Spec Sheet(Mar.08th)'!Q$7,0)</f>
        <v>1</v>
      </c>
      <c r="M74" s="228" t="str">
        <f>VLOOKUP($D74,'[2]2022 MRT Spec Sheet(Mar.08th)'!$B$1:$Z$65536,'[2]2022 MRT Spec Sheet(Mar.08th)'!R$7,0)</f>
        <v>1</v>
      </c>
      <c r="N74" s="228" t="str">
        <f>VLOOKUP($D74,'[2]2022 MRT Spec Sheet(Mar.08th)'!$B$1:$Z$65536,'[2]2022 MRT Spec Sheet(Mar.08th)'!S$7,0)</f>
        <v>0</v>
      </c>
      <c r="O74" s="228" t="str">
        <f>VLOOKUP($D74,'[2]2022 MRT Spec Sheet(Mar.08th)'!$B$1:$Z$65536,'[2]2022 MRT Spec Sheet(Mar.08th)'!T$7,0)</f>
        <v>0</v>
      </c>
      <c r="P74" s="228" t="str">
        <f>VLOOKUP($D74,'[2]2022 MRT Spec Sheet(Mar.08th)'!$B$1:$Z$65536,'[2]2022 MRT Spec Sheet(Mar.08th)'!U$7,0)</f>
        <v>1</v>
      </c>
      <c r="Q74" s="228" t="str">
        <f>VLOOKUP($D74,'[2]2022 MRT Spec Sheet(Mar.08th)'!$B$1:$Z$65536,'[2]2022 MRT Spec Sheet(Mar.08th)'!V$7,0)</f>
        <v>1</v>
      </c>
      <c r="R74" s="228" t="str">
        <f>VLOOKUP($D74,'[2]2022 MRT Spec Sheet(Mar.08th)'!$B$1:$Z$65536,'[2]2022 MRT Spec Sheet(Mar.08th)'!W$7,0)</f>
        <v>1</v>
      </c>
      <c r="S74" s="228" t="str">
        <f>VLOOKUP($D74,'[2]2022 MRT Spec Sheet(Mar.08th)'!$B$1:$Z$65536,'[2]2022 MRT Spec Sheet(Mar.08th)'!X$7,0)</f>
        <v>No</v>
      </c>
      <c r="T74" s="228" t="str">
        <f>VLOOKUP($D74,'[2]2022 MRT Spec Sheet(Mar.08th)'!$B$1:$Z$65536,'[2]2022 MRT Spec Sheet(Mar.08th)'!Y$7,0)</f>
        <v>No</v>
      </c>
      <c r="U74" s="228" t="str">
        <f>VLOOKUP($D74,'[2]2022 MRT Spec Sheet(Mar.08th)'!$B$1:$Z$65536,'[2]2022 MRT Spec Sheet(Mar.08th)'!Z$7,0)</f>
        <v>No</v>
      </c>
    </row>
    <row r="75" spans="1:21">
      <c r="B75" s="228" t="s">
        <v>4640</v>
      </c>
      <c r="C75" s="228" t="s">
        <v>3942</v>
      </c>
      <c r="D75" s="228" t="s">
        <v>4641</v>
      </c>
      <c r="E75" s="228" t="str">
        <f>VLOOKUP($D75,'[2]2022 MRT Spec Sheet(Mar.08th)'!$B$1:$Z$65536,'[2]2022 MRT Spec Sheet(Mar.08th)'!J$7,0)</f>
        <v>No</v>
      </c>
      <c r="F75" s="228" t="str">
        <f>VLOOKUP($D75,'[2]2022 MRT Spec Sheet(Mar.08th)'!$B$1:$Z$65536,'[2]2022 MRT Spec Sheet(Mar.08th)'!K$7,0)</f>
        <v>No</v>
      </c>
      <c r="G75" s="228" t="str">
        <f>VLOOKUP($D75,'[2]2022 MRT Spec Sheet(Mar.08th)'!$B$1:$Z$65536,'[2]2022 MRT Spec Sheet(Mar.08th)'!L$7,0)</f>
        <v>No</v>
      </c>
      <c r="H75" s="228" t="str">
        <f>VLOOKUP($D75,'[2]2022 MRT Spec Sheet(Mar.08th)'!$B$1:$Z$65536,'[2]2022 MRT Spec Sheet(Mar.08th)'!M$7,0)</f>
        <v>No</v>
      </c>
      <c r="I75" s="228" t="str">
        <f>VLOOKUP($D75,'[2]2022 MRT Spec Sheet(Mar.08th)'!$B$1:$Z$65536,'[2]2022 MRT Spec Sheet(Mar.08th)'!N$7,0)</f>
        <v>No</v>
      </c>
      <c r="J75" s="228" t="str">
        <f>VLOOKUP($D75,'[2]2022 MRT Spec Sheet(Mar.08th)'!$B$1:$Z$65536,'[2]2022 MRT Spec Sheet(Mar.08th)'!O$7,0)</f>
        <v>No</v>
      </c>
      <c r="K75" s="228" t="str">
        <f>VLOOKUP($D75,'[2]2022 MRT Spec Sheet(Mar.08th)'!$B$1:$Z$65536,'[2]2022 MRT Spec Sheet(Mar.08th)'!P$7,0)</f>
        <v>No</v>
      </c>
      <c r="L75" s="228" t="str">
        <f>VLOOKUP($D75,'[2]2022 MRT Spec Sheet(Mar.08th)'!$B$1:$Z$65536,'[2]2022 MRT Spec Sheet(Mar.08th)'!Q$7,0)</f>
        <v>No</v>
      </c>
      <c r="M75" s="228" t="str">
        <f>VLOOKUP($D75,'[2]2022 MRT Spec Sheet(Mar.08th)'!$B$1:$Z$65536,'[2]2022 MRT Spec Sheet(Mar.08th)'!R$7,0)</f>
        <v>No</v>
      </c>
      <c r="N75" s="228" t="str">
        <f>VLOOKUP($D75,'[2]2022 MRT Spec Sheet(Mar.08th)'!$B$1:$Z$65536,'[2]2022 MRT Spec Sheet(Mar.08th)'!S$7,0)</f>
        <v>No</v>
      </c>
      <c r="O75" s="228" t="str">
        <f>VLOOKUP($D75,'[2]2022 MRT Spec Sheet(Mar.08th)'!$B$1:$Z$65536,'[2]2022 MRT Spec Sheet(Mar.08th)'!T$7,0)</f>
        <v>No</v>
      </c>
      <c r="P75" s="228" t="str">
        <f>VLOOKUP($D75,'[2]2022 MRT Spec Sheet(Mar.08th)'!$B$1:$Z$65536,'[2]2022 MRT Spec Sheet(Mar.08th)'!U$7,0)</f>
        <v>No</v>
      </c>
      <c r="Q75" s="228" t="str">
        <f>VLOOKUP($D75,'[2]2022 MRT Spec Sheet(Mar.08th)'!$B$1:$Z$65536,'[2]2022 MRT Spec Sheet(Mar.08th)'!V$7,0)</f>
        <v>No</v>
      </c>
      <c r="R75" s="228" t="str">
        <f>VLOOKUP($D75,'[2]2022 MRT Spec Sheet(Mar.08th)'!$B$1:$Z$65536,'[2]2022 MRT Spec Sheet(Mar.08th)'!W$7,0)</f>
        <v>No</v>
      </c>
      <c r="S75" s="228" t="str">
        <f>VLOOKUP($D75,'[2]2022 MRT Spec Sheet(Mar.08th)'!$B$1:$Z$65536,'[2]2022 MRT Spec Sheet(Mar.08th)'!X$7,0)</f>
        <v>Yes (3.5mm)</v>
      </c>
      <c r="T75" s="228" t="str">
        <f>VLOOKUP($D75,'[2]2022 MRT Spec Sheet(Mar.08th)'!$B$1:$Z$65536,'[2]2022 MRT Spec Sheet(Mar.08th)'!Y$7,0)</f>
        <v>Yes(3.5mm)</v>
      </c>
      <c r="U75" s="228" t="str">
        <f>VLOOKUP($D75,'[2]2022 MRT Spec Sheet(Mar.08th)'!$B$1:$Z$65536,'[2]2022 MRT Spec Sheet(Mar.08th)'!Z$7,0)</f>
        <v>Yes (3.5mm)</v>
      </c>
    </row>
    <row r="76" spans="1:21">
      <c r="B76" s="228" t="s">
        <v>4642</v>
      </c>
      <c r="C76" s="228" t="s">
        <v>3944</v>
      </c>
      <c r="D76" s="228" t="s">
        <v>4643</v>
      </c>
      <c r="E76" s="228" t="str">
        <f>VLOOKUP($D76,'[2]2022 MRT Spec Sheet(Mar.08th)'!$B$1:$Z$65536,'[2]2022 MRT Spec Sheet(Mar.08th)'!J$7,0)</f>
        <v>Yes</v>
      </c>
      <c r="F76" s="228" t="str">
        <f>VLOOKUP($D76,'[2]2022 MRT Spec Sheet(Mar.08th)'!$B$1:$Z$65536,'[2]2022 MRT Spec Sheet(Mar.08th)'!K$7,0)</f>
        <v>Yes</v>
      </c>
      <c r="G76" s="228" t="str">
        <f>VLOOKUP($D76,'[2]2022 MRT Spec Sheet(Mar.08th)'!$B$1:$Z$65536,'[2]2022 MRT Spec Sheet(Mar.08th)'!L$7,0)</f>
        <v>Yes</v>
      </c>
      <c r="H76" s="228" t="str">
        <f>VLOOKUP($D76,'[2]2022 MRT Spec Sheet(Mar.08th)'!$B$1:$Z$65536,'[2]2022 MRT Spec Sheet(Mar.08th)'!M$7,0)</f>
        <v>Yes</v>
      </c>
      <c r="I76" s="228" t="str">
        <f>VLOOKUP($D76,'[2]2022 MRT Spec Sheet(Mar.08th)'!$B$1:$Z$65536,'[2]2022 MRT Spec Sheet(Mar.08th)'!N$7,0)</f>
        <v>No</v>
      </c>
      <c r="J76" s="228" t="str">
        <f>VLOOKUP($D76,'[2]2022 MRT Spec Sheet(Mar.08th)'!$B$1:$Z$65536,'[2]2022 MRT Spec Sheet(Mar.08th)'!O$7,0)</f>
        <v>No</v>
      </c>
      <c r="K76" s="228" t="str">
        <f>VLOOKUP($D76,'[2]2022 MRT Spec Sheet(Mar.08th)'!$B$1:$Z$65536,'[2]2022 MRT Spec Sheet(Mar.08th)'!P$7,0)</f>
        <v>No</v>
      </c>
      <c r="L76" s="228" t="str">
        <f>VLOOKUP($D76,'[2]2022 MRT Spec Sheet(Mar.08th)'!$B$1:$Z$65536,'[2]2022 MRT Spec Sheet(Mar.08th)'!Q$7,0)</f>
        <v>No</v>
      </c>
      <c r="M76" s="228" t="str">
        <f>VLOOKUP($D76,'[2]2022 MRT Spec Sheet(Mar.08th)'!$B$1:$Z$65536,'[2]2022 MRT Spec Sheet(Mar.08th)'!R$7,0)</f>
        <v>No</v>
      </c>
      <c r="N76" s="228" t="str">
        <f>VLOOKUP($D76,'[2]2022 MRT Spec Sheet(Mar.08th)'!$B$1:$Z$65536,'[2]2022 MRT Spec Sheet(Mar.08th)'!S$7,0)</f>
        <v>Yes</v>
      </c>
      <c r="O76" s="228" t="str">
        <f>VLOOKUP($D76,'[2]2022 MRT Spec Sheet(Mar.08th)'!$B$1:$Z$65536,'[2]2022 MRT Spec Sheet(Mar.08th)'!T$7,0)</f>
        <v>Yes</v>
      </c>
      <c r="P76" s="228" t="str">
        <f>VLOOKUP($D76,'[2]2022 MRT Spec Sheet(Mar.08th)'!$B$1:$Z$65536,'[2]2022 MRT Spec Sheet(Mar.08th)'!U$7,0)</f>
        <v>Yes</v>
      </c>
      <c r="Q76" s="228" t="str">
        <f>VLOOKUP($D76,'[2]2022 MRT Spec Sheet(Mar.08th)'!$B$1:$Z$65536,'[2]2022 MRT Spec Sheet(Mar.08th)'!V$7,0)</f>
        <v>Yes</v>
      </c>
      <c r="R76" s="228" t="str">
        <f>VLOOKUP($D76,'[2]2022 MRT Spec Sheet(Mar.08th)'!$B$1:$Z$65536,'[2]2022 MRT Spec Sheet(Mar.08th)'!W$7,0)</f>
        <v>No</v>
      </c>
      <c r="S76" s="228" t="str">
        <f>VLOOKUP($D76,'[2]2022 MRT Spec Sheet(Mar.08th)'!$B$1:$Z$65536,'[2]2022 MRT Spec Sheet(Mar.08th)'!X$7,0)</f>
        <v>No</v>
      </c>
      <c r="T76" s="228" t="str">
        <f>VLOOKUP($D76,'[2]2022 MRT Spec Sheet(Mar.08th)'!$B$1:$Z$65536,'[2]2022 MRT Spec Sheet(Mar.08th)'!Y$7,0)</f>
        <v>No</v>
      </c>
      <c r="U76" s="228" t="str">
        <f>VLOOKUP($D76,'[2]2022 MRT Spec Sheet(Mar.08th)'!$B$1:$Z$65536,'[2]2022 MRT Spec Sheet(Mar.08th)'!Z$7,0)</f>
        <v>No</v>
      </c>
    </row>
    <row r="77" spans="1:21">
      <c r="B77" s="228" t="s">
        <v>4644</v>
      </c>
      <c r="C77" s="228" t="s">
        <v>4645</v>
      </c>
      <c r="D77" s="228" t="s">
        <v>4646</v>
      </c>
      <c r="E77" s="228" t="str">
        <f>VLOOKUP($D77,'[2]2022 MRT Spec Sheet(Mar.08th)'!$B$1:$Z$65536,'[2]2022 MRT Spec Sheet(Mar.08th)'!J$7,0)</f>
        <v>Yes</v>
      </c>
      <c r="F77" s="228" t="str">
        <f>VLOOKUP($D77,'[2]2022 MRT Spec Sheet(Mar.08th)'!$B$1:$Z$65536,'[2]2022 MRT Spec Sheet(Mar.08th)'!K$7,0)</f>
        <v>No</v>
      </c>
      <c r="G77" s="228" t="str">
        <f>VLOOKUP($D77,'[2]2022 MRT Spec Sheet(Mar.08th)'!$B$1:$Z$65536,'[2]2022 MRT Spec Sheet(Mar.08th)'!L$7,0)</f>
        <v>Yes</v>
      </c>
      <c r="H77" s="228" t="str">
        <f>VLOOKUP($D77,'[2]2022 MRT Spec Sheet(Mar.08th)'!$B$1:$Z$65536,'[2]2022 MRT Spec Sheet(Mar.08th)'!M$7,0)</f>
        <v>Yes</v>
      </c>
      <c r="I77" s="228" t="str">
        <f>VLOOKUP($D77,'[2]2022 MRT Spec Sheet(Mar.08th)'!$B$1:$Z$65536,'[2]2022 MRT Spec Sheet(Mar.08th)'!N$7,0)</f>
        <v>No</v>
      </c>
      <c r="J77" s="228" t="str">
        <f>VLOOKUP($D77,'[2]2022 MRT Spec Sheet(Mar.08th)'!$B$1:$Z$65536,'[2]2022 MRT Spec Sheet(Mar.08th)'!O$7,0)</f>
        <v>No</v>
      </c>
      <c r="K77" s="228" t="str">
        <f>VLOOKUP($D77,'[2]2022 MRT Spec Sheet(Mar.08th)'!$B$1:$Z$65536,'[2]2022 MRT Spec Sheet(Mar.08th)'!P$7,0)</f>
        <v>No</v>
      </c>
      <c r="L77" s="228" t="str">
        <f>VLOOKUP($D77,'[2]2022 MRT Spec Sheet(Mar.08th)'!$B$1:$Z$65536,'[2]2022 MRT Spec Sheet(Mar.08th)'!Q$7,0)</f>
        <v>No</v>
      </c>
      <c r="M77" s="228" t="str">
        <f>VLOOKUP($D77,'[2]2022 MRT Spec Sheet(Mar.08th)'!$B$1:$Z$65536,'[2]2022 MRT Spec Sheet(Mar.08th)'!R$7,0)</f>
        <v>No</v>
      </c>
      <c r="N77" s="228" t="str">
        <f>VLOOKUP($D77,'[2]2022 MRT Spec Sheet(Mar.08th)'!$B$1:$Z$65536,'[2]2022 MRT Spec Sheet(Mar.08th)'!S$7,0)</f>
        <v>Yes</v>
      </c>
      <c r="O77" s="228" t="str">
        <f>VLOOKUP($D77,'[2]2022 MRT Spec Sheet(Mar.08th)'!$B$1:$Z$65536,'[2]2022 MRT Spec Sheet(Mar.08th)'!T$7,0)</f>
        <v>Yes</v>
      </c>
      <c r="P77" s="228" t="str">
        <f>VLOOKUP($D77,'[2]2022 MRT Spec Sheet(Mar.08th)'!$B$1:$Z$65536,'[2]2022 MRT Spec Sheet(Mar.08th)'!U$7,0)</f>
        <v>No</v>
      </c>
      <c r="Q77" s="228" t="str">
        <f>VLOOKUP($D77,'[2]2022 MRT Spec Sheet(Mar.08th)'!$B$1:$Z$65536,'[2]2022 MRT Spec Sheet(Mar.08th)'!V$7,0)</f>
        <v>No</v>
      </c>
      <c r="R77" s="228" t="str">
        <f>VLOOKUP($D77,'[2]2022 MRT Spec Sheet(Mar.08th)'!$B$1:$Z$65536,'[2]2022 MRT Spec Sheet(Mar.08th)'!W$7,0)</f>
        <v>No</v>
      </c>
      <c r="S77" s="228" t="str">
        <f>VLOOKUP($D77,'[2]2022 MRT Spec Sheet(Mar.08th)'!$B$1:$Z$65536,'[2]2022 MRT Spec Sheet(Mar.08th)'!X$7,0)</f>
        <v>No</v>
      </c>
      <c r="T77" s="228" t="str">
        <f>VLOOKUP($D77,'[2]2022 MRT Spec Sheet(Mar.08th)'!$B$1:$Z$65536,'[2]2022 MRT Spec Sheet(Mar.08th)'!Y$7,0)</f>
        <v>No</v>
      </c>
      <c r="U77" s="228" t="str">
        <f>VLOOKUP($D77,'[2]2022 MRT Spec Sheet(Mar.08th)'!$B$1:$Z$65536,'[2]2022 MRT Spec Sheet(Mar.08th)'!Z$7,0)</f>
        <v>No</v>
      </c>
    </row>
    <row r="78" spans="1:21">
      <c r="B78" s="228" t="s">
        <v>4647</v>
      </c>
      <c r="C78" s="228" t="s">
        <v>4648</v>
      </c>
      <c r="D78" s="228" t="s">
        <v>4649</v>
      </c>
      <c r="E78" s="228" t="str">
        <f>VLOOKUP($D78,'[2]2022 MRT Spec Sheet(Mar.08th)'!$B$1:$Z$65536,'[2]2022 MRT Spec Sheet(Mar.08th)'!J$7,0)</f>
        <v>Yes</v>
      </c>
      <c r="F78" s="228" t="str">
        <f>VLOOKUP($D78,'[2]2022 MRT Spec Sheet(Mar.08th)'!$B$1:$Z$65536,'[2]2022 MRT Spec Sheet(Mar.08th)'!K$7,0)</f>
        <v>Yes</v>
      </c>
      <c r="G78" s="228" t="str">
        <f>VLOOKUP($D78,'[2]2022 MRT Spec Sheet(Mar.08th)'!$B$1:$Z$65536,'[2]2022 MRT Spec Sheet(Mar.08th)'!L$7,0)</f>
        <v>Yes</v>
      </c>
      <c r="H78" s="228" t="str">
        <f>VLOOKUP($D78,'[2]2022 MRT Spec Sheet(Mar.08th)'!$B$1:$Z$65536,'[2]2022 MRT Spec Sheet(Mar.08th)'!M$7,0)</f>
        <v>Yes</v>
      </c>
      <c r="I78" s="228" t="str">
        <f>VLOOKUP($D78,'[2]2022 MRT Spec Sheet(Mar.08th)'!$B$1:$Z$65536,'[2]2022 MRT Spec Sheet(Mar.08th)'!N$7,0)</f>
        <v>No</v>
      </c>
      <c r="J78" s="228" t="str">
        <f>VLOOKUP($D78,'[2]2022 MRT Spec Sheet(Mar.08th)'!$B$1:$Z$65536,'[2]2022 MRT Spec Sheet(Mar.08th)'!O$7,0)</f>
        <v>No</v>
      </c>
      <c r="K78" s="228" t="str">
        <f>VLOOKUP($D78,'[2]2022 MRT Spec Sheet(Mar.08th)'!$B$1:$Z$65536,'[2]2022 MRT Spec Sheet(Mar.08th)'!P$7,0)</f>
        <v>No</v>
      </c>
      <c r="L78" s="228" t="str">
        <f>VLOOKUP($D78,'[2]2022 MRT Spec Sheet(Mar.08th)'!$B$1:$Z$65536,'[2]2022 MRT Spec Sheet(Mar.08th)'!Q$7,0)</f>
        <v>No</v>
      </c>
      <c r="M78" s="228" t="str">
        <f>VLOOKUP($D78,'[2]2022 MRT Spec Sheet(Mar.08th)'!$B$1:$Z$65536,'[2]2022 MRT Spec Sheet(Mar.08th)'!R$7,0)</f>
        <v>No</v>
      </c>
      <c r="N78" s="228" t="str">
        <f>VLOOKUP($D78,'[2]2022 MRT Spec Sheet(Mar.08th)'!$B$1:$Z$65536,'[2]2022 MRT Spec Sheet(Mar.08th)'!S$7,0)</f>
        <v>Yes</v>
      </c>
      <c r="O78" s="228" t="str">
        <f>VLOOKUP($D78,'[2]2022 MRT Spec Sheet(Mar.08th)'!$B$1:$Z$65536,'[2]2022 MRT Spec Sheet(Mar.08th)'!T$7,0)</f>
        <v>Yes</v>
      </c>
      <c r="P78" s="228" t="str">
        <f>VLOOKUP($D78,'[2]2022 MRT Spec Sheet(Mar.08th)'!$B$1:$Z$65536,'[2]2022 MRT Spec Sheet(Mar.08th)'!U$7,0)</f>
        <v>Yes</v>
      </c>
      <c r="Q78" s="228" t="str">
        <f>VLOOKUP($D78,'[2]2022 MRT Spec Sheet(Mar.08th)'!$B$1:$Z$65536,'[2]2022 MRT Spec Sheet(Mar.08th)'!V$7,0)</f>
        <v>Yes</v>
      </c>
      <c r="R78" s="228" t="str">
        <f>VLOOKUP($D78,'[2]2022 MRT Spec Sheet(Mar.08th)'!$B$1:$Z$65536,'[2]2022 MRT Spec Sheet(Mar.08th)'!W$7,0)</f>
        <v>No</v>
      </c>
      <c r="S78" s="228" t="str">
        <f>VLOOKUP($D78,'[2]2022 MRT Spec Sheet(Mar.08th)'!$B$1:$Z$65536,'[2]2022 MRT Spec Sheet(Mar.08th)'!X$7,0)</f>
        <v>No</v>
      </c>
      <c r="T78" s="228" t="str">
        <f>VLOOKUP($D78,'[2]2022 MRT Spec Sheet(Mar.08th)'!$B$1:$Z$65536,'[2]2022 MRT Spec Sheet(Mar.08th)'!Y$7,0)</f>
        <v>No</v>
      </c>
      <c r="U78" s="228" t="str">
        <f>VLOOKUP($D78,'[2]2022 MRT Spec Sheet(Mar.08th)'!$B$1:$Z$65536,'[2]2022 MRT Spec Sheet(Mar.08th)'!Z$7,0)</f>
        <v>No</v>
      </c>
    </row>
    <row r="79" spans="1:21">
      <c r="B79" s="228" t="s">
        <v>4650</v>
      </c>
      <c r="C79" s="228" t="s">
        <v>4651</v>
      </c>
      <c r="D79" s="228" t="s">
        <v>4652</v>
      </c>
      <c r="E79" s="228" t="str">
        <f>VLOOKUP($D79,'[2]2022 MRT Spec Sheet(Mar.08th)'!$B$1:$Z$65536,'[2]2022 MRT Spec Sheet(Mar.08th)'!J$7,0)</f>
        <v>No</v>
      </c>
      <c r="F79" s="228" t="str">
        <f>VLOOKUP($D79,'[2]2022 MRT Spec Sheet(Mar.08th)'!$B$1:$Z$65536,'[2]2022 MRT Spec Sheet(Mar.08th)'!K$7,0)</f>
        <v>No</v>
      </c>
      <c r="G79" s="228" t="str">
        <f>VLOOKUP($D79,'[2]2022 MRT Spec Sheet(Mar.08th)'!$B$1:$Z$65536,'[2]2022 MRT Spec Sheet(Mar.08th)'!L$7,0)</f>
        <v>No</v>
      </c>
      <c r="H79" s="228" t="str">
        <f>VLOOKUP($D79,'[2]2022 MRT Spec Sheet(Mar.08th)'!$B$1:$Z$65536,'[2]2022 MRT Spec Sheet(Mar.08th)'!M$7,0)</f>
        <v>No</v>
      </c>
      <c r="I79" s="228" t="str">
        <f>VLOOKUP($D79,'[2]2022 MRT Spec Sheet(Mar.08th)'!$B$1:$Z$65536,'[2]2022 MRT Spec Sheet(Mar.08th)'!N$7,0)</f>
        <v>No</v>
      </c>
      <c r="J79" s="228" t="str">
        <f>VLOOKUP($D79,'[2]2022 MRT Spec Sheet(Mar.08th)'!$B$1:$Z$65536,'[2]2022 MRT Spec Sheet(Mar.08th)'!O$7,0)</f>
        <v>No</v>
      </c>
      <c r="K79" s="228" t="str">
        <f>VLOOKUP($D79,'[2]2022 MRT Spec Sheet(Mar.08th)'!$B$1:$Z$65536,'[2]2022 MRT Spec Sheet(Mar.08th)'!P$7,0)</f>
        <v>No</v>
      </c>
      <c r="L79" s="228" t="str">
        <f>VLOOKUP($D79,'[2]2022 MRT Spec Sheet(Mar.08th)'!$B$1:$Z$65536,'[2]2022 MRT Spec Sheet(Mar.08th)'!Q$7,0)</f>
        <v>No</v>
      </c>
      <c r="M79" s="228" t="str">
        <f>VLOOKUP($D79,'[2]2022 MRT Spec Sheet(Mar.08th)'!$B$1:$Z$65536,'[2]2022 MRT Spec Sheet(Mar.08th)'!R$7,0)</f>
        <v>No</v>
      </c>
      <c r="N79" s="228" t="str">
        <f>VLOOKUP($D79,'[2]2022 MRT Spec Sheet(Mar.08th)'!$B$1:$Z$65536,'[2]2022 MRT Spec Sheet(Mar.08th)'!S$7,0)</f>
        <v>No</v>
      </c>
      <c r="O79" s="228" t="str">
        <f>VLOOKUP($D79,'[2]2022 MRT Spec Sheet(Mar.08th)'!$B$1:$Z$65536,'[2]2022 MRT Spec Sheet(Mar.08th)'!T$7,0)</f>
        <v>No</v>
      </c>
      <c r="P79" s="228" t="str">
        <f>VLOOKUP($D79,'[2]2022 MRT Spec Sheet(Mar.08th)'!$B$1:$Z$65536,'[2]2022 MRT Spec Sheet(Mar.08th)'!U$7,0)</f>
        <v>No</v>
      </c>
      <c r="Q79" s="228" t="str">
        <f>VLOOKUP($D79,'[2]2022 MRT Spec Sheet(Mar.08th)'!$B$1:$Z$65536,'[2]2022 MRT Spec Sheet(Mar.08th)'!V$7,0)</f>
        <v>No</v>
      </c>
      <c r="R79" s="228" t="str">
        <f>VLOOKUP($D79,'[2]2022 MRT Spec Sheet(Mar.08th)'!$B$1:$Z$65536,'[2]2022 MRT Spec Sheet(Mar.08th)'!W$7,0)</f>
        <v>No</v>
      </c>
      <c r="S79" s="228" t="str">
        <f>VLOOKUP($D79,'[2]2022 MRT Spec Sheet(Mar.08th)'!$B$1:$Z$65536,'[2]2022 MRT Spec Sheet(Mar.08th)'!X$7,0)</f>
        <v>No</v>
      </c>
      <c r="T79" s="228" t="str">
        <f>VLOOKUP($D79,'[2]2022 MRT Spec Sheet(Mar.08th)'!$B$1:$Z$65536,'[2]2022 MRT Spec Sheet(Mar.08th)'!Y$7,0)</f>
        <v>No</v>
      </c>
      <c r="U79" s="228" t="str">
        <f>VLOOKUP($D79,'[2]2022 MRT Spec Sheet(Mar.08th)'!$B$1:$Z$65536,'[2]2022 MRT Spec Sheet(Mar.08th)'!Z$7,0)</f>
        <v>No</v>
      </c>
    </row>
    <row r="80" spans="1:21">
      <c r="B80" s="228" t="s">
        <v>4653</v>
      </c>
      <c r="C80" s="228" t="s">
        <v>4654</v>
      </c>
      <c r="D80" s="228" t="s">
        <v>4655</v>
      </c>
      <c r="E80" s="228" t="str">
        <f>VLOOKUP($D80,'[2]2022 MRT Spec Sheet(Mar.08th)'!$B$1:$Z$65536,'[2]2022 MRT Spec Sheet(Mar.08th)'!J$7,0)</f>
        <v>Yes</v>
      </c>
      <c r="F80" s="228" t="str">
        <f>VLOOKUP($D80,'[2]2022 MRT Spec Sheet(Mar.08th)'!$B$1:$Z$65536,'[2]2022 MRT Spec Sheet(Mar.08th)'!K$7,0)</f>
        <v>Yes</v>
      </c>
      <c r="G80" s="228" t="str">
        <f>VLOOKUP($D80,'[2]2022 MRT Spec Sheet(Mar.08th)'!$B$1:$Z$65536,'[2]2022 MRT Spec Sheet(Mar.08th)'!L$7,0)</f>
        <v>Yes</v>
      </c>
      <c r="H80" s="228" t="str">
        <f>VLOOKUP($D80,'[2]2022 MRT Spec Sheet(Mar.08th)'!$B$1:$Z$65536,'[2]2022 MRT Spec Sheet(Mar.08th)'!M$7,0)</f>
        <v>Yes</v>
      </c>
      <c r="I80" s="228" t="str">
        <f>VLOOKUP($D80,'[2]2022 MRT Spec Sheet(Mar.08th)'!$B$1:$Z$65536,'[2]2022 MRT Spec Sheet(Mar.08th)'!N$7,0)</f>
        <v>No</v>
      </c>
      <c r="J80" s="228" t="str">
        <f>VLOOKUP($D80,'[2]2022 MRT Spec Sheet(Mar.08th)'!$B$1:$Z$65536,'[2]2022 MRT Spec Sheet(Mar.08th)'!O$7,0)</f>
        <v>No</v>
      </c>
      <c r="K80" s="228" t="str">
        <f>VLOOKUP($D80,'[2]2022 MRT Spec Sheet(Mar.08th)'!$B$1:$Z$65536,'[2]2022 MRT Spec Sheet(Mar.08th)'!P$7,0)</f>
        <v>No</v>
      </c>
      <c r="L80" s="228" t="str">
        <f>VLOOKUP($D80,'[2]2022 MRT Spec Sheet(Mar.08th)'!$B$1:$Z$65536,'[2]2022 MRT Spec Sheet(Mar.08th)'!Q$7,0)</f>
        <v>No</v>
      </c>
      <c r="M80" s="228" t="str">
        <f>VLOOKUP($D80,'[2]2022 MRT Spec Sheet(Mar.08th)'!$B$1:$Z$65536,'[2]2022 MRT Spec Sheet(Mar.08th)'!R$7,0)</f>
        <v>No</v>
      </c>
      <c r="N80" s="228" t="str">
        <f>VLOOKUP($D80,'[2]2022 MRT Spec Sheet(Mar.08th)'!$B$1:$Z$65536,'[2]2022 MRT Spec Sheet(Mar.08th)'!S$7,0)</f>
        <v>Yes</v>
      </c>
      <c r="O80" s="228" t="str">
        <f>VLOOKUP($D80,'[2]2022 MRT Spec Sheet(Mar.08th)'!$B$1:$Z$65536,'[2]2022 MRT Spec Sheet(Mar.08th)'!T$7,0)</f>
        <v>Yes</v>
      </c>
      <c r="P80" s="228" t="str">
        <f>VLOOKUP($D80,'[2]2022 MRT Spec Sheet(Mar.08th)'!$B$1:$Z$65536,'[2]2022 MRT Spec Sheet(Mar.08th)'!U$7,0)</f>
        <v>Yes</v>
      </c>
      <c r="Q80" s="228" t="str">
        <f>VLOOKUP($D80,'[2]2022 MRT Spec Sheet(Mar.08th)'!$B$1:$Z$65536,'[2]2022 MRT Spec Sheet(Mar.08th)'!V$7,0)</f>
        <v>Yes</v>
      </c>
      <c r="R80" s="228" t="str">
        <f>VLOOKUP($D80,'[2]2022 MRT Spec Sheet(Mar.08th)'!$B$1:$Z$65536,'[2]2022 MRT Spec Sheet(Mar.08th)'!W$7,0)</f>
        <v>No</v>
      </c>
      <c r="S80" s="228" t="str">
        <f>VLOOKUP($D80,'[2]2022 MRT Spec Sheet(Mar.08th)'!$B$1:$Z$65536,'[2]2022 MRT Spec Sheet(Mar.08th)'!X$7,0)</f>
        <v>No</v>
      </c>
      <c r="T80" s="228" t="str">
        <f>VLOOKUP($D80,'[2]2022 MRT Spec Sheet(Mar.08th)'!$B$1:$Z$65536,'[2]2022 MRT Spec Sheet(Mar.08th)'!Y$7,0)</f>
        <v>No</v>
      </c>
      <c r="U80" s="228" t="str">
        <f>VLOOKUP($D80,'[2]2022 MRT Spec Sheet(Mar.08th)'!$B$1:$Z$65536,'[2]2022 MRT Spec Sheet(Mar.08th)'!Z$7,0)</f>
        <v>No</v>
      </c>
    </row>
    <row r="81" spans="2:21">
      <c r="B81" s="228" t="s">
        <v>4656</v>
      </c>
      <c r="C81" s="228" t="s">
        <v>4657</v>
      </c>
      <c r="D81" s="228" t="s">
        <v>4658</v>
      </c>
      <c r="E81" s="228" t="str">
        <f>VLOOKUP($D81,'[2]2022 MRT Spec Sheet(Mar.08th)'!$B$1:$Z$65536,'[2]2022 MRT Spec Sheet(Mar.08th)'!J$7,0)</f>
        <v>No</v>
      </c>
      <c r="F81" s="228" t="str">
        <f>VLOOKUP($D81,'[2]2022 MRT Spec Sheet(Mar.08th)'!$B$1:$Z$65536,'[2]2022 MRT Spec Sheet(Mar.08th)'!K$7,0)</f>
        <v>No</v>
      </c>
      <c r="G81" s="228" t="str">
        <f>VLOOKUP($D81,'[2]2022 MRT Spec Sheet(Mar.08th)'!$B$1:$Z$65536,'[2]2022 MRT Spec Sheet(Mar.08th)'!L$7,0)</f>
        <v>No</v>
      </c>
      <c r="H81" s="228" t="str">
        <f>VLOOKUP($D81,'[2]2022 MRT Spec Sheet(Mar.08th)'!$B$1:$Z$65536,'[2]2022 MRT Spec Sheet(Mar.08th)'!M$7,0)</f>
        <v>No</v>
      </c>
      <c r="I81" s="228" t="str">
        <f>VLOOKUP($D81,'[2]2022 MRT Spec Sheet(Mar.08th)'!$B$1:$Z$65536,'[2]2022 MRT Spec Sheet(Mar.08th)'!N$7,0)</f>
        <v>No</v>
      </c>
      <c r="J81" s="228" t="str">
        <f>VLOOKUP($D81,'[2]2022 MRT Spec Sheet(Mar.08th)'!$B$1:$Z$65536,'[2]2022 MRT Spec Sheet(Mar.08th)'!O$7,0)</f>
        <v>No</v>
      </c>
      <c r="K81" s="228" t="str">
        <f>VLOOKUP($D81,'[2]2022 MRT Spec Sheet(Mar.08th)'!$B$1:$Z$65536,'[2]2022 MRT Spec Sheet(Mar.08th)'!P$7,0)</f>
        <v>No</v>
      </c>
      <c r="L81" s="228" t="str">
        <f>VLOOKUP($D81,'[2]2022 MRT Spec Sheet(Mar.08th)'!$B$1:$Z$65536,'[2]2022 MRT Spec Sheet(Mar.08th)'!Q$7,0)</f>
        <v>No</v>
      </c>
      <c r="M81" s="228" t="str">
        <f>VLOOKUP($D81,'[2]2022 MRT Spec Sheet(Mar.08th)'!$B$1:$Z$65536,'[2]2022 MRT Spec Sheet(Mar.08th)'!R$7,0)</f>
        <v>No</v>
      </c>
      <c r="N81" s="228" t="str">
        <f>VLOOKUP($D81,'[2]2022 MRT Spec Sheet(Mar.08th)'!$B$1:$Z$65536,'[2]2022 MRT Spec Sheet(Mar.08th)'!S$7,0)</f>
        <v>No</v>
      </c>
      <c r="O81" s="228" t="str">
        <f>VLOOKUP($D81,'[2]2022 MRT Spec Sheet(Mar.08th)'!$B$1:$Z$65536,'[2]2022 MRT Spec Sheet(Mar.08th)'!T$7,0)</f>
        <v>No</v>
      </c>
      <c r="P81" s="228" t="str">
        <f>VLOOKUP($D81,'[2]2022 MRT Spec Sheet(Mar.08th)'!$B$1:$Z$65536,'[2]2022 MRT Spec Sheet(Mar.08th)'!U$7,0)</f>
        <v>No</v>
      </c>
      <c r="Q81" s="228" t="str">
        <f>VLOOKUP($D81,'[2]2022 MRT Spec Sheet(Mar.08th)'!$B$1:$Z$65536,'[2]2022 MRT Spec Sheet(Mar.08th)'!V$7,0)</f>
        <v>No</v>
      </c>
      <c r="R81" s="228" t="str">
        <f>VLOOKUP($D81,'[2]2022 MRT Spec Sheet(Mar.08th)'!$B$1:$Z$65536,'[2]2022 MRT Spec Sheet(Mar.08th)'!W$7,0)</f>
        <v>No</v>
      </c>
      <c r="S81" s="228" t="str">
        <f>VLOOKUP($D81,'[2]2022 MRT Spec Sheet(Mar.08th)'!$B$1:$Z$65536,'[2]2022 MRT Spec Sheet(Mar.08th)'!X$7,0)</f>
        <v>Yes</v>
      </c>
      <c r="T81" s="228" t="str">
        <f>VLOOKUP($D81,'[2]2022 MRT Spec Sheet(Mar.08th)'!$B$1:$Z$65536,'[2]2022 MRT Spec Sheet(Mar.08th)'!Y$7,0)</f>
        <v>Yes</v>
      </c>
      <c r="U81" s="228" t="str">
        <f>VLOOKUP($D81,'[2]2022 MRT Spec Sheet(Mar.08th)'!$B$1:$Z$65536,'[2]2022 MRT Spec Sheet(Mar.08th)'!Z$7,0)</f>
        <v>Yes</v>
      </c>
    </row>
    <row r="82" spans="2:21">
      <c r="B82" s="228" t="s">
        <v>4659</v>
      </c>
      <c r="C82" s="228" t="s">
        <v>4660</v>
      </c>
      <c r="D82" s="228" t="s">
        <v>4661</v>
      </c>
      <c r="E82" s="228" t="str">
        <f>VLOOKUP($D82,'[2]2022 MRT Spec Sheet(Mar.08th)'!$B$1:$Z$65536,'[2]2022 MRT Spec Sheet(Mar.08th)'!J$7,0)</f>
        <v>No</v>
      </c>
      <c r="F82" s="228" t="str">
        <f>VLOOKUP($D82,'[2]2022 MRT Spec Sheet(Mar.08th)'!$B$1:$Z$65536,'[2]2022 MRT Spec Sheet(Mar.08th)'!K$7,0)</f>
        <v>No</v>
      </c>
      <c r="G82" s="228" t="str">
        <f>VLOOKUP($D82,'[2]2022 MRT Spec Sheet(Mar.08th)'!$B$1:$Z$65536,'[2]2022 MRT Spec Sheet(Mar.08th)'!L$7,0)</f>
        <v>No</v>
      </c>
      <c r="H82" s="228" t="str">
        <f>VLOOKUP($D82,'[2]2022 MRT Spec Sheet(Mar.08th)'!$B$1:$Z$65536,'[2]2022 MRT Spec Sheet(Mar.08th)'!M$7,0)</f>
        <v>No</v>
      </c>
      <c r="I82" s="228" t="str">
        <f>VLOOKUP($D82,'[2]2022 MRT Spec Sheet(Mar.08th)'!$B$1:$Z$65536,'[2]2022 MRT Spec Sheet(Mar.08th)'!N$7,0)</f>
        <v>No</v>
      </c>
      <c r="J82" s="228" t="str">
        <f>VLOOKUP($D82,'[2]2022 MRT Spec Sheet(Mar.08th)'!$B$1:$Z$65536,'[2]2022 MRT Spec Sheet(Mar.08th)'!O$7,0)</f>
        <v>No</v>
      </c>
      <c r="K82" s="228" t="str">
        <f>VLOOKUP($D82,'[2]2022 MRT Spec Sheet(Mar.08th)'!$B$1:$Z$65536,'[2]2022 MRT Spec Sheet(Mar.08th)'!P$7,0)</f>
        <v>No</v>
      </c>
      <c r="L82" s="228" t="str">
        <f>VLOOKUP($D82,'[2]2022 MRT Spec Sheet(Mar.08th)'!$B$1:$Z$65536,'[2]2022 MRT Spec Sheet(Mar.08th)'!Q$7,0)</f>
        <v>No</v>
      </c>
      <c r="M82" s="228" t="str">
        <f>VLOOKUP($D82,'[2]2022 MRT Spec Sheet(Mar.08th)'!$B$1:$Z$65536,'[2]2022 MRT Spec Sheet(Mar.08th)'!R$7,0)</f>
        <v>No</v>
      </c>
      <c r="N82" s="228" t="str">
        <f>VLOOKUP($D82,'[2]2022 MRT Spec Sheet(Mar.08th)'!$B$1:$Z$65536,'[2]2022 MRT Spec Sheet(Mar.08th)'!S$7,0)</f>
        <v>No</v>
      </c>
      <c r="O82" s="228" t="str">
        <f>VLOOKUP($D82,'[2]2022 MRT Spec Sheet(Mar.08th)'!$B$1:$Z$65536,'[2]2022 MRT Spec Sheet(Mar.08th)'!T$7,0)</f>
        <v>No</v>
      </c>
      <c r="P82" s="228" t="str">
        <f>VLOOKUP($D82,'[2]2022 MRT Spec Sheet(Mar.08th)'!$B$1:$Z$65536,'[2]2022 MRT Spec Sheet(Mar.08th)'!U$7,0)</f>
        <v>No</v>
      </c>
      <c r="Q82" s="228" t="str">
        <f>VLOOKUP($D82,'[2]2022 MRT Spec Sheet(Mar.08th)'!$B$1:$Z$65536,'[2]2022 MRT Spec Sheet(Mar.08th)'!V$7,0)</f>
        <v>No</v>
      </c>
      <c r="R82" s="228" t="str">
        <f>VLOOKUP($D82,'[2]2022 MRT Spec Sheet(Mar.08th)'!$B$1:$Z$65536,'[2]2022 MRT Spec Sheet(Mar.08th)'!W$7,0)</f>
        <v>No</v>
      </c>
      <c r="S82" s="228" t="str">
        <f>VLOOKUP($D82,'[2]2022 MRT Spec Sheet(Mar.08th)'!$B$1:$Z$65536,'[2]2022 MRT Spec Sheet(Mar.08th)'!X$7,0)</f>
        <v>Yes</v>
      </c>
      <c r="T82" s="228" t="str">
        <f>VLOOKUP($D82,'[2]2022 MRT Spec Sheet(Mar.08th)'!$B$1:$Z$65536,'[2]2022 MRT Spec Sheet(Mar.08th)'!Y$7,0)</f>
        <v>Yes</v>
      </c>
      <c r="U82" s="228" t="str">
        <f>VLOOKUP($D82,'[2]2022 MRT Spec Sheet(Mar.08th)'!$B$1:$Z$65536,'[2]2022 MRT Spec Sheet(Mar.08th)'!Z$7,0)</f>
        <v>Yes</v>
      </c>
    </row>
    <row r="83" spans="2:21">
      <c r="B83" s="228" t="s">
        <v>4662</v>
      </c>
      <c r="C83" s="228" t="s">
        <v>4122</v>
      </c>
      <c r="D83" s="228" t="s">
        <v>4663</v>
      </c>
      <c r="E83" s="228" t="str">
        <f>VLOOKUP($D83,'[2]2022 MRT Spec Sheet(Mar.08th)'!$B$1:$Z$65536,'[2]2022 MRT Spec Sheet(Mar.08th)'!J$7,0)</f>
        <v>No</v>
      </c>
      <c r="F83" s="228" t="str">
        <f>VLOOKUP($D83,'[2]2022 MRT Spec Sheet(Mar.08th)'!$B$1:$Z$65536,'[2]2022 MRT Spec Sheet(Mar.08th)'!K$7,0)</f>
        <v>No</v>
      </c>
      <c r="G83" s="228" t="str">
        <f>VLOOKUP($D83,'[2]2022 MRT Spec Sheet(Mar.08th)'!$B$1:$Z$65536,'[2]2022 MRT Spec Sheet(Mar.08th)'!L$7,0)</f>
        <v>No</v>
      </c>
      <c r="H83" s="228" t="str">
        <f>VLOOKUP($D83,'[2]2022 MRT Spec Sheet(Mar.08th)'!$B$1:$Z$65536,'[2]2022 MRT Spec Sheet(Mar.08th)'!M$7,0)</f>
        <v>No</v>
      </c>
      <c r="I83" s="228" t="str">
        <f>VLOOKUP($D83,'[2]2022 MRT Spec Sheet(Mar.08th)'!$B$1:$Z$65536,'[2]2022 MRT Spec Sheet(Mar.08th)'!N$7,0)</f>
        <v>No</v>
      </c>
      <c r="J83" s="228" t="str">
        <f>VLOOKUP($D83,'[2]2022 MRT Spec Sheet(Mar.08th)'!$B$1:$Z$65536,'[2]2022 MRT Spec Sheet(Mar.08th)'!O$7,0)</f>
        <v>No</v>
      </c>
      <c r="K83" s="228" t="str">
        <f>VLOOKUP($D83,'[2]2022 MRT Spec Sheet(Mar.08th)'!$B$1:$Z$65536,'[2]2022 MRT Spec Sheet(Mar.08th)'!P$7,0)</f>
        <v>No</v>
      </c>
      <c r="L83" s="228" t="str">
        <f>VLOOKUP($D83,'[2]2022 MRT Spec Sheet(Mar.08th)'!$B$1:$Z$65536,'[2]2022 MRT Spec Sheet(Mar.08th)'!Q$7,0)</f>
        <v>No</v>
      </c>
      <c r="M83" s="228" t="str">
        <f>VLOOKUP($D83,'[2]2022 MRT Spec Sheet(Mar.08th)'!$B$1:$Z$65536,'[2]2022 MRT Spec Sheet(Mar.08th)'!R$7,0)</f>
        <v>No</v>
      </c>
      <c r="N83" s="228" t="str">
        <f>VLOOKUP($D83,'[2]2022 MRT Spec Sheet(Mar.08th)'!$B$1:$Z$65536,'[2]2022 MRT Spec Sheet(Mar.08th)'!S$7,0)</f>
        <v>No</v>
      </c>
      <c r="O83" s="228" t="str">
        <f>VLOOKUP($D83,'[2]2022 MRT Spec Sheet(Mar.08th)'!$B$1:$Z$65536,'[2]2022 MRT Spec Sheet(Mar.08th)'!T$7,0)</f>
        <v>No</v>
      </c>
      <c r="P83" s="228" t="str">
        <f>VLOOKUP($D83,'[2]2022 MRT Spec Sheet(Mar.08th)'!$B$1:$Z$65536,'[2]2022 MRT Spec Sheet(Mar.08th)'!U$7,0)</f>
        <v>No</v>
      </c>
      <c r="Q83" s="228" t="str">
        <f>VLOOKUP($D83,'[2]2022 MRT Spec Sheet(Mar.08th)'!$B$1:$Z$65536,'[2]2022 MRT Spec Sheet(Mar.08th)'!V$7,0)</f>
        <v>No</v>
      </c>
      <c r="R83" s="228" t="str">
        <f>VLOOKUP($D83,'[2]2022 MRT Spec Sheet(Mar.08th)'!$B$1:$Z$65536,'[2]2022 MRT Spec Sheet(Mar.08th)'!W$7,0)</f>
        <v>No</v>
      </c>
      <c r="S83" s="228" t="str">
        <f>VLOOKUP($D83,'[2]2022 MRT Spec Sheet(Mar.08th)'!$B$1:$Z$65536,'[2]2022 MRT Spec Sheet(Mar.08th)'!X$7,0)</f>
        <v>Yes(x2)</v>
      </c>
      <c r="T83" s="228" t="str">
        <f>VLOOKUP($D83,'[2]2022 MRT Spec Sheet(Mar.08th)'!$B$1:$Z$65536,'[2]2022 MRT Spec Sheet(Mar.08th)'!Y$7,0)</f>
        <v>Yes(x1)</v>
      </c>
      <c r="U83" s="228" t="str">
        <f>VLOOKUP($D83,'[2]2022 MRT Spec Sheet(Mar.08th)'!$B$1:$Z$65536,'[2]2022 MRT Spec Sheet(Mar.08th)'!Z$7,0)</f>
        <v>No</v>
      </c>
    </row>
    <row r="84" spans="2:21">
      <c r="B84" s="227" t="s">
        <v>1644</v>
      </c>
      <c r="C84" s="227" t="s">
        <v>2639</v>
      </c>
      <c r="D84" s="227" t="s">
        <v>4664</v>
      </c>
      <c r="E84" s="227" t="str">
        <f>VLOOKUP($D84,'[2]2022 MRT Spec Sheet(Mar.08th)'!$B$1:$Z$65536,'[2]2022 MRT Spec Sheet(Mar.08th)'!J$7,0)</f>
        <v/>
      </c>
      <c r="F84" s="227" t="str">
        <f>VLOOKUP($D84,'[2]2022 MRT Spec Sheet(Mar.08th)'!$B$1:$Z$65536,'[2]2022 MRT Spec Sheet(Mar.08th)'!K$7,0)</f>
        <v/>
      </c>
      <c r="G84" s="227" t="str">
        <f>VLOOKUP($D84,'[2]2022 MRT Spec Sheet(Mar.08th)'!$B$1:$Z$65536,'[2]2022 MRT Spec Sheet(Mar.08th)'!L$7,0)</f>
        <v/>
      </c>
      <c r="H84" s="227" t="str">
        <f>VLOOKUP($D84,'[2]2022 MRT Spec Sheet(Mar.08th)'!$B$1:$Z$65536,'[2]2022 MRT Spec Sheet(Mar.08th)'!M$7,0)</f>
        <v/>
      </c>
      <c r="I84" s="227" t="str">
        <f>VLOOKUP($D84,'[2]2022 MRT Spec Sheet(Mar.08th)'!$B$1:$Z$65536,'[2]2022 MRT Spec Sheet(Mar.08th)'!N$7,0)</f>
        <v/>
      </c>
      <c r="J84" s="227" t="str">
        <f>VLOOKUP($D84,'[2]2022 MRT Spec Sheet(Mar.08th)'!$B$1:$Z$65536,'[2]2022 MRT Spec Sheet(Mar.08th)'!O$7,0)</f>
        <v/>
      </c>
      <c r="K84" s="227" t="str">
        <f>VLOOKUP($D84,'[2]2022 MRT Spec Sheet(Mar.08th)'!$B$1:$Z$65536,'[2]2022 MRT Spec Sheet(Mar.08th)'!P$7,0)</f>
        <v/>
      </c>
      <c r="L84" s="227" t="str">
        <f>VLOOKUP($D84,'[2]2022 MRT Spec Sheet(Mar.08th)'!$B$1:$Z$65536,'[2]2022 MRT Spec Sheet(Mar.08th)'!Q$7,0)</f>
        <v/>
      </c>
      <c r="M84" s="227" t="str">
        <f>VLOOKUP($D84,'[2]2022 MRT Spec Sheet(Mar.08th)'!$B$1:$Z$65536,'[2]2022 MRT Spec Sheet(Mar.08th)'!R$7,0)</f>
        <v/>
      </c>
      <c r="N84" s="227" t="str">
        <f>VLOOKUP($D84,'[2]2022 MRT Spec Sheet(Mar.08th)'!$B$1:$Z$65536,'[2]2022 MRT Spec Sheet(Mar.08th)'!S$7,0)</f>
        <v/>
      </c>
      <c r="O84" s="227" t="str">
        <f>VLOOKUP($D84,'[2]2022 MRT Spec Sheet(Mar.08th)'!$B$1:$Z$65536,'[2]2022 MRT Spec Sheet(Mar.08th)'!T$7,0)</f>
        <v/>
      </c>
      <c r="P84" s="227" t="str">
        <f>VLOOKUP($D84,'[2]2022 MRT Spec Sheet(Mar.08th)'!$B$1:$Z$65536,'[2]2022 MRT Spec Sheet(Mar.08th)'!U$7,0)</f>
        <v/>
      </c>
      <c r="Q84" s="227" t="str">
        <f>VLOOKUP($D84,'[2]2022 MRT Spec Sheet(Mar.08th)'!$B$1:$Z$65536,'[2]2022 MRT Spec Sheet(Mar.08th)'!V$7,0)</f>
        <v/>
      </c>
      <c r="R84" s="227" t="str">
        <f>VLOOKUP($D84,'[2]2022 MRT Spec Sheet(Mar.08th)'!$B$1:$Z$65536,'[2]2022 MRT Spec Sheet(Mar.08th)'!W$7,0)</f>
        <v/>
      </c>
      <c r="S84" s="227" t="str">
        <f>VLOOKUP($D84,'[2]2022 MRT Spec Sheet(Mar.08th)'!$B$1:$Z$65536,'[2]2022 MRT Spec Sheet(Mar.08th)'!X$7,0)</f>
        <v/>
      </c>
      <c r="T84" s="227" t="str">
        <f>VLOOKUP($D84,'[2]2022 MRT Spec Sheet(Mar.08th)'!$B$1:$Z$65536,'[2]2022 MRT Spec Sheet(Mar.08th)'!Y$7,0)</f>
        <v/>
      </c>
      <c r="U84" s="227" t="str">
        <f>VLOOKUP($D84,'[2]2022 MRT Spec Sheet(Mar.08th)'!$B$1:$Z$65536,'[2]2022 MRT Spec Sheet(Mar.08th)'!Z$7,0)</f>
        <v/>
      </c>
    </row>
    <row r="85" spans="2:21">
      <c r="B85" s="228" t="s">
        <v>1992</v>
      </c>
      <c r="C85" s="228" t="s">
        <v>4665</v>
      </c>
      <c r="D85" s="228" t="s">
        <v>4666</v>
      </c>
      <c r="E85" s="228" t="str">
        <f>VLOOKUP($D85,'[2]2022 MRT Spec Sheet(Mar.08th)'!$B$1:$Z$65536,'[2]2022 MRT Spec Sheet(Mar.08th)'!J$7,0)</f>
        <v>1232.0 x 69.5 x 138.0</v>
      </c>
      <c r="F85" s="228" t="str">
        <f>VLOOKUP($D85,'[2]2022 MRT Spec Sheet(Mar.08th)'!$B$1:$Z$65536,'[2]2022 MRT Spec Sheet(Mar.08th)'!K$7,0)</f>
        <v>1110.7 x 60.4 x 120.0</v>
      </c>
      <c r="G85" s="228" t="str">
        <f>VLOOKUP($D85,'[2]2022 MRT Spec Sheet(Mar.08th)'!$B$1:$Z$65536,'[2]2022 MRT Spec Sheet(Mar.08th)'!L$7,0)</f>
        <v>1110.7 x 60.4 x 120.0</v>
      </c>
      <c r="H85" s="228" t="str">
        <f>VLOOKUP($D85,'[2]2022 MRT Spec Sheet(Mar.08th)'!$B$1:$Z$65536,'[2]2022 MRT Spec Sheet(Mar.08th)'!M$7,0)</f>
        <v>1110.7 x 60.4 x 120.0</v>
      </c>
      <c r="I85" s="228" t="str">
        <f>VLOOKUP($D85,'[2]2022 MRT Spec Sheet(Mar.08th)'!$B$1:$Z$65536,'[2]2022 MRT Spec Sheet(Mar.08th)'!N$7,0)</f>
        <v>1030.0 x 57.0 x 105.0</v>
      </c>
      <c r="J85" s="228" t="str">
        <f>VLOOKUP($D85,'[2]2022 MRT Spec Sheet(Mar.08th)'!$B$1:$Z$65536,'[2]2022 MRT Spec Sheet(Mar.08th)'!O$7,0)</f>
        <v>1030*57*105</v>
      </c>
      <c r="K85" s="228" t="str">
        <f>VLOOKUP($D85,'[2]2022 MRT Spec Sheet(Mar.08th)'!$B$1:$Z$65536,'[2]2022 MRT Spec Sheet(Mar.08th)'!P$7,0)</f>
        <v>1030.0 x 59.4 x 105.0</v>
      </c>
      <c r="L85" s="228" t="str">
        <f>VLOOKUP($D85,'[2]2022 MRT Spec Sheet(Mar.08th)'!$B$1:$Z$65536,'[2]2022 MRT Spec Sheet(Mar.08th)'!Q$7,0)</f>
        <v>860.0 x 59.4 x 75.0</v>
      </c>
      <c r="M85" s="228" t="str">
        <f>VLOOKUP($D85,'[2]2022 MRT Spec Sheet(Mar.08th)'!$B$1:$Z$65536,'[2]2022 MRT Spec Sheet(Mar.08th)'!R$7,0)</f>
        <v>858.8 x 59.0 x 75.0</v>
      </c>
      <c r="N85" s="228" t="str">
        <f>VLOOKUP($D85,'[2]2022 MRT Spec Sheet(Mar.08th)'!$B$1:$Z$65536,'[2]2022 MRT Spec Sheet(Mar.08th)'!S$7,0)</f>
        <v>1160.0 x 38.0 x 39.9</v>
      </c>
      <c r="O85" s="228" t="str">
        <f>VLOOKUP($D85,'[2]2022 MRT Spec Sheet(Mar.08th)'!$B$1:$Z$65536,'[2]2022 MRT Spec Sheet(Mar.08th)'!T$7,0)</f>
        <v>1160.0*38.0*39.9</v>
      </c>
      <c r="P85" s="228" t="str">
        <f>VLOOKUP($D85,'[2]2022 MRT Spec Sheet(Mar.08th)'!$B$1:$Z$65536,'[2]2022 MRT Spec Sheet(Mar.08th)'!U$7,0)</f>
        <v>670.0 x 62.0 x 105.0</v>
      </c>
      <c r="Q85" s="228" t="str">
        <f>VLOOKUP($D85,'[2]2022 MRT Spec Sheet(Mar.08th)'!$B$1:$Z$65536,'[2]2022 MRT Spec Sheet(Mar.08th)'!V$7,0)</f>
        <v>670.0 x 62.0 x 105.0</v>
      </c>
      <c r="R85" s="228" t="str">
        <f>VLOOKUP($D85,'[2]2022 MRT Spec Sheet(Mar.08th)'!$B$1:$Z$65536,'[2]2022 MRT Spec Sheet(Mar.08th)'!W$7,0)</f>
        <v>670.0 x 62.3 x 105.0</v>
      </c>
      <c r="S85" s="228" t="str">
        <f>VLOOKUP($D85,'[2]2022 MRT Spec Sheet(Mar.08th)'!$B$1:$Z$65536,'[2]2022 MRT Spec Sheet(Mar.08th)'!X$7,0)</f>
        <v>424*858*383</v>
      </c>
      <c r="T85" s="228" t="str">
        <f>VLOOKUP($D85,'[2]2022 MRT Spec Sheet(Mar.08th)'!$B$1:$Z$65536,'[2]2022 MRT Spec Sheet(Mar.08th)'!Y$7,0)</f>
        <v>329*665*301</v>
      </c>
      <c r="U85" s="228" t="str">
        <f>VLOOKUP($D85,'[2]2022 MRT Spec Sheet(Mar.08th)'!$B$1:$Z$65536,'[2]2022 MRT Spec Sheet(Mar.08th)'!Z$7,0)</f>
        <v>281*562*256</v>
      </c>
    </row>
    <row r="86" spans="2:21">
      <c r="B86" s="228" t="s">
        <v>1999</v>
      </c>
      <c r="C86" s="228" t="s">
        <v>4667</v>
      </c>
      <c r="D86" s="228" t="s">
        <v>4668</v>
      </c>
      <c r="E86" s="228" t="str">
        <f>VLOOKUP($D86,'[2]2022 MRT Spec Sheet(Mar.08th)'!$B$1:$Z$65536,'[2]2022 MRT Spec Sheet(Mar.08th)'!J$7,0)</f>
        <v>220.0 x 413.0 x 410.0</v>
      </c>
      <c r="F86" s="228" t="str">
        <f>VLOOKUP($D86,'[2]2022 MRT Spec Sheet(Mar.08th)'!$B$1:$Z$65536,'[2]2022 MRT Spec Sheet(Mar.08th)'!K$7,0)</f>
        <v>210.0 x 403.0 x 403.0</v>
      </c>
      <c r="G86" s="228" t="str">
        <f>VLOOKUP($D86,'[2]2022 MRT Spec Sheet(Mar.08th)'!$B$1:$Z$65536,'[2]2022 MRT Spec Sheet(Mar.08th)'!L$7,0)</f>
        <v>210.0 x 403.0 x 403.0</v>
      </c>
      <c r="H86" s="228" t="str">
        <f>VLOOKUP($D86,'[2]2022 MRT Spec Sheet(Mar.08th)'!$B$1:$Z$65536,'[2]2022 MRT Spec Sheet(Mar.08th)'!M$7,0)</f>
        <v>205.0 x 353.0 x 302.0</v>
      </c>
      <c r="I86" s="228" t="str">
        <f>VLOOKUP($D86,'[2]2022 MRT Spec Sheet(Mar.08th)'!$B$1:$Z$65536,'[2]2022 MRT Spec Sheet(Mar.08th)'!N$7,0)</f>
        <v>184.0 x 343.0 x 295.0</v>
      </c>
      <c r="J86" s="228" t="str">
        <f>VLOOKUP($D86,'[2]2022 MRT Spec Sheet(Mar.08th)'!$B$1:$Z$65536,'[2]2022 MRT Spec Sheet(Mar.08th)'!O$7,0)</f>
        <v>184*343*295</v>
      </c>
      <c r="K86" s="228" t="str">
        <f>VLOOKUP($D86,'[2]2022 MRT Spec Sheet(Mar.08th)'!$B$1:$Z$65536,'[2]2022 MRT Spec Sheet(Mar.08th)'!P$7,0)</f>
        <v>184.0 x 346.0 x 295.0</v>
      </c>
      <c r="L86" s="228" t="str">
        <f>VLOOKUP($D86,'[2]2022 MRT Spec Sheet(Mar.08th)'!$B$1:$Z$65536,'[2]2022 MRT Spec Sheet(Mar.08th)'!Q$7,0)</f>
        <v>184.0 x 346.0 x 295.0</v>
      </c>
      <c r="M86" s="228" t="str">
        <f>VLOOKUP($D86,'[2]2022 MRT Spec Sheet(Mar.08th)'!$B$1:$Z$65536,'[2]2022 MRT Spec Sheet(Mar.08th)'!R$7,0)</f>
        <v>184.0 x 343.0 x 295.0</v>
      </c>
      <c r="N86" s="228" t="str">
        <f>VLOOKUP($D86,'[2]2022 MRT Spec Sheet(Mar.08th)'!$B$1:$Z$65536,'[2]2022 MRT Spec Sheet(Mar.08th)'!S$7,0)</f>
        <v>238.0 x 240.8 x 238.0</v>
      </c>
      <c r="O86" s="228" t="str">
        <f>VLOOKUP($D86,'[2]2022 MRT Spec Sheet(Mar.08th)'!$B$1:$Z$65536,'[2]2022 MRT Spec Sheet(Mar.08th)'!T$7,0)</f>
        <v>238.0*240.8*238.0</v>
      </c>
      <c r="P86" s="228" t="str">
        <f>VLOOKUP($D86,'[2]2022 MRT Spec Sheet(Mar.08th)'!$B$1:$Z$65536,'[2]2022 MRT Spec Sheet(Mar.08th)'!U$7,0)</f>
        <v>No</v>
      </c>
      <c r="Q86" s="228" t="str">
        <f>VLOOKUP($D86,'[2]2022 MRT Spec Sheet(Mar.08th)'!$B$1:$Z$65536,'[2]2022 MRT Spec Sheet(Mar.08th)'!V$7,0)</f>
        <v>No</v>
      </c>
      <c r="R86" s="228" t="str">
        <f>VLOOKUP($D86,'[2]2022 MRT Spec Sheet(Mar.08th)'!$B$1:$Z$65536,'[2]2022 MRT Spec Sheet(Mar.08th)'!W$7,0)</f>
        <v>No</v>
      </c>
      <c r="S86" s="228" t="str">
        <f>VLOOKUP($D86,'[2]2022 MRT Spec Sheet(Mar.08th)'!$B$1:$Z$65536,'[2]2022 MRT Spec Sheet(Mar.08th)'!X$7,0)</f>
        <v>N/A</v>
      </c>
      <c r="T86" s="228" t="str">
        <f>VLOOKUP($D86,'[2]2022 MRT Spec Sheet(Mar.08th)'!$B$1:$Z$65536,'[2]2022 MRT Spec Sheet(Mar.08th)'!Y$7,0)</f>
        <v>N/A</v>
      </c>
      <c r="U86" s="228" t="str">
        <f>VLOOKUP($D86,'[2]2022 MRT Spec Sheet(Mar.08th)'!$B$1:$Z$65536,'[2]2022 MRT Spec Sheet(Mar.08th)'!Z$7,0)</f>
        <v>N/A</v>
      </c>
    </row>
    <row r="87" spans="2:21">
      <c r="B87" s="228" t="s">
        <v>2003</v>
      </c>
      <c r="C87" s="228" t="s">
        <v>4669</v>
      </c>
      <c r="D87" s="228" t="s">
        <v>4670</v>
      </c>
      <c r="E87" s="228" t="str">
        <f>VLOOKUP($D87,'[2]2022 MRT Spec Sheet(Mar.08th)'!$B$1:$Z$65536,'[2]2022 MRT Spec Sheet(Mar.08th)'!J$7,0)</f>
        <v>129.5 x 201.3 x 140.4</v>
      </c>
      <c r="F87" s="228" t="str">
        <f>VLOOKUP($D87,'[2]2022 MRT Spec Sheet(Mar.08th)'!$B$1:$Z$65536,'[2]2022 MRT Spec Sheet(Mar.08th)'!K$7,0)</f>
        <v>129.5*201.3*140.4</v>
      </c>
      <c r="G87" s="228" t="str">
        <f>VLOOKUP($D87,'[2]2022 MRT Spec Sheet(Mar.08th)'!$B$1:$Z$65536,'[2]2022 MRT Spec Sheet(Mar.08th)'!L$7,0)</f>
        <v>N/A</v>
      </c>
      <c r="H87" s="228" t="str">
        <f>VLOOKUP($D87,'[2]2022 MRT Spec Sheet(Mar.08th)'!$B$1:$Z$65536,'[2]2022 MRT Spec Sheet(Mar.08th)'!M$7,0)</f>
        <v>N/A</v>
      </c>
      <c r="I87" s="228" t="str">
        <f>VLOOKUP($D87,'[2]2022 MRT Spec Sheet(Mar.08th)'!$B$1:$Z$65536,'[2]2022 MRT Spec Sheet(Mar.08th)'!N$7,0)</f>
        <v>N/A</v>
      </c>
      <c r="J87" s="228" t="str">
        <f>VLOOKUP($D87,'[2]2022 MRT Spec Sheet(Mar.08th)'!$B$1:$Z$65536,'[2]2022 MRT Spec Sheet(Mar.08th)'!O$7,0)</f>
        <v>N/A</v>
      </c>
      <c r="K87" s="228" t="str">
        <f>VLOOKUP($D87,'[2]2022 MRT Spec Sheet(Mar.08th)'!$B$1:$Z$65536,'[2]2022 MRT Spec Sheet(Mar.08th)'!P$7,0)</f>
        <v>N/A</v>
      </c>
      <c r="L87" s="228" t="str">
        <f>VLOOKUP($D87,'[2]2022 MRT Spec Sheet(Mar.08th)'!$B$1:$Z$65536,'[2]2022 MRT Spec Sheet(Mar.08th)'!Q$7,0)</f>
        <v>N/A</v>
      </c>
      <c r="M87" s="228" t="str">
        <f>VLOOKUP($D87,'[2]2022 MRT Spec Sheet(Mar.08th)'!$B$1:$Z$65536,'[2]2022 MRT Spec Sheet(Mar.08th)'!R$7,0)</f>
        <v>N/A</v>
      </c>
      <c r="N87" s="228" t="str">
        <f>VLOOKUP($D87,'[2]2022 MRT Spec Sheet(Mar.08th)'!$B$1:$Z$65536,'[2]2022 MRT Spec Sheet(Mar.08th)'!S$7,0)</f>
        <v>N/A</v>
      </c>
      <c r="O87" s="228" t="str">
        <f>VLOOKUP($D87,'[2]2022 MRT Spec Sheet(Mar.08th)'!$B$1:$Z$65536,'[2]2022 MRT Spec Sheet(Mar.08th)'!T$7,0)</f>
        <v>N/A</v>
      </c>
      <c r="P87" s="228" t="str">
        <f>VLOOKUP($D87,'[2]2022 MRT Spec Sheet(Mar.08th)'!$B$1:$Z$65536,'[2]2022 MRT Spec Sheet(Mar.08th)'!U$7,0)</f>
        <v>N/A</v>
      </c>
      <c r="Q87" s="228" t="str">
        <f>VLOOKUP($D87,'[2]2022 MRT Spec Sheet(Mar.08th)'!$B$1:$Z$65536,'[2]2022 MRT Spec Sheet(Mar.08th)'!V$7,0)</f>
        <v>N/A</v>
      </c>
      <c r="R87" s="228" t="str">
        <f>VLOOKUP($D87,'[2]2022 MRT Spec Sheet(Mar.08th)'!$B$1:$Z$65536,'[2]2022 MRT Spec Sheet(Mar.08th)'!W$7,0)</f>
        <v>N/A</v>
      </c>
      <c r="S87" s="228" t="str">
        <f>VLOOKUP($D87,'[2]2022 MRT Spec Sheet(Mar.08th)'!$B$1:$Z$65536,'[2]2022 MRT Spec Sheet(Mar.08th)'!X$7,0)</f>
        <v>N/A</v>
      </c>
      <c r="T87" s="228" t="str">
        <f>VLOOKUP($D87,'[2]2022 MRT Spec Sheet(Mar.08th)'!$B$1:$Z$65536,'[2]2022 MRT Spec Sheet(Mar.08th)'!Y$7,0)</f>
        <v>N/A</v>
      </c>
      <c r="U87" s="228" t="str">
        <f>VLOOKUP($D87,'[2]2022 MRT Spec Sheet(Mar.08th)'!$B$1:$Z$65536,'[2]2022 MRT Spec Sheet(Mar.08th)'!Z$7,0)</f>
        <v>N/A</v>
      </c>
    </row>
    <row r="88" spans="2:21">
      <c r="B88" s="228" t="s">
        <v>2008</v>
      </c>
      <c r="C88" s="228" t="s">
        <v>3977</v>
      </c>
      <c r="D88" s="228" t="s">
        <v>4671</v>
      </c>
      <c r="E88" s="228" t="str">
        <f>VLOOKUP($D88,'[2]2022 MRT Spec Sheet(Mar.08th)'!$B$1:$Z$65536,'[2]2022 MRT Spec Sheet(Mar.08th)'!J$7,0)</f>
        <v>N/A</v>
      </c>
      <c r="F88" s="228" t="str">
        <f>VLOOKUP($D88,'[2]2022 MRT Spec Sheet(Mar.08th)'!$B$1:$Z$65536,'[2]2022 MRT Spec Sheet(Mar.08th)'!K$7,0)</f>
        <v>N/A</v>
      </c>
      <c r="G88" s="228" t="str">
        <f>VLOOKUP($D88,'[2]2022 MRT Spec Sheet(Mar.08th)'!$B$1:$Z$65536,'[2]2022 MRT Spec Sheet(Mar.08th)'!L$7,0)</f>
        <v>N/A</v>
      </c>
      <c r="H88" s="228" t="str">
        <f>VLOOKUP($D88,'[2]2022 MRT Spec Sheet(Mar.08th)'!$B$1:$Z$65536,'[2]2022 MRT Spec Sheet(Mar.08th)'!M$7,0)</f>
        <v>N/A</v>
      </c>
      <c r="I88" s="228" t="str">
        <f>VLOOKUP($D88,'[2]2022 MRT Spec Sheet(Mar.08th)'!$B$1:$Z$65536,'[2]2022 MRT Spec Sheet(Mar.08th)'!N$7,0)</f>
        <v>N/A</v>
      </c>
      <c r="J88" s="228" t="str">
        <f>VLOOKUP($D88,'[2]2022 MRT Spec Sheet(Mar.08th)'!$B$1:$Z$65536,'[2]2022 MRT Spec Sheet(Mar.08th)'!O$7,0)</f>
        <v>N/A</v>
      </c>
      <c r="K88" s="228" t="str">
        <f>VLOOKUP($D88,'[2]2022 MRT Spec Sheet(Mar.08th)'!$B$1:$Z$65536,'[2]2022 MRT Spec Sheet(Mar.08th)'!P$7,0)</f>
        <v>N/A</v>
      </c>
      <c r="L88" s="228" t="str">
        <f>VLOOKUP($D88,'[2]2022 MRT Spec Sheet(Mar.08th)'!$B$1:$Z$65536,'[2]2022 MRT Spec Sheet(Mar.08th)'!Q$7,0)</f>
        <v>N/A</v>
      </c>
      <c r="M88" s="228" t="str">
        <f>VLOOKUP($D88,'[2]2022 MRT Spec Sheet(Mar.08th)'!$B$1:$Z$65536,'[2]2022 MRT Spec Sheet(Mar.08th)'!R$7,0)</f>
        <v>N/A</v>
      </c>
      <c r="N88" s="228" t="str">
        <f>VLOOKUP($D88,'[2]2022 MRT Spec Sheet(Mar.08th)'!$B$1:$Z$65536,'[2]2022 MRT Spec Sheet(Mar.08th)'!S$7,0)</f>
        <v>N/A</v>
      </c>
      <c r="O88" s="228" t="str">
        <f>VLOOKUP($D88,'[2]2022 MRT Spec Sheet(Mar.08th)'!$B$1:$Z$65536,'[2]2022 MRT Spec Sheet(Mar.08th)'!T$7,0)</f>
        <v>N/A</v>
      </c>
      <c r="P88" s="228" t="str">
        <f>VLOOKUP($D88,'[2]2022 MRT Spec Sheet(Mar.08th)'!$B$1:$Z$65536,'[2]2022 MRT Spec Sheet(Mar.08th)'!U$7,0)</f>
        <v>N/A</v>
      </c>
      <c r="Q88" s="228" t="str">
        <f>VLOOKUP($D88,'[2]2022 MRT Spec Sheet(Mar.08th)'!$B$1:$Z$65536,'[2]2022 MRT Spec Sheet(Mar.08th)'!V$7,0)</f>
        <v>N/A</v>
      </c>
      <c r="R88" s="228" t="str">
        <f>VLOOKUP($D88,'[2]2022 MRT Spec Sheet(Mar.08th)'!$B$1:$Z$65536,'[2]2022 MRT Spec Sheet(Mar.08th)'!W$7,0)</f>
        <v>N/A</v>
      </c>
      <c r="S88" s="228" t="str">
        <f>VLOOKUP($D88,'[2]2022 MRT Spec Sheet(Mar.08th)'!$B$1:$Z$65536,'[2]2022 MRT Spec Sheet(Mar.08th)'!X$7,0)</f>
        <v>N/A</v>
      </c>
      <c r="T88" s="228" t="str">
        <f>VLOOKUP($D88,'[2]2022 MRT Spec Sheet(Mar.08th)'!$B$1:$Z$65536,'[2]2022 MRT Spec Sheet(Mar.08th)'!Y$7,0)</f>
        <v>N/A</v>
      </c>
      <c r="U88" s="228" t="str">
        <f>VLOOKUP($D88,'[2]2022 MRT Spec Sheet(Mar.08th)'!$B$1:$Z$65536,'[2]2022 MRT Spec Sheet(Mar.08th)'!Z$7,0)</f>
        <v>N/A</v>
      </c>
    </row>
    <row r="89" spans="2:21">
      <c r="B89" s="228" t="s">
        <v>2011</v>
      </c>
      <c r="C89" s="228" t="s">
        <v>3979</v>
      </c>
      <c r="D89" s="228" t="s">
        <v>4672</v>
      </c>
      <c r="E89" s="228" t="str">
        <f>VLOOKUP($D89,'[2]2022 MRT Spec Sheet(Mar.08th)'!$B$1:$Z$65536,'[2]2022 MRT Spec Sheet(Mar.08th)'!J$7,0)</f>
        <v>1309.0 x 595.0 x 277.0</v>
      </c>
      <c r="F89" s="228" t="str">
        <f>VLOOKUP($D89,'[2]2022 MRT Spec Sheet(Mar.08th)'!$B$1:$Z$65536,'[2]2022 MRT Spec Sheet(Mar.08th)'!K$7,0)</f>
        <v>1187 x 585 x 277</v>
      </c>
      <c r="G89" s="228" t="str">
        <f>VLOOKUP($D89,'[2]2022 MRT Spec Sheet(Mar.08th)'!$B$1:$Z$65536,'[2]2022 MRT Spec Sheet(Mar.08th)'!L$7,0)</f>
        <v>1182 x 576 x 272</v>
      </c>
      <c r="H89" s="228" t="str">
        <f>VLOOKUP($D89,'[2]2022 MRT Spec Sheet(Mar.08th)'!$B$1:$Z$65536,'[2]2022 MRT Spec Sheet(Mar.08th)'!M$7,0)</f>
        <v>1182 x 468 x 272</v>
      </c>
      <c r="I89" s="228" t="str">
        <f>VLOOKUP($D89,'[2]2022 MRT Spec Sheet(Mar.08th)'!$B$1:$Z$65536,'[2]2022 MRT Spec Sheet(Mar.08th)'!N$7,0)</f>
        <v>1086.0 x 460.0 x 255.0</v>
      </c>
      <c r="J89" s="228" t="str">
        <f>VLOOKUP($D89,'[2]2022 MRT Spec Sheet(Mar.08th)'!$B$1:$Z$65536,'[2]2022 MRT Spec Sheet(Mar.08th)'!O$7,0)</f>
        <v>1086.0 x 460.0 x 255.0</v>
      </c>
      <c r="K89" s="228" t="str">
        <f>VLOOKUP($D89,'[2]2022 MRT Spec Sheet(Mar.08th)'!$B$1:$Z$65536,'[2]2022 MRT Spec Sheet(Mar.08th)'!P$7,0)</f>
        <v>1095.0 x 450.0 x 235.0</v>
      </c>
      <c r="L89" s="228" t="str">
        <f>VLOOKUP($D89,'[2]2022 MRT Spec Sheet(Mar.08th)'!$B$1:$Z$65536,'[2]2022 MRT Spec Sheet(Mar.08th)'!Q$7,0)</f>
        <v>925.0 x 450.0 x 235.0</v>
      </c>
      <c r="M89" s="228" t="str">
        <f>VLOOKUP($D89,'[2]2022 MRT Spec Sheet(Mar.08th)'!$B$1:$Z$65536,'[2]2022 MRT Spec Sheet(Mar.08th)'!R$7,0)</f>
        <v>930.0 x 455.0 x 228.0</v>
      </c>
      <c r="N89" s="228" t="str">
        <f>VLOOKUP($D89,'[2]2022 MRT Spec Sheet(Mar.08th)'!$B$1:$Z$65536,'[2]2022 MRT Spec Sheet(Mar.08th)'!S$7,0)</f>
        <v>1232.0 x 371.0 x 294.0</v>
      </c>
      <c r="O89" s="228" t="str">
        <f>VLOOKUP($D89,'[2]2022 MRT Spec Sheet(Mar.08th)'!$B$1:$Z$65536,'[2]2022 MRT Spec Sheet(Mar.08th)'!T$7,0)</f>
        <v>1232.0 x 371.0 x 294.0</v>
      </c>
      <c r="P89" s="228" t="str">
        <f>VLOOKUP($D89,'[2]2022 MRT Spec Sheet(Mar.08th)'!$B$1:$Z$65536,'[2]2022 MRT Spec Sheet(Mar.08th)'!U$7,0)</f>
        <v>908 x 125 x 158</v>
      </c>
      <c r="Q89" s="228" t="str">
        <f>VLOOKUP($D89,'[2]2022 MRT Spec Sheet(Mar.08th)'!$B$1:$Z$65536,'[2]2022 MRT Spec Sheet(Mar.08th)'!V$7,0)</f>
        <v>908 x 125 x 158</v>
      </c>
      <c r="R89" s="228" t="str">
        <f>VLOOKUP($D89,'[2]2022 MRT Spec Sheet(Mar.08th)'!$B$1:$Z$65536,'[2]2022 MRT Spec Sheet(Mar.08th)'!W$7,0)</f>
        <v>935.0 x 120.0 x 156.0</v>
      </c>
      <c r="S89" s="228" t="str">
        <f>VLOOKUP($D89,'[2]2022 MRT Spec Sheet(Mar.08th)'!$B$1:$Z$65536,'[2]2022 MRT Spec Sheet(Mar.08th)'!X$7,0)</f>
        <v>910*477*490</v>
      </c>
      <c r="T89" s="228" t="str">
        <f>VLOOKUP($D89,'[2]2022 MRT Spec Sheet(Mar.08th)'!$B$1:$Z$65536,'[2]2022 MRT Spec Sheet(Mar.08th)'!Y$7,0)</f>
        <v>724*377*382</v>
      </c>
      <c r="U89" s="228" t="str">
        <f>VLOOKUP($D89,'[2]2022 MRT Spec Sheet(Mar.08th)'!$B$1:$Z$65536,'[2]2022 MRT Spec Sheet(Mar.08th)'!Z$7,0)</f>
        <v>630*336*330</v>
      </c>
    </row>
    <row r="90" spans="2:21">
      <c r="B90" s="227" t="s">
        <v>1643</v>
      </c>
      <c r="C90" s="227" t="s">
        <v>238</v>
      </c>
      <c r="D90" s="227" t="s">
        <v>4673</v>
      </c>
      <c r="E90" s="227" t="str">
        <f>VLOOKUP($D90,'[2]2022 MRT Spec Sheet(Mar.08th)'!$B$1:$Z$65536,'[2]2022 MRT Spec Sheet(Mar.08th)'!J$7,0)</f>
        <v/>
      </c>
      <c r="F90" s="227" t="str">
        <f>VLOOKUP($D90,'[2]2022 MRT Spec Sheet(Mar.08th)'!$B$1:$Z$65536,'[2]2022 MRT Spec Sheet(Mar.08th)'!K$7,0)</f>
        <v/>
      </c>
      <c r="G90" s="227" t="str">
        <f>VLOOKUP($D90,'[2]2022 MRT Spec Sheet(Mar.08th)'!$B$1:$Z$65536,'[2]2022 MRT Spec Sheet(Mar.08th)'!L$7,0)</f>
        <v/>
      </c>
      <c r="H90" s="227" t="str">
        <f>VLOOKUP($D90,'[2]2022 MRT Spec Sheet(Mar.08th)'!$B$1:$Z$65536,'[2]2022 MRT Spec Sheet(Mar.08th)'!M$7,0)</f>
        <v/>
      </c>
      <c r="I90" s="227" t="str">
        <f>VLOOKUP($D90,'[2]2022 MRT Spec Sheet(Mar.08th)'!$B$1:$Z$65536,'[2]2022 MRT Spec Sheet(Mar.08th)'!N$7,0)</f>
        <v/>
      </c>
      <c r="J90" s="227" t="str">
        <f>VLOOKUP($D90,'[2]2022 MRT Spec Sheet(Mar.08th)'!$B$1:$Z$65536,'[2]2022 MRT Spec Sheet(Mar.08th)'!O$7,0)</f>
        <v/>
      </c>
      <c r="K90" s="227" t="str">
        <f>VLOOKUP($D90,'[2]2022 MRT Spec Sheet(Mar.08th)'!$B$1:$Z$65536,'[2]2022 MRT Spec Sheet(Mar.08th)'!P$7,0)</f>
        <v/>
      </c>
      <c r="L90" s="227" t="str">
        <f>VLOOKUP($D90,'[2]2022 MRT Spec Sheet(Mar.08th)'!$B$1:$Z$65536,'[2]2022 MRT Spec Sheet(Mar.08th)'!Q$7,0)</f>
        <v/>
      </c>
      <c r="M90" s="227" t="str">
        <f>VLOOKUP($D90,'[2]2022 MRT Spec Sheet(Mar.08th)'!$B$1:$Z$65536,'[2]2022 MRT Spec Sheet(Mar.08th)'!R$7,0)</f>
        <v/>
      </c>
      <c r="N90" s="227" t="str">
        <f>VLOOKUP($D90,'[2]2022 MRT Spec Sheet(Mar.08th)'!$B$1:$Z$65536,'[2]2022 MRT Spec Sheet(Mar.08th)'!S$7,0)</f>
        <v/>
      </c>
      <c r="O90" s="227" t="str">
        <f>VLOOKUP($D90,'[2]2022 MRT Spec Sheet(Mar.08th)'!$B$1:$Z$65536,'[2]2022 MRT Spec Sheet(Mar.08th)'!T$7,0)</f>
        <v/>
      </c>
      <c r="P90" s="227" t="str">
        <f>VLOOKUP($D90,'[2]2022 MRT Spec Sheet(Mar.08th)'!$B$1:$Z$65536,'[2]2022 MRT Spec Sheet(Mar.08th)'!U$7,0)</f>
        <v/>
      </c>
      <c r="Q90" s="227" t="str">
        <f>VLOOKUP($D90,'[2]2022 MRT Spec Sheet(Mar.08th)'!$B$1:$Z$65536,'[2]2022 MRT Spec Sheet(Mar.08th)'!V$7,0)</f>
        <v/>
      </c>
      <c r="R90" s="227" t="str">
        <f>VLOOKUP($D90,'[2]2022 MRT Spec Sheet(Mar.08th)'!$B$1:$Z$65536,'[2]2022 MRT Spec Sheet(Mar.08th)'!W$7,0)</f>
        <v/>
      </c>
      <c r="S90" s="227" t="str">
        <f>VLOOKUP($D90,'[2]2022 MRT Spec Sheet(Mar.08th)'!$B$1:$Z$65536,'[2]2022 MRT Spec Sheet(Mar.08th)'!X$7,0)</f>
        <v/>
      </c>
      <c r="T90" s="227" t="str">
        <f>VLOOKUP($D90,'[2]2022 MRT Spec Sheet(Mar.08th)'!$B$1:$Z$65536,'[2]2022 MRT Spec Sheet(Mar.08th)'!Y$7,0)</f>
        <v/>
      </c>
      <c r="U90" s="227" t="str">
        <f>VLOOKUP($D90,'[2]2022 MRT Spec Sheet(Mar.08th)'!$B$1:$Z$65536,'[2]2022 MRT Spec Sheet(Mar.08th)'!Z$7,0)</f>
        <v/>
      </c>
    </row>
    <row r="91" spans="2:21">
      <c r="B91" s="228" t="s">
        <v>2066</v>
      </c>
      <c r="C91" s="229" t="s">
        <v>4674</v>
      </c>
      <c r="D91" s="228" t="s">
        <v>4675</v>
      </c>
      <c r="E91" s="229" t="str">
        <f>VLOOKUP($D91,'[2]2022 MRT Spec Sheet(Mar.08th)'!$B$1:$Z$65536,'[2]2022 MRT Spec Sheet(Mar.08th)'!J$7,0)</f>
        <v>22.8 kg</v>
      </c>
      <c r="F91" s="229" t="str">
        <f>VLOOKUP($D91,'[2]2022 MRT Spec Sheet(Mar.08th)'!$B$1:$Z$65536,'[2]2022 MRT Spec Sheet(Mar.08th)'!K$7,0)</f>
        <v>18.3</v>
      </c>
      <c r="G91" s="229" t="str">
        <f>VLOOKUP($D91,'[2]2022 MRT Spec Sheet(Mar.08th)'!$B$1:$Z$65536,'[2]2022 MRT Spec Sheet(Mar.08th)'!L$7,0)</f>
        <v>14.9</v>
      </c>
      <c r="H91" s="229" t="str">
        <f>VLOOKUP($D91,'[2]2022 MRT Spec Sheet(Mar.08th)'!$B$1:$Z$65536,'[2]2022 MRT Spec Sheet(Mar.08th)'!M$7,0)</f>
        <v>10.7</v>
      </c>
      <c r="I91" s="229" t="str">
        <f>VLOOKUP($D91,'[2]2022 MRT Spec Sheet(Mar.08th)'!$B$1:$Z$65536,'[2]2022 MRT Spec Sheet(Mar.08th)'!N$7,0)</f>
        <v>9.3kg</v>
      </c>
      <c r="J91" s="229" t="str">
        <f>VLOOKUP($D91,'[2]2022 MRT Spec Sheet(Mar.08th)'!$B$1:$Z$65536,'[2]2022 MRT Spec Sheet(Mar.08th)'!O$7,0)</f>
        <v>9.0kg</v>
      </c>
      <c r="K91" s="229" t="str">
        <f>VLOOKUP($D91,'[2]2022 MRT Spec Sheet(Mar.08th)'!$B$1:$Z$65536,'[2]2022 MRT Spec Sheet(Mar.08th)'!P$7,0)</f>
        <v>8.2kg</v>
      </c>
      <c r="L91" s="229" t="str">
        <f>VLOOKUP($D91,'[2]2022 MRT Spec Sheet(Mar.08th)'!$B$1:$Z$65536,'[2]2022 MRT Spec Sheet(Mar.08th)'!Q$7,0)</f>
        <v>7.2kg</v>
      </c>
      <c r="M91" s="229" t="str">
        <f>VLOOKUP($D91,'[2]2022 MRT Spec Sheet(Mar.08th)'!$B$1:$Z$65536,'[2]2022 MRT Spec Sheet(Mar.08th)'!R$7,0)</f>
        <v>5.9kg</v>
      </c>
      <c r="N91" s="229" t="str">
        <f>VLOOKUP($D91,'[2]2022 MRT Spec Sheet(Mar.08th)'!$B$1:$Z$65536,'[2]2022 MRT Spec Sheet(Mar.08th)'!S$7,0)</f>
        <v>7.8</v>
      </c>
      <c r="O91" s="229" t="str">
        <f>VLOOKUP($D91,'[2]2022 MRT Spec Sheet(Mar.08th)'!$B$1:$Z$65536,'[2]2022 MRT Spec Sheet(Mar.08th)'!T$7,0)</f>
        <v>7.8</v>
      </c>
      <c r="P91" s="229" t="str">
        <f>VLOOKUP($D91,'[2]2022 MRT Spec Sheet(Mar.08th)'!$B$1:$Z$65536,'[2]2022 MRT Spec Sheet(Mar.08th)'!U$7,0)</f>
        <v>2.7</v>
      </c>
      <c r="Q91" s="229" t="str">
        <f>VLOOKUP($D91,'[2]2022 MRT Spec Sheet(Mar.08th)'!$B$1:$Z$65536,'[2]2022 MRT Spec Sheet(Mar.08th)'!V$7,0)</f>
        <v>2.7</v>
      </c>
      <c r="R91" s="229" t="str">
        <f>VLOOKUP($D91,'[2]2022 MRT Spec Sheet(Mar.08th)'!$B$1:$Z$65536,'[2]2022 MRT Spec Sheet(Mar.08th)'!W$7,0)</f>
        <v>2.4kg</v>
      </c>
      <c r="S91" s="229" t="str">
        <f>VLOOKUP($D91,'[2]2022 MRT Spec Sheet(Mar.08th)'!$B$1:$Z$65536,'[2]2022 MRT Spec Sheet(Mar.08th)'!X$7,0)</f>
        <v>24.8Kg</v>
      </c>
      <c r="T91" s="229" t="str">
        <f>VLOOKUP($D91,'[2]2022 MRT Spec Sheet(Mar.08th)'!$B$1:$Z$65536,'[2]2022 MRT Spec Sheet(Mar.08th)'!Y$7,0)</f>
        <v>11.94kg</v>
      </c>
      <c r="U91" s="229" t="str">
        <f>VLOOKUP($D91,'[2]2022 MRT Spec Sheet(Mar.08th)'!$B$1:$Z$65536,'[2]2022 MRT Spec Sheet(Mar.08th)'!Z$7,0)</f>
        <v>8.0kg</v>
      </c>
    </row>
    <row r="92" spans="2:21">
      <c r="B92" s="228" t="s">
        <v>2070</v>
      </c>
      <c r="C92" s="228" t="s">
        <v>3993</v>
      </c>
      <c r="D92" s="228" t="s">
        <v>4676</v>
      </c>
      <c r="E92" s="228" t="str">
        <f>VLOOKUP($D92,'[2]2022 MRT Spec Sheet(Mar.08th)'!$B$1:$Z$65536,'[2]2022 MRT Spec Sheet(Mar.08th)'!J$7,0)</f>
        <v>7.7</v>
      </c>
      <c r="F92" s="228" t="str">
        <f>VLOOKUP($D92,'[2]2022 MRT Spec Sheet(Mar.08th)'!$B$1:$Z$65536,'[2]2022 MRT Spec Sheet(Mar.08th)'!K$7,0)</f>
        <v>5.4</v>
      </c>
      <c r="G92" s="228" t="str">
        <f>VLOOKUP($D92,'[2]2022 MRT Spec Sheet(Mar.08th)'!$B$1:$Z$65536,'[2]2022 MRT Spec Sheet(Mar.08th)'!L$7,0)</f>
        <v>5.1</v>
      </c>
      <c r="H92" s="228" t="str">
        <f>VLOOKUP($D92,'[2]2022 MRT Spec Sheet(Mar.08th)'!$B$1:$Z$65536,'[2]2022 MRT Spec Sheet(Mar.08th)'!M$7,0)</f>
        <v>4.8</v>
      </c>
      <c r="I92" s="228" t="str">
        <f>VLOOKUP($D92,'[2]2022 MRT Spec Sheet(Mar.08th)'!$B$1:$Z$65536,'[2]2022 MRT Spec Sheet(Mar.08th)'!N$7,0)</f>
        <v>3.8</v>
      </c>
      <c r="J92" s="228" t="str">
        <f>VLOOKUP($D92,'[2]2022 MRT Spec Sheet(Mar.08th)'!$B$1:$Z$65536,'[2]2022 MRT Spec Sheet(Mar.08th)'!O$7,0)</f>
        <v>3.5kg</v>
      </c>
      <c r="K92" s="228" t="str">
        <f>VLOOKUP($D92,'[2]2022 MRT Spec Sheet(Mar.08th)'!$B$1:$Z$65536,'[2]2022 MRT Spec Sheet(Mar.08th)'!P$7,0)</f>
        <v>3.1</v>
      </c>
      <c r="L92" s="228" t="str">
        <f>VLOOKUP($D92,'[2]2022 MRT Spec Sheet(Mar.08th)'!$B$1:$Z$65536,'[2]2022 MRT Spec Sheet(Mar.08th)'!Q$7,0)</f>
        <v>2.1</v>
      </c>
      <c r="M92" s="228" t="str">
        <f>VLOOKUP($D92,'[2]2022 MRT Spec Sheet(Mar.08th)'!$B$1:$Z$65536,'[2]2022 MRT Spec Sheet(Mar.08th)'!R$7,0)</f>
        <v>1.4</v>
      </c>
      <c r="N92" s="228" t="str">
        <f>VLOOKUP($D92,'[2]2022 MRT Spec Sheet(Mar.08th)'!$B$1:$Z$65536,'[2]2022 MRT Spec Sheet(Mar.08th)'!S$7,0)</f>
        <v>1.4</v>
      </c>
      <c r="O92" s="228" t="str">
        <f>VLOOKUP($D92,'[2]2022 MRT Spec Sheet(Mar.08th)'!$B$1:$Z$65536,'[2]2022 MRT Spec Sheet(Mar.08th)'!T$7,0)</f>
        <v>1.4</v>
      </c>
      <c r="P92" s="228" t="str">
        <f>VLOOKUP($D92,'[2]2022 MRT Spec Sheet(Mar.08th)'!$B$1:$Z$65536,'[2]2022 MRT Spec Sheet(Mar.08th)'!U$7,0)</f>
        <v>2.7</v>
      </c>
      <c r="Q92" s="228" t="str">
        <f>VLOOKUP($D92,'[2]2022 MRT Spec Sheet(Mar.08th)'!$B$1:$Z$65536,'[2]2022 MRT Spec Sheet(Mar.08th)'!V$7,0)</f>
        <v>2.7</v>
      </c>
      <c r="R92" s="228" t="str">
        <f>VLOOKUP($D92,'[2]2022 MRT Spec Sheet(Mar.08th)'!$B$1:$Z$65536,'[2]2022 MRT Spec Sheet(Mar.08th)'!W$7,0)</f>
        <v>2.4</v>
      </c>
      <c r="S92" s="228" t="str">
        <f>VLOOKUP($D92,'[2]2022 MRT Spec Sheet(Mar.08th)'!$B$1:$Z$65536,'[2]2022 MRT Spec Sheet(Mar.08th)'!X$7,0)</f>
        <v>N/A</v>
      </c>
      <c r="T92" s="228" t="str">
        <f>VLOOKUP($D92,'[2]2022 MRT Spec Sheet(Mar.08th)'!$B$1:$Z$65536,'[2]2022 MRT Spec Sheet(Mar.08th)'!Y$7,0)</f>
        <v>N/A</v>
      </c>
      <c r="U92" s="228" t="str">
        <f>VLOOKUP($D92,'[2]2022 MRT Spec Sheet(Mar.08th)'!$B$1:$Z$65536,'[2]2022 MRT Spec Sheet(Mar.08th)'!Z$7,0)</f>
        <v>N/A</v>
      </c>
    </row>
    <row r="93" spans="2:21">
      <c r="B93" s="228" t="s">
        <v>2074</v>
      </c>
      <c r="C93" s="229" t="s">
        <v>3995</v>
      </c>
      <c r="D93" s="228" t="s">
        <v>4677</v>
      </c>
      <c r="E93" s="229" t="str">
        <f>VLOOKUP($D93,'[2]2022 MRT Spec Sheet(Mar.08th)'!$B$1:$Z$65536,'[2]2022 MRT Spec Sheet(Mar.08th)'!J$7,0)</f>
        <v>11.7</v>
      </c>
      <c r="F93" s="229" t="str">
        <f>VLOOKUP($D93,'[2]2022 MRT Spec Sheet(Mar.08th)'!$B$1:$Z$65536,'[2]2022 MRT Spec Sheet(Mar.08th)'!K$7,0)</f>
        <v>9.8</v>
      </c>
      <c r="G93" s="229" t="str">
        <f>VLOOKUP($D93,'[2]2022 MRT Spec Sheet(Mar.08th)'!$B$1:$Z$65536,'[2]2022 MRT Spec Sheet(Mar.08th)'!L$7,0)</f>
        <v>9.8</v>
      </c>
      <c r="H93" s="229" t="str">
        <f>VLOOKUP($D93,'[2]2022 MRT Spec Sheet(Mar.08th)'!$B$1:$Z$65536,'[2]2022 MRT Spec Sheet(Mar.08th)'!M$7,0)</f>
        <v>5.9</v>
      </c>
      <c r="I93" s="229" t="str">
        <f>VLOOKUP($D93,'[2]2022 MRT Spec Sheet(Mar.08th)'!$B$1:$Z$65536,'[2]2022 MRT Spec Sheet(Mar.08th)'!N$7,0)</f>
        <v>5.5</v>
      </c>
      <c r="J93" s="229" t="str">
        <f>VLOOKUP($D93,'[2]2022 MRT Spec Sheet(Mar.08th)'!$B$1:$Z$65536,'[2]2022 MRT Spec Sheet(Mar.08th)'!O$7,0)</f>
        <v>5.5kg</v>
      </c>
      <c r="K93" s="229" t="str">
        <f>VLOOKUP($D93,'[2]2022 MRT Spec Sheet(Mar.08th)'!$B$1:$Z$65536,'[2]2022 MRT Spec Sheet(Mar.08th)'!P$7,0)</f>
        <v>5.1</v>
      </c>
      <c r="L93" s="229" t="str">
        <f>VLOOKUP($D93,'[2]2022 MRT Spec Sheet(Mar.08th)'!$B$1:$Z$65536,'[2]2022 MRT Spec Sheet(Mar.08th)'!Q$7,0)</f>
        <v>5.1</v>
      </c>
      <c r="M93" s="229" t="str">
        <f>VLOOKUP($D93,'[2]2022 MRT Spec Sheet(Mar.08th)'!$B$1:$Z$65536,'[2]2022 MRT Spec Sheet(Mar.08th)'!R$7,0)</f>
        <v>4.5</v>
      </c>
      <c r="N93" s="229" t="str">
        <f>VLOOKUP($D93,'[2]2022 MRT Spec Sheet(Mar.08th)'!$B$1:$Z$65536,'[2]2022 MRT Spec Sheet(Mar.08th)'!S$7,0)</f>
        <v>6.4</v>
      </c>
      <c r="O93" s="229" t="str">
        <f>VLOOKUP($D93,'[2]2022 MRT Spec Sheet(Mar.08th)'!$B$1:$Z$65536,'[2]2022 MRT Spec Sheet(Mar.08th)'!T$7,0)</f>
        <v>6.4</v>
      </c>
      <c r="P93" s="229" t="str">
        <f>VLOOKUP($D93,'[2]2022 MRT Spec Sheet(Mar.08th)'!$B$1:$Z$65536,'[2]2022 MRT Spec Sheet(Mar.08th)'!U$7,0)</f>
        <v>No</v>
      </c>
      <c r="Q93" s="229" t="str">
        <f>VLOOKUP($D93,'[2]2022 MRT Spec Sheet(Mar.08th)'!$B$1:$Z$65536,'[2]2022 MRT Spec Sheet(Mar.08th)'!V$7,0)</f>
        <v>No</v>
      </c>
      <c r="R93" s="229" t="str">
        <f>VLOOKUP($D93,'[2]2022 MRT Spec Sheet(Mar.08th)'!$B$1:$Z$65536,'[2]2022 MRT Spec Sheet(Mar.08th)'!W$7,0)</f>
        <v>No</v>
      </c>
      <c r="S93" s="229" t="str">
        <f>VLOOKUP($D93,'[2]2022 MRT Spec Sheet(Mar.08th)'!$B$1:$Z$65536,'[2]2022 MRT Spec Sheet(Mar.08th)'!X$7,0)</f>
        <v>N/A</v>
      </c>
      <c r="T93" s="229" t="str">
        <f>VLOOKUP($D93,'[2]2022 MRT Spec Sheet(Mar.08th)'!$B$1:$Z$65536,'[2]2022 MRT Spec Sheet(Mar.08th)'!Y$7,0)</f>
        <v>N/A</v>
      </c>
      <c r="U93" s="229" t="str">
        <f>VLOOKUP($D93,'[2]2022 MRT Spec Sheet(Mar.08th)'!$B$1:$Z$65536,'[2]2022 MRT Spec Sheet(Mar.08th)'!Z$7,0)</f>
        <v>N/A</v>
      </c>
    </row>
    <row r="94" spans="2:21">
      <c r="B94" s="228" t="s">
        <v>2078</v>
      </c>
      <c r="C94" s="228" t="s">
        <v>4678</v>
      </c>
      <c r="D94" s="228" t="s">
        <v>4679</v>
      </c>
      <c r="E94" s="228" t="str">
        <f>VLOOKUP($D94,'[2]2022 MRT Spec Sheet(Mar.08th)'!$B$1:$Z$65536,'[2]2022 MRT Spec Sheet(Mar.08th)'!J$7,0)</f>
        <v>3.4</v>
      </c>
      <c r="F94" s="228" t="str">
        <f>VLOOKUP($D94,'[2]2022 MRT Spec Sheet(Mar.08th)'!$B$1:$Z$65536,'[2]2022 MRT Spec Sheet(Mar.08th)'!K$7,0)</f>
        <v>3.1</v>
      </c>
      <c r="G94" s="228" t="str">
        <f>VLOOKUP($D94,'[2]2022 MRT Spec Sheet(Mar.08th)'!$B$1:$Z$65536,'[2]2022 MRT Spec Sheet(Mar.08th)'!L$7,0)</f>
        <v>N/A</v>
      </c>
      <c r="H94" s="228" t="str">
        <f>VLOOKUP($D94,'[2]2022 MRT Spec Sheet(Mar.08th)'!$B$1:$Z$65536,'[2]2022 MRT Spec Sheet(Mar.08th)'!M$7,0)</f>
        <v>N/A</v>
      </c>
      <c r="I94" s="228" t="str">
        <f>VLOOKUP($D94,'[2]2022 MRT Spec Sheet(Mar.08th)'!$B$1:$Z$65536,'[2]2022 MRT Spec Sheet(Mar.08th)'!N$7,0)</f>
        <v>N/A</v>
      </c>
      <c r="J94" s="228" t="str">
        <f>VLOOKUP($D94,'[2]2022 MRT Spec Sheet(Mar.08th)'!$B$1:$Z$65536,'[2]2022 MRT Spec Sheet(Mar.08th)'!O$7,0)</f>
        <v>N/A</v>
      </c>
      <c r="K94" s="228" t="str">
        <f>VLOOKUP($D94,'[2]2022 MRT Spec Sheet(Mar.08th)'!$B$1:$Z$65536,'[2]2022 MRT Spec Sheet(Mar.08th)'!P$7,0)</f>
        <v>N/A</v>
      </c>
      <c r="L94" s="228" t="str">
        <f>VLOOKUP($D94,'[2]2022 MRT Spec Sheet(Mar.08th)'!$B$1:$Z$65536,'[2]2022 MRT Spec Sheet(Mar.08th)'!Q$7,0)</f>
        <v>N/A</v>
      </c>
      <c r="M94" s="228" t="str">
        <f>VLOOKUP($D94,'[2]2022 MRT Spec Sheet(Mar.08th)'!$B$1:$Z$65536,'[2]2022 MRT Spec Sheet(Mar.08th)'!R$7,0)</f>
        <v>N/A</v>
      </c>
      <c r="N94" s="228" t="str">
        <f>VLOOKUP($D94,'[2]2022 MRT Spec Sheet(Mar.08th)'!$B$1:$Z$65536,'[2]2022 MRT Spec Sheet(Mar.08th)'!S$7,0)</f>
        <v>N/A</v>
      </c>
      <c r="O94" s="228" t="str">
        <f>VLOOKUP($D94,'[2]2022 MRT Spec Sheet(Mar.08th)'!$B$1:$Z$65536,'[2]2022 MRT Spec Sheet(Mar.08th)'!T$7,0)</f>
        <v>N/A</v>
      </c>
      <c r="P94" s="228" t="str">
        <f>VLOOKUP($D94,'[2]2022 MRT Spec Sheet(Mar.08th)'!$B$1:$Z$65536,'[2]2022 MRT Spec Sheet(Mar.08th)'!U$7,0)</f>
        <v>N/A</v>
      </c>
      <c r="Q94" s="228" t="str">
        <f>VLOOKUP($D94,'[2]2022 MRT Spec Sheet(Mar.08th)'!$B$1:$Z$65536,'[2]2022 MRT Spec Sheet(Mar.08th)'!V$7,0)</f>
        <v>N/A</v>
      </c>
      <c r="R94" s="228" t="str">
        <f>VLOOKUP($D94,'[2]2022 MRT Spec Sheet(Mar.08th)'!$B$1:$Z$65536,'[2]2022 MRT Spec Sheet(Mar.08th)'!W$7,0)</f>
        <v>N/A</v>
      </c>
      <c r="S94" s="228" t="str">
        <f>VLOOKUP($D94,'[2]2022 MRT Spec Sheet(Mar.08th)'!$B$1:$Z$65536,'[2]2022 MRT Spec Sheet(Mar.08th)'!X$7,0)</f>
        <v>N/A</v>
      </c>
      <c r="T94" s="228" t="str">
        <f>VLOOKUP($D94,'[2]2022 MRT Spec Sheet(Mar.08th)'!$B$1:$Z$65536,'[2]2022 MRT Spec Sheet(Mar.08th)'!Y$7,0)</f>
        <v>N/A</v>
      </c>
      <c r="U94" s="228" t="str">
        <f>VLOOKUP($D94,'[2]2022 MRT Spec Sheet(Mar.08th)'!$B$1:$Z$65536,'[2]2022 MRT Spec Sheet(Mar.08th)'!Z$7,0)</f>
        <v>N/A</v>
      </c>
    </row>
    <row r="95" spans="2:21">
      <c r="B95" s="228" t="s">
        <v>2082</v>
      </c>
      <c r="C95" s="228" t="s">
        <v>4001</v>
      </c>
      <c r="D95" s="228" t="s">
        <v>4680</v>
      </c>
      <c r="E95" s="228" t="str">
        <f>VLOOKUP($D95,'[2]2022 MRT Spec Sheet(Mar.08th)'!$B$1:$Z$65536,'[2]2022 MRT Spec Sheet(Mar.08th)'!J$7,0)</f>
        <v>N/A</v>
      </c>
      <c r="F95" s="228" t="str">
        <f>VLOOKUP($D95,'[2]2022 MRT Spec Sheet(Mar.08th)'!$B$1:$Z$65536,'[2]2022 MRT Spec Sheet(Mar.08th)'!K$7,0)</f>
        <v>N/A</v>
      </c>
      <c r="G95" s="228" t="str">
        <f>VLOOKUP($D95,'[2]2022 MRT Spec Sheet(Mar.08th)'!$B$1:$Z$65536,'[2]2022 MRT Spec Sheet(Mar.08th)'!L$7,0)</f>
        <v>N/A</v>
      </c>
      <c r="H95" s="228" t="str">
        <f>VLOOKUP($D95,'[2]2022 MRT Spec Sheet(Mar.08th)'!$B$1:$Z$65536,'[2]2022 MRT Spec Sheet(Mar.08th)'!M$7,0)</f>
        <v>N/A</v>
      </c>
      <c r="I95" s="228" t="str">
        <f>VLOOKUP($D95,'[2]2022 MRT Spec Sheet(Mar.08th)'!$B$1:$Z$65536,'[2]2022 MRT Spec Sheet(Mar.08th)'!N$7,0)</f>
        <v>N/A</v>
      </c>
      <c r="J95" s="228" t="str">
        <f>VLOOKUP($D95,'[2]2022 MRT Spec Sheet(Mar.08th)'!$B$1:$Z$65536,'[2]2022 MRT Spec Sheet(Mar.08th)'!O$7,0)</f>
        <v>N/A</v>
      </c>
      <c r="K95" s="228" t="str">
        <f>VLOOKUP($D95,'[2]2022 MRT Spec Sheet(Mar.08th)'!$B$1:$Z$65536,'[2]2022 MRT Spec Sheet(Mar.08th)'!P$7,0)</f>
        <v>N/A</v>
      </c>
      <c r="L95" s="228" t="str">
        <f>VLOOKUP($D95,'[2]2022 MRT Spec Sheet(Mar.08th)'!$B$1:$Z$65536,'[2]2022 MRT Spec Sheet(Mar.08th)'!Q$7,0)</f>
        <v>N/A</v>
      </c>
      <c r="M95" s="228" t="str">
        <f>VLOOKUP($D95,'[2]2022 MRT Spec Sheet(Mar.08th)'!$B$1:$Z$65536,'[2]2022 MRT Spec Sheet(Mar.08th)'!R$7,0)</f>
        <v>N/A</v>
      </c>
      <c r="N95" s="228" t="str">
        <f>VLOOKUP($D95,'[2]2022 MRT Spec Sheet(Mar.08th)'!$B$1:$Z$65536,'[2]2022 MRT Spec Sheet(Mar.08th)'!S$7,0)</f>
        <v>N/A</v>
      </c>
      <c r="O95" s="228" t="str">
        <f>VLOOKUP($D95,'[2]2022 MRT Spec Sheet(Mar.08th)'!$B$1:$Z$65536,'[2]2022 MRT Spec Sheet(Mar.08th)'!T$7,0)</f>
        <v>N/A</v>
      </c>
      <c r="P95" s="228" t="str">
        <f>VLOOKUP($D95,'[2]2022 MRT Spec Sheet(Mar.08th)'!$B$1:$Z$65536,'[2]2022 MRT Spec Sheet(Mar.08th)'!U$7,0)</f>
        <v>N/A</v>
      </c>
      <c r="Q95" s="228" t="str">
        <f>VLOOKUP($D95,'[2]2022 MRT Spec Sheet(Mar.08th)'!$B$1:$Z$65536,'[2]2022 MRT Spec Sheet(Mar.08th)'!V$7,0)</f>
        <v>N/A</v>
      </c>
      <c r="R95" s="228" t="str">
        <f>VLOOKUP($D95,'[2]2022 MRT Spec Sheet(Mar.08th)'!$B$1:$Z$65536,'[2]2022 MRT Spec Sheet(Mar.08th)'!W$7,0)</f>
        <v>N/A</v>
      </c>
      <c r="S95" s="228" t="str">
        <f>VLOOKUP($D95,'[2]2022 MRT Spec Sheet(Mar.08th)'!$B$1:$Z$65536,'[2]2022 MRT Spec Sheet(Mar.08th)'!X$7,0)</f>
        <v>N/A</v>
      </c>
      <c r="T95" s="228" t="str">
        <f>VLOOKUP($D95,'[2]2022 MRT Spec Sheet(Mar.08th)'!$B$1:$Z$65536,'[2]2022 MRT Spec Sheet(Mar.08th)'!Y$7,0)</f>
        <v>N/A</v>
      </c>
      <c r="U95" s="228" t="str">
        <f>VLOOKUP($D95,'[2]2022 MRT Spec Sheet(Mar.08th)'!$B$1:$Z$65536,'[2]2022 MRT Spec Sheet(Mar.08th)'!Z$7,0)</f>
        <v>N/A</v>
      </c>
    </row>
    <row r="96" spans="2:21">
      <c r="B96" s="228" t="s">
        <v>2086</v>
      </c>
      <c r="C96" s="229" t="s">
        <v>2983</v>
      </c>
      <c r="D96" s="228" t="s">
        <v>4681</v>
      </c>
      <c r="E96" s="229" t="str">
        <f>VLOOKUP($D96,'[2]2022 MRT Spec Sheet(Mar.08th)'!$B$1:$Z$65536,'[2]2022 MRT Spec Sheet(Mar.08th)'!J$7,0)</f>
        <v>28.2</v>
      </c>
      <c r="F96" s="229" t="str">
        <f>VLOOKUP($D96,'[2]2022 MRT Spec Sheet(Mar.08th)'!$B$1:$Z$65536,'[2]2022 MRT Spec Sheet(Mar.08th)'!K$7,0)</f>
        <v>23.9</v>
      </c>
      <c r="G96" s="229" t="str">
        <f>VLOOKUP($D96,'[2]2022 MRT Spec Sheet(Mar.08th)'!$B$1:$Z$65536,'[2]2022 MRT Spec Sheet(Mar.08th)'!L$7,0)</f>
        <v>18</v>
      </c>
      <c r="H96" s="229" t="str">
        <f>VLOOKUP($D96,'[2]2022 MRT Spec Sheet(Mar.08th)'!$B$1:$Z$65536,'[2]2022 MRT Spec Sheet(Mar.08th)'!M$7,0)</f>
        <v>13.2</v>
      </c>
      <c r="I96" s="229" t="str">
        <f>VLOOKUP($D96,'[2]2022 MRT Spec Sheet(Mar.08th)'!$B$1:$Z$65536,'[2]2022 MRT Spec Sheet(Mar.08th)'!N$7,0)</f>
        <v>12</v>
      </c>
      <c r="J96" s="229" t="str">
        <f>VLOOKUP($D96,'[2]2022 MRT Spec Sheet(Mar.08th)'!$B$1:$Z$65536,'[2]2022 MRT Spec Sheet(Mar.08th)'!O$7,0)</f>
        <v>11.7kg</v>
      </c>
      <c r="K96" s="229" t="str">
        <f>VLOOKUP($D96,'[2]2022 MRT Spec Sheet(Mar.08th)'!$B$1:$Z$65536,'[2]2022 MRT Spec Sheet(Mar.08th)'!P$7,0)</f>
        <v>10.3</v>
      </c>
      <c r="L96" s="229" t="str">
        <f>VLOOKUP($D96,'[2]2022 MRT Spec Sheet(Mar.08th)'!$B$1:$Z$65536,'[2]2022 MRT Spec Sheet(Mar.08th)'!Q$7,0)</f>
        <v>9.2</v>
      </c>
      <c r="M96" s="229" t="str">
        <f>VLOOKUP($D96,'[2]2022 MRT Spec Sheet(Mar.08th)'!$B$1:$Z$65536,'[2]2022 MRT Spec Sheet(Mar.08th)'!R$7,0)</f>
        <v>7.5</v>
      </c>
      <c r="N96" s="229" t="str">
        <f>VLOOKUP($D96,'[2]2022 MRT Spec Sheet(Mar.08th)'!$B$1:$Z$65536,'[2]2022 MRT Spec Sheet(Mar.08th)'!S$7,0)</f>
        <v>11.0</v>
      </c>
      <c r="O96" s="229" t="str">
        <f>VLOOKUP($D96,'[2]2022 MRT Spec Sheet(Mar.08th)'!$B$1:$Z$65536,'[2]2022 MRT Spec Sheet(Mar.08th)'!T$7,0)</f>
        <v>11.0</v>
      </c>
      <c r="P96" s="229" t="str">
        <f>VLOOKUP($D96,'[2]2022 MRT Spec Sheet(Mar.08th)'!$B$1:$Z$65536,'[2]2022 MRT Spec Sheet(Mar.08th)'!U$7,0)</f>
        <v>4.1</v>
      </c>
      <c r="Q96" s="229" t="str">
        <f>VLOOKUP($D96,'[2]2022 MRT Spec Sheet(Mar.08th)'!$B$1:$Z$65536,'[2]2022 MRT Spec Sheet(Mar.08th)'!V$7,0)</f>
        <v>4.1</v>
      </c>
      <c r="R96" s="229" t="str">
        <f>VLOOKUP($D96,'[2]2022 MRT Spec Sheet(Mar.08th)'!$B$1:$Z$65536,'[2]2022 MRT Spec Sheet(Mar.08th)'!W$7,0)</f>
        <v>3.6</v>
      </c>
      <c r="S96" s="229" t="str">
        <f>VLOOKUP($D96,'[2]2022 MRT Spec Sheet(Mar.08th)'!$B$1:$Z$65536,'[2]2022 MRT Spec Sheet(Mar.08th)'!X$7,0)</f>
        <v>27.7Kg</v>
      </c>
      <c r="T96" s="229" t="str">
        <f>VLOOKUP($D96,'[2]2022 MRT Spec Sheet(Mar.08th)'!$B$1:$Z$65536,'[2]2022 MRT Spec Sheet(Mar.08th)'!Y$7,0)</f>
        <v>13.79kg</v>
      </c>
      <c r="U96" s="229" t="str">
        <f>VLOOKUP($D96,'[2]2022 MRT Spec Sheet(Mar.08th)'!$B$1:$Z$65536,'[2]2022 MRT Spec Sheet(Mar.08th)'!Z$7,0)</f>
        <v>9.5kg</v>
      </c>
    </row>
    <row r="97" spans="1:21">
      <c r="B97" s="227" t="s">
        <v>1642</v>
      </c>
      <c r="C97" s="227" t="s">
        <v>4005</v>
      </c>
      <c r="D97" s="227" t="s">
        <v>4682</v>
      </c>
      <c r="E97" s="227" t="str">
        <f>VLOOKUP($D97,'[2]2022 MRT Spec Sheet(Mar.08th)'!$B$1:$Z$65536,'[2]2022 MRT Spec Sheet(Mar.08th)'!J$7,0)</f>
        <v/>
      </c>
      <c r="F97" s="227" t="str">
        <f>VLOOKUP($D97,'[2]2022 MRT Spec Sheet(Mar.08th)'!$B$1:$Z$65536,'[2]2022 MRT Spec Sheet(Mar.08th)'!K$7,0)</f>
        <v/>
      </c>
      <c r="G97" s="227" t="str">
        <f>VLOOKUP($D97,'[2]2022 MRT Spec Sheet(Mar.08th)'!$B$1:$Z$65536,'[2]2022 MRT Spec Sheet(Mar.08th)'!L$7,0)</f>
        <v/>
      </c>
      <c r="H97" s="227" t="str">
        <f>VLOOKUP($D97,'[2]2022 MRT Spec Sheet(Mar.08th)'!$B$1:$Z$65536,'[2]2022 MRT Spec Sheet(Mar.08th)'!M$7,0)</f>
        <v/>
      </c>
      <c r="I97" s="227" t="str">
        <f>VLOOKUP($D97,'[2]2022 MRT Spec Sheet(Mar.08th)'!$B$1:$Z$65536,'[2]2022 MRT Spec Sheet(Mar.08th)'!N$7,0)</f>
        <v/>
      </c>
      <c r="J97" s="227" t="str">
        <f>VLOOKUP($D97,'[2]2022 MRT Spec Sheet(Mar.08th)'!$B$1:$Z$65536,'[2]2022 MRT Spec Sheet(Mar.08th)'!O$7,0)</f>
        <v/>
      </c>
      <c r="K97" s="227" t="str">
        <f>VLOOKUP($D97,'[2]2022 MRT Spec Sheet(Mar.08th)'!$B$1:$Z$65536,'[2]2022 MRT Spec Sheet(Mar.08th)'!P$7,0)</f>
        <v/>
      </c>
      <c r="L97" s="227" t="str">
        <f>VLOOKUP($D97,'[2]2022 MRT Spec Sheet(Mar.08th)'!$B$1:$Z$65536,'[2]2022 MRT Spec Sheet(Mar.08th)'!Q$7,0)</f>
        <v/>
      </c>
      <c r="M97" s="227" t="str">
        <f>VLOOKUP($D97,'[2]2022 MRT Spec Sheet(Mar.08th)'!$B$1:$Z$65536,'[2]2022 MRT Spec Sheet(Mar.08th)'!R$7,0)</f>
        <v/>
      </c>
      <c r="N97" s="227" t="str">
        <f>VLOOKUP($D97,'[2]2022 MRT Spec Sheet(Mar.08th)'!$B$1:$Z$65536,'[2]2022 MRT Spec Sheet(Mar.08th)'!S$7,0)</f>
        <v/>
      </c>
      <c r="O97" s="227" t="str">
        <f>VLOOKUP($D97,'[2]2022 MRT Spec Sheet(Mar.08th)'!$B$1:$Z$65536,'[2]2022 MRT Spec Sheet(Mar.08th)'!T$7,0)</f>
        <v/>
      </c>
      <c r="P97" s="227" t="str">
        <f>VLOOKUP($D97,'[2]2022 MRT Spec Sheet(Mar.08th)'!$B$1:$Z$65536,'[2]2022 MRT Spec Sheet(Mar.08th)'!U$7,0)</f>
        <v/>
      </c>
      <c r="Q97" s="227" t="str">
        <f>VLOOKUP($D97,'[2]2022 MRT Spec Sheet(Mar.08th)'!$B$1:$Z$65536,'[2]2022 MRT Spec Sheet(Mar.08th)'!V$7,0)</f>
        <v/>
      </c>
      <c r="R97" s="227" t="str">
        <f>VLOOKUP($D97,'[2]2022 MRT Spec Sheet(Mar.08th)'!$B$1:$Z$65536,'[2]2022 MRT Spec Sheet(Mar.08th)'!W$7,0)</f>
        <v/>
      </c>
      <c r="S97" s="227" t="str">
        <f>VLOOKUP($D97,'[2]2022 MRT Spec Sheet(Mar.08th)'!$B$1:$Z$65536,'[2]2022 MRT Spec Sheet(Mar.08th)'!X$7,0)</f>
        <v/>
      </c>
      <c r="T97" s="227" t="str">
        <f>VLOOKUP($D97,'[2]2022 MRT Spec Sheet(Mar.08th)'!$B$1:$Z$65536,'[2]2022 MRT Spec Sheet(Mar.08th)'!Y$7,0)</f>
        <v/>
      </c>
      <c r="U97" s="227" t="str">
        <f>VLOOKUP($D97,'[2]2022 MRT Spec Sheet(Mar.08th)'!$B$1:$Z$65536,'[2]2022 MRT Spec Sheet(Mar.08th)'!Z$7,0)</f>
        <v/>
      </c>
    </row>
    <row r="98" spans="1:21">
      <c r="B98" s="228" t="s">
        <v>2102</v>
      </c>
      <c r="C98" s="229" t="s">
        <v>4006</v>
      </c>
      <c r="D98" s="228" t="s">
        <v>4683</v>
      </c>
      <c r="E98" s="229" t="str">
        <f>VLOOKUP($D98,'[2]2022 MRT Spec Sheet(Mar.08th)'!$B$1:$Z$65536,'[2]2022 MRT Spec Sheet(Mar.08th)'!J$7,0)</f>
        <v>0.5W</v>
      </c>
      <c r="F98" s="229" t="str">
        <f>VLOOKUP($D98,'[2]2022 MRT Spec Sheet(Mar.08th)'!$B$1:$Z$65536,'[2]2022 MRT Spec Sheet(Mar.08th)'!K$7,0)</f>
        <v>0.5W</v>
      </c>
      <c r="G98" s="229" t="str">
        <f>VLOOKUP($D98,'[2]2022 MRT Spec Sheet(Mar.08th)'!$B$1:$Z$65536,'[2]2022 MRT Spec Sheet(Mar.08th)'!L$7,0)</f>
        <v>0.5W</v>
      </c>
      <c r="H98" s="229" t="str">
        <f>VLOOKUP($D98,'[2]2022 MRT Spec Sheet(Mar.08th)'!$B$1:$Z$65536,'[2]2022 MRT Spec Sheet(Mar.08th)'!M$7,0)</f>
        <v>0.5W</v>
      </c>
      <c r="I98" s="229" t="str">
        <f>VLOOKUP($D98,'[2]2022 MRT Spec Sheet(Mar.08th)'!$B$1:$Z$65536,'[2]2022 MRT Spec Sheet(Mar.08th)'!N$7,0)</f>
        <v>0.5W</v>
      </c>
      <c r="J98" s="229" t="str">
        <f>VLOOKUP($D98,'[2]2022 MRT Spec Sheet(Mar.08th)'!$B$1:$Z$65536,'[2]2022 MRT Spec Sheet(Mar.08th)'!O$7,0)</f>
        <v>0.5W</v>
      </c>
      <c r="K98" s="229" t="str">
        <f>VLOOKUP($D98,'[2]2022 MRT Spec Sheet(Mar.08th)'!$B$1:$Z$65536,'[2]2022 MRT Spec Sheet(Mar.08th)'!P$7,0)</f>
        <v>0.5W</v>
      </c>
      <c r="L98" s="229" t="str">
        <f>VLOOKUP($D98,'[2]2022 MRT Spec Sheet(Mar.08th)'!$B$1:$Z$65536,'[2]2022 MRT Spec Sheet(Mar.08th)'!Q$7,0)</f>
        <v>0.5W</v>
      </c>
      <c r="M98" s="229" t="str">
        <f>VLOOKUP($D98,'[2]2022 MRT Spec Sheet(Mar.08th)'!$B$1:$Z$65536,'[2]2022 MRT Spec Sheet(Mar.08th)'!R$7,0)</f>
        <v>0.5W</v>
      </c>
      <c r="N98" s="229" t="str">
        <f>VLOOKUP($D98,'[2]2022 MRT Spec Sheet(Mar.08th)'!$B$1:$Z$65536,'[2]2022 MRT Spec Sheet(Mar.08th)'!S$7,0)</f>
        <v>0.5W</v>
      </c>
      <c r="O98" s="229" t="str">
        <f>VLOOKUP($D98,'[2]2022 MRT Spec Sheet(Mar.08th)'!$B$1:$Z$65536,'[2]2022 MRT Spec Sheet(Mar.08th)'!T$7,0)</f>
        <v>0.5W</v>
      </c>
      <c r="P98" s="229" t="str">
        <f>VLOOKUP($D98,'[2]2022 MRT Spec Sheet(Mar.08th)'!$B$1:$Z$65536,'[2]2022 MRT Spec Sheet(Mar.08th)'!U$7,0)</f>
        <v>0.5</v>
      </c>
      <c r="Q98" s="229" t="str">
        <f>VLOOKUP($D98,'[2]2022 MRT Spec Sheet(Mar.08th)'!$B$1:$Z$65536,'[2]2022 MRT Spec Sheet(Mar.08th)'!V$7,0)</f>
        <v>0.5</v>
      </c>
      <c r="R98" s="229" t="str">
        <f>VLOOKUP($D98,'[2]2022 MRT Spec Sheet(Mar.08th)'!$B$1:$Z$65536,'[2]2022 MRT Spec Sheet(Mar.08th)'!W$7,0)</f>
        <v>0.5W</v>
      </c>
      <c r="S98" s="229" t="str">
        <f>VLOOKUP($D98,'[2]2022 MRT Spec Sheet(Mar.08th)'!$B$1:$Z$65536,'[2]2022 MRT Spec Sheet(Mar.08th)'!X$7,0)</f>
        <v>&lt; 0.5W</v>
      </c>
      <c r="T98" s="229" t="str">
        <f>VLOOKUP($D98,'[2]2022 MRT Spec Sheet(Mar.08th)'!$B$1:$Z$65536,'[2]2022 MRT Spec Sheet(Mar.08th)'!Y$7,0)</f>
        <v>&lt; 0.5W</v>
      </c>
      <c r="U98" s="229" t="str">
        <f>VLOOKUP($D98,'[2]2022 MRT Spec Sheet(Mar.08th)'!$B$1:$Z$65536,'[2]2022 MRT Spec Sheet(Mar.08th)'!Z$7,0)</f>
        <v>&lt; 0.5W</v>
      </c>
    </row>
    <row r="99" spans="1:21">
      <c r="B99" s="228" t="s">
        <v>2105</v>
      </c>
      <c r="C99" s="228" t="s">
        <v>4009</v>
      </c>
      <c r="D99" s="228" t="s">
        <v>4684</v>
      </c>
      <c r="E99" s="228" t="str">
        <f>VLOOKUP($D99,'[2]2022 MRT Spec Sheet(Mar.08th)'!$B$1:$Z$65536,'[2]2022 MRT Spec Sheet(Mar.08th)'!J$7,0)</f>
        <v>0.5W</v>
      </c>
      <c r="F99" s="228" t="str">
        <f>VLOOKUP($D99,'[2]2022 MRT Spec Sheet(Mar.08th)'!$B$1:$Z$65536,'[2]2022 MRT Spec Sheet(Mar.08th)'!K$7,0)</f>
        <v>0.5W</v>
      </c>
      <c r="G99" s="228" t="str">
        <f>VLOOKUP($D99,'[2]2022 MRT Spec Sheet(Mar.08th)'!$B$1:$Z$65536,'[2]2022 MRT Spec Sheet(Mar.08th)'!L$7,0)</f>
        <v>0.5W</v>
      </c>
      <c r="H99" s="228" t="str">
        <f>VLOOKUP($D99,'[2]2022 MRT Spec Sheet(Mar.08th)'!$B$1:$Z$65536,'[2]2022 MRT Spec Sheet(Mar.08th)'!M$7,0)</f>
        <v>0.5W</v>
      </c>
      <c r="I99" s="228" t="str">
        <f>VLOOKUP($D99,'[2]2022 MRT Spec Sheet(Mar.08th)'!$B$1:$Z$65536,'[2]2022 MRT Spec Sheet(Mar.08th)'!N$7,0)</f>
        <v>0.5W</v>
      </c>
      <c r="J99" s="228" t="str">
        <f>VLOOKUP($D99,'[2]2022 MRT Spec Sheet(Mar.08th)'!$B$1:$Z$65536,'[2]2022 MRT Spec Sheet(Mar.08th)'!O$7,0)</f>
        <v>0.5W</v>
      </c>
      <c r="K99" s="228" t="str">
        <f>VLOOKUP($D99,'[2]2022 MRT Spec Sheet(Mar.08th)'!$B$1:$Z$65536,'[2]2022 MRT Spec Sheet(Mar.08th)'!P$7,0)</f>
        <v>0.5W</v>
      </c>
      <c r="L99" s="228" t="str">
        <f>VLOOKUP($D99,'[2]2022 MRT Spec Sheet(Mar.08th)'!$B$1:$Z$65536,'[2]2022 MRT Spec Sheet(Mar.08th)'!Q$7,0)</f>
        <v>0.5W</v>
      </c>
      <c r="M99" s="228" t="str">
        <f>VLOOKUP($D99,'[2]2022 MRT Spec Sheet(Mar.08th)'!$B$1:$Z$65536,'[2]2022 MRT Spec Sheet(Mar.08th)'!R$7,0)</f>
        <v>0.5W</v>
      </c>
      <c r="N99" s="228" t="str">
        <f>VLOOKUP($D99,'[2]2022 MRT Spec Sheet(Mar.08th)'!$B$1:$Z$65536,'[2]2022 MRT Spec Sheet(Mar.08th)'!S$7,0)</f>
        <v>0.5W</v>
      </c>
      <c r="O99" s="228" t="str">
        <f>VLOOKUP($D99,'[2]2022 MRT Spec Sheet(Mar.08th)'!$B$1:$Z$65536,'[2]2022 MRT Spec Sheet(Mar.08th)'!T$7,0)</f>
        <v>0.5W</v>
      </c>
      <c r="P99" s="228" t="str">
        <f>VLOOKUP($D99,'[2]2022 MRT Spec Sheet(Mar.08th)'!$B$1:$Z$65536,'[2]2022 MRT Spec Sheet(Mar.08th)'!U$7,0)</f>
        <v>N/A</v>
      </c>
      <c r="Q99" s="228" t="str">
        <f>VLOOKUP($D99,'[2]2022 MRT Spec Sheet(Mar.08th)'!$B$1:$Z$65536,'[2]2022 MRT Spec Sheet(Mar.08th)'!V$7,0)</f>
        <v>N/A</v>
      </c>
      <c r="R99" s="228" t="str">
        <f>VLOOKUP($D99,'[2]2022 MRT Spec Sheet(Mar.08th)'!$B$1:$Z$65536,'[2]2022 MRT Spec Sheet(Mar.08th)'!W$7,0)</f>
        <v>N/A</v>
      </c>
      <c r="S99" s="228" t="str">
        <f>VLOOKUP($D99,'[2]2022 MRT Spec Sheet(Mar.08th)'!$B$1:$Z$65536,'[2]2022 MRT Spec Sheet(Mar.08th)'!X$7,0)</f>
        <v>NA</v>
      </c>
      <c r="T99" s="228" t="str">
        <f>VLOOKUP($D99,'[2]2022 MRT Spec Sheet(Mar.08th)'!$B$1:$Z$65536,'[2]2022 MRT Spec Sheet(Mar.08th)'!Y$7,0)</f>
        <v>NA</v>
      </c>
      <c r="U99" s="228" t="str">
        <f>VLOOKUP($D99,'[2]2022 MRT Spec Sheet(Mar.08th)'!$B$1:$Z$65536,'[2]2022 MRT Spec Sheet(Mar.08th)'!Z$7,0)</f>
        <v>NA</v>
      </c>
    </row>
    <row r="100" spans="1:21">
      <c r="B100" s="228" t="s">
        <v>2108</v>
      </c>
      <c r="C100" s="228" t="s">
        <v>4685</v>
      </c>
      <c r="D100" s="228" t="s">
        <v>4686</v>
      </c>
      <c r="E100" s="228" t="str">
        <f>VLOOKUP($D100,'[2]2022 MRT Spec Sheet(Mar.08th)'!$B$1:$Z$65536,'[2]2022 MRT Spec Sheet(Mar.08th)'!J$7,0)</f>
        <v>41W</v>
      </c>
      <c r="F100" s="228" t="str">
        <f>VLOOKUP($D100,'[2]2022 MRT Spec Sheet(Mar.08th)'!$B$1:$Z$65536,'[2]2022 MRT Spec Sheet(Mar.08th)'!K$7,0)</f>
        <v>42W</v>
      </c>
      <c r="G100" s="228" t="str">
        <f>VLOOKUP($D100,'[2]2022 MRT Spec Sheet(Mar.08th)'!$B$1:$Z$65536,'[2]2022 MRT Spec Sheet(Mar.08th)'!L$7,0)</f>
        <v>39W</v>
      </c>
      <c r="H100" s="228" t="str">
        <f>VLOOKUP($D100,'[2]2022 MRT Spec Sheet(Mar.08th)'!$B$1:$Z$65536,'[2]2022 MRT Spec Sheet(Mar.08th)'!M$7,0)</f>
        <v>37W</v>
      </c>
      <c r="I100" s="228" t="str">
        <f>VLOOKUP($D100,'[2]2022 MRT Spec Sheet(Mar.08th)'!$B$1:$Z$65536,'[2]2022 MRT Spec Sheet(Mar.08th)'!N$7,0)</f>
        <v>34W</v>
      </c>
      <c r="J100" s="228" t="str">
        <f>VLOOKUP($D100,'[2]2022 MRT Spec Sheet(Mar.08th)'!$B$1:$Z$65536,'[2]2022 MRT Spec Sheet(Mar.08th)'!O$7,0)</f>
        <v>31W</v>
      </c>
      <c r="K100" s="228" t="str">
        <f>VLOOKUP($D100,'[2]2022 MRT Spec Sheet(Mar.08th)'!$B$1:$Z$65536,'[2]2022 MRT Spec Sheet(Mar.08th)'!P$7,0)</f>
        <v>25W</v>
      </c>
      <c r="L100" s="228" t="str">
        <f>VLOOKUP($D100,'[2]2022 MRT Spec Sheet(Mar.08th)'!$B$1:$Z$65536,'[2]2022 MRT Spec Sheet(Mar.08th)'!Q$7,0)</f>
        <v>25W</v>
      </c>
      <c r="M100" s="228" t="str">
        <f>VLOOKUP($D100,'[2]2022 MRT Spec Sheet(Mar.08th)'!$B$1:$Z$65536,'[2]2022 MRT Spec Sheet(Mar.08th)'!R$7,0)</f>
        <v>25W</v>
      </c>
      <c r="N100" s="228" t="str">
        <f>VLOOKUP($D100,'[2]2022 MRT Spec Sheet(Mar.08th)'!$B$1:$Z$65536,'[2]2022 MRT Spec Sheet(Mar.08th)'!S$7,0)</f>
        <v>28W</v>
      </c>
      <c r="O100" s="228" t="str">
        <f>VLOOKUP($D100,'[2]2022 MRT Spec Sheet(Mar.08th)'!$B$1:$Z$65536,'[2]2022 MRT Spec Sheet(Mar.08th)'!T$7,0)</f>
        <v>28W</v>
      </c>
      <c r="P100" s="228" t="str">
        <f>VLOOKUP($D100,'[2]2022 MRT Spec Sheet(Mar.08th)'!$B$1:$Z$65536,'[2]2022 MRT Spec Sheet(Mar.08th)'!U$7,0)</f>
        <v>31</v>
      </c>
      <c r="Q100" s="228" t="str">
        <f>VLOOKUP($D100,'[2]2022 MRT Spec Sheet(Mar.08th)'!$B$1:$Z$65536,'[2]2022 MRT Spec Sheet(Mar.08th)'!V$7,0)</f>
        <v>31</v>
      </c>
      <c r="R100" s="228" t="str">
        <f>VLOOKUP($D100,'[2]2022 MRT Spec Sheet(Mar.08th)'!$B$1:$Z$65536,'[2]2022 MRT Spec Sheet(Mar.08th)'!W$7,0)</f>
        <v>25W</v>
      </c>
      <c r="S100" s="228" t="str">
        <f>VLOOKUP($D100,'[2]2022 MRT Spec Sheet(Mar.08th)'!$B$1:$Z$65536,'[2]2022 MRT Spec Sheet(Mar.08th)'!X$7,0)</f>
        <v>220W</v>
      </c>
      <c r="T100" s="228" t="str">
        <f>VLOOKUP($D100,'[2]2022 MRT Spec Sheet(Mar.08th)'!$B$1:$Z$65536,'[2]2022 MRT Spec Sheet(Mar.08th)'!Y$7,0)</f>
        <v>65W</v>
      </c>
      <c r="U100" s="228" t="str">
        <f>VLOOKUP($D100,'[2]2022 MRT Spec Sheet(Mar.08th)'!$B$1:$Z$65536,'[2]2022 MRT Spec Sheet(Mar.08th)'!Z$7,0)</f>
        <v>40W</v>
      </c>
    </row>
    <row r="101" spans="1:21">
      <c r="B101" s="228" t="s">
        <v>2111</v>
      </c>
      <c r="C101" s="228" t="s">
        <v>4687</v>
      </c>
      <c r="D101" s="228" t="s">
        <v>4688</v>
      </c>
      <c r="E101" s="228" t="str">
        <f>VLOOKUP($D101,'[2]2022 MRT Spec Sheet(Mar.08th)'!$B$1:$Z$65536,'[2]2022 MRT Spec Sheet(Mar.08th)'!J$7,0)</f>
        <v>N/A</v>
      </c>
      <c r="F101" s="228" t="str">
        <f>VLOOKUP($D101,'[2]2022 MRT Spec Sheet(Mar.08th)'!$B$1:$Z$65536,'[2]2022 MRT Spec Sheet(Mar.08th)'!K$7,0)</f>
        <v>N/A</v>
      </c>
      <c r="G101" s="228" t="str">
        <f>VLOOKUP($D101,'[2]2022 MRT Spec Sheet(Mar.08th)'!$B$1:$Z$65536,'[2]2022 MRT Spec Sheet(Mar.08th)'!L$7,0)</f>
        <v>N/A</v>
      </c>
      <c r="H101" s="228" t="str">
        <f>VLOOKUP($D101,'[2]2022 MRT Spec Sheet(Mar.08th)'!$B$1:$Z$65536,'[2]2022 MRT Spec Sheet(Mar.08th)'!M$7,0)</f>
        <v>N/A</v>
      </c>
      <c r="I101" s="228" t="str">
        <f>VLOOKUP($D101,'[2]2022 MRT Spec Sheet(Mar.08th)'!$B$1:$Z$65536,'[2]2022 MRT Spec Sheet(Mar.08th)'!N$7,0)</f>
        <v>N/A</v>
      </c>
      <c r="J101" s="228" t="str">
        <f>VLOOKUP($D101,'[2]2022 MRT Spec Sheet(Mar.08th)'!$B$1:$Z$65536,'[2]2022 MRT Spec Sheet(Mar.08th)'!O$7,0)</f>
        <v>N/A</v>
      </c>
      <c r="K101" s="228" t="str">
        <f>VLOOKUP($D101,'[2]2022 MRT Spec Sheet(Mar.08th)'!$B$1:$Z$65536,'[2]2022 MRT Spec Sheet(Mar.08th)'!P$7,0)</f>
        <v>N/A</v>
      </c>
      <c r="L101" s="228" t="str">
        <f>VLOOKUP($D101,'[2]2022 MRT Spec Sheet(Mar.08th)'!$B$1:$Z$65536,'[2]2022 MRT Spec Sheet(Mar.08th)'!Q$7,0)</f>
        <v>N/A</v>
      </c>
      <c r="M101" s="228" t="str">
        <f>VLOOKUP($D101,'[2]2022 MRT Spec Sheet(Mar.08th)'!$B$1:$Z$65536,'[2]2022 MRT Spec Sheet(Mar.08th)'!R$7,0)</f>
        <v>N/A</v>
      </c>
      <c r="N101" s="228" t="str">
        <f>VLOOKUP($D101,'[2]2022 MRT Spec Sheet(Mar.08th)'!$B$1:$Z$65536,'[2]2022 MRT Spec Sheet(Mar.08th)'!S$7,0)</f>
        <v>N/A</v>
      </c>
      <c r="O101" s="228" t="str">
        <f>VLOOKUP($D101,'[2]2022 MRT Spec Sheet(Mar.08th)'!$B$1:$Z$65536,'[2]2022 MRT Spec Sheet(Mar.08th)'!T$7,0)</f>
        <v>N/A</v>
      </c>
      <c r="P101" s="228" t="str">
        <f>VLOOKUP($D101,'[2]2022 MRT Spec Sheet(Mar.08th)'!$B$1:$Z$65536,'[2]2022 MRT Spec Sheet(Mar.08th)'!U$7,0)</f>
        <v>N/A</v>
      </c>
      <c r="Q101" s="228" t="str">
        <f>VLOOKUP($D101,'[2]2022 MRT Spec Sheet(Mar.08th)'!$B$1:$Z$65536,'[2]2022 MRT Spec Sheet(Mar.08th)'!V$7,0)</f>
        <v>N/A</v>
      </c>
      <c r="R101" s="228" t="str">
        <f>VLOOKUP($D101,'[2]2022 MRT Spec Sheet(Mar.08th)'!$B$1:$Z$65536,'[2]2022 MRT Spec Sheet(Mar.08th)'!W$7,0)</f>
        <v>N/A</v>
      </c>
      <c r="S101" s="228" t="str">
        <f>VLOOKUP($D101,'[2]2022 MRT Spec Sheet(Mar.08th)'!$B$1:$Z$65536,'[2]2022 MRT Spec Sheet(Mar.08th)'!X$7,0)</f>
        <v>N/A</v>
      </c>
      <c r="T101" s="228" t="str">
        <f>VLOOKUP($D101,'[2]2022 MRT Spec Sheet(Mar.08th)'!$B$1:$Z$65536,'[2]2022 MRT Spec Sheet(Mar.08th)'!Y$7,0)</f>
        <v>N/A</v>
      </c>
      <c r="U101" s="228" t="str">
        <f>VLOOKUP($D101,'[2]2022 MRT Spec Sheet(Mar.08th)'!$B$1:$Z$65536,'[2]2022 MRT Spec Sheet(Mar.08th)'!Z$7,0)</f>
        <v>N/A</v>
      </c>
    </row>
    <row r="102" spans="1:21">
      <c r="B102" s="228" t="s">
        <v>2114</v>
      </c>
      <c r="C102" s="228" t="s">
        <v>4384</v>
      </c>
      <c r="D102" s="228" t="s">
        <v>4689</v>
      </c>
      <c r="E102" s="228" t="str">
        <f>VLOOKUP($D102,'[2]2022 MRT Spec Sheet(Mar.08th)'!$B$1:$Z$65536,'[2]2022 MRT Spec Sheet(Mar.08th)'!J$7,0)</f>
        <v>N/A</v>
      </c>
      <c r="F102" s="228" t="str">
        <f>VLOOKUP($D102,'[2]2022 MRT Spec Sheet(Mar.08th)'!$B$1:$Z$65536,'[2]2022 MRT Spec Sheet(Mar.08th)'!K$7,0)</f>
        <v>N/A</v>
      </c>
      <c r="G102" s="228" t="str">
        <f>VLOOKUP($D102,'[2]2022 MRT Spec Sheet(Mar.08th)'!$B$1:$Z$65536,'[2]2022 MRT Spec Sheet(Mar.08th)'!L$7,0)</f>
        <v>N/A</v>
      </c>
      <c r="H102" s="228" t="str">
        <f>VLOOKUP($D102,'[2]2022 MRT Spec Sheet(Mar.08th)'!$B$1:$Z$65536,'[2]2022 MRT Spec Sheet(Mar.08th)'!M$7,0)</f>
        <v>N/A</v>
      </c>
      <c r="I102" s="228" t="str">
        <f>VLOOKUP($D102,'[2]2022 MRT Spec Sheet(Mar.08th)'!$B$1:$Z$65536,'[2]2022 MRT Spec Sheet(Mar.08th)'!N$7,0)</f>
        <v>N/A</v>
      </c>
      <c r="J102" s="228" t="str">
        <f>VLOOKUP($D102,'[2]2022 MRT Spec Sheet(Mar.08th)'!$B$1:$Z$65536,'[2]2022 MRT Spec Sheet(Mar.08th)'!O$7,0)</f>
        <v>N/A</v>
      </c>
      <c r="K102" s="228" t="str">
        <f>VLOOKUP($D102,'[2]2022 MRT Spec Sheet(Mar.08th)'!$B$1:$Z$65536,'[2]2022 MRT Spec Sheet(Mar.08th)'!P$7,0)</f>
        <v>N/A</v>
      </c>
      <c r="L102" s="228" t="str">
        <f>VLOOKUP($D102,'[2]2022 MRT Spec Sheet(Mar.08th)'!$B$1:$Z$65536,'[2]2022 MRT Spec Sheet(Mar.08th)'!Q$7,0)</f>
        <v>N/A</v>
      </c>
      <c r="M102" s="228" t="str">
        <f>VLOOKUP($D102,'[2]2022 MRT Spec Sheet(Mar.08th)'!$B$1:$Z$65536,'[2]2022 MRT Spec Sheet(Mar.08th)'!R$7,0)</f>
        <v>N/A</v>
      </c>
      <c r="N102" s="228" t="str">
        <f>VLOOKUP($D102,'[2]2022 MRT Spec Sheet(Mar.08th)'!$B$1:$Z$65536,'[2]2022 MRT Spec Sheet(Mar.08th)'!S$7,0)</f>
        <v>N/A</v>
      </c>
      <c r="O102" s="228" t="str">
        <f>VLOOKUP($D102,'[2]2022 MRT Spec Sheet(Mar.08th)'!$B$1:$Z$65536,'[2]2022 MRT Spec Sheet(Mar.08th)'!T$7,0)</f>
        <v>N/A</v>
      </c>
      <c r="P102" s="228" t="str">
        <f>VLOOKUP($D102,'[2]2022 MRT Spec Sheet(Mar.08th)'!$B$1:$Z$65536,'[2]2022 MRT Spec Sheet(Mar.08th)'!U$7,0)</f>
        <v>N/A</v>
      </c>
      <c r="Q102" s="228" t="str">
        <f>VLOOKUP($D102,'[2]2022 MRT Spec Sheet(Mar.08th)'!$B$1:$Z$65536,'[2]2022 MRT Spec Sheet(Mar.08th)'!V$7,0)</f>
        <v>N/A</v>
      </c>
      <c r="R102" s="228" t="str">
        <f>VLOOKUP($D102,'[2]2022 MRT Spec Sheet(Mar.08th)'!$B$1:$Z$65536,'[2]2022 MRT Spec Sheet(Mar.08th)'!W$7,0)</f>
        <v>N/A</v>
      </c>
      <c r="S102" s="228" t="str">
        <f>VLOOKUP($D102,'[2]2022 MRT Spec Sheet(Mar.08th)'!$B$1:$Z$65536,'[2]2022 MRT Spec Sheet(Mar.08th)'!X$7,0)</f>
        <v>N/A</v>
      </c>
      <c r="T102" s="228" t="str">
        <f>VLOOKUP($D102,'[2]2022 MRT Spec Sheet(Mar.08th)'!$B$1:$Z$65536,'[2]2022 MRT Spec Sheet(Mar.08th)'!Y$7,0)</f>
        <v>N/A</v>
      </c>
      <c r="U102" s="228" t="str">
        <f>VLOOKUP($D102,'[2]2022 MRT Spec Sheet(Mar.08th)'!$B$1:$Z$65536,'[2]2022 MRT Spec Sheet(Mar.08th)'!Z$7,0)</f>
        <v>N/A</v>
      </c>
    </row>
    <row r="103" spans="1:21">
      <c r="B103" s="228" t="s">
        <v>2118</v>
      </c>
      <c r="C103" s="228" t="s">
        <v>4690</v>
      </c>
      <c r="D103" s="228" t="s">
        <v>4691</v>
      </c>
      <c r="E103" s="228" t="str">
        <f>VLOOKUP($D103,'[2]2022 MRT Spec Sheet(Mar.08th)'!$B$1:$Z$65536,'[2]2022 MRT Spec Sheet(Mar.08th)'!J$7,0)</f>
        <v>32W</v>
      </c>
      <c r="F103" s="228" t="str">
        <f>VLOOKUP($D103,'[2]2022 MRT Spec Sheet(Mar.08th)'!$B$1:$Z$65536,'[2]2022 MRT Spec Sheet(Mar.08th)'!K$7,0)</f>
        <v>28W</v>
      </c>
      <c r="G103" s="228" t="str">
        <f>VLOOKUP($D103,'[2]2022 MRT Spec Sheet(Mar.08th)'!$B$1:$Z$65536,'[2]2022 MRT Spec Sheet(Mar.08th)'!L$7,0)</f>
        <v>28W</v>
      </c>
      <c r="H103" s="228" t="str">
        <f>VLOOKUP($D103,'[2]2022 MRT Spec Sheet(Mar.08th)'!$B$1:$Z$65536,'[2]2022 MRT Spec Sheet(Mar.08th)'!M$7,0)</f>
        <v>28W</v>
      </c>
      <c r="I103" s="228" t="str">
        <f>VLOOKUP($D103,'[2]2022 MRT Spec Sheet(Mar.08th)'!$B$1:$Z$65536,'[2]2022 MRT Spec Sheet(Mar.08th)'!N$7,0)</f>
        <v>28W</v>
      </c>
      <c r="J103" s="228" t="str">
        <f>VLOOKUP($D103,'[2]2022 MRT Spec Sheet(Mar.08th)'!$B$1:$Z$65536,'[2]2022 MRT Spec Sheet(Mar.08th)'!O$7,0)</f>
        <v>28W</v>
      </c>
      <c r="K103" s="228" t="str">
        <f>VLOOKUP($D103,'[2]2022 MRT Spec Sheet(Mar.08th)'!$B$1:$Z$65536,'[2]2022 MRT Spec Sheet(Mar.08th)'!P$7,0)</f>
        <v>45W</v>
      </c>
      <c r="L103" s="228" t="str">
        <f>VLOOKUP($D103,'[2]2022 MRT Spec Sheet(Mar.08th)'!$B$1:$Z$65536,'[2]2022 MRT Spec Sheet(Mar.08th)'!Q$7,0)</f>
        <v>45W</v>
      </c>
      <c r="M103" s="228" t="str">
        <f>VLOOKUP($D103,'[2]2022 MRT Spec Sheet(Mar.08th)'!$B$1:$Z$65536,'[2]2022 MRT Spec Sheet(Mar.08th)'!R$7,0)</f>
        <v>40W</v>
      </c>
      <c r="N103" s="228" t="str">
        <f>VLOOKUP($D103,'[2]2022 MRT Spec Sheet(Mar.08th)'!$B$1:$Z$65536,'[2]2022 MRT Spec Sheet(Mar.08th)'!S$7,0)</f>
        <v>26W</v>
      </c>
      <c r="O103" s="228" t="str">
        <f>VLOOKUP($D103,'[2]2022 MRT Spec Sheet(Mar.08th)'!$B$1:$Z$65536,'[2]2022 MRT Spec Sheet(Mar.08th)'!T$7,0)</f>
        <v>26W</v>
      </c>
      <c r="P103" s="228" t="str">
        <f>VLOOKUP($D103,'[2]2022 MRT Spec Sheet(Mar.08th)'!$B$1:$Z$65536,'[2]2022 MRT Spec Sheet(Mar.08th)'!U$7,0)</f>
        <v>N/A</v>
      </c>
      <c r="Q103" s="228" t="str">
        <f>VLOOKUP($D103,'[2]2022 MRT Spec Sheet(Mar.08th)'!$B$1:$Z$65536,'[2]2022 MRT Spec Sheet(Mar.08th)'!V$7,0)</f>
        <v>N/A</v>
      </c>
      <c r="R103" s="228" t="str">
        <f>VLOOKUP($D103,'[2]2022 MRT Spec Sheet(Mar.08th)'!$B$1:$Z$65536,'[2]2022 MRT Spec Sheet(Mar.08th)'!W$7,0)</f>
        <v>N/A</v>
      </c>
      <c r="S103" s="228" t="str">
        <f>VLOOKUP($D103,'[2]2022 MRT Spec Sheet(Mar.08th)'!$B$1:$Z$65536,'[2]2022 MRT Spec Sheet(Mar.08th)'!X$7,0)</f>
        <v>N/A</v>
      </c>
      <c r="T103" s="228" t="str">
        <f>VLOOKUP($D103,'[2]2022 MRT Spec Sheet(Mar.08th)'!$B$1:$Z$65536,'[2]2022 MRT Spec Sheet(Mar.08th)'!Y$7,0)</f>
        <v>N/A</v>
      </c>
      <c r="U103" s="228" t="str">
        <f>VLOOKUP($D103,'[2]2022 MRT Spec Sheet(Mar.08th)'!$B$1:$Z$65536,'[2]2022 MRT Spec Sheet(Mar.08th)'!Z$7,0)</f>
        <v>N/A</v>
      </c>
    </row>
    <row r="104" spans="1:21">
      <c r="B104" s="228" t="s">
        <v>2121</v>
      </c>
      <c r="C104" s="228" t="s">
        <v>4029</v>
      </c>
      <c r="D104" s="228" t="s">
        <v>4692</v>
      </c>
      <c r="E104" s="228" t="str">
        <f>VLOOKUP($D104,'[2]2022 MRT Spec Sheet(Mar.08th)'!$B$1:$Z$65536,'[2]2022 MRT Spec Sheet(Mar.08th)'!J$7,0)</f>
        <v>Yes</v>
      </c>
      <c r="F104" s="228" t="str">
        <f>VLOOKUP($D104,'[2]2022 MRT Spec Sheet(Mar.08th)'!$B$1:$Z$65536,'[2]2022 MRT Spec Sheet(Mar.08th)'!K$7,0)</f>
        <v>Yes</v>
      </c>
      <c r="G104" s="228" t="str">
        <f>VLOOKUP($D104,'[2]2022 MRT Spec Sheet(Mar.08th)'!$B$1:$Z$65536,'[2]2022 MRT Spec Sheet(Mar.08th)'!L$7,0)</f>
        <v>Yes</v>
      </c>
      <c r="H104" s="228" t="str">
        <f>VLOOKUP($D104,'[2]2022 MRT Spec Sheet(Mar.08th)'!$B$1:$Z$65536,'[2]2022 MRT Spec Sheet(Mar.08th)'!M$7,0)</f>
        <v>Yes</v>
      </c>
      <c r="I104" s="228" t="str">
        <f>VLOOKUP($D104,'[2]2022 MRT Spec Sheet(Mar.08th)'!$B$1:$Z$65536,'[2]2022 MRT Spec Sheet(Mar.08th)'!N$7,0)</f>
        <v>Yes</v>
      </c>
      <c r="J104" s="228" t="str">
        <f>VLOOKUP($D104,'[2]2022 MRT Spec Sheet(Mar.08th)'!$B$1:$Z$65536,'[2]2022 MRT Spec Sheet(Mar.08th)'!O$7,0)</f>
        <v>Yes</v>
      </c>
      <c r="K104" s="228" t="str">
        <f>VLOOKUP($D104,'[2]2022 MRT Spec Sheet(Mar.08th)'!$B$1:$Z$65536,'[2]2022 MRT Spec Sheet(Mar.08th)'!P$7,0)</f>
        <v>Yes</v>
      </c>
      <c r="L104" s="228" t="str">
        <f>VLOOKUP($D104,'[2]2022 MRT Spec Sheet(Mar.08th)'!$B$1:$Z$65536,'[2]2022 MRT Spec Sheet(Mar.08th)'!Q$7,0)</f>
        <v>Yes</v>
      </c>
      <c r="M104" s="228" t="str">
        <f>VLOOKUP($D104,'[2]2022 MRT Spec Sheet(Mar.08th)'!$B$1:$Z$65536,'[2]2022 MRT Spec Sheet(Mar.08th)'!R$7,0)</f>
        <v>Yes</v>
      </c>
      <c r="N104" s="228" t="str">
        <f>VLOOKUP($D104,'[2]2022 MRT Spec Sheet(Mar.08th)'!$B$1:$Z$65536,'[2]2022 MRT Spec Sheet(Mar.08th)'!S$7,0)</f>
        <v>Yes</v>
      </c>
      <c r="O104" s="228" t="str">
        <f>VLOOKUP($D104,'[2]2022 MRT Spec Sheet(Mar.08th)'!$B$1:$Z$65536,'[2]2022 MRT Spec Sheet(Mar.08th)'!T$7,0)</f>
        <v>Yes</v>
      </c>
      <c r="P104" s="228" t="str">
        <f>VLOOKUP($D104,'[2]2022 MRT Spec Sheet(Mar.08th)'!$B$1:$Z$65536,'[2]2022 MRT Spec Sheet(Mar.08th)'!U$7,0)</f>
        <v>Yes</v>
      </c>
      <c r="Q104" s="228" t="str">
        <f>VLOOKUP($D104,'[2]2022 MRT Spec Sheet(Mar.08th)'!$B$1:$Z$65536,'[2]2022 MRT Spec Sheet(Mar.08th)'!V$7,0)</f>
        <v>Yes</v>
      </c>
      <c r="R104" s="228" t="str">
        <f>VLOOKUP($D104,'[2]2022 MRT Spec Sheet(Mar.08th)'!$B$1:$Z$65536,'[2]2022 MRT Spec Sheet(Mar.08th)'!W$7,0)</f>
        <v>Yes</v>
      </c>
      <c r="S104" s="228" t="str">
        <f>VLOOKUP($D104,'[2]2022 MRT Spec Sheet(Mar.08th)'!$B$1:$Z$65536,'[2]2022 MRT Spec Sheet(Mar.08th)'!X$7,0)</f>
        <v>Yes</v>
      </c>
      <c r="T104" s="228" t="str">
        <f>VLOOKUP($D104,'[2]2022 MRT Spec Sheet(Mar.08th)'!$B$1:$Z$65536,'[2]2022 MRT Spec Sheet(Mar.08th)'!Y$7,0)</f>
        <v>Yes</v>
      </c>
      <c r="U104" s="228" t="str">
        <f>VLOOKUP($D104,'[2]2022 MRT Spec Sheet(Mar.08th)'!$B$1:$Z$65536,'[2]2022 MRT Spec Sheet(Mar.08th)'!Z$7,0)</f>
        <v>Yes</v>
      </c>
    </row>
    <row r="105" spans="1:21">
      <c r="B105" s="228" t="s">
        <v>2124</v>
      </c>
      <c r="C105" s="228" t="s">
        <v>4031</v>
      </c>
      <c r="D105" s="228" t="s">
        <v>4693</v>
      </c>
      <c r="E105" s="228" t="str">
        <f>VLOOKUP($D105,'[2]2022 MRT Spec Sheet(Mar.08th)'!$B$1:$Z$65536,'[2]2022 MRT Spec Sheet(Mar.08th)'!J$7,0)</f>
        <v>Yes</v>
      </c>
      <c r="F105" s="228" t="str">
        <f>VLOOKUP($D105,'[2]2022 MRT Spec Sheet(Mar.08th)'!$B$1:$Z$65536,'[2]2022 MRT Spec Sheet(Mar.08th)'!K$7,0)</f>
        <v>Yes</v>
      </c>
      <c r="G105" s="228" t="str">
        <f>VLOOKUP($D105,'[2]2022 MRT Spec Sheet(Mar.08th)'!$B$1:$Z$65536,'[2]2022 MRT Spec Sheet(Mar.08th)'!L$7,0)</f>
        <v>Yes</v>
      </c>
      <c r="H105" s="228" t="str">
        <f>VLOOKUP($D105,'[2]2022 MRT Spec Sheet(Mar.08th)'!$B$1:$Z$65536,'[2]2022 MRT Spec Sheet(Mar.08th)'!M$7,0)</f>
        <v>Yes</v>
      </c>
      <c r="I105" s="228" t="str">
        <f>VLOOKUP($D105,'[2]2022 MRT Spec Sheet(Mar.08th)'!$B$1:$Z$65536,'[2]2022 MRT Spec Sheet(Mar.08th)'!N$7,0)</f>
        <v>Yes</v>
      </c>
      <c r="J105" s="228" t="str">
        <f>VLOOKUP($D105,'[2]2022 MRT Spec Sheet(Mar.08th)'!$B$1:$Z$65536,'[2]2022 MRT Spec Sheet(Mar.08th)'!O$7,0)</f>
        <v>Yes</v>
      </c>
      <c r="K105" s="228" t="str">
        <f>VLOOKUP($D105,'[2]2022 MRT Spec Sheet(Mar.08th)'!$B$1:$Z$65536,'[2]2022 MRT Spec Sheet(Mar.08th)'!P$7,0)</f>
        <v>Yes</v>
      </c>
      <c r="L105" s="228" t="str">
        <f>VLOOKUP($D105,'[2]2022 MRT Spec Sheet(Mar.08th)'!$B$1:$Z$65536,'[2]2022 MRT Spec Sheet(Mar.08th)'!Q$7,0)</f>
        <v>Yes</v>
      </c>
      <c r="M105" s="228" t="str">
        <f>VLOOKUP($D105,'[2]2022 MRT Spec Sheet(Mar.08th)'!$B$1:$Z$65536,'[2]2022 MRT Spec Sheet(Mar.08th)'!R$7,0)</f>
        <v>Yes</v>
      </c>
      <c r="N105" s="228" t="str">
        <f>VLOOKUP($D105,'[2]2022 MRT Spec Sheet(Mar.08th)'!$B$1:$Z$65536,'[2]2022 MRT Spec Sheet(Mar.08th)'!S$7,0)</f>
        <v>Yes</v>
      </c>
      <c r="O105" s="228" t="str">
        <f>VLOOKUP($D105,'[2]2022 MRT Spec Sheet(Mar.08th)'!$B$1:$Z$65536,'[2]2022 MRT Spec Sheet(Mar.08th)'!T$7,0)</f>
        <v>Yes</v>
      </c>
      <c r="P105" s="228" t="str">
        <f>VLOOKUP($D105,'[2]2022 MRT Spec Sheet(Mar.08th)'!$B$1:$Z$65536,'[2]2022 MRT Spec Sheet(Mar.08th)'!U$7,0)</f>
        <v>N/A</v>
      </c>
      <c r="Q105" s="228" t="str">
        <f>VLOOKUP($D105,'[2]2022 MRT Spec Sheet(Mar.08th)'!$B$1:$Z$65536,'[2]2022 MRT Spec Sheet(Mar.08th)'!V$7,0)</f>
        <v>N/A</v>
      </c>
      <c r="R105" s="228" t="str">
        <f>VLOOKUP($D105,'[2]2022 MRT Spec Sheet(Mar.08th)'!$B$1:$Z$65536,'[2]2022 MRT Spec Sheet(Mar.08th)'!W$7,0)</f>
        <v>N/A</v>
      </c>
      <c r="S105" s="228" t="str">
        <f>VLOOKUP($D105,'[2]2022 MRT Spec Sheet(Mar.08th)'!$B$1:$Z$65536,'[2]2022 MRT Spec Sheet(Mar.08th)'!X$7,0)</f>
        <v>N/A</v>
      </c>
      <c r="T105" s="228" t="str">
        <f>VLOOKUP($D105,'[2]2022 MRT Spec Sheet(Mar.08th)'!$B$1:$Z$65536,'[2]2022 MRT Spec Sheet(Mar.08th)'!Y$7,0)</f>
        <v>N/A</v>
      </c>
      <c r="U105" s="228" t="str">
        <f>VLOOKUP($D105,'[2]2022 MRT Spec Sheet(Mar.08th)'!$B$1:$Z$65536,'[2]2022 MRT Spec Sheet(Mar.08th)'!Z$7,0)</f>
        <v>N/A</v>
      </c>
    </row>
    <row r="106" spans="1:21">
      <c r="B106" s="228" t="s">
        <v>2127</v>
      </c>
      <c r="C106" s="228" t="s">
        <v>4033</v>
      </c>
      <c r="D106" s="228" t="s">
        <v>4694</v>
      </c>
      <c r="E106" s="228" t="str">
        <f>VLOOKUP($D106,'[2]2022 MRT Spec Sheet(Mar.08th)'!$B$1:$Z$65536,'[2]2022 MRT Spec Sheet(Mar.08th)'!J$7,0)</f>
        <v>Yes</v>
      </c>
      <c r="F106" s="228" t="str">
        <f>VLOOKUP($D106,'[2]2022 MRT Spec Sheet(Mar.08th)'!$B$1:$Z$65536,'[2]2022 MRT Spec Sheet(Mar.08th)'!K$7,0)</f>
        <v>Yes</v>
      </c>
      <c r="G106" s="228" t="str">
        <f>VLOOKUP($D106,'[2]2022 MRT Spec Sheet(Mar.08th)'!$B$1:$Z$65536,'[2]2022 MRT Spec Sheet(Mar.08th)'!L$7,0)</f>
        <v>N/A</v>
      </c>
      <c r="H106" s="228" t="str">
        <f>VLOOKUP($D106,'[2]2022 MRT Spec Sheet(Mar.08th)'!$B$1:$Z$65536,'[2]2022 MRT Spec Sheet(Mar.08th)'!M$7,0)</f>
        <v>N/A</v>
      </c>
      <c r="I106" s="228" t="str">
        <f>VLOOKUP($D106,'[2]2022 MRT Spec Sheet(Mar.08th)'!$B$1:$Z$65536,'[2]2022 MRT Spec Sheet(Mar.08th)'!N$7,0)</f>
        <v>N/A</v>
      </c>
      <c r="J106" s="228" t="str">
        <f>VLOOKUP($D106,'[2]2022 MRT Spec Sheet(Mar.08th)'!$B$1:$Z$65536,'[2]2022 MRT Spec Sheet(Mar.08th)'!O$7,0)</f>
        <v>N/A</v>
      </c>
      <c r="K106" s="228" t="str">
        <f>VLOOKUP($D106,'[2]2022 MRT Spec Sheet(Mar.08th)'!$B$1:$Z$65536,'[2]2022 MRT Spec Sheet(Mar.08th)'!P$7,0)</f>
        <v>N/A</v>
      </c>
      <c r="L106" s="228" t="str">
        <f>VLOOKUP($D106,'[2]2022 MRT Spec Sheet(Mar.08th)'!$B$1:$Z$65536,'[2]2022 MRT Spec Sheet(Mar.08th)'!Q$7,0)</f>
        <v>N/A</v>
      </c>
      <c r="M106" s="228" t="str">
        <f>VLOOKUP($D106,'[2]2022 MRT Spec Sheet(Mar.08th)'!$B$1:$Z$65536,'[2]2022 MRT Spec Sheet(Mar.08th)'!R$7,0)</f>
        <v>N/A</v>
      </c>
      <c r="N106" s="228" t="str">
        <f>VLOOKUP($D106,'[2]2022 MRT Spec Sheet(Mar.08th)'!$B$1:$Z$65536,'[2]2022 MRT Spec Sheet(Mar.08th)'!S$7,0)</f>
        <v>N/A</v>
      </c>
      <c r="O106" s="228" t="str">
        <f>VLOOKUP($D106,'[2]2022 MRT Spec Sheet(Mar.08th)'!$B$1:$Z$65536,'[2]2022 MRT Spec Sheet(Mar.08th)'!T$7,0)</f>
        <v>N/A</v>
      </c>
      <c r="P106" s="228" t="str">
        <f>VLOOKUP($D106,'[2]2022 MRT Spec Sheet(Mar.08th)'!$B$1:$Z$65536,'[2]2022 MRT Spec Sheet(Mar.08th)'!U$7,0)</f>
        <v>N/A</v>
      </c>
      <c r="Q106" s="228" t="str">
        <f>VLOOKUP($D106,'[2]2022 MRT Spec Sheet(Mar.08th)'!$B$1:$Z$65536,'[2]2022 MRT Spec Sheet(Mar.08th)'!V$7,0)</f>
        <v>N/A</v>
      </c>
      <c r="R106" s="228" t="str">
        <f>VLOOKUP($D106,'[2]2022 MRT Spec Sheet(Mar.08th)'!$B$1:$Z$65536,'[2]2022 MRT Spec Sheet(Mar.08th)'!W$7,0)</f>
        <v>N/A</v>
      </c>
      <c r="S106" s="228" t="str">
        <f>VLOOKUP($D106,'[2]2022 MRT Spec Sheet(Mar.08th)'!$B$1:$Z$65536,'[2]2022 MRT Spec Sheet(Mar.08th)'!X$7,0)</f>
        <v>N/A</v>
      </c>
      <c r="T106" s="228" t="str">
        <f>VLOOKUP($D106,'[2]2022 MRT Spec Sheet(Mar.08th)'!$B$1:$Z$65536,'[2]2022 MRT Spec Sheet(Mar.08th)'!Y$7,0)</f>
        <v>N/A</v>
      </c>
      <c r="U106" s="228" t="str">
        <f>VLOOKUP($D106,'[2]2022 MRT Spec Sheet(Mar.08th)'!$B$1:$Z$65536,'[2]2022 MRT Spec Sheet(Mar.08th)'!Z$7,0)</f>
        <v>N/A</v>
      </c>
    </row>
    <row r="107" spans="1:21">
      <c r="B107" s="228" t="s">
        <v>2131</v>
      </c>
      <c r="C107" s="228" t="s">
        <v>4035</v>
      </c>
      <c r="D107" s="228" t="s">
        <v>4695</v>
      </c>
      <c r="E107" s="228" t="str">
        <f>VLOOKUP($D107,'[2]2022 MRT Spec Sheet(Mar.08th)'!$B$1:$Z$65536,'[2]2022 MRT Spec Sheet(Mar.08th)'!J$7,0)</f>
        <v>SMPS</v>
      </c>
      <c r="F107" s="228" t="str">
        <f>VLOOKUP($D107,'[2]2022 MRT Spec Sheet(Mar.08th)'!$B$1:$Z$65536,'[2]2022 MRT Spec Sheet(Mar.08th)'!K$7,0)</f>
        <v>SMPS</v>
      </c>
      <c r="G107" s="228" t="str">
        <f>VLOOKUP($D107,'[2]2022 MRT Spec Sheet(Mar.08th)'!$B$1:$Z$65536,'[2]2022 MRT Spec Sheet(Mar.08th)'!L$7,0)</f>
        <v>SMPS</v>
      </c>
      <c r="H107" s="228" t="str">
        <f>VLOOKUP($D107,'[2]2022 MRT Spec Sheet(Mar.08th)'!$B$1:$Z$65536,'[2]2022 MRT Spec Sheet(Mar.08th)'!M$7,0)</f>
        <v>SMPS</v>
      </c>
      <c r="I107" s="228" t="str">
        <f>VLOOKUP($D107,'[2]2022 MRT Spec Sheet(Mar.08th)'!$B$1:$Z$65536,'[2]2022 MRT Spec Sheet(Mar.08th)'!N$7,0)</f>
        <v>Adapter</v>
      </c>
      <c r="J107" s="228" t="str">
        <f>VLOOKUP($D107,'[2]2022 MRT Spec Sheet(Mar.08th)'!$B$1:$Z$65536,'[2]2022 MRT Spec Sheet(Mar.08th)'!O$7,0)</f>
        <v>Adapter</v>
      </c>
      <c r="K107" s="228" t="str">
        <f>VLOOKUP($D107,'[2]2022 MRT Spec Sheet(Mar.08th)'!$B$1:$Z$65536,'[2]2022 MRT Spec Sheet(Mar.08th)'!P$7,0)</f>
        <v>Adapter</v>
      </c>
      <c r="L107" s="228" t="str">
        <f>VLOOKUP($D107,'[2]2022 MRT Spec Sheet(Mar.08th)'!$B$1:$Z$65536,'[2]2022 MRT Spec Sheet(Mar.08th)'!Q$7,0)</f>
        <v>Adapter</v>
      </c>
      <c r="M107" s="228" t="str">
        <f>VLOOKUP($D107,'[2]2022 MRT Spec Sheet(Mar.08th)'!$B$1:$Z$65536,'[2]2022 MRT Spec Sheet(Mar.08th)'!R$7,0)</f>
        <v>SMPS</v>
      </c>
      <c r="N107" s="228" t="str">
        <f>VLOOKUP($D107,'[2]2022 MRT Spec Sheet(Mar.08th)'!$B$1:$Z$65536,'[2]2022 MRT Spec Sheet(Mar.08th)'!S$7,0)</f>
        <v>Adapter</v>
      </c>
      <c r="O107" s="228" t="str">
        <f>VLOOKUP($D107,'[2]2022 MRT Spec Sheet(Mar.08th)'!$B$1:$Z$65536,'[2]2022 MRT Spec Sheet(Mar.08th)'!T$7,0)</f>
        <v>Adapter</v>
      </c>
      <c r="P107" s="228" t="str">
        <f>VLOOKUP($D107,'[2]2022 MRT Spec Sheet(Mar.08th)'!$B$1:$Z$65536,'[2]2022 MRT Spec Sheet(Mar.08th)'!U$7,0)</f>
        <v>Adapter</v>
      </c>
      <c r="Q107" s="228" t="str">
        <f>VLOOKUP($D107,'[2]2022 MRT Spec Sheet(Mar.08th)'!$B$1:$Z$65536,'[2]2022 MRT Spec Sheet(Mar.08th)'!V$7,0)</f>
        <v>Adapter</v>
      </c>
      <c r="R107" s="228" t="str">
        <f>VLOOKUP($D107,'[2]2022 MRT Spec Sheet(Mar.08th)'!$B$1:$Z$65536,'[2]2022 MRT Spec Sheet(Mar.08th)'!W$7,0)</f>
        <v>Adapter</v>
      </c>
      <c r="S107" s="228" t="str">
        <f>VLOOKUP($D107,'[2]2022 MRT Spec Sheet(Mar.08th)'!$B$1:$Z$65536,'[2]2022 MRT Spec Sheet(Mar.08th)'!X$7,0)</f>
        <v>SMPS</v>
      </c>
      <c r="T107" s="228" t="str">
        <f>VLOOKUP($D107,'[2]2022 MRT Spec Sheet(Mar.08th)'!$B$1:$Z$65536,'[2]2022 MRT Spec Sheet(Mar.08th)'!Y$7,0)</f>
        <v>SMPS</v>
      </c>
      <c r="U107" s="228" t="str">
        <f>VLOOKUP($D107,'[2]2022 MRT Spec Sheet(Mar.08th)'!$B$1:$Z$65536,'[2]2022 MRT Spec Sheet(Mar.08th)'!Z$7,0)</f>
        <v>SMPS</v>
      </c>
    </row>
    <row r="108" spans="1:21">
      <c r="B108" s="228" t="s">
        <v>2134</v>
      </c>
      <c r="C108" s="228" t="s">
        <v>4039</v>
      </c>
      <c r="D108" s="228" t="s">
        <v>4696</v>
      </c>
      <c r="E108" s="228" t="str">
        <f>VLOOKUP($D108,'[2]2022 MRT Spec Sheet(Mar.08th)'!$B$1:$Z$65536,'[2]2022 MRT Spec Sheet(Mar.08th)'!J$7,0)</f>
        <v>SMPS</v>
      </c>
      <c r="F108" s="228" t="str">
        <f>VLOOKUP($D108,'[2]2022 MRT Spec Sheet(Mar.08th)'!$B$1:$Z$65536,'[2]2022 MRT Spec Sheet(Mar.08th)'!K$7,0)</f>
        <v>SMPS</v>
      </c>
      <c r="G108" s="228" t="str">
        <f>VLOOKUP($D108,'[2]2022 MRT Spec Sheet(Mar.08th)'!$B$1:$Z$65536,'[2]2022 MRT Spec Sheet(Mar.08th)'!L$7,0)</f>
        <v>SMPS</v>
      </c>
      <c r="H108" s="228" t="str">
        <f>VLOOKUP($D108,'[2]2022 MRT Spec Sheet(Mar.08th)'!$B$1:$Z$65536,'[2]2022 MRT Spec Sheet(Mar.08th)'!M$7,0)</f>
        <v>SMPS</v>
      </c>
      <c r="I108" s="228" t="str">
        <f>VLOOKUP($D108,'[2]2022 MRT Spec Sheet(Mar.08th)'!$B$1:$Z$65536,'[2]2022 MRT Spec Sheet(Mar.08th)'!N$7,0)</f>
        <v>SMPS</v>
      </c>
      <c r="J108" s="228" t="str">
        <f>VLOOKUP($D108,'[2]2022 MRT Spec Sheet(Mar.08th)'!$B$1:$Z$65536,'[2]2022 MRT Spec Sheet(Mar.08th)'!O$7,0)</f>
        <v>SMPS</v>
      </c>
      <c r="K108" s="228" t="str">
        <f>VLOOKUP($D108,'[2]2022 MRT Spec Sheet(Mar.08th)'!$B$1:$Z$65536,'[2]2022 MRT Spec Sheet(Mar.08th)'!P$7,0)</f>
        <v>SMPS</v>
      </c>
      <c r="L108" s="228" t="str">
        <f>VLOOKUP($D108,'[2]2022 MRT Spec Sheet(Mar.08th)'!$B$1:$Z$65536,'[2]2022 MRT Spec Sheet(Mar.08th)'!Q$7,0)</f>
        <v>SMPS</v>
      </c>
      <c r="M108" s="228" t="str">
        <f>VLOOKUP($D108,'[2]2022 MRT Spec Sheet(Mar.08th)'!$B$1:$Z$65536,'[2]2022 MRT Spec Sheet(Mar.08th)'!R$7,0)</f>
        <v>SMPS</v>
      </c>
      <c r="N108" s="228" t="str">
        <f>VLOOKUP($D108,'[2]2022 MRT Spec Sheet(Mar.08th)'!$B$1:$Z$65536,'[2]2022 MRT Spec Sheet(Mar.08th)'!S$7,0)</f>
        <v>SMPS</v>
      </c>
      <c r="O108" s="228" t="str">
        <f>VLOOKUP($D108,'[2]2022 MRT Spec Sheet(Mar.08th)'!$B$1:$Z$65536,'[2]2022 MRT Spec Sheet(Mar.08th)'!T$7,0)</f>
        <v>SMPS</v>
      </c>
      <c r="P108" s="228" t="str">
        <f>VLOOKUP($D108,'[2]2022 MRT Spec Sheet(Mar.08th)'!$B$1:$Z$65536,'[2]2022 MRT Spec Sheet(Mar.08th)'!U$7,0)</f>
        <v>N/A</v>
      </c>
      <c r="Q108" s="228" t="str">
        <f>VLOOKUP($D108,'[2]2022 MRT Spec Sheet(Mar.08th)'!$B$1:$Z$65536,'[2]2022 MRT Spec Sheet(Mar.08th)'!V$7,0)</f>
        <v>N/A</v>
      </c>
      <c r="R108" s="228" t="str">
        <f>VLOOKUP($D108,'[2]2022 MRT Spec Sheet(Mar.08th)'!$B$1:$Z$65536,'[2]2022 MRT Spec Sheet(Mar.08th)'!W$7,0)</f>
        <v>N/A</v>
      </c>
      <c r="S108" s="228" t="str">
        <f>VLOOKUP($D108,'[2]2022 MRT Spec Sheet(Mar.08th)'!$B$1:$Z$65536,'[2]2022 MRT Spec Sheet(Mar.08th)'!X$7,0)</f>
        <v>N/A</v>
      </c>
      <c r="T108" s="228" t="str">
        <f>VLOOKUP($D108,'[2]2022 MRT Spec Sheet(Mar.08th)'!$B$1:$Z$65536,'[2]2022 MRT Spec Sheet(Mar.08th)'!Y$7,0)</f>
        <v>N/A</v>
      </c>
      <c r="U108" s="228" t="str">
        <f>VLOOKUP($D108,'[2]2022 MRT Spec Sheet(Mar.08th)'!$B$1:$Z$65536,'[2]2022 MRT Spec Sheet(Mar.08th)'!Z$7,0)</f>
        <v>N/A</v>
      </c>
    </row>
    <row r="109" spans="1:21">
      <c r="B109" s="228" t="s">
        <v>2137</v>
      </c>
      <c r="C109" s="228" t="s">
        <v>4040</v>
      </c>
      <c r="D109" s="228" t="s">
        <v>4697</v>
      </c>
      <c r="E109" s="228" t="str">
        <f>VLOOKUP($D109,'[2]2022 MRT Spec Sheet(Mar.08th)'!$B$1:$Z$65536,'[2]2022 MRT Spec Sheet(Mar.08th)'!J$7,0)</f>
        <v>SMPS</v>
      </c>
      <c r="F109" s="228" t="str">
        <f>VLOOKUP($D109,'[2]2022 MRT Spec Sheet(Mar.08th)'!$B$1:$Z$65536,'[2]2022 MRT Spec Sheet(Mar.08th)'!K$7,0)</f>
        <v>SMPS</v>
      </c>
      <c r="G109" s="228" t="str">
        <f>VLOOKUP($D109,'[2]2022 MRT Spec Sheet(Mar.08th)'!$B$1:$Z$65536,'[2]2022 MRT Spec Sheet(Mar.08th)'!L$7,0)</f>
        <v>N/A</v>
      </c>
      <c r="H109" s="228" t="str">
        <f>VLOOKUP($D109,'[2]2022 MRT Spec Sheet(Mar.08th)'!$B$1:$Z$65536,'[2]2022 MRT Spec Sheet(Mar.08th)'!M$7,0)</f>
        <v>N/A</v>
      </c>
      <c r="I109" s="228" t="str">
        <f>VLOOKUP($D109,'[2]2022 MRT Spec Sheet(Mar.08th)'!$B$1:$Z$65536,'[2]2022 MRT Spec Sheet(Mar.08th)'!N$7,0)</f>
        <v>N/A</v>
      </c>
      <c r="J109" s="228" t="str">
        <f>VLOOKUP($D109,'[2]2022 MRT Spec Sheet(Mar.08th)'!$B$1:$Z$65536,'[2]2022 MRT Spec Sheet(Mar.08th)'!O$7,0)</f>
        <v>N/A</v>
      </c>
      <c r="K109" s="228" t="str">
        <f>VLOOKUP($D109,'[2]2022 MRT Spec Sheet(Mar.08th)'!$B$1:$Z$65536,'[2]2022 MRT Spec Sheet(Mar.08th)'!P$7,0)</f>
        <v>N/A</v>
      </c>
      <c r="L109" s="228" t="str">
        <f>VLOOKUP($D109,'[2]2022 MRT Spec Sheet(Mar.08th)'!$B$1:$Z$65536,'[2]2022 MRT Spec Sheet(Mar.08th)'!Q$7,0)</f>
        <v>N/A</v>
      </c>
      <c r="M109" s="228" t="str">
        <f>VLOOKUP($D109,'[2]2022 MRT Spec Sheet(Mar.08th)'!$B$1:$Z$65536,'[2]2022 MRT Spec Sheet(Mar.08th)'!R$7,0)</f>
        <v>N/A</v>
      </c>
      <c r="N109" s="228" t="str">
        <f>VLOOKUP($D109,'[2]2022 MRT Spec Sheet(Mar.08th)'!$B$1:$Z$65536,'[2]2022 MRT Spec Sheet(Mar.08th)'!S$7,0)</f>
        <v>N/A</v>
      </c>
      <c r="O109" s="228" t="str">
        <f>VLOOKUP($D109,'[2]2022 MRT Spec Sheet(Mar.08th)'!$B$1:$Z$65536,'[2]2022 MRT Spec Sheet(Mar.08th)'!T$7,0)</f>
        <v>N/A</v>
      </c>
      <c r="P109" s="228" t="str">
        <f>VLOOKUP($D109,'[2]2022 MRT Spec Sheet(Mar.08th)'!$B$1:$Z$65536,'[2]2022 MRT Spec Sheet(Mar.08th)'!U$7,0)</f>
        <v>N/A</v>
      </c>
      <c r="Q109" s="228" t="str">
        <f>VLOOKUP($D109,'[2]2022 MRT Spec Sheet(Mar.08th)'!$B$1:$Z$65536,'[2]2022 MRT Spec Sheet(Mar.08th)'!V$7,0)</f>
        <v>N/A</v>
      </c>
      <c r="R109" s="228" t="str">
        <f>VLOOKUP($D109,'[2]2022 MRT Spec Sheet(Mar.08th)'!$B$1:$Z$65536,'[2]2022 MRT Spec Sheet(Mar.08th)'!W$7,0)</f>
        <v>N/A</v>
      </c>
      <c r="S109" s="228" t="str">
        <f>VLOOKUP($D109,'[2]2022 MRT Spec Sheet(Mar.08th)'!$B$1:$Z$65536,'[2]2022 MRT Spec Sheet(Mar.08th)'!X$7,0)</f>
        <v>N/A</v>
      </c>
      <c r="T109" s="228" t="str">
        <f>VLOOKUP($D109,'[2]2022 MRT Spec Sheet(Mar.08th)'!$B$1:$Z$65536,'[2]2022 MRT Spec Sheet(Mar.08th)'!Y$7,0)</f>
        <v>N/A</v>
      </c>
      <c r="U109" s="228" t="str">
        <f>VLOOKUP($D109,'[2]2022 MRT Spec Sheet(Mar.08th)'!$B$1:$Z$65536,'[2]2022 MRT Spec Sheet(Mar.08th)'!Z$7,0)</f>
        <v>N/A</v>
      </c>
    </row>
    <row r="110" spans="1:21">
      <c r="B110" s="228" t="s">
        <v>4698</v>
      </c>
      <c r="C110" s="228" t="s">
        <v>4042</v>
      </c>
      <c r="D110" s="228" t="s">
        <v>4699</v>
      </c>
      <c r="E110" s="228" t="str">
        <f>VLOOKUP($D110,'[2]2022 MRT Spec Sheet(Mar.08th)'!$B$1:$Z$65536,'[2]2022 MRT Spec Sheet(Mar.08th)'!J$7,0)</f>
        <v>0.5W</v>
      </c>
      <c r="F110" s="228" t="str">
        <f>VLOOKUP($D110,'[2]2022 MRT Spec Sheet(Mar.08th)'!$B$1:$Z$65536,'[2]2022 MRT Spec Sheet(Mar.08th)'!K$7,0)</f>
        <v>0.5W x 2</v>
      </c>
      <c r="G110" s="228" t="str">
        <f>VLOOKUP($D110,'[2]2022 MRT Spec Sheet(Mar.08th)'!$B$1:$Z$65536,'[2]2022 MRT Spec Sheet(Mar.08th)'!L$7,0)</f>
        <v>N/A</v>
      </c>
      <c r="H110" s="228" t="str">
        <f>VLOOKUP($D110,'[2]2022 MRT Spec Sheet(Mar.08th)'!$B$1:$Z$65536,'[2]2022 MRT Spec Sheet(Mar.08th)'!M$7,0)</f>
        <v>N/A</v>
      </c>
      <c r="I110" s="228" t="str">
        <f>VLOOKUP($D110,'[2]2022 MRT Spec Sheet(Mar.08th)'!$B$1:$Z$65536,'[2]2022 MRT Spec Sheet(Mar.08th)'!N$7,0)</f>
        <v>N/A</v>
      </c>
      <c r="J110" s="228" t="str">
        <f>VLOOKUP($D110,'[2]2022 MRT Spec Sheet(Mar.08th)'!$B$1:$Z$65536,'[2]2022 MRT Spec Sheet(Mar.08th)'!O$7,0)</f>
        <v>N/A</v>
      </c>
      <c r="K110" s="228" t="str">
        <f>VLOOKUP($D110,'[2]2022 MRT Spec Sheet(Mar.08th)'!$B$1:$Z$65536,'[2]2022 MRT Spec Sheet(Mar.08th)'!P$7,0)</f>
        <v>N/A</v>
      </c>
      <c r="L110" s="228" t="str">
        <f>VLOOKUP($D110,'[2]2022 MRT Spec Sheet(Mar.08th)'!$B$1:$Z$65536,'[2]2022 MRT Spec Sheet(Mar.08th)'!Q$7,0)</f>
        <v>N/A</v>
      </c>
      <c r="M110" s="228" t="str">
        <f>VLOOKUP($D110,'[2]2022 MRT Spec Sheet(Mar.08th)'!$B$1:$Z$65536,'[2]2022 MRT Spec Sheet(Mar.08th)'!R$7,0)</f>
        <v>N/A</v>
      </c>
      <c r="N110" s="228" t="str">
        <f>VLOOKUP($D110,'[2]2022 MRT Spec Sheet(Mar.08th)'!$B$1:$Z$65536,'[2]2022 MRT Spec Sheet(Mar.08th)'!S$7,0)</f>
        <v>N/A</v>
      </c>
      <c r="O110" s="228" t="str">
        <f>VLOOKUP($D110,'[2]2022 MRT Spec Sheet(Mar.08th)'!$B$1:$Z$65536,'[2]2022 MRT Spec Sheet(Mar.08th)'!T$7,0)</f>
        <v>N/A</v>
      </c>
      <c r="P110" s="228" t="str">
        <f>VLOOKUP($D110,'[2]2022 MRT Spec Sheet(Mar.08th)'!$B$1:$Z$65536,'[2]2022 MRT Spec Sheet(Mar.08th)'!U$7,0)</f>
        <v>N/A</v>
      </c>
      <c r="Q110" s="228" t="str">
        <f>VLOOKUP($D110,'[2]2022 MRT Spec Sheet(Mar.08th)'!$B$1:$Z$65536,'[2]2022 MRT Spec Sheet(Mar.08th)'!V$7,0)</f>
        <v>N/A</v>
      </c>
      <c r="R110" s="228" t="str">
        <f>VLOOKUP($D110,'[2]2022 MRT Spec Sheet(Mar.08th)'!$B$1:$Z$65536,'[2]2022 MRT Spec Sheet(Mar.08th)'!W$7,0)</f>
        <v>N/A</v>
      </c>
      <c r="S110" s="228" t="str">
        <f>VLOOKUP($D110,'[2]2022 MRT Spec Sheet(Mar.08th)'!$B$1:$Z$65536,'[2]2022 MRT Spec Sheet(Mar.08th)'!X$7,0)</f>
        <v>N/A</v>
      </c>
      <c r="T110" s="228" t="str">
        <f>VLOOKUP($D110,'[2]2022 MRT Spec Sheet(Mar.08th)'!$B$1:$Z$65536,'[2]2022 MRT Spec Sheet(Mar.08th)'!Y$7,0)</f>
        <v>N/A</v>
      </c>
      <c r="U110" s="228" t="str">
        <f>VLOOKUP($D110,'[2]2022 MRT Spec Sheet(Mar.08th)'!$B$1:$Z$65536,'[2]2022 MRT Spec Sheet(Mar.08th)'!Z$7,0)</f>
        <v>N/A</v>
      </c>
    </row>
    <row r="111" spans="1:21">
      <c r="B111" s="228" t="s">
        <v>4700</v>
      </c>
      <c r="C111" s="228" t="s">
        <v>4046</v>
      </c>
      <c r="D111" s="228" t="s">
        <v>4701</v>
      </c>
      <c r="E111" s="228" t="str">
        <f>VLOOKUP($D111,'[2]2022 MRT Spec Sheet(Mar.08th)'!$B$1:$Z$65536,'[2]2022 MRT Spec Sheet(Mar.08th)'!J$7,0)</f>
        <v>19W</v>
      </c>
      <c r="F111" s="228" t="str">
        <f>VLOOKUP($D111,'[2]2022 MRT Spec Sheet(Mar.08th)'!$B$1:$Z$65536,'[2]2022 MRT Spec Sheet(Mar.08th)'!K$7,0)</f>
        <v>19W x 2</v>
      </c>
      <c r="G111" s="228" t="str">
        <f>VLOOKUP($D111,'[2]2022 MRT Spec Sheet(Mar.08th)'!$B$1:$Z$65536,'[2]2022 MRT Spec Sheet(Mar.08th)'!L$7,0)</f>
        <v>N/A</v>
      </c>
      <c r="H111" s="228" t="str">
        <f>VLOOKUP($D111,'[2]2022 MRT Spec Sheet(Mar.08th)'!$B$1:$Z$65536,'[2]2022 MRT Spec Sheet(Mar.08th)'!M$7,0)</f>
        <v>N/A</v>
      </c>
      <c r="I111" s="228" t="str">
        <f>VLOOKUP($D111,'[2]2022 MRT Spec Sheet(Mar.08th)'!$B$1:$Z$65536,'[2]2022 MRT Spec Sheet(Mar.08th)'!N$7,0)</f>
        <v>N/A</v>
      </c>
      <c r="J111" s="228" t="str">
        <f>VLOOKUP($D111,'[2]2022 MRT Spec Sheet(Mar.08th)'!$B$1:$Z$65536,'[2]2022 MRT Spec Sheet(Mar.08th)'!O$7,0)</f>
        <v>N/A</v>
      </c>
      <c r="K111" s="228" t="str">
        <f>VLOOKUP($D111,'[2]2022 MRT Spec Sheet(Mar.08th)'!$B$1:$Z$65536,'[2]2022 MRT Spec Sheet(Mar.08th)'!P$7,0)</f>
        <v>N/A</v>
      </c>
      <c r="L111" s="228" t="str">
        <f>VLOOKUP($D111,'[2]2022 MRT Spec Sheet(Mar.08th)'!$B$1:$Z$65536,'[2]2022 MRT Spec Sheet(Mar.08th)'!Q$7,0)</f>
        <v>N/A</v>
      </c>
      <c r="M111" s="228" t="str">
        <f>VLOOKUP($D111,'[2]2022 MRT Spec Sheet(Mar.08th)'!$B$1:$Z$65536,'[2]2022 MRT Spec Sheet(Mar.08th)'!R$7,0)</f>
        <v>N/A</v>
      </c>
      <c r="N111" s="228" t="str">
        <f>VLOOKUP($D111,'[2]2022 MRT Spec Sheet(Mar.08th)'!$B$1:$Z$65536,'[2]2022 MRT Spec Sheet(Mar.08th)'!S$7,0)</f>
        <v>N/A</v>
      </c>
      <c r="O111" s="228" t="str">
        <f>VLOOKUP($D111,'[2]2022 MRT Spec Sheet(Mar.08th)'!$B$1:$Z$65536,'[2]2022 MRT Spec Sheet(Mar.08th)'!T$7,0)</f>
        <v>N/A</v>
      </c>
      <c r="P111" s="228" t="str">
        <f>VLOOKUP($D111,'[2]2022 MRT Spec Sheet(Mar.08th)'!$B$1:$Z$65536,'[2]2022 MRT Spec Sheet(Mar.08th)'!U$7,0)</f>
        <v>N/A</v>
      </c>
      <c r="Q111" s="228" t="str">
        <f>VLOOKUP($D111,'[2]2022 MRT Spec Sheet(Mar.08th)'!$B$1:$Z$65536,'[2]2022 MRT Spec Sheet(Mar.08th)'!V$7,0)</f>
        <v>N/A</v>
      </c>
      <c r="R111" s="228" t="str">
        <f>VLOOKUP($D111,'[2]2022 MRT Spec Sheet(Mar.08th)'!$B$1:$Z$65536,'[2]2022 MRT Spec Sheet(Mar.08th)'!W$7,0)</f>
        <v>N/A</v>
      </c>
      <c r="S111" s="228" t="str">
        <f>VLOOKUP($D111,'[2]2022 MRT Spec Sheet(Mar.08th)'!$B$1:$Z$65536,'[2]2022 MRT Spec Sheet(Mar.08th)'!X$7,0)</f>
        <v>N/A</v>
      </c>
      <c r="T111" s="228" t="str">
        <f>VLOOKUP($D111,'[2]2022 MRT Spec Sheet(Mar.08th)'!$B$1:$Z$65536,'[2]2022 MRT Spec Sheet(Mar.08th)'!Y$7,0)</f>
        <v>N/A</v>
      </c>
      <c r="U111" s="228" t="str">
        <f>VLOOKUP($D111,'[2]2022 MRT Spec Sheet(Mar.08th)'!$B$1:$Z$65536,'[2]2022 MRT Spec Sheet(Mar.08th)'!Z$7,0)</f>
        <v>N/A</v>
      </c>
    </row>
    <row r="112" spans="1:21">
      <c r="A112" s="127" t="s">
        <v>4518</v>
      </c>
      <c r="B112" s="228" t="s">
        <v>4702</v>
      </c>
      <c r="C112" s="228" t="s">
        <v>4703</v>
      </c>
      <c r="D112" s="228" t="s">
        <v>4704</v>
      </c>
      <c r="E112" s="228" t="str">
        <f>VLOOKUP($D112,'[2]2022 MRT Spec Sheet(Mar.08th)'!$B$1:$Z$65536,'[2]2022 MRT Spec Sheet(Mar.08th)'!J$7,0)</f>
        <v>N/A</v>
      </c>
      <c r="F112" s="228" t="str">
        <f>VLOOKUP($D112,'[2]2022 MRT Spec Sheet(Mar.08th)'!$B$1:$Z$65536,'[2]2022 MRT Spec Sheet(Mar.08th)'!K$7,0)</f>
        <v>N/A</v>
      </c>
      <c r="G112" s="228" t="str">
        <f>VLOOKUP($D112,'[2]2022 MRT Spec Sheet(Mar.08th)'!$B$1:$Z$65536,'[2]2022 MRT Spec Sheet(Mar.08th)'!L$7,0)</f>
        <v>N/A</v>
      </c>
      <c r="H112" s="228" t="str">
        <f>VLOOKUP($D112,'[2]2022 MRT Spec Sheet(Mar.08th)'!$B$1:$Z$65536,'[2]2022 MRT Spec Sheet(Mar.08th)'!M$7,0)</f>
        <v>N/A</v>
      </c>
      <c r="I112" s="228" t="str">
        <f>VLOOKUP($D112,'[2]2022 MRT Spec Sheet(Mar.08th)'!$B$1:$Z$65536,'[2]2022 MRT Spec Sheet(Mar.08th)'!N$7,0)</f>
        <v>40W(60W : /XL, /XV, /XA)</v>
      </c>
      <c r="J112" s="228" t="str">
        <f>VLOOKUP($D112,'[2]2022 MRT Spec Sheet(Mar.08th)'!$B$1:$Z$65536,'[2]2022 MRT Spec Sheet(Mar.08th)'!O$7,0)</f>
        <v>40W(60W : /XL, /XV, /XA)</v>
      </c>
      <c r="K112" s="228" t="str">
        <f>VLOOKUP($D112,'[2]2022 MRT Spec Sheet(Mar.08th)'!$B$1:$Z$65536,'[2]2022 MRT Spec Sheet(Mar.08th)'!P$7,0)</f>
        <v>40W(60W : /XL, /XV, /XA)</v>
      </c>
      <c r="L112" s="228" t="str">
        <f>VLOOKUP($D112,'[2]2022 MRT Spec Sheet(Mar.08th)'!$B$1:$Z$65536,'[2]2022 MRT Spec Sheet(Mar.08th)'!Q$7,0)</f>
        <v>40W(60W : /XL, /XV, /XA)</v>
      </c>
      <c r="M112" s="228" t="str">
        <f>VLOOKUP($D112,'[2]2022 MRT Spec Sheet(Mar.08th)'!$B$1:$Z$65536,'[2]2022 MRT Spec Sheet(Mar.08th)'!R$7,0)</f>
        <v>N/A</v>
      </c>
      <c r="N112" s="228" t="str">
        <f>VLOOKUP($D112,'[2]2022 MRT Spec Sheet(Mar.08th)'!$B$1:$Z$65536,'[2]2022 MRT Spec Sheet(Mar.08th)'!S$7,0)</f>
        <v>59W</v>
      </c>
      <c r="O112" s="228" t="str">
        <f>VLOOKUP($D112,'[2]2022 MRT Spec Sheet(Mar.08th)'!$B$1:$Z$65536,'[2]2022 MRT Spec Sheet(Mar.08th)'!T$7,0)</f>
        <v>59W</v>
      </c>
      <c r="P112" s="228" t="str">
        <f>VLOOKUP($D112,'[2]2022 MRT Spec Sheet(Mar.08th)'!$B$1:$Z$65536,'[2]2022 MRT Spec Sheet(Mar.08th)'!U$7,0)</f>
        <v>59W</v>
      </c>
      <c r="Q112" s="228" t="str">
        <f>VLOOKUP($D112,'[2]2022 MRT Spec Sheet(Mar.08th)'!$B$1:$Z$65536,'[2]2022 MRT Spec Sheet(Mar.08th)'!V$7,0)</f>
        <v>59W</v>
      </c>
      <c r="R112" s="228" t="str">
        <f>VLOOKUP($D112,'[2]2022 MRT Spec Sheet(Mar.08th)'!$B$1:$Z$65536,'[2]2022 MRT Spec Sheet(Mar.08th)'!W$7,0)</f>
        <v>59W</v>
      </c>
      <c r="S112" s="228" t="str">
        <f>VLOOKUP($D112,'[2]2022 MRT Spec Sheet(Mar.08th)'!$B$1:$Z$65536,'[2]2022 MRT Spec Sheet(Mar.08th)'!X$7,0)</f>
        <v>N/A</v>
      </c>
      <c r="T112" s="228" t="str">
        <f>VLOOKUP($D112,'[2]2022 MRT Spec Sheet(Mar.08th)'!$B$1:$Z$65536,'[2]2022 MRT Spec Sheet(Mar.08th)'!Y$7,0)</f>
        <v>N/A</v>
      </c>
      <c r="U112" s="228" t="str">
        <f>VLOOKUP($D112,'[2]2022 MRT Spec Sheet(Mar.08th)'!$B$1:$Z$65536,'[2]2022 MRT Spec Sheet(Mar.08th)'!Z$7,0)</f>
        <v>N/A</v>
      </c>
    </row>
    <row r="113" spans="2:21">
      <c r="B113" s="228" t="s">
        <v>4705</v>
      </c>
      <c r="C113" s="228" t="s">
        <v>4392</v>
      </c>
      <c r="D113" s="228" t="s">
        <v>4706</v>
      </c>
      <c r="E113" s="228" t="str">
        <f>VLOOKUP($D113,'[2]2022 MRT Spec Sheet(Mar.08th)'!$B$1:$Z$65536,'[2]2022 MRT Spec Sheet(Mar.08th)'!J$7,0)</f>
        <v>No</v>
      </c>
      <c r="F113" s="228" t="str">
        <f>VLOOKUP($D113,'[2]2022 MRT Spec Sheet(Mar.08th)'!$B$1:$Z$65536,'[2]2022 MRT Spec Sheet(Mar.08th)'!K$7,0)</f>
        <v>No</v>
      </c>
      <c r="G113" s="228" t="str">
        <f>VLOOKUP($D113,'[2]2022 MRT Spec Sheet(Mar.08th)'!$B$1:$Z$65536,'[2]2022 MRT Spec Sheet(Mar.08th)'!L$7,0)</f>
        <v>No</v>
      </c>
      <c r="H113" s="228" t="str">
        <f>VLOOKUP($D113,'[2]2022 MRT Spec Sheet(Mar.08th)'!$B$1:$Z$65536,'[2]2022 MRT Spec Sheet(Mar.08th)'!M$7,0)</f>
        <v>No</v>
      </c>
      <c r="I113" s="228" t="str">
        <f>VLOOKUP($D113,'[2]2022 MRT Spec Sheet(Mar.08th)'!$B$1:$Z$65536,'[2]2022 MRT Spec Sheet(Mar.08th)'!N$7,0)</f>
        <v>Yes</v>
      </c>
      <c r="J113" s="228" t="str">
        <f>VLOOKUP($D113,'[2]2022 MRT Spec Sheet(Mar.08th)'!$B$1:$Z$65536,'[2]2022 MRT Spec Sheet(Mar.08th)'!O$7,0)</f>
        <v>Yes</v>
      </c>
      <c r="K113" s="228" t="str">
        <f>VLOOKUP($D113,'[2]2022 MRT Spec Sheet(Mar.08th)'!$B$1:$Z$65536,'[2]2022 MRT Spec Sheet(Mar.08th)'!P$7,0)</f>
        <v>Yes</v>
      </c>
      <c r="L113" s="228" t="str">
        <f>VLOOKUP($D113,'[2]2022 MRT Spec Sheet(Mar.08th)'!$B$1:$Z$65536,'[2]2022 MRT Spec Sheet(Mar.08th)'!Q$7,0)</f>
        <v>Yes</v>
      </c>
      <c r="M113" s="228" t="str">
        <f>VLOOKUP($D113,'[2]2022 MRT Spec Sheet(Mar.08th)'!$B$1:$Z$65536,'[2]2022 MRT Spec Sheet(Mar.08th)'!R$7,0)</f>
        <v>Yes</v>
      </c>
      <c r="N113" s="228" t="str">
        <f>VLOOKUP($D113,'[2]2022 MRT Spec Sheet(Mar.08th)'!$B$1:$Z$65536,'[2]2022 MRT Spec Sheet(Mar.08th)'!S$7,0)</f>
        <v>Yes</v>
      </c>
      <c r="O113" s="228" t="str">
        <f>VLOOKUP($D113,'[2]2022 MRT Spec Sheet(Mar.08th)'!$B$1:$Z$65536,'[2]2022 MRT Spec Sheet(Mar.08th)'!T$7,0)</f>
        <v>Yes</v>
      </c>
      <c r="P113" s="228" t="str">
        <f>VLOOKUP($D113,'[2]2022 MRT Spec Sheet(Mar.08th)'!$B$1:$Z$65536,'[2]2022 MRT Spec Sheet(Mar.08th)'!U$7,0)</f>
        <v>Yes</v>
      </c>
      <c r="Q113" s="228" t="str">
        <f>VLOOKUP($D113,'[2]2022 MRT Spec Sheet(Mar.08th)'!$B$1:$Z$65536,'[2]2022 MRT Spec Sheet(Mar.08th)'!V$7,0)</f>
        <v>Yes</v>
      </c>
      <c r="R113" s="228" t="str">
        <f>VLOOKUP($D113,'[2]2022 MRT Spec Sheet(Mar.08th)'!$B$1:$Z$65536,'[2]2022 MRT Spec Sheet(Mar.08th)'!W$7,0)</f>
        <v>Yes</v>
      </c>
      <c r="S113" s="228" t="str">
        <f>VLOOKUP($D113,'[2]2022 MRT Spec Sheet(Mar.08th)'!$B$1:$Z$65536,'[2]2022 MRT Spec Sheet(Mar.08th)'!X$7,0)</f>
        <v>Yes</v>
      </c>
      <c r="T113" s="228" t="str">
        <f>VLOOKUP($D113,'[2]2022 MRT Spec Sheet(Mar.08th)'!$B$1:$Z$65536,'[2]2022 MRT Spec Sheet(Mar.08th)'!Y$7,0)</f>
        <v>Yes</v>
      </c>
      <c r="U113" s="228" t="str">
        <f>VLOOKUP($D113,'[2]2022 MRT Spec Sheet(Mar.08th)'!$B$1:$Z$65536,'[2]2022 MRT Spec Sheet(Mar.08th)'!Z$7,0)</f>
        <v>Yes</v>
      </c>
    </row>
    <row r="114" spans="2:21">
      <c r="B114" s="227" t="s">
        <v>2142</v>
      </c>
      <c r="C114" s="227" t="s">
        <v>247</v>
      </c>
      <c r="D114" s="227" t="s">
        <v>4707</v>
      </c>
      <c r="E114" s="227" t="str">
        <f>VLOOKUP($D114,'[2]2022 MRT Spec Sheet(Mar.08th)'!$B$1:$Z$65536,'[2]2022 MRT Spec Sheet(Mar.08th)'!J$7,0)</f>
        <v/>
      </c>
      <c r="F114" s="227" t="str">
        <f>VLOOKUP($D114,'[2]2022 MRT Spec Sheet(Mar.08th)'!$B$1:$Z$65536,'[2]2022 MRT Spec Sheet(Mar.08th)'!K$7,0)</f>
        <v/>
      </c>
      <c r="G114" s="227" t="str">
        <f>VLOOKUP($D114,'[2]2022 MRT Spec Sheet(Mar.08th)'!$B$1:$Z$65536,'[2]2022 MRT Spec Sheet(Mar.08th)'!L$7,0)</f>
        <v/>
      </c>
      <c r="H114" s="227" t="str">
        <f>VLOOKUP($D114,'[2]2022 MRT Spec Sheet(Mar.08th)'!$B$1:$Z$65536,'[2]2022 MRT Spec Sheet(Mar.08th)'!M$7,0)</f>
        <v/>
      </c>
      <c r="I114" s="227" t="str">
        <f>VLOOKUP($D114,'[2]2022 MRT Spec Sheet(Mar.08th)'!$B$1:$Z$65536,'[2]2022 MRT Spec Sheet(Mar.08th)'!N$7,0)</f>
        <v/>
      </c>
      <c r="J114" s="227" t="str">
        <f>VLOOKUP($D114,'[2]2022 MRT Spec Sheet(Mar.08th)'!$B$1:$Z$65536,'[2]2022 MRT Spec Sheet(Mar.08th)'!O$7,0)</f>
        <v/>
      </c>
      <c r="K114" s="227" t="str">
        <f>VLOOKUP($D114,'[2]2022 MRT Spec Sheet(Mar.08th)'!$B$1:$Z$65536,'[2]2022 MRT Spec Sheet(Mar.08th)'!P$7,0)</f>
        <v/>
      </c>
      <c r="L114" s="227" t="str">
        <f>VLOOKUP($D114,'[2]2022 MRT Spec Sheet(Mar.08th)'!$B$1:$Z$65536,'[2]2022 MRT Spec Sheet(Mar.08th)'!Q$7,0)</f>
        <v/>
      </c>
      <c r="M114" s="227" t="str">
        <f>VLOOKUP($D114,'[2]2022 MRT Spec Sheet(Mar.08th)'!$B$1:$Z$65536,'[2]2022 MRT Spec Sheet(Mar.08th)'!R$7,0)</f>
        <v/>
      </c>
      <c r="N114" s="227" t="str">
        <f>VLOOKUP($D114,'[2]2022 MRT Spec Sheet(Mar.08th)'!$B$1:$Z$65536,'[2]2022 MRT Spec Sheet(Mar.08th)'!S$7,0)</f>
        <v/>
      </c>
      <c r="O114" s="227" t="str">
        <f>VLOOKUP($D114,'[2]2022 MRT Spec Sheet(Mar.08th)'!$B$1:$Z$65536,'[2]2022 MRT Spec Sheet(Mar.08th)'!T$7,0)</f>
        <v/>
      </c>
      <c r="P114" s="227" t="str">
        <f>VLOOKUP($D114,'[2]2022 MRT Spec Sheet(Mar.08th)'!$B$1:$Z$65536,'[2]2022 MRT Spec Sheet(Mar.08th)'!U$7,0)</f>
        <v/>
      </c>
      <c r="Q114" s="227" t="str">
        <f>VLOOKUP($D114,'[2]2022 MRT Spec Sheet(Mar.08th)'!$B$1:$Z$65536,'[2]2022 MRT Spec Sheet(Mar.08th)'!V$7,0)</f>
        <v/>
      </c>
      <c r="R114" s="227" t="str">
        <f>VLOOKUP($D114,'[2]2022 MRT Spec Sheet(Mar.08th)'!$B$1:$Z$65536,'[2]2022 MRT Spec Sheet(Mar.08th)'!W$7,0)</f>
        <v/>
      </c>
      <c r="S114" s="227" t="str">
        <f>VLOOKUP($D114,'[2]2022 MRT Spec Sheet(Mar.08th)'!$B$1:$Z$65536,'[2]2022 MRT Spec Sheet(Mar.08th)'!X$7,0)</f>
        <v/>
      </c>
      <c r="T114" s="227" t="str">
        <f>VLOOKUP($D114,'[2]2022 MRT Spec Sheet(Mar.08th)'!$B$1:$Z$65536,'[2]2022 MRT Spec Sheet(Mar.08th)'!Y$7,0)</f>
        <v/>
      </c>
      <c r="U114" s="227" t="str">
        <f>VLOOKUP($D114,'[2]2022 MRT Spec Sheet(Mar.08th)'!$B$1:$Z$65536,'[2]2022 MRT Spec Sheet(Mar.08th)'!Z$7,0)</f>
        <v/>
      </c>
    </row>
    <row r="115" spans="2:21">
      <c r="B115" s="228" t="s">
        <v>2144</v>
      </c>
      <c r="C115" s="228" t="s">
        <v>4708</v>
      </c>
      <c r="D115" s="228" t="s">
        <v>4709</v>
      </c>
      <c r="E115" s="228" t="str">
        <f>VLOOKUP($D115,'[2]2022 MRT Spec Sheet(Mar.08th)'!$B$1:$Z$65536,'[2]2022 MRT Spec Sheet(Mar.08th)'!J$7,0)</f>
        <v>Yes</v>
      </c>
      <c r="F115" s="228" t="str">
        <f>VLOOKUP($D115,'[2]2022 MRT Spec Sheet(Mar.08th)'!$B$1:$Z$65536,'[2]2022 MRT Spec Sheet(Mar.08th)'!K$7,0)</f>
        <v>Yes</v>
      </c>
      <c r="G115" s="228" t="str">
        <f>VLOOKUP($D115,'[2]2022 MRT Spec Sheet(Mar.08th)'!$B$1:$Z$65536,'[2]2022 MRT Spec Sheet(Mar.08th)'!L$7,0)</f>
        <v>Yes</v>
      </c>
      <c r="H115" s="228" t="str">
        <f>VLOOKUP($D115,'[2]2022 MRT Spec Sheet(Mar.08th)'!$B$1:$Z$65536,'[2]2022 MRT Spec Sheet(Mar.08th)'!M$7,0)</f>
        <v>Yes</v>
      </c>
      <c r="I115" s="228" t="str">
        <f>VLOOKUP($D115,'[2]2022 MRT Spec Sheet(Mar.08th)'!$B$1:$Z$65536,'[2]2022 MRT Spec Sheet(Mar.08th)'!N$7,0)</f>
        <v>Yes</v>
      </c>
      <c r="J115" s="228" t="str">
        <f>VLOOKUP($D115,'[2]2022 MRT Spec Sheet(Mar.08th)'!$B$1:$Z$65536,'[2]2022 MRT Spec Sheet(Mar.08th)'!O$7,0)</f>
        <v>Yes</v>
      </c>
      <c r="K115" s="228" t="str">
        <f>VLOOKUP($D115,'[2]2022 MRT Spec Sheet(Mar.08th)'!$B$1:$Z$65536,'[2]2022 MRT Spec Sheet(Mar.08th)'!P$7,0)</f>
        <v>Yes</v>
      </c>
      <c r="L115" s="228" t="str">
        <f>VLOOKUP($D115,'[2]2022 MRT Spec Sheet(Mar.08th)'!$B$1:$Z$65536,'[2]2022 MRT Spec Sheet(Mar.08th)'!Q$7,0)</f>
        <v>Yes</v>
      </c>
      <c r="M115" s="228" t="str">
        <f>VLOOKUP($D115,'[2]2022 MRT Spec Sheet(Mar.08th)'!$B$1:$Z$65536,'[2]2022 MRT Spec Sheet(Mar.08th)'!R$7,0)</f>
        <v>Yes</v>
      </c>
      <c r="N115" s="228" t="str">
        <f>VLOOKUP($D115,'[2]2022 MRT Spec Sheet(Mar.08th)'!$B$1:$Z$65536,'[2]2022 MRT Spec Sheet(Mar.08th)'!S$7,0)</f>
        <v>Yes</v>
      </c>
      <c r="O115" s="228" t="str">
        <f>VLOOKUP($D115,'[2]2022 MRT Spec Sheet(Mar.08th)'!$B$1:$Z$65536,'[2]2022 MRT Spec Sheet(Mar.08th)'!T$7,0)</f>
        <v>Yes</v>
      </c>
      <c r="P115" s="228" t="str">
        <f>VLOOKUP($D115,'[2]2022 MRT Spec Sheet(Mar.08th)'!$B$1:$Z$65536,'[2]2022 MRT Spec Sheet(Mar.08th)'!U$7,0)</f>
        <v>Yes</v>
      </c>
      <c r="Q115" s="228" t="str">
        <f>VLOOKUP($D115,'[2]2022 MRT Spec Sheet(Mar.08th)'!$B$1:$Z$65536,'[2]2022 MRT Spec Sheet(Mar.08th)'!V$7,0)</f>
        <v>Yes</v>
      </c>
      <c r="R115" s="228" t="str">
        <f>VLOOKUP($D115,'[2]2022 MRT Spec Sheet(Mar.08th)'!$B$1:$Z$65536,'[2]2022 MRT Spec Sheet(Mar.08th)'!W$7,0)</f>
        <v>Yes</v>
      </c>
      <c r="S115" s="228" t="str">
        <f>VLOOKUP($D115,'[2]2022 MRT Spec Sheet(Mar.08th)'!$B$1:$Z$65536,'[2]2022 MRT Spec Sheet(Mar.08th)'!X$7,0)</f>
        <v>Yes</v>
      </c>
      <c r="T115" s="228" t="str">
        <f>VLOOKUP($D115,'[2]2022 MRT Spec Sheet(Mar.08th)'!$B$1:$Z$65536,'[2]2022 MRT Spec Sheet(Mar.08th)'!Y$7,0)</f>
        <v>Yes</v>
      </c>
      <c r="U115" s="228" t="str">
        <f>VLOOKUP($D115,'[2]2022 MRT Spec Sheet(Mar.08th)'!$B$1:$Z$65536,'[2]2022 MRT Spec Sheet(Mar.08th)'!Z$7,0)</f>
        <v>Yes</v>
      </c>
    </row>
    <row r="116" spans="2:21">
      <c r="B116" s="228" t="s">
        <v>2148</v>
      </c>
      <c r="C116" s="228" t="s">
        <v>3124</v>
      </c>
      <c r="D116" s="228" t="s">
        <v>4710</v>
      </c>
      <c r="E116" s="228" t="str">
        <f>VLOOKUP($D116,'[2]2022 MRT Spec Sheet(Mar.08th)'!$B$1:$Z$65536,'[2]2022 MRT Spec Sheet(Mar.08th)'!J$7,0)</f>
        <v>Yes</v>
      </c>
      <c r="F116" s="228" t="str">
        <f>VLOOKUP($D116,'[2]2022 MRT Spec Sheet(Mar.08th)'!$B$1:$Z$65536,'[2]2022 MRT Spec Sheet(Mar.08th)'!K$7,0)</f>
        <v>Yes</v>
      </c>
      <c r="G116" s="228" t="str">
        <f>VLOOKUP($D116,'[2]2022 MRT Spec Sheet(Mar.08th)'!$B$1:$Z$65536,'[2]2022 MRT Spec Sheet(Mar.08th)'!L$7,0)</f>
        <v>Yes</v>
      </c>
      <c r="H116" s="228" t="str">
        <f>VLOOKUP($D116,'[2]2022 MRT Spec Sheet(Mar.08th)'!$B$1:$Z$65536,'[2]2022 MRT Spec Sheet(Mar.08th)'!M$7,0)</f>
        <v>Yes</v>
      </c>
      <c r="I116" s="228" t="str">
        <f>VLOOKUP($D116,'[2]2022 MRT Spec Sheet(Mar.08th)'!$B$1:$Z$65536,'[2]2022 MRT Spec Sheet(Mar.08th)'!N$7,0)</f>
        <v>Yes</v>
      </c>
      <c r="J116" s="228" t="str">
        <f>VLOOKUP($D116,'[2]2022 MRT Spec Sheet(Mar.08th)'!$B$1:$Z$65536,'[2]2022 MRT Spec Sheet(Mar.08th)'!O$7,0)</f>
        <v>No</v>
      </c>
      <c r="K116" s="228" t="str">
        <f>VLOOKUP($D116,'[2]2022 MRT Spec Sheet(Mar.08th)'!$B$1:$Z$65536,'[2]2022 MRT Spec Sheet(Mar.08th)'!P$7,0)</f>
        <v>No</v>
      </c>
      <c r="L116" s="228" t="str">
        <f>VLOOKUP($D116,'[2]2022 MRT Spec Sheet(Mar.08th)'!$B$1:$Z$65536,'[2]2022 MRT Spec Sheet(Mar.08th)'!Q$7,0)</f>
        <v>No</v>
      </c>
      <c r="M116" s="228" t="str">
        <f>VLOOKUP($D116,'[2]2022 MRT Spec Sheet(Mar.08th)'!$B$1:$Z$65536,'[2]2022 MRT Spec Sheet(Mar.08th)'!R$7,0)</f>
        <v>No</v>
      </c>
      <c r="N116" s="228" t="str">
        <f>VLOOKUP($D116,'[2]2022 MRT Spec Sheet(Mar.08th)'!$B$1:$Z$65536,'[2]2022 MRT Spec Sheet(Mar.08th)'!S$7,0)</f>
        <v>Yes</v>
      </c>
      <c r="O116" s="228" t="str">
        <f>VLOOKUP($D116,'[2]2022 MRT Spec Sheet(Mar.08th)'!$B$1:$Z$65536,'[2]2022 MRT Spec Sheet(Mar.08th)'!T$7,0)</f>
        <v>Yes</v>
      </c>
      <c r="P116" s="228" t="str">
        <f>VLOOKUP($D116,'[2]2022 MRT Spec Sheet(Mar.08th)'!$B$1:$Z$65536,'[2]2022 MRT Spec Sheet(Mar.08th)'!U$7,0)</f>
        <v>Yes</v>
      </c>
      <c r="Q116" s="228" t="str">
        <f>VLOOKUP($D116,'[2]2022 MRT Spec Sheet(Mar.08th)'!$B$1:$Z$65536,'[2]2022 MRT Spec Sheet(Mar.08th)'!V$7,0)</f>
        <v>Yes</v>
      </c>
      <c r="R116" s="228" t="str">
        <f>VLOOKUP($D116,'[2]2022 MRT Spec Sheet(Mar.08th)'!$B$1:$Z$65536,'[2]2022 MRT Spec Sheet(Mar.08th)'!W$7,0)</f>
        <v>Yes</v>
      </c>
      <c r="S116" s="228" t="str">
        <f>VLOOKUP($D116,'[2]2022 MRT Spec Sheet(Mar.08th)'!$B$1:$Z$65536,'[2]2022 MRT Spec Sheet(Mar.08th)'!X$7,0)</f>
        <v>No</v>
      </c>
      <c r="T116" s="228" t="str">
        <f>VLOOKUP($D116,'[2]2022 MRT Spec Sheet(Mar.08th)'!$B$1:$Z$65536,'[2]2022 MRT Spec Sheet(Mar.08th)'!Y$7,0)</f>
        <v>No</v>
      </c>
      <c r="U116" s="228" t="str">
        <f>VLOOKUP($D116,'[2]2022 MRT Spec Sheet(Mar.08th)'!$B$1:$Z$65536,'[2]2022 MRT Spec Sheet(Mar.08th)'!Z$7,0)</f>
        <v>No</v>
      </c>
    </row>
    <row r="117" spans="2:21">
      <c r="B117" s="228" t="s">
        <v>2152</v>
      </c>
      <c r="C117" s="228" t="s">
        <v>4711</v>
      </c>
      <c r="D117" s="228" t="s">
        <v>4712</v>
      </c>
      <c r="E117" s="228" t="str">
        <f>VLOOKUP($D117,'[2]2022 MRT Spec Sheet(Mar.08th)'!$B$1:$Z$65536,'[2]2022 MRT Spec Sheet(Mar.08th)'!J$7,0)</f>
        <v>No</v>
      </c>
      <c r="F117" s="228" t="str">
        <f>VLOOKUP($D117,'[2]2022 MRT Spec Sheet(Mar.08th)'!$B$1:$Z$65536,'[2]2022 MRT Spec Sheet(Mar.08th)'!K$7,0)</f>
        <v>No</v>
      </c>
      <c r="G117" s="228" t="str">
        <f>VLOOKUP($D117,'[2]2022 MRT Spec Sheet(Mar.08th)'!$B$1:$Z$65536,'[2]2022 MRT Spec Sheet(Mar.08th)'!L$7,0)</f>
        <v>No</v>
      </c>
      <c r="H117" s="228" t="str">
        <f>VLOOKUP($D117,'[2]2022 MRT Spec Sheet(Mar.08th)'!$B$1:$Z$65536,'[2]2022 MRT Spec Sheet(Mar.08th)'!M$7,0)</f>
        <v>No</v>
      </c>
      <c r="I117" s="228" t="str">
        <f>VLOOKUP($D117,'[2]2022 MRT Spec Sheet(Mar.08th)'!$B$1:$Z$65536,'[2]2022 MRT Spec Sheet(Mar.08th)'!N$7,0)</f>
        <v>No</v>
      </c>
      <c r="J117" s="228" t="str">
        <f>VLOOKUP($D117,'[2]2022 MRT Spec Sheet(Mar.08th)'!$B$1:$Z$65536,'[2]2022 MRT Spec Sheet(Mar.08th)'!O$7,0)</f>
        <v>No</v>
      </c>
      <c r="K117" s="228" t="str">
        <f>VLOOKUP($D117,'[2]2022 MRT Spec Sheet(Mar.08th)'!$B$1:$Z$65536,'[2]2022 MRT Spec Sheet(Mar.08th)'!P$7,0)</f>
        <v>Yes</v>
      </c>
      <c r="L117" s="228" t="str">
        <f>VLOOKUP($D117,'[2]2022 MRT Spec Sheet(Mar.08th)'!$B$1:$Z$65536,'[2]2022 MRT Spec Sheet(Mar.08th)'!Q$7,0)</f>
        <v>Yes</v>
      </c>
      <c r="M117" s="228" t="str">
        <f>VLOOKUP($D117,'[2]2022 MRT Spec Sheet(Mar.08th)'!$B$1:$Z$65536,'[2]2022 MRT Spec Sheet(Mar.08th)'!R$7,0)</f>
        <v>Yes</v>
      </c>
      <c r="N117" s="228" t="str">
        <f>VLOOKUP($D117,'[2]2022 MRT Spec Sheet(Mar.08th)'!$B$1:$Z$65536,'[2]2022 MRT Spec Sheet(Mar.08th)'!S$7,0)</f>
        <v>No</v>
      </c>
      <c r="O117" s="228" t="str">
        <f>VLOOKUP($D117,'[2]2022 MRT Spec Sheet(Mar.08th)'!$B$1:$Z$65536,'[2]2022 MRT Spec Sheet(Mar.08th)'!T$7,0)</f>
        <v>No</v>
      </c>
      <c r="P117" s="228" t="str">
        <f>VLOOKUP($D117,'[2]2022 MRT Spec Sheet(Mar.08th)'!$B$1:$Z$65536,'[2]2022 MRT Spec Sheet(Mar.08th)'!U$7,0)</f>
        <v>No</v>
      </c>
      <c r="Q117" s="228" t="str">
        <f>VLOOKUP($D117,'[2]2022 MRT Spec Sheet(Mar.08th)'!$B$1:$Z$65536,'[2]2022 MRT Spec Sheet(Mar.08th)'!V$7,0)</f>
        <v>No</v>
      </c>
      <c r="R117" s="228" t="str">
        <f>VLOOKUP($D117,'[2]2022 MRT Spec Sheet(Mar.08th)'!$B$1:$Z$65536,'[2]2022 MRT Spec Sheet(Mar.08th)'!W$7,0)</f>
        <v>No</v>
      </c>
      <c r="S117" s="228" t="str">
        <f>VLOOKUP($D117,'[2]2022 MRT Spec Sheet(Mar.08th)'!$B$1:$Z$65536,'[2]2022 MRT Spec Sheet(Mar.08th)'!X$7,0)</f>
        <v>No</v>
      </c>
      <c r="T117" s="228" t="str">
        <f>VLOOKUP($D117,'[2]2022 MRT Spec Sheet(Mar.08th)'!$B$1:$Z$65536,'[2]2022 MRT Spec Sheet(Mar.08th)'!Y$7,0)</f>
        <v>No</v>
      </c>
      <c r="U117" s="228" t="str">
        <f>VLOOKUP($D117,'[2]2022 MRT Spec Sheet(Mar.08th)'!$B$1:$Z$65536,'[2]2022 MRT Spec Sheet(Mar.08th)'!Z$7,0)</f>
        <v>No</v>
      </c>
    </row>
    <row r="118" spans="2:21">
      <c r="B118" s="228" t="s">
        <v>2156</v>
      </c>
      <c r="C118" s="228" t="s">
        <v>4713</v>
      </c>
      <c r="D118" s="228" t="s">
        <v>4714</v>
      </c>
      <c r="E118" s="228" t="str">
        <f>VLOOKUP($D118,'[2]2022 MRT Spec Sheet(Mar.08th)'!$B$1:$Z$65536,'[2]2022 MRT Spec Sheet(Mar.08th)'!J$7,0)</f>
        <v>Yes</v>
      </c>
      <c r="F118" s="228" t="str">
        <f>VLOOKUP($D118,'[2]2022 MRT Spec Sheet(Mar.08th)'!$B$1:$Z$65536,'[2]2022 MRT Spec Sheet(Mar.08th)'!K$7,0)</f>
        <v>Yes</v>
      </c>
      <c r="G118" s="228" t="str">
        <f>VLOOKUP($D118,'[2]2022 MRT Spec Sheet(Mar.08th)'!$B$1:$Z$65536,'[2]2022 MRT Spec Sheet(Mar.08th)'!L$7,0)</f>
        <v>Yes</v>
      </c>
      <c r="H118" s="228" t="str">
        <f>VLOOKUP($D118,'[2]2022 MRT Spec Sheet(Mar.08th)'!$B$1:$Z$65536,'[2]2022 MRT Spec Sheet(Mar.08th)'!M$7,0)</f>
        <v>Yes</v>
      </c>
      <c r="I118" s="228" t="str">
        <f>VLOOKUP($D118,'[2]2022 MRT Spec Sheet(Mar.08th)'!$B$1:$Z$65536,'[2]2022 MRT Spec Sheet(Mar.08th)'!N$7,0)</f>
        <v>Yes(/KR : holder anchor, screw included)</v>
      </c>
      <c r="J118" s="228" t="str">
        <f>VLOOKUP($D118,'[2]2022 MRT Spec Sheet(Mar.08th)'!$B$1:$Z$65536,'[2]2022 MRT Spec Sheet(Mar.08th)'!O$7,0)</f>
        <v>Yes(/KR : holder anchor, screw included)</v>
      </c>
      <c r="K118" s="228" t="str">
        <f>VLOOKUP($D118,'[2]2022 MRT Spec Sheet(Mar.08th)'!$B$1:$Z$65536,'[2]2022 MRT Spec Sheet(Mar.08th)'!P$7,0)</f>
        <v>Yes(/KR : holder anchor, screw included)</v>
      </c>
      <c r="L118" s="228" t="str">
        <f>VLOOKUP($D118,'[2]2022 MRT Spec Sheet(Mar.08th)'!$B$1:$Z$65536,'[2]2022 MRT Spec Sheet(Mar.08th)'!Q$7,0)</f>
        <v>Yes(/KR : holder anchor, screw included)</v>
      </c>
      <c r="M118" s="228" t="str">
        <f>VLOOKUP($D118,'[2]2022 MRT Spec Sheet(Mar.08th)'!$B$1:$Z$65536,'[2]2022 MRT Spec Sheet(Mar.08th)'!R$7,0)</f>
        <v>Yes(/KR : holder anchor, screw included)</v>
      </c>
      <c r="N118" s="228" t="str">
        <f>VLOOKUP($D118,'[2]2022 MRT Spec Sheet(Mar.08th)'!$B$1:$Z$65536,'[2]2022 MRT Spec Sheet(Mar.08th)'!S$7,0)</f>
        <v>Yes</v>
      </c>
      <c r="O118" s="228" t="str">
        <f>VLOOKUP($D118,'[2]2022 MRT Spec Sheet(Mar.08th)'!$B$1:$Z$65536,'[2]2022 MRT Spec Sheet(Mar.08th)'!T$7,0)</f>
        <v>Yes</v>
      </c>
      <c r="P118" s="228" t="str">
        <f>VLOOKUP($D118,'[2]2022 MRT Spec Sheet(Mar.08th)'!$B$1:$Z$65536,'[2]2022 MRT Spec Sheet(Mar.08th)'!U$7,0)</f>
        <v>YES</v>
      </c>
      <c r="Q118" s="228" t="str">
        <f>VLOOKUP($D118,'[2]2022 MRT Spec Sheet(Mar.08th)'!$B$1:$Z$65536,'[2]2022 MRT Spec Sheet(Mar.08th)'!V$7,0)</f>
        <v>YES</v>
      </c>
      <c r="R118" s="228" t="str">
        <f>VLOOKUP($D118,'[2]2022 MRT Spec Sheet(Mar.08th)'!$B$1:$Z$65536,'[2]2022 MRT Spec Sheet(Mar.08th)'!W$7,0)</f>
        <v>Yes(/KR : holder anchor, screw included)</v>
      </c>
      <c r="S118" s="228" t="str">
        <f>VLOOKUP($D118,'[2]2022 MRT Spec Sheet(Mar.08th)'!$B$1:$Z$65536,'[2]2022 MRT Spec Sheet(Mar.08th)'!X$7,0)</f>
        <v>No</v>
      </c>
      <c r="T118" s="228" t="str">
        <f>VLOOKUP($D118,'[2]2022 MRT Spec Sheet(Mar.08th)'!$B$1:$Z$65536,'[2]2022 MRT Spec Sheet(Mar.08th)'!Y$7,0)</f>
        <v>No</v>
      </c>
      <c r="U118" s="228" t="str">
        <f>VLOOKUP($D118,'[2]2022 MRT Spec Sheet(Mar.08th)'!$B$1:$Z$65536,'[2]2022 MRT Spec Sheet(Mar.08th)'!Z$7,0)</f>
        <v>No</v>
      </c>
    </row>
    <row r="119" spans="2:21">
      <c r="B119" s="228" t="s">
        <v>2159</v>
      </c>
      <c r="C119" s="228" t="s">
        <v>4715</v>
      </c>
      <c r="D119" s="228" t="s">
        <v>4716</v>
      </c>
      <c r="E119" s="228" t="str">
        <f>VLOOKUP($D119,'[2]2022 MRT Spec Sheet(Mar.08th)'!$B$1:$Z$65536,'[2]2022 MRT Spec Sheet(Mar.08th)'!J$7,0)</f>
        <v>Yes</v>
      </c>
      <c r="F119" s="228" t="str">
        <f>VLOOKUP($D119,'[2]2022 MRT Spec Sheet(Mar.08th)'!$B$1:$Z$65536,'[2]2022 MRT Spec Sheet(Mar.08th)'!K$7,0)</f>
        <v>Yes</v>
      </c>
      <c r="G119" s="228" t="str">
        <f>VLOOKUP($D119,'[2]2022 MRT Spec Sheet(Mar.08th)'!$B$1:$Z$65536,'[2]2022 MRT Spec Sheet(Mar.08th)'!L$7,0)</f>
        <v>Yes</v>
      </c>
      <c r="H119" s="228" t="str">
        <f>VLOOKUP($D119,'[2]2022 MRT Spec Sheet(Mar.08th)'!$B$1:$Z$65536,'[2]2022 MRT Spec Sheet(Mar.08th)'!M$7,0)</f>
        <v>Yes</v>
      </c>
      <c r="I119" s="228" t="str">
        <f>VLOOKUP($D119,'[2]2022 MRT Spec Sheet(Mar.08th)'!$B$1:$Z$65536,'[2]2022 MRT Spec Sheet(Mar.08th)'!N$7,0)</f>
        <v>Yes(No : /ZB)</v>
      </c>
      <c r="J119" s="228" t="str">
        <f>VLOOKUP($D119,'[2]2022 MRT Spec Sheet(Mar.08th)'!$B$1:$Z$65536,'[2]2022 MRT Spec Sheet(Mar.08th)'!O$7,0)</f>
        <v>Yes(No : /ZB)</v>
      </c>
      <c r="K119" s="228" t="str">
        <f>VLOOKUP($D119,'[2]2022 MRT Spec Sheet(Mar.08th)'!$B$1:$Z$65536,'[2]2022 MRT Spec Sheet(Mar.08th)'!P$7,0)</f>
        <v>Yes(No : /ZB)</v>
      </c>
      <c r="L119" s="228" t="str">
        <f>VLOOKUP($D119,'[2]2022 MRT Spec Sheet(Mar.08th)'!$B$1:$Z$65536,'[2]2022 MRT Spec Sheet(Mar.08th)'!Q$7,0)</f>
        <v>Yes(No : /ZB)</v>
      </c>
      <c r="M119" s="228" t="str">
        <f>VLOOKUP($D119,'[2]2022 MRT Spec Sheet(Mar.08th)'!$B$1:$Z$65536,'[2]2022 MRT Spec Sheet(Mar.08th)'!R$7,0)</f>
        <v>Yes(No : /ZB)</v>
      </c>
      <c r="N119" s="228" t="str">
        <f>VLOOKUP($D119,'[2]2022 MRT Spec Sheet(Mar.08th)'!$B$1:$Z$65536,'[2]2022 MRT Spec Sheet(Mar.08th)'!S$7,0)</f>
        <v>No</v>
      </c>
      <c r="O119" s="228" t="str">
        <f>VLOOKUP($D119,'[2]2022 MRT Spec Sheet(Mar.08th)'!$B$1:$Z$65536,'[2]2022 MRT Spec Sheet(Mar.08th)'!T$7,0)</f>
        <v>No</v>
      </c>
      <c r="P119" s="228" t="str">
        <f>VLOOKUP($D119,'[2]2022 MRT Spec Sheet(Mar.08th)'!$B$1:$Z$65536,'[2]2022 MRT Spec Sheet(Mar.08th)'!U$7,0)</f>
        <v>Yes</v>
      </c>
      <c r="Q119" s="228" t="str">
        <f>VLOOKUP($D119,'[2]2022 MRT Spec Sheet(Mar.08th)'!$B$1:$Z$65536,'[2]2022 MRT Spec Sheet(Mar.08th)'!V$7,0)</f>
        <v>Yes</v>
      </c>
      <c r="R119" s="228" t="str">
        <f>VLOOKUP($D119,'[2]2022 MRT Spec Sheet(Mar.08th)'!$B$1:$Z$65536,'[2]2022 MRT Spec Sheet(Mar.08th)'!W$7,0)</f>
        <v>Yes(No : /ZB)</v>
      </c>
      <c r="S119" s="228" t="str">
        <f>VLOOKUP($D119,'[2]2022 MRT Spec Sheet(Mar.08th)'!$B$1:$Z$65536,'[2]2022 MRT Spec Sheet(Mar.08th)'!X$7,0)</f>
        <v>Yes</v>
      </c>
      <c r="T119" s="228" t="str">
        <f>VLOOKUP($D119,'[2]2022 MRT Spec Sheet(Mar.08th)'!$B$1:$Z$65536,'[2]2022 MRT Spec Sheet(Mar.08th)'!Y$7,0)</f>
        <v>Yes</v>
      </c>
      <c r="U119" s="228" t="str">
        <f>VLOOKUP($D119,'[2]2022 MRT Spec Sheet(Mar.08th)'!$B$1:$Z$65536,'[2]2022 MRT Spec Sheet(Mar.08th)'!Z$7,0)</f>
        <v>Yes</v>
      </c>
    </row>
    <row r="120" spans="2:21">
      <c r="B120" s="228" t="s">
        <v>2163</v>
      </c>
      <c r="C120" s="228" t="s">
        <v>4074</v>
      </c>
      <c r="D120" s="228" t="s">
        <v>4717</v>
      </c>
      <c r="E120" s="228" t="str">
        <f>VLOOKUP($D120,'[2]2022 MRT Spec Sheet(Mar.08th)'!$B$1:$Z$65536,'[2]2022 MRT Spec Sheet(Mar.08th)'!J$7,0)</f>
        <v>N/A</v>
      </c>
      <c r="F120" s="228" t="str">
        <f>VLOOKUP($D120,'[2]2022 MRT Spec Sheet(Mar.08th)'!$B$1:$Z$65536,'[2]2022 MRT Spec Sheet(Mar.08th)'!K$7,0)</f>
        <v>N/A</v>
      </c>
      <c r="G120" s="228" t="str">
        <f>VLOOKUP($D120,'[2]2022 MRT Spec Sheet(Mar.08th)'!$B$1:$Z$65536,'[2]2022 MRT Spec Sheet(Mar.08th)'!L$7,0)</f>
        <v>N/A</v>
      </c>
      <c r="H120" s="228" t="str">
        <f>VLOOKUP($D120,'[2]2022 MRT Spec Sheet(Mar.08th)'!$B$1:$Z$65536,'[2]2022 MRT Spec Sheet(Mar.08th)'!M$7,0)</f>
        <v>N/A</v>
      </c>
      <c r="I120" s="228" t="str">
        <f>VLOOKUP($D120,'[2]2022 MRT Spec Sheet(Mar.08th)'!$B$1:$Z$65536,'[2]2022 MRT Spec Sheet(Mar.08th)'!N$7,0)</f>
        <v>Yes</v>
      </c>
      <c r="J120" s="228" t="str">
        <f>VLOOKUP($D120,'[2]2022 MRT Spec Sheet(Mar.08th)'!$B$1:$Z$65536,'[2]2022 MRT Spec Sheet(Mar.08th)'!O$7,0)</f>
        <v>Yes</v>
      </c>
      <c r="K120" s="228" t="str">
        <f>VLOOKUP($D120,'[2]2022 MRT Spec Sheet(Mar.08th)'!$B$1:$Z$65536,'[2]2022 MRT Spec Sheet(Mar.08th)'!P$7,0)</f>
        <v>Yes</v>
      </c>
      <c r="L120" s="228" t="str">
        <f>VLOOKUP($D120,'[2]2022 MRT Spec Sheet(Mar.08th)'!$B$1:$Z$65536,'[2]2022 MRT Spec Sheet(Mar.08th)'!Q$7,0)</f>
        <v>Yes</v>
      </c>
      <c r="M120" s="228" t="str">
        <f>VLOOKUP($D120,'[2]2022 MRT Spec Sheet(Mar.08th)'!$B$1:$Z$65536,'[2]2022 MRT Spec Sheet(Mar.08th)'!R$7,0)</f>
        <v>No</v>
      </c>
      <c r="N120" s="228" t="str">
        <f>VLOOKUP($D120,'[2]2022 MRT Spec Sheet(Mar.08th)'!$B$1:$Z$65536,'[2]2022 MRT Spec Sheet(Mar.08th)'!S$7,0)</f>
        <v>Yes</v>
      </c>
      <c r="O120" s="228" t="str">
        <f>VLOOKUP($D120,'[2]2022 MRT Spec Sheet(Mar.08th)'!$B$1:$Z$65536,'[2]2022 MRT Spec Sheet(Mar.08th)'!T$7,0)</f>
        <v>Yes</v>
      </c>
      <c r="P120" s="228" t="str">
        <f>VLOOKUP($D120,'[2]2022 MRT Spec Sheet(Mar.08th)'!$B$1:$Z$65536,'[2]2022 MRT Spec Sheet(Mar.08th)'!U$7,0)</f>
        <v>Yes</v>
      </c>
      <c r="Q120" s="228" t="str">
        <f>VLOOKUP($D120,'[2]2022 MRT Spec Sheet(Mar.08th)'!$B$1:$Z$65536,'[2]2022 MRT Spec Sheet(Mar.08th)'!V$7,0)</f>
        <v>Yes</v>
      </c>
      <c r="R120" s="228" t="str">
        <f>VLOOKUP($D120,'[2]2022 MRT Spec Sheet(Mar.08th)'!$B$1:$Z$65536,'[2]2022 MRT Spec Sheet(Mar.08th)'!W$7,0)</f>
        <v>Yes</v>
      </c>
      <c r="S120" s="228" t="str">
        <f>VLOOKUP($D120,'[2]2022 MRT Spec Sheet(Mar.08th)'!$B$1:$Z$65536,'[2]2022 MRT Spec Sheet(Mar.08th)'!X$7,0)</f>
        <v>N/A</v>
      </c>
      <c r="T120" s="228" t="str">
        <f>VLOOKUP($D120,'[2]2022 MRT Spec Sheet(Mar.08th)'!$B$1:$Z$65536,'[2]2022 MRT Spec Sheet(Mar.08th)'!Y$7,0)</f>
        <v>N/A</v>
      </c>
      <c r="U120" s="228" t="str">
        <f>VLOOKUP($D120,'[2]2022 MRT Spec Sheet(Mar.08th)'!$B$1:$Z$65536,'[2]2022 MRT Spec Sheet(Mar.08th)'!Z$7,0)</f>
        <v>N/A</v>
      </c>
    </row>
    <row r="121" spans="2:21">
      <c r="B121" s="228" t="s">
        <v>2167</v>
      </c>
      <c r="C121" s="228" t="s">
        <v>4718</v>
      </c>
      <c r="D121" s="228" t="s">
        <v>4719</v>
      </c>
      <c r="E121" s="228" t="str">
        <f>VLOOKUP($D121,'[2]2022 MRT Spec Sheet(Mar.08th)'!$B$1:$Z$65536,'[2]2022 MRT Spec Sheet(Mar.08th)'!J$7,0)</f>
        <v>Yes</v>
      </c>
      <c r="F121" s="228" t="str">
        <f>VLOOKUP($D121,'[2]2022 MRT Spec Sheet(Mar.08th)'!$B$1:$Z$65536,'[2]2022 MRT Spec Sheet(Mar.08th)'!K$7,0)</f>
        <v>Yes</v>
      </c>
      <c r="G121" s="228" t="str">
        <f>VLOOKUP($D121,'[2]2022 MRT Spec Sheet(Mar.08th)'!$B$1:$Z$65536,'[2]2022 MRT Spec Sheet(Mar.08th)'!L$7,0)</f>
        <v>Yes</v>
      </c>
      <c r="H121" s="228" t="str">
        <f>VLOOKUP($D121,'[2]2022 MRT Spec Sheet(Mar.08th)'!$B$1:$Z$65536,'[2]2022 MRT Spec Sheet(Mar.08th)'!M$7,0)</f>
        <v>Yes</v>
      </c>
      <c r="I121" s="228" t="str">
        <f>VLOOKUP($D121,'[2]2022 MRT Spec Sheet(Mar.08th)'!$B$1:$Z$65536,'[2]2022 MRT Spec Sheet(Mar.08th)'!N$7,0)</f>
        <v>No</v>
      </c>
      <c r="J121" s="228" t="str">
        <f>VLOOKUP($D121,'[2]2022 MRT Spec Sheet(Mar.08th)'!$B$1:$Z$65536,'[2]2022 MRT Spec Sheet(Mar.08th)'!O$7,0)</f>
        <v>No</v>
      </c>
      <c r="K121" s="228" t="str">
        <f>VLOOKUP($D121,'[2]2022 MRT Spec Sheet(Mar.08th)'!$B$1:$Z$65536,'[2]2022 MRT Spec Sheet(Mar.08th)'!P$7,0)</f>
        <v>No</v>
      </c>
      <c r="L121" s="228" t="str">
        <f>VLOOKUP($D121,'[2]2022 MRT Spec Sheet(Mar.08th)'!$B$1:$Z$65536,'[2]2022 MRT Spec Sheet(Mar.08th)'!Q$7,0)</f>
        <v>No</v>
      </c>
      <c r="M121" s="228" t="str">
        <f>VLOOKUP($D121,'[2]2022 MRT Spec Sheet(Mar.08th)'!$B$1:$Z$65536,'[2]2022 MRT Spec Sheet(Mar.08th)'!R$7,0)</f>
        <v>No</v>
      </c>
      <c r="N121" s="228" t="str">
        <f>VLOOKUP($D121,'[2]2022 MRT Spec Sheet(Mar.08th)'!$B$1:$Z$65536,'[2]2022 MRT Spec Sheet(Mar.08th)'!S$7,0)</f>
        <v>No</v>
      </c>
      <c r="O121" s="228" t="str">
        <f>VLOOKUP($D121,'[2]2022 MRT Spec Sheet(Mar.08th)'!$B$1:$Z$65536,'[2]2022 MRT Spec Sheet(Mar.08th)'!T$7,0)</f>
        <v>No</v>
      </c>
      <c r="P121" s="228" t="str">
        <f>VLOOKUP($D121,'[2]2022 MRT Spec Sheet(Mar.08th)'!$B$1:$Z$65536,'[2]2022 MRT Spec Sheet(Mar.08th)'!U$7,0)</f>
        <v>No</v>
      </c>
      <c r="Q121" s="228" t="str">
        <f>VLOOKUP($D121,'[2]2022 MRT Spec Sheet(Mar.08th)'!$B$1:$Z$65536,'[2]2022 MRT Spec Sheet(Mar.08th)'!V$7,0)</f>
        <v>No</v>
      </c>
      <c r="R121" s="228" t="str">
        <f>VLOOKUP($D121,'[2]2022 MRT Spec Sheet(Mar.08th)'!$B$1:$Z$65536,'[2]2022 MRT Spec Sheet(Mar.08th)'!W$7,0)</f>
        <v>No</v>
      </c>
      <c r="S121" s="228" t="str">
        <f>VLOOKUP($D121,'[2]2022 MRT Spec Sheet(Mar.08th)'!$B$1:$Z$65536,'[2]2022 MRT Spec Sheet(Mar.08th)'!X$7,0)</f>
        <v>No</v>
      </c>
      <c r="T121" s="228" t="str">
        <f>VLOOKUP($D121,'[2]2022 MRT Spec Sheet(Mar.08th)'!$B$1:$Z$65536,'[2]2022 MRT Spec Sheet(Mar.08th)'!Y$7,0)</f>
        <v>No</v>
      </c>
      <c r="U121" s="228" t="str">
        <f>VLOOKUP($D121,'[2]2022 MRT Spec Sheet(Mar.08th)'!$B$1:$Z$65536,'[2]2022 MRT Spec Sheet(Mar.08th)'!Z$7,0)</f>
        <v>No</v>
      </c>
    </row>
    <row r="122" spans="2:21">
      <c r="B122" s="227" t="s">
        <v>2217</v>
      </c>
      <c r="C122" s="227" t="s">
        <v>3033</v>
      </c>
      <c r="D122" s="227" t="s">
        <v>4720</v>
      </c>
      <c r="E122" s="227" t="str">
        <f>VLOOKUP($D122,'[2]2022 MRT Spec Sheet(Mar.08th)'!$B$1:$Z$65536,'[2]2022 MRT Spec Sheet(Mar.08th)'!J$7,0)</f>
        <v/>
      </c>
      <c r="F122" s="227" t="str">
        <f>VLOOKUP($D122,'[2]2022 MRT Spec Sheet(Mar.08th)'!$B$1:$Z$65536,'[2]2022 MRT Spec Sheet(Mar.08th)'!K$7,0)</f>
        <v/>
      </c>
      <c r="G122" s="227" t="str">
        <f>VLOOKUP($D122,'[2]2022 MRT Spec Sheet(Mar.08th)'!$B$1:$Z$65536,'[2]2022 MRT Spec Sheet(Mar.08th)'!L$7,0)</f>
        <v/>
      </c>
      <c r="H122" s="227" t="str">
        <f>VLOOKUP($D122,'[2]2022 MRT Spec Sheet(Mar.08th)'!$B$1:$Z$65536,'[2]2022 MRT Spec Sheet(Mar.08th)'!M$7,0)</f>
        <v/>
      </c>
      <c r="I122" s="227" t="str">
        <f>VLOOKUP($D122,'[2]2022 MRT Spec Sheet(Mar.08th)'!$B$1:$Z$65536,'[2]2022 MRT Spec Sheet(Mar.08th)'!N$7,0)</f>
        <v/>
      </c>
      <c r="J122" s="227" t="str">
        <f>VLOOKUP($D122,'[2]2022 MRT Spec Sheet(Mar.08th)'!$B$1:$Z$65536,'[2]2022 MRT Spec Sheet(Mar.08th)'!O$7,0)</f>
        <v/>
      </c>
      <c r="K122" s="227" t="str">
        <f>VLOOKUP($D122,'[2]2022 MRT Spec Sheet(Mar.08th)'!$B$1:$Z$65536,'[2]2022 MRT Spec Sheet(Mar.08th)'!P$7,0)</f>
        <v/>
      </c>
      <c r="L122" s="227" t="str">
        <f>VLOOKUP($D122,'[2]2022 MRT Spec Sheet(Mar.08th)'!$B$1:$Z$65536,'[2]2022 MRT Spec Sheet(Mar.08th)'!Q$7,0)</f>
        <v/>
      </c>
      <c r="M122" s="227" t="str">
        <f>VLOOKUP($D122,'[2]2022 MRT Spec Sheet(Mar.08th)'!$B$1:$Z$65536,'[2]2022 MRT Spec Sheet(Mar.08th)'!R$7,0)</f>
        <v/>
      </c>
      <c r="N122" s="227" t="str">
        <f>VLOOKUP($D122,'[2]2022 MRT Spec Sheet(Mar.08th)'!$B$1:$Z$65536,'[2]2022 MRT Spec Sheet(Mar.08th)'!S$7,0)</f>
        <v/>
      </c>
      <c r="O122" s="227" t="str">
        <f>VLOOKUP($D122,'[2]2022 MRT Spec Sheet(Mar.08th)'!$B$1:$Z$65536,'[2]2022 MRT Spec Sheet(Mar.08th)'!T$7,0)</f>
        <v/>
      </c>
      <c r="P122" s="227" t="str">
        <f>VLOOKUP($D122,'[2]2022 MRT Spec Sheet(Mar.08th)'!$B$1:$Z$65536,'[2]2022 MRT Spec Sheet(Mar.08th)'!U$7,0)</f>
        <v/>
      </c>
      <c r="Q122" s="227" t="str">
        <f>VLOOKUP($D122,'[2]2022 MRT Spec Sheet(Mar.08th)'!$B$1:$Z$65536,'[2]2022 MRT Spec Sheet(Mar.08th)'!V$7,0)</f>
        <v/>
      </c>
      <c r="R122" s="227" t="str">
        <f>VLOOKUP($D122,'[2]2022 MRT Spec Sheet(Mar.08th)'!$B$1:$Z$65536,'[2]2022 MRT Spec Sheet(Mar.08th)'!W$7,0)</f>
        <v/>
      </c>
      <c r="S122" s="227" t="str">
        <f>VLOOKUP($D122,'[2]2022 MRT Spec Sheet(Mar.08th)'!$B$1:$Z$65536,'[2]2022 MRT Spec Sheet(Mar.08th)'!X$7,0)</f>
        <v/>
      </c>
      <c r="T122" s="227" t="str">
        <f>VLOOKUP($D122,'[2]2022 MRT Spec Sheet(Mar.08th)'!$B$1:$Z$65536,'[2]2022 MRT Spec Sheet(Mar.08th)'!Y$7,0)</f>
        <v/>
      </c>
      <c r="U122" s="227" t="str">
        <f>VLOOKUP($D122,'[2]2022 MRT Spec Sheet(Mar.08th)'!$B$1:$Z$65536,'[2]2022 MRT Spec Sheet(Mar.08th)'!Z$7,0)</f>
        <v/>
      </c>
    </row>
    <row r="123" spans="2:21">
      <c r="B123" s="228" t="s">
        <v>4721</v>
      </c>
      <c r="C123" s="228" t="s">
        <v>4089</v>
      </c>
      <c r="D123" s="228" t="s">
        <v>4722</v>
      </c>
      <c r="E123" s="228" t="str">
        <f>VLOOKUP($D123,'[2]2022 MRT Spec Sheet(Mar.08th)'!$B$1:$Z$65536,'[2]2022 MRT Spec Sheet(Mar.08th)'!J$7,0)</f>
        <v>96</v>
      </c>
      <c r="F123" s="228" t="str">
        <f>VLOOKUP($D123,'[2]2022 MRT Spec Sheet(Mar.08th)'!$B$1:$Z$65536,'[2]2022 MRT Spec Sheet(Mar.08th)'!K$7,0)</f>
        <v>108</v>
      </c>
      <c r="G123" s="228" t="str">
        <f>VLOOKUP($D123,'[2]2022 MRT Spec Sheet(Mar.08th)'!$B$1:$Z$65536,'[2]2022 MRT Spec Sheet(Mar.08th)'!L$7,0)</f>
        <v>216</v>
      </c>
      <c r="H123" s="228" t="str">
        <f>VLOOKUP($D123,'[2]2022 MRT Spec Sheet(Mar.08th)'!$B$1:$Z$65536,'[2]2022 MRT Spec Sheet(Mar.08th)'!M$7,0)</f>
        <v>216</v>
      </c>
      <c r="I123" s="228" t="str">
        <f>VLOOKUP($D123,'[2]2022 MRT Spec Sheet(Mar.08th)'!$B$1:$Z$65536,'[2]2022 MRT Spec Sheet(Mar.08th)'!N$7,0)</f>
        <v>240</v>
      </c>
      <c r="J123" s="228" t="str">
        <f>VLOOKUP($D123,'[2]2022 MRT Spec Sheet(Mar.08th)'!$B$1:$Z$65536,'[2]2022 MRT Spec Sheet(Mar.08th)'!O$7,0)</f>
        <v>240</v>
      </c>
      <c r="K123" s="228" t="str">
        <f>VLOOKUP($D123,'[2]2022 MRT Spec Sheet(Mar.08th)'!$B$1:$Z$65536,'[2]2022 MRT Spec Sheet(Mar.08th)'!P$7,0)</f>
        <v>240</v>
      </c>
      <c r="L123" s="228" t="str">
        <f>VLOOKUP($D123,'[2]2022 MRT Spec Sheet(Mar.08th)'!$B$1:$Z$65536,'[2]2022 MRT Spec Sheet(Mar.08th)'!Q$7,0)</f>
        <v>300</v>
      </c>
      <c r="M123" s="228" t="str">
        <f>VLOOKUP($D123,'[2]2022 MRT Spec Sheet(Mar.08th)'!$B$1:$Z$65536,'[2]2022 MRT Spec Sheet(Mar.08th)'!R$7,0)</f>
        <v>360</v>
      </c>
      <c r="N123" s="228" t="str">
        <f>VLOOKUP($D123,'[2]2022 MRT Spec Sheet(Mar.08th)'!$B$1:$Z$65536,'[2]2022 MRT Spec Sheet(Mar.08th)'!S$7,0)</f>
        <v>252</v>
      </c>
      <c r="O123" s="228" t="str">
        <f>VLOOKUP($D123,'[2]2022 MRT Spec Sheet(Mar.08th)'!$B$1:$Z$65536,'[2]2022 MRT Spec Sheet(Mar.08th)'!T$7,0)</f>
        <v>252</v>
      </c>
      <c r="P123" s="228" t="str">
        <f>VLOOKUP($D123,'[2]2022 MRT Spec Sheet(Mar.08th)'!$B$1:$Z$65536,'[2]2022 MRT Spec Sheet(Mar.08th)'!U$7,0)</f>
        <v>1260</v>
      </c>
      <c r="Q123" s="228" t="str">
        <f>VLOOKUP($D123,'[2]2022 MRT Spec Sheet(Mar.08th)'!$B$1:$Z$65536,'[2]2022 MRT Spec Sheet(Mar.08th)'!V$7,0)</f>
        <v>1260</v>
      </c>
      <c r="R123" s="228" t="str">
        <f>VLOOKUP($D123,'[2]2022 MRT Spec Sheet(Mar.08th)'!$B$1:$Z$65536,'[2]2022 MRT Spec Sheet(Mar.08th)'!W$7,0)</f>
        <v>1190</v>
      </c>
      <c r="S123" s="228" t="str">
        <f>VLOOKUP($D123,'[2]2022 MRT Spec Sheet(Mar.08th)'!$B$1:$Z$65536,'[2]2022 MRT Spec Sheet(Mar.08th)'!X$7,0)</f>
        <v>210(TBD)</v>
      </c>
      <c r="T123" s="228" t="str">
        <f>VLOOKUP($D123,'[2]2022 MRT Spec Sheet(Mar.08th)'!$B$1:$Z$65536,'[2]2022 MRT Spec Sheet(Mar.08th)'!Y$7,0)</f>
        <v>210</v>
      </c>
      <c r="U123" s="228" t="str">
        <f>VLOOKUP($D123,'[2]2022 MRT Spec Sheet(Mar.08th)'!$B$1:$Z$65536,'[2]2022 MRT Spec Sheet(Mar.08th)'!Z$7,0)</f>
        <v>360</v>
      </c>
    </row>
    <row r="124" spans="2:21">
      <c r="B124" s="228" t="s">
        <v>4723</v>
      </c>
      <c r="C124" s="228" t="s">
        <v>4724</v>
      </c>
      <c r="D124" s="228" t="s">
        <v>4725</v>
      </c>
      <c r="E124" s="228" t="str">
        <f>VLOOKUP($D124,'[2]2022 MRT Spec Sheet(Mar.08th)'!$B$1:$Z$65536,'[2]2022 MRT Spec Sheet(Mar.08th)'!J$7,0)</f>
        <v>288</v>
      </c>
      <c r="F124" s="228" t="str">
        <f>VLOOKUP($D124,'[2]2022 MRT Spec Sheet(Mar.08th)'!$B$1:$Z$65536,'[2]2022 MRT Spec Sheet(Mar.08th)'!K$7,0)</f>
        <v>320</v>
      </c>
      <c r="G124" s="228" t="str">
        <f>VLOOKUP($D124,'[2]2022 MRT Spec Sheet(Mar.08th)'!$B$1:$Z$65536,'[2]2022 MRT Spec Sheet(Mar.08th)'!L$7,0)</f>
        <v>640</v>
      </c>
      <c r="H124" s="228" t="str">
        <f>VLOOKUP($D124,'[2]2022 MRT Spec Sheet(Mar.08th)'!$B$1:$Z$65536,'[2]2022 MRT Spec Sheet(Mar.08th)'!M$7,0)</f>
        <v>640</v>
      </c>
      <c r="I124" s="228" t="str">
        <f>VLOOKUP($D124,'[2]2022 MRT Spec Sheet(Mar.08th)'!$B$1:$Z$65536,'[2]2022 MRT Spec Sheet(Mar.08th)'!N$7,0)</f>
        <v>720</v>
      </c>
      <c r="J124" s="228" t="str">
        <f>VLOOKUP($D124,'[2]2022 MRT Spec Sheet(Mar.08th)'!$B$1:$Z$65536,'[2]2022 MRT Spec Sheet(Mar.08th)'!O$7,0)</f>
        <v>720</v>
      </c>
      <c r="K124" s="228" t="str">
        <f>VLOOKUP($D124,'[2]2022 MRT Spec Sheet(Mar.08th)'!$B$1:$Z$65536,'[2]2022 MRT Spec Sheet(Mar.08th)'!P$7,0)</f>
        <v>768</v>
      </c>
      <c r="L124" s="228" t="str">
        <f>VLOOKUP($D124,'[2]2022 MRT Spec Sheet(Mar.08th)'!$B$1:$Z$65536,'[2]2022 MRT Spec Sheet(Mar.08th)'!Q$7,0)</f>
        <v>840</v>
      </c>
      <c r="M124" s="228" t="str">
        <f>VLOOKUP($D124,'[2]2022 MRT Spec Sheet(Mar.08th)'!$B$1:$Z$65536,'[2]2022 MRT Spec Sheet(Mar.08th)'!R$7,0)</f>
        <v>960</v>
      </c>
      <c r="N124" s="228" t="str">
        <f>VLOOKUP($D124,'[2]2022 MRT Spec Sheet(Mar.08th)'!$B$1:$Z$65536,'[2]2022 MRT Spec Sheet(Mar.08th)'!S$7,0)</f>
        <v>640</v>
      </c>
      <c r="O124" s="228" t="str">
        <f>VLOOKUP($D124,'[2]2022 MRT Spec Sheet(Mar.08th)'!$B$1:$Z$65536,'[2]2022 MRT Spec Sheet(Mar.08th)'!T$7,0)</f>
        <v>640</v>
      </c>
      <c r="P124" s="228" t="str">
        <f>VLOOKUP($D124,'[2]2022 MRT Spec Sheet(Mar.08th)'!$B$1:$Z$65536,'[2]2022 MRT Spec Sheet(Mar.08th)'!U$7,0)</f>
        <v>2730</v>
      </c>
      <c r="Q124" s="228" t="str">
        <f>VLOOKUP($D124,'[2]2022 MRT Spec Sheet(Mar.08th)'!$B$1:$Z$65536,'[2]2022 MRT Spec Sheet(Mar.08th)'!V$7,0)</f>
        <v>2730</v>
      </c>
      <c r="R124" s="228" t="str">
        <f>VLOOKUP($D124,'[2]2022 MRT Spec Sheet(Mar.08th)'!$B$1:$Z$65536,'[2]2022 MRT Spec Sheet(Mar.08th)'!W$7,0)</f>
        <v>3192</v>
      </c>
      <c r="S124" s="228" t="str">
        <f>VLOOKUP($D124,'[2]2022 MRT Spec Sheet(Mar.08th)'!$B$1:$Z$65536,'[2]2022 MRT Spec Sheet(Mar.08th)'!X$7,0)</f>
        <v>576(TBD)</v>
      </c>
      <c r="T124" s="228" t="str">
        <f>VLOOKUP($D124,'[2]2022 MRT Spec Sheet(Mar.08th)'!$B$1:$Z$65536,'[2]2022 MRT Spec Sheet(Mar.08th)'!Y$7,0)</f>
        <v>576</v>
      </c>
      <c r="U124" s="228" t="str">
        <f>VLOOKUP($D124,'[2]2022 MRT Spec Sheet(Mar.08th)'!$B$1:$Z$65536,'[2]2022 MRT Spec Sheet(Mar.08th)'!Z$7,0)</f>
        <v>882</v>
      </c>
    </row>
    <row r="125" spans="2:21">
      <c r="B125" s="227" t="s">
        <v>2219</v>
      </c>
      <c r="C125" s="227" t="s">
        <v>4726</v>
      </c>
      <c r="D125" s="227" t="s">
        <v>4727</v>
      </c>
      <c r="E125" s="227" t="str">
        <f>VLOOKUP($D125,'[2]2022 MRT Spec Sheet(Mar.08th)'!$B$1:$Z$65536,'[2]2022 MRT Spec Sheet(Mar.08th)'!J$7,0)</f>
        <v/>
      </c>
      <c r="F125" s="227" t="str">
        <f>VLOOKUP($D125,'[2]2022 MRT Spec Sheet(Mar.08th)'!$B$1:$Z$65536,'[2]2022 MRT Spec Sheet(Mar.08th)'!K$7,0)</f>
        <v/>
      </c>
      <c r="G125" s="227" t="str">
        <f>VLOOKUP($D125,'[2]2022 MRT Spec Sheet(Mar.08th)'!$B$1:$Z$65536,'[2]2022 MRT Spec Sheet(Mar.08th)'!L$7,0)</f>
        <v/>
      </c>
      <c r="H125" s="227" t="str">
        <f>VLOOKUP($D125,'[2]2022 MRT Spec Sheet(Mar.08th)'!$B$1:$Z$65536,'[2]2022 MRT Spec Sheet(Mar.08th)'!M$7,0)</f>
        <v/>
      </c>
      <c r="I125" s="227" t="str">
        <f>VLOOKUP($D125,'[2]2022 MRT Spec Sheet(Mar.08th)'!$B$1:$Z$65536,'[2]2022 MRT Spec Sheet(Mar.08th)'!N$7,0)</f>
        <v/>
      </c>
      <c r="J125" s="227" t="str">
        <f>VLOOKUP($D125,'[2]2022 MRT Spec Sheet(Mar.08th)'!$B$1:$Z$65536,'[2]2022 MRT Spec Sheet(Mar.08th)'!O$7,0)</f>
        <v/>
      </c>
      <c r="K125" s="227" t="str">
        <f>VLOOKUP($D125,'[2]2022 MRT Spec Sheet(Mar.08th)'!$B$1:$Z$65536,'[2]2022 MRT Spec Sheet(Mar.08th)'!P$7,0)</f>
        <v/>
      </c>
      <c r="L125" s="227" t="str">
        <f>VLOOKUP($D125,'[2]2022 MRT Spec Sheet(Mar.08th)'!$B$1:$Z$65536,'[2]2022 MRT Spec Sheet(Mar.08th)'!Q$7,0)</f>
        <v/>
      </c>
      <c r="M125" s="227" t="str">
        <f>VLOOKUP($D125,'[2]2022 MRT Spec Sheet(Mar.08th)'!$B$1:$Z$65536,'[2]2022 MRT Spec Sheet(Mar.08th)'!R$7,0)</f>
        <v/>
      </c>
      <c r="N125" s="227" t="str">
        <f>VLOOKUP($D125,'[2]2022 MRT Spec Sheet(Mar.08th)'!$B$1:$Z$65536,'[2]2022 MRT Spec Sheet(Mar.08th)'!S$7,0)</f>
        <v/>
      </c>
      <c r="O125" s="227" t="str">
        <f>VLOOKUP($D125,'[2]2022 MRT Spec Sheet(Mar.08th)'!$B$1:$Z$65536,'[2]2022 MRT Spec Sheet(Mar.08th)'!T$7,0)</f>
        <v/>
      </c>
      <c r="P125" s="227" t="str">
        <f>VLOOKUP($D125,'[2]2022 MRT Spec Sheet(Mar.08th)'!$B$1:$Z$65536,'[2]2022 MRT Spec Sheet(Mar.08th)'!U$7,0)</f>
        <v/>
      </c>
      <c r="Q125" s="227" t="str">
        <f>VLOOKUP($D125,'[2]2022 MRT Spec Sheet(Mar.08th)'!$B$1:$Z$65536,'[2]2022 MRT Spec Sheet(Mar.08th)'!V$7,0)</f>
        <v/>
      </c>
      <c r="R125" s="227" t="str">
        <f>VLOOKUP($D125,'[2]2022 MRT Spec Sheet(Mar.08th)'!$B$1:$Z$65536,'[2]2022 MRT Spec Sheet(Mar.08th)'!W$7,0)</f>
        <v/>
      </c>
      <c r="S125" s="227" t="str">
        <f>VLOOKUP($D125,'[2]2022 MRT Spec Sheet(Mar.08th)'!$B$1:$Z$65536,'[2]2022 MRT Spec Sheet(Mar.08th)'!X$7,0)</f>
        <v/>
      </c>
      <c r="T125" s="227" t="str">
        <f>VLOOKUP($D125,'[2]2022 MRT Spec Sheet(Mar.08th)'!$B$1:$Z$65536,'[2]2022 MRT Spec Sheet(Mar.08th)'!Y$7,0)</f>
        <v/>
      </c>
      <c r="U125" s="227" t="str">
        <f>VLOOKUP($D125,'[2]2022 MRT Spec Sheet(Mar.08th)'!$B$1:$Z$65536,'[2]2022 MRT Spec Sheet(Mar.08th)'!Z$7,0)</f>
        <v/>
      </c>
    </row>
    <row r="126" spans="2:21">
      <c r="B126" s="228" t="s">
        <v>2221</v>
      </c>
      <c r="C126" s="228" t="s">
        <v>4094</v>
      </c>
      <c r="D126" s="228" t="s">
        <v>4728</v>
      </c>
      <c r="E126" s="228" t="str">
        <f>VLOOKUP($D126,'[2]2022 MRT Spec Sheet(Mar.08th)'!$B$1:$Z$65536,'[2]2022 MRT Spec Sheet(Mar.08th)'!J$7,0)</f>
        <v>Yes</v>
      </c>
      <c r="F126" s="228" t="str">
        <f>VLOOKUP($D126,'[2]2022 MRT Spec Sheet(Mar.08th)'!$B$1:$Z$65536,'[2]2022 MRT Spec Sheet(Mar.08th)'!K$7,0)</f>
        <v>Yes</v>
      </c>
      <c r="G126" s="228" t="str">
        <f>VLOOKUP($D126,'[2]2022 MRT Spec Sheet(Mar.08th)'!$B$1:$Z$65536,'[2]2022 MRT Spec Sheet(Mar.08th)'!L$7,0)</f>
        <v>Yes</v>
      </c>
      <c r="H126" s="228" t="str">
        <f>VLOOKUP($D126,'[2]2022 MRT Spec Sheet(Mar.08th)'!$B$1:$Z$65536,'[2]2022 MRT Spec Sheet(Mar.08th)'!M$7,0)</f>
        <v>Yes</v>
      </c>
      <c r="I126" s="228" t="str">
        <f>VLOOKUP($D126,'[2]2022 MRT Spec Sheet(Mar.08th)'!$B$1:$Z$65536,'[2]2022 MRT Spec Sheet(Mar.08th)'!N$7,0)</f>
        <v>Yes</v>
      </c>
      <c r="J126" s="228" t="str">
        <f>VLOOKUP($D126,'[2]2022 MRT Spec Sheet(Mar.08th)'!$B$1:$Z$65536,'[2]2022 MRT Spec Sheet(Mar.08th)'!O$7,0)</f>
        <v>Yes</v>
      </c>
      <c r="K126" s="228" t="str">
        <f>VLOOKUP($D126,'[2]2022 MRT Spec Sheet(Mar.08th)'!$B$1:$Z$65536,'[2]2022 MRT Spec Sheet(Mar.08th)'!P$7,0)</f>
        <v>Yes</v>
      </c>
      <c r="L126" s="228" t="str">
        <f>VLOOKUP($D126,'[2]2022 MRT Spec Sheet(Mar.08th)'!$B$1:$Z$65536,'[2]2022 MRT Spec Sheet(Mar.08th)'!Q$7,0)</f>
        <v>Yes</v>
      </c>
      <c r="M126" s="228" t="str">
        <f>VLOOKUP($D126,'[2]2022 MRT Spec Sheet(Mar.08th)'!$B$1:$Z$65536,'[2]2022 MRT Spec Sheet(Mar.08th)'!R$7,0)</f>
        <v>Yes</v>
      </c>
      <c r="N126" s="228" t="str">
        <f>VLOOKUP($D126,'[2]2022 MRT Spec Sheet(Mar.08th)'!$B$1:$Z$65536,'[2]2022 MRT Spec Sheet(Mar.08th)'!S$7,0)</f>
        <v>Yes</v>
      </c>
      <c r="O126" s="228" t="str">
        <f>VLOOKUP($D126,'[2]2022 MRT Spec Sheet(Mar.08th)'!$B$1:$Z$65536,'[2]2022 MRT Spec Sheet(Mar.08th)'!T$7,0)</f>
        <v>Yes</v>
      </c>
      <c r="P126" s="228" t="str">
        <f>VLOOKUP($D126,'[2]2022 MRT Spec Sheet(Mar.08th)'!$B$1:$Z$65536,'[2]2022 MRT Spec Sheet(Mar.08th)'!U$7,0)</f>
        <v>Yes</v>
      </c>
      <c r="Q126" s="228" t="str">
        <f>VLOOKUP($D126,'[2]2022 MRT Spec Sheet(Mar.08th)'!$B$1:$Z$65536,'[2]2022 MRT Spec Sheet(Mar.08th)'!V$7,0)</f>
        <v>Yes</v>
      </c>
      <c r="R126" s="228" t="str">
        <f>VLOOKUP($D126,'[2]2022 MRT Spec Sheet(Mar.08th)'!$B$1:$Z$65536,'[2]2022 MRT Spec Sheet(Mar.08th)'!W$7,0)</f>
        <v>Yes</v>
      </c>
      <c r="S126" s="228" t="str">
        <f>VLOOKUP($D126,'[2]2022 MRT Spec Sheet(Mar.08th)'!$B$1:$Z$65536,'[2]2022 MRT Spec Sheet(Mar.08th)'!X$7,0)</f>
        <v>No</v>
      </c>
      <c r="T126" s="228" t="str">
        <f>VLOOKUP($D126,'[2]2022 MRT Spec Sheet(Mar.08th)'!$B$1:$Z$65536,'[2]2022 MRT Spec Sheet(Mar.08th)'!Y$7,0)</f>
        <v>No</v>
      </c>
      <c r="U126" s="228" t="str">
        <f>VLOOKUP($D126,'[2]2022 MRT Spec Sheet(Mar.08th)'!$B$1:$Z$65536,'[2]2022 MRT Spec Sheet(Mar.08th)'!Z$7,0)</f>
        <v>No</v>
      </c>
    </row>
    <row r="127" spans="2:21">
      <c r="B127" s="228" t="s">
        <v>2230</v>
      </c>
      <c r="C127" s="228" t="s">
        <v>4729</v>
      </c>
      <c r="D127" s="228" t="s">
        <v>4730</v>
      </c>
      <c r="E127" s="228" t="str">
        <f>VLOOKUP($D127,'[2]2022 MRT Spec Sheet(Mar.08th)'!$B$1:$Z$65536,'[2]2022 MRT Spec Sheet(Mar.08th)'!J$7,0)</f>
        <v>Inbox</v>
      </c>
      <c r="F127" s="228" t="str">
        <f>VLOOKUP($D127,'[2]2022 MRT Spec Sheet(Mar.08th)'!$B$1:$Z$65536,'[2]2022 MRT Spec Sheet(Mar.08th)'!K$7,0)</f>
        <v>Inbox</v>
      </c>
      <c r="G127" s="228" t="str">
        <f>VLOOKUP($D127,'[2]2022 MRT Spec Sheet(Mar.08th)'!$B$1:$Z$65536,'[2]2022 MRT Spec Sheet(Mar.08th)'!L$7,0)</f>
        <v>SWA-9500S</v>
      </c>
      <c r="H127" s="228" t="str">
        <f>VLOOKUP($D127,'[2]2022 MRT Spec Sheet(Mar.08th)'!$B$1:$Z$65536,'[2]2022 MRT Spec Sheet(Mar.08th)'!M$7,0)</f>
        <v>SWA-9500S</v>
      </c>
      <c r="I127" s="228" t="str">
        <f>VLOOKUP($D127,'[2]2022 MRT Spec Sheet(Mar.08th)'!$B$1:$Z$65536,'[2]2022 MRT Spec Sheet(Mar.08th)'!N$7,0)</f>
        <v>SWA-9100S, SWA-9200S</v>
      </c>
      <c r="J127" s="228" t="str">
        <f>VLOOKUP($D127,'[2]2022 MRT Spec Sheet(Mar.08th)'!$B$1:$Z$65536,'[2]2022 MRT Spec Sheet(Mar.08th)'!O$7,0)</f>
        <v>SWA-9100S, SWA-9200S</v>
      </c>
      <c r="K127" s="228" t="str">
        <f>VLOOKUP($D127,'[2]2022 MRT Spec Sheet(Mar.08th)'!$B$1:$Z$65536,'[2]2022 MRT Spec Sheet(Mar.08th)'!P$7,0)</f>
        <v>SWA-9100S, SWA-9200S</v>
      </c>
      <c r="L127" s="228" t="str">
        <f>VLOOKUP($D127,'[2]2022 MRT Spec Sheet(Mar.08th)'!$B$1:$Z$65536,'[2]2022 MRT Spec Sheet(Mar.08th)'!Q$7,0)</f>
        <v>SWA-9100S, SWA-9200S</v>
      </c>
      <c r="M127" s="228" t="str">
        <f>VLOOKUP($D127,'[2]2022 MRT Spec Sheet(Mar.08th)'!$B$1:$Z$65536,'[2]2022 MRT Spec Sheet(Mar.08th)'!R$7,0)</f>
        <v>SWA-9100S, SWA-9200S</v>
      </c>
      <c r="N127" s="228" t="str">
        <f>VLOOKUP($D127,'[2]2022 MRT Spec Sheet(Mar.08th)'!$B$1:$Z$65536,'[2]2022 MRT Spec Sheet(Mar.08th)'!S$7,0)</f>
        <v>SWA-9500S</v>
      </c>
      <c r="O127" s="228" t="str">
        <f>VLOOKUP($D127,'[2]2022 MRT Spec Sheet(Mar.08th)'!$B$1:$Z$65536,'[2]2022 MRT Spec Sheet(Mar.08th)'!T$7,0)</f>
        <v>SWA-9500S</v>
      </c>
      <c r="P127" s="228" t="str">
        <f>VLOOKUP($D127,'[2]2022 MRT Spec Sheet(Mar.08th)'!$B$1:$Z$65536,'[2]2022 MRT Spec Sheet(Mar.08th)'!U$7,0)</f>
        <v>SWA-9200S,SWA-9100S</v>
      </c>
      <c r="Q127" s="228" t="str">
        <f>VLOOKUP($D127,'[2]2022 MRT Spec Sheet(Mar.08th)'!$B$1:$Z$65536,'[2]2022 MRT Spec Sheet(Mar.08th)'!V$7,0)</f>
        <v>SWA-9200S,SWA-9100S</v>
      </c>
      <c r="R127" s="228" t="str">
        <f>VLOOKUP($D127,'[2]2022 MRT Spec Sheet(Mar.08th)'!$B$1:$Z$65536,'[2]2022 MRT Spec Sheet(Mar.08th)'!W$7,0)</f>
        <v>SWA-9100S, SWA-9200S</v>
      </c>
      <c r="S127" s="228" t="str">
        <f>VLOOKUP($D127,'[2]2022 MRT Spec Sheet(Mar.08th)'!$B$1:$Z$65536,'[2]2022 MRT Spec Sheet(Mar.08th)'!X$7,0)</f>
        <v>No</v>
      </c>
      <c r="T127" s="228" t="str">
        <f>VLOOKUP($D127,'[2]2022 MRT Spec Sheet(Mar.08th)'!$B$1:$Z$65536,'[2]2022 MRT Spec Sheet(Mar.08th)'!Y$7,0)</f>
        <v>No</v>
      </c>
      <c r="U127" s="228" t="str">
        <f>VLOOKUP($D127,'[2]2022 MRT Spec Sheet(Mar.08th)'!$B$1:$Z$65536,'[2]2022 MRT Spec Sheet(Mar.08th)'!Z$7,0)</f>
        <v>No</v>
      </c>
    </row>
    <row r="128" spans="2:21">
      <c r="B128" s="228" t="s">
        <v>2234</v>
      </c>
      <c r="C128" s="228" t="s">
        <v>4731</v>
      </c>
      <c r="D128" s="228" t="s">
        <v>4732</v>
      </c>
      <c r="E128" s="228" t="str">
        <f>VLOOKUP($D128,'[2]2022 MRT Spec Sheet(Mar.08th)'!$B$1:$Z$65536,'[2]2022 MRT Spec Sheet(Mar.08th)'!J$7,0)</f>
        <v>Inbox</v>
      </c>
      <c r="F128" s="228" t="str">
        <f>VLOOKUP($D128,'[2]2022 MRT Spec Sheet(Mar.08th)'!$B$1:$Z$65536,'[2]2022 MRT Spec Sheet(Mar.08th)'!K$7,0)</f>
        <v>Inbox</v>
      </c>
      <c r="G128" s="228" t="str">
        <f>VLOOKUP($D128,'[2]2022 MRT Spec Sheet(Mar.08th)'!$B$1:$Z$65536,'[2]2022 MRT Spec Sheet(Mar.08th)'!L$7,0)</f>
        <v>Inbox</v>
      </c>
      <c r="H128" s="228" t="str">
        <f>VLOOKUP($D128,'[2]2022 MRT Spec Sheet(Mar.08th)'!$B$1:$Z$65536,'[2]2022 MRT Spec Sheet(Mar.08th)'!M$7,0)</f>
        <v>Inbox</v>
      </c>
      <c r="I128" s="228" t="str">
        <f>VLOOKUP($D128,'[2]2022 MRT Spec Sheet(Mar.08th)'!$B$1:$Z$65536,'[2]2022 MRT Spec Sheet(Mar.08th)'!N$7,0)</f>
        <v>Inbox</v>
      </c>
      <c r="J128" s="228" t="str">
        <f>VLOOKUP($D128,'[2]2022 MRT Spec Sheet(Mar.08th)'!$B$1:$Z$65536,'[2]2022 MRT Spec Sheet(Mar.08th)'!O$7,0)</f>
        <v>Inbox</v>
      </c>
      <c r="K128" s="228" t="str">
        <f>VLOOKUP($D128,'[2]2022 MRT Spec Sheet(Mar.08th)'!$B$1:$Z$65536,'[2]2022 MRT Spec Sheet(Mar.08th)'!P$7,0)</f>
        <v>Inbox</v>
      </c>
      <c r="L128" s="228" t="str">
        <f>VLOOKUP($D128,'[2]2022 MRT Spec Sheet(Mar.08th)'!$B$1:$Z$65536,'[2]2022 MRT Spec Sheet(Mar.08th)'!Q$7,0)</f>
        <v>Inbox</v>
      </c>
      <c r="M128" s="228" t="str">
        <f>VLOOKUP($D128,'[2]2022 MRT Spec Sheet(Mar.08th)'!$B$1:$Z$65536,'[2]2022 MRT Spec Sheet(Mar.08th)'!R$7,0)</f>
        <v>Inbox</v>
      </c>
      <c r="N128" s="228" t="str">
        <f>VLOOKUP($D128,'[2]2022 MRT Spec Sheet(Mar.08th)'!$B$1:$Z$65536,'[2]2022 MRT Spec Sheet(Mar.08th)'!S$7,0)</f>
        <v>Inbox</v>
      </c>
      <c r="O128" s="228" t="str">
        <f>VLOOKUP($D128,'[2]2022 MRT Spec Sheet(Mar.08th)'!$B$1:$Z$65536,'[2]2022 MRT Spec Sheet(Mar.08th)'!T$7,0)</f>
        <v>Inbox</v>
      </c>
      <c r="P128" s="228" t="str">
        <f>VLOOKUP($D128,'[2]2022 MRT Spec Sheet(Mar.08th)'!$B$1:$Z$65536,'[2]2022 MRT Spec Sheet(Mar.08th)'!U$7,0)</f>
        <v>SWA-W510</v>
      </c>
      <c r="Q128" s="228" t="str">
        <f>VLOOKUP($D128,'[2]2022 MRT Spec Sheet(Mar.08th)'!$B$1:$Z$65536,'[2]2022 MRT Spec Sheet(Mar.08th)'!V$7,0)</f>
        <v>SWA-W510</v>
      </c>
      <c r="R128" s="228" t="str">
        <f>VLOOKUP($D128,'[2]2022 MRT Spec Sheet(Mar.08th)'!$B$1:$Z$65536,'[2]2022 MRT Spec Sheet(Mar.08th)'!W$7,0)</f>
        <v>SWA-W510</v>
      </c>
      <c r="S128" s="228" t="str">
        <f>VLOOKUP($D128,'[2]2022 MRT Spec Sheet(Mar.08th)'!$B$1:$Z$65536,'[2]2022 MRT Spec Sheet(Mar.08th)'!X$7,0)</f>
        <v>No</v>
      </c>
      <c r="T128" s="228" t="str">
        <f>VLOOKUP($D128,'[2]2022 MRT Spec Sheet(Mar.08th)'!$B$1:$Z$65536,'[2]2022 MRT Spec Sheet(Mar.08th)'!Y$7,0)</f>
        <v>No</v>
      </c>
      <c r="U128" s="228" t="str">
        <f>VLOOKUP($D128,'[2]2022 MRT Spec Sheet(Mar.08th)'!$B$1:$Z$65536,'[2]2022 MRT Spec Sheet(Mar.08th)'!Z$7,0)</f>
        <v>No</v>
      </c>
    </row>
    <row r="129" spans="2:21">
      <c r="B129" s="228" t="s">
        <v>2240</v>
      </c>
      <c r="C129" s="228" t="s">
        <v>1870</v>
      </c>
      <c r="D129" s="228" t="s">
        <v>4733</v>
      </c>
      <c r="E129" s="228" t="str">
        <f>VLOOKUP($D129,'[2]2022 MRT Spec Sheet(Mar.08th)'!$B$1:$Z$65536,'[2]2022 MRT Spec Sheet(Mar.08th)'!J$7,0)</f>
        <v>Yes</v>
      </c>
      <c r="F129" s="228" t="str">
        <f>VLOOKUP($D129,'[2]2022 MRT Spec Sheet(Mar.08th)'!$B$1:$Z$65536,'[2]2022 MRT Spec Sheet(Mar.08th)'!K$7,0)</f>
        <v>Yes</v>
      </c>
      <c r="G129" s="228" t="str">
        <f>VLOOKUP($D129,'[2]2022 MRT Spec Sheet(Mar.08th)'!$B$1:$Z$65536,'[2]2022 MRT Spec Sheet(Mar.08th)'!L$7,0)</f>
        <v>Yes</v>
      </c>
      <c r="H129" s="228" t="str">
        <f>VLOOKUP($D129,'[2]2022 MRT Spec Sheet(Mar.08th)'!$B$1:$Z$65536,'[2]2022 MRT Spec Sheet(Mar.08th)'!M$7,0)</f>
        <v>Yes</v>
      </c>
      <c r="I129" s="228" t="str">
        <f>VLOOKUP($D129,'[2]2022 MRT Spec Sheet(Mar.08th)'!$B$1:$Z$65536,'[2]2022 MRT Spec Sheet(Mar.08th)'!N$7,0)</f>
        <v>Yes</v>
      </c>
      <c r="J129" s="228" t="str">
        <f>VLOOKUP($D129,'[2]2022 MRT Spec Sheet(Mar.08th)'!$B$1:$Z$65536,'[2]2022 MRT Spec Sheet(Mar.08th)'!O$7,0)</f>
        <v>Yes</v>
      </c>
      <c r="K129" s="228" t="str">
        <f>VLOOKUP($D129,'[2]2022 MRT Spec Sheet(Mar.08th)'!$B$1:$Z$65536,'[2]2022 MRT Spec Sheet(Mar.08th)'!P$7,0)</f>
        <v>No</v>
      </c>
      <c r="L129" s="228" t="str">
        <f>VLOOKUP($D129,'[2]2022 MRT Spec Sheet(Mar.08th)'!$B$1:$Z$65536,'[2]2022 MRT Spec Sheet(Mar.08th)'!Q$7,0)</f>
        <v>No</v>
      </c>
      <c r="M129" s="228" t="str">
        <f>VLOOKUP($D129,'[2]2022 MRT Spec Sheet(Mar.08th)'!$B$1:$Z$65536,'[2]2022 MRT Spec Sheet(Mar.08th)'!R$7,0)</f>
        <v>No</v>
      </c>
      <c r="N129" s="228" t="str">
        <f>VLOOKUP($D129,'[2]2022 MRT Spec Sheet(Mar.08th)'!$B$1:$Z$65536,'[2]2022 MRT Spec Sheet(Mar.08th)'!S$7,0)</f>
        <v>Yes</v>
      </c>
      <c r="O129" s="228" t="str">
        <f>VLOOKUP($D129,'[2]2022 MRT Spec Sheet(Mar.08th)'!$B$1:$Z$65536,'[2]2022 MRT Spec Sheet(Mar.08th)'!T$7,0)</f>
        <v>Yes</v>
      </c>
      <c r="P129" s="228" t="str">
        <f>VLOOKUP($D129,'[2]2022 MRT Spec Sheet(Mar.08th)'!$B$1:$Z$65536,'[2]2022 MRT Spec Sheet(Mar.08th)'!U$7,0)</f>
        <v>Yes</v>
      </c>
      <c r="Q129" s="228" t="str">
        <f>VLOOKUP($D129,'[2]2022 MRT Spec Sheet(Mar.08th)'!$B$1:$Z$65536,'[2]2022 MRT Spec Sheet(Mar.08th)'!V$7,0)</f>
        <v>Yes</v>
      </c>
      <c r="R129" s="228" t="str">
        <f>VLOOKUP($D129,'[2]2022 MRT Spec Sheet(Mar.08th)'!$B$1:$Z$65536,'[2]2022 MRT Spec Sheet(Mar.08th)'!W$7,0)</f>
        <v>Yes</v>
      </c>
      <c r="S129" s="228" t="str">
        <f>VLOOKUP($D129,'[2]2022 MRT Spec Sheet(Mar.08th)'!$B$1:$Z$65536,'[2]2022 MRT Spec Sheet(Mar.08th)'!X$7,0)</f>
        <v>No</v>
      </c>
      <c r="T129" s="228" t="str">
        <f>VLOOKUP($D129,'[2]2022 MRT Spec Sheet(Mar.08th)'!$B$1:$Z$65536,'[2]2022 MRT Spec Sheet(Mar.08th)'!Y$7,0)</f>
        <v>No</v>
      </c>
      <c r="U129" s="228" t="str">
        <f>VLOOKUP($D129,'[2]2022 MRT Spec Sheet(Mar.08th)'!$B$1:$Z$65536,'[2]2022 MRT Spec Sheet(Mar.08th)'!Z$7,0)</f>
        <v>No</v>
      </c>
    </row>
    <row r="130" spans="2:21">
      <c r="B130" s="228" t="s">
        <v>2243</v>
      </c>
      <c r="C130" s="228" t="s">
        <v>4734</v>
      </c>
      <c r="D130" s="228" t="s">
        <v>4735</v>
      </c>
      <c r="E130" s="228" t="str">
        <f>VLOOKUP($D130,'[2]2022 MRT Spec Sheet(Mar.08th)'!$B$1:$Z$65536,'[2]2022 MRT Spec Sheet(Mar.08th)'!J$7,0)</f>
        <v>Yes</v>
      </c>
      <c r="F130" s="228" t="str">
        <f>VLOOKUP($D130,'[2]2022 MRT Spec Sheet(Mar.08th)'!$B$1:$Z$65536,'[2]2022 MRT Spec Sheet(Mar.08th)'!K$7,0)</f>
        <v>Yes</v>
      </c>
      <c r="G130" s="228" t="str">
        <f>VLOOKUP($D130,'[2]2022 MRT Spec Sheet(Mar.08th)'!$B$1:$Z$65536,'[2]2022 MRT Spec Sheet(Mar.08th)'!L$7,0)</f>
        <v>No</v>
      </c>
      <c r="H130" s="228" t="str">
        <f>VLOOKUP($D130,'[2]2022 MRT Spec Sheet(Mar.08th)'!$B$1:$Z$65536,'[2]2022 MRT Spec Sheet(Mar.08th)'!M$7,0)</f>
        <v>No</v>
      </c>
      <c r="I130" s="228" t="str">
        <f>VLOOKUP($D130,'[2]2022 MRT Spec Sheet(Mar.08th)'!$B$1:$Z$65536,'[2]2022 MRT Spec Sheet(Mar.08th)'!N$7,0)</f>
        <v>No</v>
      </c>
      <c r="J130" s="228" t="str">
        <f>VLOOKUP($D130,'[2]2022 MRT Spec Sheet(Mar.08th)'!$B$1:$Z$65536,'[2]2022 MRT Spec Sheet(Mar.08th)'!O$7,0)</f>
        <v>No</v>
      </c>
      <c r="K130" s="228" t="str">
        <f>VLOOKUP($D130,'[2]2022 MRT Spec Sheet(Mar.08th)'!$B$1:$Z$65536,'[2]2022 MRT Spec Sheet(Mar.08th)'!P$7,0)</f>
        <v>No</v>
      </c>
      <c r="L130" s="228" t="str">
        <f>VLOOKUP($D130,'[2]2022 MRT Spec Sheet(Mar.08th)'!$B$1:$Z$65536,'[2]2022 MRT Spec Sheet(Mar.08th)'!Q$7,0)</f>
        <v>No</v>
      </c>
      <c r="M130" s="228" t="str">
        <f>VLOOKUP($D130,'[2]2022 MRT Spec Sheet(Mar.08th)'!$B$1:$Z$65536,'[2]2022 MRT Spec Sheet(Mar.08th)'!R$7,0)</f>
        <v>No</v>
      </c>
      <c r="N130" s="228" t="str">
        <f>VLOOKUP($D130,'[2]2022 MRT Spec Sheet(Mar.08th)'!$B$1:$Z$65536,'[2]2022 MRT Spec Sheet(Mar.08th)'!S$7,0)</f>
        <v>No</v>
      </c>
      <c r="O130" s="228" t="str">
        <f>VLOOKUP($D130,'[2]2022 MRT Spec Sheet(Mar.08th)'!$B$1:$Z$65536,'[2]2022 MRT Spec Sheet(Mar.08th)'!T$7,0)</f>
        <v>No</v>
      </c>
      <c r="P130" s="228" t="str">
        <f>VLOOKUP($D130,'[2]2022 MRT Spec Sheet(Mar.08th)'!$B$1:$Z$65536,'[2]2022 MRT Spec Sheet(Mar.08th)'!U$7,0)</f>
        <v>No</v>
      </c>
      <c r="Q130" s="228" t="str">
        <f>VLOOKUP($D130,'[2]2022 MRT Spec Sheet(Mar.08th)'!$B$1:$Z$65536,'[2]2022 MRT Spec Sheet(Mar.08th)'!V$7,0)</f>
        <v>No</v>
      </c>
      <c r="R130" s="228" t="str">
        <f>VLOOKUP($D130,'[2]2022 MRT Spec Sheet(Mar.08th)'!$B$1:$Z$65536,'[2]2022 MRT Spec Sheet(Mar.08th)'!W$7,0)</f>
        <v>No</v>
      </c>
      <c r="S130" s="228" t="str">
        <f>VLOOKUP($D130,'[2]2022 MRT Spec Sheet(Mar.08th)'!$B$1:$Z$65536,'[2]2022 MRT Spec Sheet(Mar.08th)'!X$7,0)</f>
        <v>No</v>
      </c>
      <c r="T130" s="228" t="str">
        <f>VLOOKUP($D130,'[2]2022 MRT Spec Sheet(Mar.08th)'!$B$1:$Z$65536,'[2]2022 MRT Spec Sheet(Mar.08th)'!Y$7,0)</f>
        <v>No</v>
      </c>
      <c r="U130" s="228" t="str">
        <f>VLOOKUP($D130,'[2]2022 MRT Spec Sheet(Mar.08th)'!$B$1:$Z$65536,'[2]2022 MRT Spec Sheet(Mar.08th)'!Z$7,0)</f>
        <v>No</v>
      </c>
    </row>
    <row r="131" spans="2:21">
      <c r="B131" s="228" t="s">
        <v>2246</v>
      </c>
      <c r="C131" s="229" t="s">
        <v>4736</v>
      </c>
      <c r="D131" s="228" t="s">
        <v>4737</v>
      </c>
      <c r="E131" s="229" t="str">
        <f>VLOOKUP($D131,'[2]2022 MRT Spec Sheet(Mar.08th)'!$B$1:$Z$65536,'[2]2022 MRT Spec Sheet(Mar.08th)'!J$7,0)</f>
        <v>Yes</v>
      </c>
      <c r="F131" s="229" t="str">
        <f>VLOOKUP($D131,'[2]2022 MRT Spec Sheet(Mar.08th)'!$B$1:$Z$65536,'[2]2022 MRT Spec Sheet(Mar.08th)'!K$7,0)</f>
        <v>Yes</v>
      </c>
      <c r="G131" s="229" t="str">
        <f>VLOOKUP($D131,'[2]2022 MRT Spec Sheet(Mar.08th)'!$B$1:$Z$65536,'[2]2022 MRT Spec Sheet(Mar.08th)'!L$7,0)</f>
        <v>Yes</v>
      </c>
      <c r="H131" s="229" t="str">
        <f>VLOOKUP($D131,'[2]2022 MRT Spec Sheet(Mar.08th)'!$B$1:$Z$65536,'[2]2022 MRT Spec Sheet(Mar.08th)'!M$7,0)</f>
        <v>No</v>
      </c>
      <c r="I131" s="229" t="str">
        <f>VLOOKUP($D131,'[2]2022 MRT Spec Sheet(Mar.08th)'!$B$1:$Z$65536,'[2]2022 MRT Spec Sheet(Mar.08th)'!N$7,0)</f>
        <v>No</v>
      </c>
      <c r="J131" s="229" t="str">
        <f>VLOOKUP($D131,'[2]2022 MRT Spec Sheet(Mar.08th)'!$B$1:$Z$65536,'[2]2022 MRT Spec Sheet(Mar.08th)'!O$7,0)</f>
        <v>No</v>
      </c>
      <c r="K131" s="229" t="str">
        <f>VLOOKUP($D131,'[2]2022 MRT Spec Sheet(Mar.08th)'!$B$1:$Z$65536,'[2]2022 MRT Spec Sheet(Mar.08th)'!P$7,0)</f>
        <v>No</v>
      </c>
      <c r="L131" s="229" t="str">
        <f>VLOOKUP($D131,'[2]2022 MRT Spec Sheet(Mar.08th)'!$B$1:$Z$65536,'[2]2022 MRT Spec Sheet(Mar.08th)'!Q$7,0)</f>
        <v>No</v>
      </c>
      <c r="M131" s="229" t="str">
        <f>VLOOKUP($D131,'[2]2022 MRT Spec Sheet(Mar.08th)'!$B$1:$Z$65536,'[2]2022 MRT Spec Sheet(Mar.08th)'!R$7,0)</f>
        <v>No</v>
      </c>
      <c r="N131" s="229" t="str">
        <f>VLOOKUP($D131,'[2]2022 MRT Spec Sheet(Mar.08th)'!$B$1:$Z$65536,'[2]2022 MRT Spec Sheet(Mar.08th)'!S$7,0)</f>
        <v>Yes</v>
      </c>
      <c r="O131" s="229" t="str">
        <f>VLOOKUP($D131,'[2]2022 MRT Spec Sheet(Mar.08th)'!$B$1:$Z$65536,'[2]2022 MRT Spec Sheet(Mar.08th)'!T$7,0)</f>
        <v>Yes</v>
      </c>
      <c r="P131" s="229" t="str">
        <f>VLOOKUP($D131,'[2]2022 MRT Spec Sheet(Mar.08th)'!$B$1:$Z$65536,'[2]2022 MRT Spec Sheet(Mar.08th)'!U$7,0)</f>
        <v>Yes</v>
      </c>
      <c r="Q131" s="229" t="str">
        <f>VLOOKUP($D131,'[2]2022 MRT Spec Sheet(Mar.08th)'!$B$1:$Z$65536,'[2]2022 MRT Spec Sheet(Mar.08th)'!V$7,0)</f>
        <v>Yes</v>
      </c>
      <c r="R131" s="229" t="str">
        <f>VLOOKUP($D131,'[2]2022 MRT Spec Sheet(Mar.08th)'!$B$1:$Z$65536,'[2]2022 MRT Spec Sheet(Mar.08th)'!W$7,0)</f>
        <v>No</v>
      </c>
      <c r="S131" s="229" t="str">
        <f>VLOOKUP($D131,'[2]2022 MRT Spec Sheet(Mar.08th)'!$B$1:$Z$65536,'[2]2022 MRT Spec Sheet(Mar.08th)'!X$7,0)</f>
        <v>No</v>
      </c>
      <c r="T131" s="229" t="str">
        <f>VLOOKUP($D131,'[2]2022 MRT Spec Sheet(Mar.08th)'!$B$1:$Z$65536,'[2]2022 MRT Spec Sheet(Mar.08th)'!Y$7,0)</f>
        <v>No</v>
      </c>
      <c r="U131" s="229" t="str">
        <f>VLOOKUP($D131,'[2]2022 MRT Spec Sheet(Mar.08th)'!$B$1:$Z$65536,'[2]2022 MRT Spec Sheet(Mar.08th)'!Z$7,0)</f>
        <v>No</v>
      </c>
    </row>
    <row r="132" spans="2:21">
      <c r="B132" s="228" t="s">
        <v>2255</v>
      </c>
      <c r="C132" s="228" t="s">
        <v>4738</v>
      </c>
      <c r="D132" s="228" t="s">
        <v>4739</v>
      </c>
      <c r="E132" s="228" t="str">
        <f>VLOOKUP($D132,'[2]2022 MRT Spec Sheet(Mar.08th)'!$B$1:$Z$65536,'[2]2022 MRT Spec Sheet(Mar.08th)'!J$7,0)</f>
        <v>N/A</v>
      </c>
      <c r="F132" s="228" t="str">
        <f>VLOOKUP($D132,'[2]2022 MRT Spec Sheet(Mar.08th)'!$B$1:$Z$65536,'[2]2022 MRT Spec Sheet(Mar.08th)'!K$7,0)</f>
        <v>N/A</v>
      </c>
      <c r="G132" s="228" t="str">
        <f>VLOOKUP($D132,'[2]2022 MRT Spec Sheet(Mar.08th)'!$B$1:$Z$65536,'[2]2022 MRT Spec Sheet(Mar.08th)'!L$7,0)</f>
        <v>N/A</v>
      </c>
      <c r="H132" s="228" t="str">
        <f>VLOOKUP($D132,'[2]2022 MRT Spec Sheet(Mar.08th)'!$B$1:$Z$65536,'[2]2022 MRT Spec Sheet(Mar.08th)'!M$7,0)</f>
        <v>N/A</v>
      </c>
      <c r="I132" s="228" t="str">
        <f>VLOOKUP($D132,'[2]2022 MRT Spec Sheet(Mar.08th)'!$B$1:$Z$65536,'[2]2022 MRT Spec Sheet(Mar.08th)'!N$7,0)</f>
        <v>N/A</v>
      </c>
      <c r="J132" s="228" t="str">
        <f>VLOOKUP($D132,'[2]2022 MRT Spec Sheet(Mar.08th)'!$B$1:$Z$65536,'[2]2022 MRT Spec Sheet(Mar.08th)'!O$7,0)</f>
        <v>N/A</v>
      </c>
      <c r="K132" s="228" t="str">
        <f>VLOOKUP($D132,'[2]2022 MRT Spec Sheet(Mar.08th)'!$B$1:$Z$65536,'[2]2022 MRT Spec Sheet(Mar.08th)'!P$7,0)</f>
        <v>N/A</v>
      </c>
      <c r="L132" s="228" t="str">
        <f>VLOOKUP($D132,'[2]2022 MRT Spec Sheet(Mar.08th)'!$B$1:$Z$65536,'[2]2022 MRT Spec Sheet(Mar.08th)'!Q$7,0)</f>
        <v>N/A</v>
      </c>
      <c r="M132" s="228" t="str">
        <f>VLOOKUP($D132,'[2]2022 MRT Spec Sheet(Mar.08th)'!$B$1:$Z$65536,'[2]2022 MRT Spec Sheet(Mar.08th)'!R$7,0)</f>
        <v>N/A</v>
      </c>
      <c r="N132" s="228" t="str">
        <f>VLOOKUP($D132,'[2]2022 MRT Spec Sheet(Mar.08th)'!$B$1:$Z$65536,'[2]2022 MRT Spec Sheet(Mar.08th)'!S$7,0)</f>
        <v>N/A</v>
      </c>
      <c r="O132" s="228" t="str">
        <f>VLOOKUP($D132,'[2]2022 MRT Spec Sheet(Mar.08th)'!$B$1:$Z$65536,'[2]2022 MRT Spec Sheet(Mar.08th)'!T$7,0)</f>
        <v>N/A</v>
      </c>
      <c r="P132" s="228" t="str">
        <f>VLOOKUP($D132,'[2]2022 MRT Spec Sheet(Mar.08th)'!$B$1:$Z$65536,'[2]2022 MRT Spec Sheet(Mar.08th)'!U$7,0)</f>
        <v>N/A</v>
      </c>
      <c r="Q132" s="228" t="str">
        <f>VLOOKUP($D132,'[2]2022 MRT Spec Sheet(Mar.08th)'!$B$1:$Z$65536,'[2]2022 MRT Spec Sheet(Mar.08th)'!V$7,0)</f>
        <v>N/A</v>
      </c>
      <c r="R132" s="228" t="str">
        <f>VLOOKUP($D132,'[2]2022 MRT Spec Sheet(Mar.08th)'!$B$1:$Z$65536,'[2]2022 MRT Spec Sheet(Mar.08th)'!W$7,0)</f>
        <v>N/A</v>
      </c>
      <c r="S132" s="228" t="str">
        <f>VLOOKUP($D132,'[2]2022 MRT Spec Sheet(Mar.08th)'!$B$1:$Z$65536,'[2]2022 MRT Spec Sheet(Mar.08th)'!X$7,0)</f>
        <v>PARTY, AMBIENT, DANCE, THUNDER BOLT, STAR, OFF</v>
      </c>
      <c r="T132" s="228" t="str">
        <f>VLOOKUP($D132,'[2]2022 MRT Spec Sheet(Mar.08th)'!$B$1:$Z$65536,'[2]2022 MRT Spec Sheet(Mar.08th)'!Y$7,0)</f>
        <v>PARTY, AMBIENT, DANCE, THUNDER BOLT, STAR, OFF</v>
      </c>
      <c r="U132" s="228" t="str">
        <f>VLOOKUP($D132,'[2]2022 MRT Spec Sheet(Mar.08th)'!$B$1:$Z$65536,'[2]2022 MRT Spec Sheet(Mar.08th)'!Z$7,0)</f>
        <v>PARTY, AMBIENT, DANCE, THUNDER BOLT, STAR, OFF</v>
      </c>
    </row>
    <row r="133" spans="2:21">
      <c r="B133" s="228" t="s">
        <v>2260</v>
      </c>
      <c r="C133" s="228" t="s">
        <v>4740</v>
      </c>
      <c r="D133" s="228" t="s">
        <v>4741</v>
      </c>
      <c r="E133" s="228" t="str">
        <f>VLOOKUP($D133,'[2]2022 MRT Spec Sheet(Mar.08th)'!$B$1:$Z$65536,'[2]2022 MRT Spec Sheet(Mar.08th)'!J$7,0)</f>
        <v>N/A</v>
      </c>
      <c r="F133" s="228" t="str">
        <f>VLOOKUP($D133,'[2]2022 MRT Spec Sheet(Mar.08th)'!$B$1:$Z$65536,'[2]2022 MRT Spec Sheet(Mar.08th)'!K$7,0)</f>
        <v>N/A</v>
      </c>
      <c r="G133" s="228" t="str">
        <f>VLOOKUP($D133,'[2]2022 MRT Spec Sheet(Mar.08th)'!$B$1:$Z$65536,'[2]2022 MRT Spec Sheet(Mar.08th)'!L$7,0)</f>
        <v>N/A</v>
      </c>
      <c r="H133" s="228" t="str">
        <f>VLOOKUP($D133,'[2]2022 MRT Spec Sheet(Mar.08th)'!$B$1:$Z$65536,'[2]2022 MRT Spec Sheet(Mar.08th)'!M$7,0)</f>
        <v>N/A</v>
      </c>
      <c r="I133" s="228" t="str">
        <f>VLOOKUP($D133,'[2]2022 MRT Spec Sheet(Mar.08th)'!$B$1:$Z$65536,'[2]2022 MRT Spec Sheet(Mar.08th)'!N$7,0)</f>
        <v>N/A</v>
      </c>
      <c r="J133" s="228" t="str">
        <f>VLOOKUP($D133,'[2]2022 MRT Spec Sheet(Mar.08th)'!$B$1:$Z$65536,'[2]2022 MRT Spec Sheet(Mar.08th)'!O$7,0)</f>
        <v>N/A</v>
      </c>
      <c r="K133" s="228" t="str">
        <f>VLOOKUP($D133,'[2]2022 MRT Spec Sheet(Mar.08th)'!$B$1:$Z$65536,'[2]2022 MRT Spec Sheet(Mar.08th)'!P$7,0)</f>
        <v>N/A</v>
      </c>
      <c r="L133" s="228" t="str">
        <f>VLOOKUP($D133,'[2]2022 MRT Spec Sheet(Mar.08th)'!$B$1:$Z$65536,'[2]2022 MRT Spec Sheet(Mar.08th)'!Q$7,0)</f>
        <v>N/A</v>
      </c>
      <c r="M133" s="228" t="str">
        <f>VLOOKUP($D133,'[2]2022 MRT Spec Sheet(Mar.08th)'!$B$1:$Z$65536,'[2]2022 MRT Spec Sheet(Mar.08th)'!R$7,0)</f>
        <v>N/A</v>
      </c>
      <c r="N133" s="228" t="str">
        <f>VLOOKUP($D133,'[2]2022 MRT Spec Sheet(Mar.08th)'!$B$1:$Z$65536,'[2]2022 MRT Spec Sheet(Mar.08th)'!S$7,0)</f>
        <v>N/A</v>
      </c>
      <c r="O133" s="228" t="str">
        <f>VLOOKUP($D133,'[2]2022 MRT Spec Sheet(Mar.08th)'!$B$1:$Z$65536,'[2]2022 MRT Spec Sheet(Mar.08th)'!T$7,0)</f>
        <v>N/A</v>
      </c>
      <c r="P133" s="228" t="str">
        <f>VLOOKUP($D133,'[2]2022 MRT Spec Sheet(Mar.08th)'!$B$1:$Z$65536,'[2]2022 MRT Spec Sheet(Mar.08th)'!U$7,0)</f>
        <v>N/A</v>
      </c>
      <c r="Q133" s="228" t="str">
        <f>VLOOKUP($D133,'[2]2022 MRT Spec Sheet(Mar.08th)'!$B$1:$Z$65536,'[2]2022 MRT Spec Sheet(Mar.08th)'!V$7,0)</f>
        <v>N/A</v>
      </c>
      <c r="R133" s="228" t="str">
        <f>VLOOKUP($D133,'[2]2022 MRT Spec Sheet(Mar.08th)'!$B$1:$Z$65536,'[2]2022 MRT Spec Sheet(Mar.08th)'!W$7,0)</f>
        <v>N/A</v>
      </c>
      <c r="S133" s="228" t="str">
        <f>VLOOKUP($D133,'[2]2022 MRT Spec Sheet(Mar.08th)'!$B$1:$Z$65536,'[2]2022 MRT Spec Sheet(Mar.08th)'!X$7,0)</f>
        <v>Yes</v>
      </c>
      <c r="T133" s="228" t="str">
        <f>VLOOKUP($D133,'[2]2022 MRT Spec Sheet(Mar.08th)'!$B$1:$Z$65536,'[2]2022 MRT Spec Sheet(Mar.08th)'!Y$7,0)</f>
        <v>Yes</v>
      </c>
      <c r="U133" s="228" t="str">
        <f>VLOOKUP($D133,'[2]2022 MRT Spec Sheet(Mar.08th)'!$B$1:$Z$65536,'[2]2022 MRT Spec Sheet(Mar.08th)'!Z$7,0)</f>
        <v>Yes</v>
      </c>
    </row>
    <row r="134" spans="2:21">
      <c r="B134" s="228" t="s">
        <v>2271</v>
      </c>
      <c r="C134" s="228" t="s">
        <v>4742</v>
      </c>
      <c r="D134" s="228" t="s">
        <v>4743</v>
      </c>
      <c r="E134" s="228" t="str">
        <f>VLOOKUP($D134,'[2]2022 MRT Spec Sheet(Mar.08th)'!$B$1:$Z$65536,'[2]2022 MRT Spec Sheet(Mar.08th)'!J$7,0)</f>
        <v>N/A</v>
      </c>
      <c r="F134" s="228" t="str">
        <f>VLOOKUP($D134,'[2]2022 MRT Spec Sheet(Mar.08th)'!$B$1:$Z$65536,'[2]2022 MRT Spec Sheet(Mar.08th)'!K$7,0)</f>
        <v>N/A</v>
      </c>
      <c r="G134" s="228" t="str">
        <f>VLOOKUP($D134,'[2]2022 MRT Spec Sheet(Mar.08th)'!$B$1:$Z$65536,'[2]2022 MRT Spec Sheet(Mar.08th)'!L$7,0)</f>
        <v>N/A</v>
      </c>
      <c r="H134" s="228" t="str">
        <f>VLOOKUP($D134,'[2]2022 MRT Spec Sheet(Mar.08th)'!$B$1:$Z$65536,'[2]2022 MRT Spec Sheet(Mar.08th)'!M$7,0)</f>
        <v>N/A</v>
      </c>
      <c r="I134" s="228" t="str">
        <f>VLOOKUP($D134,'[2]2022 MRT Spec Sheet(Mar.08th)'!$B$1:$Z$65536,'[2]2022 MRT Spec Sheet(Mar.08th)'!N$7,0)</f>
        <v>N/A</v>
      </c>
      <c r="J134" s="228" t="str">
        <f>VLOOKUP($D134,'[2]2022 MRT Spec Sheet(Mar.08th)'!$B$1:$Z$65536,'[2]2022 MRT Spec Sheet(Mar.08th)'!O$7,0)</f>
        <v>N/A</v>
      </c>
      <c r="K134" s="228" t="str">
        <f>VLOOKUP($D134,'[2]2022 MRT Spec Sheet(Mar.08th)'!$B$1:$Z$65536,'[2]2022 MRT Spec Sheet(Mar.08th)'!P$7,0)</f>
        <v>N/A</v>
      </c>
      <c r="L134" s="228" t="str">
        <f>VLOOKUP($D134,'[2]2022 MRT Spec Sheet(Mar.08th)'!$B$1:$Z$65536,'[2]2022 MRT Spec Sheet(Mar.08th)'!Q$7,0)</f>
        <v>N/A</v>
      </c>
      <c r="M134" s="228" t="str">
        <f>VLOOKUP($D134,'[2]2022 MRT Spec Sheet(Mar.08th)'!$B$1:$Z$65536,'[2]2022 MRT Spec Sheet(Mar.08th)'!R$7,0)</f>
        <v>N/A</v>
      </c>
      <c r="N134" s="228" t="str">
        <f>VLOOKUP($D134,'[2]2022 MRT Spec Sheet(Mar.08th)'!$B$1:$Z$65536,'[2]2022 MRT Spec Sheet(Mar.08th)'!S$7,0)</f>
        <v>N/A</v>
      </c>
      <c r="O134" s="228" t="str">
        <f>VLOOKUP($D134,'[2]2022 MRT Spec Sheet(Mar.08th)'!$B$1:$Z$65536,'[2]2022 MRT Spec Sheet(Mar.08th)'!T$7,0)</f>
        <v>N/A</v>
      </c>
      <c r="P134" s="228" t="str">
        <f>VLOOKUP($D134,'[2]2022 MRT Spec Sheet(Mar.08th)'!$B$1:$Z$65536,'[2]2022 MRT Spec Sheet(Mar.08th)'!U$7,0)</f>
        <v>N/A</v>
      </c>
      <c r="Q134" s="228" t="str">
        <f>VLOOKUP($D134,'[2]2022 MRT Spec Sheet(Mar.08th)'!$B$1:$Z$65536,'[2]2022 MRT Spec Sheet(Mar.08th)'!V$7,0)</f>
        <v>N/A</v>
      </c>
      <c r="R134" s="228" t="str">
        <f>VLOOKUP($D134,'[2]2022 MRT Spec Sheet(Mar.08th)'!$B$1:$Z$65536,'[2]2022 MRT Spec Sheet(Mar.08th)'!W$7,0)</f>
        <v>N/A</v>
      </c>
      <c r="S134" s="228" t="str">
        <f>VLOOKUP($D134,'[2]2022 MRT Spec Sheet(Mar.08th)'!$B$1:$Z$65536,'[2]2022 MRT Spec Sheet(Mar.08th)'!X$7,0)</f>
        <v>NOISE, FILTER, CRUSH, CHORUS, WAHWAH</v>
      </c>
      <c r="T134" s="228" t="str">
        <f>VLOOKUP($D134,'[2]2022 MRT Spec Sheet(Mar.08th)'!$B$1:$Z$65536,'[2]2022 MRT Spec Sheet(Mar.08th)'!Y$7,0)</f>
        <v>NOISE, FILTER, CRUSH, CHORUS, WAHWAH</v>
      </c>
      <c r="U134" s="228" t="str">
        <f>VLOOKUP($D134,'[2]2022 MRT Spec Sheet(Mar.08th)'!$B$1:$Z$65536,'[2]2022 MRT Spec Sheet(Mar.08th)'!Z$7,0)</f>
        <v>NOISE, FILTER, CRUSH, CHORUS, WAHWAH</v>
      </c>
    </row>
    <row r="135" spans="2:21">
      <c r="B135" s="228" t="s">
        <v>4744</v>
      </c>
      <c r="C135" s="228" t="s">
        <v>4745</v>
      </c>
      <c r="D135" s="228" t="s">
        <v>4746</v>
      </c>
      <c r="E135" s="228" t="str">
        <f>VLOOKUP($D135,'[2]2022 MRT Spec Sheet(Mar.08th)'!$B$1:$Z$65536,'[2]2022 MRT Spec Sheet(Mar.08th)'!J$7,0)</f>
        <v>N/A</v>
      </c>
      <c r="F135" s="228" t="str">
        <f>VLOOKUP($D135,'[2]2022 MRT Spec Sheet(Mar.08th)'!$B$1:$Z$65536,'[2]2022 MRT Spec Sheet(Mar.08th)'!K$7,0)</f>
        <v>N/A</v>
      </c>
      <c r="G135" s="228" t="str">
        <f>VLOOKUP($D135,'[2]2022 MRT Spec Sheet(Mar.08th)'!$B$1:$Z$65536,'[2]2022 MRT Spec Sheet(Mar.08th)'!L$7,0)</f>
        <v>N/A</v>
      </c>
      <c r="H135" s="228" t="str">
        <f>VLOOKUP($D135,'[2]2022 MRT Spec Sheet(Mar.08th)'!$B$1:$Z$65536,'[2]2022 MRT Spec Sheet(Mar.08th)'!M$7,0)</f>
        <v>N/A</v>
      </c>
      <c r="I135" s="228" t="str">
        <f>VLOOKUP($D135,'[2]2022 MRT Spec Sheet(Mar.08th)'!$B$1:$Z$65536,'[2]2022 MRT Spec Sheet(Mar.08th)'!N$7,0)</f>
        <v>N/A</v>
      </c>
      <c r="J135" s="228" t="str">
        <f>VLOOKUP($D135,'[2]2022 MRT Spec Sheet(Mar.08th)'!$B$1:$Z$65536,'[2]2022 MRT Spec Sheet(Mar.08th)'!O$7,0)</f>
        <v>N/A</v>
      </c>
      <c r="K135" s="228" t="str">
        <f>VLOOKUP($D135,'[2]2022 MRT Spec Sheet(Mar.08th)'!$B$1:$Z$65536,'[2]2022 MRT Spec Sheet(Mar.08th)'!P$7,0)</f>
        <v>N/A</v>
      </c>
      <c r="L135" s="228" t="str">
        <f>VLOOKUP($D135,'[2]2022 MRT Spec Sheet(Mar.08th)'!$B$1:$Z$65536,'[2]2022 MRT Spec Sheet(Mar.08th)'!Q$7,0)</f>
        <v>N/A</v>
      </c>
      <c r="M135" s="228" t="str">
        <f>VLOOKUP($D135,'[2]2022 MRT Spec Sheet(Mar.08th)'!$B$1:$Z$65536,'[2]2022 MRT Spec Sheet(Mar.08th)'!R$7,0)</f>
        <v>N/A</v>
      </c>
      <c r="N135" s="228" t="str">
        <f>VLOOKUP($D135,'[2]2022 MRT Spec Sheet(Mar.08th)'!$B$1:$Z$65536,'[2]2022 MRT Spec Sheet(Mar.08th)'!S$7,0)</f>
        <v>N/A</v>
      </c>
      <c r="O135" s="228" t="str">
        <f>VLOOKUP($D135,'[2]2022 MRT Spec Sheet(Mar.08th)'!$B$1:$Z$65536,'[2]2022 MRT Spec Sheet(Mar.08th)'!T$7,0)</f>
        <v>N/A</v>
      </c>
      <c r="P135" s="228" t="str">
        <f>VLOOKUP($D135,'[2]2022 MRT Spec Sheet(Mar.08th)'!$B$1:$Z$65536,'[2]2022 MRT Spec Sheet(Mar.08th)'!U$7,0)</f>
        <v>N/A</v>
      </c>
      <c r="Q135" s="228" t="str">
        <f>VLOOKUP($D135,'[2]2022 MRT Spec Sheet(Mar.08th)'!$B$1:$Z$65536,'[2]2022 MRT Spec Sheet(Mar.08th)'!V$7,0)</f>
        <v>N/A</v>
      </c>
      <c r="R135" s="228" t="str">
        <f>VLOOKUP($D135,'[2]2022 MRT Spec Sheet(Mar.08th)'!$B$1:$Z$65536,'[2]2022 MRT Spec Sheet(Mar.08th)'!W$7,0)</f>
        <v>N/A</v>
      </c>
      <c r="S135" s="228" t="str">
        <f>VLOOKUP($D135,'[2]2022 MRT Spec Sheet(Mar.08th)'!$B$1:$Z$65536,'[2]2022 MRT Spec Sheet(Mar.08th)'!X$7,0)</f>
        <v>Yes</v>
      </c>
      <c r="T135" s="228" t="str">
        <f>VLOOKUP($D135,'[2]2022 MRT Spec Sheet(Mar.08th)'!$B$1:$Z$65536,'[2]2022 MRT Spec Sheet(Mar.08th)'!Y$7,0)</f>
        <v>Yes</v>
      </c>
      <c r="U135" s="228" t="str">
        <f>VLOOKUP($D135,'[2]2022 MRT Spec Sheet(Mar.08th)'!$B$1:$Z$65536,'[2]2022 MRT Spec Sheet(Mar.08th)'!Z$7,0)</f>
        <v>No</v>
      </c>
    </row>
    <row r="136" spans="2:21">
      <c r="B136" s="228" t="s">
        <v>4747</v>
      </c>
      <c r="C136" s="228" t="s">
        <v>4748</v>
      </c>
      <c r="D136" s="228" t="s">
        <v>4749</v>
      </c>
      <c r="E136" s="228" t="str">
        <f>VLOOKUP($D136,'[2]2022 MRT Spec Sheet(Mar.08th)'!$B$1:$Z$65536,'[2]2022 MRT Spec Sheet(Mar.08th)'!J$7,0)</f>
        <v>N/A</v>
      </c>
      <c r="F136" s="228" t="str">
        <f>VLOOKUP($D136,'[2]2022 MRT Spec Sheet(Mar.08th)'!$B$1:$Z$65536,'[2]2022 MRT Spec Sheet(Mar.08th)'!K$7,0)</f>
        <v>N/A</v>
      </c>
      <c r="G136" s="228" t="str">
        <f>VLOOKUP($D136,'[2]2022 MRT Spec Sheet(Mar.08th)'!$B$1:$Z$65536,'[2]2022 MRT Spec Sheet(Mar.08th)'!L$7,0)</f>
        <v>N/A</v>
      </c>
      <c r="H136" s="228" t="str">
        <f>VLOOKUP($D136,'[2]2022 MRT Spec Sheet(Mar.08th)'!$B$1:$Z$65536,'[2]2022 MRT Spec Sheet(Mar.08th)'!M$7,0)</f>
        <v>N/A</v>
      </c>
      <c r="I136" s="228" t="str">
        <f>VLOOKUP($D136,'[2]2022 MRT Spec Sheet(Mar.08th)'!$B$1:$Z$65536,'[2]2022 MRT Spec Sheet(Mar.08th)'!N$7,0)</f>
        <v>N/A</v>
      </c>
      <c r="J136" s="228" t="str">
        <f>VLOOKUP($D136,'[2]2022 MRT Spec Sheet(Mar.08th)'!$B$1:$Z$65536,'[2]2022 MRT Spec Sheet(Mar.08th)'!O$7,0)</f>
        <v>N/A</v>
      </c>
      <c r="K136" s="228" t="str">
        <f>VLOOKUP($D136,'[2]2022 MRT Spec Sheet(Mar.08th)'!$B$1:$Z$65536,'[2]2022 MRT Spec Sheet(Mar.08th)'!P$7,0)</f>
        <v>N/A</v>
      </c>
      <c r="L136" s="228" t="str">
        <f>VLOOKUP($D136,'[2]2022 MRT Spec Sheet(Mar.08th)'!$B$1:$Z$65536,'[2]2022 MRT Spec Sheet(Mar.08th)'!Q$7,0)</f>
        <v>N/A</v>
      </c>
      <c r="M136" s="228" t="str">
        <f>VLOOKUP($D136,'[2]2022 MRT Spec Sheet(Mar.08th)'!$B$1:$Z$65536,'[2]2022 MRT Spec Sheet(Mar.08th)'!R$7,0)</f>
        <v>N/A</v>
      </c>
      <c r="N136" s="228" t="str">
        <f>VLOOKUP($D136,'[2]2022 MRT Spec Sheet(Mar.08th)'!$B$1:$Z$65536,'[2]2022 MRT Spec Sheet(Mar.08th)'!S$7,0)</f>
        <v>N/A</v>
      </c>
      <c r="O136" s="228" t="str">
        <f>VLOOKUP($D136,'[2]2022 MRT Spec Sheet(Mar.08th)'!$B$1:$Z$65536,'[2]2022 MRT Spec Sheet(Mar.08th)'!T$7,0)</f>
        <v>N/A</v>
      </c>
      <c r="P136" s="228" t="str">
        <f>VLOOKUP($D136,'[2]2022 MRT Spec Sheet(Mar.08th)'!$B$1:$Z$65536,'[2]2022 MRT Spec Sheet(Mar.08th)'!U$7,0)</f>
        <v>N/A</v>
      </c>
      <c r="Q136" s="228" t="str">
        <f>VLOOKUP($D136,'[2]2022 MRT Spec Sheet(Mar.08th)'!$B$1:$Z$65536,'[2]2022 MRT Spec Sheet(Mar.08th)'!V$7,0)</f>
        <v>N/A</v>
      </c>
      <c r="R136" s="228" t="str">
        <f>VLOOKUP($D136,'[2]2022 MRT Spec Sheet(Mar.08th)'!$B$1:$Z$65536,'[2]2022 MRT Spec Sheet(Mar.08th)'!W$7,0)</f>
        <v>N/A</v>
      </c>
      <c r="S136" s="228" t="str">
        <f>VLOOKUP($D136,'[2]2022 MRT Spec Sheet(Mar.08th)'!$B$1:$Z$65536,'[2]2022 MRT Spec Sheet(Mar.08th)'!X$7,0)</f>
        <v>Yes (IPX5)</v>
      </c>
      <c r="T136" s="228" t="str">
        <f>VLOOKUP($D136,'[2]2022 MRT Spec Sheet(Mar.08th)'!$B$1:$Z$65536,'[2]2022 MRT Spec Sheet(Mar.08th)'!Y$7,0)</f>
        <v>Yes (IPX5)</v>
      </c>
      <c r="U136" s="228" t="str">
        <f>VLOOKUP($D136,'[2]2022 MRT Spec Sheet(Mar.08th)'!$B$1:$Z$65536,'[2]2022 MRT Spec Sheet(Mar.08th)'!Z$7,0)</f>
        <v>Yes (IPX5)</v>
      </c>
    </row>
    <row r="137" spans="2:21">
      <c r="B137" s="228" t="s">
        <v>4750</v>
      </c>
      <c r="C137" s="228" t="s">
        <v>4751</v>
      </c>
      <c r="D137" s="228" t="s">
        <v>4752</v>
      </c>
      <c r="E137" s="228" t="str">
        <f>VLOOKUP($D137,'[2]2022 MRT Spec Sheet(Mar.08th)'!$B$1:$Z$65536,'[2]2022 MRT Spec Sheet(Mar.08th)'!J$7,0)</f>
        <v>N/A</v>
      </c>
      <c r="F137" s="228" t="str">
        <f>VLOOKUP($D137,'[2]2022 MRT Spec Sheet(Mar.08th)'!$B$1:$Z$65536,'[2]2022 MRT Spec Sheet(Mar.08th)'!K$7,0)</f>
        <v>N/A</v>
      </c>
      <c r="G137" s="228" t="str">
        <f>VLOOKUP($D137,'[2]2022 MRT Spec Sheet(Mar.08th)'!$B$1:$Z$65536,'[2]2022 MRT Spec Sheet(Mar.08th)'!L$7,0)</f>
        <v>N/A</v>
      </c>
      <c r="H137" s="228" t="str">
        <f>VLOOKUP($D137,'[2]2022 MRT Spec Sheet(Mar.08th)'!$B$1:$Z$65536,'[2]2022 MRT Spec Sheet(Mar.08th)'!M$7,0)</f>
        <v>N/A</v>
      </c>
      <c r="I137" s="228" t="str">
        <f>VLOOKUP($D137,'[2]2022 MRT Spec Sheet(Mar.08th)'!$B$1:$Z$65536,'[2]2022 MRT Spec Sheet(Mar.08th)'!N$7,0)</f>
        <v>N/A</v>
      </c>
      <c r="J137" s="228" t="str">
        <f>VLOOKUP($D137,'[2]2022 MRT Spec Sheet(Mar.08th)'!$B$1:$Z$65536,'[2]2022 MRT Spec Sheet(Mar.08th)'!O$7,0)</f>
        <v>N/A</v>
      </c>
      <c r="K137" s="228" t="str">
        <f>VLOOKUP($D137,'[2]2022 MRT Spec Sheet(Mar.08th)'!$B$1:$Z$65536,'[2]2022 MRT Spec Sheet(Mar.08th)'!P$7,0)</f>
        <v>N/A</v>
      </c>
      <c r="L137" s="228" t="str">
        <f>VLOOKUP($D137,'[2]2022 MRT Spec Sheet(Mar.08th)'!$B$1:$Z$65536,'[2]2022 MRT Spec Sheet(Mar.08th)'!Q$7,0)</f>
        <v>N/A</v>
      </c>
      <c r="M137" s="228" t="str">
        <f>VLOOKUP($D137,'[2]2022 MRT Spec Sheet(Mar.08th)'!$B$1:$Z$65536,'[2]2022 MRT Spec Sheet(Mar.08th)'!R$7,0)</f>
        <v>N/A</v>
      </c>
      <c r="N137" s="228" t="str">
        <f>VLOOKUP($D137,'[2]2022 MRT Spec Sheet(Mar.08th)'!$B$1:$Z$65536,'[2]2022 MRT Spec Sheet(Mar.08th)'!S$7,0)</f>
        <v>N/A</v>
      </c>
      <c r="O137" s="228" t="str">
        <f>VLOOKUP($D137,'[2]2022 MRT Spec Sheet(Mar.08th)'!$B$1:$Z$65536,'[2]2022 MRT Spec Sheet(Mar.08th)'!T$7,0)</f>
        <v>N/A</v>
      </c>
      <c r="P137" s="228" t="str">
        <f>VLOOKUP($D137,'[2]2022 MRT Spec Sheet(Mar.08th)'!$B$1:$Z$65536,'[2]2022 MRT Spec Sheet(Mar.08th)'!U$7,0)</f>
        <v>N/A</v>
      </c>
      <c r="Q137" s="228" t="str">
        <f>VLOOKUP($D137,'[2]2022 MRT Spec Sheet(Mar.08th)'!$B$1:$Z$65536,'[2]2022 MRT Spec Sheet(Mar.08th)'!V$7,0)</f>
        <v>N/A</v>
      </c>
      <c r="R137" s="228" t="str">
        <f>VLOOKUP($D137,'[2]2022 MRT Spec Sheet(Mar.08th)'!$B$1:$Z$65536,'[2]2022 MRT Spec Sheet(Mar.08th)'!W$7,0)</f>
        <v>N/A</v>
      </c>
      <c r="S137" s="228" t="str">
        <f>VLOOKUP($D137,'[2]2022 MRT Spec Sheet(Mar.08th)'!$B$1:$Z$65536,'[2]2022 MRT Spec Sheet(Mar.08th)'!X$7,0)</f>
        <v>No</v>
      </c>
      <c r="T137" s="228" t="str">
        <f>VLOOKUP($D137,'[2]2022 MRT Spec Sheet(Mar.08th)'!$B$1:$Z$65536,'[2]2022 MRT Spec Sheet(Mar.08th)'!Y$7,0)</f>
        <v>Yes</v>
      </c>
      <c r="U137" s="228" t="str">
        <f>VLOOKUP($D137,'[2]2022 MRT Spec Sheet(Mar.08th)'!$B$1:$Z$65536,'[2]2022 MRT Spec Sheet(Mar.08th)'!Z$7,0)</f>
        <v>Yes</v>
      </c>
    </row>
    <row r="138" spans="2:21">
      <c r="B138" s="228" t="s">
        <v>4753</v>
      </c>
      <c r="C138" s="228" t="s">
        <v>4754</v>
      </c>
      <c r="D138" s="228" t="s">
        <v>4755</v>
      </c>
      <c r="E138" s="228" t="str">
        <f>VLOOKUP($D138,'[2]2022 MRT Spec Sheet(Mar.08th)'!$B$1:$Z$65536,'[2]2022 MRT Spec Sheet(Mar.08th)'!J$7,0)</f>
        <v>N/A</v>
      </c>
      <c r="F138" s="228" t="str">
        <f>VLOOKUP($D138,'[2]2022 MRT Spec Sheet(Mar.08th)'!$B$1:$Z$65536,'[2]2022 MRT Spec Sheet(Mar.08th)'!K$7,0)</f>
        <v>N/A</v>
      </c>
      <c r="G138" s="228" t="str">
        <f>VLOOKUP($D138,'[2]2022 MRT Spec Sheet(Mar.08th)'!$B$1:$Z$65536,'[2]2022 MRT Spec Sheet(Mar.08th)'!L$7,0)</f>
        <v>N/A</v>
      </c>
      <c r="H138" s="228" t="str">
        <f>VLOOKUP($D138,'[2]2022 MRT Spec Sheet(Mar.08th)'!$B$1:$Z$65536,'[2]2022 MRT Spec Sheet(Mar.08th)'!M$7,0)</f>
        <v>N/A</v>
      </c>
      <c r="I138" s="228" t="str">
        <f>VLOOKUP($D138,'[2]2022 MRT Spec Sheet(Mar.08th)'!$B$1:$Z$65536,'[2]2022 MRT Spec Sheet(Mar.08th)'!N$7,0)</f>
        <v>N/A</v>
      </c>
      <c r="J138" s="228" t="str">
        <f>VLOOKUP($D138,'[2]2022 MRT Spec Sheet(Mar.08th)'!$B$1:$Z$65536,'[2]2022 MRT Spec Sheet(Mar.08th)'!O$7,0)</f>
        <v>N/A</v>
      </c>
      <c r="K138" s="228" t="str">
        <f>VLOOKUP($D138,'[2]2022 MRT Spec Sheet(Mar.08th)'!$B$1:$Z$65536,'[2]2022 MRT Spec Sheet(Mar.08th)'!P$7,0)</f>
        <v>N/A</v>
      </c>
      <c r="L138" s="228" t="str">
        <f>VLOOKUP($D138,'[2]2022 MRT Spec Sheet(Mar.08th)'!$B$1:$Z$65536,'[2]2022 MRT Spec Sheet(Mar.08th)'!Q$7,0)</f>
        <v>N/A</v>
      </c>
      <c r="M138" s="228" t="str">
        <f>VLOOKUP($D138,'[2]2022 MRT Spec Sheet(Mar.08th)'!$B$1:$Z$65536,'[2]2022 MRT Spec Sheet(Mar.08th)'!R$7,0)</f>
        <v>N/A</v>
      </c>
      <c r="N138" s="228" t="str">
        <f>VLOOKUP($D138,'[2]2022 MRT Spec Sheet(Mar.08th)'!$B$1:$Z$65536,'[2]2022 MRT Spec Sheet(Mar.08th)'!S$7,0)</f>
        <v>N/A</v>
      </c>
      <c r="O138" s="228" t="str">
        <f>VLOOKUP($D138,'[2]2022 MRT Spec Sheet(Mar.08th)'!$B$1:$Z$65536,'[2]2022 MRT Spec Sheet(Mar.08th)'!T$7,0)</f>
        <v>N/A</v>
      </c>
      <c r="P138" s="228" t="str">
        <f>VLOOKUP($D138,'[2]2022 MRT Spec Sheet(Mar.08th)'!$B$1:$Z$65536,'[2]2022 MRT Spec Sheet(Mar.08th)'!U$7,0)</f>
        <v>N/A</v>
      </c>
      <c r="Q138" s="228" t="str">
        <f>VLOOKUP($D138,'[2]2022 MRT Spec Sheet(Mar.08th)'!$B$1:$Z$65536,'[2]2022 MRT Spec Sheet(Mar.08th)'!V$7,0)</f>
        <v>N/A</v>
      </c>
      <c r="R138" s="228" t="str">
        <f>VLOOKUP($D138,'[2]2022 MRT Spec Sheet(Mar.08th)'!$B$1:$Z$65536,'[2]2022 MRT Spec Sheet(Mar.08th)'!W$7,0)</f>
        <v>N/A</v>
      </c>
      <c r="S138" s="228" t="str">
        <f>VLOOKUP($D138,'[2]2022 MRT Spec Sheet(Mar.08th)'!$B$1:$Z$65536,'[2]2022 MRT Spec Sheet(Mar.08th)'!X$7,0)</f>
        <v>N/A</v>
      </c>
      <c r="T138" s="228" t="str">
        <f>VLOOKUP($D138,'[2]2022 MRT Spec Sheet(Mar.08th)'!$B$1:$Z$65536,'[2]2022 MRT Spec Sheet(Mar.08th)'!Y$7,0)</f>
        <v>Litium-Ion 18650</v>
      </c>
      <c r="U138" s="228" t="str">
        <f>VLOOKUP($D138,'[2]2022 MRT Spec Sheet(Mar.08th)'!$B$1:$Z$65536,'[2]2022 MRT Spec Sheet(Mar.08th)'!Z$7,0)</f>
        <v>Litium-Ion 18650</v>
      </c>
    </row>
    <row r="139" spans="2:21">
      <c r="B139" s="228" t="s">
        <v>4756</v>
      </c>
      <c r="C139" s="228" t="s">
        <v>4757</v>
      </c>
      <c r="D139" s="228" t="s">
        <v>4758</v>
      </c>
      <c r="E139" s="228" t="str">
        <f>VLOOKUP($D139,'[2]2022 MRT Spec Sheet(Mar.08th)'!$B$1:$Z$65536,'[2]2022 MRT Spec Sheet(Mar.08th)'!J$7,0)</f>
        <v>N/A</v>
      </c>
      <c r="F139" s="228" t="str">
        <f>VLOOKUP($D139,'[2]2022 MRT Spec Sheet(Mar.08th)'!$B$1:$Z$65536,'[2]2022 MRT Spec Sheet(Mar.08th)'!K$7,0)</f>
        <v>N/A</v>
      </c>
      <c r="G139" s="228" t="str">
        <f>VLOOKUP($D139,'[2]2022 MRT Spec Sheet(Mar.08th)'!$B$1:$Z$65536,'[2]2022 MRT Spec Sheet(Mar.08th)'!L$7,0)</f>
        <v>N/A</v>
      </c>
      <c r="H139" s="228" t="str">
        <f>VLOOKUP($D139,'[2]2022 MRT Spec Sheet(Mar.08th)'!$B$1:$Z$65536,'[2]2022 MRT Spec Sheet(Mar.08th)'!M$7,0)</f>
        <v>N/A</v>
      </c>
      <c r="I139" s="228" t="str">
        <f>VLOOKUP($D139,'[2]2022 MRT Spec Sheet(Mar.08th)'!$B$1:$Z$65536,'[2]2022 MRT Spec Sheet(Mar.08th)'!N$7,0)</f>
        <v>N/A</v>
      </c>
      <c r="J139" s="228" t="str">
        <f>VLOOKUP($D139,'[2]2022 MRT Spec Sheet(Mar.08th)'!$B$1:$Z$65536,'[2]2022 MRT Spec Sheet(Mar.08th)'!O$7,0)</f>
        <v>N/A</v>
      </c>
      <c r="K139" s="228" t="str">
        <f>VLOOKUP($D139,'[2]2022 MRT Spec Sheet(Mar.08th)'!$B$1:$Z$65536,'[2]2022 MRT Spec Sheet(Mar.08th)'!P$7,0)</f>
        <v>N/A</v>
      </c>
      <c r="L139" s="228" t="str">
        <f>VLOOKUP($D139,'[2]2022 MRT Spec Sheet(Mar.08th)'!$B$1:$Z$65536,'[2]2022 MRT Spec Sheet(Mar.08th)'!Q$7,0)</f>
        <v>N/A</v>
      </c>
      <c r="M139" s="228" t="str">
        <f>VLOOKUP($D139,'[2]2022 MRT Spec Sheet(Mar.08th)'!$B$1:$Z$65536,'[2]2022 MRT Spec Sheet(Mar.08th)'!R$7,0)</f>
        <v>N/A</v>
      </c>
      <c r="N139" s="228" t="str">
        <f>VLOOKUP($D139,'[2]2022 MRT Spec Sheet(Mar.08th)'!$B$1:$Z$65536,'[2]2022 MRT Spec Sheet(Mar.08th)'!S$7,0)</f>
        <v>N/A</v>
      </c>
      <c r="O139" s="228" t="str">
        <f>VLOOKUP($D139,'[2]2022 MRT Spec Sheet(Mar.08th)'!$B$1:$Z$65536,'[2]2022 MRT Spec Sheet(Mar.08th)'!T$7,0)</f>
        <v>N/A</v>
      </c>
      <c r="P139" s="228" t="str">
        <f>VLOOKUP($D139,'[2]2022 MRT Spec Sheet(Mar.08th)'!$B$1:$Z$65536,'[2]2022 MRT Spec Sheet(Mar.08th)'!U$7,0)</f>
        <v>N/A</v>
      </c>
      <c r="Q139" s="228" t="str">
        <f>VLOOKUP($D139,'[2]2022 MRT Spec Sheet(Mar.08th)'!$B$1:$Z$65536,'[2]2022 MRT Spec Sheet(Mar.08th)'!V$7,0)</f>
        <v>N/A</v>
      </c>
      <c r="R139" s="228" t="str">
        <f>VLOOKUP($D139,'[2]2022 MRT Spec Sheet(Mar.08th)'!$B$1:$Z$65536,'[2]2022 MRT Spec Sheet(Mar.08th)'!W$7,0)</f>
        <v>N/A</v>
      </c>
      <c r="S139" s="228" t="str">
        <f>VLOOKUP($D139,'[2]2022 MRT Spec Sheet(Mar.08th)'!$B$1:$Z$65536,'[2]2022 MRT Spec Sheet(Mar.08th)'!X$7,0)</f>
        <v>N/A</v>
      </c>
      <c r="T139" s="228" t="str">
        <f>VLOOKUP($D139,'[2]2022 MRT Spec Sheet(Mar.08th)'!$B$1:$Z$65536,'[2]2022 MRT Spec Sheet(Mar.08th)'!Y$7,0)</f>
        <v>18hour</v>
      </c>
      <c r="U139" s="228" t="str">
        <f>VLOOKUP($D139,'[2]2022 MRT Spec Sheet(Mar.08th)'!$B$1:$Z$65536,'[2]2022 MRT Spec Sheet(Mar.08th)'!Z$7,0)</f>
        <v>12hour</v>
      </c>
    </row>
    <row r="140" spans="2:21">
      <c r="B140" s="228" t="s">
        <v>4759</v>
      </c>
      <c r="C140" s="228" t="s">
        <v>4760</v>
      </c>
      <c r="D140" s="228" t="s">
        <v>4761</v>
      </c>
      <c r="E140" s="228" t="str">
        <f>VLOOKUP($D140,'[2]2022 MRT Spec Sheet(Mar.08th)'!$B$1:$Z$65536,'[2]2022 MRT Spec Sheet(Mar.08th)'!J$7,0)</f>
        <v>N/A</v>
      </c>
      <c r="F140" s="228" t="str">
        <f>VLOOKUP($D140,'[2]2022 MRT Spec Sheet(Mar.08th)'!$B$1:$Z$65536,'[2]2022 MRT Spec Sheet(Mar.08th)'!K$7,0)</f>
        <v>N/A</v>
      </c>
      <c r="G140" s="228" t="str">
        <f>VLOOKUP($D140,'[2]2022 MRT Spec Sheet(Mar.08th)'!$B$1:$Z$65536,'[2]2022 MRT Spec Sheet(Mar.08th)'!L$7,0)</f>
        <v>N/A</v>
      </c>
      <c r="H140" s="228" t="str">
        <f>VLOOKUP($D140,'[2]2022 MRT Spec Sheet(Mar.08th)'!$B$1:$Z$65536,'[2]2022 MRT Spec Sheet(Mar.08th)'!M$7,0)</f>
        <v>N/A</v>
      </c>
      <c r="I140" s="228" t="str">
        <f>VLOOKUP($D140,'[2]2022 MRT Spec Sheet(Mar.08th)'!$B$1:$Z$65536,'[2]2022 MRT Spec Sheet(Mar.08th)'!N$7,0)</f>
        <v>N/A</v>
      </c>
      <c r="J140" s="228" t="str">
        <f>VLOOKUP($D140,'[2]2022 MRT Spec Sheet(Mar.08th)'!$B$1:$Z$65536,'[2]2022 MRT Spec Sheet(Mar.08th)'!O$7,0)</f>
        <v>N/A</v>
      </c>
      <c r="K140" s="228" t="str">
        <f>VLOOKUP($D140,'[2]2022 MRT Spec Sheet(Mar.08th)'!$B$1:$Z$65536,'[2]2022 MRT Spec Sheet(Mar.08th)'!P$7,0)</f>
        <v>N/A</v>
      </c>
      <c r="L140" s="228" t="str">
        <f>VLOOKUP($D140,'[2]2022 MRT Spec Sheet(Mar.08th)'!$B$1:$Z$65536,'[2]2022 MRT Spec Sheet(Mar.08th)'!Q$7,0)</f>
        <v>N/A</v>
      </c>
      <c r="M140" s="228" t="str">
        <f>VLOOKUP($D140,'[2]2022 MRT Spec Sheet(Mar.08th)'!$B$1:$Z$65536,'[2]2022 MRT Spec Sheet(Mar.08th)'!R$7,0)</f>
        <v>N/A</v>
      </c>
      <c r="N140" s="228" t="str">
        <f>VLOOKUP($D140,'[2]2022 MRT Spec Sheet(Mar.08th)'!$B$1:$Z$65536,'[2]2022 MRT Spec Sheet(Mar.08th)'!S$7,0)</f>
        <v>N/A</v>
      </c>
      <c r="O140" s="228" t="str">
        <f>VLOOKUP($D140,'[2]2022 MRT Spec Sheet(Mar.08th)'!$B$1:$Z$65536,'[2]2022 MRT Spec Sheet(Mar.08th)'!T$7,0)</f>
        <v>N/A</v>
      </c>
      <c r="P140" s="228" t="str">
        <f>VLOOKUP($D140,'[2]2022 MRT Spec Sheet(Mar.08th)'!$B$1:$Z$65536,'[2]2022 MRT Spec Sheet(Mar.08th)'!U$7,0)</f>
        <v>N/A</v>
      </c>
      <c r="Q140" s="228" t="str">
        <f>VLOOKUP($D140,'[2]2022 MRT Spec Sheet(Mar.08th)'!$B$1:$Z$65536,'[2]2022 MRT Spec Sheet(Mar.08th)'!V$7,0)</f>
        <v>N/A</v>
      </c>
      <c r="R140" s="228" t="str">
        <f>VLOOKUP($D140,'[2]2022 MRT Spec Sheet(Mar.08th)'!$B$1:$Z$65536,'[2]2022 MRT Spec Sheet(Mar.08th)'!W$7,0)</f>
        <v>N/A</v>
      </c>
      <c r="S140" s="228" t="str">
        <f>VLOOKUP($D140,'[2]2022 MRT Spec Sheet(Mar.08th)'!$B$1:$Z$65536,'[2]2022 MRT Spec Sheet(Mar.08th)'!X$7,0)</f>
        <v>Yes</v>
      </c>
      <c r="T140" s="228" t="str">
        <f>VLOOKUP($D140,'[2]2022 MRT Spec Sheet(Mar.08th)'!$B$1:$Z$65536,'[2]2022 MRT Spec Sheet(Mar.08th)'!Y$7,0)</f>
        <v>N/A</v>
      </c>
      <c r="U140" s="228" t="str">
        <f>VLOOKUP($D140,'[2]2022 MRT Spec Sheet(Mar.08th)'!$B$1:$Z$65536,'[2]2022 MRT Spec Sheet(Mar.08th)'!Z$7,0)</f>
        <v>N/A</v>
      </c>
    </row>
    <row r="141" spans="2:21">
      <c r="B141" s="227" t="s">
        <v>2275</v>
      </c>
      <c r="C141" s="227" t="s">
        <v>4147</v>
      </c>
      <c r="D141" s="227" t="s">
        <v>4762</v>
      </c>
      <c r="E141" s="227" t="str">
        <f>VLOOKUP($D141,'[2]2022 MRT Spec Sheet(Mar.08th)'!$B$1:$Z$65536,'[2]2022 MRT Spec Sheet(Mar.08th)'!J$7,0)</f>
        <v/>
      </c>
      <c r="F141" s="227" t="str">
        <f>VLOOKUP($D141,'[2]2022 MRT Spec Sheet(Mar.08th)'!$B$1:$Z$65536,'[2]2022 MRT Spec Sheet(Mar.08th)'!K$7,0)</f>
        <v/>
      </c>
      <c r="G141" s="227" t="str">
        <f>VLOOKUP($D141,'[2]2022 MRT Spec Sheet(Mar.08th)'!$B$1:$Z$65536,'[2]2022 MRT Spec Sheet(Mar.08th)'!L$7,0)</f>
        <v/>
      </c>
      <c r="H141" s="227" t="str">
        <f>VLOOKUP($D141,'[2]2022 MRT Spec Sheet(Mar.08th)'!$B$1:$Z$65536,'[2]2022 MRT Spec Sheet(Mar.08th)'!M$7,0)</f>
        <v/>
      </c>
      <c r="I141" s="227" t="str">
        <f>VLOOKUP($D141,'[2]2022 MRT Spec Sheet(Mar.08th)'!$B$1:$Z$65536,'[2]2022 MRT Spec Sheet(Mar.08th)'!N$7,0)</f>
        <v/>
      </c>
      <c r="J141" s="227" t="str">
        <f>VLOOKUP($D141,'[2]2022 MRT Spec Sheet(Mar.08th)'!$B$1:$Z$65536,'[2]2022 MRT Spec Sheet(Mar.08th)'!O$7,0)</f>
        <v/>
      </c>
      <c r="K141" s="227" t="str">
        <f>VLOOKUP($D141,'[2]2022 MRT Spec Sheet(Mar.08th)'!$B$1:$Z$65536,'[2]2022 MRT Spec Sheet(Mar.08th)'!P$7,0)</f>
        <v/>
      </c>
      <c r="L141" s="227" t="str">
        <f>VLOOKUP($D141,'[2]2022 MRT Spec Sheet(Mar.08th)'!$B$1:$Z$65536,'[2]2022 MRT Spec Sheet(Mar.08th)'!Q$7,0)</f>
        <v/>
      </c>
      <c r="M141" s="227" t="str">
        <f>VLOOKUP($D141,'[2]2022 MRT Spec Sheet(Mar.08th)'!$B$1:$Z$65536,'[2]2022 MRT Spec Sheet(Mar.08th)'!R$7,0)</f>
        <v/>
      </c>
      <c r="N141" s="227" t="str">
        <f>VLOOKUP($D141,'[2]2022 MRT Spec Sheet(Mar.08th)'!$B$1:$Z$65536,'[2]2022 MRT Spec Sheet(Mar.08th)'!S$7,0)</f>
        <v/>
      </c>
      <c r="O141" s="227" t="str">
        <f>VLOOKUP($D141,'[2]2022 MRT Spec Sheet(Mar.08th)'!$B$1:$Z$65536,'[2]2022 MRT Spec Sheet(Mar.08th)'!T$7,0)</f>
        <v/>
      </c>
      <c r="P141" s="227" t="str">
        <f>VLOOKUP($D141,'[2]2022 MRT Spec Sheet(Mar.08th)'!$B$1:$Z$65536,'[2]2022 MRT Spec Sheet(Mar.08th)'!U$7,0)</f>
        <v/>
      </c>
      <c r="Q141" s="227" t="str">
        <f>VLOOKUP($D141,'[2]2022 MRT Spec Sheet(Mar.08th)'!$B$1:$Z$65536,'[2]2022 MRT Spec Sheet(Mar.08th)'!V$7,0)</f>
        <v/>
      </c>
      <c r="R141" s="227" t="str">
        <f>VLOOKUP($D141,'[2]2022 MRT Spec Sheet(Mar.08th)'!$B$1:$Z$65536,'[2]2022 MRT Spec Sheet(Mar.08th)'!W$7,0)</f>
        <v/>
      </c>
      <c r="S141" s="227" t="str">
        <f>VLOOKUP($D141,'[2]2022 MRT Spec Sheet(Mar.08th)'!$B$1:$Z$65536,'[2]2022 MRT Spec Sheet(Mar.08th)'!X$7,0)</f>
        <v/>
      </c>
      <c r="T141" s="227" t="str">
        <f>VLOOKUP($D141,'[2]2022 MRT Spec Sheet(Mar.08th)'!$B$1:$Z$65536,'[2]2022 MRT Spec Sheet(Mar.08th)'!Y$7,0)</f>
        <v/>
      </c>
      <c r="U141" s="227" t="str">
        <f>VLOOKUP($D141,'[2]2022 MRT Spec Sheet(Mar.08th)'!$B$1:$Z$65536,'[2]2022 MRT Spec Sheet(Mar.08th)'!Z$7,0)</f>
        <v/>
      </c>
    </row>
    <row r="142" spans="2:21">
      <c r="B142" s="228" t="s">
        <v>2278</v>
      </c>
      <c r="C142" s="228" t="s">
        <v>4763</v>
      </c>
      <c r="D142" s="228" t="s">
        <v>4764</v>
      </c>
      <c r="E142" s="228" t="str">
        <f>VLOOKUP($D142,'[2]2022 MRT Spec Sheet(Mar.08th)'!$B$1:$Z$65536,'[2]2022 MRT Spec Sheet(Mar.08th)'!J$7,0)</f>
        <v>Yes</v>
      </c>
      <c r="F142" s="228" t="str">
        <f>VLOOKUP($D142,'[2]2022 MRT Spec Sheet(Mar.08th)'!$B$1:$Z$65536,'[2]2022 MRT Spec Sheet(Mar.08th)'!K$7,0)</f>
        <v>No</v>
      </c>
      <c r="G142" s="228" t="str">
        <f>VLOOKUP($D142,'[2]2022 MRT Spec Sheet(Mar.08th)'!$B$1:$Z$65536,'[2]2022 MRT Spec Sheet(Mar.08th)'!L$7,0)</f>
        <v>Yes</v>
      </c>
      <c r="H142" s="228" t="str">
        <f>VLOOKUP($D142,'[2]2022 MRT Spec Sheet(Mar.08th)'!$B$1:$Z$65536,'[2]2022 MRT Spec Sheet(Mar.08th)'!M$7,0)</f>
        <v>Yes</v>
      </c>
      <c r="I142" s="228" t="str">
        <f>VLOOKUP($D142,'[2]2022 MRT Spec Sheet(Mar.08th)'!$B$1:$Z$65536,'[2]2022 MRT Spec Sheet(Mar.08th)'!N$7,0)</f>
        <v>No</v>
      </c>
      <c r="J142" s="228" t="str">
        <f>VLOOKUP($D142,'[2]2022 MRT Spec Sheet(Mar.08th)'!$B$1:$Z$65536,'[2]2022 MRT Spec Sheet(Mar.08th)'!O$7,0)</f>
        <v>No</v>
      </c>
      <c r="K142" s="228" t="str">
        <f>VLOOKUP($D142,'[2]2022 MRT Spec Sheet(Mar.08th)'!$B$1:$Z$65536,'[2]2022 MRT Spec Sheet(Mar.08th)'!P$7,0)</f>
        <v>No</v>
      </c>
      <c r="L142" s="228" t="str">
        <f>VLOOKUP($D142,'[2]2022 MRT Spec Sheet(Mar.08th)'!$B$1:$Z$65536,'[2]2022 MRT Spec Sheet(Mar.08th)'!Q$7,0)</f>
        <v>No</v>
      </c>
      <c r="M142" s="228" t="str">
        <f>VLOOKUP($D142,'[2]2022 MRT Spec Sheet(Mar.08th)'!$B$1:$Z$65536,'[2]2022 MRT Spec Sheet(Mar.08th)'!R$7,0)</f>
        <v>No</v>
      </c>
      <c r="N142" s="228" t="str">
        <f>VLOOKUP($D142,'[2]2022 MRT Spec Sheet(Mar.08th)'!$B$1:$Z$65536,'[2]2022 MRT Spec Sheet(Mar.08th)'!S$7,0)</f>
        <v>Yes</v>
      </c>
      <c r="O142" s="228" t="str">
        <f>VLOOKUP($D142,'[2]2022 MRT Spec Sheet(Mar.08th)'!$B$1:$Z$65536,'[2]2022 MRT Spec Sheet(Mar.08th)'!T$7,0)</f>
        <v>Yes</v>
      </c>
      <c r="P142" s="228" t="str">
        <f>VLOOKUP($D142,'[2]2022 MRT Spec Sheet(Mar.08th)'!$B$1:$Z$65536,'[2]2022 MRT Spec Sheet(Mar.08th)'!U$7,0)</f>
        <v>No</v>
      </c>
      <c r="Q142" s="228" t="str">
        <f>VLOOKUP($D142,'[2]2022 MRT Spec Sheet(Mar.08th)'!$B$1:$Z$65536,'[2]2022 MRT Spec Sheet(Mar.08th)'!V$7,0)</f>
        <v>No</v>
      </c>
      <c r="R142" s="228" t="str">
        <f>VLOOKUP($D142,'[2]2022 MRT Spec Sheet(Mar.08th)'!$B$1:$Z$65536,'[2]2022 MRT Spec Sheet(Mar.08th)'!W$7,0)</f>
        <v>No</v>
      </c>
      <c r="S142" s="228" t="str">
        <f>VLOOKUP($D142,'[2]2022 MRT Spec Sheet(Mar.08th)'!$B$1:$Z$65536,'[2]2022 MRT Spec Sheet(Mar.08th)'!X$7,0)</f>
        <v>No</v>
      </c>
      <c r="T142" s="228" t="str">
        <f>VLOOKUP($D142,'[2]2022 MRT Spec Sheet(Mar.08th)'!$B$1:$Z$65536,'[2]2022 MRT Spec Sheet(Mar.08th)'!Y$7,0)</f>
        <v>No</v>
      </c>
      <c r="U142" s="228" t="str">
        <f>VLOOKUP($D142,'[2]2022 MRT Spec Sheet(Mar.08th)'!$B$1:$Z$65536,'[2]2022 MRT Spec Sheet(Mar.08th)'!Z$7,0)</f>
        <v>No</v>
      </c>
    </row>
    <row r="143" spans="2:21">
      <c r="B143" s="228" t="s">
        <v>2285</v>
      </c>
      <c r="C143" s="228" t="s">
        <v>4150</v>
      </c>
      <c r="D143" s="228" t="s">
        <v>4765</v>
      </c>
      <c r="E143" s="228" t="str">
        <f>VLOOKUP($D143,'[2]2022 MRT Spec Sheet(Mar.08th)'!$B$1:$Z$65536,'[2]2022 MRT Spec Sheet(Mar.08th)'!J$7,0)</f>
        <v>Yes(works with)</v>
      </c>
      <c r="F143" s="228" t="str">
        <f>VLOOKUP($D143,'[2]2022 MRT Spec Sheet(Mar.08th)'!$B$1:$Z$65536,'[2]2022 MRT Spec Sheet(Mar.08th)'!K$7,0)</f>
        <v>Yes(built in)</v>
      </c>
      <c r="G143" s="228" t="str">
        <f>VLOOKUP($D143,'[2]2022 MRT Spec Sheet(Mar.08th)'!$B$1:$Z$65536,'[2]2022 MRT Spec Sheet(Mar.08th)'!L$7,0)</f>
        <v>Yes(works with)</v>
      </c>
      <c r="H143" s="228" t="str">
        <f>VLOOKUP($D143,'[2]2022 MRT Spec Sheet(Mar.08th)'!$B$1:$Z$65536,'[2]2022 MRT Spec Sheet(Mar.08th)'!M$7,0)</f>
        <v>Yes(works with)</v>
      </c>
      <c r="I143" s="228" t="str">
        <f>VLOOKUP($D143,'[2]2022 MRT Spec Sheet(Mar.08th)'!$B$1:$Z$65536,'[2]2022 MRT Spec Sheet(Mar.08th)'!N$7,0)</f>
        <v>No</v>
      </c>
      <c r="J143" s="228" t="str">
        <f>VLOOKUP($D143,'[2]2022 MRT Spec Sheet(Mar.08th)'!$B$1:$Z$65536,'[2]2022 MRT Spec Sheet(Mar.08th)'!O$7,0)</f>
        <v>No</v>
      </c>
      <c r="K143" s="228" t="str">
        <f>VLOOKUP($D143,'[2]2022 MRT Spec Sheet(Mar.08th)'!$B$1:$Z$65536,'[2]2022 MRT Spec Sheet(Mar.08th)'!P$7,0)</f>
        <v>No</v>
      </c>
      <c r="L143" s="228" t="str">
        <f>VLOOKUP($D143,'[2]2022 MRT Spec Sheet(Mar.08th)'!$B$1:$Z$65536,'[2]2022 MRT Spec Sheet(Mar.08th)'!Q$7,0)</f>
        <v>No</v>
      </c>
      <c r="M143" s="228" t="str">
        <f>VLOOKUP($D143,'[2]2022 MRT Spec Sheet(Mar.08th)'!$B$1:$Z$65536,'[2]2022 MRT Spec Sheet(Mar.08th)'!R$7,0)</f>
        <v>No</v>
      </c>
      <c r="N143" s="228" t="str">
        <f>VLOOKUP($D143,'[2]2022 MRT Spec Sheet(Mar.08th)'!$B$1:$Z$65536,'[2]2022 MRT Spec Sheet(Mar.08th)'!S$7,0)</f>
        <v>Yes(works with)</v>
      </c>
      <c r="O143" s="228" t="str">
        <f>VLOOKUP($D143,'[2]2022 MRT Spec Sheet(Mar.08th)'!$B$1:$Z$65536,'[2]2022 MRT Spec Sheet(Mar.08th)'!T$7,0)</f>
        <v>Yes(works with)</v>
      </c>
      <c r="P143" s="228" t="str">
        <f>VLOOKUP($D143,'[2]2022 MRT Spec Sheet(Mar.08th)'!$B$1:$Z$65536,'[2]2022 MRT Spec Sheet(Mar.08th)'!U$7,0)</f>
        <v>Yes(built in)</v>
      </c>
      <c r="Q143" s="228" t="str">
        <f>VLOOKUP($D143,'[2]2022 MRT Spec Sheet(Mar.08th)'!$B$1:$Z$65536,'[2]2022 MRT Spec Sheet(Mar.08th)'!V$7,0)</f>
        <v>Yes(built in)</v>
      </c>
      <c r="R143" s="228" t="str">
        <f>VLOOKUP($D143,'[2]2022 MRT Spec Sheet(Mar.08th)'!$B$1:$Z$65536,'[2]2022 MRT Spec Sheet(Mar.08th)'!W$7,0)</f>
        <v>No</v>
      </c>
      <c r="S143" s="228" t="str">
        <f>VLOOKUP($D143,'[2]2022 MRT Spec Sheet(Mar.08th)'!$B$1:$Z$65536,'[2]2022 MRT Spec Sheet(Mar.08th)'!X$7,0)</f>
        <v>No</v>
      </c>
      <c r="T143" s="228" t="str">
        <f>VLOOKUP($D143,'[2]2022 MRT Spec Sheet(Mar.08th)'!$B$1:$Z$65536,'[2]2022 MRT Spec Sheet(Mar.08th)'!Y$7,0)</f>
        <v>No</v>
      </c>
      <c r="U143" s="228" t="str">
        <f>VLOOKUP($D143,'[2]2022 MRT Spec Sheet(Mar.08th)'!$B$1:$Z$65536,'[2]2022 MRT Spec Sheet(Mar.08th)'!Z$7,0)</f>
        <v>No</v>
      </c>
    </row>
    <row r="144" spans="2:21">
      <c r="B144" s="227" t="s">
        <v>2312</v>
      </c>
      <c r="C144" s="227" t="s">
        <v>4154</v>
      </c>
      <c r="D144" s="227" t="s">
        <v>4766</v>
      </c>
      <c r="E144" s="227" t="str">
        <f>VLOOKUP($D144,'[2]2022 MRT Spec Sheet(Mar.08th)'!$B$1:$Z$65536,'[2]2022 MRT Spec Sheet(Mar.08th)'!J$7,0)</f>
        <v/>
      </c>
      <c r="F144" s="227" t="str">
        <f>VLOOKUP($D144,'[2]2022 MRT Spec Sheet(Mar.08th)'!$B$1:$Z$65536,'[2]2022 MRT Spec Sheet(Mar.08th)'!K$7,0)</f>
        <v/>
      </c>
      <c r="G144" s="227" t="str">
        <f>VLOOKUP($D144,'[2]2022 MRT Spec Sheet(Mar.08th)'!$B$1:$Z$65536,'[2]2022 MRT Spec Sheet(Mar.08th)'!L$7,0)</f>
        <v/>
      </c>
      <c r="H144" s="227" t="str">
        <f>VLOOKUP($D144,'[2]2022 MRT Spec Sheet(Mar.08th)'!$B$1:$Z$65536,'[2]2022 MRT Spec Sheet(Mar.08th)'!M$7,0)</f>
        <v/>
      </c>
      <c r="I144" s="227" t="str">
        <f>VLOOKUP($D144,'[2]2022 MRT Spec Sheet(Mar.08th)'!$B$1:$Z$65536,'[2]2022 MRT Spec Sheet(Mar.08th)'!N$7,0)</f>
        <v/>
      </c>
      <c r="J144" s="227" t="str">
        <f>VLOOKUP($D144,'[2]2022 MRT Spec Sheet(Mar.08th)'!$B$1:$Z$65536,'[2]2022 MRT Spec Sheet(Mar.08th)'!O$7,0)</f>
        <v/>
      </c>
      <c r="K144" s="227" t="str">
        <f>VLOOKUP($D144,'[2]2022 MRT Spec Sheet(Mar.08th)'!$B$1:$Z$65536,'[2]2022 MRT Spec Sheet(Mar.08th)'!P$7,0)</f>
        <v/>
      </c>
      <c r="L144" s="227" t="str">
        <f>VLOOKUP($D144,'[2]2022 MRT Spec Sheet(Mar.08th)'!$B$1:$Z$65536,'[2]2022 MRT Spec Sheet(Mar.08th)'!Q$7,0)</f>
        <v/>
      </c>
      <c r="M144" s="227" t="str">
        <f>VLOOKUP($D144,'[2]2022 MRT Spec Sheet(Mar.08th)'!$B$1:$Z$65536,'[2]2022 MRT Spec Sheet(Mar.08th)'!R$7,0)</f>
        <v/>
      </c>
      <c r="N144" s="227" t="str">
        <f>VLOOKUP($D144,'[2]2022 MRT Spec Sheet(Mar.08th)'!$B$1:$Z$65536,'[2]2022 MRT Spec Sheet(Mar.08th)'!S$7,0)</f>
        <v/>
      </c>
      <c r="O144" s="227" t="str">
        <f>VLOOKUP($D144,'[2]2022 MRT Spec Sheet(Mar.08th)'!$B$1:$Z$65536,'[2]2022 MRT Spec Sheet(Mar.08th)'!T$7,0)</f>
        <v/>
      </c>
      <c r="P144" s="227" t="str">
        <f>VLOOKUP($D144,'[2]2022 MRT Spec Sheet(Mar.08th)'!$B$1:$Z$65536,'[2]2022 MRT Spec Sheet(Mar.08th)'!U$7,0)</f>
        <v/>
      </c>
      <c r="Q144" s="227" t="str">
        <f>VLOOKUP($D144,'[2]2022 MRT Spec Sheet(Mar.08th)'!$B$1:$Z$65536,'[2]2022 MRT Spec Sheet(Mar.08th)'!V$7,0)</f>
        <v/>
      </c>
      <c r="R144" s="227" t="str">
        <f>VLOOKUP($D144,'[2]2022 MRT Spec Sheet(Mar.08th)'!$B$1:$Z$65536,'[2]2022 MRT Spec Sheet(Mar.08th)'!W$7,0)</f>
        <v/>
      </c>
      <c r="S144" s="227" t="str">
        <f>VLOOKUP($D144,'[2]2022 MRT Spec Sheet(Mar.08th)'!$B$1:$Z$65536,'[2]2022 MRT Spec Sheet(Mar.08th)'!X$7,0)</f>
        <v/>
      </c>
      <c r="T144" s="227" t="str">
        <f>VLOOKUP($D144,'[2]2022 MRT Spec Sheet(Mar.08th)'!$B$1:$Z$65536,'[2]2022 MRT Spec Sheet(Mar.08th)'!Y$7,0)</f>
        <v/>
      </c>
      <c r="U144" s="227" t="str">
        <f>VLOOKUP($D144,'[2]2022 MRT Spec Sheet(Mar.08th)'!$B$1:$Z$65536,'[2]2022 MRT Spec Sheet(Mar.08th)'!Z$7,0)</f>
        <v/>
      </c>
    </row>
    <row r="145" spans="2:21">
      <c r="B145" s="228" t="s">
        <v>2313</v>
      </c>
      <c r="C145" s="228" t="s">
        <v>4155</v>
      </c>
      <c r="D145" s="228" t="s">
        <v>4767</v>
      </c>
      <c r="E145" s="228" t="str">
        <f>VLOOKUP($D145,'[2]2022 MRT Spec Sheet(Mar.08th)'!$B$1:$Z$65536,'[2]2022 MRT Spec Sheet(Mar.08th)'!J$7,0)</f>
        <v>Yes</v>
      </c>
      <c r="F145" s="228" t="str">
        <f>VLOOKUP($D145,'[2]2022 MRT Spec Sheet(Mar.08th)'!$B$1:$Z$65536,'[2]2022 MRT Spec Sheet(Mar.08th)'!K$7,0)</f>
        <v>Yes</v>
      </c>
      <c r="G145" s="228" t="str">
        <f>VLOOKUP($D145,'[2]2022 MRT Spec Sheet(Mar.08th)'!$B$1:$Z$65536,'[2]2022 MRT Spec Sheet(Mar.08th)'!L$7,0)</f>
        <v>Yes</v>
      </c>
      <c r="H145" s="228" t="str">
        <f>VLOOKUP($D145,'[2]2022 MRT Spec Sheet(Mar.08th)'!$B$1:$Z$65536,'[2]2022 MRT Spec Sheet(Mar.08th)'!M$7,0)</f>
        <v>Yes</v>
      </c>
      <c r="I145" s="228" t="str">
        <f>VLOOKUP($D145,'[2]2022 MRT Spec Sheet(Mar.08th)'!$B$1:$Z$65536,'[2]2022 MRT Spec Sheet(Mar.08th)'!N$7,0)</f>
        <v>No</v>
      </c>
      <c r="J145" s="228" t="str">
        <f>VLOOKUP($D145,'[2]2022 MRT Spec Sheet(Mar.08th)'!$B$1:$Z$65536,'[2]2022 MRT Spec Sheet(Mar.08th)'!O$7,0)</f>
        <v>No</v>
      </c>
      <c r="K145" s="228" t="str">
        <f>VLOOKUP($D145,'[2]2022 MRT Spec Sheet(Mar.08th)'!$B$1:$Z$65536,'[2]2022 MRT Spec Sheet(Mar.08th)'!P$7,0)</f>
        <v>No</v>
      </c>
      <c r="L145" s="228" t="str">
        <f>VLOOKUP($D145,'[2]2022 MRT Spec Sheet(Mar.08th)'!$B$1:$Z$65536,'[2]2022 MRT Spec Sheet(Mar.08th)'!Q$7,0)</f>
        <v>No</v>
      </c>
      <c r="M145" s="228" t="str">
        <f>VLOOKUP($D145,'[2]2022 MRT Spec Sheet(Mar.08th)'!$B$1:$Z$65536,'[2]2022 MRT Spec Sheet(Mar.08th)'!R$7,0)</f>
        <v>No</v>
      </c>
      <c r="N145" s="228" t="str">
        <f>VLOOKUP($D145,'[2]2022 MRT Spec Sheet(Mar.08th)'!$B$1:$Z$65536,'[2]2022 MRT Spec Sheet(Mar.08th)'!S$7,0)</f>
        <v>Yes</v>
      </c>
      <c r="O145" s="228" t="str">
        <f>VLOOKUP($D145,'[2]2022 MRT Spec Sheet(Mar.08th)'!$B$1:$Z$65536,'[2]2022 MRT Spec Sheet(Mar.08th)'!T$7,0)</f>
        <v>Yes</v>
      </c>
      <c r="P145" s="228" t="str">
        <f>VLOOKUP($D145,'[2]2022 MRT Spec Sheet(Mar.08th)'!$B$1:$Z$65536,'[2]2022 MRT Spec Sheet(Mar.08th)'!U$7,0)</f>
        <v>Yes</v>
      </c>
      <c r="Q145" s="228" t="str">
        <f>VLOOKUP($D145,'[2]2022 MRT Spec Sheet(Mar.08th)'!$B$1:$Z$65536,'[2]2022 MRT Spec Sheet(Mar.08th)'!V$7,0)</f>
        <v>Yes</v>
      </c>
      <c r="R145" s="228" t="str">
        <f>VLOOKUP($D145,'[2]2022 MRT Spec Sheet(Mar.08th)'!$B$1:$Z$65536,'[2]2022 MRT Spec Sheet(Mar.08th)'!W$7,0)</f>
        <v>No</v>
      </c>
      <c r="S145" s="228" t="str">
        <f>VLOOKUP($D145,'[2]2022 MRT Spec Sheet(Mar.08th)'!$B$1:$Z$65536,'[2]2022 MRT Spec Sheet(Mar.08th)'!X$7,0)</f>
        <v>No</v>
      </c>
      <c r="T145" s="228" t="str">
        <f>VLOOKUP($D145,'[2]2022 MRT Spec Sheet(Mar.08th)'!$B$1:$Z$65536,'[2]2022 MRT Spec Sheet(Mar.08th)'!Y$7,0)</f>
        <v>No</v>
      </c>
      <c r="U145" s="228" t="str">
        <f>VLOOKUP($D145,'[2]2022 MRT Spec Sheet(Mar.08th)'!$B$1:$Z$65536,'[2]2022 MRT Spec Sheet(Mar.08th)'!Z$7,0)</f>
        <v>No</v>
      </c>
    </row>
    <row r="146" spans="2:21">
      <c r="B146" s="228" t="s">
        <v>2318</v>
      </c>
      <c r="C146" s="228" t="s">
        <v>4466</v>
      </c>
      <c r="D146" s="228" t="s">
        <v>4144</v>
      </c>
      <c r="E146" s="228" t="str">
        <f>VLOOKUP($D146,'[2]2022 MRT Spec Sheet(Mar.08th)'!$B$1:$Z$65536,'[2]2022 MRT Spec Sheet(Mar.08th)'!J$7,0)</f>
        <v>Yes</v>
      </c>
      <c r="F146" s="228" t="str">
        <f>VLOOKUP($D146,'[2]2022 MRT Spec Sheet(Mar.08th)'!$B$1:$Z$65536,'[2]2022 MRT Spec Sheet(Mar.08th)'!K$7,0)</f>
        <v>Yes</v>
      </c>
      <c r="G146" s="228" t="str">
        <f>VLOOKUP($D146,'[2]2022 MRT Spec Sheet(Mar.08th)'!$B$1:$Z$65536,'[2]2022 MRT Spec Sheet(Mar.08th)'!L$7,0)</f>
        <v>Yes</v>
      </c>
      <c r="H146" s="228" t="str">
        <f>VLOOKUP($D146,'[2]2022 MRT Spec Sheet(Mar.08th)'!$B$1:$Z$65536,'[2]2022 MRT Spec Sheet(Mar.08th)'!M$7,0)</f>
        <v>Yes</v>
      </c>
      <c r="I146" s="228" t="str">
        <f>VLOOKUP($D146,'[2]2022 MRT Spec Sheet(Mar.08th)'!$B$1:$Z$65536,'[2]2022 MRT Spec Sheet(Mar.08th)'!N$7,0)</f>
        <v>Yes</v>
      </c>
      <c r="J146" s="228" t="str">
        <f>VLOOKUP($D146,'[2]2022 MRT Spec Sheet(Mar.08th)'!$B$1:$Z$65536,'[2]2022 MRT Spec Sheet(Mar.08th)'!O$7,0)</f>
        <v>Yes</v>
      </c>
      <c r="K146" s="228" t="str">
        <f>VLOOKUP($D146,'[2]2022 MRT Spec Sheet(Mar.08th)'!$B$1:$Z$65536,'[2]2022 MRT Spec Sheet(Mar.08th)'!P$7,0)</f>
        <v>No</v>
      </c>
      <c r="L146" s="228" t="str">
        <f>VLOOKUP($D146,'[2]2022 MRT Spec Sheet(Mar.08th)'!$B$1:$Z$65536,'[2]2022 MRT Spec Sheet(Mar.08th)'!Q$7,0)</f>
        <v>No</v>
      </c>
      <c r="M146" s="228" t="str">
        <f>VLOOKUP($D146,'[2]2022 MRT Spec Sheet(Mar.08th)'!$B$1:$Z$65536,'[2]2022 MRT Spec Sheet(Mar.08th)'!R$7,0)</f>
        <v>No</v>
      </c>
      <c r="N146" s="228" t="str">
        <f>VLOOKUP($D146,'[2]2022 MRT Spec Sheet(Mar.08th)'!$B$1:$Z$65536,'[2]2022 MRT Spec Sheet(Mar.08th)'!S$7,0)</f>
        <v>Yes</v>
      </c>
      <c r="O146" s="228" t="str">
        <f>VLOOKUP($D146,'[2]2022 MRT Spec Sheet(Mar.08th)'!$B$1:$Z$65536,'[2]2022 MRT Spec Sheet(Mar.08th)'!T$7,0)</f>
        <v>Yes</v>
      </c>
      <c r="P146" s="228" t="str">
        <f>VLOOKUP($D146,'[2]2022 MRT Spec Sheet(Mar.08th)'!$B$1:$Z$65536,'[2]2022 MRT Spec Sheet(Mar.08th)'!U$7,0)</f>
        <v>Yes</v>
      </c>
      <c r="Q146" s="228" t="str">
        <f>VLOOKUP($D146,'[2]2022 MRT Spec Sheet(Mar.08th)'!$B$1:$Z$65536,'[2]2022 MRT Spec Sheet(Mar.08th)'!V$7,0)</f>
        <v>Yes</v>
      </c>
      <c r="R146" s="228" t="str">
        <f>VLOOKUP($D146,'[2]2022 MRT Spec Sheet(Mar.08th)'!$B$1:$Z$65536,'[2]2022 MRT Spec Sheet(Mar.08th)'!W$7,0)</f>
        <v>Yes</v>
      </c>
      <c r="S146" s="228" t="str">
        <f>VLOOKUP($D146,'[2]2022 MRT Spec Sheet(Mar.08th)'!$B$1:$Z$65536,'[2]2022 MRT Spec Sheet(Mar.08th)'!X$7,0)</f>
        <v>No</v>
      </c>
      <c r="T146" s="228" t="str">
        <f>VLOOKUP($D146,'[2]2022 MRT Spec Sheet(Mar.08th)'!$B$1:$Z$65536,'[2]2022 MRT Spec Sheet(Mar.08th)'!Y$7,0)</f>
        <v>No</v>
      </c>
      <c r="U146" s="228" t="str">
        <f>VLOOKUP($D146,'[2]2022 MRT Spec Sheet(Mar.08th)'!$B$1:$Z$65536,'[2]2022 MRT Spec Sheet(Mar.08th)'!Z$7,0)</f>
        <v>No</v>
      </c>
    </row>
    <row r="147" spans="2:21" outlineLevel="1">
      <c r="B147" s="228" t="s">
        <v>2321</v>
      </c>
      <c r="C147" s="228" t="s">
        <v>4768</v>
      </c>
      <c r="D147" s="228" t="s">
        <v>4769</v>
      </c>
      <c r="E147" s="228" t="str">
        <f>VLOOKUP($D147,'[2]2022 MRT Spec Sheet(Mar.08th)'!$B$1:$Z$65536,'[2]2022 MRT Spec Sheet(Mar.08th)'!J$7,0)</f>
        <v>No</v>
      </c>
      <c r="F147" s="228" t="str">
        <f>VLOOKUP($D147,'[2]2022 MRT Spec Sheet(Mar.08th)'!$B$1:$Z$65536,'[2]2022 MRT Spec Sheet(Mar.08th)'!K$7,0)</f>
        <v>No</v>
      </c>
      <c r="G147" s="228" t="str">
        <f>VLOOKUP($D147,'[2]2022 MRT Spec Sheet(Mar.08th)'!$B$1:$Z$65536,'[2]2022 MRT Spec Sheet(Mar.08th)'!L$7,0)</f>
        <v>No</v>
      </c>
      <c r="H147" s="228" t="str">
        <f>VLOOKUP($D147,'[2]2022 MRT Spec Sheet(Mar.08th)'!$B$1:$Z$65536,'[2]2022 MRT Spec Sheet(Mar.08th)'!M$7,0)</f>
        <v>No</v>
      </c>
      <c r="I147" s="228" t="str">
        <f>VLOOKUP($D147,'[2]2022 MRT Spec Sheet(Mar.08th)'!$B$1:$Z$65536,'[2]2022 MRT Spec Sheet(Mar.08th)'!N$7,0)</f>
        <v>No</v>
      </c>
      <c r="J147" s="228" t="str">
        <f>VLOOKUP($D147,'[2]2022 MRT Spec Sheet(Mar.08th)'!$B$1:$Z$65536,'[2]2022 MRT Spec Sheet(Mar.08th)'!O$7,0)</f>
        <v>Yes</v>
      </c>
      <c r="K147" s="228" t="str">
        <f>VLOOKUP($D147,'[2]2022 MRT Spec Sheet(Mar.08th)'!$B$1:$Z$65536,'[2]2022 MRT Spec Sheet(Mar.08th)'!P$7,0)</f>
        <v>Yes</v>
      </c>
      <c r="L147" s="228" t="str">
        <f>VLOOKUP($D147,'[2]2022 MRT Spec Sheet(Mar.08th)'!$B$1:$Z$65536,'[2]2022 MRT Spec Sheet(Mar.08th)'!Q$7,0)</f>
        <v>Yes</v>
      </c>
      <c r="M147" s="228" t="str">
        <f>VLOOKUP($D147,'[2]2022 MRT Spec Sheet(Mar.08th)'!$B$1:$Z$65536,'[2]2022 MRT Spec Sheet(Mar.08th)'!R$7,0)</f>
        <v>No</v>
      </c>
      <c r="N147" s="228" t="str">
        <f>VLOOKUP($D147,'[2]2022 MRT Spec Sheet(Mar.08th)'!$B$1:$Z$65536,'[2]2022 MRT Spec Sheet(Mar.08th)'!S$7,0)</f>
        <v>Yes</v>
      </c>
      <c r="O147" s="228" t="str">
        <f>VLOOKUP($D147,'[2]2022 MRT Spec Sheet(Mar.08th)'!$B$1:$Z$65536,'[2]2022 MRT Spec Sheet(Mar.08th)'!T$7,0)</f>
        <v>Yes</v>
      </c>
      <c r="P147" s="228" t="str">
        <f>VLOOKUP($D147,'[2]2022 MRT Spec Sheet(Mar.08th)'!$B$1:$Z$65536,'[2]2022 MRT Spec Sheet(Mar.08th)'!U$7,0)</f>
        <v>Yes</v>
      </c>
      <c r="Q147" s="228" t="str">
        <f>VLOOKUP($D147,'[2]2022 MRT Spec Sheet(Mar.08th)'!$B$1:$Z$65536,'[2]2022 MRT Spec Sheet(Mar.08th)'!V$7,0)</f>
        <v>Yes</v>
      </c>
      <c r="R147" s="228" t="str">
        <f>VLOOKUP($D147,'[2]2022 MRT Spec Sheet(Mar.08th)'!$B$1:$Z$65536,'[2]2022 MRT Spec Sheet(Mar.08th)'!W$7,0)</f>
        <v>Yes</v>
      </c>
      <c r="S147" s="228" t="str">
        <f>VLOOKUP($D147,'[2]2022 MRT Spec Sheet(Mar.08th)'!$B$1:$Z$65536,'[2]2022 MRT Spec Sheet(Mar.08th)'!X$7,0)</f>
        <v>Yes</v>
      </c>
      <c r="T147" s="228" t="str">
        <f>VLOOKUP($D147,'[2]2022 MRT Spec Sheet(Mar.08th)'!$B$1:$Z$65536,'[2]2022 MRT Spec Sheet(Mar.08th)'!Y$7,0)</f>
        <v>Yes</v>
      </c>
      <c r="U147" s="228" t="str">
        <f>VLOOKUP($D147,'[2]2022 MRT Spec Sheet(Mar.08th)'!$B$1:$Z$65536,'[2]2022 MRT Spec Sheet(Mar.08th)'!Z$7,0)</f>
        <v>Yes</v>
      </c>
    </row>
    <row r="148" spans="2:21">
      <c r="B148" s="228" t="s">
        <v>2337</v>
      </c>
      <c r="C148" s="228" t="s">
        <v>4770</v>
      </c>
      <c r="D148" s="228" t="s">
        <v>4771</v>
      </c>
      <c r="E148" s="228" t="str">
        <f>VLOOKUP($D148,'[2]2022 MRT Spec Sheet(Mar.08th)'!$B$1:$Z$65536,'[2]2022 MRT Spec Sheet(Mar.08th)'!J$7,0)</f>
        <v>Yes</v>
      </c>
      <c r="F148" s="228" t="str">
        <f>VLOOKUP($D148,'[2]2022 MRT Spec Sheet(Mar.08th)'!$B$1:$Z$65536,'[2]2022 MRT Spec Sheet(Mar.08th)'!K$7,0)</f>
        <v>Yes</v>
      </c>
      <c r="G148" s="228" t="str">
        <f>VLOOKUP($D148,'[2]2022 MRT Spec Sheet(Mar.08th)'!$B$1:$Z$65536,'[2]2022 MRT Spec Sheet(Mar.08th)'!L$7,0)</f>
        <v>Yes</v>
      </c>
      <c r="H148" s="228" t="str">
        <f>VLOOKUP($D148,'[2]2022 MRT Spec Sheet(Mar.08th)'!$B$1:$Z$65536,'[2]2022 MRT Spec Sheet(Mar.08th)'!M$7,0)</f>
        <v>Yes</v>
      </c>
      <c r="I148" s="228" t="str">
        <f>VLOOKUP($D148,'[2]2022 MRT Spec Sheet(Mar.08th)'!$B$1:$Z$65536,'[2]2022 MRT Spec Sheet(Mar.08th)'!N$7,0)</f>
        <v>Yes</v>
      </c>
      <c r="J148" s="228" t="str">
        <f>VLOOKUP($D148,'[2]2022 MRT Spec Sheet(Mar.08th)'!$B$1:$Z$65536,'[2]2022 MRT Spec Sheet(Mar.08th)'!O$7,0)</f>
        <v>Yes</v>
      </c>
      <c r="K148" s="228" t="str">
        <f>VLOOKUP($D148,'[2]2022 MRT Spec Sheet(Mar.08th)'!$B$1:$Z$65536,'[2]2022 MRT Spec Sheet(Mar.08th)'!P$7,0)</f>
        <v>Yes</v>
      </c>
      <c r="L148" s="228" t="str">
        <f>VLOOKUP($D148,'[2]2022 MRT Spec Sheet(Mar.08th)'!$B$1:$Z$65536,'[2]2022 MRT Spec Sheet(Mar.08th)'!Q$7,0)</f>
        <v>Yes</v>
      </c>
      <c r="M148" s="228" t="str">
        <f>VLOOKUP($D148,'[2]2022 MRT Spec Sheet(Mar.08th)'!$B$1:$Z$65536,'[2]2022 MRT Spec Sheet(Mar.08th)'!R$7,0)</f>
        <v>Yes</v>
      </c>
      <c r="N148" s="228" t="str">
        <f>VLOOKUP($D148,'[2]2022 MRT Spec Sheet(Mar.08th)'!$B$1:$Z$65536,'[2]2022 MRT Spec Sheet(Mar.08th)'!S$7,0)</f>
        <v>Yes</v>
      </c>
      <c r="O148" s="228" t="str">
        <f>VLOOKUP($D148,'[2]2022 MRT Spec Sheet(Mar.08th)'!$B$1:$Z$65536,'[2]2022 MRT Spec Sheet(Mar.08th)'!T$7,0)</f>
        <v>Yes</v>
      </c>
      <c r="P148" s="228" t="str">
        <f>VLOOKUP($D148,'[2]2022 MRT Spec Sheet(Mar.08th)'!$B$1:$Z$65536,'[2]2022 MRT Spec Sheet(Mar.08th)'!U$7,0)</f>
        <v>Yes</v>
      </c>
      <c r="Q148" s="228" t="str">
        <f>VLOOKUP($D148,'[2]2022 MRT Spec Sheet(Mar.08th)'!$B$1:$Z$65536,'[2]2022 MRT Spec Sheet(Mar.08th)'!V$7,0)</f>
        <v>Yes</v>
      </c>
      <c r="R148" s="228" t="str">
        <f>VLOOKUP($D148,'[2]2022 MRT Spec Sheet(Mar.08th)'!$B$1:$Z$65536,'[2]2022 MRT Spec Sheet(Mar.08th)'!W$7,0)</f>
        <v>Yes</v>
      </c>
      <c r="S148" s="228" t="str">
        <f>VLOOKUP($D148,'[2]2022 MRT Spec Sheet(Mar.08th)'!$B$1:$Z$65536,'[2]2022 MRT Spec Sheet(Mar.08th)'!X$7,0)</f>
        <v>Yes</v>
      </c>
      <c r="T148" s="228" t="str">
        <f>VLOOKUP($D148,'[2]2022 MRT Spec Sheet(Mar.08th)'!$B$1:$Z$65536,'[2]2022 MRT Spec Sheet(Mar.08th)'!Y$7,0)</f>
        <v>Yes</v>
      </c>
      <c r="U148" s="228" t="str">
        <f>VLOOKUP($D148,'[2]2022 MRT Spec Sheet(Mar.08th)'!$B$1:$Z$65536,'[2]2022 MRT Spec Sheet(Mar.08th)'!Z$7,0)</f>
        <v>Yes</v>
      </c>
    </row>
    <row r="149" spans="2:21" outlineLevel="1">
      <c r="B149" s="228" t="s">
        <v>2340</v>
      </c>
      <c r="C149" s="228" t="s">
        <v>4772</v>
      </c>
      <c r="D149" s="228" t="s">
        <v>4773</v>
      </c>
      <c r="E149" s="228" t="str">
        <f>VLOOKUP($D149,'[2]2022 MRT Spec Sheet(Mar.08th)'!$B$1:$Z$65536,'[2]2022 MRT Spec Sheet(Mar.08th)'!J$7,0)</f>
        <v>Yes</v>
      </c>
      <c r="F149" s="228" t="str">
        <f>VLOOKUP($D149,'[2]2022 MRT Spec Sheet(Mar.08th)'!$B$1:$Z$65536,'[2]2022 MRT Spec Sheet(Mar.08th)'!K$7,0)</f>
        <v>Yes</v>
      </c>
      <c r="G149" s="228" t="str">
        <f>VLOOKUP($D149,'[2]2022 MRT Spec Sheet(Mar.08th)'!$B$1:$Z$65536,'[2]2022 MRT Spec Sheet(Mar.08th)'!L$7,0)</f>
        <v>Yes</v>
      </c>
      <c r="H149" s="228" t="str">
        <f>VLOOKUP($D149,'[2]2022 MRT Spec Sheet(Mar.08th)'!$B$1:$Z$65536,'[2]2022 MRT Spec Sheet(Mar.08th)'!M$7,0)</f>
        <v>Yes</v>
      </c>
      <c r="I149" s="228" t="str">
        <f>VLOOKUP($D149,'[2]2022 MRT Spec Sheet(Mar.08th)'!$B$1:$Z$65536,'[2]2022 MRT Spec Sheet(Mar.08th)'!N$7,0)</f>
        <v>Yes(No : /XS, /SG, /SQ, /MV)</v>
      </c>
      <c r="J149" s="228" t="str">
        <f>VLOOKUP($D149,'[2]2022 MRT Spec Sheet(Mar.08th)'!$B$1:$Z$65536,'[2]2022 MRT Spec Sheet(Mar.08th)'!O$7,0)</f>
        <v>Yes(No : /XS, /SG, /SQ, /MV)</v>
      </c>
      <c r="K149" s="228" t="str">
        <f>VLOOKUP($D149,'[2]2022 MRT Spec Sheet(Mar.08th)'!$B$1:$Z$65536,'[2]2022 MRT Spec Sheet(Mar.08th)'!P$7,0)</f>
        <v>Yes(No : /XS, /SG, /SQ, /MV)</v>
      </c>
      <c r="L149" s="228" t="str">
        <f>VLOOKUP($D149,'[2]2022 MRT Spec Sheet(Mar.08th)'!$B$1:$Z$65536,'[2]2022 MRT Spec Sheet(Mar.08th)'!Q$7,0)</f>
        <v>Yes(No : /XS, /SG, /SQ, /MV)</v>
      </c>
      <c r="M149" s="228" t="str">
        <f>VLOOKUP($D149,'[2]2022 MRT Spec Sheet(Mar.08th)'!$B$1:$Z$65536,'[2]2022 MRT Spec Sheet(Mar.08th)'!R$7,0)</f>
        <v>Yes(No : /XS, /SG, /SQ, /MV)</v>
      </c>
      <c r="N149" s="228" t="str">
        <f>VLOOKUP($D149,'[2]2022 MRT Spec Sheet(Mar.08th)'!$B$1:$Z$65536,'[2]2022 MRT Spec Sheet(Mar.08th)'!S$7,0)</f>
        <v>Yes</v>
      </c>
      <c r="O149" s="228" t="str">
        <f>VLOOKUP($D149,'[2]2022 MRT Spec Sheet(Mar.08th)'!$B$1:$Z$65536,'[2]2022 MRT Spec Sheet(Mar.08th)'!T$7,0)</f>
        <v>Yes</v>
      </c>
      <c r="P149" s="228" t="str">
        <f>VLOOKUP($D149,'[2]2022 MRT Spec Sheet(Mar.08th)'!$B$1:$Z$65536,'[2]2022 MRT Spec Sheet(Mar.08th)'!U$7,0)</f>
        <v>Yes</v>
      </c>
      <c r="Q149" s="228" t="str">
        <f>VLOOKUP($D149,'[2]2022 MRT Spec Sheet(Mar.08th)'!$B$1:$Z$65536,'[2]2022 MRT Spec Sheet(Mar.08th)'!V$7,0)</f>
        <v>Yes</v>
      </c>
      <c r="R149" s="228" t="str">
        <f>VLOOKUP($D149,'[2]2022 MRT Spec Sheet(Mar.08th)'!$B$1:$Z$65536,'[2]2022 MRT Spec Sheet(Mar.08th)'!W$7,0)</f>
        <v>Yes (No : /XS, /SG, /SQ, /MV)</v>
      </c>
      <c r="S149" s="228" t="str">
        <f>VLOOKUP($D149,'[2]2022 MRT Spec Sheet(Mar.08th)'!$B$1:$Z$65536,'[2]2022 MRT Spec Sheet(Mar.08th)'!X$7,0)</f>
        <v>Yes(No : /XS, /XL, /SG, /SQ, /MV)</v>
      </c>
      <c r="T149" s="228" t="str">
        <f>VLOOKUP($D149,'[2]2022 MRT Spec Sheet(Mar.08th)'!$B$1:$Z$65536,'[2]2022 MRT Spec Sheet(Mar.08th)'!Y$7,0)</f>
        <v>Yes(No : /XS, /SG, /SQ, /MV)</v>
      </c>
      <c r="U149" s="228" t="str">
        <f>VLOOKUP($D149,'[2]2022 MRT Spec Sheet(Mar.08th)'!$B$1:$Z$65536,'[2]2022 MRT Spec Sheet(Mar.08th)'!Z$7,0)</f>
        <v>Yes(No : /XS, /SG, /SQ, /MV)</v>
      </c>
    </row>
    <row r="150" spans="2:21">
      <c r="B150" s="228" t="s">
        <v>2344</v>
      </c>
      <c r="C150" s="228" t="s">
        <v>1774</v>
      </c>
      <c r="D150" s="228" t="s">
        <v>4774</v>
      </c>
      <c r="E150" s="228" t="str">
        <f>VLOOKUP($D150,'[2]2022 MRT Spec Sheet(Mar.08th)'!$B$1:$Z$65536,'[2]2022 MRT Spec Sheet(Mar.08th)'!J$7,0)</f>
        <v>Black</v>
      </c>
      <c r="F150" s="228" t="str">
        <f>VLOOKUP($D150,'[2]2022 MRT Spec Sheet(Mar.08th)'!$B$1:$Z$65536,'[2]2022 MRT Spec Sheet(Mar.08th)'!K$7,0)</f>
        <v>Black</v>
      </c>
      <c r="G150" s="228" t="str">
        <f>VLOOKUP($D150,'[2]2022 MRT Spec Sheet(Mar.08th)'!$B$1:$Z$65536,'[2]2022 MRT Spec Sheet(Mar.08th)'!L$7,0)</f>
        <v>Titan Black</v>
      </c>
      <c r="H150" s="228" t="str">
        <f>VLOOKUP($D150,'[2]2022 MRT Spec Sheet(Mar.08th)'!$B$1:$Z$65536,'[2]2022 MRT Spec Sheet(Mar.08th)'!M$7,0)</f>
        <v>Black</v>
      </c>
      <c r="I150" s="228" t="str">
        <f>VLOOKUP($D150,'[2]2022 MRT Spec Sheet(Mar.08th)'!$B$1:$Z$65536,'[2]2022 MRT Spec Sheet(Mar.08th)'!N$7,0)</f>
        <v>Black</v>
      </c>
      <c r="J150" s="228" t="str">
        <f>VLOOKUP($D150,'[2]2022 MRT Spec Sheet(Mar.08th)'!$B$1:$Z$65536,'[2]2022 MRT Spec Sheet(Mar.08th)'!O$7,0)</f>
        <v>Black</v>
      </c>
      <c r="K150" s="228" t="str">
        <f>VLOOKUP($D150,'[2]2022 MRT Spec Sheet(Mar.08th)'!$B$1:$Z$65536,'[2]2022 MRT Spec Sheet(Mar.08th)'!P$7,0)</f>
        <v>Black</v>
      </c>
      <c r="L150" s="228" t="str">
        <f>VLOOKUP($D150,'[2]2022 MRT Spec Sheet(Mar.08th)'!$B$1:$Z$65536,'[2]2022 MRT Spec Sheet(Mar.08th)'!Q$7,0)</f>
        <v>Black</v>
      </c>
      <c r="M150" s="228" t="str">
        <f>VLOOKUP($D150,'[2]2022 MRT Spec Sheet(Mar.08th)'!$B$1:$Z$65536,'[2]2022 MRT Spec Sheet(Mar.08th)'!R$7,0)</f>
        <v>Black</v>
      </c>
      <c r="N150" s="228" t="str">
        <f>VLOOKUP($D150,'[2]2022 MRT Spec Sheet(Mar.08th)'!$B$1:$Z$65536,'[2]2022 MRT Spec Sheet(Mar.08th)'!S$7,0)</f>
        <v>Black</v>
      </c>
      <c r="O150" s="228" t="str">
        <f>VLOOKUP($D150,'[2]2022 MRT Spec Sheet(Mar.08th)'!$B$1:$Z$65536,'[2]2022 MRT Spec Sheet(Mar.08th)'!T$7,0)</f>
        <v>White</v>
      </c>
      <c r="P150" s="228" t="str">
        <f>VLOOKUP($D150,'[2]2022 MRT Spec Sheet(Mar.08th)'!$B$1:$Z$65536,'[2]2022 MRT Spec Sheet(Mar.08th)'!U$7,0)</f>
        <v>Black</v>
      </c>
      <c r="Q150" s="228" t="str">
        <f>VLOOKUP($D150,'[2]2022 MRT Spec Sheet(Mar.08th)'!$B$1:$Z$65536,'[2]2022 MRT Spec Sheet(Mar.08th)'!V$7,0)</f>
        <v>White</v>
      </c>
      <c r="R150" s="228" t="str">
        <f>VLOOKUP($D150,'[2]2022 MRT Spec Sheet(Mar.08th)'!$B$1:$Z$65536,'[2]2022 MRT Spec Sheet(Mar.08th)'!W$7,0)</f>
        <v>Dark Gray</v>
      </c>
      <c r="S150" s="228" t="str">
        <f>VLOOKUP($D150,'[2]2022 MRT Spec Sheet(Mar.08th)'!$B$1:$Z$65536,'[2]2022 MRT Spec Sheet(Mar.08th)'!X$7,0)</f>
        <v>Black</v>
      </c>
      <c r="T150" s="228" t="str">
        <f>VLOOKUP($D150,'[2]2022 MRT Spec Sheet(Mar.08th)'!$B$1:$Z$65536,'[2]2022 MRT Spec Sheet(Mar.08th)'!Y$7,0)</f>
        <v>Black</v>
      </c>
      <c r="U150" s="228" t="str">
        <f>VLOOKUP($D150,'[2]2022 MRT Spec Sheet(Mar.08th)'!$B$1:$Z$65536,'[2]2022 MRT Spec Sheet(Mar.08th)'!Z$7,0)</f>
        <v>Black</v>
      </c>
    </row>
    <row r="151" spans="2:21">
      <c r="B151" s="228" t="s">
        <v>2347</v>
      </c>
      <c r="C151" s="228" t="s">
        <v>4171</v>
      </c>
      <c r="D151" s="228" t="s">
        <v>4775</v>
      </c>
      <c r="E151" s="228" t="str">
        <f>VLOOKUP($D151,'[2]2022 MRT Spec Sheet(Mar.08th)'!$B$1:$Z$65536,'[2]2022 MRT Spec Sheet(Mar.08th)'!J$7,0)</f>
        <v>Yes</v>
      </c>
      <c r="F151" s="228" t="str">
        <f>VLOOKUP($D151,'[2]2022 MRT Spec Sheet(Mar.08th)'!$B$1:$Z$65536,'[2]2022 MRT Spec Sheet(Mar.08th)'!K$7,0)</f>
        <v>Yes(No : /KR, /XZ)</v>
      </c>
      <c r="G151" s="228" t="str">
        <f>VLOOKUP($D151,'[2]2022 MRT Spec Sheet(Mar.08th)'!$B$1:$Z$65536,'[2]2022 MRT Spec Sheet(Mar.08th)'!L$7,0)</f>
        <v>Yes(No : /KR, /XZ)</v>
      </c>
      <c r="H151" s="228" t="str">
        <f>VLOOKUP($D151,'[2]2022 MRT Spec Sheet(Mar.08th)'!$B$1:$Z$65536,'[2]2022 MRT Spec Sheet(Mar.08th)'!M$7,0)</f>
        <v>Yes(No : /KR, /XZ)</v>
      </c>
      <c r="I151" s="228" t="str">
        <f>VLOOKUP($D151,'[2]2022 MRT Spec Sheet(Mar.08th)'!$B$1:$Z$65536,'[2]2022 MRT Spec Sheet(Mar.08th)'!N$7,0)</f>
        <v>Yes(No : /KR, /XZ)</v>
      </c>
      <c r="J151" s="228" t="str">
        <f>VLOOKUP($D151,'[2]2022 MRT Spec Sheet(Mar.08th)'!$B$1:$Z$65536,'[2]2022 MRT Spec Sheet(Mar.08th)'!O$7,0)</f>
        <v>Yes(No : /KR, /XZ, /ZA@Dual)</v>
      </c>
      <c r="K151" s="228" t="str">
        <f>VLOOKUP($D151,'[2]2022 MRT Spec Sheet(Mar.08th)'!$B$1:$Z$65536,'[2]2022 MRT Spec Sheet(Mar.08th)'!P$7,0)</f>
        <v>Yes(No : /KR, /XZ, /ZA@Dual)</v>
      </c>
      <c r="L151" s="228" t="str">
        <f>VLOOKUP($D151,'[2]2022 MRT Spec Sheet(Mar.08th)'!$B$1:$Z$65536,'[2]2022 MRT Spec Sheet(Mar.08th)'!Q$7,0)</f>
        <v>Yes(No : /KR, /XZ, /ZA@Dual)</v>
      </c>
      <c r="M151" s="228" t="str">
        <f>VLOOKUP($D151,'[2]2022 MRT Spec Sheet(Mar.08th)'!$B$1:$Z$65536,'[2]2022 MRT Spec Sheet(Mar.08th)'!R$7,0)</f>
        <v>Yes(No : /KR, /XZ, /ZA@Dual)</v>
      </c>
      <c r="N151" s="228" t="str">
        <f>VLOOKUP($D151,'[2]2022 MRT Spec Sheet(Mar.08th)'!$B$1:$Z$65536,'[2]2022 MRT Spec Sheet(Mar.08th)'!S$7,0)</f>
        <v>Yes</v>
      </c>
      <c r="O151" s="228" t="str">
        <f>VLOOKUP($D151,'[2]2022 MRT Spec Sheet(Mar.08th)'!$B$1:$Z$65536,'[2]2022 MRT Spec Sheet(Mar.08th)'!T$7,0)</f>
        <v>Yes</v>
      </c>
      <c r="P151" s="228" t="str">
        <f>VLOOKUP($D151,'[2]2022 MRT Spec Sheet(Mar.08th)'!$B$1:$Z$65536,'[2]2022 MRT Spec Sheet(Mar.08th)'!U$7,0)</f>
        <v>Yes</v>
      </c>
      <c r="Q151" s="228" t="str">
        <f>VLOOKUP($D151,'[2]2022 MRT Spec Sheet(Mar.08th)'!$B$1:$Z$65536,'[2]2022 MRT Spec Sheet(Mar.08th)'!V$7,0)</f>
        <v>Yes</v>
      </c>
      <c r="R151" s="228" t="str">
        <f>VLOOKUP($D151,'[2]2022 MRT Spec Sheet(Mar.08th)'!$B$1:$Z$65536,'[2]2022 MRT Spec Sheet(Mar.08th)'!W$7,0)</f>
        <v>Yes(No : /KR, /XZ)</v>
      </c>
      <c r="S151" s="228" t="str">
        <f>VLOOKUP($D151,'[2]2022 MRT Spec Sheet(Mar.08th)'!$B$1:$Z$65536,'[2]2022 MRT Spec Sheet(Mar.08th)'!X$7,0)</f>
        <v>Yes(No : /KR, /XZ)</v>
      </c>
      <c r="T151" s="228" t="str">
        <f>VLOOKUP($D151,'[2]2022 MRT Spec Sheet(Mar.08th)'!$B$1:$Z$65536,'[2]2022 MRT Spec Sheet(Mar.08th)'!Y$7,0)</f>
        <v>Yes(No : /KR, /XZ)</v>
      </c>
      <c r="U151" s="228" t="str">
        <f>VLOOKUP($D151,'[2]2022 MRT Spec Sheet(Mar.08th)'!$B$1:$Z$65536,'[2]2022 MRT Spec Sheet(Mar.08th)'!Z$7,0)</f>
        <v>Yes(No : /KR, /XZ)</v>
      </c>
    </row>
    <row r="152" spans="2:21">
      <c r="B152" s="228" t="s">
        <v>2361</v>
      </c>
      <c r="C152" s="228" t="s">
        <v>4776</v>
      </c>
      <c r="D152" s="228" t="s">
        <v>4777</v>
      </c>
      <c r="E152" s="228" t="str">
        <f>VLOOKUP($D152,'[2]2022 MRT Spec Sheet(Mar.08th)'!$B$1:$Z$65536,'[2]2022 MRT Spec Sheet(Mar.08th)'!J$7,0)</f>
        <v>No</v>
      </c>
      <c r="F152" s="228" t="str">
        <f>VLOOKUP($D152,'[2]2022 MRT Spec Sheet(Mar.08th)'!$B$1:$Z$65536,'[2]2022 MRT Spec Sheet(Mar.08th)'!K$7,0)</f>
        <v>No</v>
      </c>
      <c r="G152" s="228" t="str">
        <f>VLOOKUP($D152,'[2]2022 MRT Spec Sheet(Mar.08th)'!$B$1:$Z$65536,'[2]2022 MRT Spec Sheet(Mar.08th)'!L$7,0)</f>
        <v>No</v>
      </c>
      <c r="H152" s="228" t="str">
        <f>VLOOKUP($D152,'[2]2022 MRT Spec Sheet(Mar.08th)'!$B$1:$Z$65536,'[2]2022 MRT Spec Sheet(Mar.08th)'!M$7,0)</f>
        <v>No</v>
      </c>
      <c r="I152" s="228" t="str">
        <f>VLOOKUP($D152,'[2]2022 MRT Spec Sheet(Mar.08th)'!$B$1:$Z$65536,'[2]2022 MRT Spec Sheet(Mar.08th)'!N$7,0)</f>
        <v>No</v>
      </c>
      <c r="J152" s="228" t="str">
        <f>VLOOKUP($D152,'[2]2022 MRT Spec Sheet(Mar.08th)'!$B$1:$Z$65536,'[2]2022 MRT Spec Sheet(Mar.08th)'!O$7,0)</f>
        <v>No</v>
      </c>
      <c r="K152" s="228" t="str">
        <f>VLOOKUP($D152,'[2]2022 MRT Spec Sheet(Mar.08th)'!$B$1:$Z$65536,'[2]2022 MRT Spec Sheet(Mar.08th)'!P$7,0)</f>
        <v>No</v>
      </c>
      <c r="L152" s="228" t="str">
        <f>VLOOKUP($D152,'[2]2022 MRT Spec Sheet(Mar.08th)'!$B$1:$Z$65536,'[2]2022 MRT Spec Sheet(Mar.08th)'!Q$7,0)</f>
        <v>No</v>
      </c>
      <c r="M152" s="228" t="str">
        <f>VLOOKUP($D152,'[2]2022 MRT Spec Sheet(Mar.08th)'!$B$1:$Z$65536,'[2]2022 MRT Spec Sheet(Mar.08th)'!R$7,0)</f>
        <v>No</v>
      </c>
      <c r="N152" s="228" t="str">
        <f>VLOOKUP($D152,'[2]2022 MRT Spec Sheet(Mar.08th)'!$B$1:$Z$65536,'[2]2022 MRT Spec Sheet(Mar.08th)'!S$7,0)</f>
        <v>No</v>
      </c>
      <c r="O152" s="228" t="str">
        <f>VLOOKUP($D152,'[2]2022 MRT Spec Sheet(Mar.08th)'!$B$1:$Z$65536,'[2]2022 MRT Spec Sheet(Mar.08th)'!T$7,0)</f>
        <v>No</v>
      </c>
      <c r="P152" s="228" t="str">
        <f>VLOOKUP($D152,'[2]2022 MRT Spec Sheet(Mar.08th)'!$B$1:$Z$65536,'[2]2022 MRT Spec Sheet(Mar.08th)'!U$7,0)</f>
        <v>No</v>
      </c>
      <c r="Q152" s="228" t="str">
        <f>VLOOKUP($D152,'[2]2022 MRT Spec Sheet(Mar.08th)'!$B$1:$Z$65536,'[2]2022 MRT Spec Sheet(Mar.08th)'!V$7,0)</f>
        <v>No</v>
      </c>
      <c r="R152" s="228" t="str">
        <f>VLOOKUP($D152,'[2]2022 MRT Spec Sheet(Mar.08th)'!$B$1:$Z$65536,'[2]2022 MRT Spec Sheet(Mar.08th)'!W$7,0)</f>
        <v>No</v>
      </c>
      <c r="S152" s="228" t="str">
        <f>VLOOKUP($D152,'[2]2022 MRT Spec Sheet(Mar.08th)'!$B$1:$Z$65536,'[2]2022 MRT Spec Sheet(Mar.08th)'!X$7,0)</f>
        <v>Yes</v>
      </c>
      <c r="T152" s="228" t="str">
        <f>VLOOKUP($D152,'[2]2022 MRT Spec Sheet(Mar.08th)'!$B$1:$Z$65536,'[2]2022 MRT Spec Sheet(Mar.08th)'!Y$7,0)</f>
        <v>Yes</v>
      </c>
      <c r="U152" s="228" t="str">
        <f>VLOOKUP($D152,'[2]2022 MRT Spec Sheet(Mar.08th)'!$B$1:$Z$65536,'[2]2022 MRT Spec Sheet(Mar.08th)'!Z$7,0)</f>
        <v>Yes</v>
      </c>
    </row>
    <row r="154" spans="2:21" ht="18">
      <c r="C154" s="230" t="s">
        <v>4778</v>
      </c>
    </row>
  </sheetData>
  <mergeCells count="3">
    <mergeCell ref="B3:B4"/>
    <mergeCell ref="C3:C4"/>
    <mergeCell ref="D3:D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A3B39-F363-4F3D-992F-89B1398AB28D}">
  <sheetPr>
    <tabColor theme="4" tint="0.39997558519241921"/>
  </sheetPr>
  <dimension ref="A1:DK184"/>
  <sheetViews>
    <sheetView tabSelected="1" zoomScale="70" zoomScaleNormal="70" workbookViewId="0">
      <pane xSplit="2" ySplit="1" topLeftCell="C2" activePane="bottomRight" state="frozen"/>
      <selection activeCell="AA41" sqref="AA41"/>
      <selection pane="topRight" activeCell="AA41" sqref="AA41"/>
      <selection pane="bottomLeft" activeCell="AA41" sqref="AA41"/>
      <selection pane="bottomRight" activeCell="G16" sqref="G16"/>
    </sheetView>
  </sheetViews>
  <sheetFormatPr defaultColWidth="8.86328125" defaultRowHeight="14.25"/>
  <cols>
    <col min="1" max="1" width="10.86328125" style="458" hidden="1" customWidth="1"/>
    <col min="2" max="2" width="34.6640625" style="458" bestFit="1" customWidth="1"/>
    <col min="3" max="21" width="20.46484375" style="459" customWidth="1"/>
    <col min="22" max="22" width="22.6640625" style="459" bestFit="1" customWidth="1"/>
    <col min="23" max="23" width="22.46484375" style="459" bestFit="1" customWidth="1"/>
    <col min="24" max="24" width="22.6640625" style="459" bestFit="1" customWidth="1"/>
    <col min="25" max="25" width="22.46484375" style="459" bestFit="1" customWidth="1"/>
    <col min="26" max="115" width="20.46484375" style="459" customWidth="1"/>
    <col min="116" max="16384" width="8.86328125" style="456"/>
  </cols>
  <sheetData>
    <row r="1" spans="1:115" s="455" customFormat="1" ht="24" customHeight="1">
      <c r="A1" s="388" t="s">
        <v>1052</v>
      </c>
      <c r="B1" s="386" t="s">
        <v>2143</v>
      </c>
      <c r="C1" s="444" t="s">
        <v>6275</v>
      </c>
      <c r="D1" s="445" t="s">
        <v>6276</v>
      </c>
      <c r="E1" s="446" t="s">
        <v>6277</v>
      </c>
      <c r="F1" s="447" t="s">
        <v>6278</v>
      </c>
      <c r="G1" s="448" t="s">
        <v>6486</v>
      </c>
      <c r="H1" s="446" t="s">
        <v>6487</v>
      </c>
      <c r="I1" s="446" t="s">
        <v>6488</v>
      </c>
      <c r="J1" s="446" t="s">
        <v>6489</v>
      </c>
      <c r="K1" s="449" t="s">
        <v>6490</v>
      </c>
      <c r="L1" s="450" t="s">
        <v>6491</v>
      </c>
      <c r="M1" s="446" t="s">
        <v>6279</v>
      </c>
      <c r="N1" s="446" t="s">
        <v>6280</v>
      </c>
      <c r="O1" s="449" t="s">
        <v>6281</v>
      </c>
      <c r="P1" s="450" t="s">
        <v>6493</v>
      </c>
      <c r="Q1" s="446" t="s">
        <v>6494</v>
      </c>
      <c r="R1" s="446" t="s">
        <v>6495</v>
      </c>
      <c r="S1" s="449" t="s">
        <v>6496</v>
      </c>
      <c r="T1" s="451" t="s">
        <v>6497</v>
      </c>
      <c r="U1" s="452" t="s">
        <v>6282</v>
      </c>
      <c r="V1" s="452" t="s">
        <v>6498</v>
      </c>
      <c r="W1" s="452" t="s">
        <v>6499</v>
      </c>
      <c r="X1" s="452" t="s">
        <v>6500</v>
      </c>
      <c r="Y1" s="453" t="s">
        <v>6501</v>
      </c>
      <c r="Z1" s="448" t="s">
        <v>6485</v>
      </c>
      <c r="AA1" s="446" t="s">
        <v>6502</v>
      </c>
      <c r="AB1" s="446" t="s">
        <v>6503</v>
      </c>
      <c r="AC1" s="446" t="s">
        <v>6504</v>
      </c>
      <c r="AD1" s="446" t="s">
        <v>6505</v>
      </c>
      <c r="AE1" s="449" t="s">
        <v>6506</v>
      </c>
      <c r="AF1" s="448" t="s">
        <v>6507</v>
      </c>
      <c r="AG1" s="446" t="s">
        <v>6508</v>
      </c>
      <c r="AH1" s="446" t="s">
        <v>6509</v>
      </c>
      <c r="AI1" s="446" t="s">
        <v>6510</v>
      </c>
      <c r="AJ1" s="449" t="s">
        <v>6511</v>
      </c>
      <c r="AK1" s="451" t="s">
        <v>6513</v>
      </c>
      <c r="AL1" s="452" t="s">
        <v>6514</v>
      </c>
      <c r="AM1" s="452" t="s">
        <v>6515</v>
      </c>
      <c r="AN1" s="453" t="s">
        <v>6516</v>
      </c>
      <c r="AO1" s="448" t="s">
        <v>6283</v>
      </c>
      <c r="AP1" s="446" t="s">
        <v>6284</v>
      </c>
      <c r="AQ1" s="446" t="s">
        <v>6285</v>
      </c>
      <c r="AR1" s="446" t="s">
        <v>6286</v>
      </c>
      <c r="AS1" s="446" t="s">
        <v>6287</v>
      </c>
      <c r="AT1" s="449" t="s">
        <v>6288</v>
      </c>
      <c r="AU1" s="448" t="s">
        <v>6692</v>
      </c>
      <c r="AV1" s="446" t="s">
        <v>6693</v>
      </c>
      <c r="AW1" s="446" t="s">
        <v>6694</v>
      </c>
      <c r="AX1" s="449" t="s">
        <v>6695</v>
      </c>
      <c r="AY1" s="451" t="s">
        <v>6517</v>
      </c>
      <c r="AZ1" s="452" t="s">
        <v>6518</v>
      </c>
      <c r="BA1" s="452" t="s">
        <v>6519</v>
      </c>
      <c r="BB1" s="452" t="s">
        <v>6520</v>
      </c>
      <c r="BC1" s="452" t="s">
        <v>6289</v>
      </c>
      <c r="BD1" s="453" t="s">
        <v>6290</v>
      </c>
      <c r="BE1" s="448" t="s">
        <v>6291</v>
      </c>
      <c r="BF1" s="446" t="s">
        <v>6292</v>
      </c>
      <c r="BG1" s="446" t="s">
        <v>6293</v>
      </c>
      <c r="BH1" s="446" t="s">
        <v>6294</v>
      </c>
      <c r="BI1" s="446" t="s">
        <v>6295</v>
      </c>
      <c r="BJ1" s="449" t="s">
        <v>6296</v>
      </c>
      <c r="BK1" s="444" t="s">
        <v>6521</v>
      </c>
      <c r="BL1" s="448" t="s">
        <v>6297</v>
      </c>
      <c r="BM1" s="446" t="s">
        <v>6298</v>
      </c>
      <c r="BN1" s="446" t="s">
        <v>6299</v>
      </c>
      <c r="BO1" s="449" t="s">
        <v>6300</v>
      </c>
      <c r="BP1" s="448" t="s">
        <v>6696</v>
      </c>
      <c r="BQ1" s="446" t="s">
        <v>6697</v>
      </c>
      <c r="BR1" s="446" t="s">
        <v>6698</v>
      </c>
      <c r="BS1" s="446" t="s">
        <v>6699</v>
      </c>
      <c r="BT1" s="449" t="s">
        <v>6700</v>
      </c>
      <c r="BU1" s="451" t="s">
        <v>6301</v>
      </c>
      <c r="BV1" s="452" t="s">
        <v>6302</v>
      </c>
      <c r="BW1" s="452" t="s">
        <v>6303</v>
      </c>
      <c r="BX1" s="452" t="s">
        <v>6304</v>
      </c>
      <c r="BY1" s="452" t="s">
        <v>6305</v>
      </c>
      <c r="BZ1" s="453" t="s">
        <v>6306</v>
      </c>
      <c r="CA1" s="448" t="s">
        <v>6307</v>
      </c>
      <c r="CB1" s="446" t="s">
        <v>6308</v>
      </c>
      <c r="CC1" s="446" t="s">
        <v>6309</v>
      </c>
      <c r="CD1" s="446" t="s">
        <v>6310</v>
      </c>
      <c r="CE1" s="446" t="s">
        <v>6311</v>
      </c>
      <c r="CF1" s="449" t="s">
        <v>6312</v>
      </c>
      <c r="CG1" s="448" t="s">
        <v>6702</v>
      </c>
      <c r="CH1" s="449" t="s">
        <v>6313</v>
      </c>
      <c r="CI1" s="444" t="s">
        <v>6314</v>
      </c>
      <c r="CJ1" s="451" t="s">
        <v>6523</v>
      </c>
      <c r="CK1" s="452" t="s">
        <v>6524</v>
      </c>
      <c r="CL1" s="452" t="s">
        <v>6525</v>
      </c>
      <c r="CM1" s="452" t="s">
        <v>6526</v>
      </c>
      <c r="CN1" s="452" t="s">
        <v>6527</v>
      </c>
      <c r="CO1" s="452" t="s">
        <v>6528</v>
      </c>
      <c r="CP1" s="453" t="s">
        <v>6529</v>
      </c>
      <c r="CQ1" s="450" t="s">
        <v>6530</v>
      </c>
      <c r="CR1" s="446" t="s">
        <v>6531</v>
      </c>
      <c r="CS1" s="446" t="s">
        <v>6532</v>
      </c>
      <c r="CT1" s="446" t="s">
        <v>6533</v>
      </c>
      <c r="CU1" s="446" t="s">
        <v>6534</v>
      </c>
      <c r="CV1" s="446" t="s">
        <v>6535</v>
      </c>
      <c r="CW1" s="446" t="s">
        <v>6536</v>
      </c>
      <c r="CX1" s="449" t="s">
        <v>6537</v>
      </c>
      <c r="CY1" s="448" t="s">
        <v>6539</v>
      </c>
      <c r="CZ1" s="446" t="s">
        <v>6540</v>
      </c>
      <c r="DA1" s="446" t="s">
        <v>6541</v>
      </c>
      <c r="DB1" s="446" t="s">
        <v>6542</v>
      </c>
      <c r="DC1" s="446" t="s">
        <v>6543</v>
      </c>
      <c r="DD1" s="449" t="s">
        <v>6544</v>
      </c>
      <c r="DE1" s="448" t="s">
        <v>6315</v>
      </c>
      <c r="DF1" s="446" t="s">
        <v>6316</v>
      </c>
      <c r="DG1" s="446" t="s">
        <v>6317</v>
      </c>
      <c r="DH1" s="454" t="s">
        <v>6318</v>
      </c>
      <c r="DI1" s="448" t="s">
        <v>6319</v>
      </c>
      <c r="DJ1" s="446" t="s">
        <v>6320</v>
      </c>
      <c r="DK1" s="449" t="s">
        <v>6321</v>
      </c>
    </row>
    <row r="2" spans="1:115">
      <c r="A2" s="389"/>
      <c r="B2" s="460" t="s">
        <v>6170</v>
      </c>
      <c r="C2" s="394"/>
      <c r="D2" s="437"/>
      <c r="E2" s="461"/>
      <c r="F2" s="462"/>
      <c r="G2" s="393"/>
      <c r="H2" s="461"/>
      <c r="I2" s="461"/>
      <c r="J2" s="461"/>
      <c r="K2" s="439"/>
      <c r="L2" s="435"/>
      <c r="M2" s="461"/>
      <c r="N2" s="461"/>
      <c r="O2" s="439"/>
      <c r="P2" s="435"/>
      <c r="Q2" s="461"/>
      <c r="R2" s="461"/>
      <c r="S2" s="439"/>
      <c r="T2" s="393"/>
      <c r="U2" s="461"/>
      <c r="V2" s="461"/>
      <c r="W2" s="461"/>
      <c r="X2" s="461"/>
      <c r="Y2" s="439"/>
      <c r="Z2" s="393"/>
      <c r="AA2" s="461"/>
      <c r="AB2" s="461"/>
      <c r="AC2" s="461"/>
      <c r="AD2" s="461"/>
      <c r="AE2" s="439"/>
      <c r="AF2" s="393"/>
      <c r="AG2" s="461"/>
      <c r="AH2" s="461"/>
      <c r="AI2" s="461"/>
      <c r="AJ2" s="439"/>
      <c r="AK2" s="393"/>
      <c r="AL2" s="461"/>
      <c r="AM2" s="461"/>
      <c r="AN2" s="439"/>
      <c r="AO2" s="393"/>
      <c r="AP2" s="461"/>
      <c r="AQ2" s="461"/>
      <c r="AR2" s="461"/>
      <c r="AS2" s="461"/>
      <c r="AT2" s="439"/>
      <c r="AU2" s="393"/>
      <c r="AV2" s="461"/>
      <c r="AW2" s="461"/>
      <c r="AX2" s="439"/>
      <c r="AY2" s="393"/>
      <c r="AZ2" s="461"/>
      <c r="BA2" s="461"/>
      <c r="BB2" s="461"/>
      <c r="BC2" s="461"/>
      <c r="BD2" s="439"/>
      <c r="BE2" s="393"/>
      <c r="BF2" s="461"/>
      <c r="BG2" s="461"/>
      <c r="BH2" s="461"/>
      <c r="BI2" s="461"/>
      <c r="BJ2" s="439"/>
      <c r="BK2" s="394"/>
      <c r="BL2" s="393"/>
      <c r="BM2" s="461"/>
      <c r="BN2" s="461"/>
      <c r="BO2" s="439"/>
      <c r="BP2" s="393"/>
      <c r="BQ2" s="461"/>
      <c r="BR2" s="461"/>
      <c r="BS2" s="461"/>
      <c r="BT2" s="439"/>
      <c r="BU2" s="393"/>
      <c r="BV2" s="461"/>
      <c r="BW2" s="461"/>
      <c r="BX2" s="461"/>
      <c r="BY2" s="461"/>
      <c r="BZ2" s="439"/>
      <c r="CA2" s="393"/>
      <c r="CB2" s="461"/>
      <c r="CC2" s="461"/>
      <c r="CD2" s="461"/>
      <c r="CE2" s="461"/>
      <c r="CF2" s="439"/>
      <c r="CG2" s="393"/>
      <c r="CH2" s="439"/>
      <c r="CI2" s="394"/>
      <c r="CJ2" s="393"/>
      <c r="CK2" s="461"/>
      <c r="CL2" s="461"/>
      <c r="CM2" s="461"/>
      <c r="CN2" s="461"/>
      <c r="CO2" s="461"/>
      <c r="CP2" s="439"/>
      <c r="CQ2" s="435"/>
      <c r="CR2" s="461"/>
      <c r="CS2" s="461"/>
      <c r="CT2" s="461"/>
      <c r="CU2" s="461"/>
      <c r="CV2" s="461"/>
      <c r="CW2" s="461"/>
      <c r="CX2" s="439"/>
      <c r="CY2" s="393"/>
      <c r="CZ2" s="461"/>
      <c r="DA2" s="461"/>
      <c r="DB2" s="461"/>
      <c r="DC2" s="461"/>
      <c r="DD2" s="439"/>
      <c r="DE2" s="393"/>
      <c r="DF2" s="461"/>
      <c r="DG2" s="461"/>
      <c r="DH2" s="463"/>
      <c r="DI2" s="393"/>
      <c r="DJ2" s="461"/>
      <c r="DK2" s="439"/>
    </row>
    <row r="3" spans="1:115">
      <c r="A3" s="390"/>
      <c r="B3" s="391" t="s">
        <v>6172</v>
      </c>
      <c r="C3" s="396"/>
      <c r="D3" s="397"/>
      <c r="E3" s="464"/>
      <c r="F3" s="465"/>
      <c r="G3" s="395"/>
      <c r="H3" s="464"/>
      <c r="I3" s="464"/>
      <c r="J3" s="464"/>
      <c r="K3" s="440"/>
      <c r="L3" s="436"/>
      <c r="M3" s="464"/>
      <c r="N3" s="464"/>
      <c r="O3" s="440"/>
      <c r="P3" s="436"/>
      <c r="Q3" s="464"/>
      <c r="R3" s="464"/>
      <c r="S3" s="440"/>
      <c r="T3" s="395"/>
      <c r="U3" s="464"/>
      <c r="V3" s="464"/>
      <c r="W3" s="464"/>
      <c r="X3" s="464"/>
      <c r="Y3" s="440"/>
      <c r="Z3" s="395"/>
      <c r="AA3" s="464"/>
      <c r="AB3" s="464"/>
      <c r="AC3" s="464"/>
      <c r="AD3" s="464"/>
      <c r="AE3" s="440"/>
      <c r="AF3" s="395"/>
      <c r="AG3" s="464"/>
      <c r="AH3" s="464"/>
      <c r="AI3" s="464"/>
      <c r="AJ3" s="440"/>
      <c r="AK3" s="395"/>
      <c r="AL3" s="464"/>
      <c r="AM3" s="464"/>
      <c r="AN3" s="440"/>
      <c r="AO3" s="395" t="s">
        <v>1541</v>
      </c>
      <c r="AP3" s="464"/>
      <c r="AQ3" s="464"/>
      <c r="AR3" s="464" t="s">
        <v>1541</v>
      </c>
      <c r="AS3" s="464"/>
      <c r="AT3" s="440" t="s">
        <v>1541</v>
      </c>
      <c r="AU3" s="395"/>
      <c r="AV3" s="464"/>
      <c r="AW3" s="464"/>
      <c r="AX3" s="440"/>
      <c r="AY3" s="395"/>
      <c r="AZ3" s="464"/>
      <c r="BA3" s="464"/>
      <c r="BB3" s="464"/>
      <c r="BC3" s="464"/>
      <c r="BD3" s="440"/>
      <c r="BE3" s="395"/>
      <c r="BF3" s="464"/>
      <c r="BG3" s="464"/>
      <c r="BH3" s="464"/>
      <c r="BI3" s="464"/>
      <c r="BJ3" s="440"/>
      <c r="BK3" s="396"/>
      <c r="BL3" s="395"/>
      <c r="BM3" s="464"/>
      <c r="BN3" s="464"/>
      <c r="BO3" s="440"/>
      <c r="BP3" s="395"/>
      <c r="BQ3" s="464"/>
      <c r="BR3" s="464"/>
      <c r="BS3" s="464"/>
      <c r="BT3" s="440"/>
      <c r="BU3" s="395"/>
      <c r="BV3" s="464"/>
      <c r="BW3" s="464"/>
      <c r="BX3" s="464"/>
      <c r="BY3" s="464"/>
      <c r="BZ3" s="440"/>
      <c r="CA3" s="395"/>
      <c r="CB3" s="464"/>
      <c r="CC3" s="464"/>
      <c r="CD3" s="464"/>
      <c r="CE3" s="464"/>
      <c r="CF3" s="440"/>
      <c r="CG3" s="395"/>
      <c r="CH3" s="440"/>
      <c r="CI3" s="396"/>
      <c r="CJ3" s="395"/>
      <c r="CK3" s="464"/>
      <c r="CL3" s="464"/>
      <c r="CM3" s="464"/>
      <c r="CN3" s="464"/>
      <c r="CO3" s="464"/>
      <c r="CP3" s="440"/>
      <c r="CQ3" s="436"/>
      <c r="CR3" s="464"/>
      <c r="CS3" s="464"/>
      <c r="CT3" s="464"/>
      <c r="CU3" s="464"/>
      <c r="CV3" s="464"/>
      <c r="CW3" s="464"/>
      <c r="CX3" s="440"/>
      <c r="CY3" s="395"/>
      <c r="CZ3" s="464"/>
      <c r="DA3" s="464"/>
      <c r="DB3" s="464"/>
      <c r="DC3" s="464"/>
      <c r="DD3" s="440"/>
      <c r="DE3" s="395"/>
      <c r="DF3" s="464"/>
      <c r="DG3" s="464"/>
      <c r="DH3" s="466"/>
      <c r="DI3" s="395"/>
      <c r="DJ3" s="464"/>
      <c r="DK3" s="440"/>
    </row>
    <row r="4" spans="1:115">
      <c r="A4" s="390"/>
      <c r="B4" s="391" t="s">
        <v>1</v>
      </c>
      <c r="C4" s="396"/>
      <c r="D4" s="397" t="s">
        <v>6944</v>
      </c>
      <c r="E4" s="464" t="s">
        <v>6944</v>
      </c>
      <c r="F4" s="465" t="s">
        <v>6944</v>
      </c>
      <c r="G4" s="395" t="s">
        <v>6944</v>
      </c>
      <c r="H4" s="464" t="s">
        <v>6944</v>
      </c>
      <c r="I4" s="464" t="s">
        <v>6944</v>
      </c>
      <c r="J4" s="464" t="s">
        <v>6944</v>
      </c>
      <c r="K4" s="440" t="s">
        <v>6944</v>
      </c>
      <c r="L4" s="436" t="s">
        <v>477</v>
      </c>
      <c r="M4" s="464" t="s">
        <v>477</v>
      </c>
      <c r="N4" s="464" t="s">
        <v>477</v>
      </c>
      <c r="O4" s="440" t="s">
        <v>477</v>
      </c>
      <c r="P4" s="436" t="s">
        <v>477</v>
      </c>
      <c r="Q4" s="464" t="s">
        <v>477</v>
      </c>
      <c r="R4" s="464" t="s">
        <v>477</v>
      </c>
      <c r="S4" s="440" t="s">
        <v>477</v>
      </c>
      <c r="T4" s="395" t="s">
        <v>477</v>
      </c>
      <c r="U4" s="464" t="s">
        <v>477</v>
      </c>
      <c r="V4" s="464" t="s">
        <v>477</v>
      </c>
      <c r="W4" s="464" t="s">
        <v>477</v>
      </c>
      <c r="X4" s="464" t="s">
        <v>477</v>
      </c>
      <c r="Y4" s="440" t="s">
        <v>477</v>
      </c>
      <c r="Z4" s="395" t="s">
        <v>477</v>
      </c>
      <c r="AA4" s="464" t="s">
        <v>477</v>
      </c>
      <c r="AB4" s="464" t="s">
        <v>477</v>
      </c>
      <c r="AC4" s="464" t="s">
        <v>477</v>
      </c>
      <c r="AD4" s="464" t="s">
        <v>477</v>
      </c>
      <c r="AE4" s="440" t="s">
        <v>477</v>
      </c>
      <c r="AF4" s="395" t="s">
        <v>477</v>
      </c>
      <c r="AG4" s="464" t="s">
        <v>477</v>
      </c>
      <c r="AH4" s="464" t="s">
        <v>477</v>
      </c>
      <c r="AI4" s="464" t="s">
        <v>477</v>
      </c>
      <c r="AJ4" s="440" t="s">
        <v>477</v>
      </c>
      <c r="AK4" s="395" t="s">
        <v>477</v>
      </c>
      <c r="AL4" s="464" t="s">
        <v>477</v>
      </c>
      <c r="AM4" s="464" t="s">
        <v>477</v>
      </c>
      <c r="AN4" s="440" t="s">
        <v>477</v>
      </c>
      <c r="AO4" s="395" t="s">
        <v>1144</v>
      </c>
      <c r="AP4" s="464" t="s">
        <v>1144</v>
      </c>
      <c r="AQ4" s="464" t="s">
        <v>1144</v>
      </c>
      <c r="AR4" s="464" t="s">
        <v>1144</v>
      </c>
      <c r="AS4" s="464" t="s">
        <v>1144</v>
      </c>
      <c r="AT4" s="440" t="s">
        <v>1144</v>
      </c>
      <c r="AU4" s="395" t="s">
        <v>1144</v>
      </c>
      <c r="AV4" s="464" t="s">
        <v>1144</v>
      </c>
      <c r="AW4" s="464" t="s">
        <v>1144</v>
      </c>
      <c r="AX4" s="440" t="s">
        <v>1144</v>
      </c>
      <c r="AY4" s="395" t="s">
        <v>1144</v>
      </c>
      <c r="AZ4" s="464" t="s">
        <v>1144</v>
      </c>
      <c r="BA4" s="464" t="s">
        <v>1144</v>
      </c>
      <c r="BB4" s="464" t="s">
        <v>1144</v>
      </c>
      <c r="BC4" s="464" t="s">
        <v>1144</v>
      </c>
      <c r="BD4" s="440" t="s">
        <v>1144</v>
      </c>
      <c r="BE4" s="395" t="s">
        <v>1144</v>
      </c>
      <c r="BF4" s="464" t="s">
        <v>1144</v>
      </c>
      <c r="BG4" s="464" t="s">
        <v>1144</v>
      </c>
      <c r="BH4" s="464" t="s">
        <v>1144</v>
      </c>
      <c r="BI4" s="464" t="s">
        <v>1144</v>
      </c>
      <c r="BJ4" s="440" t="s">
        <v>1144</v>
      </c>
      <c r="BK4" s="396" t="s">
        <v>6618</v>
      </c>
      <c r="BL4" s="395" t="s">
        <v>6618</v>
      </c>
      <c r="BM4" s="464" t="s">
        <v>6618</v>
      </c>
      <c r="BN4" s="464" t="s">
        <v>6618</v>
      </c>
      <c r="BO4" s="440" t="s">
        <v>6618</v>
      </c>
      <c r="BP4" s="395" t="s">
        <v>6618</v>
      </c>
      <c r="BQ4" s="464" t="s">
        <v>6618</v>
      </c>
      <c r="BR4" s="464" t="s">
        <v>6618</v>
      </c>
      <c r="BS4" s="464" t="s">
        <v>6618</v>
      </c>
      <c r="BT4" s="440" t="s">
        <v>6618</v>
      </c>
      <c r="BU4" s="395" t="s">
        <v>6618</v>
      </c>
      <c r="BV4" s="464" t="s">
        <v>6618</v>
      </c>
      <c r="BW4" s="464" t="s">
        <v>6618</v>
      </c>
      <c r="BX4" s="464" t="s">
        <v>6618</v>
      </c>
      <c r="BY4" s="464" t="s">
        <v>6618</v>
      </c>
      <c r="BZ4" s="440" t="s">
        <v>6618</v>
      </c>
      <c r="CA4" s="395" t="s">
        <v>6618</v>
      </c>
      <c r="CB4" s="464" t="s">
        <v>6618</v>
      </c>
      <c r="CC4" s="464" t="s">
        <v>6618</v>
      </c>
      <c r="CD4" s="464" t="s">
        <v>6618</v>
      </c>
      <c r="CE4" s="464" t="s">
        <v>6618</v>
      </c>
      <c r="CF4" s="440" t="s">
        <v>6618</v>
      </c>
      <c r="CG4" s="395" t="s">
        <v>365</v>
      </c>
      <c r="CH4" s="440" t="s">
        <v>365</v>
      </c>
      <c r="CI4" s="396" t="s">
        <v>6951</v>
      </c>
      <c r="CJ4" s="395" t="s">
        <v>6951</v>
      </c>
      <c r="CK4" s="464" t="s">
        <v>6951</v>
      </c>
      <c r="CL4" s="464" t="s">
        <v>6951</v>
      </c>
      <c r="CM4" s="464" t="s">
        <v>6951</v>
      </c>
      <c r="CN4" s="464" t="s">
        <v>6951</v>
      </c>
      <c r="CO4" s="464" t="s">
        <v>6951</v>
      </c>
      <c r="CP4" s="440" t="s">
        <v>6951</v>
      </c>
      <c r="CQ4" s="436" t="s">
        <v>6951</v>
      </c>
      <c r="CR4" s="464" t="s">
        <v>6951</v>
      </c>
      <c r="CS4" s="464" t="s">
        <v>6951</v>
      </c>
      <c r="CT4" s="464" t="s">
        <v>6951</v>
      </c>
      <c r="CU4" s="464" t="s">
        <v>6951</v>
      </c>
      <c r="CV4" s="464" t="s">
        <v>6951</v>
      </c>
      <c r="CW4" s="464" t="s">
        <v>6951</v>
      </c>
      <c r="CX4" s="440" t="s">
        <v>6951</v>
      </c>
      <c r="CY4" s="395" t="s">
        <v>6951</v>
      </c>
      <c r="CZ4" s="464" t="s">
        <v>6951</v>
      </c>
      <c r="DA4" s="464" t="s">
        <v>6951</v>
      </c>
      <c r="DB4" s="464" t="s">
        <v>6951</v>
      </c>
      <c r="DC4" s="464" t="s">
        <v>6951</v>
      </c>
      <c r="DD4" s="440" t="s">
        <v>6951</v>
      </c>
      <c r="DE4" s="395" t="s">
        <v>1144</v>
      </c>
      <c r="DF4" s="464" t="s">
        <v>1144</v>
      </c>
      <c r="DG4" s="464" t="s">
        <v>1144</v>
      </c>
      <c r="DH4" s="466" t="s">
        <v>1144</v>
      </c>
      <c r="DI4" s="395"/>
      <c r="DJ4" s="464"/>
      <c r="DK4" s="440"/>
    </row>
    <row r="5" spans="1:115">
      <c r="A5" s="389"/>
      <c r="B5" s="460" t="s">
        <v>2</v>
      </c>
      <c r="C5" s="394"/>
      <c r="D5" s="437"/>
      <c r="E5" s="461"/>
      <c r="F5" s="462"/>
      <c r="G5" s="393"/>
      <c r="H5" s="461"/>
      <c r="I5" s="461"/>
      <c r="J5" s="461"/>
      <c r="K5" s="439"/>
      <c r="L5" s="435"/>
      <c r="M5" s="461"/>
      <c r="N5" s="461"/>
      <c r="O5" s="439"/>
      <c r="P5" s="435"/>
      <c r="Q5" s="461"/>
      <c r="R5" s="461"/>
      <c r="S5" s="439"/>
      <c r="T5" s="393"/>
      <c r="U5" s="461"/>
      <c r="V5" s="461"/>
      <c r="W5" s="461"/>
      <c r="X5" s="461"/>
      <c r="Y5" s="439"/>
      <c r="Z5" s="393"/>
      <c r="AA5" s="461"/>
      <c r="AB5" s="461"/>
      <c r="AC5" s="461"/>
      <c r="AD5" s="461"/>
      <c r="AE5" s="439"/>
      <c r="AF5" s="393"/>
      <c r="AG5" s="461"/>
      <c r="AH5" s="461"/>
      <c r="AI5" s="461"/>
      <c r="AJ5" s="439"/>
      <c r="AK5" s="393"/>
      <c r="AL5" s="461"/>
      <c r="AM5" s="461"/>
      <c r="AN5" s="439"/>
      <c r="AO5" s="393"/>
      <c r="AP5" s="461"/>
      <c r="AQ5" s="461"/>
      <c r="AR5" s="461"/>
      <c r="AS5" s="461"/>
      <c r="AT5" s="439"/>
      <c r="AU5" s="393"/>
      <c r="AV5" s="461"/>
      <c r="AW5" s="461"/>
      <c r="AX5" s="439"/>
      <c r="AY5" s="393"/>
      <c r="AZ5" s="461"/>
      <c r="BA5" s="461"/>
      <c r="BB5" s="461"/>
      <c r="BC5" s="461"/>
      <c r="BD5" s="439"/>
      <c r="BE5" s="393"/>
      <c r="BF5" s="461"/>
      <c r="BG5" s="461"/>
      <c r="BH5" s="461"/>
      <c r="BI5" s="461"/>
      <c r="BJ5" s="439"/>
      <c r="BK5" s="394"/>
      <c r="BL5" s="393"/>
      <c r="BM5" s="461"/>
      <c r="BN5" s="461"/>
      <c r="BO5" s="439"/>
      <c r="BP5" s="393"/>
      <c r="BQ5" s="461"/>
      <c r="BR5" s="461"/>
      <c r="BS5" s="461"/>
      <c r="BT5" s="439"/>
      <c r="BU5" s="393"/>
      <c r="BV5" s="461"/>
      <c r="BW5" s="461"/>
      <c r="BX5" s="461"/>
      <c r="BY5" s="461"/>
      <c r="BZ5" s="439"/>
      <c r="CA5" s="393"/>
      <c r="CB5" s="461"/>
      <c r="CC5" s="461"/>
      <c r="CD5" s="461"/>
      <c r="CE5" s="461"/>
      <c r="CF5" s="439"/>
      <c r="CG5" s="393"/>
      <c r="CH5" s="439"/>
      <c r="CI5" s="394"/>
      <c r="CJ5" s="393"/>
      <c r="CK5" s="461"/>
      <c r="CL5" s="461"/>
      <c r="CM5" s="461"/>
      <c r="CN5" s="461"/>
      <c r="CO5" s="461"/>
      <c r="CP5" s="439"/>
      <c r="CQ5" s="435"/>
      <c r="CR5" s="461"/>
      <c r="CS5" s="461"/>
      <c r="CT5" s="461"/>
      <c r="CU5" s="461"/>
      <c r="CV5" s="461"/>
      <c r="CW5" s="461"/>
      <c r="CX5" s="439"/>
      <c r="CY5" s="393"/>
      <c r="CZ5" s="461"/>
      <c r="DA5" s="461"/>
      <c r="DB5" s="461"/>
      <c r="DC5" s="461"/>
      <c r="DD5" s="439"/>
      <c r="DE5" s="441"/>
      <c r="DF5" s="461"/>
      <c r="DG5" s="461"/>
      <c r="DH5" s="463"/>
      <c r="DI5" s="393"/>
      <c r="DJ5" s="461"/>
      <c r="DK5" s="439"/>
    </row>
    <row r="6" spans="1:115">
      <c r="A6" s="390"/>
      <c r="B6" s="391" t="s">
        <v>3</v>
      </c>
      <c r="C6" s="396" t="s">
        <v>4</v>
      </c>
      <c r="D6" s="397" t="s">
        <v>4</v>
      </c>
      <c r="E6" s="464" t="s">
        <v>274</v>
      </c>
      <c r="F6" s="465" t="s">
        <v>286</v>
      </c>
      <c r="G6" s="395" t="s">
        <v>5746</v>
      </c>
      <c r="H6" s="464" t="s">
        <v>4</v>
      </c>
      <c r="I6" s="464" t="s">
        <v>274</v>
      </c>
      <c r="J6" s="464" t="s">
        <v>286</v>
      </c>
      <c r="K6" s="440" t="s">
        <v>299</v>
      </c>
      <c r="L6" s="436" t="s">
        <v>1314</v>
      </c>
      <c r="M6" s="464" t="s">
        <v>478</v>
      </c>
      <c r="N6" s="464" t="s">
        <v>286</v>
      </c>
      <c r="O6" s="440" t="s">
        <v>299</v>
      </c>
      <c r="P6" s="436" t="s">
        <v>478</v>
      </c>
      <c r="Q6" s="464" t="s">
        <v>286</v>
      </c>
      <c r="R6" s="464" t="s">
        <v>299</v>
      </c>
      <c r="S6" s="440" t="s">
        <v>1315</v>
      </c>
      <c r="T6" s="395" t="s">
        <v>1314</v>
      </c>
      <c r="U6" s="464" t="s">
        <v>478</v>
      </c>
      <c r="V6" s="464" t="s">
        <v>286</v>
      </c>
      <c r="W6" s="464" t="s">
        <v>299</v>
      </c>
      <c r="X6" s="464" t="s">
        <v>1315</v>
      </c>
      <c r="Y6" s="440" t="s">
        <v>5253</v>
      </c>
      <c r="Z6" s="395" t="s">
        <v>1314</v>
      </c>
      <c r="AA6" s="464" t="s">
        <v>478</v>
      </c>
      <c r="AB6" s="464" t="s">
        <v>286</v>
      </c>
      <c r="AC6" s="464" t="s">
        <v>299</v>
      </c>
      <c r="AD6" s="464" t="s">
        <v>1315</v>
      </c>
      <c r="AE6" s="440" t="s">
        <v>5253</v>
      </c>
      <c r="AF6" s="395" t="s">
        <v>1314</v>
      </c>
      <c r="AG6" s="464" t="s">
        <v>478</v>
      </c>
      <c r="AH6" s="464" t="s">
        <v>286</v>
      </c>
      <c r="AI6" s="464" t="s">
        <v>299</v>
      </c>
      <c r="AJ6" s="440" t="s">
        <v>1315</v>
      </c>
      <c r="AK6" s="395" t="s">
        <v>478</v>
      </c>
      <c r="AL6" s="464" t="s">
        <v>286</v>
      </c>
      <c r="AM6" s="464" t="s">
        <v>299</v>
      </c>
      <c r="AN6" s="440" t="s">
        <v>1315</v>
      </c>
      <c r="AO6" s="395" t="s">
        <v>5746</v>
      </c>
      <c r="AP6" s="464" t="s">
        <v>4</v>
      </c>
      <c r="AQ6" s="464" t="s">
        <v>274</v>
      </c>
      <c r="AR6" s="464" t="s">
        <v>286</v>
      </c>
      <c r="AS6" s="464" t="s">
        <v>299</v>
      </c>
      <c r="AT6" s="440" t="s">
        <v>311</v>
      </c>
      <c r="AU6" s="395" t="s">
        <v>4</v>
      </c>
      <c r="AV6" s="464" t="s">
        <v>274</v>
      </c>
      <c r="AW6" s="464" t="s">
        <v>286</v>
      </c>
      <c r="AX6" s="440" t="s">
        <v>299</v>
      </c>
      <c r="AY6" s="395" t="s">
        <v>4</v>
      </c>
      <c r="AZ6" s="464" t="s">
        <v>274</v>
      </c>
      <c r="BA6" s="464" t="s">
        <v>286</v>
      </c>
      <c r="BB6" s="464" t="s">
        <v>299</v>
      </c>
      <c r="BC6" s="464" t="s">
        <v>311</v>
      </c>
      <c r="BD6" s="440" t="s">
        <v>328</v>
      </c>
      <c r="BE6" s="395" t="s">
        <v>4</v>
      </c>
      <c r="BF6" s="464" t="s">
        <v>274</v>
      </c>
      <c r="BG6" s="464" t="s">
        <v>286</v>
      </c>
      <c r="BH6" s="464" t="s">
        <v>299</v>
      </c>
      <c r="BI6" s="464" t="s">
        <v>311</v>
      </c>
      <c r="BJ6" s="440" t="s">
        <v>328</v>
      </c>
      <c r="BK6" s="396" t="s">
        <v>5746</v>
      </c>
      <c r="BL6" s="395" t="s">
        <v>4</v>
      </c>
      <c r="BM6" s="464" t="s">
        <v>274</v>
      </c>
      <c r="BN6" s="464" t="s">
        <v>286</v>
      </c>
      <c r="BO6" s="440" t="s">
        <v>299</v>
      </c>
      <c r="BP6" s="395" t="s">
        <v>274</v>
      </c>
      <c r="BQ6" s="464" t="s">
        <v>286</v>
      </c>
      <c r="BR6" s="464" t="s">
        <v>299</v>
      </c>
      <c r="BS6" s="464" t="s">
        <v>311</v>
      </c>
      <c r="BT6" s="440" t="s">
        <v>328</v>
      </c>
      <c r="BU6" s="395" t="s">
        <v>4</v>
      </c>
      <c r="BV6" s="464" t="s">
        <v>274</v>
      </c>
      <c r="BW6" s="464" t="s">
        <v>286</v>
      </c>
      <c r="BX6" s="464" t="s">
        <v>299</v>
      </c>
      <c r="BY6" s="464" t="s">
        <v>311</v>
      </c>
      <c r="BZ6" s="440" t="s">
        <v>328</v>
      </c>
      <c r="CA6" s="395" t="s">
        <v>4</v>
      </c>
      <c r="CB6" s="464" t="s">
        <v>274</v>
      </c>
      <c r="CC6" s="464" t="s">
        <v>286</v>
      </c>
      <c r="CD6" s="464" t="s">
        <v>299</v>
      </c>
      <c r="CE6" s="464" t="s">
        <v>311</v>
      </c>
      <c r="CF6" s="440" t="s">
        <v>328</v>
      </c>
      <c r="CG6" s="395" t="s">
        <v>5986</v>
      </c>
      <c r="CH6" s="440" t="s">
        <v>5763</v>
      </c>
      <c r="CI6" s="396" t="s">
        <v>341</v>
      </c>
      <c r="CJ6" s="395" t="s">
        <v>4</v>
      </c>
      <c r="CK6" s="464" t="s">
        <v>274</v>
      </c>
      <c r="CL6" s="464" t="s">
        <v>286</v>
      </c>
      <c r="CM6" s="464" t="s">
        <v>5762</v>
      </c>
      <c r="CN6" s="464" t="s">
        <v>299</v>
      </c>
      <c r="CO6" s="464" t="s">
        <v>311</v>
      </c>
      <c r="CP6" s="440" t="s">
        <v>328</v>
      </c>
      <c r="CQ6" s="436" t="s">
        <v>4</v>
      </c>
      <c r="CR6" s="464" t="s">
        <v>274</v>
      </c>
      <c r="CS6" s="464" t="s">
        <v>1019</v>
      </c>
      <c r="CT6" s="464" t="s">
        <v>286</v>
      </c>
      <c r="CU6" s="464" t="s">
        <v>5762</v>
      </c>
      <c r="CV6" s="464" t="s">
        <v>299</v>
      </c>
      <c r="CW6" s="464" t="s">
        <v>311</v>
      </c>
      <c r="CX6" s="440" t="s">
        <v>328</v>
      </c>
      <c r="CY6" s="395" t="s">
        <v>4</v>
      </c>
      <c r="CZ6" s="464" t="s">
        <v>274</v>
      </c>
      <c r="DA6" s="464" t="s">
        <v>286</v>
      </c>
      <c r="DB6" s="464" t="s">
        <v>299</v>
      </c>
      <c r="DC6" s="464" t="s">
        <v>311</v>
      </c>
      <c r="DD6" s="440" t="s">
        <v>328</v>
      </c>
      <c r="DE6" s="395" t="s">
        <v>4</v>
      </c>
      <c r="DF6" s="464" t="s">
        <v>274</v>
      </c>
      <c r="DG6" s="464" t="s">
        <v>286</v>
      </c>
      <c r="DH6" s="466" t="s">
        <v>299</v>
      </c>
      <c r="DI6" s="395" t="s">
        <v>286</v>
      </c>
      <c r="DJ6" s="464" t="s">
        <v>299</v>
      </c>
      <c r="DK6" s="440" t="s">
        <v>328</v>
      </c>
    </row>
    <row r="7" spans="1:115">
      <c r="A7" s="390"/>
      <c r="B7" s="391" t="s">
        <v>6</v>
      </c>
      <c r="C7" s="396" t="s">
        <v>2327</v>
      </c>
      <c r="D7" s="397" t="s">
        <v>2328</v>
      </c>
      <c r="E7" s="464" t="s">
        <v>2328</v>
      </c>
      <c r="F7" s="465" t="s">
        <v>2328</v>
      </c>
      <c r="G7" s="395" t="s">
        <v>2328</v>
      </c>
      <c r="H7" s="464" t="s">
        <v>2328</v>
      </c>
      <c r="I7" s="464" t="s">
        <v>2328</v>
      </c>
      <c r="J7" s="464" t="s">
        <v>2328</v>
      </c>
      <c r="K7" s="440" t="s">
        <v>2328</v>
      </c>
      <c r="L7" s="436" t="s">
        <v>2328</v>
      </c>
      <c r="M7" s="464" t="s">
        <v>2328</v>
      </c>
      <c r="N7" s="464" t="s">
        <v>2328</v>
      </c>
      <c r="O7" s="440" t="s">
        <v>2328</v>
      </c>
      <c r="P7" s="436" t="s">
        <v>2328</v>
      </c>
      <c r="Q7" s="464" t="s">
        <v>2328</v>
      </c>
      <c r="R7" s="464" t="s">
        <v>2328</v>
      </c>
      <c r="S7" s="440" t="s">
        <v>2328</v>
      </c>
      <c r="T7" s="395" t="s">
        <v>2328</v>
      </c>
      <c r="U7" s="464" t="s">
        <v>2328</v>
      </c>
      <c r="V7" s="464" t="s">
        <v>2328</v>
      </c>
      <c r="W7" s="464" t="s">
        <v>7</v>
      </c>
      <c r="X7" s="464" t="s">
        <v>2328</v>
      </c>
      <c r="Y7" s="440" t="s">
        <v>2328</v>
      </c>
      <c r="Z7" s="395" t="s">
        <v>2328</v>
      </c>
      <c r="AA7" s="464" t="s">
        <v>2328</v>
      </c>
      <c r="AB7" s="464" t="s">
        <v>2328</v>
      </c>
      <c r="AC7" s="464" t="s">
        <v>2328</v>
      </c>
      <c r="AD7" s="464" t="s">
        <v>2328</v>
      </c>
      <c r="AE7" s="440" t="s">
        <v>2328</v>
      </c>
      <c r="AF7" s="395" t="s">
        <v>2328</v>
      </c>
      <c r="AG7" s="464" t="s">
        <v>2328</v>
      </c>
      <c r="AH7" s="464" t="s">
        <v>2328</v>
      </c>
      <c r="AI7" s="464" t="s">
        <v>2328</v>
      </c>
      <c r="AJ7" s="440" t="s">
        <v>2328</v>
      </c>
      <c r="AK7" s="395" t="s">
        <v>2328</v>
      </c>
      <c r="AL7" s="464" t="s">
        <v>2328</v>
      </c>
      <c r="AM7" s="464" t="s">
        <v>2328</v>
      </c>
      <c r="AN7" s="440" t="s">
        <v>2328</v>
      </c>
      <c r="AO7" s="395" t="s">
        <v>2328</v>
      </c>
      <c r="AP7" s="464" t="s">
        <v>2328</v>
      </c>
      <c r="AQ7" s="464" t="s">
        <v>2328</v>
      </c>
      <c r="AR7" s="464" t="s">
        <v>2328</v>
      </c>
      <c r="AS7" s="464" t="s">
        <v>2328</v>
      </c>
      <c r="AT7" s="440" t="s">
        <v>2328</v>
      </c>
      <c r="AU7" s="395" t="s">
        <v>2328</v>
      </c>
      <c r="AV7" s="464" t="s">
        <v>2328</v>
      </c>
      <c r="AW7" s="464" t="s">
        <v>2328</v>
      </c>
      <c r="AX7" s="440" t="s">
        <v>2328</v>
      </c>
      <c r="AY7" s="395" t="s">
        <v>2328</v>
      </c>
      <c r="AZ7" s="464" t="s">
        <v>2328</v>
      </c>
      <c r="BA7" s="464" t="s">
        <v>2328</v>
      </c>
      <c r="BB7" s="464" t="s">
        <v>2328</v>
      </c>
      <c r="BC7" s="464" t="s">
        <v>2328</v>
      </c>
      <c r="BD7" s="440" t="s">
        <v>2328</v>
      </c>
      <c r="BE7" s="395" t="s">
        <v>2328</v>
      </c>
      <c r="BF7" s="464" t="s">
        <v>2328</v>
      </c>
      <c r="BG7" s="464" t="s">
        <v>2328</v>
      </c>
      <c r="BH7" s="464" t="s">
        <v>2328</v>
      </c>
      <c r="BI7" s="464" t="s">
        <v>2328</v>
      </c>
      <c r="BJ7" s="440" t="s">
        <v>2328</v>
      </c>
      <c r="BK7" s="396" t="s">
        <v>2328</v>
      </c>
      <c r="BL7" s="395" t="s">
        <v>2328</v>
      </c>
      <c r="BM7" s="464" t="s">
        <v>2328</v>
      </c>
      <c r="BN7" s="464" t="s">
        <v>2328</v>
      </c>
      <c r="BO7" s="440" t="s">
        <v>2328</v>
      </c>
      <c r="BP7" s="395" t="s">
        <v>2328</v>
      </c>
      <c r="BQ7" s="464" t="s">
        <v>2328</v>
      </c>
      <c r="BR7" s="464" t="s">
        <v>2328</v>
      </c>
      <c r="BS7" s="464" t="s">
        <v>2328</v>
      </c>
      <c r="BT7" s="440" t="s">
        <v>2328</v>
      </c>
      <c r="BU7" s="395" t="s">
        <v>2328</v>
      </c>
      <c r="BV7" s="464" t="s">
        <v>2328</v>
      </c>
      <c r="BW7" s="464" t="s">
        <v>2328</v>
      </c>
      <c r="BX7" s="464" t="s">
        <v>2328</v>
      </c>
      <c r="BY7" s="464" t="s">
        <v>2328</v>
      </c>
      <c r="BZ7" s="440" t="s">
        <v>2328</v>
      </c>
      <c r="CA7" s="395" t="s">
        <v>2328</v>
      </c>
      <c r="CB7" s="464" t="s">
        <v>2328</v>
      </c>
      <c r="CC7" s="464" t="s">
        <v>2328</v>
      </c>
      <c r="CD7" s="464" t="s">
        <v>2328</v>
      </c>
      <c r="CE7" s="464" t="s">
        <v>2328</v>
      </c>
      <c r="CF7" s="440" t="s">
        <v>2328</v>
      </c>
      <c r="CG7" s="395" t="s">
        <v>5630</v>
      </c>
      <c r="CH7" s="440" t="s">
        <v>5630</v>
      </c>
      <c r="CI7" s="396" t="s">
        <v>2328</v>
      </c>
      <c r="CJ7" s="395" t="s">
        <v>2328</v>
      </c>
      <c r="CK7" s="464" t="s">
        <v>2328</v>
      </c>
      <c r="CL7" s="464" t="s">
        <v>2328</v>
      </c>
      <c r="CM7" s="464" t="s">
        <v>2328</v>
      </c>
      <c r="CN7" s="464" t="s">
        <v>2328</v>
      </c>
      <c r="CO7" s="464" t="s">
        <v>2328</v>
      </c>
      <c r="CP7" s="440" t="s">
        <v>2328</v>
      </c>
      <c r="CQ7" s="436" t="s">
        <v>2328</v>
      </c>
      <c r="CR7" s="464" t="s">
        <v>2328</v>
      </c>
      <c r="CS7" s="464" t="s">
        <v>2328</v>
      </c>
      <c r="CT7" s="464" t="s">
        <v>2328</v>
      </c>
      <c r="CU7" s="464" t="s">
        <v>2328</v>
      </c>
      <c r="CV7" s="464" t="s">
        <v>2328</v>
      </c>
      <c r="CW7" s="464" t="s">
        <v>2328</v>
      </c>
      <c r="CX7" s="440" t="s">
        <v>2328</v>
      </c>
      <c r="CY7" s="395" t="s">
        <v>2328</v>
      </c>
      <c r="CZ7" s="464" t="s">
        <v>2328</v>
      </c>
      <c r="DA7" s="464" t="s">
        <v>2328</v>
      </c>
      <c r="DB7" s="464" t="s">
        <v>2328</v>
      </c>
      <c r="DC7" s="464" t="s">
        <v>2328</v>
      </c>
      <c r="DD7" s="440" t="s">
        <v>2328</v>
      </c>
      <c r="DE7" s="395" t="s">
        <v>2328</v>
      </c>
      <c r="DF7" s="464" t="s">
        <v>2328</v>
      </c>
      <c r="DG7" s="464" t="s">
        <v>2328</v>
      </c>
      <c r="DH7" s="466" t="s">
        <v>2328</v>
      </c>
      <c r="DI7" s="395" t="s">
        <v>2328</v>
      </c>
      <c r="DJ7" s="464" t="s">
        <v>2328</v>
      </c>
      <c r="DK7" s="440" t="s">
        <v>2328</v>
      </c>
    </row>
    <row r="8" spans="1:115" ht="23.25">
      <c r="A8" s="390"/>
      <c r="B8" s="391" t="s">
        <v>9</v>
      </c>
      <c r="C8" s="396" t="s">
        <v>7062</v>
      </c>
      <c r="D8" s="397" t="s">
        <v>6545</v>
      </c>
      <c r="E8" s="464" t="s">
        <v>6545</v>
      </c>
      <c r="F8" s="465" t="s">
        <v>6545</v>
      </c>
      <c r="G8" s="395" t="s">
        <v>6452</v>
      </c>
      <c r="H8" s="464" t="s">
        <v>6452</v>
      </c>
      <c r="I8" s="464" t="s">
        <v>6452</v>
      </c>
      <c r="J8" s="464" t="s">
        <v>6452</v>
      </c>
      <c r="K8" s="440" t="s">
        <v>6452</v>
      </c>
      <c r="L8" s="436" t="s">
        <v>6545</v>
      </c>
      <c r="M8" s="464" t="s">
        <v>6545</v>
      </c>
      <c r="N8" s="464" t="s">
        <v>6545</v>
      </c>
      <c r="O8" s="440" t="s">
        <v>6545</v>
      </c>
      <c r="P8" s="436" t="s">
        <v>6865</v>
      </c>
      <c r="Q8" s="464" t="s">
        <v>6865</v>
      </c>
      <c r="R8" s="464" t="s">
        <v>6865</v>
      </c>
      <c r="S8" s="440" t="s">
        <v>6545</v>
      </c>
      <c r="T8" s="395" t="s">
        <v>6545</v>
      </c>
      <c r="U8" s="464" t="s">
        <v>6545</v>
      </c>
      <c r="V8" s="464" t="s">
        <v>6545</v>
      </c>
      <c r="W8" s="464" t="s">
        <v>479</v>
      </c>
      <c r="X8" s="464" t="s">
        <v>6545</v>
      </c>
      <c r="Y8" s="440" t="s">
        <v>6545</v>
      </c>
      <c r="Z8" s="395" t="s">
        <v>6545</v>
      </c>
      <c r="AA8" s="464" t="s">
        <v>6545</v>
      </c>
      <c r="AB8" s="464" t="s">
        <v>6545</v>
      </c>
      <c r="AC8" s="464" t="s">
        <v>6545</v>
      </c>
      <c r="AD8" s="464" t="s">
        <v>6545</v>
      </c>
      <c r="AE8" s="440" t="s">
        <v>6545</v>
      </c>
      <c r="AF8" s="395" t="s">
        <v>6875</v>
      </c>
      <c r="AG8" s="464" t="s">
        <v>6875</v>
      </c>
      <c r="AH8" s="464" t="s">
        <v>6875</v>
      </c>
      <c r="AI8" s="464" t="s">
        <v>6875</v>
      </c>
      <c r="AJ8" s="440" t="s">
        <v>6875</v>
      </c>
      <c r="AK8" s="395" t="s">
        <v>6875</v>
      </c>
      <c r="AL8" s="464" t="s">
        <v>6875</v>
      </c>
      <c r="AM8" s="464" t="s">
        <v>6875</v>
      </c>
      <c r="AN8" s="440" t="s">
        <v>6875</v>
      </c>
      <c r="AO8" s="395" t="s">
        <v>6452</v>
      </c>
      <c r="AP8" s="464" t="s">
        <v>6452</v>
      </c>
      <c r="AQ8" s="464" t="s">
        <v>6452</v>
      </c>
      <c r="AR8" s="464" t="s">
        <v>6452</v>
      </c>
      <c r="AS8" s="464" t="s">
        <v>6452</v>
      </c>
      <c r="AT8" s="440" t="s">
        <v>6453</v>
      </c>
      <c r="AU8" s="395" t="s">
        <v>6453</v>
      </c>
      <c r="AV8" s="464" t="s">
        <v>6453</v>
      </c>
      <c r="AW8" s="464" t="s">
        <v>6453</v>
      </c>
      <c r="AX8" s="440" t="s">
        <v>6453</v>
      </c>
      <c r="AY8" s="395" t="s">
        <v>6453</v>
      </c>
      <c r="AZ8" s="464" t="s">
        <v>6453</v>
      </c>
      <c r="BA8" s="464" t="s">
        <v>6453</v>
      </c>
      <c r="BB8" s="464" t="s">
        <v>6453</v>
      </c>
      <c r="BC8" s="464" t="s">
        <v>6453</v>
      </c>
      <c r="BD8" s="440" t="s">
        <v>6453</v>
      </c>
      <c r="BE8" s="395" t="s">
        <v>6453</v>
      </c>
      <c r="BF8" s="464" t="s">
        <v>6453</v>
      </c>
      <c r="BG8" s="464" t="s">
        <v>6453</v>
      </c>
      <c r="BH8" s="464" t="s">
        <v>6453</v>
      </c>
      <c r="BI8" s="464" t="s">
        <v>6453</v>
      </c>
      <c r="BJ8" s="440" t="s">
        <v>6453</v>
      </c>
      <c r="BK8" s="396" t="s">
        <v>6452</v>
      </c>
      <c r="BL8" s="395" t="s">
        <v>6452</v>
      </c>
      <c r="BM8" s="464" t="s">
        <v>6452</v>
      </c>
      <c r="BN8" s="464" t="s">
        <v>6452</v>
      </c>
      <c r="BO8" s="440" t="s">
        <v>6452</v>
      </c>
      <c r="BP8" s="395" t="s">
        <v>6453</v>
      </c>
      <c r="BQ8" s="464" t="s">
        <v>6453</v>
      </c>
      <c r="BR8" s="464" t="s">
        <v>6453</v>
      </c>
      <c r="BS8" s="464" t="s">
        <v>6453</v>
      </c>
      <c r="BT8" s="440" t="s">
        <v>6453</v>
      </c>
      <c r="BU8" s="395" t="s">
        <v>6453</v>
      </c>
      <c r="BV8" s="464" t="s">
        <v>6453</v>
      </c>
      <c r="BW8" s="464" t="s">
        <v>6453</v>
      </c>
      <c r="BX8" s="464" t="s">
        <v>6453</v>
      </c>
      <c r="BY8" s="464" t="s">
        <v>6453</v>
      </c>
      <c r="BZ8" s="440" t="s">
        <v>6453</v>
      </c>
      <c r="CA8" s="395" t="s">
        <v>6453</v>
      </c>
      <c r="CB8" s="464" t="s">
        <v>6453</v>
      </c>
      <c r="CC8" s="464" t="s">
        <v>6453</v>
      </c>
      <c r="CD8" s="464" t="s">
        <v>6453</v>
      </c>
      <c r="CE8" s="464" t="s">
        <v>6453</v>
      </c>
      <c r="CF8" s="440" t="s">
        <v>6453</v>
      </c>
      <c r="CG8" s="395" t="s">
        <v>6453</v>
      </c>
      <c r="CH8" s="440" t="s">
        <v>6453</v>
      </c>
      <c r="CI8" s="396" t="s">
        <v>6452</v>
      </c>
      <c r="CJ8" s="395" t="s">
        <v>6453</v>
      </c>
      <c r="CK8" s="464" t="s">
        <v>6453</v>
      </c>
      <c r="CL8" s="464" t="s">
        <v>6453</v>
      </c>
      <c r="CM8" s="464" t="s">
        <v>6453</v>
      </c>
      <c r="CN8" s="464" t="s">
        <v>6453</v>
      </c>
      <c r="CO8" s="464" t="s">
        <v>6453</v>
      </c>
      <c r="CP8" s="440" t="s">
        <v>6453</v>
      </c>
      <c r="CQ8" s="436" t="s">
        <v>6453</v>
      </c>
      <c r="CR8" s="464" t="s">
        <v>6453</v>
      </c>
      <c r="CS8" s="464" t="s">
        <v>6453</v>
      </c>
      <c r="CT8" s="464" t="s">
        <v>6453</v>
      </c>
      <c r="CU8" s="464" t="s">
        <v>6453</v>
      </c>
      <c r="CV8" s="464" t="s">
        <v>6453</v>
      </c>
      <c r="CW8" s="464" t="s">
        <v>6453</v>
      </c>
      <c r="CX8" s="440" t="s">
        <v>6453</v>
      </c>
      <c r="CY8" s="395" t="s">
        <v>6453</v>
      </c>
      <c r="CZ8" s="464" t="s">
        <v>6453</v>
      </c>
      <c r="DA8" s="464" t="s">
        <v>6453</v>
      </c>
      <c r="DB8" s="464" t="s">
        <v>6453</v>
      </c>
      <c r="DC8" s="464" t="s">
        <v>6453</v>
      </c>
      <c r="DD8" s="440" t="s">
        <v>6453</v>
      </c>
      <c r="DE8" s="395" t="s">
        <v>6452</v>
      </c>
      <c r="DF8" s="464" t="s">
        <v>6452</v>
      </c>
      <c r="DG8" s="464" t="s">
        <v>6452</v>
      </c>
      <c r="DH8" s="466" t="s">
        <v>6452</v>
      </c>
      <c r="DI8" s="395" t="s">
        <v>6452</v>
      </c>
      <c r="DJ8" s="464" t="s">
        <v>6452</v>
      </c>
      <c r="DK8" s="440" t="s">
        <v>6453</v>
      </c>
    </row>
    <row r="9" spans="1:115">
      <c r="A9" s="390"/>
      <c r="B9" s="391" t="s">
        <v>6424</v>
      </c>
      <c r="C9" s="396" t="s">
        <v>6454</v>
      </c>
      <c r="D9" s="397" t="s">
        <v>6454</v>
      </c>
      <c r="E9" s="464" t="s">
        <v>6454</v>
      </c>
      <c r="F9" s="465" t="s">
        <v>6454</v>
      </c>
      <c r="G9" s="395" t="s">
        <v>6454</v>
      </c>
      <c r="H9" s="464" t="s">
        <v>6454</v>
      </c>
      <c r="I9" s="464" t="s">
        <v>6454</v>
      </c>
      <c r="J9" s="464" t="s">
        <v>6454</v>
      </c>
      <c r="K9" s="440" t="s">
        <v>6454</v>
      </c>
      <c r="L9" s="436" t="s">
        <v>60</v>
      </c>
      <c r="M9" s="464" t="s">
        <v>60</v>
      </c>
      <c r="N9" s="464" t="s">
        <v>60</v>
      </c>
      <c r="O9" s="440" t="s">
        <v>60</v>
      </c>
      <c r="P9" s="436" t="s">
        <v>60</v>
      </c>
      <c r="Q9" s="464" t="s">
        <v>60</v>
      </c>
      <c r="R9" s="464" t="s">
        <v>60</v>
      </c>
      <c r="S9" s="440" t="s">
        <v>60</v>
      </c>
      <c r="T9" s="395" t="s">
        <v>60</v>
      </c>
      <c r="U9" s="464" t="s">
        <v>60</v>
      </c>
      <c r="V9" s="464" t="s">
        <v>60</v>
      </c>
      <c r="W9" s="464" t="s">
        <v>60</v>
      </c>
      <c r="X9" s="464" t="s">
        <v>60</v>
      </c>
      <c r="Y9" s="440" t="s">
        <v>60</v>
      </c>
      <c r="Z9" s="395" t="s">
        <v>60</v>
      </c>
      <c r="AA9" s="464" t="s">
        <v>60</v>
      </c>
      <c r="AB9" s="464" t="s">
        <v>60</v>
      </c>
      <c r="AC9" s="464" t="s">
        <v>60</v>
      </c>
      <c r="AD9" s="464" t="s">
        <v>60</v>
      </c>
      <c r="AE9" s="440" t="s">
        <v>60</v>
      </c>
      <c r="AF9" s="395" t="s">
        <v>60</v>
      </c>
      <c r="AG9" s="464" t="s">
        <v>60</v>
      </c>
      <c r="AH9" s="464" t="s">
        <v>60</v>
      </c>
      <c r="AI9" s="464" t="s">
        <v>60</v>
      </c>
      <c r="AJ9" s="440" t="s">
        <v>60</v>
      </c>
      <c r="AK9" s="395" t="s">
        <v>60</v>
      </c>
      <c r="AL9" s="464" t="s">
        <v>60</v>
      </c>
      <c r="AM9" s="464" t="s">
        <v>60</v>
      </c>
      <c r="AN9" s="440" t="s">
        <v>60</v>
      </c>
      <c r="AO9" s="395" t="s">
        <v>6454</v>
      </c>
      <c r="AP9" s="464" t="s">
        <v>6454</v>
      </c>
      <c r="AQ9" s="464" t="s">
        <v>6454</v>
      </c>
      <c r="AR9" s="464" t="s">
        <v>6454</v>
      </c>
      <c r="AS9" s="464" t="s">
        <v>6454</v>
      </c>
      <c r="AT9" s="440" t="s">
        <v>60</v>
      </c>
      <c r="AU9" s="395" t="s">
        <v>6923</v>
      </c>
      <c r="AV9" s="464" t="s">
        <v>6923</v>
      </c>
      <c r="AW9" s="464" t="s">
        <v>6923</v>
      </c>
      <c r="AX9" s="440" t="s">
        <v>6923</v>
      </c>
      <c r="AY9" s="395" t="s">
        <v>6923</v>
      </c>
      <c r="AZ9" s="464" t="s">
        <v>6923</v>
      </c>
      <c r="BA9" s="464" t="s">
        <v>6923</v>
      </c>
      <c r="BB9" s="464" t="s">
        <v>6923</v>
      </c>
      <c r="BC9" s="464" t="s">
        <v>60</v>
      </c>
      <c r="BD9" s="440" t="s">
        <v>60</v>
      </c>
      <c r="BE9" s="395" t="s">
        <v>6923</v>
      </c>
      <c r="BF9" s="464" t="s">
        <v>6923</v>
      </c>
      <c r="BG9" s="464" t="s">
        <v>6923</v>
      </c>
      <c r="BH9" s="464" t="s">
        <v>6923</v>
      </c>
      <c r="BI9" s="464" t="s">
        <v>60</v>
      </c>
      <c r="BJ9" s="440" t="s">
        <v>60</v>
      </c>
      <c r="BK9" s="396" t="s">
        <v>6454</v>
      </c>
      <c r="BL9" s="395" t="s">
        <v>6454</v>
      </c>
      <c r="BM9" s="464" t="s">
        <v>6454</v>
      </c>
      <c r="BN9" s="464" t="s">
        <v>6454</v>
      </c>
      <c r="BO9" s="468" t="s">
        <v>6454</v>
      </c>
      <c r="BP9" s="395" t="s">
        <v>6923</v>
      </c>
      <c r="BQ9" s="464" t="s">
        <v>6923</v>
      </c>
      <c r="BR9" s="464" t="s">
        <v>6923</v>
      </c>
      <c r="BS9" s="464" t="s">
        <v>60</v>
      </c>
      <c r="BT9" s="440" t="s">
        <v>60</v>
      </c>
      <c r="BU9" s="395" t="s">
        <v>6923</v>
      </c>
      <c r="BV9" s="464" t="s">
        <v>6923</v>
      </c>
      <c r="BW9" s="464" t="s">
        <v>6923</v>
      </c>
      <c r="BX9" s="464" t="s">
        <v>6923</v>
      </c>
      <c r="BY9" s="464" t="s">
        <v>60</v>
      </c>
      <c r="BZ9" s="440" t="s">
        <v>60</v>
      </c>
      <c r="CA9" s="395" t="s">
        <v>6923</v>
      </c>
      <c r="CB9" s="464" t="s">
        <v>6923</v>
      </c>
      <c r="CC9" s="464" t="s">
        <v>6923</v>
      </c>
      <c r="CD9" s="464" t="s">
        <v>6923</v>
      </c>
      <c r="CE9" s="464" t="s">
        <v>60</v>
      </c>
      <c r="CF9" s="440" t="s">
        <v>60</v>
      </c>
      <c r="CG9" s="395" t="s">
        <v>60</v>
      </c>
      <c r="CH9" s="440" t="s">
        <v>60</v>
      </c>
      <c r="CI9" s="396" t="s">
        <v>6454</v>
      </c>
      <c r="CJ9" s="395" t="s">
        <v>6923</v>
      </c>
      <c r="CK9" s="464" t="s">
        <v>6923</v>
      </c>
      <c r="CL9" s="464" t="s">
        <v>6923</v>
      </c>
      <c r="CM9" s="464" t="s">
        <v>60</v>
      </c>
      <c r="CN9" s="464" t="s">
        <v>6923</v>
      </c>
      <c r="CO9" s="464" t="s">
        <v>60</v>
      </c>
      <c r="CP9" s="440" t="s">
        <v>60</v>
      </c>
      <c r="CQ9" s="436" t="s">
        <v>6923</v>
      </c>
      <c r="CR9" s="464" t="s">
        <v>6923</v>
      </c>
      <c r="CS9" s="464" t="s">
        <v>6923</v>
      </c>
      <c r="CT9" s="464" t="s">
        <v>6923</v>
      </c>
      <c r="CU9" s="464" t="s">
        <v>60</v>
      </c>
      <c r="CV9" s="464" t="s">
        <v>6923</v>
      </c>
      <c r="CW9" s="464" t="s">
        <v>60</v>
      </c>
      <c r="CX9" s="440" t="s">
        <v>60</v>
      </c>
      <c r="CY9" s="395" t="s">
        <v>6923</v>
      </c>
      <c r="CZ9" s="464" t="s">
        <v>6923</v>
      </c>
      <c r="DA9" s="464" t="s">
        <v>6923</v>
      </c>
      <c r="DB9" s="464" t="s">
        <v>6923</v>
      </c>
      <c r="DC9" s="464" t="s">
        <v>60</v>
      </c>
      <c r="DD9" s="440" t="s">
        <v>60</v>
      </c>
      <c r="DE9" s="395" t="s">
        <v>6454</v>
      </c>
      <c r="DF9" s="464" t="s">
        <v>6454</v>
      </c>
      <c r="DG9" s="464" t="s">
        <v>6454</v>
      </c>
      <c r="DH9" s="466" t="s">
        <v>6454</v>
      </c>
      <c r="DI9" s="395" t="s">
        <v>6787</v>
      </c>
      <c r="DJ9" s="464" t="s">
        <v>6787</v>
      </c>
      <c r="DK9" s="440" t="s">
        <v>60</v>
      </c>
    </row>
    <row r="10" spans="1:115">
      <c r="A10" s="390"/>
      <c r="B10" s="391" t="s">
        <v>12</v>
      </c>
      <c r="C10" s="396" t="s">
        <v>5257</v>
      </c>
      <c r="D10" s="397" t="s">
        <v>5257</v>
      </c>
      <c r="E10" s="464" t="s">
        <v>5257</v>
      </c>
      <c r="F10" s="465" t="s">
        <v>5257</v>
      </c>
      <c r="G10" s="395" t="s">
        <v>60</v>
      </c>
      <c r="H10" s="464" t="s">
        <v>60</v>
      </c>
      <c r="I10" s="464" t="s">
        <v>60</v>
      </c>
      <c r="J10" s="464" t="s">
        <v>60</v>
      </c>
      <c r="K10" s="440" t="s">
        <v>60</v>
      </c>
      <c r="L10" s="436" t="s">
        <v>5257</v>
      </c>
      <c r="M10" s="464" t="s">
        <v>5257</v>
      </c>
      <c r="N10" s="464" t="s">
        <v>5257</v>
      </c>
      <c r="O10" s="440" t="s">
        <v>5257</v>
      </c>
      <c r="P10" s="436" t="s">
        <v>480</v>
      </c>
      <c r="Q10" s="464" t="s">
        <v>480</v>
      </c>
      <c r="R10" s="464" t="s">
        <v>480</v>
      </c>
      <c r="S10" s="440" t="s">
        <v>5257</v>
      </c>
      <c r="T10" s="395" t="s">
        <v>5257</v>
      </c>
      <c r="U10" s="464" t="s">
        <v>5257</v>
      </c>
      <c r="V10" s="464" t="s">
        <v>5257</v>
      </c>
      <c r="W10" s="464" t="s">
        <v>13</v>
      </c>
      <c r="X10" s="464" t="s">
        <v>5257</v>
      </c>
      <c r="Y10" s="440" t="s">
        <v>5257</v>
      </c>
      <c r="Z10" s="395" t="s">
        <v>5257</v>
      </c>
      <c r="AA10" s="464" t="s">
        <v>5257</v>
      </c>
      <c r="AB10" s="464" t="s">
        <v>5257</v>
      </c>
      <c r="AC10" s="464" t="s">
        <v>5257</v>
      </c>
      <c r="AD10" s="464" t="s">
        <v>5257</v>
      </c>
      <c r="AE10" s="440" t="s">
        <v>5257</v>
      </c>
      <c r="AF10" s="395" t="s">
        <v>60</v>
      </c>
      <c r="AG10" s="395" t="s">
        <v>60</v>
      </c>
      <c r="AH10" s="395" t="s">
        <v>60</v>
      </c>
      <c r="AI10" s="395" t="s">
        <v>60</v>
      </c>
      <c r="AJ10" s="395" t="s">
        <v>60</v>
      </c>
      <c r="AK10" s="395" t="s">
        <v>60</v>
      </c>
      <c r="AL10" s="395" t="s">
        <v>60</v>
      </c>
      <c r="AM10" s="395" t="s">
        <v>60</v>
      </c>
      <c r="AN10" s="395" t="s">
        <v>60</v>
      </c>
      <c r="AO10" s="395" t="s">
        <v>60</v>
      </c>
      <c r="AP10" s="464" t="s">
        <v>60</v>
      </c>
      <c r="AQ10" s="464" t="s">
        <v>60</v>
      </c>
      <c r="AR10" s="464" t="s">
        <v>60</v>
      </c>
      <c r="AS10" s="464" t="s">
        <v>60</v>
      </c>
      <c r="AT10" s="440" t="s">
        <v>60</v>
      </c>
      <c r="AU10" s="395" t="s">
        <v>60</v>
      </c>
      <c r="AV10" s="464" t="s">
        <v>60</v>
      </c>
      <c r="AW10" s="464" t="s">
        <v>60</v>
      </c>
      <c r="AX10" s="440" t="s">
        <v>60</v>
      </c>
      <c r="AY10" s="395" t="s">
        <v>60</v>
      </c>
      <c r="AZ10" s="464" t="s">
        <v>60</v>
      </c>
      <c r="BA10" s="464" t="s">
        <v>60</v>
      </c>
      <c r="BB10" s="464" t="s">
        <v>60</v>
      </c>
      <c r="BC10" s="464" t="s">
        <v>60</v>
      </c>
      <c r="BD10" s="440" t="s">
        <v>60</v>
      </c>
      <c r="BE10" s="395" t="s">
        <v>60</v>
      </c>
      <c r="BF10" s="464" t="s">
        <v>60</v>
      </c>
      <c r="BG10" s="464" t="s">
        <v>60</v>
      </c>
      <c r="BH10" s="464" t="s">
        <v>60</v>
      </c>
      <c r="BI10" s="464" t="s">
        <v>60</v>
      </c>
      <c r="BJ10" s="440" t="s">
        <v>60</v>
      </c>
      <c r="BK10" s="396" t="s">
        <v>60</v>
      </c>
      <c r="BL10" s="395" t="s">
        <v>60</v>
      </c>
      <c r="BM10" s="464" t="s">
        <v>60</v>
      </c>
      <c r="BN10" s="464" t="s">
        <v>60</v>
      </c>
      <c r="BO10" s="440" t="s">
        <v>60</v>
      </c>
      <c r="BP10" s="395" t="s">
        <v>60</v>
      </c>
      <c r="BQ10" s="464" t="s">
        <v>60</v>
      </c>
      <c r="BR10" s="464" t="s">
        <v>60</v>
      </c>
      <c r="BS10" s="464" t="s">
        <v>60</v>
      </c>
      <c r="BT10" s="440" t="s">
        <v>60</v>
      </c>
      <c r="BU10" s="395" t="s">
        <v>60</v>
      </c>
      <c r="BV10" s="464" t="s">
        <v>60</v>
      </c>
      <c r="BW10" s="464" t="s">
        <v>60</v>
      </c>
      <c r="BX10" s="464" t="s">
        <v>60</v>
      </c>
      <c r="BY10" s="464" t="s">
        <v>60</v>
      </c>
      <c r="BZ10" s="440" t="s">
        <v>60</v>
      </c>
      <c r="CA10" s="395" t="s">
        <v>60</v>
      </c>
      <c r="CB10" s="464" t="s">
        <v>60</v>
      </c>
      <c r="CC10" s="464" t="s">
        <v>60</v>
      </c>
      <c r="CD10" s="464" t="s">
        <v>60</v>
      </c>
      <c r="CE10" s="464" t="s">
        <v>60</v>
      </c>
      <c r="CF10" s="440" t="s">
        <v>60</v>
      </c>
      <c r="CG10" s="395" t="s">
        <v>60</v>
      </c>
      <c r="CH10" s="440" t="s">
        <v>60</v>
      </c>
      <c r="CI10" s="396" t="s">
        <v>5252</v>
      </c>
      <c r="CJ10" s="395" t="s">
        <v>60</v>
      </c>
      <c r="CK10" s="464" t="s">
        <v>60</v>
      </c>
      <c r="CL10" s="464" t="s">
        <v>60</v>
      </c>
      <c r="CM10" s="464" t="s">
        <v>60</v>
      </c>
      <c r="CN10" s="464" t="s">
        <v>60</v>
      </c>
      <c r="CO10" s="464" t="s">
        <v>60</v>
      </c>
      <c r="CP10" s="440" t="s">
        <v>60</v>
      </c>
      <c r="CQ10" s="436" t="s">
        <v>60</v>
      </c>
      <c r="CR10" s="464" t="s">
        <v>60</v>
      </c>
      <c r="CS10" s="464" t="s">
        <v>5252</v>
      </c>
      <c r="CT10" s="464" t="s">
        <v>60</v>
      </c>
      <c r="CU10" s="464" t="s">
        <v>60</v>
      </c>
      <c r="CV10" s="464" t="s">
        <v>60</v>
      </c>
      <c r="CW10" s="464" t="s">
        <v>60</v>
      </c>
      <c r="CX10" s="440" t="s">
        <v>60</v>
      </c>
      <c r="CY10" s="395" t="s">
        <v>5252</v>
      </c>
      <c r="CZ10" s="464" t="s">
        <v>5252</v>
      </c>
      <c r="DA10" s="464" t="s">
        <v>60</v>
      </c>
      <c r="DB10" s="464" t="s">
        <v>60</v>
      </c>
      <c r="DC10" s="464" t="s">
        <v>60</v>
      </c>
      <c r="DD10" s="440" t="s">
        <v>60</v>
      </c>
      <c r="DE10" s="395" t="s">
        <v>5257</v>
      </c>
      <c r="DF10" s="464" t="s">
        <v>5257</v>
      </c>
      <c r="DG10" s="464" t="s">
        <v>5257</v>
      </c>
      <c r="DH10" s="466" t="s">
        <v>5257</v>
      </c>
      <c r="DI10" s="395" t="s">
        <v>5257</v>
      </c>
      <c r="DJ10" s="464" t="s">
        <v>5257</v>
      </c>
      <c r="DK10" s="440" t="s">
        <v>5257</v>
      </c>
    </row>
    <row r="11" spans="1:115">
      <c r="A11" s="389"/>
      <c r="B11" s="460" t="s">
        <v>15</v>
      </c>
      <c r="C11" s="394"/>
      <c r="D11" s="437"/>
      <c r="E11" s="461"/>
      <c r="F11" s="462"/>
      <c r="G11" s="393"/>
      <c r="H11" s="461"/>
      <c r="I11" s="461"/>
      <c r="J11" s="461"/>
      <c r="K11" s="439"/>
      <c r="L11" s="435"/>
      <c r="M11" s="461"/>
      <c r="N11" s="461"/>
      <c r="O11" s="439"/>
      <c r="P11" s="435"/>
      <c r="Q11" s="461"/>
      <c r="R11" s="461"/>
      <c r="S11" s="439"/>
      <c r="T11" s="393"/>
      <c r="U11" s="461"/>
      <c r="V11" s="461"/>
      <c r="W11" s="461"/>
      <c r="X11" s="461"/>
      <c r="Y11" s="439"/>
      <c r="Z11" s="393"/>
      <c r="AA11" s="461"/>
      <c r="AB11" s="461"/>
      <c r="AC11" s="461"/>
      <c r="AD11" s="461"/>
      <c r="AE11" s="439"/>
      <c r="AF11" s="393"/>
      <c r="AG11" s="461"/>
      <c r="AH11" s="461"/>
      <c r="AI11" s="461"/>
      <c r="AJ11" s="439"/>
      <c r="AK11" s="393"/>
      <c r="AL11" s="461"/>
      <c r="AM11" s="461"/>
      <c r="AN11" s="439"/>
      <c r="AO11" s="393"/>
      <c r="AP11" s="461"/>
      <c r="AQ11" s="461"/>
      <c r="AR11" s="461"/>
      <c r="AS11" s="461"/>
      <c r="AT11" s="439"/>
      <c r="AU11" s="393"/>
      <c r="AV11" s="461"/>
      <c r="AW11" s="461"/>
      <c r="AX11" s="439"/>
      <c r="AY11" s="393"/>
      <c r="AZ11" s="461"/>
      <c r="BA11" s="461"/>
      <c r="BB11" s="461"/>
      <c r="BC11" s="461"/>
      <c r="BD11" s="439"/>
      <c r="BE11" s="393"/>
      <c r="BF11" s="461"/>
      <c r="BG11" s="461"/>
      <c r="BH11" s="461"/>
      <c r="BI11" s="461"/>
      <c r="BJ11" s="439"/>
      <c r="BK11" s="394"/>
      <c r="BL11" s="393"/>
      <c r="BM11" s="461"/>
      <c r="BN11" s="461"/>
      <c r="BO11" s="439"/>
      <c r="BP11" s="393"/>
      <c r="BQ11" s="461"/>
      <c r="BR11" s="461"/>
      <c r="BS11" s="461"/>
      <c r="BT11" s="439"/>
      <c r="BU11" s="393"/>
      <c r="BV11" s="461"/>
      <c r="BW11" s="461"/>
      <c r="BX11" s="461"/>
      <c r="BY11" s="461"/>
      <c r="BZ11" s="439"/>
      <c r="CA11" s="393"/>
      <c r="CB11" s="461"/>
      <c r="CC11" s="461"/>
      <c r="CD11" s="461"/>
      <c r="CE11" s="461"/>
      <c r="CF11" s="439"/>
      <c r="CG11" s="393"/>
      <c r="CH11" s="439"/>
      <c r="CI11" s="394"/>
      <c r="CJ11" s="393"/>
      <c r="CK11" s="461"/>
      <c r="CL11" s="461"/>
      <c r="CM11" s="461"/>
      <c r="CN11" s="461"/>
      <c r="CO11" s="461"/>
      <c r="CP11" s="439"/>
      <c r="CQ11" s="435"/>
      <c r="CR11" s="461"/>
      <c r="CS11" s="461"/>
      <c r="CT11" s="461"/>
      <c r="CU11" s="461"/>
      <c r="CV11" s="461"/>
      <c r="CW11" s="461"/>
      <c r="CX11" s="439"/>
      <c r="CY11" s="393"/>
      <c r="CZ11" s="461"/>
      <c r="DA11" s="461"/>
      <c r="DB11" s="461"/>
      <c r="DC11" s="461"/>
      <c r="DD11" s="439"/>
      <c r="DE11" s="393"/>
      <c r="DF11" s="461"/>
      <c r="DG11" s="461"/>
      <c r="DH11" s="463"/>
      <c r="DI11" s="393"/>
      <c r="DJ11" s="461"/>
      <c r="DK11" s="439"/>
    </row>
    <row r="12" spans="1:115">
      <c r="A12" s="390"/>
      <c r="B12" s="391" t="s">
        <v>16</v>
      </c>
      <c r="C12" s="396" t="s">
        <v>372</v>
      </c>
      <c r="D12" s="397" t="s">
        <v>6591</v>
      </c>
      <c r="E12" s="464" t="s">
        <v>6591</v>
      </c>
      <c r="F12" s="465" t="s">
        <v>6591</v>
      </c>
      <c r="G12" s="395" t="s">
        <v>6128</v>
      </c>
      <c r="H12" s="464" t="s">
        <v>6128</v>
      </c>
      <c r="I12" s="464" t="s">
        <v>6128</v>
      </c>
      <c r="J12" s="464" t="s">
        <v>6128</v>
      </c>
      <c r="K12" s="440" t="s">
        <v>6128</v>
      </c>
      <c r="L12" s="436" t="s">
        <v>5258</v>
      </c>
      <c r="M12" s="464" t="s">
        <v>5258</v>
      </c>
      <c r="N12" s="464" t="s">
        <v>5258</v>
      </c>
      <c r="O12" s="440" t="s">
        <v>5258</v>
      </c>
      <c r="P12" s="436" t="s">
        <v>5258</v>
      </c>
      <c r="Q12" s="464" t="s">
        <v>5258</v>
      </c>
      <c r="R12" s="464" t="s">
        <v>5258</v>
      </c>
      <c r="S12" s="440" t="s">
        <v>5258</v>
      </c>
      <c r="T12" s="395" t="s">
        <v>5258</v>
      </c>
      <c r="U12" s="464" t="s">
        <v>5258</v>
      </c>
      <c r="V12" s="464" t="s">
        <v>5258</v>
      </c>
      <c r="W12" s="464" t="s">
        <v>5258</v>
      </c>
      <c r="X12" s="464" t="s">
        <v>5258</v>
      </c>
      <c r="Y12" s="440" t="s">
        <v>5258</v>
      </c>
      <c r="Z12" s="395" t="s">
        <v>5258</v>
      </c>
      <c r="AA12" s="464" t="s">
        <v>5258</v>
      </c>
      <c r="AB12" s="464" t="s">
        <v>5258</v>
      </c>
      <c r="AC12" s="464" t="s">
        <v>5258</v>
      </c>
      <c r="AD12" s="464" t="s">
        <v>5258</v>
      </c>
      <c r="AE12" s="440" t="s">
        <v>5258</v>
      </c>
      <c r="AF12" s="395" t="s">
        <v>17</v>
      </c>
      <c r="AG12" s="464" t="s">
        <v>17</v>
      </c>
      <c r="AH12" s="464" t="s">
        <v>17</v>
      </c>
      <c r="AI12" s="464" t="s">
        <v>17</v>
      </c>
      <c r="AJ12" s="440" t="s">
        <v>17</v>
      </c>
      <c r="AK12" s="395" t="s">
        <v>17</v>
      </c>
      <c r="AL12" s="464" t="s">
        <v>17</v>
      </c>
      <c r="AM12" s="464" t="s">
        <v>17</v>
      </c>
      <c r="AN12" s="440" t="s">
        <v>17</v>
      </c>
      <c r="AO12" s="395" t="s">
        <v>17</v>
      </c>
      <c r="AP12" s="464" t="s">
        <v>17</v>
      </c>
      <c r="AQ12" s="464" t="s">
        <v>17</v>
      </c>
      <c r="AR12" s="464" t="s">
        <v>17</v>
      </c>
      <c r="AS12" s="464" t="s">
        <v>17</v>
      </c>
      <c r="AT12" s="440" t="s">
        <v>17</v>
      </c>
      <c r="AU12" s="395" t="s">
        <v>6993</v>
      </c>
      <c r="AV12" s="464" t="s">
        <v>6993</v>
      </c>
      <c r="AW12" s="464" t="s">
        <v>6993</v>
      </c>
      <c r="AX12" s="440" t="s">
        <v>6993</v>
      </c>
      <c r="AY12" s="395" t="s">
        <v>6993</v>
      </c>
      <c r="AZ12" s="464" t="s">
        <v>6993</v>
      </c>
      <c r="BA12" s="464" t="s">
        <v>6993</v>
      </c>
      <c r="BB12" s="464" t="s">
        <v>6993</v>
      </c>
      <c r="BC12" s="464" t="s">
        <v>6993</v>
      </c>
      <c r="BD12" s="440" t="s">
        <v>6993</v>
      </c>
      <c r="BE12" s="395" t="s">
        <v>6993</v>
      </c>
      <c r="BF12" s="464" t="s">
        <v>6993</v>
      </c>
      <c r="BG12" s="464" t="s">
        <v>6993</v>
      </c>
      <c r="BH12" s="464" t="s">
        <v>6993</v>
      </c>
      <c r="BI12" s="464" t="s">
        <v>6993</v>
      </c>
      <c r="BJ12" s="440" t="s">
        <v>6993</v>
      </c>
      <c r="BK12" s="396" t="s">
        <v>17</v>
      </c>
      <c r="BL12" s="395" t="s">
        <v>17</v>
      </c>
      <c r="BM12" s="464" t="s">
        <v>17</v>
      </c>
      <c r="BN12" s="464" t="s">
        <v>17</v>
      </c>
      <c r="BO12" s="440" t="s">
        <v>17</v>
      </c>
      <c r="BP12" s="395" t="s">
        <v>6924</v>
      </c>
      <c r="BQ12" s="464" t="s">
        <v>6924</v>
      </c>
      <c r="BR12" s="464" t="s">
        <v>6924</v>
      </c>
      <c r="BS12" s="464" t="s">
        <v>6924</v>
      </c>
      <c r="BT12" s="440" t="s">
        <v>6924</v>
      </c>
      <c r="BU12" s="395" t="s">
        <v>6924</v>
      </c>
      <c r="BV12" s="464" t="s">
        <v>6924</v>
      </c>
      <c r="BW12" s="464" t="s">
        <v>6924</v>
      </c>
      <c r="BX12" s="464" t="s">
        <v>6924</v>
      </c>
      <c r="BY12" s="464" t="s">
        <v>6924</v>
      </c>
      <c r="BZ12" s="440" t="s">
        <v>6924</v>
      </c>
      <c r="CA12" s="395" t="s">
        <v>6924</v>
      </c>
      <c r="CB12" s="464" t="s">
        <v>6924</v>
      </c>
      <c r="CC12" s="464" t="s">
        <v>6924</v>
      </c>
      <c r="CD12" s="464" t="s">
        <v>6924</v>
      </c>
      <c r="CE12" s="464" t="s">
        <v>6924</v>
      </c>
      <c r="CF12" s="440" t="s">
        <v>6924</v>
      </c>
      <c r="CG12" s="395" t="s">
        <v>1746</v>
      </c>
      <c r="CH12" s="440" t="s">
        <v>1746</v>
      </c>
      <c r="CI12" s="396" t="s">
        <v>17</v>
      </c>
      <c r="CJ12" s="395" t="s">
        <v>613</v>
      </c>
      <c r="CK12" s="464" t="s">
        <v>613</v>
      </c>
      <c r="CL12" s="464" t="s">
        <v>613</v>
      </c>
      <c r="CM12" s="464" t="s">
        <v>613</v>
      </c>
      <c r="CN12" s="464" t="s">
        <v>613</v>
      </c>
      <c r="CO12" s="464" t="s">
        <v>613</v>
      </c>
      <c r="CP12" s="440" t="s">
        <v>613</v>
      </c>
      <c r="CQ12" s="436" t="s">
        <v>613</v>
      </c>
      <c r="CR12" s="464" t="s">
        <v>613</v>
      </c>
      <c r="CS12" s="464" t="s">
        <v>613</v>
      </c>
      <c r="CT12" s="464" t="s">
        <v>613</v>
      </c>
      <c r="CU12" s="464" t="s">
        <v>613</v>
      </c>
      <c r="CV12" s="464" t="s">
        <v>613</v>
      </c>
      <c r="CW12" s="464" t="s">
        <v>613</v>
      </c>
      <c r="CX12" s="440" t="s">
        <v>613</v>
      </c>
      <c r="CY12" s="395" t="s">
        <v>613</v>
      </c>
      <c r="CZ12" s="464" t="s">
        <v>613</v>
      </c>
      <c r="DA12" s="464" t="s">
        <v>613</v>
      </c>
      <c r="DB12" s="464" t="s">
        <v>613</v>
      </c>
      <c r="DC12" s="464" t="s">
        <v>613</v>
      </c>
      <c r="DD12" s="440" t="s">
        <v>613</v>
      </c>
      <c r="DE12" s="395" t="s">
        <v>5258</v>
      </c>
      <c r="DF12" s="464" t="s">
        <v>5258</v>
      </c>
      <c r="DG12" s="464" t="s">
        <v>5258</v>
      </c>
      <c r="DH12" s="466" t="s">
        <v>5258</v>
      </c>
      <c r="DI12" s="395" t="s">
        <v>17</v>
      </c>
      <c r="DJ12" s="464" t="s">
        <v>17</v>
      </c>
      <c r="DK12" s="440" t="s">
        <v>17</v>
      </c>
    </row>
    <row r="13" spans="1:115" ht="23.25">
      <c r="A13" s="390"/>
      <c r="B13" s="391" t="s">
        <v>30</v>
      </c>
      <c r="C13" s="396" t="s">
        <v>375</v>
      </c>
      <c r="D13" s="397" t="s">
        <v>6593</v>
      </c>
      <c r="E13" s="464" t="s">
        <v>6593</v>
      </c>
      <c r="F13" s="465" t="s">
        <v>6593</v>
      </c>
      <c r="G13" s="395" t="s">
        <v>6822</v>
      </c>
      <c r="H13" s="464" t="s">
        <v>6822</v>
      </c>
      <c r="I13" s="464" t="s">
        <v>6822</v>
      </c>
      <c r="J13" s="464" t="s">
        <v>6822</v>
      </c>
      <c r="K13" s="440" t="s">
        <v>6822</v>
      </c>
      <c r="L13" s="436" t="s">
        <v>60</v>
      </c>
      <c r="M13" s="464" t="s">
        <v>60</v>
      </c>
      <c r="N13" s="464" t="s">
        <v>60</v>
      </c>
      <c r="O13" s="440" t="s">
        <v>60</v>
      </c>
      <c r="P13" s="436" t="s">
        <v>60</v>
      </c>
      <c r="Q13" s="464" t="s">
        <v>60</v>
      </c>
      <c r="R13" s="464" t="s">
        <v>60</v>
      </c>
      <c r="S13" s="440" t="s">
        <v>60</v>
      </c>
      <c r="T13" s="395" t="s">
        <v>60</v>
      </c>
      <c r="U13" s="464" t="s">
        <v>60</v>
      </c>
      <c r="V13" s="464" t="s">
        <v>60</v>
      </c>
      <c r="W13" s="464" t="s">
        <v>60</v>
      </c>
      <c r="X13" s="464" t="s">
        <v>60</v>
      </c>
      <c r="Y13" s="440" t="s">
        <v>60</v>
      </c>
      <c r="Z13" s="395" t="s">
        <v>60</v>
      </c>
      <c r="AA13" s="464" t="s">
        <v>60</v>
      </c>
      <c r="AB13" s="464" t="s">
        <v>60</v>
      </c>
      <c r="AC13" s="464" t="s">
        <v>60</v>
      </c>
      <c r="AD13" s="464" t="s">
        <v>60</v>
      </c>
      <c r="AE13" s="440" t="s">
        <v>60</v>
      </c>
      <c r="AF13" s="395" t="s">
        <v>60</v>
      </c>
      <c r="AG13" s="464" t="s">
        <v>60</v>
      </c>
      <c r="AH13" s="464" t="s">
        <v>60</v>
      </c>
      <c r="AI13" s="464" t="s">
        <v>60</v>
      </c>
      <c r="AJ13" s="440" t="s">
        <v>60</v>
      </c>
      <c r="AK13" s="395" t="s">
        <v>60</v>
      </c>
      <c r="AL13" s="464" t="s">
        <v>60</v>
      </c>
      <c r="AM13" s="464" t="s">
        <v>60</v>
      </c>
      <c r="AN13" s="440" t="s">
        <v>60</v>
      </c>
      <c r="AO13" s="395" t="s">
        <v>6455</v>
      </c>
      <c r="AP13" s="464" t="s">
        <v>6455</v>
      </c>
      <c r="AQ13" s="464" t="s">
        <v>6455</v>
      </c>
      <c r="AR13" s="464" t="s">
        <v>6455</v>
      </c>
      <c r="AS13" s="464" t="s">
        <v>6455</v>
      </c>
      <c r="AT13" s="440" t="s">
        <v>6455</v>
      </c>
      <c r="AU13" s="395" t="s">
        <v>6455</v>
      </c>
      <c r="AV13" s="464" t="s">
        <v>6455</v>
      </c>
      <c r="AW13" s="464" t="s">
        <v>6455</v>
      </c>
      <c r="AX13" s="440" t="s">
        <v>6455</v>
      </c>
      <c r="AY13" s="395" t="s">
        <v>6994</v>
      </c>
      <c r="AZ13" s="464" t="s">
        <v>6994</v>
      </c>
      <c r="BA13" s="464" t="s">
        <v>6994</v>
      </c>
      <c r="BB13" s="464" t="s">
        <v>6994</v>
      </c>
      <c r="BC13" s="464" t="s">
        <v>6994</v>
      </c>
      <c r="BD13" s="440" t="s">
        <v>6994</v>
      </c>
      <c r="BE13" s="395" t="s">
        <v>6455</v>
      </c>
      <c r="BF13" s="464" t="s">
        <v>6455</v>
      </c>
      <c r="BG13" s="464" t="s">
        <v>6455</v>
      </c>
      <c r="BH13" s="464" t="s">
        <v>6455</v>
      </c>
      <c r="BI13" s="464" t="s">
        <v>6455</v>
      </c>
      <c r="BJ13" s="440" t="s">
        <v>6455</v>
      </c>
      <c r="BK13" s="396" t="s">
        <v>6455</v>
      </c>
      <c r="BL13" s="395" t="s">
        <v>6455</v>
      </c>
      <c r="BM13" s="464" t="s">
        <v>6455</v>
      </c>
      <c r="BN13" s="464" t="s">
        <v>6455</v>
      </c>
      <c r="BO13" s="440" t="s">
        <v>6455</v>
      </c>
      <c r="BP13" s="395" t="s">
        <v>6455</v>
      </c>
      <c r="BQ13" s="464" t="s">
        <v>6455</v>
      </c>
      <c r="BR13" s="464" t="s">
        <v>6455</v>
      </c>
      <c r="BS13" s="464" t="s">
        <v>6455</v>
      </c>
      <c r="BT13" s="440" t="s">
        <v>6455</v>
      </c>
      <c r="BU13" s="395" t="s">
        <v>6455</v>
      </c>
      <c r="BV13" s="464" t="s">
        <v>6455</v>
      </c>
      <c r="BW13" s="464" t="s">
        <v>6455</v>
      </c>
      <c r="BX13" s="464" t="s">
        <v>6455</v>
      </c>
      <c r="BY13" s="464" t="s">
        <v>6455</v>
      </c>
      <c r="BZ13" s="440" t="s">
        <v>6455</v>
      </c>
      <c r="CA13" s="395" t="s">
        <v>6455</v>
      </c>
      <c r="CB13" s="464" t="s">
        <v>6455</v>
      </c>
      <c r="CC13" s="464" t="s">
        <v>6455</v>
      </c>
      <c r="CD13" s="464" t="s">
        <v>6455</v>
      </c>
      <c r="CE13" s="464" t="s">
        <v>6455</v>
      </c>
      <c r="CF13" s="440" t="s">
        <v>6455</v>
      </c>
      <c r="CG13" s="395" t="s">
        <v>1787</v>
      </c>
      <c r="CH13" s="440" t="s">
        <v>1787</v>
      </c>
      <c r="CI13" s="396" t="s">
        <v>538</v>
      </c>
      <c r="CJ13" s="395" t="s">
        <v>617</v>
      </c>
      <c r="CK13" s="464" t="s">
        <v>617</v>
      </c>
      <c r="CL13" s="464" t="s">
        <v>617</v>
      </c>
      <c r="CM13" s="464" t="s">
        <v>617</v>
      </c>
      <c r="CN13" s="464" t="s">
        <v>617</v>
      </c>
      <c r="CO13" s="464" t="s">
        <v>617</v>
      </c>
      <c r="CP13" s="440" t="s">
        <v>617</v>
      </c>
      <c r="CQ13" s="436" t="s">
        <v>617</v>
      </c>
      <c r="CR13" s="464" t="s">
        <v>617</v>
      </c>
      <c r="CS13" s="464" t="s">
        <v>617</v>
      </c>
      <c r="CT13" s="464" t="s">
        <v>617</v>
      </c>
      <c r="CU13" s="464" t="s">
        <v>617</v>
      </c>
      <c r="CV13" s="464" t="s">
        <v>617</v>
      </c>
      <c r="CW13" s="464" t="s">
        <v>617</v>
      </c>
      <c r="CX13" s="440" t="s">
        <v>617</v>
      </c>
      <c r="CY13" s="395" t="s">
        <v>617</v>
      </c>
      <c r="CZ13" s="464" t="s">
        <v>617</v>
      </c>
      <c r="DA13" s="464" t="s">
        <v>617</v>
      </c>
      <c r="DB13" s="464" t="s">
        <v>617</v>
      </c>
      <c r="DC13" s="464" t="s">
        <v>617</v>
      </c>
      <c r="DD13" s="440" t="s">
        <v>617</v>
      </c>
      <c r="DE13" s="395" t="s">
        <v>6455</v>
      </c>
      <c r="DF13" s="464" t="s">
        <v>6455</v>
      </c>
      <c r="DG13" s="464" t="s">
        <v>6455</v>
      </c>
      <c r="DH13" s="466" t="s">
        <v>6455</v>
      </c>
      <c r="DI13" s="395" t="s">
        <v>538</v>
      </c>
      <c r="DJ13" s="464" t="s">
        <v>538</v>
      </c>
      <c r="DK13" s="440" t="s">
        <v>538</v>
      </c>
    </row>
    <row r="14" spans="1:115" ht="29" customHeight="1">
      <c r="A14" s="390"/>
      <c r="B14" s="391" t="s">
        <v>33</v>
      </c>
      <c r="C14" s="396" t="s">
        <v>34</v>
      </c>
      <c r="D14" s="397" t="s">
        <v>483</v>
      </c>
      <c r="E14" s="464" t="s">
        <v>483</v>
      </c>
      <c r="F14" s="465" t="s">
        <v>483</v>
      </c>
      <c r="G14" s="395" t="s">
        <v>483</v>
      </c>
      <c r="H14" s="464" t="s">
        <v>483</v>
      </c>
      <c r="I14" s="464" t="s">
        <v>483</v>
      </c>
      <c r="J14" s="464" t="s">
        <v>483</v>
      </c>
      <c r="K14" s="440" t="s">
        <v>483</v>
      </c>
      <c r="L14" s="436" t="s">
        <v>483</v>
      </c>
      <c r="M14" s="464" t="s">
        <v>483</v>
      </c>
      <c r="N14" s="464" t="s">
        <v>483</v>
      </c>
      <c r="O14" s="440" t="s">
        <v>483</v>
      </c>
      <c r="P14" s="436" t="s">
        <v>483</v>
      </c>
      <c r="Q14" s="464" t="s">
        <v>483</v>
      </c>
      <c r="R14" s="464" t="s">
        <v>483</v>
      </c>
      <c r="S14" s="440" t="s">
        <v>483</v>
      </c>
      <c r="T14" s="395" t="s">
        <v>483</v>
      </c>
      <c r="U14" s="464" t="s">
        <v>483</v>
      </c>
      <c r="V14" s="464" t="s">
        <v>483</v>
      </c>
      <c r="W14" s="464" t="s">
        <v>483</v>
      </c>
      <c r="X14" s="464" t="s">
        <v>483</v>
      </c>
      <c r="Y14" s="440" t="s">
        <v>483</v>
      </c>
      <c r="Z14" s="395" t="s">
        <v>483</v>
      </c>
      <c r="AA14" s="464" t="s">
        <v>483</v>
      </c>
      <c r="AB14" s="464" t="s">
        <v>483</v>
      </c>
      <c r="AC14" s="464" t="s">
        <v>483</v>
      </c>
      <c r="AD14" s="464" t="s">
        <v>483</v>
      </c>
      <c r="AE14" s="440" t="s">
        <v>483</v>
      </c>
      <c r="AF14" s="395" t="s">
        <v>483</v>
      </c>
      <c r="AG14" s="464" t="s">
        <v>483</v>
      </c>
      <c r="AH14" s="464" t="s">
        <v>483</v>
      </c>
      <c r="AI14" s="464" t="s">
        <v>483</v>
      </c>
      <c r="AJ14" s="440" t="s">
        <v>483</v>
      </c>
      <c r="AK14" s="395" t="s">
        <v>483</v>
      </c>
      <c r="AL14" s="464" t="s">
        <v>483</v>
      </c>
      <c r="AM14" s="464" t="s">
        <v>483</v>
      </c>
      <c r="AN14" s="440" t="s">
        <v>483</v>
      </c>
      <c r="AO14" s="395" t="s">
        <v>483</v>
      </c>
      <c r="AP14" s="464" t="s">
        <v>483</v>
      </c>
      <c r="AQ14" s="464" t="s">
        <v>483</v>
      </c>
      <c r="AR14" s="464" t="s">
        <v>483</v>
      </c>
      <c r="AS14" s="464" t="s">
        <v>483</v>
      </c>
      <c r="AT14" s="440" t="s">
        <v>483</v>
      </c>
      <c r="AU14" s="395" t="s">
        <v>33</v>
      </c>
      <c r="AV14" s="464" t="s">
        <v>33</v>
      </c>
      <c r="AW14" s="464" t="s">
        <v>33</v>
      </c>
      <c r="AX14" s="440" t="s">
        <v>33</v>
      </c>
      <c r="AY14" s="395" t="s">
        <v>33</v>
      </c>
      <c r="AZ14" s="464" t="s">
        <v>33</v>
      </c>
      <c r="BA14" s="464" t="s">
        <v>33</v>
      </c>
      <c r="BB14" s="464" t="s">
        <v>33</v>
      </c>
      <c r="BC14" s="464" t="s">
        <v>33</v>
      </c>
      <c r="BD14" s="440" t="s">
        <v>33</v>
      </c>
      <c r="BE14" s="395" t="s">
        <v>33</v>
      </c>
      <c r="BF14" s="464" t="s">
        <v>33</v>
      </c>
      <c r="BG14" s="464" t="s">
        <v>33</v>
      </c>
      <c r="BH14" s="464" t="s">
        <v>33</v>
      </c>
      <c r="BI14" s="464" t="s">
        <v>33</v>
      </c>
      <c r="BJ14" s="440" t="s">
        <v>33</v>
      </c>
      <c r="BK14" s="396" t="s">
        <v>483</v>
      </c>
      <c r="BL14" s="395" t="s">
        <v>483</v>
      </c>
      <c r="BM14" s="464" t="s">
        <v>483</v>
      </c>
      <c r="BN14" s="464" t="s">
        <v>483</v>
      </c>
      <c r="BO14" s="440" t="s">
        <v>483</v>
      </c>
      <c r="BP14" s="395" t="s">
        <v>33</v>
      </c>
      <c r="BQ14" s="464" t="s">
        <v>33</v>
      </c>
      <c r="BR14" s="464" t="s">
        <v>33</v>
      </c>
      <c r="BS14" s="464" t="s">
        <v>33</v>
      </c>
      <c r="BT14" s="440" t="s">
        <v>33</v>
      </c>
      <c r="BU14" s="395" t="s">
        <v>33</v>
      </c>
      <c r="BV14" s="464" t="s">
        <v>33</v>
      </c>
      <c r="BW14" s="464" t="s">
        <v>33</v>
      </c>
      <c r="BX14" s="464" t="s">
        <v>33</v>
      </c>
      <c r="BY14" s="464" t="s">
        <v>33</v>
      </c>
      <c r="BZ14" s="440" t="s">
        <v>33</v>
      </c>
      <c r="CA14" s="395" t="s">
        <v>33</v>
      </c>
      <c r="CB14" s="464" t="s">
        <v>33</v>
      </c>
      <c r="CC14" s="464" t="s">
        <v>33</v>
      </c>
      <c r="CD14" s="464" t="s">
        <v>33</v>
      </c>
      <c r="CE14" s="464" t="s">
        <v>33</v>
      </c>
      <c r="CF14" s="440" t="s">
        <v>33</v>
      </c>
      <c r="CG14" s="395" t="s">
        <v>33</v>
      </c>
      <c r="CH14" s="440" t="s">
        <v>33</v>
      </c>
      <c r="CI14" s="396" t="s">
        <v>483</v>
      </c>
      <c r="CJ14" s="395" t="s">
        <v>33</v>
      </c>
      <c r="CK14" s="464" t="s">
        <v>33</v>
      </c>
      <c r="CL14" s="464" t="s">
        <v>33</v>
      </c>
      <c r="CM14" s="464" t="s">
        <v>33</v>
      </c>
      <c r="CN14" s="464" t="s">
        <v>33</v>
      </c>
      <c r="CO14" s="464" t="s">
        <v>33</v>
      </c>
      <c r="CP14" s="440" t="s">
        <v>33</v>
      </c>
      <c r="CQ14" s="436" t="s">
        <v>33</v>
      </c>
      <c r="CR14" s="464" t="s">
        <v>33</v>
      </c>
      <c r="CS14" s="464" t="s">
        <v>33</v>
      </c>
      <c r="CT14" s="464" t="s">
        <v>33</v>
      </c>
      <c r="CU14" s="464" t="s">
        <v>33</v>
      </c>
      <c r="CV14" s="464" t="s">
        <v>33</v>
      </c>
      <c r="CW14" s="464" t="s">
        <v>33</v>
      </c>
      <c r="CX14" s="440" t="s">
        <v>33</v>
      </c>
      <c r="CY14" s="395" t="s">
        <v>33</v>
      </c>
      <c r="CZ14" s="464" t="s">
        <v>33</v>
      </c>
      <c r="DA14" s="464" t="s">
        <v>33</v>
      </c>
      <c r="DB14" s="464" t="s">
        <v>33</v>
      </c>
      <c r="DC14" s="464" t="s">
        <v>33</v>
      </c>
      <c r="DD14" s="440" t="s">
        <v>33</v>
      </c>
      <c r="DE14" s="395" t="s">
        <v>483</v>
      </c>
      <c r="DF14" s="464" t="s">
        <v>483</v>
      </c>
      <c r="DG14" s="464" t="s">
        <v>483</v>
      </c>
      <c r="DH14" s="466" t="s">
        <v>483</v>
      </c>
      <c r="DI14" s="395" t="s">
        <v>483</v>
      </c>
      <c r="DJ14" s="464" t="s">
        <v>483</v>
      </c>
      <c r="DK14" s="440" t="s">
        <v>483</v>
      </c>
    </row>
    <row r="15" spans="1:115">
      <c r="A15" s="390"/>
      <c r="B15" s="391" t="s">
        <v>35</v>
      </c>
      <c r="C15" s="396" t="s">
        <v>7063</v>
      </c>
      <c r="D15" s="397" t="s">
        <v>6546</v>
      </c>
      <c r="E15" s="464" t="s">
        <v>6546</v>
      </c>
      <c r="F15" s="465" t="s">
        <v>6546</v>
      </c>
      <c r="G15" s="395" t="s">
        <v>6456</v>
      </c>
      <c r="H15" s="464" t="s">
        <v>6456</v>
      </c>
      <c r="I15" s="464" t="s">
        <v>6456</v>
      </c>
      <c r="J15" s="464" t="s">
        <v>6456</v>
      </c>
      <c r="K15" s="440" t="s">
        <v>6456</v>
      </c>
      <c r="L15" s="436" t="s">
        <v>6546</v>
      </c>
      <c r="M15" s="464" t="s">
        <v>6546</v>
      </c>
      <c r="N15" s="464" t="s">
        <v>6546</v>
      </c>
      <c r="O15" s="440" t="s">
        <v>6546</v>
      </c>
      <c r="P15" s="436" t="s">
        <v>6546</v>
      </c>
      <c r="Q15" s="464" t="s">
        <v>6546</v>
      </c>
      <c r="R15" s="464" t="s">
        <v>6546</v>
      </c>
      <c r="S15" s="440" t="s">
        <v>6546</v>
      </c>
      <c r="T15" s="395" t="s">
        <v>6546</v>
      </c>
      <c r="U15" s="464" t="s">
        <v>6546</v>
      </c>
      <c r="V15" s="464" t="s">
        <v>6546</v>
      </c>
      <c r="W15" s="464" t="s">
        <v>6456</v>
      </c>
      <c r="X15" s="464" t="s">
        <v>6546</v>
      </c>
      <c r="Y15" s="440" t="s">
        <v>6546</v>
      </c>
      <c r="Z15" s="395" t="s">
        <v>6546</v>
      </c>
      <c r="AA15" s="464" t="s">
        <v>6546</v>
      </c>
      <c r="AB15" s="464" t="s">
        <v>6546</v>
      </c>
      <c r="AC15" s="464" t="s">
        <v>6546</v>
      </c>
      <c r="AD15" s="464" t="s">
        <v>6546</v>
      </c>
      <c r="AE15" s="440" t="s">
        <v>6546</v>
      </c>
      <c r="AF15" s="395" t="s">
        <v>6876</v>
      </c>
      <c r="AG15" s="464" t="s">
        <v>6876</v>
      </c>
      <c r="AH15" s="464" t="s">
        <v>6876</v>
      </c>
      <c r="AI15" s="464" t="s">
        <v>6876</v>
      </c>
      <c r="AJ15" s="440" t="s">
        <v>6876</v>
      </c>
      <c r="AK15" s="395" t="s">
        <v>6876</v>
      </c>
      <c r="AL15" s="464" t="s">
        <v>6876</v>
      </c>
      <c r="AM15" s="464" t="s">
        <v>6876</v>
      </c>
      <c r="AN15" s="440" t="s">
        <v>6876</v>
      </c>
      <c r="AO15" s="395" t="s">
        <v>6456</v>
      </c>
      <c r="AP15" s="464" t="s">
        <v>6456</v>
      </c>
      <c r="AQ15" s="464" t="s">
        <v>6456</v>
      </c>
      <c r="AR15" s="464" t="s">
        <v>6456</v>
      </c>
      <c r="AS15" s="464" t="s">
        <v>6456</v>
      </c>
      <c r="AT15" s="440" t="s">
        <v>574</v>
      </c>
      <c r="AU15" s="395" t="s">
        <v>574</v>
      </c>
      <c r="AV15" s="464" t="s">
        <v>574</v>
      </c>
      <c r="AW15" s="464" t="s">
        <v>574</v>
      </c>
      <c r="AX15" s="440" t="s">
        <v>574</v>
      </c>
      <c r="AY15" s="395" t="s">
        <v>574</v>
      </c>
      <c r="AZ15" s="464" t="s">
        <v>574</v>
      </c>
      <c r="BA15" s="464" t="s">
        <v>574</v>
      </c>
      <c r="BB15" s="464" t="s">
        <v>574</v>
      </c>
      <c r="BC15" s="464" t="s">
        <v>574</v>
      </c>
      <c r="BD15" s="440" t="s">
        <v>574</v>
      </c>
      <c r="BE15" s="395" t="s">
        <v>574</v>
      </c>
      <c r="BF15" s="464" t="s">
        <v>574</v>
      </c>
      <c r="BG15" s="464" t="s">
        <v>574</v>
      </c>
      <c r="BH15" s="464" t="s">
        <v>574</v>
      </c>
      <c r="BI15" s="464" t="s">
        <v>574</v>
      </c>
      <c r="BJ15" s="440" t="s">
        <v>574</v>
      </c>
      <c r="BK15" s="396" t="s">
        <v>6456</v>
      </c>
      <c r="BL15" s="395" t="s">
        <v>6456</v>
      </c>
      <c r="BM15" s="464" t="s">
        <v>6456</v>
      </c>
      <c r="BN15" s="464" t="s">
        <v>6456</v>
      </c>
      <c r="BO15" s="440" t="s">
        <v>6456</v>
      </c>
      <c r="BP15" s="395" t="s">
        <v>574</v>
      </c>
      <c r="BQ15" s="464" t="s">
        <v>574</v>
      </c>
      <c r="BR15" s="464" t="s">
        <v>574</v>
      </c>
      <c r="BS15" s="464" t="s">
        <v>574</v>
      </c>
      <c r="BT15" s="440" t="s">
        <v>574</v>
      </c>
      <c r="BU15" s="395" t="s">
        <v>574</v>
      </c>
      <c r="BV15" s="464" t="s">
        <v>574</v>
      </c>
      <c r="BW15" s="464" t="s">
        <v>574</v>
      </c>
      <c r="BX15" s="464" t="s">
        <v>574</v>
      </c>
      <c r="BY15" s="464" t="s">
        <v>574</v>
      </c>
      <c r="BZ15" s="440" t="s">
        <v>574</v>
      </c>
      <c r="CA15" s="395" t="s">
        <v>574</v>
      </c>
      <c r="CB15" s="464" t="s">
        <v>574</v>
      </c>
      <c r="CC15" s="464" t="s">
        <v>574</v>
      </c>
      <c r="CD15" s="464" t="s">
        <v>574</v>
      </c>
      <c r="CE15" s="464" t="s">
        <v>574</v>
      </c>
      <c r="CF15" s="440" t="s">
        <v>574</v>
      </c>
      <c r="CG15" s="395" t="s">
        <v>60</v>
      </c>
      <c r="CH15" s="440" t="s">
        <v>60</v>
      </c>
      <c r="CI15" s="396" t="s">
        <v>6456</v>
      </c>
      <c r="CJ15" s="395" t="s">
        <v>574</v>
      </c>
      <c r="CK15" s="464" t="s">
        <v>574</v>
      </c>
      <c r="CL15" s="464" t="s">
        <v>574</v>
      </c>
      <c r="CM15" s="464" t="s">
        <v>574</v>
      </c>
      <c r="CN15" s="464" t="s">
        <v>574</v>
      </c>
      <c r="CO15" s="464" t="s">
        <v>574</v>
      </c>
      <c r="CP15" s="440" t="s">
        <v>574</v>
      </c>
      <c r="CQ15" s="436" t="s">
        <v>574</v>
      </c>
      <c r="CR15" s="464" t="s">
        <v>574</v>
      </c>
      <c r="CS15" s="464" t="s">
        <v>574</v>
      </c>
      <c r="CT15" s="464" t="s">
        <v>574</v>
      </c>
      <c r="CU15" s="464" t="s">
        <v>574</v>
      </c>
      <c r="CV15" s="464" t="s">
        <v>574</v>
      </c>
      <c r="CW15" s="464" t="s">
        <v>574</v>
      </c>
      <c r="CX15" s="440" t="s">
        <v>574</v>
      </c>
      <c r="CY15" s="395" t="s">
        <v>574</v>
      </c>
      <c r="CZ15" s="464" t="s">
        <v>574</v>
      </c>
      <c r="DA15" s="464" t="s">
        <v>574</v>
      </c>
      <c r="DB15" s="464" t="s">
        <v>574</v>
      </c>
      <c r="DC15" s="464" t="s">
        <v>574</v>
      </c>
      <c r="DD15" s="440" t="s">
        <v>574</v>
      </c>
      <c r="DE15" s="395" t="s">
        <v>6456</v>
      </c>
      <c r="DF15" s="464" t="s">
        <v>6456</v>
      </c>
      <c r="DG15" s="464" t="s">
        <v>6456</v>
      </c>
      <c r="DH15" s="466" t="s">
        <v>6456</v>
      </c>
      <c r="DI15" s="395" t="s">
        <v>6456</v>
      </c>
      <c r="DJ15" s="464" t="s">
        <v>6456</v>
      </c>
      <c r="DK15" s="440" t="s">
        <v>574</v>
      </c>
    </row>
    <row r="16" spans="1:115">
      <c r="A16" s="390"/>
      <c r="B16" s="391" t="s">
        <v>40</v>
      </c>
      <c r="C16" s="396" t="s">
        <v>6558</v>
      </c>
      <c r="D16" s="397" t="s">
        <v>60</v>
      </c>
      <c r="E16" s="464" t="s">
        <v>60</v>
      </c>
      <c r="F16" s="465" t="s">
        <v>60</v>
      </c>
      <c r="G16" s="395" t="s">
        <v>60</v>
      </c>
      <c r="H16" s="464" t="s">
        <v>60</v>
      </c>
      <c r="I16" s="464" t="s">
        <v>60</v>
      </c>
      <c r="J16" s="464" t="s">
        <v>60</v>
      </c>
      <c r="K16" s="440" t="s">
        <v>60</v>
      </c>
      <c r="L16" s="436" t="s">
        <v>484</v>
      </c>
      <c r="M16" s="464" t="s">
        <v>484</v>
      </c>
      <c r="N16" s="464" t="s">
        <v>484</v>
      </c>
      <c r="O16" s="440" t="s">
        <v>484</v>
      </c>
      <c r="P16" s="436" t="s">
        <v>484</v>
      </c>
      <c r="Q16" s="464" t="s">
        <v>484</v>
      </c>
      <c r="R16" s="464" t="s">
        <v>484</v>
      </c>
      <c r="S16" s="440" t="s">
        <v>484</v>
      </c>
      <c r="T16" s="395" t="s">
        <v>484</v>
      </c>
      <c r="U16" s="464" t="s">
        <v>484</v>
      </c>
      <c r="V16" s="464" t="s">
        <v>484</v>
      </c>
      <c r="W16" s="464" t="s">
        <v>484</v>
      </c>
      <c r="X16" s="464" t="s">
        <v>484</v>
      </c>
      <c r="Y16" s="440" t="s">
        <v>484</v>
      </c>
      <c r="Z16" s="395" t="s">
        <v>484</v>
      </c>
      <c r="AA16" s="464" t="s">
        <v>484</v>
      </c>
      <c r="AB16" s="464" t="s">
        <v>484</v>
      </c>
      <c r="AC16" s="464" t="s">
        <v>484</v>
      </c>
      <c r="AD16" s="464" t="s">
        <v>484</v>
      </c>
      <c r="AE16" s="440" t="s">
        <v>484</v>
      </c>
      <c r="AF16" s="395" t="s">
        <v>484</v>
      </c>
      <c r="AG16" s="464" t="s">
        <v>484</v>
      </c>
      <c r="AH16" s="464" t="s">
        <v>484</v>
      </c>
      <c r="AI16" s="464" t="s">
        <v>484</v>
      </c>
      <c r="AJ16" s="440" t="s">
        <v>484</v>
      </c>
      <c r="AK16" s="395" t="s">
        <v>484</v>
      </c>
      <c r="AL16" s="464" t="s">
        <v>484</v>
      </c>
      <c r="AM16" s="464" t="s">
        <v>484</v>
      </c>
      <c r="AN16" s="440" t="s">
        <v>484</v>
      </c>
      <c r="AO16" s="395" t="s">
        <v>484</v>
      </c>
      <c r="AP16" s="464" t="s">
        <v>484</v>
      </c>
      <c r="AQ16" s="464" t="s">
        <v>484</v>
      </c>
      <c r="AR16" s="464" t="s">
        <v>484</v>
      </c>
      <c r="AS16" s="464" t="s">
        <v>484</v>
      </c>
      <c r="AT16" s="440" t="s">
        <v>484</v>
      </c>
      <c r="AU16" s="395" t="s">
        <v>484</v>
      </c>
      <c r="AV16" s="464" t="s">
        <v>484</v>
      </c>
      <c r="AW16" s="464" t="s">
        <v>484</v>
      </c>
      <c r="AX16" s="440" t="s">
        <v>484</v>
      </c>
      <c r="AY16" s="395" t="s">
        <v>484</v>
      </c>
      <c r="AZ16" s="464" t="s">
        <v>484</v>
      </c>
      <c r="BA16" s="464" t="s">
        <v>484</v>
      </c>
      <c r="BB16" s="464" t="s">
        <v>484</v>
      </c>
      <c r="BC16" s="464" t="s">
        <v>484</v>
      </c>
      <c r="BD16" s="440" t="s">
        <v>484</v>
      </c>
      <c r="BE16" s="395" t="s">
        <v>484</v>
      </c>
      <c r="BF16" s="464" t="s">
        <v>484</v>
      </c>
      <c r="BG16" s="464" t="s">
        <v>484</v>
      </c>
      <c r="BH16" s="464" t="s">
        <v>484</v>
      </c>
      <c r="BI16" s="464" t="s">
        <v>484</v>
      </c>
      <c r="BJ16" s="440" t="s">
        <v>484</v>
      </c>
      <c r="BK16" s="396" t="s">
        <v>484</v>
      </c>
      <c r="BL16" s="395" t="s">
        <v>484</v>
      </c>
      <c r="BM16" s="464" t="s">
        <v>484</v>
      </c>
      <c r="BN16" s="464" t="s">
        <v>484</v>
      </c>
      <c r="BO16" s="440" t="s">
        <v>484</v>
      </c>
      <c r="BP16" s="395" t="s">
        <v>60</v>
      </c>
      <c r="BQ16" s="464" t="s">
        <v>60</v>
      </c>
      <c r="BR16" s="464" t="s">
        <v>60</v>
      </c>
      <c r="BS16" s="464" t="s">
        <v>60</v>
      </c>
      <c r="BT16" s="440" t="s">
        <v>60</v>
      </c>
      <c r="BU16" s="395" t="s">
        <v>60</v>
      </c>
      <c r="BV16" s="464" t="s">
        <v>60</v>
      </c>
      <c r="BW16" s="464" t="s">
        <v>60</v>
      </c>
      <c r="BX16" s="464" t="s">
        <v>60</v>
      </c>
      <c r="BY16" s="464" t="s">
        <v>60</v>
      </c>
      <c r="BZ16" s="440" t="s">
        <v>60</v>
      </c>
      <c r="CA16" s="395" t="s">
        <v>60</v>
      </c>
      <c r="CB16" s="464" t="s">
        <v>60</v>
      </c>
      <c r="CC16" s="464" t="s">
        <v>60</v>
      </c>
      <c r="CD16" s="464" t="s">
        <v>60</v>
      </c>
      <c r="CE16" s="464" t="s">
        <v>60</v>
      </c>
      <c r="CF16" s="440" t="s">
        <v>60</v>
      </c>
      <c r="CG16" s="395" t="s">
        <v>60</v>
      </c>
      <c r="CH16" s="440" t="s">
        <v>60</v>
      </c>
      <c r="CI16" s="396" t="s">
        <v>484</v>
      </c>
      <c r="CJ16" s="395" t="s">
        <v>60</v>
      </c>
      <c r="CK16" s="464" t="s">
        <v>60</v>
      </c>
      <c r="CL16" s="464" t="s">
        <v>60</v>
      </c>
      <c r="CM16" s="464" t="s">
        <v>60</v>
      </c>
      <c r="CN16" s="464" t="s">
        <v>60</v>
      </c>
      <c r="CO16" s="464" t="s">
        <v>60</v>
      </c>
      <c r="CP16" s="440" t="s">
        <v>60</v>
      </c>
      <c r="CQ16" s="436" t="s">
        <v>60</v>
      </c>
      <c r="CR16" s="464" t="s">
        <v>60</v>
      </c>
      <c r="CS16" s="464" t="s">
        <v>60</v>
      </c>
      <c r="CT16" s="464" t="s">
        <v>60</v>
      </c>
      <c r="CU16" s="464" t="s">
        <v>60</v>
      </c>
      <c r="CV16" s="464" t="s">
        <v>60</v>
      </c>
      <c r="CW16" s="464" t="s">
        <v>60</v>
      </c>
      <c r="CX16" s="440" t="s">
        <v>60</v>
      </c>
      <c r="CY16" s="395" t="s">
        <v>60</v>
      </c>
      <c r="CZ16" s="464" t="s">
        <v>60</v>
      </c>
      <c r="DA16" s="464" t="s">
        <v>60</v>
      </c>
      <c r="DB16" s="464" t="s">
        <v>60</v>
      </c>
      <c r="DC16" s="464" t="s">
        <v>60</v>
      </c>
      <c r="DD16" s="440" t="s">
        <v>60</v>
      </c>
      <c r="DE16" s="395" t="s">
        <v>6558</v>
      </c>
      <c r="DF16" s="464" t="s">
        <v>6558</v>
      </c>
      <c r="DG16" s="464" t="s">
        <v>6558</v>
      </c>
      <c r="DH16" s="466" t="s">
        <v>6558</v>
      </c>
      <c r="DI16" s="395" t="s">
        <v>484</v>
      </c>
      <c r="DJ16" s="464" t="s">
        <v>484</v>
      </c>
      <c r="DK16" s="440" t="s">
        <v>484</v>
      </c>
    </row>
    <row r="17" spans="1:115" ht="23.25">
      <c r="A17" s="390"/>
      <c r="B17" s="391" t="s">
        <v>6425</v>
      </c>
      <c r="C17" s="396" t="s">
        <v>6708</v>
      </c>
      <c r="D17" s="397" t="s">
        <v>6708</v>
      </c>
      <c r="E17" s="464" t="s">
        <v>6457</v>
      </c>
      <c r="F17" s="465" t="s">
        <v>6708</v>
      </c>
      <c r="G17" s="395" t="s">
        <v>6708</v>
      </c>
      <c r="H17" s="464" t="s">
        <v>6708</v>
      </c>
      <c r="I17" s="464" t="s">
        <v>6708</v>
      </c>
      <c r="J17" s="464" t="s">
        <v>6708</v>
      </c>
      <c r="K17" s="440" t="s">
        <v>6708</v>
      </c>
      <c r="L17" s="436" t="s">
        <v>6708</v>
      </c>
      <c r="M17" s="464" t="s">
        <v>6708</v>
      </c>
      <c r="N17" s="464" t="s">
        <v>6708</v>
      </c>
      <c r="O17" s="440" t="s">
        <v>6708</v>
      </c>
      <c r="P17" s="436" t="s">
        <v>6708</v>
      </c>
      <c r="Q17" s="464" t="s">
        <v>6708</v>
      </c>
      <c r="R17" s="464" t="s">
        <v>6708</v>
      </c>
      <c r="S17" s="440" t="s">
        <v>6708</v>
      </c>
      <c r="T17" s="395" t="s">
        <v>6708</v>
      </c>
      <c r="U17" s="464" t="s">
        <v>6457</v>
      </c>
      <c r="V17" s="464" t="s">
        <v>6708</v>
      </c>
      <c r="W17" s="464" t="s">
        <v>6457</v>
      </c>
      <c r="X17" s="464" t="s">
        <v>6708</v>
      </c>
      <c r="Y17" s="440" t="s">
        <v>6457</v>
      </c>
      <c r="Z17" s="395" t="s">
        <v>6457</v>
      </c>
      <c r="AA17" s="464" t="s">
        <v>6457</v>
      </c>
      <c r="AB17" s="464" t="s">
        <v>6457</v>
      </c>
      <c r="AC17" s="464" t="s">
        <v>6457</v>
      </c>
      <c r="AD17" s="464" t="s">
        <v>6457</v>
      </c>
      <c r="AE17" s="440" t="s">
        <v>6708</v>
      </c>
      <c r="AF17" s="395" t="s">
        <v>6708</v>
      </c>
      <c r="AG17" s="464" t="s">
        <v>6708</v>
      </c>
      <c r="AH17" s="464" t="s">
        <v>6708</v>
      </c>
      <c r="AI17" s="464" t="s">
        <v>6708</v>
      </c>
      <c r="AJ17" s="440" t="s">
        <v>6708</v>
      </c>
      <c r="AK17" s="395" t="s">
        <v>6708</v>
      </c>
      <c r="AL17" s="464" t="s">
        <v>6708</v>
      </c>
      <c r="AM17" s="464" t="s">
        <v>6708</v>
      </c>
      <c r="AN17" s="440" t="s">
        <v>6708</v>
      </c>
      <c r="AO17" s="395" t="s">
        <v>6457</v>
      </c>
      <c r="AP17" s="464" t="s">
        <v>6708</v>
      </c>
      <c r="AQ17" s="464" t="s">
        <v>6708</v>
      </c>
      <c r="AR17" s="464" t="s">
        <v>6457</v>
      </c>
      <c r="AS17" s="464" t="s">
        <v>6708</v>
      </c>
      <c r="AT17" s="440" t="s">
        <v>6457</v>
      </c>
      <c r="AU17" s="395" t="s">
        <v>6616</v>
      </c>
      <c r="AV17" s="464" t="s">
        <v>6616</v>
      </c>
      <c r="AW17" s="464" t="s">
        <v>6616</v>
      </c>
      <c r="AX17" s="440" t="s">
        <v>6616</v>
      </c>
      <c r="AY17" s="395" t="s">
        <v>6616</v>
      </c>
      <c r="AZ17" s="464" t="s">
        <v>6616</v>
      </c>
      <c r="BA17" s="464" t="s">
        <v>6616</v>
      </c>
      <c r="BB17" s="464" t="s">
        <v>6616</v>
      </c>
      <c r="BC17" s="464" t="s">
        <v>6616</v>
      </c>
      <c r="BD17" s="440" t="s">
        <v>6616</v>
      </c>
      <c r="BE17" s="395" t="s">
        <v>6616</v>
      </c>
      <c r="BF17" s="464" t="s">
        <v>6616</v>
      </c>
      <c r="BG17" s="464" t="s">
        <v>6616</v>
      </c>
      <c r="BH17" s="464" t="s">
        <v>6616</v>
      </c>
      <c r="BI17" s="464" t="s">
        <v>6616</v>
      </c>
      <c r="BJ17" s="440" t="s">
        <v>6616</v>
      </c>
      <c r="BK17" s="396" t="s">
        <v>6616</v>
      </c>
      <c r="BL17" s="395" t="s">
        <v>6616</v>
      </c>
      <c r="BM17" s="464" t="s">
        <v>6616</v>
      </c>
      <c r="BN17" s="464" t="s">
        <v>6616</v>
      </c>
      <c r="BO17" s="440" t="s">
        <v>6616</v>
      </c>
      <c r="BP17" s="395" t="s">
        <v>60</v>
      </c>
      <c r="BQ17" s="464" t="s">
        <v>60</v>
      </c>
      <c r="BR17" s="464" t="s">
        <v>60</v>
      </c>
      <c r="BS17" s="464" t="s">
        <v>60</v>
      </c>
      <c r="BT17" s="440" t="s">
        <v>60</v>
      </c>
      <c r="BU17" s="395" t="s">
        <v>60</v>
      </c>
      <c r="BV17" s="464" t="s">
        <v>60</v>
      </c>
      <c r="BW17" s="464" t="s">
        <v>60</v>
      </c>
      <c r="BX17" s="464" t="s">
        <v>60</v>
      </c>
      <c r="BY17" s="464" t="s">
        <v>60</v>
      </c>
      <c r="BZ17" s="440" t="s">
        <v>60</v>
      </c>
      <c r="CA17" s="395" t="s">
        <v>60</v>
      </c>
      <c r="CB17" s="464" t="s">
        <v>60</v>
      </c>
      <c r="CC17" s="464" t="s">
        <v>60</v>
      </c>
      <c r="CD17" s="464" t="s">
        <v>60</v>
      </c>
      <c r="CE17" s="464" t="s">
        <v>60</v>
      </c>
      <c r="CF17" s="440" t="s">
        <v>60</v>
      </c>
      <c r="CG17" s="395" t="s">
        <v>60</v>
      </c>
      <c r="CH17" s="440" t="s">
        <v>60</v>
      </c>
      <c r="CI17" s="396" t="s">
        <v>6616</v>
      </c>
      <c r="CJ17" s="395" t="s">
        <v>60</v>
      </c>
      <c r="CK17" s="464" t="s">
        <v>60</v>
      </c>
      <c r="CL17" s="464" t="s">
        <v>60</v>
      </c>
      <c r="CM17" s="464" t="s">
        <v>60</v>
      </c>
      <c r="CN17" s="464" t="s">
        <v>60</v>
      </c>
      <c r="CO17" s="464" t="s">
        <v>60</v>
      </c>
      <c r="CP17" s="440" t="s">
        <v>60</v>
      </c>
      <c r="CQ17" s="436" t="s">
        <v>60</v>
      </c>
      <c r="CR17" s="464" t="s">
        <v>60</v>
      </c>
      <c r="CS17" s="464" t="s">
        <v>60</v>
      </c>
      <c r="CT17" s="464" t="s">
        <v>60</v>
      </c>
      <c r="CU17" s="464" t="s">
        <v>60</v>
      </c>
      <c r="CV17" s="464" t="s">
        <v>60</v>
      </c>
      <c r="CW17" s="464" t="s">
        <v>60</v>
      </c>
      <c r="CX17" s="440" t="s">
        <v>60</v>
      </c>
      <c r="CY17" s="395" t="s">
        <v>60</v>
      </c>
      <c r="CZ17" s="464" t="s">
        <v>60</v>
      </c>
      <c r="DA17" s="464" t="s">
        <v>60</v>
      </c>
      <c r="DB17" s="464" t="s">
        <v>60</v>
      </c>
      <c r="DC17" s="464" t="s">
        <v>60</v>
      </c>
      <c r="DD17" s="440" t="s">
        <v>60</v>
      </c>
      <c r="DE17" s="395" t="s">
        <v>6457</v>
      </c>
      <c r="DF17" s="464" t="s">
        <v>6457</v>
      </c>
      <c r="DG17" s="464" t="s">
        <v>6457</v>
      </c>
      <c r="DH17" s="466" t="s">
        <v>6708</v>
      </c>
      <c r="DI17" s="395" t="s">
        <v>6708</v>
      </c>
      <c r="DJ17" s="464" t="s">
        <v>6708</v>
      </c>
      <c r="DK17" s="440" t="s">
        <v>6708</v>
      </c>
    </row>
    <row r="18" spans="1:115">
      <c r="A18" s="390"/>
      <c r="B18" s="391" t="s">
        <v>43</v>
      </c>
      <c r="C18" s="396" t="s">
        <v>377</v>
      </c>
      <c r="D18" s="397" t="s">
        <v>5264</v>
      </c>
      <c r="E18" s="464" t="s">
        <v>5264</v>
      </c>
      <c r="F18" s="465" t="s">
        <v>5264</v>
      </c>
      <c r="G18" s="395" t="s">
        <v>44</v>
      </c>
      <c r="H18" s="464" t="s">
        <v>44</v>
      </c>
      <c r="I18" s="464" t="s">
        <v>44</v>
      </c>
      <c r="J18" s="464" t="s">
        <v>44</v>
      </c>
      <c r="K18" s="440" t="s">
        <v>44</v>
      </c>
      <c r="L18" s="436" t="s">
        <v>5264</v>
      </c>
      <c r="M18" s="464" t="s">
        <v>5264</v>
      </c>
      <c r="N18" s="464" t="s">
        <v>5264</v>
      </c>
      <c r="O18" s="440" t="s">
        <v>5264</v>
      </c>
      <c r="P18" s="436" t="s">
        <v>5264</v>
      </c>
      <c r="Q18" s="464" t="s">
        <v>5264</v>
      </c>
      <c r="R18" s="464" t="s">
        <v>5264</v>
      </c>
      <c r="S18" s="440" t="s">
        <v>5264</v>
      </c>
      <c r="T18" s="395" t="s">
        <v>5264</v>
      </c>
      <c r="U18" s="464" t="s">
        <v>5264</v>
      </c>
      <c r="V18" s="464" t="s">
        <v>5264</v>
      </c>
      <c r="W18" s="464" t="s">
        <v>5264</v>
      </c>
      <c r="X18" s="464" t="s">
        <v>5264</v>
      </c>
      <c r="Y18" s="440" t="s">
        <v>5264</v>
      </c>
      <c r="Z18" s="395" t="s">
        <v>5264</v>
      </c>
      <c r="AA18" s="464" t="s">
        <v>5264</v>
      </c>
      <c r="AB18" s="464" t="s">
        <v>5264</v>
      </c>
      <c r="AC18" s="464" t="s">
        <v>5264</v>
      </c>
      <c r="AD18" s="464" t="s">
        <v>5264</v>
      </c>
      <c r="AE18" s="440" t="s">
        <v>5264</v>
      </c>
      <c r="AF18" s="395" t="s">
        <v>44</v>
      </c>
      <c r="AG18" s="464" t="s">
        <v>44</v>
      </c>
      <c r="AH18" s="464" t="s">
        <v>44</v>
      </c>
      <c r="AI18" s="464" t="s">
        <v>44</v>
      </c>
      <c r="AJ18" s="440" t="s">
        <v>44</v>
      </c>
      <c r="AK18" s="395" t="s">
        <v>44</v>
      </c>
      <c r="AL18" s="464" t="s">
        <v>44</v>
      </c>
      <c r="AM18" s="464" t="s">
        <v>44</v>
      </c>
      <c r="AN18" s="440" t="s">
        <v>44</v>
      </c>
      <c r="AO18" s="395" t="s">
        <v>44</v>
      </c>
      <c r="AP18" s="464" t="s">
        <v>44</v>
      </c>
      <c r="AQ18" s="464" t="s">
        <v>44</v>
      </c>
      <c r="AR18" s="464" t="s">
        <v>44</v>
      </c>
      <c r="AS18" s="464" t="s">
        <v>44</v>
      </c>
      <c r="AT18" s="440" t="s">
        <v>44</v>
      </c>
      <c r="AU18" s="395" t="s">
        <v>575</v>
      </c>
      <c r="AV18" s="464" t="s">
        <v>575</v>
      </c>
      <c r="AW18" s="464" t="s">
        <v>575</v>
      </c>
      <c r="AX18" s="440" t="s">
        <v>575</v>
      </c>
      <c r="AY18" s="395" t="s">
        <v>575</v>
      </c>
      <c r="AZ18" s="464" t="s">
        <v>575</v>
      </c>
      <c r="BA18" s="464" t="s">
        <v>575</v>
      </c>
      <c r="BB18" s="464" t="s">
        <v>575</v>
      </c>
      <c r="BC18" s="464" t="s">
        <v>575</v>
      </c>
      <c r="BD18" s="440" t="s">
        <v>575</v>
      </c>
      <c r="BE18" s="395" t="s">
        <v>575</v>
      </c>
      <c r="BF18" s="464" t="s">
        <v>575</v>
      </c>
      <c r="BG18" s="464" t="s">
        <v>575</v>
      </c>
      <c r="BH18" s="464" t="s">
        <v>575</v>
      </c>
      <c r="BI18" s="464" t="s">
        <v>575</v>
      </c>
      <c r="BJ18" s="440" t="s">
        <v>575</v>
      </c>
      <c r="BK18" s="396" t="s">
        <v>44</v>
      </c>
      <c r="BL18" s="395" t="s">
        <v>44</v>
      </c>
      <c r="BM18" s="464" t="s">
        <v>44</v>
      </c>
      <c r="BN18" s="464" t="s">
        <v>44</v>
      </c>
      <c r="BO18" s="440" t="s">
        <v>44</v>
      </c>
      <c r="BP18" s="395" t="s">
        <v>575</v>
      </c>
      <c r="BQ18" s="464" t="s">
        <v>575</v>
      </c>
      <c r="BR18" s="464" t="s">
        <v>575</v>
      </c>
      <c r="BS18" s="464" t="s">
        <v>575</v>
      </c>
      <c r="BT18" s="440" t="s">
        <v>575</v>
      </c>
      <c r="BU18" s="395" t="s">
        <v>575</v>
      </c>
      <c r="BV18" s="464" t="s">
        <v>575</v>
      </c>
      <c r="BW18" s="464" t="s">
        <v>575</v>
      </c>
      <c r="BX18" s="464" t="s">
        <v>575</v>
      </c>
      <c r="BY18" s="464" t="s">
        <v>575</v>
      </c>
      <c r="BZ18" s="440" t="s">
        <v>575</v>
      </c>
      <c r="CA18" s="395" t="s">
        <v>575</v>
      </c>
      <c r="CB18" s="464" t="s">
        <v>575</v>
      </c>
      <c r="CC18" s="464" t="s">
        <v>575</v>
      </c>
      <c r="CD18" s="464" t="s">
        <v>575</v>
      </c>
      <c r="CE18" s="464" t="s">
        <v>575</v>
      </c>
      <c r="CF18" s="440" t="s">
        <v>575</v>
      </c>
      <c r="CG18" s="395" t="s">
        <v>60</v>
      </c>
      <c r="CH18" s="440" t="s">
        <v>60</v>
      </c>
      <c r="CI18" s="396" t="s">
        <v>44</v>
      </c>
      <c r="CJ18" s="395" t="s">
        <v>575</v>
      </c>
      <c r="CK18" s="464" t="s">
        <v>575</v>
      </c>
      <c r="CL18" s="464" t="s">
        <v>575</v>
      </c>
      <c r="CM18" s="464" t="s">
        <v>575</v>
      </c>
      <c r="CN18" s="464" t="s">
        <v>575</v>
      </c>
      <c r="CO18" s="464" t="s">
        <v>575</v>
      </c>
      <c r="CP18" s="440" t="s">
        <v>575</v>
      </c>
      <c r="CQ18" s="436" t="s">
        <v>575</v>
      </c>
      <c r="CR18" s="464" t="s">
        <v>575</v>
      </c>
      <c r="CS18" s="464" t="s">
        <v>575</v>
      </c>
      <c r="CT18" s="464" t="s">
        <v>575</v>
      </c>
      <c r="CU18" s="464" t="s">
        <v>575</v>
      </c>
      <c r="CV18" s="464" t="s">
        <v>575</v>
      </c>
      <c r="CW18" s="464" t="s">
        <v>575</v>
      </c>
      <c r="CX18" s="440" t="s">
        <v>575</v>
      </c>
      <c r="CY18" s="395" t="s">
        <v>575</v>
      </c>
      <c r="CZ18" s="464" t="s">
        <v>575</v>
      </c>
      <c r="DA18" s="464" t="s">
        <v>575</v>
      </c>
      <c r="DB18" s="464" t="s">
        <v>575</v>
      </c>
      <c r="DC18" s="464" t="s">
        <v>575</v>
      </c>
      <c r="DD18" s="440" t="s">
        <v>575</v>
      </c>
      <c r="DE18" s="395" t="s">
        <v>5264</v>
      </c>
      <c r="DF18" s="464" t="s">
        <v>5264</v>
      </c>
      <c r="DG18" s="464" t="s">
        <v>5264</v>
      </c>
      <c r="DH18" s="466" t="s">
        <v>5264</v>
      </c>
      <c r="DI18" s="395" t="s">
        <v>44</v>
      </c>
      <c r="DJ18" s="464" t="s">
        <v>44</v>
      </c>
      <c r="DK18" s="440" t="s">
        <v>44</v>
      </c>
    </row>
    <row r="19" spans="1:115">
      <c r="A19" s="390"/>
      <c r="B19" s="391" t="s">
        <v>378</v>
      </c>
      <c r="C19" s="396" t="s">
        <v>379</v>
      </c>
      <c r="D19" s="397" t="s">
        <v>379</v>
      </c>
      <c r="E19" s="464" t="s">
        <v>379</v>
      </c>
      <c r="F19" s="465" t="s">
        <v>379</v>
      </c>
      <c r="G19" s="395" t="s">
        <v>60</v>
      </c>
      <c r="H19" s="464" t="s">
        <v>60</v>
      </c>
      <c r="I19" s="464" t="s">
        <v>60</v>
      </c>
      <c r="J19" s="464" t="s">
        <v>60</v>
      </c>
      <c r="K19" s="440" t="s">
        <v>60</v>
      </c>
      <c r="L19" s="436" t="s">
        <v>379</v>
      </c>
      <c r="M19" s="464" t="s">
        <v>379</v>
      </c>
      <c r="N19" s="464" t="s">
        <v>379</v>
      </c>
      <c r="O19" s="440" t="s">
        <v>379</v>
      </c>
      <c r="P19" s="436" t="s">
        <v>379</v>
      </c>
      <c r="Q19" s="464" t="s">
        <v>379</v>
      </c>
      <c r="R19" s="464" t="s">
        <v>379</v>
      </c>
      <c r="S19" s="440" t="s">
        <v>379</v>
      </c>
      <c r="T19" s="395" t="s">
        <v>379</v>
      </c>
      <c r="U19" s="464" t="s">
        <v>379</v>
      </c>
      <c r="V19" s="464" t="s">
        <v>379</v>
      </c>
      <c r="W19" s="464" t="s">
        <v>379</v>
      </c>
      <c r="X19" s="464" t="s">
        <v>379</v>
      </c>
      <c r="Y19" s="440" t="s">
        <v>379</v>
      </c>
      <c r="Z19" s="395" t="s">
        <v>379</v>
      </c>
      <c r="AA19" s="464" t="s">
        <v>379</v>
      </c>
      <c r="AB19" s="464" t="s">
        <v>379</v>
      </c>
      <c r="AC19" s="464" t="s">
        <v>379</v>
      </c>
      <c r="AD19" s="464" t="s">
        <v>379</v>
      </c>
      <c r="AE19" s="440" t="s">
        <v>379</v>
      </c>
      <c r="AF19" s="395" t="s">
        <v>60</v>
      </c>
      <c r="AG19" s="464" t="s">
        <v>60</v>
      </c>
      <c r="AH19" s="464" t="s">
        <v>60</v>
      </c>
      <c r="AI19" s="464" t="s">
        <v>60</v>
      </c>
      <c r="AJ19" s="440" t="s">
        <v>60</v>
      </c>
      <c r="AK19" s="395" t="s">
        <v>60</v>
      </c>
      <c r="AL19" s="464" t="s">
        <v>60</v>
      </c>
      <c r="AM19" s="464" t="s">
        <v>60</v>
      </c>
      <c r="AN19" s="440" t="s">
        <v>60</v>
      </c>
      <c r="AO19" s="395" t="s">
        <v>60</v>
      </c>
      <c r="AP19" s="464" t="s">
        <v>60</v>
      </c>
      <c r="AQ19" s="464" t="s">
        <v>60</v>
      </c>
      <c r="AR19" s="464" t="s">
        <v>60</v>
      </c>
      <c r="AS19" s="464" t="s">
        <v>60</v>
      </c>
      <c r="AT19" s="440" t="s">
        <v>60</v>
      </c>
      <c r="AU19" s="395" t="s">
        <v>60</v>
      </c>
      <c r="AV19" s="464" t="s">
        <v>60</v>
      </c>
      <c r="AW19" s="464" t="s">
        <v>60</v>
      </c>
      <c r="AX19" s="440" t="s">
        <v>60</v>
      </c>
      <c r="AY19" s="395" t="s">
        <v>60</v>
      </c>
      <c r="AZ19" s="464" t="s">
        <v>60</v>
      </c>
      <c r="BA19" s="464" t="s">
        <v>60</v>
      </c>
      <c r="BB19" s="464" t="s">
        <v>60</v>
      </c>
      <c r="BC19" s="464" t="s">
        <v>60</v>
      </c>
      <c r="BD19" s="440" t="s">
        <v>60</v>
      </c>
      <c r="BE19" s="395" t="s">
        <v>60</v>
      </c>
      <c r="BF19" s="464" t="s">
        <v>60</v>
      </c>
      <c r="BG19" s="464" t="s">
        <v>60</v>
      </c>
      <c r="BH19" s="464" t="s">
        <v>60</v>
      </c>
      <c r="BI19" s="464" t="s">
        <v>60</v>
      </c>
      <c r="BJ19" s="440" t="s">
        <v>60</v>
      </c>
      <c r="BK19" s="396" t="s">
        <v>60</v>
      </c>
      <c r="BL19" s="395" t="s">
        <v>60</v>
      </c>
      <c r="BM19" s="464" t="s">
        <v>60</v>
      </c>
      <c r="BN19" s="464" t="s">
        <v>60</v>
      </c>
      <c r="BO19" s="440" t="s">
        <v>60</v>
      </c>
      <c r="BP19" s="395" t="s">
        <v>60</v>
      </c>
      <c r="BQ19" s="464" t="s">
        <v>60</v>
      </c>
      <c r="BR19" s="464" t="s">
        <v>60</v>
      </c>
      <c r="BS19" s="464" t="s">
        <v>60</v>
      </c>
      <c r="BT19" s="440" t="s">
        <v>60</v>
      </c>
      <c r="BU19" s="395" t="s">
        <v>60</v>
      </c>
      <c r="BV19" s="464" t="s">
        <v>60</v>
      </c>
      <c r="BW19" s="464" t="s">
        <v>60</v>
      </c>
      <c r="BX19" s="464" t="s">
        <v>60</v>
      </c>
      <c r="BY19" s="464" t="s">
        <v>60</v>
      </c>
      <c r="BZ19" s="440" t="s">
        <v>60</v>
      </c>
      <c r="CA19" s="395" t="s">
        <v>60</v>
      </c>
      <c r="CB19" s="464" t="s">
        <v>60</v>
      </c>
      <c r="CC19" s="464" t="s">
        <v>60</v>
      </c>
      <c r="CD19" s="464" t="s">
        <v>60</v>
      </c>
      <c r="CE19" s="464" t="s">
        <v>60</v>
      </c>
      <c r="CF19" s="440" t="s">
        <v>60</v>
      </c>
      <c r="CG19" s="395" t="s">
        <v>60</v>
      </c>
      <c r="CH19" s="440" t="s">
        <v>60</v>
      </c>
      <c r="CI19" s="396" t="s">
        <v>60</v>
      </c>
      <c r="CJ19" s="395" t="s">
        <v>60</v>
      </c>
      <c r="CK19" s="464" t="s">
        <v>60</v>
      </c>
      <c r="CL19" s="464" t="s">
        <v>60</v>
      </c>
      <c r="CM19" s="464" t="s">
        <v>60</v>
      </c>
      <c r="CN19" s="464" t="s">
        <v>60</v>
      </c>
      <c r="CO19" s="464" t="s">
        <v>60</v>
      </c>
      <c r="CP19" s="440" t="s">
        <v>60</v>
      </c>
      <c r="CQ19" s="436" t="s">
        <v>60</v>
      </c>
      <c r="CR19" s="464" t="s">
        <v>60</v>
      </c>
      <c r="CS19" s="464" t="s">
        <v>60</v>
      </c>
      <c r="CT19" s="464" t="s">
        <v>60</v>
      </c>
      <c r="CU19" s="464" t="s">
        <v>60</v>
      </c>
      <c r="CV19" s="464" t="s">
        <v>60</v>
      </c>
      <c r="CW19" s="464" t="s">
        <v>60</v>
      </c>
      <c r="CX19" s="440" t="s">
        <v>60</v>
      </c>
      <c r="CY19" s="395" t="s">
        <v>60</v>
      </c>
      <c r="CZ19" s="464" t="s">
        <v>60</v>
      </c>
      <c r="DA19" s="464" t="s">
        <v>60</v>
      </c>
      <c r="DB19" s="464" t="s">
        <v>60</v>
      </c>
      <c r="DC19" s="464" t="s">
        <v>60</v>
      </c>
      <c r="DD19" s="440" t="s">
        <v>60</v>
      </c>
      <c r="DE19" s="395" t="s">
        <v>379</v>
      </c>
      <c r="DF19" s="464" t="s">
        <v>379</v>
      </c>
      <c r="DG19" s="464" t="s">
        <v>379</v>
      </c>
      <c r="DH19" s="466" t="s">
        <v>379</v>
      </c>
      <c r="DI19" s="395" t="s">
        <v>60</v>
      </c>
      <c r="DJ19" s="464" t="s">
        <v>60</v>
      </c>
      <c r="DK19" s="440" t="s">
        <v>60</v>
      </c>
    </row>
    <row r="20" spans="1:115">
      <c r="A20" s="390"/>
      <c r="B20" s="391" t="s">
        <v>381</v>
      </c>
      <c r="C20" s="396" t="s">
        <v>13</v>
      </c>
      <c r="D20" s="397" t="s">
        <v>13</v>
      </c>
      <c r="E20" s="464" t="s">
        <v>60</v>
      </c>
      <c r="F20" s="465" t="s">
        <v>60</v>
      </c>
      <c r="G20" s="395" t="s">
        <v>13</v>
      </c>
      <c r="H20" s="464" t="s">
        <v>13</v>
      </c>
      <c r="I20" s="464" t="s">
        <v>60</v>
      </c>
      <c r="J20" s="464" t="s">
        <v>60</v>
      </c>
      <c r="K20" s="440" t="s">
        <v>60</v>
      </c>
      <c r="L20" s="436" t="s">
        <v>60</v>
      </c>
      <c r="M20" s="464" t="s">
        <v>60</v>
      </c>
      <c r="N20" s="464" t="s">
        <v>60</v>
      </c>
      <c r="O20" s="440" t="s">
        <v>60</v>
      </c>
      <c r="P20" s="436" t="s">
        <v>60</v>
      </c>
      <c r="Q20" s="464" t="s">
        <v>60</v>
      </c>
      <c r="R20" s="464" t="s">
        <v>60</v>
      </c>
      <c r="S20" s="440" t="s">
        <v>60</v>
      </c>
      <c r="T20" s="395" t="s">
        <v>60</v>
      </c>
      <c r="U20" s="464" t="s">
        <v>60</v>
      </c>
      <c r="V20" s="464" t="s">
        <v>60</v>
      </c>
      <c r="W20" s="464" t="s">
        <v>60</v>
      </c>
      <c r="X20" s="464" t="s">
        <v>60</v>
      </c>
      <c r="Y20" s="440" t="s">
        <v>60</v>
      </c>
      <c r="Z20" s="395" t="s">
        <v>60</v>
      </c>
      <c r="AA20" s="464" t="s">
        <v>60</v>
      </c>
      <c r="AB20" s="464" t="s">
        <v>60</v>
      </c>
      <c r="AC20" s="464" t="s">
        <v>60</v>
      </c>
      <c r="AD20" s="464" t="s">
        <v>60</v>
      </c>
      <c r="AE20" s="440" t="s">
        <v>60</v>
      </c>
      <c r="AF20" s="395" t="s">
        <v>60</v>
      </c>
      <c r="AG20" s="464" t="s">
        <v>60</v>
      </c>
      <c r="AH20" s="464" t="s">
        <v>60</v>
      </c>
      <c r="AI20" s="464" t="s">
        <v>60</v>
      </c>
      <c r="AJ20" s="440" t="s">
        <v>60</v>
      </c>
      <c r="AK20" s="395" t="s">
        <v>60</v>
      </c>
      <c r="AL20" s="464" t="s">
        <v>60</v>
      </c>
      <c r="AM20" s="464" t="s">
        <v>60</v>
      </c>
      <c r="AN20" s="440" t="s">
        <v>60</v>
      </c>
      <c r="AO20" s="395" t="s">
        <v>13</v>
      </c>
      <c r="AP20" s="464" t="s">
        <v>13</v>
      </c>
      <c r="AQ20" s="464" t="s">
        <v>60</v>
      </c>
      <c r="AR20" s="464" t="s">
        <v>60</v>
      </c>
      <c r="AS20" s="464" t="s">
        <v>60</v>
      </c>
      <c r="AT20" s="440" t="s">
        <v>60</v>
      </c>
      <c r="AU20" s="395" t="s">
        <v>60</v>
      </c>
      <c r="AV20" s="464" t="s">
        <v>60</v>
      </c>
      <c r="AW20" s="464" t="s">
        <v>60</v>
      </c>
      <c r="AX20" s="440" t="s">
        <v>60</v>
      </c>
      <c r="AY20" s="395" t="s">
        <v>60</v>
      </c>
      <c r="AZ20" s="464" t="s">
        <v>60</v>
      </c>
      <c r="BA20" s="464" t="s">
        <v>60</v>
      </c>
      <c r="BB20" s="464" t="s">
        <v>60</v>
      </c>
      <c r="BC20" s="464" t="s">
        <v>60</v>
      </c>
      <c r="BD20" s="440" t="s">
        <v>60</v>
      </c>
      <c r="BE20" s="395" t="s">
        <v>60</v>
      </c>
      <c r="BF20" s="464" t="s">
        <v>60</v>
      </c>
      <c r="BG20" s="464" t="s">
        <v>60</v>
      </c>
      <c r="BH20" s="464" t="s">
        <v>60</v>
      </c>
      <c r="BI20" s="464" t="s">
        <v>60</v>
      </c>
      <c r="BJ20" s="440" t="s">
        <v>60</v>
      </c>
      <c r="BK20" s="396" t="s">
        <v>13</v>
      </c>
      <c r="BL20" s="395" t="s">
        <v>13</v>
      </c>
      <c r="BM20" s="464" t="s">
        <v>60</v>
      </c>
      <c r="BN20" s="464" t="s">
        <v>60</v>
      </c>
      <c r="BO20" s="440" t="s">
        <v>60</v>
      </c>
      <c r="BP20" s="395" t="s">
        <v>60</v>
      </c>
      <c r="BQ20" s="464" t="s">
        <v>60</v>
      </c>
      <c r="BR20" s="464" t="s">
        <v>60</v>
      </c>
      <c r="BS20" s="464" t="s">
        <v>60</v>
      </c>
      <c r="BT20" s="440" t="s">
        <v>60</v>
      </c>
      <c r="BU20" s="395" t="s">
        <v>60</v>
      </c>
      <c r="BV20" s="464" t="s">
        <v>60</v>
      </c>
      <c r="BW20" s="464" t="s">
        <v>60</v>
      </c>
      <c r="BX20" s="464" t="s">
        <v>60</v>
      </c>
      <c r="BY20" s="464" t="s">
        <v>60</v>
      </c>
      <c r="BZ20" s="440" t="s">
        <v>60</v>
      </c>
      <c r="CA20" s="395" t="s">
        <v>60</v>
      </c>
      <c r="CB20" s="464" t="s">
        <v>60</v>
      </c>
      <c r="CC20" s="464" t="s">
        <v>60</v>
      </c>
      <c r="CD20" s="464" t="s">
        <v>60</v>
      </c>
      <c r="CE20" s="464" t="s">
        <v>60</v>
      </c>
      <c r="CF20" s="440" t="s">
        <v>60</v>
      </c>
      <c r="CG20" s="395" t="s">
        <v>60</v>
      </c>
      <c r="CH20" s="440" t="s">
        <v>60</v>
      </c>
      <c r="CI20" s="396" t="s">
        <v>13</v>
      </c>
      <c r="CJ20" s="395" t="s">
        <v>60</v>
      </c>
      <c r="CK20" s="464" t="s">
        <v>60</v>
      </c>
      <c r="CL20" s="464" t="s">
        <v>60</v>
      </c>
      <c r="CM20" s="464" t="s">
        <v>60</v>
      </c>
      <c r="CN20" s="464" t="s">
        <v>60</v>
      </c>
      <c r="CO20" s="464" t="s">
        <v>60</v>
      </c>
      <c r="CP20" s="440" t="s">
        <v>60</v>
      </c>
      <c r="CQ20" s="436" t="s">
        <v>60</v>
      </c>
      <c r="CR20" s="464" t="s">
        <v>60</v>
      </c>
      <c r="CS20" s="464" t="s">
        <v>60</v>
      </c>
      <c r="CT20" s="464" t="s">
        <v>60</v>
      </c>
      <c r="CU20" s="464" t="s">
        <v>60</v>
      </c>
      <c r="CV20" s="464" t="s">
        <v>60</v>
      </c>
      <c r="CW20" s="464" t="s">
        <v>60</v>
      </c>
      <c r="CX20" s="440" t="s">
        <v>60</v>
      </c>
      <c r="CY20" s="395" t="s">
        <v>60</v>
      </c>
      <c r="CZ20" s="464" t="s">
        <v>60</v>
      </c>
      <c r="DA20" s="464" t="s">
        <v>60</v>
      </c>
      <c r="DB20" s="464" t="s">
        <v>60</v>
      </c>
      <c r="DC20" s="464" t="s">
        <v>60</v>
      </c>
      <c r="DD20" s="440" t="s">
        <v>60</v>
      </c>
      <c r="DE20" s="395" t="s">
        <v>13</v>
      </c>
      <c r="DF20" s="464" t="s">
        <v>60</v>
      </c>
      <c r="DG20" s="464" t="s">
        <v>60</v>
      </c>
      <c r="DH20" s="466" t="s">
        <v>60</v>
      </c>
      <c r="DI20" s="395" t="s">
        <v>60</v>
      </c>
      <c r="DJ20" s="464" t="s">
        <v>60</v>
      </c>
      <c r="DK20" s="440" t="s">
        <v>60</v>
      </c>
    </row>
    <row r="21" spans="1:115">
      <c r="A21" s="390"/>
      <c r="B21" s="391" t="s">
        <v>383</v>
      </c>
      <c r="C21" s="396" t="s">
        <v>13</v>
      </c>
      <c r="D21" s="397" t="s">
        <v>13</v>
      </c>
      <c r="E21" s="464" t="s">
        <v>13</v>
      </c>
      <c r="F21" s="465" t="s">
        <v>13</v>
      </c>
      <c r="G21" s="395" t="s">
        <v>13</v>
      </c>
      <c r="H21" s="464" t="s">
        <v>13</v>
      </c>
      <c r="I21" s="464" t="s">
        <v>13</v>
      </c>
      <c r="J21" s="464" t="s">
        <v>13</v>
      </c>
      <c r="K21" s="440" t="s">
        <v>13</v>
      </c>
      <c r="L21" s="436" t="s">
        <v>13</v>
      </c>
      <c r="M21" s="464" t="s">
        <v>13</v>
      </c>
      <c r="N21" s="464" t="s">
        <v>13</v>
      </c>
      <c r="O21" s="440" t="s">
        <v>13</v>
      </c>
      <c r="P21" s="436" t="s">
        <v>13</v>
      </c>
      <c r="Q21" s="464" t="s">
        <v>13</v>
      </c>
      <c r="R21" s="464" t="s">
        <v>13</v>
      </c>
      <c r="S21" s="440" t="s">
        <v>13</v>
      </c>
      <c r="T21" s="395" t="s">
        <v>13</v>
      </c>
      <c r="U21" s="464" t="s">
        <v>13</v>
      </c>
      <c r="V21" s="464" t="s">
        <v>13</v>
      </c>
      <c r="W21" s="464" t="s">
        <v>13</v>
      </c>
      <c r="X21" s="464" t="s">
        <v>13</v>
      </c>
      <c r="Y21" s="440" t="s">
        <v>13</v>
      </c>
      <c r="Z21" s="395" t="s">
        <v>13</v>
      </c>
      <c r="AA21" s="464" t="s">
        <v>13</v>
      </c>
      <c r="AB21" s="464" t="s">
        <v>13</v>
      </c>
      <c r="AC21" s="464" t="s">
        <v>13</v>
      </c>
      <c r="AD21" s="464" t="s">
        <v>13</v>
      </c>
      <c r="AE21" s="440" t="s">
        <v>13</v>
      </c>
      <c r="AF21" s="395" t="s">
        <v>13</v>
      </c>
      <c r="AG21" s="464" t="s">
        <v>13</v>
      </c>
      <c r="AH21" s="464" t="s">
        <v>13</v>
      </c>
      <c r="AI21" s="464" t="s">
        <v>13</v>
      </c>
      <c r="AJ21" s="440" t="s">
        <v>13</v>
      </c>
      <c r="AK21" s="395" t="s">
        <v>13</v>
      </c>
      <c r="AL21" s="464" t="s">
        <v>13</v>
      </c>
      <c r="AM21" s="464" t="s">
        <v>13</v>
      </c>
      <c r="AN21" s="440" t="s">
        <v>13</v>
      </c>
      <c r="AO21" s="395" t="s">
        <v>13</v>
      </c>
      <c r="AP21" s="464" t="s">
        <v>13</v>
      </c>
      <c r="AQ21" s="464" t="s">
        <v>13</v>
      </c>
      <c r="AR21" s="464" t="s">
        <v>13</v>
      </c>
      <c r="AS21" s="464" t="s">
        <v>13</v>
      </c>
      <c r="AT21" s="440" t="s">
        <v>13</v>
      </c>
      <c r="AU21" s="395" t="s">
        <v>13</v>
      </c>
      <c r="AV21" s="464" t="s">
        <v>13</v>
      </c>
      <c r="AW21" s="464" t="s">
        <v>13</v>
      </c>
      <c r="AX21" s="440" t="s">
        <v>13</v>
      </c>
      <c r="AY21" s="395" t="s">
        <v>13</v>
      </c>
      <c r="AZ21" s="464" t="s">
        <v>13</v>
      </c>
      <c r="BA21" s="464" t="s">
        <v>13</v>
      </c>
      <c r="BB21" s="464" t="s">
        <v>13</v>
      </c>
      <c r="BC21" s="464" t="s">
        <v>13</v>
      </c>
      <c r="BD21" s="440" t="s">
        <v>13</v>
      </c>
      <c r="BE21" s="395" t="s">
        <v>13</v>
      </c>
      <c r="BF21" s="464" t="s">
        <v>13</v>
      </c>
      <c r="BG21" s="464" t="s">
        <v>13</v>
      </c>
      <c r="BH21" s="464" t="s">
        <v>13</v>
      </c>
      <c r="BI21" s="464" t="s">
        <v>13</v>
      </c>
      <c r="BJ21" s="440" t="s">
        <v>13</v>
      </c>
      <c r="BK21" s="396" t="s">
        <v>13</v>
      </c>
      <c r="BL21" s="395" t="s">
        <v>13</v>
      </c>
      <c r="BM21" s="464" t="s">
        <v>13</v>
      </c>
      <c r="BN21" s="464" t="s">
        <v>13</v>
      </c>
      <c r="BO21" s="440" t="s">
        <v>13</v>
      </c>
      <c r="BP21" s="395" t="s">
        <v>60</v>
      </c>
      <c r="BQ21" s="464" t="s">
        <v>60</v>
      </c>
      <c r="BR21" s="464" t="s">
        <v>60</v>
      </c>
      <c r="BS21" s="464" t="s">
        <v>60</v>
      </c>
      <c r="BT21" s="440" t="s">
        <v>60</v>
      </c>
      <c r="BU21" s="395" t="s">
        <v>60</v>
      </c>
      <c r="BV21" s="464" t="s">
        <v>60</v>
      </c>
      <c r="BW21" s="464" t="s">
        <v>60</v>
      </c>
      <c r="BX21" s="464" t="s">
        <v>60</v>
      </c>
      <c r="BY21" s="464" t="s">
        <v>60</v>
      </c>
      <c r="BZ21" s="440" t="s">
        <v>60</v>
      </c>
      <c r="CA21" s="395" t="s">
        <v>60</v>
      </c>
      <c r="CB21" s="464" t="s">
        <v>60</v>
      </c>
      <c r="CC21" s="464" t="s">
        <v>60</v>
      </c>
      <c r="CD21" s="464" t="s">
        <v>60</v>
      </c>
      <c r="CE21" s="464" t="s">
        <v>60</v>
      </c>
      <c r="CF21" s="440" t="s">
        <v>60</v>
      </c>
      <c r="CG21" s="395" t="s">
        <v>60</v>
      </c>
      <c r="CH21" s="440" t="s">
        <v>60</v>
      </c>
      <c r="CI21" s="396" t="s">
        <v>13</v>
      </c>
      <c r="CJ21" s="395" t="s">
        <v>60</v>
      </c>
      <c r="CK21" s="464" t="s">
        <v>60</v>
      </c>
      <c r="CL21" s="464" t="s">
        <v>60</v>
      </c>
      <c r="CM21" s="464" t="s">
        <v>60</v>
      </c>
      <c r="CN21" s="464" t="s">
        <v>60</v>
      </c>
      <c r="CO21" s="464" t="s">
        <v>60</v>
      </c>
      <c r="CP21" s="440" t="s">
        <v>60</v>
      </c>
      <c r="CQ21" s="436" t="s">
        <v>60</v>
      </c>
      <c r="CR21" s="464" t="s">
        <v>60</v>
      </c>
      <c r="CS21" s="464" t="s">
        <v>60</v>
      </c>
      <c r="CT21" s="464" t="s">
        <v>60</v>
      </c>
      <c r="CU21" s="464" t="s">
        <v>60</v>
      </c>
      <c r="CV21" s="464" t="s">
        <v>60</v>
      </c>
      <c r="CW21" s="464" t="s">
        <v>60</v>
      </c>
      <c r="CX21" s="440" t="s">
        <v>60</v>
      </c>
      <c r="CY21" s="395" t="s">
        <v>60</v>
      </c>
      <c r="CZ21" s="464" t="s">
        <v>60</v>
      </c>
      <c r="DA21" s="464" t="s">
        <v>60</v>
      </c>
      <c r="DB21" s="464" t="s">
        <v>60</v>
      </c>
      <c r="DC21" s="464" t="s">
        <v>60</v>
      </c>
      <c r="DD21" s="440" t="s">
        <v>60</v>
      </c>
      <c r="DE21" s="395" t="s">
        <v>13</v>
      </c>
      <c r="DF21" s="464" t="s">
        <v>13</v>
      </c>
      <c r="DG21" s="464" t="s">
        <v>13</v>
      </c>
      <c r="DH21" s="466" t="s">
        <v>13</v>
      </c>
      <c r="DI21" s="395" t="s">
        <v>13</v>
      </c>
      <c r="DJ21" s="464" t="s">
        <v>13</v>
      </c>
      <c r="DK21" s="440" t="s">
        <v>13</v>
      </c>
    </row>
    <row r="22" spans="1:115" ht="23.25">
      <c r="A22" s="390"/>
      <c r="B22" s="391" t="s">
        <v>5266</v>
      </c>
      <c r="C22" s="396" t="s">
        <v>5267</v>
      </c>
      <c r="D22" s="397" t="s">
        <v>6131</v>
      </c>
      <c r="E22" s="464" t="s">
        <v>6131</v>
      </c>
      <c r="F22" s="465" t="s">
        <v>6131</v>
      </c>
      <c r="G22" s="395" t="s">
        <v>6131</v>
      </c>
      <c r="H22" s="464" t="s">
        <v>6131</v>
      </c>
      <c r="I22" s="464" t="s">
        <v>6131</v>
      </c>
      <c r="J22" s="464" t="s">
        <v>6131</v>
      </c>
      <c r="K22" s="440" t="s">
        <v>6131</v>
      </c>
      <c r="L22" s="436" t="s">
        <v>5267</v>
      </c>
      <c r="M22" s="464" t="s">
        <v>5267</v>
      </c>
      <c r="N22" s="464" t="s">
        <v>5267</v>
      </c>
      <c r="O22" s="440" t="s">
        <v>5267</v>
      </c>
      <c r="P22" s="436" t="s">
        <v>5267</v>
      </c>
      <c r="Q22" s="464" t="s">
        <v>5267</v>
      </c>
      <c r="R22" s="464" t="s">
        <v>5267</v>
      </c>
      <c r="S22" s="440" t="s">
        <v>5267</v>
      </c>
      <c r="T22" s="395" t="s">
        <v>5267</v>
      </c>
      <c r="U22" s="464" t="s">
        <v>5267</v>
      </c>
      <c r="V22" s="464" t="s">
        <v>5267</v>
      </c>
      <c r="W22" s="464" t="s">
        <v>5267</v>
      </c>
      <c r="X22" s="464" t="s">
        <v>5267</v>
      </c>
      <c r="Y22" s="440" t="s">
        <v>5267</v>
      </c>
      <c r="Z22" s="395" t="s">
        <v>5267</v>
      </c>
      <c r="AA22" s="464" t="s">
        <v>5267</v>
      </c>
      <c r="AB22" s="464" t="s">
        <v>5267</v>
      </c>
      <c r="AC22" s="464" t="s">
        <v>5267</v>
      </c>
      <c r="AD22" s="464" t="s">
        <v>5267</v>
      </c>
      <c r="AE22" s="440" t="s">
        <v>5267</v>
      </c>
      <c r="AF22" s="395" t="s">
        <v>5267</v>
      </c>
      <c r="AG22" s="464" t="s">
        <v>5267</v>
      </c>
      <c r="AH22" s="464" t="s">
        <v>5267</v>
      </c>
      <c r="AI22" s="464" t="s">
        <v>5267</v>
      </c>
      <c r="AJ22" s="440" t="s">
        <v>5267</v>
      </c>
      <c r="AK22" s="395" t="s">
        <v>5267</v>
      </c>
      <c r="AL22" s="464" t="s">
        <v>5267</v>
      </c>
      <c r="AM22" s="464" t="s">
        <v>5267</v>
      </c>
      <c r="AN22" s="440" t="s">
        <v>5267</v>
      </c>
      <c r="AO22" s="395" t="s">
        <v>5267</v>
      </c>
      <c r="AP22" s="464" t="s">
        <v>5267</v>
      </c>
      <c r="AQ22" s="464" t="s">
        <v>5267</v>
      </c>
      <c r="AR22" s="464" t="s">
        <v>5267</v>
      </c>
      <c r="AS22" s="464" t="s">
        <v>5267</v>
      </c>
      <c r="AT22" s="440" t="s">
        <v>5267</v>
      </c>
      <c r="AU22" s="395" t="s">
        <v>5267</v>
      </c>
      <c r="AV22" s="464" t="s">
        <v>5267</v>
      </c>
      <c r="AW22" s="464" t="s">
        <v>5267</v>
      </c>
      <c r="AX22" s="440" t="s">
        <v>5267</v>
      </c>
      <c r="AY22" s="395" t="s">
        <v>5267</v>
      </c>
      <c r="AZ22" s="464" t="s">
        <v>5267</v>
      </c>
      <c r="BA22" s="464" t="s">
        <v>5267</v>
      </c>
      <c r="BB22" s="464" t="s">
        <v>5267</v>
      </c>
      <c r="BC22" s="464" t="s">
        <v>5267</v>
      </c>
      <c r="BD22" s="440" t="s">
        <v>5267</v>
      </c>
      <c r="BE22" s="395" t="s">
        <v>5267</v>
      </c>
      <c r="BF22" s="464" t="s">
        <v>5267</v>
      </c>
      <c r="BG22" s="464" t="s">
        <v>5267</v>
      </c>
      <c r="BH22" s="464" t="s">
        <v>5267</v>
      </c>
      <c r="BI22" s="464" t="s">
        <v>5267</v>
      </c>
      <c r="BJ22" s="440" t="s">
        <v>5267</v>
      </c>
      <c r="BK22" s="396" t="s">
        <v>5267</v>
      </c>
      <c r="BL22" s="395" t="s">
        <v>5267</v>
      </c>
      <c r="BM22" s="464" t="s">
        <v>5267</v>
      </c>
      <c r="BN22" s="464" t="s">
        <v>5267</v>
      </c>
      <c r="BO22" s="440" t="s">
        <v>5267</v>
      </c>
      <c r="BP22" s="395" t="s">
        <v>5266</v>
      </c>
      <c r="BQ22" s="464" t="s">
        <v>5266</v>
      </c>
      <c r="BR22" s="464" t="s">
        <v>5266</v>
      </c>
      <c r="BS22" s="464" t="s">
        <v>5266</v>
      </c>
      <c r="BT22" s="440" t="s">
        <v>5266</v>
      </c>
      <c r="BU22" s="395" t="s">
        <v>5266</v>
      </c>
      <c r="BV22" s="464" t="s">
        <v>5266</v>
      </c>
      <c r="BW22" s="464" t="s">
        <v>5266</v>
      </c>
      <c r="BX22" s="464" t="s">
        <v>5266</v>
      </c>
      <c r="BY22" s="464" t="s">
        <v>5266</v>
      </c>
      <c r="BZ22" s="440" t="s">
        <v>5266</v>
      </c>
      <c r="CA22" s="395" t="s">
        <v>5266</v>
      </c>
      <c r="CB22" s="464" t="s">
        <v>5266</v>
      </c>
      <c r="CC22" s="464" t="s">
        <v>5266</v>
      </c>
      <c r="CD22" s="464" t="s">
        <v>5266</v>
      </c>
      <c r="CE22" s="464" t="s">
        <v>5266</v>
      </c>
      <c r="CF22" s="440" t="s">
        <v>5266</v>
      </c>
      <c r="CG22" s="395" t="s">
        <v>60</v>
      </c>
      <c r="CH22" s="440" t="s">
        <v>60</v>
      </c>
      <c r="CI22" s="396" t="s">
        <v>5267</v>
      </c>
      <c r="CJ22" s="395" t="s">
        <v>5266</v>
      </c>
      <c r="CK22" s="464" t="s">
        <v>5266</v>
      </c>
      <c r="CL22" s="464" t="s">
        <v>5266</v>
      </c>
      <c r="CM22" s="464" t="s">
        <v>5266</v>
      </c>
      <c r="CN22" s="464" t="s">
        <v>5266</v>
      </c>
      <c r="CO22" s="464" t="s">
        <v>5266</v>
      </c>
      <c r="CP22" s="440" t="s">
        <v>5266</v>
      </c>
      <c r="CQ22" s="436" t="s">
        <v>5266</v>
      </c>
      <c r="CR22" s="464" t="s">
        <v>5266</v>
      </c>
      <c r="CS22" s="464" t="s">
        <v>5266</v>
      </c>
      <c r="CT22" s="464" t="s">
        <v>5266</v>
      </c>
      <c r="CU22" s="464" t="s">
        <v>5266</v>
      </c>
      <c r="CV22" s="464" t="s">
        <v>5266</v>
      </c>
      <c r="CW22" s="464" t="s">
        <v>5266</v>
      </c>
      <c r="CX22" s="440" t="s">
        <v>5266</v>
      </c>
      <c r="CY22" s="395" t="s">
        <v>5266</v>
      </c>
      <c r="CZ22" s="464" t="s">
        <v>5266</v>
      </c>
      <c r="DA22" s="464" t="s">
        <v>5266</v>
      </c>
      <c r="DB22" s="464" t="s">
        <v>5266</v>
      </c>
      <c r="DC22" s="464" t="s">
        <v>5266</v>
      </c>
      <c r="DD22" s="440" t="s">
        <v>5266</v>
      </c>
      <c r="DE22" s="395" t="s">
        <v>5267</v>
      </c>
      <c r="DF22" s="464" t="s">
        <v>5267</v>
      </c>
      <c r="DG22" s="464" t="s">
        <v>5267</v>
      </c>
      <c r="DH22" s="466" t="s">
        <v>5267</v>
      </c>
      <c r="DI22" s="395" t="s">
        <v>5267</v>
      </c>
      <c r="DJ22" s="464" t="s">
        <v>5267</v>
      </c>
      <c r="DK22" s="440" t="s">
        <v>5267</v>
      </c>
    </row>
    <row r="23" spans="1:115">
      <c r="A23" s="390"/>
      <c r="B23" s="391" t="s">
        <v>27</v>
      </c>
      <c r="C23" s="396" t="s">
        <v>28</v>
      </c>
      <c r="D23" s="397" t="s">
        <v>313</v>
      </c>
      <c r="E23" s="464" t="s">
        <v>313</v>
      </c>
      <c r="F23" s="465" t="s">
        <v>313</v>
      </c>
      <c r="G23" s="395" t="s">
        <v>313</v>
      </c>
      <c r="H23" s="464" t="s">
        <v>313</v>
      </c>
      <c r="I23" s="464" t="s">
        <v>313</v>
      </c>
      <c r="J23" s="464" t="s">
        <v>313</v>
      </c>
      <c r="K23" s="440" t="s">
        <v>313</v>
      </c>
      <c r="L23" s="436" t="s">
        <v>28</v>
      </c>
      <c r="M23" s="464" t="s">
        <v>28</v>
      </c>
      <c r="N23" s="464" t="s">
        <v>28</v>
      </c>
      <c r="O23" s="440" t="s">
        <v>28</v>
      </c>
      <c r="P23" s="436" t="s">
        <v>28</v>
      </c>
      <c r="Q23" s="464" t="s">
        <v>28</v>
      </c>
      <c r="R23" s="464" t="s">
        <v>28</v>
      </c>
      <c r="S23" s="440" t="s">
        <v>28</v>
      </c>
      <c r="T23" s="395" t="s">
        <v>28</v>
      </c>
      <c r="U23" s="464" t="s">
        <v>28</v>
      </c>
      <c r="V23" s="464" t="s">
        <v>28</v>
      </c>
      <c r="W23" s="464" t="s">
        <v>28</v>
      </c>
      <c r="X23" s="464" t="s">
        <v>28</v>
      </c>
      <c r="Y23" s="440" t="s">
        <v>28</v>
      </c>
      <c r="Z23" s="395" t="s">
        <v>28</v>
      </c>
      <c r="AA23" s="464" t="s">
        <v>28</v>
      </c>
      <c r="AB23" s="464" t="s">
        <v>28</v>
      </c>
      <c r="AC23" s="464" t="s">
        <v>28</v>
      </c>
      <c r="AD23" s="464" t="s">
        <v>28</v>
      </c>
      <c r="AE23" s="440" t="s">
        <v>28</v>
      </c>
      <c r="AF23" s="395" t="s">
        <v>28</v>
      </c>
      <c r="AG23" s="464" t="s">
        <v>28</v>
      </c>
      <c r="AH23" s="464" t="s">
        <v>28</v>
      </c>
      <c r="AI23" s="464" t="s">
        <v>28</v>
      </c>
      <c r="AJ23" s="440" t="s">
        <v>28</v>
      </c>
      <c r="AK23" s="395" t="s">
        <v>28</v>
      </c>
      <c r="AL23" s="464" t="s">
        <v>28</v>
      </c>
      <c r="AM23" s="464" t="s">
        <v>28</v>
      </c>
      <c r="AN23" s="440" t="s">
        <v>28</v>
      </c>
      <c r="AO23" s="395" t="s">
        <v>313</v>
      </c>
      <c r="AP23" s="464" t="s">
        <v>313</v>
      </c>
      <c r="AQ23" s="464" t="s">
        <v>313</v>
      </c>
      <c r="AR23" s="464" t="s">
        <v>313</v>
      </c>
      <c r="AS23" s="464" t="s">
        <v>313</v>
      </c>
      <c r="AT23" s="440" t="s">
        <v>60</v>
      </c>
      <c r="AU23" s="395" t="s">
        <v>313</v>
      </c>
      <c r="AV23" s="464" t="s">
        <v>313</v>
      </c>
      <c r="AW23" s="464" t="s">
        <v>313</v>
      </c>
      <c r="AX23" s="440" t="s">
        <v>313</v>
      </c>
      <c r="AY23" s="395" t="s">
        <v>313</v>
      </c>
      <c r="AZ23" s="464" t="s">
        <v>313</v>
      </c>
      <c r="BA23" s="464" t="s">
        <v>313</v>
      </c>
      <c r="BB23" s="464" t="s">
        <v>313</v>
      </c>
      <c r="BC23" s="464" t="s">
        <v>313</v>
      </c>
      <c r="BD23" s="440" t="s">
        <v>313</v>
      </c>
      <c r="BE23" s="395" t="s">
        <v>313</v>
      </c>
      <c r="BF23" s="464" t="s">
        <v>313</v>
      </c>
      <c r="BG23" s="464" t="s">
        <v>313</v>
      </c>
      <c r="BH23" s="464" t="s">
        <v>313</v>
      </c>
      <c r="BI23" s="464" t="s">
        <v>313</v>
      </c>
      <c r="BJ23" s="440" t="s">
        <v>313</v>
      </c>
      <c r="BK23" s="396" t="s">
        <v>60</v>
      </c>
      <c r="BL23" s="395" t="s">
        <v>60</v>
      </c>
      <c r="BM23" s="464" t="s">
        <v>60</v>
      </c>
      <c r="BN23" s="464" t="s">
        <v>60</v>
      </c>
      <c r="BO23" s="440" t="s">
        <v>60</v>
      </c>
      <c r="BP23" s="395" t="s">
        <v>60</v>
      </c>
      <c r="BQ23" s="464" t="s">
        <v>60</v>
      </c>
      <c r="BR23" s="464" t="s">
        <v>60</v>
      </c>
      <c r="BS23" s="464" t="s">
        <v>60</v>
      </c>
      <c r="BT23" s="440" t="s">
        <v>60</v>
      </c>
      <c r="BU23" s="395" t="s">
        <v>60</v>
      </c>
      <c r="BV23" s="464" t="s">
        <v>60</v>
      </c>
      <c r="BW23" s="464" t="s">
        <v>60</v>
      </c>
      <c r="BX23" s="464" t="s">
        <v>60</v>
      </c>
      <c r="BY23" s="464" t="s">
        <v>60</v>
      </c>
      <c r="BZ23" s="440" t="s">
        <v>60</v>
      </c>
      <c r="CA23" s="395" t="s">
        <v>60</v>
      </c>
      <c r="CB23" s="464" t="s">
        <v>60</v>
      </c>
      <c r="CC23" s="464" t="s">
        <v>60</v>
      </c>
      <c r="CD23" s="464" t="s">
        <v>60</v>
      </c>
      <c r="CE23" s="464" t="s">
        <v>60</v>
      </c>
      <c r="CF23" s="440" t="s">
        <v>60</v>
      </c>
      <c r="CG23" s="395" t="s">
        <v>60</v>
      </c>
      <c r="CH23" s="440" t="s">
        <v>60</v>
      </c>
      <c r="CI23" s="396" t="s">
        <v>60</v>
      </c>
      <c r="CJ23" s="395" t="s">
        <v>60</v>
      </c>
      <c r="CK23" s="464" t="s">
        <v>60</v>
      </c>
      <c r="CL23" s="464" t="s">
        <v>60</v>
      </c>
      <c r="CM23" s="464" t="s">
        <v>60</v>
      </c>
      <c r="CN23" s="464" t="s">
        <v>60</v>
      </c>
      <c r="CO23" s="464" t="s">
        <v>60</v>
      </c>
      <c r="CP23" s="440" t="s">
        <v>60</v>
      </c>
      <c r="CQ23" s="436" t="s">
        <v>60</v>
      </c>
      <c r="CR23" s="464" t="s">
        <v>60</v>
      </c>
      <c r="CS23" s="464" t="s">
        <v>60</v>
      </c>
      <c r="CT23" s="464" t="s">
        <v>60</v>
      </c>
      <c r="CU23" s="464" t="s">
        <v>60</v>
      </c>
      <c r="CV23" s="464" t="s">
        <v>60</v>
      </c>
      <c r="CW23" s="464" t="s">
        <v>60</v>
      </c>
      <c r="CX23" s="440" t="s">
        <v>60</v>
      </c>
      <c r="CY23" s="395" t="s">
        <v>60</v>
      </c>
      <c r="CZ23" s="464" t="s">
        <v>60</v>
      </c>
      <c r="DA23" s="464" t="s">
        <v>60</v>
      </c>
      <c r="DB23" s="464" t="s">
        <v>60</v>
      </c>
      <c r="DC23" s="464" t="s">
        <v>60</v>
      </c>
      <c r="DD23" s="440" t="s">
        <v>60</v>
      </c>
      <c r="DE23" s="395" t="s">
        <v>313</v>
      </c>
      <c r="DF23" s="464" t="s">
        <v>313</v>
      </c>
      <c r="DG23" s="464" t="s">
        <v>313</v>
      </c>
      <c r="DH23" s="466" t="s">
        <v>313</v>
      </c>
      <c r="DI23" s="395" t="s">
        <v>313</v>
      </c>
      <c r="DJ23" s="464" t="s">
        <v>313</v>
      </c>
      <c r="DK23" s="440" t="s">
        <v>313</v>
      </c>
    </row>
    <row r="24" spans="1:115">
      <c r="A24" s="390"/>
      <c r="B24" s="391" t="s">
        <v>18</v>
      </c>
      <c r="C24" s="396" t="s">
        <v>836</v>
      </c>
      <c r="D24" s="397" t="s">
        <v>6592</v>
      </c>
      <c r="E24" s="464" t="s">
        <v>6592</v>
      </c>
      <c r="F24" s="465" t="s">
        <v>6592</v>
      </c>
      <c r="G24" s="395" t="s">
        <v>6129</v>
      </c>
      <c r="H24" s="464" t="s">
        <v>6129</v>
      </c>
      <c r="I24" s="464" t="s">
        <v>6129</v>
      </c>
      <c r="J24" s="464" t="s">
        <v>6129</v>
      </c>
      <c r="K24" s="440" t="s">
        <v>6129</v>
      </c>
      <c r="L24" s="436" t="s">
        <v>481</v>
      </c>
      <c r="M24" s="464" t="s">
        <v>481</v>
      </c>
      <c r="N24" s="464" t="s">
        <v>481</v>
      </c>
      <c r="O24" s="440" t="s">
        <v>481</v>
      </c>
      <c r="P24" s="436" t="s">
        <v>481</v>
      </c>
      <c r="Q24" s="464" t="s">
        <v>481</v>
      </c>
      <c r="R24" s="464" t="s">
        <v>481</v>
      </c>
      <c r="S24" s="440" t="s">
        <v>481</v>
      </c>
      <c r="T24" s="395" t="s">
        <v>522</v>
      </c>
      <c r="U24" s="464" t="s">
        <v>522</v>
      </c>
      <c r="V24" s="464" t="s">
        <v>522</v>
      </c>
      <c r="W24" s="464" t="s">
        <v>522</v>
      </c>
      <c r="X24" s="464" t="s">
        <v>1316</v>
      </c>
      <c r="Y24" s="440" t="s">
        <v>1316</v>
      </c>
      <c r="Z24" s="395" t="s">
        <v>522</v>
      </c>
      <c r="AA24" s="464" t="s">
        <v>522</v>
      </c>
      <c r="AB24" s="464" t="s">
        <v>522</v>
      </c>
      <c r="AC24" s="464" t="s">
        <v>522</v>
      </c>
      <c r="AD24" s="464" t="s">
        <v>1316</v>
      </c>
      <c r="AE24" s="440" t="s">
        <v>1316</v>
      </c>
      <c r="AF24" s="395" t="s">
        <v>1316</v>
      </c>
      <c r="AG24" s="464" t="s">
        <v>1316</v>
      </c>
      <c r="AH24" s="464" t="s">
        <v>1316</v>
      </c>
      <c r="AI24" s="464" t="s">
        <v>1316</v>
      </c>
      <c r="AJ24" s="440" t="s">
        <v>1316</v>
      </c>
      <c r="AK24" s="395" t="s">
        <v>1316</v>
      </c>
      <c r="AL24" s="464" t="s">
        <v>1316</v>
      </c>
      <c r="AM24" s="464" t="s">
        <v>1316</v>
      </c>
      <c r="AN24" s="440" t="s">
        <v>1316</v>
      </c>
      <c r="AO24" s="395" t="s">
        <v>6458</v>
      </c>
      <c r="AP24" s="464" t="s">
        <v>6458</v>
      </c>
      <c r="AQ24" s="464" t="s">
        <v>6458</v>
      </c>
      <c r="AR24" s="464" t="s">
        <v>6458</v>
      </c>
      <c r="AS24" s="464" t="s">
        <v>6458</v>
      </c>
      <c r="AT24" s="440" t="s">
        <v>6458</v>
      </c>
      <c r="AU24" s="395" t="s">
        <v>6995</v>
      </c>
      <c r="AV24" s="464" t="s">
        <v>6995</v>
      </c>
      <c r="AW24" s="464" t="s">
        <v>6995</v>
      </c>
      <c r="AX24" s="440" t="s">
        <v>6995</v>
      </c>
      <c r="AY24" s="395" t="s">
        <v>6995</v>
      </c>
      <c r="AZ24" s="464" t="s">
        <v>6995</v>
      </c>
      <c r="BA24" s="464" t="s">
        <v>6995</v>
      </c>
      <c r="BB24" s="464" t="s">
        <v>6995</v>
      </c>
      <c r="BC24" s="464" t="s">
        <v>6995</v>
      </c>
      <c r="BD24" s="440" t="s">
        <v>6995</v>
      </c>
      <c r="BE24" s="395" t="s">
        <v>6995</v>
      </c>
      <c r="BF24" s="464" t="s">
        <v>6995</v>
      </c>
      <c r="BG24" s="464" t="s">
        <v>6995</v>
      </c>
      <c r="BH24" s="464" t="s">
        <v>6995</v>
      </c>
      <c r="BI24" s="464" t="s">
        <v>6995</v>
      </c>
      <c r="BJ24" s="440" t="s">
        <v>6995</v>
      </c>
      <c r="BK24" s="396" t="s">
        <v>7034</v>
      </c>
      <c r="BL24" s="395" t="s">
        <v>6617</v>
      </c>
      <c r="BM24" s="464" t="s">
        <v>6617</v>
      </c>
      <c r="BN24" s="464" t="s">
        <v>6617</v>
      </c>
      <c r="BO24" s="440" t="s">
        <v>6617</v>
      </c>
      <c r="BP24" s="395" t="s">
        <v>6617</v>
      </c>
      <c r="BQ24" s="464" t="s">
        <v>6617</v>
      </c>
      <c r="BR24" s="464" t="s">
        <v>6617</v>
      </c>
      <c r="BS24" s="464" t="s">
        <v>6617</v>
      </c>
      <c r="BT24" s="440" t="s">
        <v>6617</v>
      </c>
      <c r="BU24" s="395" t="s">
        <v>6617</v>
      </c>
      <c r="BV24" s="464" t="s">
        <v>6617</v>
      </c>
      <c r="BW24" s="464" t="s">
        <v>6617</v>
      </c>
      <c r="BX24" s="464" t="s">
        <v>6617</v>
      </c>
      <c r="BY24" s="464" t="s">
        <v>6617</v>
      </c>
      <c r="BZ24" s="440" t="s">
        <v>6617</v>
      </c>
      <c r="CA24" s="395" t="s">
        <v>6617</v>
      </c>
      <c r="CB24" s="464" t="s">
        <v>6617</v>
      </c>
      <c r="CC24" s="464" t="s">
        <v>6617</v>
      </c>
      <c r="CD24" s="464" t="s">
        <v>6617</v>
      </c>
      <c r="CE24" s="464" t="s">
        <v>6617</v>
      </c>
      <c r="CF24" s="440" t="s">
        <v>6617</v>
      </c>
      <c r="CG24" s="395" t="s">
        <v>536</v>
      </c>
      <c r="CH24" s="440" t="s">
        <v>536</v>
      </c>
      <c r="CI24" s="396" t="s">
        <v>7044</v>
      </c>
      <c r="CJ24" s="395" t="s">
        <v>614</v>
      </c>
      <c r="CK24" s="464" t="s">
        <v>614</v>
      </c>
      <c r="CL24" s="464" t="s">
        <v>614</v>
      </c>
      <c r="CM24" s="464" t="s">
        <v>614</v>
      </c>
      <c r="CN24" s="464" t="s">
        <v>614</v>
      </c>
      <c r="CO24" s="464" t="s">
        <v>614</v>
      </c>
      <c r="CP24" s="440" t="s">
        <v>614</v>
      </c>
      <c r="CQ24" s="436" t="s">
        <v>614</v>
      </c>
      <c r="CR24" s="464" t="s">
        <v>614</v>
      </c>
      <c r="CS24" s="464" t="s">
        <v>614</v>
      </c>
      <c r="CT24" s="464" t="s">
        <v>614</v>
      </c>
      <c r="CU24" s="464" t="s">
        <v>614</v>
      </c>
      <c r="CV24" s="464" t="s">
        <v>614</v>
      </c>
      <c r="CW24" s="464" t="s">
        <v>614</v>
      </c>
      <c r="CX24" s="440" t="s">
        <v>614</v>
      </c>
      <c r="CY24" s="395" t="s">
        <v>614</v>
      </c>
      <c r="CZ24" s="464" t="s">
        <v>614</v>
      </c>
      <c r="DA24" s="464" t="s">
        <v>614</v>
      </c>
      <c r="DB24" s="464" t="s">
        <v>614</v>
      </c>
      <c r="DC24" s="464" t="s">
        <v>614</v>
      </c>
      <c r="DD24" s="440" t="s">
        <v>614</v>
      </c>
      <c r="DE24" s="395" t="s">
        <v>312</v>
      </c>
      <c r="DF24" s="464" t="s">
        <v>312</v>
      </c>
      <c r="DG24" s="464" t="s">
        <v>312</v>
      </c>
      <c r="DH24" s="466" t="s">
        <v>312</v>
      </c>
      <c r="DI24" s="395" t="s">
        <v>536</v>
      </c>
      <c r="DJ24" s="464" t="s">
        <v>536</v>
      </c>
      <c r="DK24" s="440" t="s">
        <v>536</v>
      </c>
    </row>
    <row r="25" spans="1:115" ht="23.25">
      <c r="A25" s="390"/>
      <c r="B25" s="391" t="s">
        <v>20</v>
      </c>
      <c r="C25" s="396" t="s">
        <v>6709</v>
      </c>
      <c r="D25" s="397" t="s">
        <v>6709</v>
      </c>
      <c r="E25" s="464" t="s">
        <v>6459</v>
      </c>
      <c r="F25" s="465" t="s">
        <v>6709</v>
      </c>
      <c r="G25" s="395" t="s">
        <v>6709</v>
      </c>
      <c r="H25" s="464" t="s">
        <v>6709</v>
      </c>
      <c r="I25" s="464" t="s">
        <v>6709</v>
      </c>
      <c r="J25" s="464" t="s">
        <v>6709</v>
      </c>
      <c r="K25" s="440" t="s">
        <v>6709</v>
      </c>
      <c r="L25" s="436" t="s">
        <v>6709</v>
      </c>
      <c r="M25" s="464" t="s">
        <v>6709</v>
      </c>
      <c r="N25" s="464" t="s">
        <v>6709</v>
      </c>
      <c r="O25" s="440" t="s">
        <v>6709</v>
      </c>
      <c r="P25" s="436" t="s">
        <v>6866</v>
      </c>
      <c r="Q25" s="464" t="s">
        <v>6866</v>
      </c>
      <c r="R25" s="464" t="s">
        <v>6866</v>
      </c>
      <c r="S25" s="440" t="s">
        <v>6709</v>
      </c>
      <c r="T25" s="395" t="s">
        <v>6709</v>
      </c>
      <c r="U25" s="464" t="s">
        <v>6459</v>
      </c>
      <c r="V25" s="464" t="s">
        <v>6709</v>
      </c>
      <c r="W25" s="464" t="s">
        <v>21</v>
      </c>
      <c r="X25" s="464" t="s">
        <v>6709</v>
      </c>
      <c r="Y25" s="440" t="s">
        <v>6459</v>
      </c>
      <c r="Z25" s="395" t="s">
        <v>6459</v>
      </c>
      <c r="AA25" s="464" t="s">
        <v>6459</v>
      </c>
      <c r="AB25" s="464" t="s">
        <v>6459</v>
      </c>
      <c r="AC25" s="464" t="s">
        <v>6459</v>
      </c>
      <c r="AD25" s="464" t="s">
        <v>6459</v>
      </c>
      <c r="AE25" s="440" t="s">
        <v>6709</v>
      </c>
      <c r="AF25" s="395" t="s">
        <v>6709</v>
      </c>
      <c r="AG25" s="464" t="s">
        <v>6709</v>
      </c>
      <c r="AH25" s="464" t="s">
        <v>6709</v>
      </c>
      <c r="AI25" s="464" t="s">
        <v>6709</v>
      </c>
      <c r="AJ25" s="440" t="s">
        <v>6709</v>
      </c>
      <c r="AK25" s="395" t="s">
        <v>6709</v>
      </c>
      <c r="AL25" s="464" t="s">
        <v>6709</v>
      </c>
      <c r="AM25" s="464" t="s">
        <v>6709</v>
      </c>
      <c r="AN25" s="440" t="s">
        <v>6709</v>
      </c>
      <c r="AO25" s="395" t="s">
        <v>6459</v>
      </c>
      <c r="AP25" s="464" t="s">
        <v>6709</v>
      </c>
      <c r="AQ25" s="464" t="s">
        <v>6709</v>
      </c>
      <c r="AR25" s="464" t="s">
        <v>6459</v>
      </c>
      <c r="AS25" s="464" t="s">
        <v>6709</v>
      </c>
      <c r="AT25" s="440" t="s">
        <v>6460</v>
      </c>
      <c r="AU25" s="395" t="s">
        <v>6815</v>
      </c>
      <c r="AV25" s="464" t="s">
        <v>6815</v>
      </c>
      <c r="AW25" s="464" t="s">
        <v>6815</v>
      </c>
      <c r="AX25" s="440" t="s">
        <v>6815</v>
      </c>
      <c r="AY25" s="395" t="s">
        <v>6815</v>
      </c>
      <c r="AZ25" s="464" t="s">
        <v>6815</v>
      </c>
      <c r="BA25" s="464" t="s">
        <v>6815</v>
      </c>
      <c r="BB25" s="464" t="s">
        <v>6815</v>
      </c>
      <c r="BC25" s="464" t="s">
        <v>6815</v>
      </c>
      <c r="BD25" s="440" t="s">
        <v>6815</v>
      </c>
      <c r="BE25" s="395" t="s">
        <v>6815</v>
      </c>
      <c r="BF25" s="464" t="s">
        <v>6815</v>
      </c>
      <c r="BG25" s="464" t="s">
        <v>6815</v>
      </c>
      <c r="BH25" s="464" t="s">
        <v>6815</v>
      </c>
      <c r="BI25" s="464" t="s">
        <v>6815</v>
      </c>
      <c r="BJ25" s="440" t="s">
        <v>6815</v>
      </c>
      <c r="BK25" s="396" t="s">
        <v>615</v>
      </c>
      <c r="BL25" s="395" t="s">
        <v>615</v>
      </c>
      <c r="BM25" s="464" t="s">
        <v>615</v>
      </c>
      <c r="BN25" s="464" t="s">
        <v>615</v>
      </c>
      <c r="BO25" s="440" t="s">
        <v>615</v>
      </c>
      <c r="BP25" s="395" t="s">
        <v>615</v>
      </c>
      <c r="BQ25" s="464" t="s">
        <v>615</v>
      </c>
      <c r="BR25" s="464" t="s">
        <v>615</v>
      </c>
      <c r="BS25" s="464" t="s">
        <v>615</v>
      </c>
      <c r="BT25" s="440" t="s">
        <v>615</v>
      </c>
      <c r="BU25" s="395" t="s">
        <v>615</v>
      </c>
      <c r="BV25" s="464" t="s">
        <v>615</v>
      </c>
      <c r="BW25" s="464" t="s">
        <v>615</v>
      </c>
      <c r="BX25" s="464" t="s">
        <v>615</v>
      </c>
      <c r="BY25" s="464" t="s">
        <v>615</v>
      </c>
      <c r="BZ25" s="440" t="s">
        <v>615</v>
      </c>
      <c r="CA25" s="395" t="s">
        <v>615</v>
      </c>
      <c r="CB25" s="464" t="s">
        <v>615</v>
      </c>
      <c r="CC25" s="464" t="s">
        <v>615</v>
      </c>
      <c r="CD25" s="464" t="s">
        <v>615</v>
      </c>
      <c r="CE25" s="464" t="s">
        <v>615</v>
      </c>
      <c r="CF25" s="440" t="s">
        <v>615</v>
      </c>
      <c r="CG25" s="395" t="s">
        <v>615</v>
      </c>
      <c r="CH25" s="440" t="s">
        <v>615</v>
      </c>
      <c r="CI25" s="396" t="s">
        <v>615</v>
      </c>
      <c r="CJ25" s="395" t="s">
        <v>615</v>
      </c>
      <c r="CK25" s="464" t="s">
        <v>615</v>
      </c>
      <c r="CL25" s="464" t="s">
        <v>615</v>
      </c>
      <c r="CM25" s="464" t="s">
        <v>615</v>
      </c>
      <c r="CN25" s="464" t="s">
        <v>615</v>
      </c>
      <c r="CO25" s="464" t="s">
        <v>615</v>
      </c>
      <c r="CP25" s="440" t="s">
        <v>615</v>
      </c>
      <c r="CQ25" s="436" t="s">
        <v>615</v>
      </c>
      <c r="CR25" s="464" t="s">
        <v>615</v>
      </c>
      <c r="CS25" s="464" t="s">
        <v>615</v>
      </c>
      <c r="CT25" s="464" t="s">
        <v>615</v>
      </c>
      <c r="CU25" s="464" t="s">
        <v>615</v>
      </c>
      <c r="CV25" s="464" t="s">
        <v>615</v>
      </c>
      <c r="CW25" s="464" t="s">
        <v>615</v>
      </c>
      <c r="CX25" s="440" t="s">
        <v>615</v>
      </c>
      <c r="CY25" s="395" t="s">
        <v>615</v>
      </c>
      <c r="CZ25" s="464" t="s">
        <v>615</v>
      </c>
      <c r="DA25" s="464" t="s">
        <v>615</v>
      </c>
      <c r="DB25" s="464" t="s">
        <v>615</v>
      </c>
      <c r="DC25" s="464" t="s">
        <v>615</v>
      </c>
      <c r="DD25" s="440" t="s">
        <v>615</v>
      </c>
      <c r="DE25" s="395" t="s">
        <v>6459</v>
      </c>
      <c r="DF25" s="464" t="s">
        <v>6459</v>
      </c>
      <c r="DG25" s="464" t="s">
        <v>6459</v>
      </c>
      <c r="DH25" s="466" t="s">
        <v>6709</v>
      </c>
      <c r="DI25" s="395" t="s">
        <v>6709</v>
      </c>
      <c r="DJ25" s="464" t="s">
        <v>6709</v>
      </c>
      <c r="DK25" s="440" t="s">
        <v>6815</v>
      </c>
    </row>
    <row r="26" spans="1:115" ht="23.25">
      <c r="A26" s="390"/>
      <c r="B26" s="391" t="s">
        <v>25</v>
      </c>
      <c r="C26" s="396" t="s">
        <v>6092</v>
      </c>
      <c r="D26" s="397" t="s">
        <v>6130</v>
      </c>
      <c r="E26" s="464" t="s">
        <v>6130</v>
      </c>
      <c r="F26" s="465" t="s">
        <v>6130</v>
      </c>
      <c r="G26" s="395" t="s">
        <v>6130</v>
      </c>
      <c r="H26" s="464" t="s">
        <v>6130</v>
      </c>
      <c r="I26" s="464" t="s">
        <v>6130</v>
      </c>
      <c r="J26" s="464" t="s">
        <v>6130</v>
      </c>
      <c r="K26" s="440" t="s">
        <v>6130</v>
      </c>
      <c r="L26" s="436" t="s">
        <v>6547</v>
      </c>
      <c r="M26" s="464" t="s">
        <v>6547</v>
      </c>
      <c r="N26" s="464" t="s">
        <v>6547</v>
      </c>
      <c r="O26" s="440" t="s">
        <v>6547</v>
      </c>
      <c r="P26" s="436" t="s">
        <v>6547</v>
      </c>
      <c r="Q26" s="464" t="s">
        <v>6547</v>
      </c>
      <c r="R26" s="464" t="s">
        <v>6547</v>
      </c>
      <c r="S26" s="440" t="s">
        <v>6547</v>
      </c>
      <c r="T26" s="395" t="s">
        <v>6547</v>
      </c>
      <c r="U26" s="464" t="s">
        <v>6547</v>
      </c>
      <c r="V26" s="464" t="s">
        <v>6547</v>
      </c>
      <c r="W26" s="464" t="s">
        <v>482</v>
      </c>
      <c r="X26" s="464" t="s">
        <v>6547</v>
      </c>
      <c r="Y26" s="440" t="s">
        <v>6547</v>
      </c>
      <c r="Z26" s="395" t="s">
        <v>6547</v>
      </c>
      <c r="AA26" s="464" t="s">
        <v>6547</v>
      </c>
      <c r="AB26" s="464" t="s">
        <v>6547</v>
      </c>
      <c r="AC26" s="464" t="s">
        <v>6547</v>
      </c>
      <c r="AD26" s="464" t="s">
        <v>6547</v>
      </c>
      <c r="AE26" s="440" t="s">
        <v>6547</v>
      </c>
      <c r="AF26" s="395" t="s">
        <v>6547</v>
      </c>
      <c r="AG26" s="464" t="s">
        <v>6547</v>
      </c>
      <c r="AH26" s="464" t="s">
        <v>6547</v>
      </c>
      <c r="AI26" s="464" t="s">
        <v>6547</v>
      </c>
      <c r="AJ26" s="440" t="s">
        <v>6547</v>
      </c>
      <c r="AK26" s="395" t="s">
        <v>6547</v>
      </c>
      <c r="AL26" s="464" t="s">
        <v>6547</v>
      </c>
      <c r="AM26" s="464" t="s">
        <v>6547</v>
      </c>
      <c r="AN26" s="440" t="s">
        <v>6547</v>
      </c>
      <c r="AO26" s="395" t="s">
        <v>6461</v>
      </c>
      <c r="AP26" s="464" t="s">
        <v>6461</v>
      </c>
      <c r="AQ26" s="464" t="s">
        <v>6461</v>
      </c>
      <c r="AR26" s="464" t="s">
        <v>6461</v>
      </c>
      <c r="AS26" s="464" t="s">
        <v>6461</v>
      </c>
      <c r="AT26" s="440" t="s">
        <v>6461</v>
      </c>
      <c r="AU26" s="395" t="s">
        <v>6461</v>
      </c>
      <c r="AV26" s="464" t="s">
        <v>6461</v>
      </c>
      <c r="AW26" s="464" t="s">
        <v>6461</v>
      </c>
      <c r="AX26" s="440" t="s">
        <v>6461</v>
      </c>
      <c r="AY26" s="395" t="s">
        <v>6461</v>
      </c>
      <c r="AZ26" s="464" t="s">
        <v>6461</v>
      </c>
      <c r="BA26" s="464" t="s">
        <v>6461</v>
      </c>
      <c r="BB26" s="464" t="s">
        <v>6461</v>
      </c>
      <c r="BC26" s="464" t="s">
        <v>6461</v>
      </c>
      <c r="BD26" s="440" t="s">
        <v>6461</v>
      </c>
      <c r="BE26" s="395" t="s">
        <v>6461</v>
      </c>
      <c r="BF26" s="464" t="s">
        <v>6461</v>
      </c>
      <c r="BG26" s="464" t="s">
        <v>6461</v>
      </c>
      <c r="BH26" s="464" t="s">
        <v>6461</v>
      </c>
      <c r="BI26" s="464" t="s">
        <v>6461</v>
      </c>
      <c r="BJ26" s="440" t="s">
        <v>6461</v>
      </c>
      <c r="BK26" s="396" t="s">
        <v>6618</v>
      </c>
      <c r="BL26" s="395" t="s">
        <v>6618</v>
      </c>
      <c r="BM26" s="464" t="s">
        <v>6618</v>
      </c>
      <c r="BN26" s="464" t="s">
        <v>6618</v>
      </c>
      <c r="BO26" s="440" t="s">
        <v>6618</v>
      </c>
      <c r="BP26" s="395" t="s">
        <v>6618</v>
      </c>
      <c r="BQ26" s="464" t="s">
        <v>6618</v>
      </c>
      <c r="BR26" s="464" t="s">
        <v>6618</v>
      </c>
      <c r="BS26" s="464" t="s">
        <v>6618</v>
      </c>
      <c r="BT26" s="440" t="s">
        <v>6618</v>
      </c>
      <c r="BU26" s="395" t="s">
        <v>6618</v>
      </c>
      <c r="BV26" s="464" t="s">
        <v>6618</v>
      </c>
      <c r="BW26" s="464" t="s">
        <v>6618</v>
      </c>
      <c r="BX26" s="464" t="s">
        <v>6618</v>
      </c>
      <c r="BY26" s="464" t="s">
        <v>6618</v>
      </c>
      <c r="BZ26" s="440" t="s">
        <v>6618</v>
      </c>
      <c r="CA26" s="395" t="s">
        <v>6618</v>
      </c>
      <c r="CB26" s="464" t="s">
        <v>6618</v>
      </c>
      <c r="CC26" s="464" t="s">
        <v>6618</v>
      </c>
      <c r="CD26" s="464" t="s">
        <v>6618</v>
      </c>
      <c r="CE26" s="464" t="s">
        <v>6618</v>
      </c>
      <c r="CF26" s="440" t="s">
        <v>6618</v>
      </c>
      <c r="CG26" s="395" t="s">
        <v>616</v>
      </c>
      <c r="CH26" s="440" t="s">
        <v>616</v>
      </c>
      <c r="CI26" s="396" t="s">
        <v>616</v>
      </c>
      <c r="CJ26" s="395" t="s">
        <v>616</v>
      </c>
      <c r="CK26" s="464" t="s">
        <v>616</v>
      </c>
      <c r="CL26" s="464" t="s">
        <v>616</v>
      </c>
      <c r="CM26" s="464" t="s">
        <v>616</v>
      </c>
      <c r="CN26" s="464" t="s">
        <v>616</v>
      </c>
      <c r="CO26" s="464" t="s">
        <v>616</v>
      </c>
      <c r="CP26" s="440" t="s">
        <v>616</v>
      </c>
      <c r="CQ26" s="436" t="s">
        <v>616</v>
      </c>
      <c r="CR26" s="464" t="s">
        <v>616</v>
      </c>
      <c r="CS26" s="464" t="s">
        <v>616</v>
      </c>
      <c r="CT26" s="464" t="s">
        <v>616</v>
      </c>
      <c r="CU26" s="464" t="s">
        <v>616</v>
      </c>
      <c r="CV26" s="464" t="s">
        <v>616</v>
      </c>
      <c r="CW26" s="464" t="s">
        <v>616</v>
      </c>
      <c r="CX26" s="440" t="s">
        <v>616</v>
      </c>
      <c r="CY26" s="395" t="s">
        <v>616</v>
      </c>
      <c r="CZ26" s="464" t="s">
        <v>616</v>
      </c>
      <c r="DA26" s="464" t="s">
        <v>616</v>
      </c>
      <c r="DB26" s="464" t="s">
        <v>616</v>
      </c>
      <c r="DC26" s="464" t="s">
        <v>616</v>
      </c>
      <c r="DD26" s="440" t="s">
        <v>616</v>
      </c>
      <c r="DE26" s="395" t="s">
        <v>5263</v>
      </c>
      <c r="DF26" s="464" t="s">
        <v>5263</v>
      </c>
      <c r="DG26" s="464" t="s">
        <v>5263</v>
      </c>
      <c r="DH26" s="466" t="s">
        <v>5263</v>
      </c>
      <c r="DI26" s="395" t="s">
        <v>537</v>
      </c>
      <c r="DJ26" s="464" t="s">
        <v>537</v>
      </c>
      <c r="DK26" s="440" t="s">
        <v>537</v>
      </c>
    </row>
    <row r="27" spans="1:115" ht="23.25">
      <c r="A27" s="390"/>
      <c r="B27" s="391" t="s">
        <v>6323</v>
      </c>
      <c r="C27" s="396" t="s">
        <v>5252</v>
      </c>
      <c r="D27" s="397" t="s">
        <v>6823</v>
      </c>
      <c r="E27" s="370" t="s">
        <v>6602</v>
      </c>
      <c r="F27" s="465" t="s">
        <v>6823</v>
      </c>
      <c r="G27" s="395" t="s">
        <v>6823</v>
      </c>
      <c r="H27" s="464" t="s">
        <v>6823</v>
      </c>
      <c r="I27" s="464" t="s">
        <v>6823</v>
      </c>
      <c r="J27" s="464" t="s">
        <v>6823</v>
      </c>
      <c r="K27" s="440" t="s">
        <v>6823</v>
      </c>
      <c r="L27" s="436"/>
      <c r="M27" s="464"/>
      <c r="N27" s="464"/>
      <c r="O27" s="440"/>
      <c r="P27" s="436"/>
      <c r="Q27" s="464"/>
      <c r="R27" s="464"/>
      <c r="S27" s="440"/>
      <c r="T27" s="395"/>
      <c r="U27" s="464"/>
      <c r="V27" s="464"/>
      <c r="W27" s="464"/>
      <c r="X27" s="464"/>
      <c r="Y27" s="440"/>
      <c r="Z27" s="395"/>
      <c r="AA27" s="464"/>
      <c r="AB27" s="464"/>
      <c r="AC27" s="464"/>
      <c r="AD27" s="464"/>
      <c r="AE27" s="440"/>
      <c r="AF27" s="395"/>
      <c r="AG27" s="464"/>
      <c r="AH27" s="464"/>
      <c r="AI27" s="464"/>
      <c r="AJ27" s="440"/>
      <c r="AK27" s="395"/>
      <c r="AL27" s="464"/>
      <c r="AM27" s="464"/>
      <c r="AN27" s="440"/>
      <c r="AO27" s="395"/>
      <c r="AP27" s="464"/>
      <c r="AQ27" s="464"/>
      <c r="AR27" s="464"/>
      <c r="AS27" s="464"/>
      <c r="AT27" s="440"/>
      <c r="AU27" s="395" t="s">
        <v>7014</v>
      </c>
      <c r="AV27" s="464" t="s">
        <v>7014</v>
      </c>
      <c r="AW27" s="464" t="s">
        <v>5252</v>
      </c>
      <c r="AX27" s="440" t="s">
        <v>5252</v>
      </c>
      <c r="AY27" s="395"/>
      <c r="AZ27" s="464"/>
      <c r="BA27" s="464"/>
      <c r="BB27" s="464"/>
      <c r="BC27" s="464"/>
      <c r="BD27" s="440"/>
      <c r="BE27" s="395" t="s">
        <v>7014</v>
      </c>
      <c r="BF27" s="464" t="s">
        <v>7014</v>
      </c>
      <c r="BG27" s="464" t="s">
        <v>7014</v>
      </c>
      <c r="BH27" s="464" t="s">
        <v>7014</v>
      </c>
      <c r="BI27" s="464" t="s">
        <v>7014</v>
      </c>
      <c r="BJ27" s="440" t="s">
        <v>7014</v>
      </c>
      <c r="BK27" s="396" t="s">
        <v>5252</v>
      </c>
      <c r="BL27" s="395"/>
      <c r="BM27" s="464"/>
      <c r="BN27" s="464"/>
      <c r="BO27" s="440"/>
      <c r="BP27" s="395"/>
      <c r="BQ27" s="464"/>
      <c r="BR27" s="464"/>
      <c r="BS27" s="464"/>
      <c r="BT27" s="440"/>
      <c r="BU27" s="395"/>
      <c r="BV27" s="464"/>
      <c r="BW27" s="464"/>
      <c r="BX27" s="464"/>
      <c r="BY27" s="464"/>
      <c r="BZ27" s="440"/>
      <c r="CA27" s="395"/>
      <c r="CB27" s="464"/>
      <c r="CC27" s="464"/>
      <c r="CD27" s="464"/>
      <c r="CE27" s="464"/>
      <c r="CF27" s="440"/>
      <c r="CG27" s="395"/>
      <c r="CH27" s="440"/>
      <c r="CI27" s="396" t="s">
        <v>5252</v>
      </c>
      <c r="CJ27" s="395"/>
      <c r="CK27" s="464"/>
      <c r="CL27" s="464"/>
      <c r="CM27" s="464"/>
      <c r="CN27" s="464"/>
      <c r="CO27" s="464"/>
      <c r="CP27" s="440"/>
      <c r="CQ27" s="436"/>
      <c r="CR27" s="464"/>
      <c r="CS27" s="464" t="s">
        <v>5252</v>
      </c>
      <c r="CT27" s="464"/>
      <c r="CU27" s="464"/>
      <c r="CV27" s="464"/>
      <c r="CW27" s="464"/>
      <c r="CX27" s="440"/>
      <c r="CY27" s="395" t="s">
        <v>5252</v>
      </c>
      <c r="CZ27" s="464" t="s">
        <v>5252</v>
      </c>
      <c r="DA27" s="464"/>
      <c r="DB27" s="464"/>
      <c r="DC27" s="464"/>
      <c r="DD27" s="440"/>
      <c r="DE27" s="395"/>
      <c r="DF27" s="464"/>
      <c r="DG27" s="464"/>
      <c r="DH27" s="466"/>
      <c r="DI27" s="395"/>
      <c r="DJ27" s="464"/>
      <c r="DK27" s="440"/>
    </row>
    <row r="28" spans="1:115">
      <c r="A28" s="390"/>
      <c r="B28" s="391" t="s">
        <v>45</v>
      </c>
      <c r="C28" s="396" t="s">
        <v>13</v>
      </c>
      <c r="D28" s="397" t="s">
        <v>13</v>
      </c>
      <c r="E28" s="464" t="s">
        <v>13</v>
      </c>
      <c r="F28" s="465" t="s">
        <v>13</v>
      </c>
      <c r="G28" s="395" t="s">
        <v>13</v>
      </c>
      <c r="H28" s="464" t="s">
        <v>13</v>
      </c>
      <c r="I28" s="464" t="s">
        <v>13</v>
      </c>
      <c r="J28" s="464" t="s">
        <v>13</v>
      </c>
      <c r="K28" s="440" t="s">
        <v>13</v>
      </c>
      <c r="L28" s="436" t="s">
        <v>13</v>
      </c>
      <c r="M28" s="464" t="s">
        <v>13</v>
      </c>
      <c r="N28" s="464" t="s">
        <v>13</v>
      </c>
      <c r="O28" s="440" t="s">
        <v>13</v>
      </c>
      <c r="P28" s="436" t="s">
        <v>13</v>
      </c>
      <c r="Q28" s="464" t="s">
        <v>13</v>
      </c>
      <c r="R28" s="464" t="s">
        <v>13</v>
      </c>
      <c r="S28" s="440" t="s">
        <v>13</v>
      </c>
      <c r="T28" s="395" t="s">
        <v>13</v>
      </c>
      <c r="U28" s="464" t="s">
        <v>13</v>
      </c>
      <c r="V28" s="464" t="s">
        <v>13</v>
      </c>
      <c r="W28" s="464" t="s">
        <v>13</v>
      </c>
      <c r="X28" s="464" t="s">
        <v>13</v>
      </c>
      <c r="Y28" s="440" t="s">
        <v>13</v>
      </c>
      <c r="Z28" s="395" t="s">
        <v>13</v>
      </c>
      <c r="AA28" s="464" t="s">
        <v>13</v>
      </c>
      <c r="AB28" s="464" t="s">
        <v>13</v>
      </c>
      <c r="AC28" s="464" t="s">
        <v>13</v>
      </c>
      <c r="AD28" s="464" t="s">
        <v>13</v>
      </c>
      <c r="AE28" s="440" t="s">
        <v>13</v>
      </c>
      <c r="AF28" s="395" t="s">
        <v>13</v>
      </c>
      <c r="AG28" s="464" t="s">
        <v>13</v>
      </c>
      <c r="AH28" s="464" t="s">
        <v>13</v>
      </c>
      <c r="AI28" s="464" t="s">
        <v>13</v>
      </c>
      <c r="AJ28" s="440" t="s">
        <v>13</v>
      </c>
      <c r="AK28" s="395" t="s">
        <v>13</v>
      </c>
      <c r="AL28" s="464" t="s">
        <v>13</v>
      </c>
      <c r="AM28" s="464" t="s">
        <v>13</v>
      </c>
      <c r="AN28" s="440" t="s">
        <v>13</v>
      </c>
      <c r="AO28" s="395" t="s">
        <v>13</v>
      </c>
      <c r="AP28" s="464" t="s">
        <v>13</v>
      </c>
      <c r="AQ28" s="464" t="s">
        <v>13</v>
      </c>
      <c r="AR28" s="464" t="s">
        <v>13</v>
      </c>
      <c r="AS28" s="464" t="s">
        <v>13</v>
      </c>
      <c r="AT28" s="440" t="s">
        <v>13</v>
      </c>
      <c r="AU28" s="395" t="s">
        <v>13</v>
      </c>
      <c r="AV28" s="464" t="s">
        <v>13</v>
      </c>
      <c r="AW28" s="464" t="s">
        <v>13</v>
      </c>
      <c r="AX28" s="440" t="s">
        <v>13</v>
      </c>
      <c r="AY28" s="395" t="s">
        <v>13</v>
      </c>
      <c r="AZ28" s="464" t="s">
        <v>13</v>
      </c>
      <c r="BA28" s="464" t="s">
        <v>13</v>
      </c>
      <c r="BB28" s="464" t="s">
        <v>13</v>
      </c>
      <c r="BC28" s="464" t="s">
        <v>13</v>
      </c>
      <c r="BD28" s="440" t="s">
        <v>13</v>
      </c>
      <c r="BE28" s="395" t="s">
        <v>13</v>
      </c>
      <c r="BF28" s="464" t="s">
        <v>13</v>
      </c>
      <c r="BG28" s="464" t="s">
        <v>13</v>
      </c>
      <c r="BH28" s="464" t="s">
        <v>13</v>
      </c>
      <c r="BI28" s="464" t="s">
        <v>13</v>
      </c>
      <c r="BJ28" s="440" t="s">
        <v>13</v>
      </c>
      <c r="BK28" s="396" t="s">
        <v>13</v>
      </c>
      <c r="BL28" s="395" t="s">
        <v>13</v>
      </c>
      <c r="BM28" s="464" t="s">
        <v>13</v>
      </c>
      <c r="BN28" s="464" t="s">
        <v>13</v>
      </c>
      <c r="BO28" s="440" t="s">
        <v>13</v>
      </c>
      <c r="BP28" s="395" t="s">
        <v>13</v>
      </c>
      <c r="BQ28" s="464" t="s">
        <v>13</v>
      </c>
      <c r="BR28" s="464" t="s">
        <v>13</v>
      </c>
      <c r="BS28" s="464" t="s">
        <v>13</v>
      </c>
      <c r="BT28" s="440" t="s">
        <v>13</v>
      </c>
      <c r="BU28" s="395" t="s">
        <v>13</v>
      </c>
      <c r="BV28" s="464" t="s">
        <v>13</v>
      </c>
      <c r="BW28" s="464" t="s">
        <v>13</v>
      </c>
      <c r="BX28" s="464" t="s">
        <v>13</v>
      </c>
      <c r="BY28" s="464" t="s">
        <v>13</v>
      </c>
      <c r="BZ28" s="440" t="s">
        <v>13</v>
      </c>
      <c r="CA28" s="395" t="s">
        <v>13</v>
      </c>
      <c r="CB28" s="464" t="s">
        <v>13</v>
      </c>
      <c r="CC28" s="464" t="s">
        <v>13</v>
      </c>
      <c r="CD28" s="464" t="s">
        <v>13</v>
      </c>
      <c r="CE28" s="464" t="s">
        <v>13</v>
      </c>
      <c r="CF28" s="440" t="s">
        <v>13</v>
      </c>
      <c r="CG28" s="395" t="s">
        <v>60</v>
      </c>
      <c r="CH28" s="440" t="s">
        <v>60</v>
      </c>
      <c r="CI28" s="396" t="s">
        <v>13</v>
      </c>
      <c r="CJ28" s="395" t="s">
        <v>13</v>
      </c>
      <c r="CK28" s="464" t="s">
        <v>13</v>
      </c>
      <c r="CL28" s="464" t="s">
        <v>13</v>
      </c>
      <c r="CM28" s="464" t="s">
        <v>13</v>
      </c>
      <c r="CN28" s="464" t="s">
        <v>13</v>
      </c>
      <c r="CO28" s="464" t="s">
        <v>13</v>
      </c>
      <c r="CP28" s="440" t="s">
        <v>13</v>
      </c>
      <c r="CQ28" s="436" t="s">
        <v>13</v>
      </c>
      <c r="CR28" s="464" t="s">
        <v>13</v>
      </c>
      <c r="CS28" s="464" t="s">
        <v>13</v>
      </c>
      <c r="CT28" s="464" t="s">
        <v>13</v>
      </c>
      <c r="CU28" s="464" t="s">
        <v>13</v>
      </c>
      <c r="CV28" s="464" t="s">
        <v>13</v>
      </c>
      <c r="CW28" s="464" t="s">
        <v>13</v>
      </c>
      <c r="CX28" s="440" t="s">
        <v>13</v>
      </c>
      <c r="CY28" s="395" t="s">
        <v>13</v>
      </c>
      <c r="CZ28" s="464" t="s">
        <v>13</v>
      </c>
      <c r="DA28" s="464" t="s">
        <v>13</v>
      </c>
      <c r="DB28" s="464" t="s">
        <v>13</v>
      </c>
      <c r="DC28" s="464" t="s">
        <v>13</v>
      </c>
      <c r="DD28" s="440" t="s">
        <v>13</v>
      </c>
      <c r="DE28" s="395" t="s">
        <v>13</v>
      </c>
      <c r="DF28" s="464" t="s">
        <v>13</v>
      </c>
      <c r="DG28" s="464" t="s">
        <v>13</v>
      </c>
      <c r="DH28" s="466" t="s">
        <v>13</v>
      </c>
      <c r="DI28" s="395" t="s">
        <v>13</v>
      </c>
      <c r="DJ28" s="464" t="s">
        <v>13</v>
      </c>
      <c r="DK28" s="440" t="s">
        <v>13</v>
      </c>
    </row>
    <row r="29" spans="1:115">
      <c r="A29" s="390"/>
      <c r="B29" s="391" t="s">
        <v>5269</v>
      </c>
      <c r="C29" s="396" t="s">
        <v>13</v>
      </c>
      <c r="D29" s="397" t="s">
        <v>13</v>
      </c>
      <c r="E29" s="464" t="s">
        <v>13</v>
      </c>
      <c r="F29" s="465" t="s">
        <v>13</v>
      </c>
      <c r="G29" s="395" t="s">
        <v>13</v>
      </c>
      <c r="H29" s="464" t="s">
        <v>13</v>
      </c>
      <c r="I29" s="464" t="s">
        <v>13</v>
      </c>
      <c r="J29" s="464" t="s">
        <v>13</v>
      </c>
      <c r="K29" s="440" t="s">
        <v>13</v>
      </c>
      <c r="L29" s="436" t="s">
        <v>13</v>
      </c>
      <c r="M29" s="464" t="s">
        <v>13</v>
      </c>
      <c r="N29" s="464" t="s">
        <v>13</v>
      </c>
      <c r="O29" s="440" t="s">
        <v>13</v>
      </c>
      <c r="P29" s="436" t="s">
        <v>13</v>
      </c>
      <c r="Q29" s="464" t="s">
        <v>13</v>
      </c>
      <c r="R29" s="464" t="s">
        <v>13</v>
      </c>
      <c r="S29" s="440" t="s">
        <v>13</v>
      </c>
      <c r="T29" s="395" t="s">
        <v>13</v>
      </c>
      <c r="U29" s="464" t="s">
        <v>13</v>
      </c>
      <c r="V29" s="464" t="s">
        <v>13</v>
      </c>
      <c r="W29" s="464" t="s">
        <v>13</v>
      </c>
      <c r="X29" s="464" t="s">
        <v>13</v>
      </c>
      <c r="Y29" s="440" t="s">
        <v>13</v>
      </c>
      <c r="Z29" s="395" t="s">
        <v>13</v>
      </c>
      <c r="AA29" s="464" t="s">
        <v>13</v>
      </c>
      <c r="AB29" s="464" t="s">
        <v>13</v>
      </c>
      <c r="AC29" s="464" t="s">
        <v>13</v>
      </c>
      <c r="AD29" s="464" t="s">
        <v>13</v>
      </c>
      <c r="AE29" s="440" t="s">
        <v>13</v>
      </c>
      <c r="AF29" s="395" t="s">
        <v>13</v>
      </c>
      <c r="AG29" s="464" t="s">
        <v>13</v>
      </c>
      <c r="AH29" s="464" t="s">
        <v>13</v>
      </c>
      <c r="AI29" s="464" t="s">
        <v>13</v>
      </c>
      <c r="AJ29" s="440" t="s">
        <v>13</v>
      </c>
      <c r="AK29" s="395" t="s">
        <v>13</v>
      </c>
      <c r="AL29" s="464" t="s">
        <v>13</v>
      </c>
      <c r="AM29" s="464" t="s">
        <v>13</v>
      </c>
      <c r="AN29" s="440" t="s">
        <v>13</v>
      </c>
      <c r="AO29" s="395" t="s">
        <v>13</v>
      </c>
      <c r="AP29" s="464" t="s">
        <v>13</v>
      </c>
      <c r="AQ29" s="464" t="s">
        <v>13</v>
      </c>
      <c r="AR29" s="464" t="s">
        <v>13</v>
      </c>
      <c r="AS29" s="464" t="s">
        <v>13</v>
      </c>
      <c r="AT29" s="440" t="s">
        <v>13</v>
      </c>
      <c r="AU29" s="395" t="s">
        <v>13</v>
      </c>
      <c r="AV29" s="464" t="s">
        <v>13</v>
      </c>
      <c r="AW29" s="464" t="s">
        <v>13</v>
      </c>
      <c r="AX29" s="440" t="s">
        <v>13</v>
      </c>
      <c r="AY29" s="395" t="s">
        <v>13</v>
      </c>
      <c r="AZ29" s="464" t="s">
        <v>13</v>
      </c>
      <c r="BA29" s="464" t="s">
        <v>13</v>
      </c>
      <c r="BB29" s="464" t="s">
        <v>13</v>
      </c>
      <c r="BC29" s="464" t="s">
        <v>13</v>
      </c>
      <c r="BD29" s="440" t="s">
        <v>13</v>
      </c>
      <c r="BE29" s="395" t="s">
        <v>13</v>
      </c>
      <c r="BF29" s="464" t="s">
        <v>13</v>
      </c>
      <c r="BG29" s="464" t="s">
        <v>13</v>
      </c>
      <c r="BH29" s="464" t="s">
        <v>13</v>
      </c>
      <c r="BI29" s="464" t="s">
        <v>13</v>
      </c>
      <c r="BJ29" s="440" t="s">
        <v>13</v>
      </c>
      <c r="BK29" s="396" t="s">
        <v>60</v>
      </c>
      <c r="BL29" s="395" t="s">
        <v>60</v>
      </c>
      <c r="BM29" s="464" t="s">
        <v>60</v>
      </c>
      <c r="BN29" s="464" t="s">
        <v>60</v>
      </c>
      <c r="BO29" s="440" t="s">
        <v>60</v>
      </c>
      <c r="BP29" s="395" t="s">
        <v>60</v>
      </c>
      <c r="BQ29" s="464" t="s">
        <v>60</v>
      </c>
      <c r="BR29" s="464" t="s">
        <v>60</v>
      </c>
      <c r="BS29" s="464" t="s">
        <v>60</v>
      </c>
      <c r="BT29" s="440" t="s">
        <v>60</v>
      </c>
      <c r="BU29" s="395" t="s">
        <v>60</v>
      </c>
      <c r="BV29" s="464" t="s">
        <v>60</v>
      </c>
      <c r="BW29" s="464" t="s">
        <v>60</v>
      </c>
      <c r="BX29" s="464" t="s">
        <v>60</v>
      </c>
      <c r="BY29" s="464" t="s">
        <v>60</v>
      </c>
      <c r="BZ29" s="440" t="s">
        <v>60</v>
      </c>
      <c r="CA29" s="395" t="s">
        <v>60</v>
      </c>
      <c r="CB29" s="464" t="s">
        <v>60</v>
      </c>
      <c r="CC29" s="464" t="s">
        <v>60</v>
      </c>
      <c r="CD29" s="464" t="s">
        <v>60</v>
      </c>
      <c r="CE29" s="464" t="s">
        <v>60</v>
      </c>
      <c r="CF29" s="440" t="s">
        <v>60</v>
      </c>
      <c r="CG29" s="395" t="s">
        <v>60</v>
      </c>
      <c r="CH29" s="440" t="s">
        <v>60</v>
      </c>
      <c r="CI29" s="396" t="s">
        <v>60</v>
      </c>
      <c r="CJ29" s="395" t="s">
        <v>60</v>
      </c>
      <c r="CK29" s="464" t="s">
        <v>60</v>
      </c>
      <c r="CL29" s="464" t="s">
        <v>60</v>
      </c>
      <c r="CM29" s="464" t="s">
        <v>60</v>
      </c>
      <c r="CN29" s="464" t="s">
        <v>60</v>
      </c>
      <c r="CO29" s="464" t="s">
        <v>60</v>
      </c>
      <c r="CP29" s="440" t="s">
        <v>60</v>
      </c>
      <c r="CQ29" s="436" t="s">
        <v>60</v>
      </c>
      <c r="CR29" s="464" t="s">
        <v>60</v>
      </c>
      <c r="CS29" s="464" t="s">
        <v>60</v>
      </c>
      <c r="CT29" s="464" t="s">
        <v>60</v>
      </c>
      <c r="CU29" s="464" t="s">
        <v>60</v>
      </c>
      <c r="CV29" s="464" t="s">
        <v>60</v>
      </c>
      <c r="CW29" s="464" t="s">
        <v>60</v>
      </c>
      <c r="CX29" s="440" t="s">
        <v>60</v>
      </c>
      <c r="CY29" s="395" t="s">
        <v>60</v>
      </c>
      <c r="CZ29" s="464" t="s">
        <v>60</v>
      </c>
      <c r="DA29" s="464" t="s">
        <v>60</v>
      </c>
      <c r="DB29" s="464" t="s">
        <v>60</v>
      </c>
      <c r="DC29" s="464" t="s">
        <v>60</v>
      </c>
      <c r="DD29" s="440" t="s">
        <v>60</v>
      </c>
      <c r="DE29" s="395" t="s">
        <v>13</v>
      </c>
      <c r="DF29" s="464" t="s">
        <v>13</v>
      </c>
      <c r="DG29" s="464" t="s">
        <v>13</v>
      </c>
      <c r="DH29" s="466" t="s">
        <v>13</v>
      </c>
      <c r="DI29" s="395" t="s">
        <v>13</v>
      </c>
      <c r="DJ29" s="464" t="s">
        <v>13</v>
      </c>
      <c r="DK29" s="440" t="s">
        <v>13</v>
      </c>
    </row>
    <row r="30" spans="1:115" ht="23.25">
      <c r="A30" s="390"/>
      <c r="B30" s="391" t="s">
        <v>23</v>
      </c>
      <c r="C30" s="396" t="s">
        <v>6107</v>
      </c>
      <c r="D30" s="397" t="s">
        <v>6107</v>
      </c>
      <c r="E30" s="464" t="s">
        <v>6107</v>
      </c>
      <c r="F30" s="465" t="s">
        <v>6107</v>
      </c>
      <c r="G30" s="395" t="s">
        <v>23</v>
      </c>
      <c r="H30" s="464" t="s">
        <v>23</v>
      </c>
      <c r="I30" s="464" t="s">
        <v>23</v>
      </c>
      <c r="J30" s="464" t="s">
        <v>23</v>
      </c>
      <c r="K30" s="440" t="s">
        <v>23</v>
      </c>
      <c r="L30" s="436" t="s">
        <v>6107</v>
      </c>
      <c r="M30" s="464" t="s">
        <v>6107</v>
      </c>
      <c r="N30" s="464" t="s">
        <v>6107</v>
      </c>
      <c r="O30" s="440" t="s">
        <v>6107</v>
      </c>
      <c r="P30" s="436" t="s">
        <v>6107</v>
      </c>
      <c r="Q30" s="464" t="s">
        <v>6107</v>
      </c>
      <c r="R30" s="464" t="s">
        <v>6107</v>
      </c>
      <c r="S30" s="440" t="s">
        <v>6107</v>
      </c>
      <c r="T30" s="395" t="s">
        <v>6107</v>
      </c>
      <c r="U30" s="464" t="s">
        <v>6107</v>
      </c>
      <c r="V30" s="464" t="s">
        <v>6107</v>
      </c>
      <c r="W30" s="464" t="s">
        <v>6107</v>
      </c>
      <c r="X30" s="464" t="s">
        <v>6107</v>
      </c>
      <c r="Y30" s="440" t="s">
        <v>6107</v>
      </c>
      <c r="Z30" s="395" t="s">
        <v>6107</v>
      </c>
      <c r="AA30" s="464" t="s">
        <v>6107</v>
      </c>
      <c r="AB30" s="464" t="s">
        <v>6107</v>
      </c>
      <c r="AC30" s="464" t="s">
        <v>6107</v>
      </c>
      <c r="AD30" s="464" t="s">
        <v>6107</v>
      </c>
      <c r="AE30" s="440" t="s">
        <v>6107</v>
      </c>
      <c r="AF30" s="395" t="s">
        <v>23</v>
      </c>
      <c r="AG30" s="464" t="s">
        <v>23</v>
      </c>
      <c r="AH30" s="464" t="s">
        <v>23</v>
      </c>
      <c r="AI30" s="464" t="s">
        <v>23</v>
      </c>
      <c r="AJ30" s="440" t="s">
        <v>23</v>
      </c>
      <c r="AK30" s="395" t="s">
        <v>23</v>
      </c>
      <c r="AL30" s="464" t="s">
        <v>23</v>
      </c>
      <c r="AM30" s="464" t="s">
        <v>23</v>
      </c>
      <c r="AN30" s="440" t="s">
        <v>23</v>
      </c>
      <c r="AO30" s="395" t="s">
        <v>23</v>
      </c>
      <c r="AP30" s="464" t="s">
        <v>23</v>
      </c>
      <c r="AQ30" s="464" t="s">
        <v>23</v>
      </c>
      <c r="AR30" s="464" t="s">
        <v>23</v>
      </c>
      <c r="AS30" s="464" t="s">
        <v>23</v>
      </c>
      <c r="AT30" s="440" t="s">
        <v>23</v>
      </c>
      <c r="AU30" s="395" t="s">
        <v>60</v>
      </c>
      <c r="AV30" s="464" t="s">
        <v>60</v>
      </c>
      <c r="AW30" s="464" t="s">
        <v>60</v>
      </c>
      <c r="AX30" s="440" t="s">
        <v>60</v>
      </c>
      <c r="AY30" s="395" t="s">
        <v>60</v>
      </c>
      <c r="AZ30" s="464" t="s">
        <v>60</v>
      </c>
      <c r="BA30" s="464" t="s">
        <v>60</v>
      </c>
      <c r="BB30" s="464" t="s">
        <v>60</v>
      </c>
      <c r="BC30" s="464" t="s">
        <v>60</v>
      </c>
      <c r="BD30" s="440" t="s">
        <v>60</v>
      </c>
      <c r="BE30" s="395" t="s">
        <v>60</v>
      </c>
      <c r="BF30" s="464" t="s">
        <v>60</v>
      </c>
      <c r="BG30" s="464" t="s">
        <v>60</v>
      </c>
      <c r="BH30" s="464" t="s">
        <v>60</v>
      </c>
      <c r="BI30" s="464" t="s">
        <v>60</v>
      </c>
      <c r="BJ30" s="440" t="s">
        <v>60</v>
      </c>
      <c r="BK30" s="396" t="s">
        <v>23</v>
      </c>
      <c r="BL30" s="395" t="s">
        <v>23</v>
      </c>
      <c r="BM30" s="464" t="s">
        <v>23</v>
      </c>
      <c r="BN30" s="464" t="s">
        <v>23</v>
      </c>
      <c r="BO30" s="440" t="s">
        <v>23</v>
      </c>
      <c r="BP30" s="395" t="s">
        <v>60</v>
      </c>
      <c r="BQ30" s="464" t="s">
        <v>60</v>
      </c>
      <c r="BR30" s="464" t="s">
        <v>60</v>
      </c>
      <c r="BS30" s="464" t="s">
        <v>60</v>
      </c>
      <c r="BT30" s="440" t="s">
        <v>60</v>
      </c>
      <c r="BU30" s="395" t="s">
        <v>60</v>
      </c>
      <c r="BV30" s="464" t="s">
        <v>60</v>
      </c>
      <c r="BW30" s="464" t="s">
        <v>60</v>
      </c>
      <c r="BX30" s="464" t="s">
        <v>60</v>
      </c>
      <c r="BY30" s="464" t="s">
        <v>60</v>
      </c>
      <c r="BZ30" s="440" t="s">
        <v>60</v>
      </c>
      <c r="CA30" s="395" t="s">
        <v>60</v>
      </c>
      <c r="CB30" s="464" t="s">
        <v>60</v>
      </c>
      <c r="CC30" s="464" t="s">
        <v>60</v>
      </c>
      <c r="CD30" s="464" t="s">
        <v>60</v>
      </c>
      <c r="CE30" s="464" t="s">
        <v>60</v>
      </c>
      <c r="CF30" s="440" t="s">
        <v>60</v>
      </c>
      <c r="CG30" s="395" t="s">
        <v>60</v>
      </c>
      <c r="CH30" s="440" t="s">
        <v>60</v>
      </c>
      <c r="CI30" s="396" t="s">
        <v>23</v>
      </c>
      <c r="CJ30" s="395" t="s">
        <v>60</v>
      </c>
      <c r="CK30" s="464" t="s">
        <v>60</v>
      </c>
      <c r="CL30" s="464" t="s">
        <v>60</v>
      </c>
      <c r="CM30" s="464" t="s">
        <v>60</v>
      </c>
      <c r="CN30" s="464" t="s">
        <v>60</v>
      </c>
      <c r="CO30" s="464" t="s">
        <v>60</v>
      </c>
      <c r="CP30" s="440" t="s">
        <v>60</v>
      </c>
      <c r="CQ30" s="436" t="s">
        <v>60</v>
      </c>
      <c r="CR30" s="464" t="s">
        <v>60</v>
      </c>
      <c r="CS30" s="464" t="s">
        <v>60</v>
      </c>
      <c r="CT30" s="464" t="s">
        <v>60</v>
      </c>
      <c r="CU30" s="464" t="s">
        <v>60</v>
      </c>
      <c r="CV30" s="464" t="s">
        <v>60</v>
      </c>
      <c r="CW30" s="464" t="s">
        <v>60</v>
      </c>
      <c r="CX30" s="440" t="s">
        <v>60</v>
      </c>
      <c r="CY30" s="395" t="s">
        <v>60</v>
      </c>
      <c r="CZ30" s="464" t="s">
        <v>60</v>
      </c>
      <c r="DA30" s="464" t="s">
        <v>60</v>
      </c>
      <c r="DB30" s="464" t="s">
        <v>60</v>
      </c>
      <c r="DC30" s="464" t="s">
        <v>60</v>
      </c>
      <c r="DD30" s="440" t="s">
        <v>60</v>
      </c>
      <c r="DE30" s="395" t="s">
        <v>6107</v>
      </c>
      <c r="DF30" s="464" t="s">
        <v>6107</v>
      </c>
      <c r="DG30" s="464" t="s">
        <v>6107</v>
      </c>
      <c r="DH30" s="466" t="s">
        <v>6107</v>
      </c>
      <c r="DI30" s="395" t="s">
        <v>23</v>
      </c>
      <c r="DJ30" s="464" t="s">
        <v>23</v>
      </c>
      <c r="DK30" s="440" t="s">
        <v>23</v>
      </c>
    </row>
    <row r="31" spans="1:115">
      <c r="A31" s="389"/>
      <c r="B31" s="460" t="s">
        <v>46</v>
      </c>
      <c r="C31" s="394"/>
      <c r="D31" s="437"/>
      <c r="E31" s="461"/>
      <c r="F31" s="462"/>
      <c r="G31" s="393"/>
      <c r="H31" s="461"/>
      <c r="I31" s="461"/>
      <c r="J31" s="461"/>
      <c r="K31" s="439"/>
      <c r="L31" s="435"/>
      <c r="M31" s="435"/>
      <c r="N31" s="435"/>
      <c r="O31" s="439"/>
      <c r="P31" s="435"/>
      <c r="Q31" s="461"/>
      <c r="R31" s="461"/>
      <c r="S31" s="439"/>
      <c r="T31" s="393"/>
      <c r="U31" s="461"/>
      <c r="V31" s="461"/>
      <c r="W31" s="461"/>
      <c r="X31" s="461"/>
      <c r="Y31" s="439"/>
      <c r="Z31" s="393"/>
      <c r="AA31" s="461"/>
      <c r="AB31" s="461"/>
      <c r="AC31" s="461"/>
      <c r="AD31" s="461"/>
      <c r="AE31" s="439"/>
      <c r="AF31" s="393"/>
      <c r="AG31" s="461"/>
      <c r="AH31" s="461"/>
      <c r="AI31" s="461"/>
      <c r="AJ31" s="439"/>
      <c r="AK31" s="393"/>
      <c r="AL31" s="461"/>
      <c r="AM31" s="461"/>
      <c r="AN31" s="439"/>
      <c r="AO31" s="393"/>
      <c r="AP31" s="461"/>
      <c r="AQ31" s="461"/>
      <c r="AR31" s="461"/>
      <c r="AS31" s="461"/>
      <c r="AT31" s="439"/>
      <c r="AU31" s="393"/>
      <c r="AV31" s="461"/>
      <c r="AW31" s="461"/>
      <c r="AX31" s="439"/>
      <c r="AY31" s="393"/>
      <c r="AZ31" s="461"/>
      <c r="BA31" s="461"/>
      <c r="BB31" s="461"/>
      <c r="BC31" s="461"/>
      <c r="BD31" s="439"/>
      <c r="BE31" s="393"/>
      <c r="BF31" s="461"/>
      <c r="BG31" s="461"/>
      <c r="BH31" s="461"/>
      <c r="BI31" s="461"/>
      <c r="BJ31" s="439"/>
      <c r="BK31" s="394"/>
      <c r="BL31" s="393"/>
      <c r="BM31" s="461"/>
      <c r="BN31" s="461"/>
      <c r="BO31" s="439"/>
      <c r="BP31" s="393"/>
      <c r="BQ31" s="461"/>
      <c r="BR31" s="461"/>
      <c r="BS31" s="461"/>
      <c r="BT31" s="439"/>
      <c r="BU31" s="393"/>
      <c r="BV31" s="461"/>
      <c r="BW31" s="461"/>
      <c r="BX31" s="461"/>
      <c r="BY31" s="461"/>
      <c r="BZ31" s="439"/>
      <c r="CA31" s="393"/>
      <c r="CB31" s="461"/>
      <c r="CC31" s="461"/>
      <c r="CD31" s="461"/>
      <c r="CE31" s="461"/>
      <c r="CF31" s="439"/>
      <c r="CG31" s="393"/>
      <c r="CH31" s="439"/>
      <c r="CI31" s="394"/>
      <c r="CJ31" s="393"/>
      <c r="CK31" s="461"/>
      <c r="CL31" s="461"/>
      <c r="CM31" s="461"/>
      <c r="CN31" s="461"/>
      <c r="CO31" s="461"/>
      <c r="CP31" s="439"/>
      <c r="CQ31" s="435"/>
      <c r="CR31" s="461"/>
      <c r="CS31" s="461"/>
      <c r="CT31" s="461"/>
      <c r="CU31" s="461"/>
      <c r="CV31" s="461"/>
      <c r="CW31" s="461"/>
      <c r="CX31" s="439"/>
      <c r="CY31" s="393"/>
      <c r="CZ31" s="461"/>
      <c r="DA31" s="461"/>
      <c r="DB31" s="461"/>
      <c r="DC31" s="461"/>
      <c r="DD31" s="439"/>
      <c r="DE31" s="393"/>
      <c r="DF31" s="461"/>
      <c r="DG31" s="461"/>
      <c r="DH31" s="463"/>
      <c r="DI31" s="393"/>
      <c r="DJ31" s="461"/>
      <c r="DK31" s="439"/>
    </row>
    <row r="32" spans="1:115">
      <c r="A32" s="390"/>
      <c r="B32" s="391" t="s">
        <v>47</v>
      </c>
      <c r="C32" s="396" t="s">
        <v>13</v>
      </c>
      <c r="D32" s="397" t="s">
        <v>13</v>
      </c>
      <c r="E32" s="464" t="s">
        <v>13</v>
      </c>
      <c r="F32" s="465" t="s">
        <v>13</v>
      </c>
      <c r="G32" s="395" t="s">
        <v>13</v>
      </c>
      <c r="H32" s="464" t="s">
        <v>13</v>
      </c>
      <c r="I32" s="464" t="s">
        <v>13</v>
      </c>
      <c r="J32" s="464" t="s">
        <v>13</v>
      </c>
      <c r="K32" s="440" t="s">
        <v>13</v>
      </c>
      <c r="L32" s="436" t="s">
        <v>13</v>
      </c>
      <c r="M32" s="464" t="s">
        <v>13</v>
      </c>
      <c r="N32" s="464" t="s">
        <v>13</v>
      </c>
      <c r="O32" s="440" t="s">
        <v>13</v>
      </c>
      <c r="P32" s="436" t="s">
        <v>13</v>
      </c>
      <c r="Q32" s="464" t="s">
        <v>13</v>
      </c>
      <c r="R32" s="464" t="s">
        <v>13</v>
      </c>
      <c r="S32" s="440" t="s">
        <v>13</v>
      </c>
      <c r="T32" s="395" t="s">
        <v>13</v>
      </c>
      <c r="U32" s="464" t="s">
        <v>13</v>
      </c>
      <c r="V32" s="464" t="s">
        <v>13</v>
      </c>
      <c r="W32" s="464" t="s">
        <v>13</v>
      </c>
      <c r="X32" s="464" t="s">
        <v>13</v>
      </c>
      <c r="Y32" s="440" t="s">
        <v>13</v>
      </c>
      <c r="Z32" s="395" t="s">
        <v>13</v>
      </c>
      <c r="AA32" s="464" t="s">
        <v>13</v>
      </c>
      <c r="AB32" s="464" t="s">
        <v>13</v>
      </c>
      <c r="AC32" s="464" t="s">
        <v>13</v>
      </c>
      <c r="AD32" s="464" t="s">
        <v>13</v>
      </c>
      <c r="AE32" s="440" t="s">
        <v>13</v>
      </c>
      <c r="AF32" s="395" t="s">
        <v>13</v>
      </c>
      <c r="AG32" s="464" t="s">
        <v>13</v>
      </c>
      <c r="AH32" s="464" t="s">
        <v>13</v>
      </c>
      <c r="AI32" s="464" t="s">
        <v>13</v>
      </c>
      <c r="AJ32" s="440" t="s">
        <v>13</v>
      </c>
      <c r="AK32" s="395" t="s">
        <v>13</v>
      </c>
      <c r="AL32" s="464" t="s">
        <v>13</v>
      </c>
      <c r="AM32" s="464" t="s">
        <v>13</v>
      </c>
      <c r="AN32" s="440" t="s">
        <v>13</v>
      </c>
      <c r="AO32" s="395" t="s">
        <v>13</v>
      </c>
      <c r="AP32" s="464" t="s">
        <v>13</v>
      </c>
      <c r="AQ32" s="464" t="s">
        <v>13</v>
      </c>
      <c r="AR32" s="464" t="s">
        <v>13</v>
      </c>
      <c r="AS32" s="464" t="s">
        <v>13</v>
      </c>
      <c r="AT32" s="440" t="s">
        <v>13</v>
      </c>
      <c r="AU32" s="395" t="s">
        <v>60</v>
      </c>
      <c r="AV32" s="464" t="s">
        <v>60</v>
      </c>
      <c r="AW32" s="464" t="s">
        <v>60</v>
      </c>
      <c r="AX32" s="440" t="s">
        <v>60</v>
      </c>
      <c r="AY32" s="395" t="s">
        <v>60</v>
      </c>
      <c r="AZ32" s="464" t="s">
        <v>60</v>
      </c>
      <c r="BA32" s="464" t="s">
        <v>60</v>
      </c>
      <c r="BB32" s="464" t="s">
        <v>60</v>
      </c>
      <c r="BC32" s="464" t="s">
        <v>60</v>
      </c>
      <c r="BD32" s="440" t="s">
        <v>60</v>
      </c>
      <c r="BE32" s="395" t="s">
        <v>60</v>
      </c>
      <c r="BF32" s="464" t="s">
        <v>60</v>
      </c>
      <c r="BG32" s="464" t="s">
        <v>60</v>
      </c>
      <c r="BH32" s="464" t="s">
        <v>60</v>
      </c>
      <c r="BI32" s="464" t="s">
        <v>60</v>
      </c>
      <c r="BJ32" s="440" t="s">
        <v>60</v>
      </c>
      <c r="BK32" s="396" t="s">
        <v>60</v>
      </c>
      <c r="BL32" s="395" t="s">
        <v>60</v>
      </c>
      <c r="BM32" s="464" t="s">
        <v>60</v>
      </c>
      <c r="BN32" s="464" t="s">
        <v>60</v>
      </c>
      <c r="BO32" s="440" t="s">
        <v>60</v>
      </c>
      <c r="BP32" s="395" t="s">
        <v>60</v>
      </c>
      <c r="BQ32" s="464" t="s">
        <v>60</v>
      </c>
      <c r="BR32" s="464" t="s">
        <v>60</v>
      </c>
      <c r="BS32" s="464" t="s">
        <v>60</v>
      </c>
      <c r="BT32" s="440" t="s">
        <v>60</v>
      </c>
      <c r="BU32" s="395" t="s">
        <v>60</v>
      </c>
      <c r="BV32" s="464" t="s">
        <v>60</v>
      </c>
      <c r="BW32" s="464" t="s">
        <v>60</v>
      </c>
      <c r="BX32" s="464" t="s">
        <v>60</v>
      </c>
      <c r="BY32" s="464" t="s">
        <v>60</v>
      </c>
      <c r="BZ32" s="440" t="s">
        <v>60</v>
      </c>
      <c r="CA32" s="395" t="s">
        <v>60</v>
      </c>
      <c r="CB32" s="464" t="s">
        <v>60</v>
      </c>
      <c r="CC32" s="464" t="s">
        <v>60</v>
      </c>
      <c r="CD32" s="464" t="s">
        <v>60</v>
      </c>
      <c r="CE32" s="464" t="s">
        <v>60</v>
      </c>
      <c r="CF32" s="440" t="s">
        <v>60</v>
      </c>
      <c r="CG32" s="395" t="s">
        <v>60</v>
      </c>
      <c r="CH32" s="440" t="s">
        <v>60</v>
      </c>
      <c r="CI32" s="396" t="s">
        <v>60</v>
      </c>
      <c r="CJ32" s="395" t="s">
        <v>60</v>
      </c>
      <c r="CK32" s="464" t="s">
        <v>60</v>
      </c>
      <c r="CL32" s="464" t="s">
        <v>60</v>
      </c>
      <c r="CM32" s="464" t="s">
        <v>60</v>
      </c>
      <c r="CN32" s="464" t="s">
        <v>60</v>
      </c>
      <c r="CO32" s="464" t="s">
        <v>60</v>
      </c>
      <c r="CP32" s="440" t="s">
        <v>60</v>
      </c>
      <c r="CQ32" s="436" t="s">
        <v>60</v>
      </c>
      <c r="CR32" s="464" t="s">
        <v>60</v>
      </c>
      <c r="CS32" s="464" t="s">
        <v>60</v>
      </c>
      <c r="CT32" s="464" t="s">
        <v>60</v>
      </c>
      <c r="CU32" s="464" t="s">
        <v>60</v>
      </c>
      <c r="CV32" s="464" t="s">
        <v>60</v>
      </c>
      <c r="CW32" s="464" t="s">
        <v>60</v>
      </c>
      <c r="CX32" s="440" t="s">
        <v>60</v>
      </c>
      <c r="CY32" s="395" t="s">
        <v>60</v>
      </c>
      <c r="CZ32" s="464" t="s">
        <v>60</v>
      </c>
      <c r="DA32" s="464" t="s">
        <v>60</v>
      </c>
      <c r="DB32" s="464" t="s">
        <v>60</v>
      </c>
      <c r="DC32" s="464" t="s">
        <v>60</v>
      </c>
      <c r="DD32" s="440" t="s">
        <v>60</v>
      </c>
      <c r="DE32" s="395" t="s">
        <v>13</v>
      </c>
      <c r="DF32" s="464" t="s">
        <v>13</v>
      </c>
      <c r="DG32" s="464" t="s">
        <v>13</v>
      </c>
      <c r="DH32" s="466" t="s">
        <v>13</v>
      </c>
      <c r="DI32" s="395" t="s">
        <v>13</v>
      </c>
      <c r="DJ32" s="464" t="s">
        <v>13</v>
      </c>
      <c r="DK32" s="440" t="s">
        <v>13</v>
      </c>
    </row>
    <row r="33" spans="1:115">
      <c r="A33" s="390"/>
      <c r="B33" s="391" t="s">
        <v>54</v>
      </c>
      <c r="C33" s="396" t="s">
        <v>13</v>
      </c>
      <c r="D33" s="397" t="s">
        <v>13</v>
      </c>
      <c r="E33" s="464" t="s">
        <v>13</v>
      </c>
      <c r="F33" s="465" t="s">
        <v>13</v>
      </c>
      <c r="G33" s="395" t="s">
        <v>13</v>
      </c>
      <c r="H33" s="464" t="s">
        <v>13</v>
      </c>
      <c r="I33" s="464" t="s">
        <v>13</v>
      </c>
      <c r="J33" s="464" t="s">
        <v>13</v>
      </c>
      <c r="K33" s="440" t="s">
        <v>13</v>
      </c>
      <c r="L33" s="436" t="s">
        <v>13</v>
      </c>
      <c r="M33" s="464" t="s">
        <v>13</v>
      </c>
      <c r="N33" s="464" t="s">
        <v>13</v>
      </c>
      <c r="O33" s="440" t="s">
        <v>13</v>
      </c>
      <c r="P33" s="436" t="s">
        <v>13</v>
      </c>
      <c r="Q33" s="464" t="s">
        <v>13</v>
      </c>
      <c r="R33" s="464" t="s">
        <v>13</v>
      </c>
      <c r="S33" s="440" t="s">
        <v>13</v>
      </c>
      <c r="T33" s="395" t="s">
        <v>13</v>
      </c>
      <c r="U33" s="464" t="s">
        <v>13</v>
      </c>
      <c r="V33" s="464" t="s">
        <v>13</v>
      </c>
      <c r="W33" s="464" t="s">
        <v>13</v>
      </c>
      <c r="X33" s="464" t="s">
        <v>13</v>
      </c>
      <c r="Y33" s="440" t="s">
        <v>13</v>
      </c>
      <c r="Z33" s="395" t="s">
        <v>13</v>
      </c>
      <c r="AA33" s="464" t="s">
        <v>13</v>
      </c>
      <c r="AB33" s="464" t="s">
        <v>13</v>
      </c>
      <c r="AC33" s="464" t="s">
        <v>13</v>
      </c>
      <c r="AD33" s="464" t="s">
        <v>13</v>
      </c>
      <c r="AE33" s="440" t="s">
        <v>13</v>
      </c>
      <c r="AF33" s="395" t="s">
        <v>13</v>
      </c>
      <c r="AG33" s="464" t="s">
        <v>13</v>
      </c>
      <c r="AH33" s="464" t="s">
        <v>13</v>
      </c>
      <c r="AI33" s="464" t="s">
        <v>13</v>
      </c>
      <c r="AJ33" s="440" t="s">
        <v>13</v>
      </c>
      <c r="AK33" s="395" t="s">
        <v>13</v>
      </c>
      <c r="AL33" s="464" t="s">
        <v>13</v>
      </c>
      <c r="AM33" s="464" t="s">
        <v>13</v>
      </c>
      <c r="AN33" s="440" t="s">
        <v>13</v>
      </c>
      <c r="AO33" s="395" t="s">
        <v>13</v>
      </c>
      <c r="AP33" s="464" t="s">
        <v>13</v>
      </c>
      <c r="AQ33" s="464" t="s">
        <v>13</v>
      </c>
      <c r="AR33" s="464" t="s">
        <v>13</v>
      </c>
      <c r="AS33" s="464" t="s">
        <v>13</v>
      </c>
      <c r="AT33" s="440" t="s">
        <v>13</v>
      </c>
      <c r="AU33" s="395" t="s">
        <v>13</v>
      </c>
      <c r="AV33" s="464" t="s">
        <v>13</v>
      </c>
      <c r="AW33" s="464" t="s">
        <v>13</v>
      </c>
      <c r="AX33" s="440" t="s">
        <v>13</v>
      </c>
      <c r="AY33" s="395" t="s">
        <v>13</v>
      </c>
      <c r="AZ33" s="464" t="s">
        <v>13</v>
      </c>
      <c r="BA33" s="464" t="s">
        <v>13</v>
      </c>
      <c r="BB33" s="464" t="s">
        <v>13</v>
      </c>
      <c r="BC33" s="464" t="s">
        <v>13</v>
      </c>
      <c r="BD33" s="440" t="s">
        <v>13</v>
      </c>
      <c r="BE33" s="395" t="s">
        <v>13</v>
      </c>
      <c r="BF33" s="464" t="s">
        <v>13</v>
      </c>
      <c r="BG33" s="464" t="s">
        <v>13</v>
      </c>
      <c r="BH33" s="464" t="s">
        <v>13</v>
      </c>
      <c r="BI33" s="464" t="s">
        <v>13</v>
      </c>
      <c r="BJ33" s="440" t="s">
        <v>13</v>
      </c>
      <c r="BK33" s="396" t="s">
        <v>13</v>
      </c>
      <c r="BL33" s="395" t="s">
        <v>13</v>
      </c>
      <c r="BM33" s="464" t="s">
        <v>13</v>
      </c>
      <c r="BN33" s="464" t="s">
        <v>13</v>
      </c>
      <c r="BO33" s="440" t="s">
        <v>13</v>
      </c>
      <c r="BP33" s="395" t="s">
        <v>13</v>
      </c>
      <c r="BQ33" s="464" t="s">
        <v>13</v>
      </c>
      <c r="BR33" s="464" t="s">
        <v>13</v>
      </c>
      <c r="BS33" s="464" t="s">
        <v>13</v>
      </c>
      <c r="BT33" s="440" t="s">
        <v>13</v>
      </c>
      <c r="BU33" s="395" t="s">
        <v>13</v>
      </c>
      <c r="BV33" s="464" t="s">
        <v>13</v>
      </c>
      <c r="BW33" s="464" t="s">
        <v>13</v>
      </c>
      <c r="BX33" s="464" t="s">
        <v>13</v>
      </c>
      <c r="BY33" s="464" t="s">
        <v>13</v>
      </c>
      <c r="BZ33" s="440" t="s">
        <v>13</v>
      </c>
      <c r="CA33" s="395" t="s">
        <v>13</v>
      </c>
      <c r="CB33" s="464" t="s">
        <v>13</v>
      </c>
      <c r="CC33" s="464" t="s">
        <v>13</v>
      </c>
      <c r="CD33" s="464" t="s">
        <v>13</v>
      </c>
      <c r="CE33" s="464" t="s">
        <v>13</v>
      </c>
      <c r="CF33" s="440" t="s">
        <v>13</v>
      </c>
      <c r="CG33" s="395" t="s">
        <v>13</v>
      </c>
      <c r="CH33" s="440" t="s">
        <v>13</v>
      </c>
      <c r="CI33" s="396" t="s">
        <v>13</v>
      </c>
      <c r="CJ33" s="395" t="s">
        <v>13</v>
      </c>
      <c r="CK33" s="464" t="s">
        <v>13</v>
      </c>
      <c r="CL33" s="464" t="s">
        <v>13</v>
      </c>
      <c r="CM33" s="464" t="s">
        <v>13</v>
      </c>
      <c r="CN33" s="464" t="s">
        <v>13</v>
      </c>
      <c r="CO33" s="464" t="s">
        <v>13</v>
      </c>
      <c r="CP33" s="440" t="s">
        <v>13</v>
      </c>
      <c r="CQ33" s="436" t="s">
        <v>13</v>
      </c>
      <c r="CR33" s="464" t="s">
        <v>13</v>
      </c>
      <c r="CS33" s="464" t="s">
        <v>13</v>
      </c>
      <c r="CT33" s="464" t="s">
        <v>13</v>
      </c>
      <c r="CU33" s="464" t="s">
        <v>13</v>
      </c>
      <c r="CV33" s="464" t="s">
        <v>13</v>
      </c>
      <c r="CW33" s="464" t="s">
        <v>13</v>
      </c>
      <c r="CX33" s="440" t="s">
        <v>13</v>
      </c>
      <c r="CY33" s="395" t="s">
        <v>13</v>
      </c>
      <c r="CZ33" s="464" t="s">
        <v>13</v>
      </c>
      <c r="DA33" s="464" t="s">
        <v>13</v>
      </c>
      <c r="DB33" s="464" t="s">
        <v>13</v>
      </c>
      <c r="DC33" s="464" t="s">
        <v>13</v>
      </c>
      <c r="DD33" s="440" t="s">
        <v>13</v>
      </c>
      <c r="DE33" s="395" t="s">
        <v>13</v>
      </c>
      <c r="DF33" s="464" t="s">
        <v>13</v>
      </c>
      <c r="DG33" s="464" t="s">
        <v>13</v>
      </c>
      <c r="DH33" s="466" t="s">
        <v>13</v>
      </c>
      <c r="DI33" s="395" t="s">
        <v>13</v>
      </c>
      <c r="DJ33" s="464" t="s">
        <v>13</v>
      </c>
      <c r="DK33" s="440" t="s">
        <v>13</v>
      </c>
    </row>
    <row r="34" spans="1:115">
      <c r="A34" s="390"/>
      <c r="B34" s="391" t="s">
        <v>49</v>
      </c>
      <c r="C34" s="396" t="s">
        <v>385</v>
      </c>
      <c r="D34" s="397" t="s">
        <v>50</v>
      </c>
      <c r="E34" s="464" t="s">
        <v>50</v>
      </c>
      <c r="F34" s="465" t="s">
        <v>50</v>
      </c>
      <c r="G34" s="395" t="s">
        <v>314</v>
      </c>
      <c r="H34" s="464" t="s">
        <v>314</v>
      </c>
      <c r="I34" s="464" t="s">
        <v>314</v>
      </c>
      <c r="J34" s="464" t="s">
        <v>314</v>
      </c>
      <c r="K34" s="440" t="s">
        <v>314</v>
      </c>
      <c r="L34" s="436" t="s">
        <v>50</v>
      </c>
      <c r="M34" s="464" t="s">
        <v>50</v>
      </c>
      <c r="N34" s="464" t="s">
        <v>50</v>
      </c>
      <c r="O34" s="440" t="s">
        <v>50</v>
      </c>
      <c r="P34" s="436" t="s">
        <v>50</v>
      </c>
      <c r="Q34" s="464" t="s">
        <v>50</v>
      </c>
      <c r="R34" s="464" t="s">
        <v>50</v>
      </c>
      <c r="S34" s="440" t="s">
        <v>947</v>
      </c>
      <c r="T34" s="395" t="s">
        <v>314</v>
      </c>
      <c r="U34" s="464" t="s">
        <v>314</v>
      </c>
      <c r="V34" s="464" t="s">
        <v>314</v>
      </c>
      <c r="W34" s="464" t="s">
        <v>314</v>
      </c>
      <c r="X34" s="464" t="s">
        <v>314</v>
      </c>
      <c r="Y34" s="440" t="s">
        <v>314</v>
      </c>
      <c r="Z34" s="395" t="s">
        <v>314</v>
      </c>
      <c r="AA34" s="464" t="s">
        <v>314</v>
      </c>
      <c r="AB34" s="464" t="s">
        <v>314</v>
      </c>
      <c r="AC34" s="464" t="s">
        <v>314</v>
      </c>
      <c r="AD34" s="464" t="s">
        <v>314</v>
      </c>
      <c r="AE34" s="440" t="s">
        <v>314</v>
      </c>
      <c r="AF34" s="395" t="s">
        <v>314</v>
      </c>
      <c r="AG34" s="464" t="s">
        <v>314</v>
      </c>
      <c r="AH34" s="464" t="s">
        <v>314</v>
      </c>
      <c r="AI34" s="464" t="s">
        <v>314</v>
      </c>
      <c r="AJ34" s="440" t="s">
        <v>314</v>
      </c>
      <c r="AK34" s="395" t="s">
        <v>314</v>
      </c>
      <c r="AL34" s="464" t="s">
        <v>314</v>
      </c>
      <c r="AM34" s="464" t="s">
        <v>314</v>
      </c>
      <c r="AN34" s="440" t="s">
        <v>314</v>
      </c>
      <c r="AO34" s="395" t="s">
        <v>314</v>
      </c>
      <c r="AP34" s="464" t="s">
        <v>314</v>
      </c>
      <c r="AQ34" s="464" t="s">
        <v>314</v>
      </c>
      <c r="AR34" s="464" t="s">
        <v>314</v>
      </c>
      <c r="AS34" s="464" t="s">
        <v>314</v>
      </c>
      <c r="AT34" s="440" t="s">
        <v>314</v>
      </c>
      <c r="AU34" s="395" t="s">
        <v>314</v>
      </c>
      <c r="AV34" s="464" t="s">
        <v>314</v>
      </c>
      <c r="AW34" s="464" t="s">
        <v>314</v>
      </c>
      <c r="AX34" s="440" t="s">
        <v>314</v>
      </c>
      <c r="AY34" s="395" t="s">
        <v>314</v>
      </c>
      <c r="AZ34" s="464" t="s">
        <v>314</v>
      </c>
      <c r="BA34" s="464" t="s">
        <v>314</v>
      </c>
      <c r="BB34" s="464" t="s">
        <v>314</v>
      </c>
      <c r="BC34" s="464" t="s">
        <v>314</v>
      </c>
      <c r="BD34" s="440" t="s">
        <v>314</v>
      </c>
      <c r="BE34" s="395" t="s">
        <v>314</v>
      </c>
      <c r="BF34" s="464" t="s">
        <v>314</v>
      </c>
      <c r="BG34" s="464" t="s">
        <v>314</v>
      </c>
      <c r="BH34" s="464" t="s">
        <v>314</v>
      </c>
      <c r="BI34" s="464" t="s">
        <v>314</v>
      </c>
      <c r="BJ34" s="440" t="s">
        <v>314</v>
      </c>
      <c r="BK34" s="396" t="s">
        <v>314</v>
      </c>
      <c r="BL34" s="395" t="s">
        <v>314</v>
      </c>
      <c r="BM34" s="464" t="s">
        <v>314</v>
      </c>
      <c r="BN34" s="464" t="s">
        <v>314</v>
      </c>
      <c r="BO34" s="440" t="s">
        <v>314</v>
      </c>
      <c r="BP34" s="395" t="s">
        <v>314</v>
      </c>
      <c r="BQ34" s="464" t="s">
        <v>314</v>
      </c>
      <c r="BR34" s="464" t="s">
        <v>314</v>
      </c>
      <c r="BS34" s="464" t="s">
        <v>314</v>
      </c>
      <c r="BT34" s="440" t="s">
        <v>314</v>
      </c>
      <c r="BU34" s="395" t="s">
        <v>314</v>
      </c>
      <c r="BV34" s="464" t="s">
        <v>314</v>
      </c>
      <c r="BW34" s="464" t="s">
        <v>314</v>
      </c>
      <c r="BX34" s="464" t="s">
        <v>314</v>
      </c>
      <c r="BY34" s="464" t="s">
        <v>314</v>
      </c>
      <c r="BZ34" s="440" t="s">
        <v>314</v>
      </c>
      <c r="CA34" s="395" t="s">
        <v>314</v>
      </c>
      <c r="CB34" s="464" t="s">
        <v>314</v>
      </c>
      <c r="CC34" s="464" t="s">
        <v>314</v>
      </c>
      <c r="CD34" s="464" t="s">
        <v>314</v>
      </c>
      <c r="CE34" s="464" t="s">
        <v>314</v>
      </c>
      <c r="CF34" s="440" t="s">
        <v>314</v>
      </c>
      <c r="CG34" s="395" t="s">
        <v>314</v>
      </c>
      <c r="CH34" s="440" t="s">
        <v>314</v>
      </c>
      <c r="CI34" s="396" t="s">
        <v>314</v>
      </c>
      <c r="CJ34" s="395" t="s">
        <v>314</v>
      </c>
      <c r="CK34" s="464" t="s">
        <v>314</v>
      </c>
      <c r="CL34" s="464" t="s">
        <v>314</v>
      </c>
      <c r="CM34" s="464" t="s">
        <v>314</v>
      </c>
      <c r="CN34" s="464" t="s">
        <v>314</v>
      </c>
      <c r="CO34" s="464" t="s">
        <v>314</v>
      </c>
      <c r="CP34" s="440" t="s">
        <v>314</v>
      </c>
      <c r="CQ34" s="436" t="s">
        <v>314</v>
      </c>
      <c r="CR34" s="464" t="s">
        <v>314</v>
      </c>
      <c r="CS34" s="464" t="s">
        <v>314</v>
      </c>
      <c r="CT34" s="464" t="s">
        <v>314</v>
      </c>
      <c r="CU34" s="464" t="s">
        <v>314</v>
      </c>
      <c r="CV34" s="464" t="s">
        <v>314</v>
      </c>
      <c r="CW34" s="464" t="s">
        <v>314</v>
      </c>
      <c r="CX34" s="440" t="s">
        <v>314</v>
      </c>
      <c r="CY34" s="395" t="s">
        <v>314</v>
      </c>
      <c r="CZ34" s="464" t="s">
        <v>314</v>
      </c>
      <c r="DA34" s="464" t="s">
        <v>314</v>
      </c>
      <c r="DB34" s="464" t="s">
        <v>314</v>
      </c>
      <c r="DC34" s="464" t="s">
        <v>314</v>
      </c>
      <c r="DD34" s="440" t="s">
        <v>314</v>
      </c>
      <c r="DE34" s="395" t="s">
        <v>947</v>
      </c>
      <c r="DF34" s="464" t="s">
        <v>947</v>
      </c>
      <c r="DG34" s="464" t="s">
        <v>947</v>
      </c>
      <c r="DH34" s="466" t="s">
        <v>947</v>
      </c>
      <c r="DI34" s="395" t="s">
        <v>947</v>
      </c>
      <c r="DJ34" s="464" t="s">
        <v>947</v>
      </c>
      <c r="DK34" s="440" t="s">
        <v>314</v>
      </c>
    </row>
    <row r="35" spans="1:115">
      <c r="A35" s="390"/>
      <c r="B35" s="391" t="s">
        <v>52</v>
      </c>
      <c r="C35" s="396" t="s">
        <v>13</v>
      </c>
      <c r="D35" s="397" t="s">
        <v>13</v>
      </c>
      <c r="E35" s="464" t="s">
        <v>13</v>
      </c>
      <c r="F35" s="465" t="s">
        <v>13</v>
      </c>
      <c r="G35" s="395" t="s">
        <v>13</v>
      </c>
      <c r="H35" s="464" t="s">
        <v>13</v>
      </c>
      <c r="I35" s="464" t="s">
        <v>13</v>
      </c>
      <c r="J35" s="464" t="s">
        <v>13</v>
      </c>
      <c r="K35" s="440" t="s">
        <v>13</v>
      </c>
      <c r="L35" s="436" t="s">
        <v>13</v>
      </c>
      <c r="M35" s="464" t="s">
        <v>13</v>
      </c>
      <c r="N35" s="464" t="s">
        <v>13</v>
      </c>
      <c r="O35" s="440" t="s">
        <v>13</v>
      </c>
      <c r="P35" s="436" t="s">
        <v>13</v>
      </c>
      <c r="Q35" s="464" t="s">
        <v>13</v>
      </c>
      <c r="R35" s="464" t="s">
        <v>13</v>
      </c>
      <c r="S35" s="440" t="s">
        <v>13</v>
      </c>
      <c r="T35" s="395" t="s">
        <v>13</v>
      </c>
      <c r="U35" s="464" t="s">
        <v>13</v>
      </c>
      <c r="V35" s="464" t="s">
        <v>13</v>
      </c>
      <c r="W35" s="464" t="s">
        <v>13</v>
      </c>
      <c r="X35" s="464" t="s">
        <v>13</v>
      </c>
      <c r="Y35" s="440" t="s">
        <v>13</v>
      </c>
      <c r="Z35" s="395" t="s">
        <v>13</v>
      </c>
      <c r="AA35" s="464" t="s">
        <v>13</v>
      </c>
      <c r="AB35" s="464" t="s">
        <v>13</v>
      </c>
      <c r="AC35" s="464" t="s">
        <v>13</v>
      </c>
      <c r="AD35" s="464" t="s">
        <v>13</v>
      </c>
      <c r="AE35" s="440" t="s">
        <v>13</v>
      </c>
      <c r="AF35" s="395" t="s">
        <v>13</v>
      </c>
      <c r="AG35" s="464" t="s">
        <v>13</v>
      </c>
      <c r="AH35" s="464" t="s">
        <v>13</v>
      </c>
      <c r="AI35" s="464" t="s">
        <v>13</v>
      </c>
      <c r="AJ35" s="440" t="s">
        <v>13</v>
      </c>
      <c r="AK35" s="395" t="s">
        <v>13</v>
      </c>
      <c r="AL35" s="464" t="s">
        <v>13</v>
      </c>
      <c r="AM35" s="464" t="s">
        <v>13</v>
      </c>
      <c r="AN35" s="440" t="s">
        <v>13</v>
      </c>
      <c r="AO35" s="395" t="s">
        <v>13</v>
      </c>
      <c r="AP35" s="464" t="s">
        <v>13</v>
      </c>
      <c r="AQ35" s="464" t="s">
        <v>13</v>
      </c>
      <c r="AR35" s="464" t="s">
        <v>13</v>
      </c>
      <c r="AS35" s="464" t="s">
        <v>13</v>
      </c>
      <c r="AT35" s="440" t="s">
        <v>13</v>
      </c>
      <c r="AU35" s="395" t="s">
        <v>13</v>
      </c>
      <c r="AV35" s="464" t="s">
        <v>13</v>
      </c>
      <c r="AW35" s="464" t="s">
        <v>13</v>
      </c>
      <c r="AX35" s="440" t="s">
        <v>13</v>
      </c>
      <c r="AY35" s="395" t="s">
        <v>13</v>
      </c>
      <c r="AZ35" s="464" t="s">
        <v>13</v>
      </c>
      <c r="BA35" s="464" t="s">
        <v>13</v>
      </c>
      <c r="BB35" s="464" t="s">
        <v>13</v>
      </c>
      <c r="BC35" s="464" t="s">
        <v>13</v>
      </c>
      <c r="BD35" s="440" t="s">
        <v>13</v>
      </c>
      <c r="BE35" s="395" t="s">
        <v>13</v>
      </c>
      <c r="BF35" s="464" t="s">
        <v>13</v>
      </c>
      <c r="BG35" s="464" t="s">
        <v>13</v>
      </c>
      <c r="BH35" s="464" t="s">
        <v>13</v>
      </c>
      <c r="BI35" s="464" t="s">
        <v>13</v>
      </c>
      <c r="BJ35" s="440" t="s">
        <v>13</v>
      </c>
      <c r="BK35" s="396" t="s">
        <v>13</v>
      </c>
      <c r="BL35" s="395" t="s">
        <v>13</v>
      </c>
      <c r="BM35" s="464" t="s">
        <v>13</v>
      </c>
      <c r="BN35" s="464" t="s">
        <v>13</v>
      </c>
      <c r="BO35" s="440" t="s">
        <v>13</v>
      </c>
      <c r="BP35" s="395" t="s">
        <v>13</v>
      </c>
      <c r="BQ35" s="464" t="s">
        <v>13</v>
      </c>
      <c r="BR35" s="464" t="s">
        <v>13</v>
      </c>
      <c r="BS35" s="464" t="s">
        <v>13</v>
      </c>
      <c r="BT35" s="440" t="s">
        <v>13</v>
      </c>
      <c r="BU35" s="395" t="s">
        <v>13</v>
      </c>
      <c r="BV35" s="464" t="s">
        <v>13</v>
      </c>
      <c r="BW35" s="464" t="s">
        <v>13</v>
      </c>
      <c r="BX35" s="464" t="s">
        <v>13</v>
      </c>
      <c r="BY35" s="464" t="s">
        <v>13</v>
      </c>
      <c r="BZ35" s="440" t="s">
        <v>13</v>
      </c>
      <c r="CA35" s="395" t="s">
        <v>13</v>
      </c>
      <c r="CB35" s="464" t="s">
        <v>13</v>
      </c>
      <c r="CC35" s="464" t="s">
        <v>13</v>
      </c>
      <c r="CD35" s="464" t="s">
        <v>13</v>
      </c>
      <c r="CE35" s="464" t="s">
        <v>13</v>
      </c>
      <c r="CF35" s="440" t="s">
        <v>13</v>
      </c>
      <c r="CG35" s="395" t="s">
        <v>13</v>
      </c>
      <c r="CH35" s="440" t="s">
        <v>13</v>
      </c>
      <c r="CI35" s="396" t="s">
        <v>13</v>
      </c>
      <c r="CJ35" s="395" t="s">
        <v>13</v>
      </c>
      <c r="CK35" s="464" t="s">
        <v>13</v>
      </c>
      <c r="CL35" s="464" t="s">
        <v>13</v>
      </c>
      <c r="CM35" s="464" t="s">
        <v>13</v>
      </c>
      <c r="CN35" s="464" t="s">
        <v>13</v>
      </c>
      <c r="CO35" s="464" t="s">
        <v>13</v>
      </c>
      <c r="CP35" s="440" t="s">
        <v>13</v>
      </c>
      <c r="CQ35" s="436" t="s">
        <v>13</v>
      </c>
      <c r="CR35" s="464" t="s">
        <v>13</v>
      </c>
      <c r="CS35" s="464" t="s">
        <v>13</v>
      </c>
      <c r="CT35" s="464" t="s">
        <v>13</v>
      </c>
      <c r="CU35" s="464" t="s">
        <v>13</v>
      </c>
      <c r="CV35" s="464" t="s">
        <v>13</v>
      </c>
      <c r="CW35" s="464" t="s">
        <v>13</v>
      </c>
      <c r="CX35" s="440" t="s">
        <v>13</v>
      </c>
      <c r="CY35" s="395" t="s">
        <v>13</v>
      </c>
      <c r="CZ35" s="464" t="s">
        <v>13</v>
      </c>
      <c r="DA35" s="464" t="s">
        <v>13</v>
      </c>
      <c r="DB35" s="464" t="s">
        <v>13</v>
      </c>
      <c r="DC35" s="464" t="s">
        <v>13</v>
      </c>
      <c r="DD35" s="440" t="s">
        <v>13</v>
      </c>
      <c r="DE35" s="395" t="s">
        <v>6035</v>
      </c>
      <c r="DF35" s="464" t="s">
        <v>6035</v>
      </c>
      <c r="DG35" s="464" t="s">
        <v>6035</v>
      </c>
      <c r="DH35" s="466" t="s">
        <v>13</v>
      </c>
      <c r="DI35" s="395" t="s">
        <v>13</v>
      </c>
      <c r="DJ35" s="464" t="s">
        <v>13</v>
      </c>
      <c r="DK35" s="440" t="s">
        <v>13</v>
      </c>
    </row>
    <row r="36" spans="1:115">
      <c r="A36" s="391"/>
      <c r="B36" s="391" t="s">
        <v>55</v>
      </c>
      <c r="C36" s="396" t="s">
        <v>7064</v>
      </c>
      <c r="D36" s="397" t="s">
        <v>56</v>
      </c>
      <c r="E36" s="464" t="s">
        <v>6594</v>
      </c>
      <c r="F36" s="465" t="s">
        <v>56</v>
      </c>
      <c r="G36" s="395" t="s">
        <v>6788</v>
      </c>
      <c r="H36" s="464" t="s">
        <v>6824</v>
      </c>
      <c r="I36" s="464" t="s">
        <v>6824</v>
      </c>
      <c r="J36" s="464" t="s">
        <v>6824</v>
      </c>
      <c r="K36" s="440" t="s">
        <v>6824</v>
      </c>
      <c r="L36" s="436" t="s">
        <v>6594</v>
      </c>
      <c r="M36" s="464" t="s">
        <v>6594</v>
      </c>
      <c r="N36" s="464" t="s">
        <v>6766</v>
      </c>
      <c r="O36" s="440" t="s">
        <v>6766</v>
      </c>
      <c r="P36" s="436" t="s">
        <v>6766</v>
      </c>
      <c r="Q36" s="464" t="s">
        <v>6766</v>
      </c>
      <c r="R36" s="464" t="s">
        <v>6766</v>
      </c>
      <c r="S36" s="440" t="s">
        <v>6565</v>
      </c>
      <c r="T36" s="395" t="s">
        <v>6565</v>
      </c>
      <c r="U36" s="464" t="s">
        <v>6565</v>
      </c>
      <c r="V36" s="464" t="s">
        <v>6565</v>
      </c>
      <c r="W36" s="464" t="s">
        <v>6565</v>
      </c>
      <c r="X36" s="464" t="s">
        <v>6807</v>
      </c>
      <c r="Y36" s="440" t="s">
        <v>6619</v>
      </c>
      <c r="Z36" s="395" t="s">
        <v>6548</v>
      </c>
      <c r="AA36" s="464" t="s">
        <v>6603</v>
      </c>
      <c r="AB36" s="464" t="s">
        <v>6548</v>
      </c>
      <c r="AC36" s="464" t="s">
        <v>6548</v>
      </c>
      <c r="AD36" s="464" t="s">
        <v>6603</v>
      </c>
      <c r="AE36" s="440" t="s">
        <v>6619</v>
      </c>
      <c r="AF36" s="395" t="s">
        <v>6590</v>
      </c>
      <c r="AG36" s="464" t="s">
        <v>6590</v>
      </c>
      <c r="AH36" s="464" t="s">
        <v>6590</v>
      </c>
      <c r="AI36" s="464" t="s">
        <v>6590</v>
      </c>
      <c r="AJ36" s="440" t="s">
        <v>6590</v>
      </c>
      <c r="AK36" s="395" t="s">
        <v>6590</v>
      </c>
      <c r="AL36" s="464" t="s">
        <v>6590</v>
      </c>
      <c r="AM36" s="464" t="s">
        <v>6590</v>
      </c>
      <c r="AN36" s="440" t="s">
        <v>6590</v>
      </c>
      <c r="AO36" s="395" t="s">
        <v>6462</v>
      </c>
      <c r="AP36" s="464" t="s">
        <v>6824</v>
      </c>
      <c r="AQ36" s="464" t="s">
        <v>6824</v>
      </c>
      <c r="AR36" s="464" t="s">
        <v>6462</v>
      </c>
      <c r="AS36" s="464" t="s">
        <v>6824</v>
      </c>
      <c r="AT36" s="440" t="s">
        <v>6462</v>
      </c>
      <c r="AU36" s="395" t="s">
        <v>329</v>
      </c>
      <c r="AV36" s="464" t="s">
        <v>329</v>
      </c>
      <c r="AW36" s="464" t="s">
        <v>6590</v>
      </c>
      <c r="AX36" s="440" t="s">
        <v>6590</v>
      </c>
      <c r="AY36" s="395" t="s">
        <v>329</v>
      </c>
      <c r="AZ36" s="464" t="s">
        <v>329</v>
      </c>
      <c r="BA36" s="464" t="s">
        <v>329</v>
      </c>
      <c r="BB36" s="464" t="s">
        <v>329</v>
      </c>
      <c r="BC36" s="464" t="s">
        <v>329</v>
      </c>
      <c r="BD36" s="440" t="s">
        <v>329</v>
      </c>
      <c r="BE36" s="395" t="s">
        <v>329</v>
      </c>
      <c r="BF36" s="464" t="s">
        <v>329</v>
      </c>
      <c r="BG36" s="464" t="s">
        <v>329</v>
      </c>
      <c r="BH36" s="464" t="s">
        <v>329</v>
      </c>
      <c r="BI36" s="464" t="s">
        <v>329</v>
      </c>
      <c r="BJ36" s="440" t="s">
        <v>329</v>
      </c>
      <c r="BK36" s="396" t="s">
        <v>6590</v>
      </c>
      <c r="BL36" s="395" t="s">
        <v>6619</v>
      </c>
      <c r="BM36" s="464" t="s">
        <v>6619</v>
      </c>
      <c r="BN36" s="464" t="s">
        <v>6619</v>
      </c>
      <c r="BO36" s="440" t="s">
        <v>6619</v>
      </c>
      <c r="BP36" s="395" t="s">
        <v>329</v>
      </c>
      <c r="BQ36" s="464" t="s">
        <v>329</v>
      </c>
      <c r="BR36" s="464" t="s">
        <v>329</v>
      </c>
      <c r="BS36" s="464" t="s">
        <v>329</v>
      </c>
      <c r="BT36" s="440" t="s">
        <v>329</v>
      </c>
      <c r="BU36" s="395" t="s">
        <v>6590</v>
      </c>
      <c r="BV36" s="464" t="s">
        <v>6590</v>
      </c>
      <c r="BW36" s="464" t="s">
        <v>6590</v>
      </c>
      <c r="BX36" s="464" t="s">
        <v>6590</v>
      </c>
      <c r="BY36" s="464" t="s">
        <v>6590</v>
      </c>
      <c r="BZ36" s="440" t="s">
        <v>6590</v>
      </c>
      <c r="CA36" s="395" t="s">
        <v>6590</v>
      </c>
      <c r="CB36" s="464" t="s">
        <v>6590</v>
      </c>
      <c r="CC36" s="464" t="s">
        <v>6590</v>
      </c>
      <c r="CD36" s="464" t="s">
        <v>6590</v>
      </c>
      <c r="CE36" s="464" t="s">
        <v>6590</v>
      </c>
      <c r="CF36" s="440" t="s">
        <v>6590</v>
      </c>
      <c r="CG36" s="395" t="s">
        <v>6590</v>
      </c>
      <c r="CH36" s="440" t="s">
        <v>6776</v>
      </c>
      <c r="CI36" s="396" t="s">
        <v>6590</v>
      </c>
      <c r="CJ36" s="395" t="s">
        <v>329</v>
      </c>
      <c r="CK36" s="464" t="s">
        <v>329</v>
      </c>
      <c r="CL36" s="464" t="s">
        <v>329</v>
      </c>
      <c r="CM36" s="464" t="s">
        <v>329</v>
      </c>
      <c r="CN36" s="464" t="s">
        <v>329</v>
      </c>
      <c r="CO36" s="464" t="s">
        <v>329</v>
      </c>
      <c r="CP36" s="440" t="s">
        <v>329</v>
      </c>
      <c r="CQ36" s="436" t="s">
        <v>329</v>
      </c>
      <c r="CR36" s="464" t="s">
        <v>329</v>
      </c>
      <c r="CS36" s="464" t="s">
        <v>6590</v>
      </c>
      <c r="CT36" s="464" t="s">
        <v>329</v>
      </c>
      <c r="CU36" s="464" t="s">
        <v>329</v>
      </c>
      <c r="CV36" s="464" t="s">
        <v>329</v>
      </c>
      <c r="CW36" s="464" t="s">
        <v>329</v>
      </c>
      <c r="CX36" s="440" t="s">
        <v>329</v>
      </c>
      <c r="CY36" s="395" t="s">
        <v>6590</v>
      </c>
      <c r="CZ36" s="464" t="s">
        <v>6590</v>
      </c>
      <c r="DA36" s="464" t="s">
        <v>329</v>
      </c>
      <c r="DB36" s="464" t="s">
        <v>329</v>
      </c>
      <c r="DC36" s="464" t="s">
        <v>329</v>
      </c>
      <c r="DD36" s="440" t="s">
        <v>329</v>
      </c>
      <c r="DE36" s="395" t="s">
        <v>6603</v>
      </c>
      <c r="DF36" s="464" t="s">
        <v>6548</v>
      </c>
      <c r="DG36" s="464" t="s">
        <v>6603</v>
      </c>
      <c r="DH36" s="466" t="s">
        <v>6788</v>
      </c>
      <c r="DI36" s="395" t="s">
        <v>6788</v>
      </c>
      <c r="DJ36" s="464" t="s">
        <v>6788</v>
      </c>
      <c r="DK36" s="440" t="s">
        <v>6590</v>
      </c>
    </row>
    <row r="37" spans="1:115">
      <c r="A37" s="390"/>
      <c r="B37" s="391" t="s">
        <v>57</v>
      </c>
      <c r="C37" s="396" t="s">
        <v>7065</v>
      </c>
      <c r="D37" s="397" t="s">
        <v>6710</v>
      </c>
      <c r="E37" s="464" t="s">
        <v>58</v>
      </c>
      <c r="F37" s="465" t="s">
        <v>6710</v>
      </c>
      <c r="G37" s="395" t="s">
        <v>6832</v>
      </c>
      <c r="H37" s="464" t="s">
        <v>4294</v>
      </c>
      <c r="I37" s="464" t="s">
        <v>4294</v>
      </c>
      <c r="J37" s="464" t="s">
        <v>4294</v>
      </c>
      <c r="K37" s="440" t="s">
        <v>4294</v>
      </c>
      <c r="L37" s="436" t="s">
        <v>6710</v>
      </c>
      <c r="M37" s="464" t="s">
        <v>6710</v>
      </c>
      <c r="N37" s="464" t="s">
        <v>6710</v>
      </c>
      <c r="O37" s="440" t="s">
        <v>6710</v>
      </c>
      <c r="P37" s="436" t="s">
        <v>6710</v>
      </c>
      <c r="Q37" s="464" t="s">
        <v>6710</v>
      </c>
      <c r="R37" s="464" t="s">
        <v>6710</v>
      </c>
      <c r="S37" s="440" t="s">
        <v>6738</v>
      </c>
      <c r="T37" s="395" t="s">
        <v>6738</v>
      </c>
      <c r="U37" s="464" t="s">
        <v>948</v>
      </c>
      <c r="V37" s="464" t="s">
        <v>6738</v>
      </c>
      <c r="W37" s="464" t="s">
        <v>948</v>
      </c>
      <c r="X37" s="464" t="s">
        <v>6738</v>
      </c>
      <c r="Y37" s="440" t="s">
        <v>330</v>
      </c>
      <c r="Z37" s="395" t="s">
        <v>523</v>
      </c>
      <c r="AA37" s="464" t="s">
        <v>523</v>
      </c>
      <c r="AB37" s="464" t="s">
        <v>523</v>
      </c>
      <c r="AC37" s="464" t="s">
        <v>523</v>
      </c>
      <c r="AD37" s="464" t="s">
        <v>523</v>
      </c>
      <c r="AE37" s="440" t="s">
        <v>4294</v>
      </c>
      <c r="AF37" s="395" t="s">
        <v>4294</v>
      </c>
      <c r="AG37" s="464" t="s">
        <v>4294</v>
      </c>
      <c r="AH37" s="464" t="s">
        <v>4294</v>
      </c>
      <c r="AI37" s="464" t="s">
        <v>4294</v>
      </c>
      <c r="AJ37" s="440" t="s">
        <v>4294</v>
      </c>
      <c r="AK37" s="395" t="s">
        <v>4294</v>
      </c>
      <c r="AL37" s="464" t="s">
        <v>4294</v>
      </c>
      <c r="AM37" s="464" t="s">
        <v>4294</v>
      </c>
      <c r="AN37" s="440" t="s">
        <v>4294</v>
      </c>
      <c r="AO37" s="395" t="s">
        <v>1358</v>
      </c>
      <c r="AP37" s="464" t="s">
        <v>4294</v>
      </c>
      <c r="AQ37" s="464" t="s">
        <v>4294</v>
      </c>
      <c r="AR37" s="464" t="s">
        <v>330</v>
      </c>
      <c r="AS37" s="464" t="s">
        <v>4294</v>
      </c>
      <c r="AT37" s="440" t="s">
        <v>330</v>
      </c>
      <c r="AU37" s="395" t="s">
        <v>4294</v>
      </c>
      <c r="AV37" s="464" t="s">
        <v>4294</v>
      </c>
      <c r="AW37" s="464" t="s">
        <v>4294</v>
      </c>
      <c r="AX37" s="440" t="s">
        <v>4294</v>
      </c>
      <c r="AY37" s="395" t="s">
        <v>4294</v>
      </c>
      <c r="AZ37" s="464" t="s">
        <v>4294</v>
      </c>
      <c r="BA37" s="464" t="s">
        <v>4294</v>
      </c>
      <c r="BB37" s="464" t="s">
        <v>4294</v>
      </c>
      <c r="BC37" s="464" t="s">
        <v>4294</v>
      </c>
      <c r="BD37" s="440" t="s">
        <v>4294</v>
      </c>
      <c r="BE37" s="395" t="s">
        <v>4294</v>
      </c>
      <c r="BF37" s="464" t="s">
        <v>4294</v>
      </c>
      <c r="BG37" s="464" t="s">
        <v>4294</v>
      </c>
      <c r="BH37" s="464" t="s">
        <v>4294</v>
      </c>
      <c r="BI37" s="464" t="s">
        <v>4294</v>
      </c>
      <c r="BJ37" s="440" t="s">
        <v>4294</v>
      </c>
      <c r="BK37" s="396" t="s">
        <v>4294</v>
      </c>
      <c r="BL37" s="395" t="s">
        <v>330</v>
      </c>
      <c r="BM37" s="464" t="s">
        <v>330</v>
      </c>
      <c r="BN37" s="464" t="s">
        <v>330</v>
      </c>
      <c r="BO37" s="440" t="s">
        <v>330</v>
      </c>
      <c r="BP37" s="395" t="s">
        <v>4294</v>
      </c>
      <c r="BQ37" s="464" t="s">
        <v>4294</v>
      </c>
      <c r="BR37" s="464" t="s">
        <v>4294</v>
      </c>
      <c r="BS37" s="464" t="s">
        <v>4294</v>
      </c>
      <c r="BT37" s="440" t="s">
        <v>4294</v>
      </c>
      <c r="BU37" s="395" t="s">
        <v>4294</v>
      </c>
      <c r="BV37" s="464" t="s">
        <v>4294</v>
      </c>
      <c r="BW37" s="464" t="s">
        <v>4294</v>
      </c>
      <c r="BX37" s="464" t="s">
        <v>4294</v>
      </c>
      <c r="BY37" s="464" t="s">
        <v>4294</v>
      </c>
      <c r="BZ37" s="440" t="s">
        <v>4294</v>
      </c>
      <c r="CA37" s="395" t="s">
        <v>4294</v>
      </c>
      <c r="CB37" s="464" t="s">
        <v>4294</v>
      </c>
      <c r="CC37" s="464" t="s">
        <v>4294</v>
      </c>
      <c r="CD37" s="464" t="s">
        <v>4294</v>
      </c>
      <c r="CE37" s="464" t="s">
        <v>4294</v>
      </c>
      <c r="CF37" s="440" t="s">
        <v>4294</v>
      </c>
      <c r="CG37" s="395" t="s">
        <v>4294</v>
      </c>
      <c r="CH37" s="440" t="s">
        <v>4294</v>
      </c>
      <c r="CI37" s="396" t="s">
        <v>4294</v>
      </c>
      <c r="CJ37" s="395" t="s">
        <v>4294</v>
      </c>
      <c r="CK37" s="464" t="s">
        <v>4294</v>
      </c>
      <c r="CL37" s="464" t="s">
        <v>4294</v>
      </c>
      <c r="CM37" s="464" t="s">
        <v>4294</v>
      </c>
      <c r="CN37" s="464" t="s">
        <v>4294</v>
      </c>
      <c r="CO37" s="464" t="s">
        <v>4294</v>
      </c>
      <c r="CP37" s="440" t="s">
        <v>4294</v>
      </c>
      <c r="CQ37" s="436" t="s">
        <v>4294</v>
      </c>
      <c r="CR37" s="464" t="s">
        <v>4294</v>
      </c>
      <c r="CS37" s="464" t="s">
        <v>4294</v>
      </c>
      <c r="CT37" s="464" t="s">
        <v>4294</v>
      </c>
      <c r="CU37" s="464" t="s">
        <v>4294</v>
      </c>
      <c r="CV37" s="464" t="s">
        <v>4294</v>
      </c>
      <c r="CW37" s="464" t="s">
        <v>4294</v>
      </c>
      <c r="CX37" s="440" t="s">
        <v>4294</v>
      </c>
      <c r="CY37" s="395" t="s">
        <v>4294</v>
      </c>
      <c r="CZ37" s="464" t="s">
        <v>4294</v>
      </c>
      <c r="DA37" s="464" t="s">
        <v>4294</v>
      </c>
      <c r="DB37" s="464" t="s">
        <v>4294</v>
      </c>
      <c r="DC37" s="464" t="s">
        <v>4294</v>
      </c>
      <c r="DD37" s="440" t="s">
        <v>4294</v>
      </c>
      <c r="DE37" s="395" t="s">
        <v>1087</v>
      </c>
      <c r="DF37" s="464" t="s">
        <v>1087</v>
      </c>
      <c r="DG37" s="464" t="s">
        <v>1087</v>
      </c>
      <c r="DH37" s="466" t="s">
        <v>6789</v>
      </c>
      <c r="DI37" s="395" t="s">
        <v>6789</v>
      </c>
      <c r="DJ37" s="464" t="s">
        <v>6789</v>
      </c>
      <c r="DK37" s="440" t="s">
        <v>4294</v>
      </c>
    </row>
    <row r="38" spans="1:115" ht="23.25">
      <c r="A38" s="390"/>
      <c r="B38" s="391" t="s">
        <v>5271</v>
      </c>
      <c r="C38" s="396" t="s">
        <v>388</v>
      </c>
      <c r="D38" s="397" t="s">
        <v>388</v>
      </c>
      <c r="E38" s="464" t="s">
        <v>5272</v>
      </c>
      <c r="F38" s="465" t="s">
        <v>388</v>
      </c>
      <c r="G38" s="395" t="s">
        <v>388</v>
      </c>
      <c r="H38" s="464" t="s">
        <v>388</v>
      </c>
      <c r="I38" s="464" t="s">
        <v>388</v>
      </c>
      <c r="J38" s="464" t="s">
        <v>388</v>
      </c>
      <c r="K38" s="440" t="s">
        <v>388</v>
      </c>
      <c r="L38" s="436" t="s">
        <v>388</v>
      </c>
      <c r="M38" s="464" t="s">
        <v>388</v>
      </c>
      <c r="N38" s="464" t="s">
        <v>388</v>
      </c>
      <c r="O38" s="440" t="s">
        <v>388</v>
      </c>
      <c r="P38" s="436" t="s">
        <v>388</v>
      </c>
      <c r="Q38" s="464" t="s">
        <v>388</v>
      </c>
      <c r="R38" s="464" t="s">
        <v>388</v>
      </c>
      <c r="S38" s="440" t="s">
        <v>388</v>
      </c>
      <c r="T38" s="395" t="s">
        <v>388</v>
      </c>
      <c r="U38" s="464" t="s">
        <v>5272</v>
      </c>
      <c r="V38" s="464" t="s">
        <v>388</v>
      </c>
      <c r="W38" s="464" t="s">
        <v>5272</v>
      </c>
      <c r="X38" s="464" t="s">
        <v>388</v>
      </c>
      <c r="Y38" s="440" t="s">
        <v>5272</v>
      </c>
      <c r="Z38" s="395" t="s">
        <v>5272</v>
      </c>
      <c r="AA38" s="464" t="s">
        <v>5272</v>
      </c>
      <c r="AB38" s="464" t="s">
        <v>5272</v>
      </c>
      <c r="AC38" s="464" t="s">
        <v>5272</v>
      </c>
      <c r="AD38" s="464" t="s">
        <v>5272</v>
      </c>
      <c r="AE38" s="440" t="s">
        <v>388</v>
      </c>
      <c r="AF38" s="395" t="s">
        <v>388</v>
      </c>
      <c r="AG38" s="464" t="s">
        <v>388</v>
      </c>
      <c r="AH38" s="464" t="s">
        <v>388</v>
      </c>
      <c r="AI38" s="464" t="s">
        <v>388</v>
      </c>
      <c r="AJ38" s="440" t="s">
        <v>388</v>
      </c>
      <c r="AK38" s="395" t="s">
        <v>388</v>
      </c>
      <c r="AL38" s="464" t="s">
        <v>388</v>
      </c>
      <c r="AM38" s="464" t="s">
        <v>388</v>
      </c>
      <c r="AN38" s="440" t="s">
        <v>388</v>
      </c>
      <c r="AO38" s="395" t="s">
        <v>5272</v>
      </c>
      <c r="AP38" s="464" t="s">
        <v>388</v>
      </c>
      <c r="AQ38" s="464" t="s">
        <v>388</v>
      </c>
      <c r="AR38" s="464" t="s">
        <v>388</v>
      </c>
      <c r="AS38" s="464" t="s">
        <v>388</v>
      </c>
      <c r="AT38" s="440" t="s">
        <v>5272</v>
      </c>
      <c r="AU38" s="395" t="s">
        <v>5271</v>
      </c>
      <c r="AV38" s="464" t="s">
        <v>5271</v>
      </c>
      <c r="AW38" s="464" t="s">
        <v>5271</v>
      </c>
      <c r="AX38" s="440" t="s">
        <v>5271</v>
      </c>
      <c r="AY38" s="395" t="s">
        <v>5271</v>
      </c>
      <c r="AZ38" s="464" t="s">
        <v>5271</v>
      </c>
      <c r="BA38" s="464" t="s">
        <v>5271</v>
      </c>
      <c r="BB38" s="464" t="s">
        <v>5271</v>
      </c>
      <c r="BC38" s="464" t="s">
        <v>5271</v>
      </c>
      <c r="BD38" s="440" t="s">
        <v>5271</v>
      </c>
      <c r="BE38" s="395" t="s">
        <v>5271</v>
      </c>
      <c r="BF38" s="464" t="s">
        <v>5271</v>
      </c>
      <c r="BG38" s="464" t="s">
        <v>5271</v>
      </c>
      <c r="BH38" s="464" t="s">
        <v>5271</v>
      </c>
      <c r="BI38" s="464" t="s">
        <v>5271</v>
      </c>
      <c r="BJ38" s="440" t="s">
        <v>5271</v>
      </c>
      <c r="BK38" s="396" t="s">
        <v>5271</v>
      </c>
      <c r="BL38" s="395" t="s">
        <v>13</v>
      </c>
      <c r="BM38" s="464" t="s">
        <v>13</v>
      </c>
      <c r="BN38" s="464" t="s">
        <v>13</v>
      </c>
      <c r="BO38" s="440" t="s">
        <v>13</v>
      </c>
      <c r="BP38" s="395" t="s">
        <v>60</v>
      </c>
      <c r="BQ38" s="464" t="s">
        <v>60</v>
      </c>
      <c r="BR38" s="464" t="s">
        <v>60</v>
      </c>
      <c r="BS38" s="464" t="s">
        <v>60</v>
      </c>
      <c r="BT38" s="440" t="s">
        <v>60</v>
      </c>
      <c r="BU38" s="395" t="s">
        <v>60</v>
      </c>
      <c r="BV38" s="464" t="s">
        <v>60</v>
      </c>
      <c r="BW38" s="464" t="s">
        <v>60</v>
      </c>
      <c r="BX38" s="464" t="s">
        <v>60</v>
      </c>
      <c r="BY38" s="464" t="s">
        <v>60</v>
      </c>
      <c r="BZ38" s="440" t="s">
        <v>60</v>
      </c>
      <c r="CA38" s="395" t="s">
        <v>60</v>
      </c>
      <c r="CB38" s="464" t="s">
        <v>60</v>
      </c>
      <c r="CC38" s="464" t="s">
        <v>60</v>
      </c>
      <c r="CD38" s="464" t="s">
        <v>60</v>
      </c>
      <c r="CE38" s="464" t="s">
        <v>60</v>
      </c>
      <c r="CF38" s="440" t="s">
        <v>60</v>
      </c>
      <c r="CG38" s="395" t="s">
        <v>60</v>
      </c>
      <c r="CH38" s="440" t="s">
        <v>60</v>
      </c>
      <c r="CI38" s="396" t="s">
        <v>5271</v>
      </c>
      <c r="CJ38" s="395" t="s">
        <v>60</v>
      </c>
      <c r="CK38" s="464" t="s">
        <v>60</v>
      </c>
      <c r="CL38" s="464" t="s">
        <v>60</v>
      </c>
      <c r="CM38" s="464" t="s">
        <v>60</v>
      </c>
      <c r="CN38" s="464" t="s">
        <v>60</v>
      </c>
      <c r="CO38" s="464" t="s">
        <v>60</v>
      </c>
      <c r="CP38" s="440" t="s">
        <v>60</v>
      </c>
      <c r="CQ38" s="436" t="s">
        <v>60</v>
      </c>
      <c r="CR38" s="464" t="s">
        <v>60</v>
      </c>
      <c r="CS38" s="464" t="s">
        <v>60</v>
      </c>
      <c r="CT38" s="464" t="s">
        <v>60</v>
      </c>
      <c r="CU38" s="464" t="s">
        <v>60</v>
      </c>
      <c r="CV38" s="464" t="s">
        <v>60</v>
      </c>
      <c r="CW38" s="464" t="s">
        <v>60</v>
      </c>
      <c r="CX38" s="440" t="s">
        <v>60</v>
      </c>
      <c r="CY38" s="395" t="s">
        <v>60</v>
      </c>
      <c r="CZ38" s="464" t="s">
        <v>60</v>
      </c>
      <c r="DA38" s="464" t="s">
        <v>60</v>
      </c>
      <c r="DB38" s="464" t="s">
        <v>60</v>
      </c>
      <c r="DC38" s="464" t="s">
        <v>60</v>
      </c>
      <c r="DD38" s="440" t="s">
        <v>60</v>
      </c>
      <c r="DE38" s="395" t="s">
        <v>5272</v>
      </c>
      <c r="DF38" s="464" t="s">
        <v>5272</v>
      </c>
      <c r="DG38" s="464" t="s">
        <v>5272</v>
      </c>
      <c r="DH38" s="466" t="s">
        <v>388</v>
      </c>
      <c r="DI38" s="395" t="s">
        <v>388</v>
      </c>
      <c r="DJ38" s="464" t="s">
        <v>388</v>
      </c>
      <c r="DK38" s="440" t="s">
        <v>388</v>
      </c>
    </row>
    <row r="39" spans="1:115">
      <c r="A39" s="390"/>
      <c r="B39" s="391" t="s">
        <v>61</v>
      </c>
      <c r="C39" s="396" t="s">
        <v>62</v>
      </c>
      <c r="D39" s="397" t="s">
        <v>62</v>
      </c>
      <c r="E39" s="464" t="s">
        <v>5273</v>
      </c>
      <c r="F39" s="465" t="s">
        <v>62</v>
      </c>
      <c r="G39" s="395" t="s">
        <v>62</v>
      </c>
      <c r="H39" s="464" t="s">
        <v>62</v>
      </c>
      <c r="I39" s="464" t="s">
        <v>62</v>
      </c>
      <c r="J39" s="464" t="s">
        <v>62</v>
      </c>
      <c r="K39" s="440" t="s">
        <v>62</v>
      </c>
      <c r="L39" s="436" t="s">
        <v>62</v>
      </c>
      <c r="M39" s="464" t="s">
        <v>62</v>
      </c>
      <c r="N39" s="464" t="s">
        <v>62</v>
      </c>
      <c r="O39" s="440" t="s">
        <v>62</v>
      </c>
      <c r="P39" s="436" t="s">
        <v>62</v>
      </c>
      <c r="Q39" s="464" t="s">
        <v>62</v>
      </c>
      <c r="R39" s="464" t="s">
        <v>62</v>
      </c>
      <c r="S39" s="440" t="s">
        <v>62</v>
      </c>
      <c r="T39" s="395" t="s">
        <v>62</v>
      </c>
      <c r="U39" s="464" t="s">
        <v>5273</v>
      </c>
      <c r="V39" s="464" t="s">
        <v>62</v>
      </c>
      <c r="W39" s="464" t="s">
        <v>5273</v>
      </c>
      <c r="X39" s="464" t="s">
        <v>62</v>
      </c>
      <c r="Y39" s="440" t="s">
        <v>5273</v>
      </c>
      <c r="Z39" s="395" t="s">
        <v>5273</v>
      </c>
      <c r="AA39" s="464" t="s">
        <v>5273</v>
      </c>
      <c r="AB39" s="464" t="s">
        <v>5273</v>
      </c>
      <c r="AC39" s="464" t="s">
        <v>5273</v>
      </c>
      <c r="AD39" s="464" t="s">
        <v>5273</v>
      </c>
      <c r="AE39" s="440" t="s">
        <v>62</v>
      </c>
      <c r="AF39" s="395" t="s">
        <v>62</v>
      </c>
      <c r="AG39" s="464" t="s">
        <v>62</v>
      </c>
      <c r="AH39" s="464" t="s">
        <v>62</v>
      </c>
      <c r="AI39" s="464" t="s">
        <v>62</v>
      </c>
      <c r="AJ39" s="440" t="s">
        <v>62</v>
      </c>
      <c r="AK39" s="395" t="s">
        <v>62</v>
      </c>
      <c r="AL39" s="464" t="s">
        <v>62</v>
      </c>
      <c r="AM39" s="464" t="s">
        <v>62</v>
      </c>
      <c r="AN39" s="440" t="s">
        <v>62</v>
      </c>
      <c r="AO39" s="395" t="s">
        <v>62</v>
      </c>
      <c r="AP39" s="464" t="s">
        <v>62</v>
      </c>
      <c r="AQ39" s="464" t="s">
        <v>62</v>
      </c>
      <c r="AR39" s="464" t="s">
        <v>62</v>
      </c>
      <c r="AS39" s="464" t="s">
        <v>62</v>
      </c>
      <c r="AT39" s="440" t="s">
        <v>62</v>
      </c>
      <c r="AU39" s="395" t="s">
        <v>1921</v>
      </c>
      <c r="AV39" s="464" t="s">
        <v>1921</v>
      </c>
      <c r="AW39" s="464" t="s">
        <v>1921</v>
      </c>
      <c r="AX39" s="440" t="s">
        <v>1921</v>
      </c>
      <c r="AY39" s="395" t="s">
        <v>1921</v>
      </c>
      <c r="AZ39" s="464" t="s">
        <v>1921</v>
      </c>
      <c r="BA39" s="464" t="s">
        <v>1921</v>
      </c>
      <c r="BB39" s="464" t="s">
        <v>1921</v>
      </c>
      <c r="BC39" s="464" t="s">
        <v>1921</v>
      </c>
      <c r="BD39" s="440" t="s">
        <v>1921</v>
      </c>
      <c r="BE39" s="395" t="s">
        <v>1921</v>
      </c>
      <c r="BF39" s="464" t="s">
        <v>1921</v>
      </c>
      <c r="BG39" s="464" t="s">
        <v>1921</v>
      </c>
      <c r="BH39" s="464" t="s">
        <v>1921</v>
      </c>
      <c r="BI39" s="464" t="s">
        <v>1921</v>
      </c>
      <c r="BJ39" s="440" t="s">
        <v>1921</v>
      </c>
      <c r="BK39" s="396" t="s">
        <v>1921</v>
      </c>
      <c r="BL39" s="395" t="s">
        <v>5769</v>
      </c>
      <c r="BM39" s="464" t="s">
        <v>5769</v>
      </c>
      <c r="BN39" s="464" t="s">
        <v>5769</v>
      </c>
      <c r="BO39" s="440" t="s">
        <v>5769</v>
      </c>
      <c r="BP39" s="395" t="s">
        <v>61</v>
      </c>
      <c r="BQ39" s="464" t="s">
        <v>61</v>
      </c>
      <c r="BR39" s="464" t="s">
        <v>61</v>
      </c>
      <c r="BS39" s="464" t="s">
        <v>61</v>
      </c>
      <c r="BT39" s="440" t="s">
        <v>61</v>
      </c>
      <c r="BU39" s="395" t="s">
        <v>61</v>
      </c>
      <c r="BV39" s="464" t="s">
        <v>61</v>
      </c>
      <c r="BW39" s="464" t="s">
        <v>61</v>
      </c>
      <c r="BX39" s="464" t="s">
        <v>61</v>
      </c>
      <c r="BY39" s="464" t="s">
        <v>61</v>
      </c>
      <c r="BZ39" s="440" t="s">
        <v>61</v>
      </c>
      <c r="CA39" s="395" t="s">
        <v>61</v>
      </c>
      <c r="CB39" s="464" t="s">
        <v>61</v>
      </c>
      <c r="CC39" s="464" t="s">
        <v>61</v>
      </c>
      <c r="CD39" s="464" t="s">
        <v>61</v>
      </c>
      <c r="CE39" s="464" t="s">
        <v>61</v>
      </c>
      <c r="CF39" s="440" t="s">
        <v>61</v>
      </c>
      <c r="CG39" s="395" t="s">
        <v>61</v>
      </c>
      <c r="CH39" s="440" t="s">
        <v>61</v>
      </c>
      <c r="CI39" s="396" t="s">
        <v>1921</v>
      </c>
      <c r="CJ39" s="395" t="s">
        <v>61</v>
      </c>
      <c r="CK39" s="464" t="s">
        <v>61</v>
      </c>
      <c r="CL39" s="464" t="s">
        <v>61</v>
      </c>
      <c r="CM39" s="464" t="s">
        <v>61</v>
      </c>
      <c r="CN39" s="464" t="s">
        <v>61</v>
      </c>
      <c r="CO39" s="464" t="s">
        <v>61</v>
      </c>
      <c r="CP39" s="440" t="s">
        <v>61</v>
      </c>
      <c r="CQ39" s="436" t="s">
        <v>61</v>
      </c>
      <c r="CR39" s="464" t="s">
        <v>61</v>
      </c>
      <c r="CS39" s="464" t="s">
        <v>61</v>
      </c>
      <c r="CT39" s="464" t="s">
        <v>61</v>
      </c>
      <c r="CU39" s="464" t="s">
        <v>61</v>
      </c>
      <c r="CV39" s="464" t="s">
        <v>61</v>
      </c>
      <c r="CW39" s="464" t="s">
        <v>61</v>
      </c>
      <c r="CX39" s="440" t="s">
        <v>61</v>
      </c>
      <c r="CY39" s="395" t="s">
        <v>61</v>
      </c>
      <c r="CZ39" s="464" t="s">
        <v>61</v>
      </c>
      <c r="DA39" s="464" t="s">
        <v>61</v>
      </c>
      <c r="DB39" s="464" t="s">
        <v>61</v>
      </c>
      <c r="DC39" s="464" t="s">
        <v>61</v>
      </c>
      <c r="DD39" s="440" t="s">
        <v>61</v>
      </c>
      <c r="DE39" s="395" t="s">
        <v>5273</v>
      </c>
      <c r="DF39" s="464" t="s">
        <v>5273</v>
      </c>
      <c r="DG39" s="464" t="s">
        <v>5273</v>
      </c>
      <c r="DH39" s="466" t="s">
        <v>62</v>
      </c>
      <c r="DI39" s="395" t="s">
        <v>62</v>
      </c>
      <c r="DJ39" s="464" t="s">
        <v>62</v>
      </c>
      <c r="DK39" s="440" t="s">
        <v>62</v>
      </c>
    </row>
    <row r="40" spans="1:115">
      <c r="A40" s="390"/>
      <c r="B40" s="391" t="s">
        <v>390</v>
      </c>
      <c r="C40" s="396" t="s">
        <v>13</v>
      </c>
      <c r="D40" s="397" t="s">
        <v>13</v>
      </c>
      <c r="E40" s="464" t="s">
        <v>13</v>
      </c>
      <c r="F40" s="465" t="s">
        <v>13</v>
      </c>
      <c r="G40" s="395" t="s">
        <v>13</v>
      </c>
      <c r="H40" s="464" t="s">
        <v>13</v>
      </c>
      <c r="I40" s="464" t="s">
        <v>13</v>
      </c>
      <c r="J40" s="464" t="s">
        <v>13</v>
      </c>
      <c r="K40" s="440" t="s">
        <v>13</v>
      </c>
      <c r="L40" s="436" t="s">
        <v>13</v>
      </c>
      <c r="M40" s="464" t="s">
        <v>13</v>
      </c>
      <c r="N40" s="464" t="s">
        <v>13</v>
      </c>
      <c r="O40" s="440" t="s">
        <v>13</v>
      </c>
      <c r="P40" s="436" t="s">
        <v>13</v>
      </c>
      <c r="Q40" s="464" t="s">
        <v>13</v>
      </c>
      <c r="R40" s="464" t="s">
        <v>13</v>
      </c>
      <c r="S40" s="440" t="s">
        <v>13</v>
      </c>
      <c r="T40" s="395" t="s">
        <v>13</v>
      </c>
      <c r="U40" s="464" t="s">
        <v>13</v>
      </c>
      <c r="V40" s="464" t="s">
        <v>13</v>
      </c>
      <c r="W40" s="464" t="s">
        <v>13</v>
      </c>
      <c r="X40" s="464" t="s">
        <v>13</v>
      </c>
      <c r="Y40" s="440" t="s">
        <v>13</v>
      </c>
      <c r="Z40" s="395" t="s">
        <v>13</v>
      </c>
      <c r="AA40" s="464" t="s">
        <v>13</v>
      </c>
      <c r="AB40" s="464" t="s">
        <v>13</v>
      </c>
      <c r="AC40" s="464" t="s">
        <v>13</v>
      </c>
      <c r="AD40" s="464" t="s">
        <v>13</v>
      </c>
      <c r="AE40" s="440" t="s">
        <v>13</v>
      </c>
      <c r="AF40" s="395" t="s">
        <v>13</v>
      </c>
      <c r="AG40" s="464" t="s">
        <v>13</v>
      </c>
      <c r="AH40" s="464" t="s">
        <v>13</v>
      </c>
      <c r="AI40" s="464" t="s">
        <v>13</v>
      </c>
      <c r="AJ40" s="440" t="s">
        <v>13</v>
      </c>
      <c r="AK40" s="395" t="s">
        <v>13</v>
      </c>
      <c r="AL40" s="464" t="s">
        <v>13</v>
      </c>
      <c r="AM40" s="464" t="s">
        <v>13</v>
      </c>
      <c r="AN40" s="440" t="s">
        <v>13</v>
      </c>
      <c r="AO40" s="395" t="s">
        <v>13</v>
      </c>
      <c r="AP40" s="464" t="s">
        <v>13</v>
      </c>
      <c r="AQ40" s="464" t="s">
        <v>13</v>
      </c>
      <c r="AR40" s="464" t="s">
        <v>13</v>
      </c>
      <c r="AS40" s="464" t="s">
        <v>13</v>
      </c>
      <c r="AT40" s="440" t="s">
        <v>13</v>
      </c>
      <c r="AU40" s="395" t="s">
        <v>60</v>
      </c>
      <c r="AV40" s="464" t="s">
        <v>60</v>
      </c>
      <c r="AW40" s="464" t="s">
        <v>60</v>
      </c>
      <c r="AX40" s="440" t="s">
        <v>60</v>
      </c>
      <c r="AY40" s="395" t="s">
        <v>60</v>
      </c>
      <c r="AZ40" s="464" t="s">
        <v>60</v>
      </c>
      <c r="BA40" s="464" t="s">
        <v>60</v>
      </c>
      <c r="BB40" s="464" t="s">
        <v>60</v>
      </c>
      <c r="BC40" s="464" t="s">
        <v>60</v>
      </c>
      <c r="BD40" s="440" t="s">
        <v>60</v>
      </c>
      <c r="BE40" s="395" t="s">
        <v>60</v>
      </c>
      <c r="BF40" s="464" t="s">
        <v>60</v>
      </c>
      <c r="BG40" s="464" t="s">
        <v>60</v>
      </c>
      <c r="BH40" s="464" t="s">
        <v>60</v>
      </c>
      <c r="BI40" s="464" t="s">
        <v>60</v>
      </c>
      <c r="BJ40" s="440" t="s">
        <v>60</v>
      </c>
      <c r="BK40" s="396" t="s">
        <v>60</v>
      </c>
      <c r="BL40" s="395" t="s">
        <v>60</v>
      </c>
      <c r="BM40" s="464" t="s">
        <v>60</v>
      </c>
      <c r="BN40" s="464" t="s">
        <v>60</v>
      </c>
      <c r="BO40" s="440" t="s">
        <v>60</v>
      </c>
      <c r="BP40" s="395" t="s">
        <v>60</v>
      </c>
      <c r="BQ40" s="464" t="s">
        <v>60</v>
      </c>
      <c r="BR40" s="464" t="s">
        <v>60</v>
      </c>
      <c r="BS40" s="464" t="s">
        <v>60</v>
      </c>
      <c r="BT40" s="440" t="s">
        <v>60</v>
      </c>
      <c r="BU40" s="395" t="s">
        <v>60</v>
      </c>
      <c r="BV40" s="464" t="s">
        <v>60</v>
      </c>
      <c r="BW40" s="464" t="s">
        <v>60</v>
      </c>
      <c r="BX40" s="464" t="s">
        <v>60</v>
      </c>
      <c r="BY40" s="464" t="s">
        <v>60</v>
      </c>
      <c r="BZ40" s="440" t="s">
        <v>60</v>
      </c>
      <c r="CA40" s="395" t="s">
        <v>60</v>
      </c>
      <c r="CB40" s="464" t="s">
        <v>60</v>
      </c>
      <c r="CC40" s="464" t="s">
        <v>60</v>
      </c>
      <c r="CD40" s="464" t="s">
        <v>60</v>
      </c>
      <c r="CE40" s="464" t="s">
        <v>60</v>
      </c>
      <c r="CF40" s="440" t="s">
        <v>60</v>
      </c>
      <c r="CG40" s="395" t="s">
        <v>60</v>
      </c>
      <c r="CH40" s="440" t="s">
        <v>60</v>
      </c>
      <c r="CI40" s="396" t="s">
        <v>60</v>
      </c>
      <c r="CJ40" s="395" t="s">
        <v>60</v>
      </c>
      <c r="CK40" s="464" t="s">
        <v>60</v>
      </c>
      <c r="CL40" s="464" t="s">
        <v>60</v>
      </c>
      <c r="CM40" s="464" t="s">
        <v>60</v>
      </c>
      <c r="CN40" s="464" t="s">
        <v>60</v>
      </c>
      <c r="CO40" s="464" t="s">
        <v>60</v>
      </c>
      <c r="CP40" s="440" t="s">
        <v>60</v>
      </c>
      <c r="CQ40" s="436" t="s">
        <v>60</v>
      </c>
      <c r="CR40" s="464" t="s">
        <v>60</v>
      </c>
      <c r="CS40" s="464" t="s">
        <v>60</v>
      </c>
      <c r="CT40" s="464" t="s">
        <v>60</v>
      </c>
      <c r="CU40" s="464" t="s">
        <v>60</v>
      </c>
      <c r="CV40" s="464" t="s">
        <v>60</v>
      </c>
      <c r="CW40" s="464" t="s">
        <v>60</v>
      </c>
      <c r="CX40" s="440" t="s">
        <v>60</v>
      </c>
      <c r="CY40" s="395" t="s">
        <v>60</v>
      </c>
      <c r="CZ40" s="464" t="s">
        <v>60</v>
      </c>
      <c r="DA40" s="464" t="s">
        <v>60</v>
      </c>
      <c r="DB40" s="464" t="s">
        <v>60</v>
      </c>
      <c r="DC40" s="464" t="s">
        <v>60</v>
      </c>
      <c r="DD40" s="440" t="s">
        <v>60</v>
      </c>
      <c r="DE40" s="395" t="s">
        <v>13</v>
      </c>
      <c r="DF40" s="464" t="s">
        <v>13</v>
      </c>
      <c r="DG40" s="464" t="s">
        <v>13</v>
      </c>
      <c r="DH40" s="466" t="s">
        <v>13</v>
      </c>
      <c r="DI40" s="395" t="s">
        <v>13</v>
      </c>
      <c r="DJ40" s="464" t="s">
        <v>13</v>
      </c>
      <c r="DK40" s="440" t="s">
        <v>13</v>
      </c>
    </row>
    <row r="41" spans="1:115">
      <c r="A41" s="390"/>
      <c r="B41" s="391" t="s">
        <v>6324</v>
      </c>
      <c r="C41" s="396" t="s">
        <v>6559</v>
      </c>
      <c r="D41" s="397" t="s">
        <v>6559</v>
      </c>
      <c r="E41" s="464" t="s">
        <v>6559</v>
      </c>
      <c r="F41" s="465" t="s">
        <v>6559</v>
      </c>
      <c r="G41" s="395" t="s">
        <v>6324</v>
      </c>
      <c r="H41" s="464" t="s">
        <v>6324</v>
      </c>
      <c r="I41" s="464" t="s">
        <v>6324</v>
      </c>
      <c r="J41" s="464" t="s">
        <v>6324</v>
      </c>
      <c r="K41" s="440" t="s">
        <v>6324</v>
      </c>
      <c r="L41" s="436" t="s">
        <v>6559</v>
      </c>
      <c r="M41" s="464" t="s">
        <v>6559</v>
      </c>
      <c r="N41" s="464" t="s">
        <v>6559</v>
      </c>
      <c r="O41" s="440" t="s">
        <v>6559</v>
      </c>
      <c r="P41" s="436" t="s">
        <v>6559</v>
      </c>
      <c r="Q41" s="464" t="s">
        <v>6559</v>
      </c>
      <c r="R41" s="464" t="s">
        <v>6559</v>
      </c>
      <c r="S41" s="440" t="s">
        <v>6559</v>
      </c>
      <c r="T41" s="395" t="s">
        <v>6559</v>
      </c>
      <c r="U41" s="464" t="s">
        <v>6559</v>
      </c>
      <c r="V41" s="464" t="s">
        <v>6559</v>
      </c>
      <c r="W41" s="464" t="s">
        <v>6559</v>
      </c>
      <c r="X41" s="464" t="s">
        <v>6559</v>
      </c>
      <c r="Y41" s="440" t="s">
        <v>6559</v>
      </c>
      <c r="Z41" s="395" t="s">
        <v>6559</v>
      </c>
      <c r="AA41" s="464" t="s">
        <v>6559</v>
      </c>
      <c r="AB41" s="464" t="s">
        <v>6559</v>
      </c>
      <c r="AC41" s="464" t="s">
        <v>6559</v>
      </c>
      <c r="AD41" s="464" t="s">
        <v>6559</v>
      </c>
      <c r="AE41" s="440" t="s">
        <v>6559</v>
      </c>
      <c r="AF41" s="395" t="s">
        <v>6324</v>
      </c>
      <c r="AG41" s="464" t="s">
        <v>6324</v>
      </c>
      <c r="AH41" s="464" t="s">
        <v>6324</v>
      </c>
      <c r="AI41" s="464" t="s">
        <v>6324</v>
      </c>
      <c r="AJ41" s="440" t="s">
        <v>6324</v>
      </c>
      <c r="AK41" s="395" t="s">
        <v>6324</v>
      </c>
      <c r="AL41" s="464" t="s">
        <v>6324</v>
      </c>
      <c r="AM41" s="464" t="s">
        <v>6324</v>
      </c>
      <c r="AN41" s="440" t="s">
        <v>6324</v>
      </c>
      <c r="AO41" s="395" t="s">
        <v>6324</v>
      </c>
      <c r="AP41" s="464" t="s">
        <v>6324</v>
      </c>
      <c r="AQ41" s="464" t="s">
        <v>6324</v>
      </c>
      <c r="AR41" s="464" t="s">
        <v>6324</v>
      </c>
      <c r="AS41" s="464" t="s">
        <v>6324</v>
      </c>
      <c r="AT41" s="440" t="s">
        <v>6324</v>
      </c>
      <c r="AU41" s="395" t="s">
        <v>6324</v>
      </c>
      <c r="AV41" s="464" t="s">
        <v>6324</v>
      </c>
      <c r="AW41" s="464" t="s">
        <v>6324</v>
      </c>
      <c r="AX41" s="440" t="s">
        <v>6324</v>
      </c>
      <c r="AY41" s="395" t="s">
        <v>6324</v>
      </c>
      <c r="AZ41" s="464" t="s">
        <v>6324</v>
      </c>
      <c r="BA41" s="464" t="s">
        <v>6324</v>
      </c>
      <c r="BB41" s="464" t="s">
        <v>6324</v>
      </c>
      <c r="BC41" s="464" t="s">
        <v>6324</v>
      </c>
      <c r="BD41" s="440" t="s">
        <v>6324</v>
      </c>
      <c r="BE41" s="395" t="s">
        <v>6324</v>
      </c>
      <c r="BF41" s="464" t="s">
        <v>6324</v>
      </c>
      <c r="BG41" s="464" t="s">
        <v>6324</v>
      </c>
      <c r="BH41" s="464" t="s">
        <v>6324</v>
      </c>
      <c r="BI41" s="464" t="s">
        <v>6324</v>
      </c>
      <c r="BJ41" s="440" t="s">
        <v>6324</v>
      </c>
      <c r="BK41" s="396" t="s">
        <v>6324</v>
      </c>
      <c r="BL41" s="395" t="s">
        <v>6324</v>
      </c>
      <c r="BM41" s="464" t="s">
        <v>6324</v>
      </c>
      <c r="BN41" s="464" t="s">
        <v>6324</v>
      </c>
      <c r="BO41" s="440" t="s">
        <v>6324</v>
      </c>
      <c r="BP41" s="395" t="s">
        <v>60</v>
      </c>
      <c r="BQ41" s="464" t="s">
        <v>60</v>
      </c>
      <c r="BR41" s="464" t="s">
        <v>60</v>
      </c>
      <c r="BS41" s="464" t="s">
        <v>60</v>
      </c>
      <c r="BT41" s="440" t="s">
        <v>60</v>
      </c>
      <c r="BU41" s="395" t="s">
        <v>60</v>
      </c>
      <c r="BV41" s="464" t="s">
        <v>60</v>
      </c>
      <c r="BW41" s="464" t="s">
        <v>60</v>
      </c>
      <c r="BX41" s="464" t="s">
        <v>60</v>
      </c>
      <c r="BY41" s="464" t="s">
        <v>60</v>
      </c>
      <c r="BZ41" s="440" t="s">
        <v>60</v>
      </c>
      <c r="CA41" s="395" t="s">
        <v>60</v>
      </c>
      <c r="CB41" s="464" t="s">
        <v>60</v>
      </c>
      <c r="CC41" s="464" t="s">
        <v>60</v>
      </c>
      <c r="CD41" s="464" t="s">
        <v>60</v>
      </c>
      <c r="CE41" s="464" t="s">
        <v>60</v>
      </c>
      <c r="CF41" s="440" t="s">
        <v>60</v>
      </c>
      <c r="CG41" s="395" t="s">
        <v>60</v>
      </c>
      <c r="CH41" s="440" t="s">
        <v>60</v>
      </c>
      <c r="CI41" s="396" t="s">
        <v>6324</v>
      </c>
      <c r="CJ41" s="395" t="s">
        <v>60</v>
      </c>
      <c r="CK41" s="464" t="s">
        <v>60</v>
      </c>
      <c r="CL41" s="464" t="s">
        <v>60</v>
      </c>
      <c r="CM41" s="464" t="s">
        <v>60</v>
      </c>
      <c r="CN41" s="464" t="s">
        <v>60</v>
      </c>
      <c r="CO41" s="464" t="s">
        <v>60</v>
      </c>
      <c r="CP41" s="440" t="s">
        <v>60</v>
      </c>
      <c r="CQ41" s="436" t="s">
        <v>60</v>
      </c>
      <c r="CR41" s="464" t="s">
        <v>60</v>
      </c>
      <c r="CS41" s="464" t="s">
        <v>60</v>
      </c>
      <c r="CT41" s="464" t="s">
        <v>60</v>
      </c>
      <c r="CU41" s="464" t="s">
        <v>60</v>
      </c>
      <c r="CV41" s="464" t="s">
        <v>60</v>
      </c>
      <c r="CW41" s="464" t="s">
        <v>60</v>
      </c>
      <c r="CX41" s="440" t="s">
        <v>60</v>
      </c>
      <c r="CY41" s="395" t="s">
        <v>60</v>
      </c>
      <c r="CZ41" s="464" t="s">
        <v>60</v>
      </c>
      <c r="DA41" s="464" t="s">
        <v>60</v>
      </c>
      <c r="DB41" s="464" t="s">
        <v>60</v>
      </c>
      <c r="DC41" s="464" t="s">
        <v>60</v>
      </c>
      <c r="DD41" s="440" t="s">
        <v>60</v>
      </c>
      <c r="DE41" s="395" t="s">
        <v>6559</v>
      </c>
      <c r="DF41" s="464" t="s">
        <v>6559</v>
      </c>
      <c r="DG41" s="464" t="s">
        <v>6559</v>
      </c>
      <c r="DH41" s="466" t="s">
        <v>6559</v>
      </c>
      <c r="DI41" s="395" t="s">
        <v>6324</v>
      </c>
      <c r="DJ41" s="464" t="s">
        <v>6324</v>
      </c>
      <c r="DK41" s="440" t="s">
        <v>6324</v>
      </c>
    </row>
    <row r="42" spans="1:115">
      <c r="A42" s="389"/>
      <c r="B42" s="460" t="s">
        <v>63</v>
      </c>
      <c r="C42" s="394"/>
      <c r="D42" s="437"/>
      <c r="E42" s="461"/>
      <c r="F42" s="462"/>
      <c r="G42" s="393"/>
      <c r="H42" s="461"/>
      <c r="I42" s="461"/>
      <c r="J42" s="461"/>
      <c r="K42" s="439"/>
      <c r="L42" s="435"/>
      <c r="M42" s="461"/>
      <c r="N42" s="461"/>
      <c r="O42" s="439"/>
      <c r="P42" s="435"/>
      <c r="Q42" s="461"/>
      <c r="R42" s="461"/>
      <c r="S42" s="439"/>
      <c r="T42" s="393"/>
      <c r="U42" s="461"/>
      <c r="V42" s="461"/>
      <c r="W42" s="461"/>
      <c r="X42" s="461"/>
      <c r="Y42" s="439"/>
      <c r="Z42" s="393"/>
      <c r="AA42" s="461"/>
      <c r="AB42" s="461"/>
      <c r="AC42" s="461"/>
      <c r="AD42" s="461"/>
      <c r="AE42" s="439"/>
      <c r="AF42" s="393"/>
      <c r="AG42" s="461"/>
      <c r="AH42" s="461"/>
      <c r="AI42" s="461"/>
      <c r="AJ42" s="439"/>
      <c r="AK42" s="393"/>
      <c r="AL42" s="461"/>
      <c r="AM42" s="461"/>
      <c r="AN42" s="439"/>
      <c r="AO42" s="393"/>
      <c r="AP42" s="461"/>
      <c r="AQ42" s="461"/>
      <c r="AR42" s="461"/>
      <c r="AS42" s="461"/>
      <c r="AT42" s="439"/>
      <c r="AU42" s="393"/>
      <c r="AV42" s="461"/>
      <c r="AW42" s="461"/>
      <c r="AX42" s="439"/>
      <c r="AY42" s="393"/>
      <c r="AZ42" s="461"/>
      <c r="BA42" s="461"/>
      <c r="BB42" s="461"/>
      <c r="BC42" s="461"/>
      <c r="BD42" s="439"/>
      <c r="BE42" s="393"/>
      <c r="BF42" s="461"/>
      <c r="BG42" s="461"/>
      <c r="BH42" s="461"/>
      <c r="BI42" s="461"/>
      <c r="BJ42" s="439"/>
      <c r="BK42" s="394"/>
      <c r="BL42" s="393"/>
      <c r="BM42" s="461"/>
      <c r="BN42" s="461"/>
      <c r="BO42" s="439"/>
      <c r="BP42" s="393"/>
      <c r="BQ42" s="461"/>
      <c r="BR42" s="461"/>
      <c r="BS42" s="461"/>
      <c r="BT42" s="439"/>
      <c r="BU42" s="393"/>
      <c r="BV42" s="461"/>
      <c r="BW42" s="461"/>
      <c r="BX42" s="461"/>
      <c r="BY42" s="461"/>
      <c r="BZ42" s="439"/>
      <c r="CA42" s="393"/>
      <c r="CB42" s="461"/>
      <c r="CC42" s="461"/>
      <c r="CD42" s="461"/>
      <c r="CE42" s="461"/>
      <c r="CF42" s="439"/>
      <c r="CG42" s="393"/>
      <c r="CH42" s="439"/>
      <c r="CI42" s="394"/>
      <c r="CJ42" s="393"/>
      <c r="CK42" s="461"/>
      <c r="CL42" s="461"/>
      <c r="CM42" s="461"/>
      <c r="CN42" s="461"/>
      <c r="CO42" s="461"/>
      <c r="CP42" s="439"/>
      <c r="CQ42" s="435"/>
      <c r="CR42" s="461"/>
      <c r="CS42" s="461"/>
      <c r="CT42" s="461"/>
      <c r="CU42" s="461"/>
      <c r="CV42" s="461"/>
      <c r="CW42" s="461"/>
      <c r="CX42" s="439"/>
      <c r="CY42" s="393"/>
      <c r="CZ42" s="461"/>
      <c r="DA42" s="461"/>
      <c r="DB42" s="461"/>
      <c r="DC42" s="461"/>
      <c r="DD42" s="439"/>
      <c r="DE42" s="393"/>
      <c r="DF42" s="461"/>
      <c r="DG42" s="461"/>
      <c r="DH42" s="463"/>
      <c r="DI42" s="393"/>
      <c r="DJ42" s="461"/>
      <c r="DK42" s="439"/>
    </row>
    <row r="43" spans="1:115">
      <c r="A43" s="390"/>
      <c r="B43" s="391" t="s">
        <v>67</v>
      </c>
      <c r="C43" s="396" t="s">
        <v>13</v>
      </c>
      <c r="D43" s="397" t="s">
        <v>13</v>
      </c>
      <c r="E43" s="464" t="s">
        <v>13</v>
      </c>
      <c r="F43" s="465" t="s">
        <v>13</v>
      </c>
      <c r="G43" s="395" t="s">
        <v>13</v>
      </c>
      <c r="H43" s="464" t="s">
        <v>13</v>
      </c>
      <c r="I43" s="464" t="s">
        <v>13</v>
      </c>
      <c r="J43" s="464" t="s">
        <v>13</v>
      </c>
      <c r="K43" s="440" t="s">
        <v>13</v>
      </c>
      <c r="L43" s="436" t="s">
        <v>13</v>
      </c>
      <c r="M43" s="464" t="s">
        <v>13</v>
      </c>
      <c r="N43" s="464" t="s">
        <v>13</v>
      </c>
      <c r="O43" s="440" t="s">
        <v>13</v>
      </c>
      <c r="P43" s="436" t="s">
        <v>13</v>
      </c>
      <c r="Q43" s="464" t="s">
        <v>13</v>
      </c>
      <c r="R43" s="464" t="s">
        <v>13</v>
      </c>
      <c r="S43" s="440" t="s">
        <v>13</v>
      </c>
      <c r="T43" s="395" t="s">
        <v>13</v>
      </c>
      <c r="U43" s="464" t="s">
        <v>13</v>
      </c>
      <c r="V43" s="464" t="s">
        <v>13</v>
      </c>
      <c r="W43" s="464" t="s">
        <v>13</v>
      </c>
      <c r="X43" s="464" t="s">
        <v>13</v>
      </c>
      <c r="Y43" s="440" t="s">
        <v>13</v>
      </c>
      <c r="Z43" s="395" t="s">
        <v>13</v>
      </c>
      <c r="AA43" s="464" t="s">
        <v>13</v>
      </c>
      <c r="AB43" s="464" t="s">
        <v>13</v>
      </c>
      <c r="AC43" s="464" t="s">
        <v>13</v>
      </c>
      <c r="AD43" s="464" t="s">
        <v>13</v>
      </c>
      <c r="AE43" s="440" t="s">
        <v>13</v>
      </c>
      <c r="AF43" s="395" t="s">
        <v>13</v>
      </c>
      <c r="AG43" s="464" t="s">
        <v>13</v>
      </c>
      <c r="AH43" s="464" t="s">
        <v>13</v>
      </c>
      <c r="AI43" s="464" t="s">
        <v>13</v>
      </c>
      <c r="AJ43" s="440" t="s">
        <v>13</v>
      </c>
      <c r="AK43" s="395" t="s">
        <v>13</v>
      </c>
      <c r="AL43" s="464" t="s">
        <v>13</v>
      </c>
      <c r="AM43" s="464" t="s">
        <v>13</v>
      </c>
      <c r="AN43" s="440" t="s">
        <v>13</v>
      </c>
      <c r="AO43" s="395" t="s">
        <v>13</v>
      </c>
      <c r="AP43" s="464" t="s">
        <v>13</v>
      </c>
      <c r="AQ43" s="464" t="s">
        <v>13</v>
      </c>
      <c r="AR43" s="464" t="s">
        <v>13</v>
      </c>
      <c r="AS43" s="464" t="s">
        <v>13</v>
      </c>
      <c r="AT43" s="440" t="s">
        <v>13</v>
      </c>
      <c r="AU43" s="395" t="s">
        <v>13</v>
      </c>
      <c r="AV43" s="464" t="s">
        <v>13</v>
      </c>
      <c r="AW43" s="464" t="s">
        <v>13</v>
      </c>
      <c r="AX43" s="440" t="s">
        <v>13</v>
      </c>
      <c r="AY43" s="395" t="s">
        <v>13</v>
      </c>
      <c r="AZ43" s="464" t="s">
        <v>13</v>
      </c>
      <c r="BA43" s="464" t="s">
        <v>13</v>
      </c>
      <c r="BB43" s="464" t="s">
        <v>13</v>
      </c>
      <c r="BC43" s="464" t="s">
        <v>13</v>
      </c>
      <c r="BD43" s="440" t="s">
        <v>13</v>
      </c>
      <c r="BE43" s="395" t="s">
        <v>13</v>
      </c>
      <c r="BF43" s="464" t="s">
        <v>13</v>
      </c>
      <c r="BG43" s="464" t="s">
        <v>13</v>
      </c>
      <c r="BH43" s="464" t="s">
        <v>13</v>
      </c>
      <c r="BI43" s="464" t="s">
        <v>13</v>
      </c>
      <c r="BJ43" s="440" t="s">
        <v>13</v>
      </c>
      <c r="BK43" s="396" t="s">
        <v>13</v>
      </c>
      <c r="BL43" s="395" t="s">
        <v>13</v>
      </c>
      <c r="BM43" s="464" t="s">
        <v>13</v>
      </c>
      <c r="BN43" s="464" t="s">
        <v>13</v>
      </c>
      <c r="BO43" s="440" t="s">
        <v>13</v>
      </c>
      <c r="BP43" s="395" t="s">
        <v>60</v>
      </c>
      <c r="BQ43" s="464" t="s">
        <v>60</v>
      </c>
      <c r="BR43" s="464" t="s">
        <v>60</v>
      </c>
      <c r="BS43" s="464" t="s">
        <v>60</v>
      </c>
      <c r="BT43" s="440" t="s">
        <v>60</v>
      </c>
      <c r="BU43" s="395" t="s">
        <v>60</v>
      </c>
      <c r="BV43" s="464" t="s">
        <v>60</v>
      </c>
      <c r="BW43" s="464" t="s">
        <v>60</v>
      </c>
      <c r="BX43" s="464" t="s">
        <v>60</v>
      </c>
      <c r="BY43" s="464" t="s">
        <v>60</v>
      </c>
      <c r="BZ43" s="440" t="s">
        <v>60</v>
      </c>
      <c r="CA43" s="395" t="s">
        <v>60</v>
      </c>
      <c r="CB43" s="464" t="s">
        <v>60</v>
      </c>
      <c r="CC43" s="464" t="s">
        <v>60</v>
      </c>
      <c r="CD43" s="464" t="s">
        <v>60</v>
      </c>
      <c r="CE43" s="464" t="s">
        <v>60</v>
      </c>
      <c r="CF43" s="440" t="s">
        <v>60</v>
      </c>
      <c r="CG43" s="395" t="s">
        <v>60</v>
      </c>
      <c r="CH43" s="440" t="s">
        <v>60</v>
      </c>
      <c r="CI43" s="396" t="s">
        <v>13</v>
      </c>
      <c r="CJ43" s="395" t="s">
        <v>60</v>
      </c>
      <c r="CK43" s="464" t="s">
        <v>60</v>
      </c>
      <c r="CL43" s="464" t="s">
        <v>60</v>
      </c>
      <c r="CM43" s="464" t="s">
        <v>60</v>
      </c>
      <c r="CN43" s="464" t="s">
        <v>60</v>
      </c>
      <c r="CO43" s="464" t="s">
        <v>60</v>
      </c>
      <c r="CP43" s="440" t="s">
        <v>60</v>
      </c>
      <c r="CQ43" s="436" t="s">
        <v>60</v>
      </c>
      <c r="CR43" s="464" t="s">
        <v>60</v>
      </c>
      <c r="CS43" s="464" t="s">
        <v>60</v>
      </c>
      <c r="CT43" s="464" t="s">
        <v>60</v>
      </c>
      <c r="CU43" s="464" t="s">
        <v>60</v>
      </c>
      <c r="CV43" s="464" t="s">
        <v>60</v>
      </c>
      <c r="CW43" s="464" t="s">
        <v>60</v>
      </c>
      <c r="CX43" s="440" t="s">
        <v>60</v>
      </c>
      <c r="CY43" s="395" t="s">
        <v>60</v>
      </c>
      <c r="CZ43" s="464" t="s">
        <v>60</v>
      </c>
      <c r="DA43" s="464" t="s">
        <v>60</v>
      </c>
      <c r="DB43" s="464" t="s">
        <v>60</v>
      </c>
      <c r="DC43" s="464" t="s">
        <v>60</v>
      </c>
      <c r="DD43" s="440" t="s">
        <v>60</v>
      </c>
      <c r="DE43" s="395" t="s">
        <v>13</v>
      </c>
      <c r="DF43" s="464" t="s">
        <v>13</v>
      </c>
      <c r="DG43" s="464" t="s">
        <v>13</v>
      </c>
      <c r="DH43" s="466" t="s">
        <v>13</v>
      </c>
      <c r="DI43" s="395" t="s">
        <v>60</v>
      </c>
      <c r="DJ43" s="464" t="s">
        <v>60</v>
      </c>
      <c r="DK43" s="440" t="s">
        <v>60</v>
      </c>
    </row>
    <row r="44" spans="1:115" ht="23.25">
      <c r="A44" s="390"/>
      <c r="B44" s="391" t="s">
        <v>69</v>
      </c>
      <c r="C44" s="396" t="s">
        <v>70</v>
      </c>
      <c r="D44" s="397" t="s">
        <v>70</v>
      </c>
      <c r="E44" s="464" t="s">
        <v>70</v>
      </c>
      <c r="F44" s="465" t="s">
        <v>70</v>
      </c>
      <c r="G44" s="395" t="s">
        <v>70</v>
      </c>
      <c r="H44" s="464" t="s">
        <v>70</v>
      </c>
      <c r="I44" s="464" t="s">
        <v>70</v>
      </c>
      <c r="J44" s="464" t="s">
        <v>70</v>
      </c>
      <c r="K44" s="440" t="s">
        <v>70</v>
      </c>
      <c r="L44" s="436" t="s">
        <v>70</v>
      </c>
      <c r="M44" s="464" t="s">
        <v>70</v>
      </c>
      <c r="N44" s="464" t="s">
        <v>70</v>
      </c>
      <c r="O44" s="440" t="s">
        <v>70</v>
      </c>
      <c r="P44" s="436" t="s">
        <v>70</v>
      </c>
      <c r="Q44" s="464" t="s">
        <v>70</v>
      </c>
      <c r="R44" s="464" t="s">
        <v>70</v>
      </c>
      <c r="S44" s="440" t="s">
        <v>70</v>
      </c>
      <c r="T44" s="395" t="s">
        <v>70</v>
      </c>
      <c r="U44" s="464" t="s">
        <v>70</v>
      </c>
      <c r="V44" s="464" t="s">
        <v>70</v>
      </c>
      <c r="W44" s="464" t="s">
        <v>70</v>
      </c>
      <c r="X44" s="464" t="s">
        <v>70</v>
      </c>
      <c r="Y44" s="440" t="s">
        <v>70</v>
      </c>
      <c r="Z44" s="395" t="s">
        <v>70</v>
      </c>
      <c r="AA44" s="464" t="s">
        <v>70</v>
      </c>
      <c r="AB44" s="464" t="s">
        <v>70</v>
      </c>
      <c r="AC44" s="464" t="s">
        <v>70</v>
      </c>
      <c r="AD44" s="464" t="s">
        <v>70</v>
      </c>
      <c r="AE44" s="440" t="s">
        <v>70</v>
      </c>
      <c r="AF44" s="395" t="s">
        <v>70</v>
      </c>
      <c r="AG44" s="464" t="s">
        <v>70</v>
      </c>
      <c r="AH44" s="464" t="s">
        <v>70</v>
      </c>
      <c r="AI44" s="464" t="s">
        <v>70</v>
      </c>
      <c r="AJ44" s="440" t="s">
        <v>70</v>
      </c>
      <c r="AK44" s="395" t="s">
        <v>70</v>
      </c>
      <c r="AL44" s="464" t="s">
        <v>70</v>
      </c>
      <c r="AM44" s="464" t="s">
        <v>70</v>
      </c>
      <c r="AN44" s="440" t="s">
        <v>70</v>
      </c>
      <c r="AO44" s="395" t="s">
        <v>70</v>
      </c>
      <c r="AP44" s="464" t="s">
        <v>70</v>
      </c>
      <c r="AQ44" s="464" t="s">
        <v>70</v>
      </c>
      <c r="AR44" s="464" t="s">
        <v>70</v>
      </c>
      <c r="AS44" s="464" t="s">
        <v>70</v>
      </c>
      <c r="AT44" s="440" t="s">
        <v>70</v>
      </c>
      <c r="AU44" s="395" t="s">
        <v>60</v>
      </c>
      <c r="AV44" s="464" t="s">
        <v>60</v>
      </c>
      <c r="AW44" s="464" t="s">
        <v>60</v>
      </c>
      <c r="AX44" s="440" t="s">
        <v>60</v>
      </c>
      <c r="AY44" s="395" t="s">
        <v>70</v>
      </c>
      <c r="AZ44" s="464" t="s">
        <v>70</v>
      </c>
      <c r="BA44" s="464" t="s">
        <v>70</v>
      </c>
      <c r="BB44" s="464" t="s">
        <v>70</v>
      </c>
      <c r="BC44" s="464" t="s">
        <v>70</v>
      </c>
      <c r="BD44" s="440" t="s">
        <v>70</v>
      </c>
      <c r="BE44" s="395" t="s">
        <v>70</v>
      </c>
      <c r="BF44" s="464" t="s">
        <v>70</v>
      </c>
      <c r="BG44" s="464" t="s">
        <v>70</v>
      </c>
      <c r="BH44" s="464" t="s">
        <v>70</v>
      </c>
      <c r="BI44" s="464" t="s">
        <v>70</v>
      </c>
      <c r="BJ44" s="440" t="s">
        <v>70</v>
      </c>
      <c r="BK44" s="396" t="s">
        <v>70</v>
      </c>
      <c r="BL44" s="395" t="s">
        <v>70</v>
      </c>
      <c r="BM44" s="464" t="s">
        <v>70</v>
      </c>
      <c r="BN44" s="464" t="s">
        <v>70</v>
      </c>
      <c r="BO44" s="440" t="s">
        <v>70</v>
      </c>
      <c r="BP44" s="395" t="s">
        <v>60</v>
      </c>
      <c r="BQ44" s="464" t="s">
        <v>60</v>
      </c>
      <c r="BR44" s="464" t="s">
        <v>60</v>
      </c>
      <c r="BS44" s="464" t="s">
        <v>60</v>
      </c>
      <c r="BT44" s="440" t="s">
        <v>60</v>
      </c>
      <c r="BU44" s="395" t="s">
        <v>60</v>
      </c>
      <c r="BV44" s="464" t="s">
        <v>60</v>
      </c>
      <c r="BW44" s="464" t="s">
        <v>60</v>
      </c>
      <c r="BX44" s="464" t="s">
        <v>60</v>
      </c>
      <c r="BY44" s="464" t="s">
        <v>60</v>
      </c>
      <c r="BZ44" s="440" t="s">
        <v>60</v>
      </c>
      <c r="CA44" s="395" t="s">
        <v>60</v>
      </c>
      <c r="CB44" s="464" t="s">
        <v>60</v>
      </c>
      <c r="CC44" s="464" t="s">
        <v>60</v>
      </c>
      <c r="CD44" s="464" t="s">
        <v>60</v>
      </c>
      <c r="CE44" s="464" t="s">
        <v>60</v>
      </c>
      <c r="CF44" s="440" t="s">
        <v>60</v>
      </c>
      <c r="CG44" s="395" t="s">
        <v>60</v>
      </c>
      <c r="CH44" s="440" t="s">
        <v>60</v>
      </c>
      <c r="CI44" s="396" t="s">
        <v>70</v>
      </c>
      <c r="CJ44" s="395" t="s">
        <v>60</v>
      </c>
      <c r="CK44" s="464" t="s">
        <v>60</v>
      </c>
      <c r="CL44" s="464" t="s">
        <v>60</v>
      </c>
      <c r="CM44" s="464" t="s">
        <v>60</v>
      </c>
      <c r="CN44" s="464" t="s">
        <v>60</v>
      </c>
      <c r="CO44" s="464" t="s">
        <v>60</v>
      </c>
      <c r="CP44" s="440" t="s">
        <v>60</v>
      </c>
      <c r="CQ44" s="436" t="s">
        <v>60</v>
      </c>
      <c r="CR44" s="464" t="s">
        <v>60</v>
      </c>
      <c r="CS44" s="464" t="s">
        <v>60</v>
      </c>
      <c r="CT44" s="464" t="s">
        <v>60</v>
      </c>
      <c r="CU44" s="464" t="s">
        <v>60</v>
      </c>
      <c r="CV44" s="464" t="s">
        <v>60</v>
      </c>
      <c r="CW44" s="464" t="s">
        <v>60</v>
      </c>
      <c r="CX44" s="440" t="s">
        <v>60</v>
      </c>
      <c r="CY44" s="395" t="s">
        <v>60</v>
      </c>
      <c r="CZ44" s="464" t="s">
        <v>60</v>
      </c>
      <c r="DA44" s="464" t="s">
        <v>60</v>
      </c>
      <c r="DB44" s="464" t="s">
        <v>60</v>
      </c>
      <c r="DC44" s="464" t="s">
        <v>60</v>
      </c>
      <c r="DD44" s="440" t="s">
        <v>60</v>
      </c>
      <c r="DE44" s="395" t="s">
        <v>70</v>
      </c>
      <c r="DF44" s="464" t="s">
        <v>70</v>
      </c>
      <c r="DG44" s="464" t="s">
        <v>70</v>
      </c>
      <c r="DH44" s="466" t="s">
        <v>70</v>
      </c>
      <c r="DI44" s="395" t="s">
        <v>70</v>
      </c>
      <c r="DJ44" s="464" t="s">
        <v>70</v>
      </c>
      <c r="DK44" s="440" t="s">
        <v>70</v>
      </c>
    </row>
    <row r="45" spans="1:115" ht="58.15">
      <c r="A45" s="390"/>
      <c r="B45" s="391" t="s">
        <v>72</v>
      </c>
      <c r="C45" s="396" t="s">
        <v>73</v>
      </c>
      <c r="D45" s="397" t="s">
        <v>73</v>
      </c>
      <c r="E45" s="464" t="s">
        <v>73</v>
      </c>
      <c r="F45" s="465" t="s">
        <v>73</v>
      </c>
      <c r="G45" s="395" t="s">
        <v>73</v>
      </c>
      <c r="H45" s="464" t="s">
        <v>73</v>
      </c>
      <c r="I45" s="464" t="s">
        <v>73</v>
      </c>
      <c r="J45" s="464" t="s">
        <v>73</v>
      </c>
      <c r="K45" s="440" t="s">
        <v>73</v>
      </c>
      <c r="L45" s="436" t="s">
        <v>73</v>
      </c>
      <c r="M45" s="464" t="s">
        <v>73</v>
      </c>
      <c r="N45" s="464" t="s">
        <v>73</v>
      </c>
      <c r="O45" s="440" t="s">
        <v>73</v>
      </c>
      <c r="P45" s="436" t="s">
        <v>73</v>
      </c>
      <c r="Q45" s="464" t="s">
        <v>73</v>
      </c>
      <c r="R45" s="464" t="s">
        <v>73</v>
      </c>
      <c r="S45" s="440" t="s">
        <v>73</v>
      </c>
      <c r="T45" s="395" t="s">
        <v>73</v>
      </c>
      <c r="U45" s="464" t="s">
        <v>73</v>
      </c>
      <c r="V45" s="464" t="s">
        <v>73</v>
      </c>
      <c r="W45" s="464" t="s">
        <v>73</v>
      </c>
      <c r="X45" s="464" t="s">
        <v>73</v>
      </c>
      <c r="Y45" s="440" t="s">
        <v>73</v>
      </c>
      <c r="Z45" s="395" t="s">
        <v>73</v>
      </c>
      <c r="AA45" s="464" t="s">
        <v>73</v>
      </c>
      <c r="AB45" s="464" t="s">
        <v>73</v>
      </c>
      <c r="AC45" s="464" t="s">
        <v>73</v>
      </c>
      <c r="AD45" s="464" t="s">
        <v>73</v>
      </c>
      <c r="AE45" s="440" t="s">
        <v>73</v>
      </c>
      <c r="AF45" s="395" t="s">
        <v>73</v>
      </c>
      <c r="AG45" s="464" t="s">
        <v>73</v>
      </c>
      <c r="AH45" s="464" t="s">
        <v>73</v>
      </c>
      <c r="AI45" s="464" t="s">
        <v>73</v>
      </c>
      <c r="AJ45" s="440" t="s">
        <v>73</v>
      </c>
      <c r="AK45" s="395" t="s">
        <v>73</v>
      </c>
      <c r="AL45" s="464" t="s">
        <v>73</v>
      </c>
      <c r="AM45" s="464" t="s">
        <v>73</v>
      </c>
      <c r="AN45" s="440" t="s">
        <v>73</v>
      </c>
      <c r="AO45" s="395" t="s">
        <v>73</v>
      </c>
      <c r="AP45" s="464" t="s">
        <v>73</v>
      </c>
      <c r="AQ45" s="464" t="s">
        <v>73</v>
      </c>
      <c r="AR45" s="464" t="s">
        <v>73</v>
      </c>
      <c r="AS45" s="464" t="s">
        <v>73</v>
      </c>
      <c r="AT45" s="440" t="s">
        <v>73</v>
      </c>
      <c r="AU45" s="395" t="s">
        <v>73</v>
      </c>
      <c r="AV45" s="464" t="s">
        <v>73</v>
      </c>
      <c r="AW45" s="464" t="s">
        <v>73</v>
      </c>
      <c r="AX45" s="440" t="s">
        <v>73</v>
      </c>
      <c r="AY45" s="395" t="s">
        <v>73</v>
      </c>
      <c r="AZ45" s="464" t="s">
        <v>73</v>
      </c>
      <c r="BA45" s="464" t="s">
        <v>73</v>
      </c>
      <c r="BB45" s="464" t="s">
        <v>73</v>
      </c>
      <c r="BC45" s="464" t="s">
        <v>73</v>
      </c>
      <c r="BD45" s="440" t="s">
        <v>73</v>
      </c>
      <c r="BE45" s="395" t="s">
        <v>73</v>
      </c>
      <c r="BF45" s="464" t="s">
        <v>73</v>
      </c>
      <c r="BG45" s="464" t="s">
        <v>73</v>
      </c>
      <c r="BH45" s="464" t="s">
        <v>73</v>
      </c>
      <c r="BI45" s="464" t="s">
        <v>73</v>
      </c>
      <c r="BJ45" s="440" t="s">
        <v>73</v>
      </c>
      <c r="BK45" s="396" t="s">
        <v>73</v>
      </c>
      <c r="BL45" s="395" t="s">
        <v>73</v>
      </c>
      <c r="BM45" s="464" t="s">
        <v>73</v>
      </c>
      <c r="BN45" s="464" t="s">
        <v>73</v>
      </c>
      <c r="BO45" s="440" t="s">
        <v>73</v>
      </c>
      <c r="BP45" s="395" t="s">
        <v>73</v>
      </c>
      <c r="BQ45" s="464" t="s">
        <v>73</v>
      </c>
      <c r="BR45" s="464" t="s">
        <v>73</v>
      </c>
      <c r="BS45" s="464" t="s">
        <v>73</v>
      </c>
      <c r="BT45" s="440" t="s">
        <v>73</v>
      </c>
      <c r="BU45" s="395" t="s">
        <v>73</v>
      </c>
      <c r="BV45" s="464" t="s">
        <v>73</v>
      </c>
      <c r="BW45" s="464" t="s">
        <v>73</v>
      </c>
      <c r="BX45" s="464" t="s">
        <v>73</v>
      </c>
      <c r="BY45" s="464" t="s">
        <v>73</v>
      </c>
      <c r="BZ45" s="440" t="s">
        <v>73</v>
      </c>
      <c r="CA45" s="395" t="s">
        <v>73</v>
      </c>
      <c r="CB45" s="464" t="s">
        <v>73</v>
      </c>
      <c r="CC45" s="464" t="s">
        <v>73</v>
      </c>
      <c r="CD45" s="464" t="s">
        <v>73</v>
      </c>
      <c r="CE45" s="464" t="s">
        <v>73</v>
      </c>
      <c r="CF45" s="440" t="s">
        <v>73</v>
      </c>
      <c r="CG45" s="395" t="s">
        <v>73</v>
      </c>
      <c r="CH45" s="440" t="s">
        <v>73</v>
      </c>
      <c r="CI45" s="396" t="s">
        <v>73</v>
      </c>
      <c r="CJ45" s="395" t="s">
        <v>73</v>
      </c>
      <c r="CK45" s="464" t="s">
        <v>73</v>
      </c>
      <c r="CL45" s="464" t="s">
        <v>73</v>
      </c>
      <c r="CM45" s="464" t="s">
        <v>73</v>
      </c>
      <c r="CN45" s="464" t="s">
        <v>73</v>
      </c>
      <c r="CO45" s="464" t="s">
        <v>73</v>
      </c>
      <c r="CP45" s="440" t="s">
        <v>73</v>
      </c>
      <c r="CQ45" s="436" t="s">
        <v>73</v>
      </c>
      <c r="CR45" s="464" t="s">
        <v>73</v>
      </c>
      <c r="CS45" s="464" t="s">
        <v>73</v>
      </c>
      <c r="CT45" s="464" t="s">
        <v>73</v>
      </c>
      <c r="CU45" s="464" t="s">
        <v>73</v>
      </c>
      <c r="CV45" s="464" t="s">
        <v>73</v>
      </c>
      <c r="CW45" s="464" t="s">
        <v>73</v>
      </c>
      <c r="CX45" s="440" t="s">
        <v>73</v>
      </c>
      <c r="CY45" s="395" t="s">
        <v>73</v>
      </c>
      <c r="CZ45" s="464" t="s">
        <v>73</v>
      </c>
      <c r="DA45" s="464" t="s">
        <v>73</v>
      </c>
      <c r="DB45" s="464" t="s">
        <v>73</v>
      </c>
      <c r="DC45" s="464" t="s">
        <v>73</v>
      </c>
      <c r="DD45" s="440" t="s">
        <v>73</v>
      </c>
      <c r="DE45" s="395" t="s">
        <v>73</v>
      </c>
      <c r="DF45" s="464" t="s">
        <v>73</v>
      </c>
      <c r="DG45" s="464" t="s">
        <v>73</v>
      </c>
      <c r="DH45" s="466" t="s">
        <v>73</v>
      </c>
      <c r="DI45" s="395" t="s">
        <v>73</v>
      </c>
      <c r="DJ45" s="464" t="s">
        <v>73</v>
      </c>
      <c r="DK45" s="440" t="s">
        <v>73</v>
      </c>
    </row>
    <row r="46" spans="1:115">
      <c r="A46" s="390"/>
      <c r="B46" s="391" t="s">
        <v>64</v>
      </c>
      <c r="C46" s="396" t="s">
        <v>65</v>
      </c>
      <c r="D46" s="397" t="s">
        <v>65</v>
      </c>
      <c r="E46" s="464" t="s">
        <v>65</v>
      </c>
      <c r="F46" s="465" t="s">
        <v>65</v>
      </c>
      <c r="G46" s="395" t="s">
        <v>65</v>
      </c>
      <c r="H46" s="464" t="s">
        <v>65</v>
      </c>
      <c r="I46" s="464" t="s">
        <v>65</v>
      </c>
      <c r="J46" s="464" t="s">
        <v>65</v>
      </c>
      <c r="K46" s="440" t="s">
        <v>65</v>
      </c>
      <c r="L46" s="436" t="s">
        <v>65</v>
      </c>
      <c r="M46" s="464" t="s">
        <v>65</v>
      </c>
      <c r="N46" s="464" t="s">
        <v>65</v>
      </c>
      <c r="O46" s="440" t="s">
        <v>65</v>
      </c>
      <c r="P46" s="436" t="s">
        <v>65</v>
      </c>
      <c r="Q46" s="464" t="s">
        <v>65</v>
      </c>
      <c r="R46" s="464" t="s">
        <v>65</v>
      </c>
      <c r="S46" s="440" t="s">
        <v>65</v>
      </c>
      <c r="T46" s="395" t="s">
        <v>65</v>
      </c>
      <c r="U46" s="464" t="s">
        <v>65</v>
      </c>
      <c r="V46" s="464" t="s">
        <v>65</v>
      </c>
      <c r="W46" s="464" t="s">
        <v>65</v>
      </c>
      <c r="X46" s="464" t="s">
        <v>65</v>
      </c>
      <c r="Y46" s="440" t="s">
        <v>65</v>
      </c>
      <c r="Z46" s="395" t="s">
        <v>65</v>
      </c>
      <c r="AA46" s="464" t="s">
        <v>65</v>
      </c>
      <c r="AB46" s="464" t="s">
        <v>65</v>
      </c>
      <c r="AC46" s="464" t="s">
        <v>65</v>
      </c>
      <c r="AD46" s="464" t="s">
        <v>65</v>
      </c>
      <c r="AE46" s="440" t="s">
        <v>65</v>
      </c>
      <c r="AF46" s="395" t="s">
        <v>65</v>
      </c>
      <c r="AG46" s="464" t="s">
        <v>65</v>
      </c>
      <c r="AH46" s="464" t="s">
        <v>65</v>
      </c>
      <c r="AI46" s="464" t="s">
        <v>65</v>
      </c>
      <c r="AJ46" s="440" t="s">
        <v>65</v>
      </c>
      <c r="AK46" s="395" t="s">
        <v>65</v>
      </c>
      <c r="AL46" s="464" t="s">
        <v>65</v>
      </c>
      <c r="AM46" s="464" t="s">
        <v>65</v>
      </c>
      <c r="AN46" s="440" t="s">
        <v>65</v>
      </c>
      <c r="AO46" s="395" t="s">
        <v>65</v>
      </c>
      <c r="AP46" s="464" t="s">
        <v>65</v>
      </c>
      <c r="AQ46" s="464" t="s">
        <v>65</v>
      </c>
      <c r="AR46" s="464" t="s">
        <v>65</v>
      </c>
      <c r="AS46" s="464" t="s">
        <v>65</v>
      </c>
      <c r="AT46" s="440" t="s">
        <v>65</v>
      </c>
      <c r="AU46" s="395" t="s">
        <v>65</v>
      </c>
      <c r="AV46" s="464" t="s">
        <v>65</v>
      </c>
      <c r="AW46" s="464" t="s">
        <v>65</v>
      </c>
      <c r="AX46" s="440" t="s">
        <v>65</v>
      </c>
      <c r="AY46" s="395" t="s">
        <v>65</v>
      </c>
      <c r="AZ46" s="464" t="s">
        <v>65</v>
      </c>
      <c r="BA46" s="464" t="s">
        <v>65</v>
      </c>
      <c r="BB46" s="464" t="s">
        <v>65</v>
      </c>
      <c r="BC46" s="464" t="s">
        <v>65</v>
      </c>
      <c r="BD46" s="440" t="s">
        <v>65</v>
      </c>
      <c r="BE46" s="395" t="s">
        <v>65</v>
      </c>
      <c r="BF46" s="464" t="s">
        <v>65</v>
      </c>
      <c r="BG46" s="464" t="s">
        <v>65</v>
      </c>
      <c r="BH46" s="464" t="s">
        <v>65</v>
      </c>
      <c r="BI46" s="464" t="s">
        <v>65</v>
      </c>
      <c r="BJ46" s="440" t="s">
        <v>65</v>
      </c>
      <c r="BK46" s="396" t="s">
        <v>65</v>
      </c>
      <c r="BL46" s="395" t="s">
        <v>65</v>
      </c>
      <c r="BM46" s="464" t="s">
        <v>65</v>
      </c>
      <c r="BN46" s="464" t="s">
        <v>65</v>
      </c>
      <c r="BO46" s="440" t="s">
        <v>65</v>
      </c>
      <c r="BP46" s="395" t="s">
        <v>65</v>
      </c>
      <c r="BQ46" s="464" t="s">
        <v>65</v>
      </c>
      <c r="BR46" s="464" t="s">
        <v>65</v>
      </c>
      <c r="BS46" s="464" t="s">
        <v>65</v>
      </c>
      <c r="BT46" s="440" t="s">
        <v>65</v>
      </c>
      <c r="BU46" s="395" t="s">
        <v>65</v>
      </c>
      <c r="BV46" s="464" t="s">
        <v>65</v>
      </c>
      <c r="BW46" s="464" t="s">
        <v>65</v>
      </c>
      <c r="BX46" s="464" t="s">
        <v>65</v>
      </c>
      <c r="BY46" s="464" t="s">
        <v>65</v>
      </c>
      <c r="BZ46" s="440" t="s">
        <v>65</v>
      </c>
      <c r="CA46" s="395" t="s">
        <v>65</v>
      </c>
      <c r="CB46" s="464" t="s">
        <v>65</v>
      </c>
      <c r="CC46" s="464" t="s">
        <v>65</v>
      </c>
      <c r="CD46" s="464" t="s">
        <v>65</v>
      </c>
      <c r="CE46" s="464" t="s">
        <v>65</v>
      </c>
      <c r="CF46" s="440" t="s">
        <v>65</v>
      </c>
      <c r="CG46" s="395" t="s">
        <v>65</v>
      </c>
      <c r="CH46" s="440" t="s">
        <v>65</v>
      </c>
      <c r="CI46" s="396" t="s">
        <v>65</v>
      </c>
      <c r="CJ46" s="395" t="s">
        <v>65</v>
      </c>
      <c r="CK46" s="464" t="s">
        <v>65</v>
      </c>
      <c r="CL46" s="464" t="s">
        <v>65</v>
      </c>
      <c r="CM46" s="464" t="s">
        <v>65</v>
      </c>
      <c r="CN46" s="464" t="s">
        <v>65</v>
      </c>
      <c r="CO46" s="464" t="s">
        <v>65</v>
      </c>
      <c r="CP46" s="440" t="s">
        <v>65</v>
      </c>
      <c r="CQ46" s="436" t="s">
        <v>65</v>
      </c>
      <c r="CR46" s="464" t="s">
        <v>65</v>
      </c>
      <c r="CS46" s="464" t="s">
        <v>65</v>
      </c>
      <c r="CT46" s="464" t="s">
        <v>65</v>
      </c>
      <c r="CU46" s="464" t="s">
        <v>65</v>
      </c>
      <c r="CV46" s="464" t="s">
        <v>65</v>
      </c>
      <c r="CW46" s="464" t="s">
        <v>65</v>
      </c>
      <c r="CX46" s="440" t="s">
        <v>65</v>
      </c>
      <c r="CY46" s="395" t="s">
        <v>65</v>
      </c>
      <c r="CZ46" s="464" t="s">
        <v>65</v>
      </c>
      <c r="DA46" s="464" t="s">
        <v>65</v>
      </c>
      <c r="DB46" s="464" t="s">
        <v>65</v>
      </c>
      <c r="DC46" s="464" t="s">
        <v>65</v>
      </c>
      <c r="DD46" s="440" t="s">
        <v>65</v>
      </c>
      <c r="DE46" s="395" t="s">
        <v>65</v>
      </c>
      <c r="DF46" s="464" t="s">
        <v>65</v>
      </c>
      <c r="DG46" s="464" t="s">
        <v>65</v>
      </c>
      <c r="DH46" s="466" t="s">
        <v>65</v>
      </c>
      <c r="DI46" s="395" t="s">
        <v>65</v>
      </c>
      <c r="DJ46" s="464" t="s">
        <v>65</v>
      </c>
      <c r="DK46" s="440" t="s">
        <v>65</v>
      </c>
    </row>
    <row r="47" spans="1:115">
      <c r="A47" s="390"/>
      <c r="B47" s="391" t="s">
        <v>66</v>
      </c>
      <c r="C47" s="396" t="s">
        <v>13</v>
      </c>
      <c r="D47" s="397" t="s">
        <v>13</v>
      </c>
      <c r="E47" s="464" t="s">
        <v>13</v>
      </c>
      <c r="F47" s="465" t="s">
        <v>13</v>
      </c>
      <c r="G47" s="395" t="s">
        <v>13</v>
      </c>
      <c r="H47" s="464" t="s">
        <v>13</v>
      </c>
      <c r="I47" s="464" t="s">
        <v>13</v>
      </c>
      <c r="J47" s="464" t="s">
        <v>13</v>
      </c>
      <c r="K47" s="440" t="s">
        <v>13</v>
      </c>
      <c r="L47" s="436" t="s">
        <v>13</v>
      </c>
      <c r="M47" s="464" t="s">
        <v>13</v>
      </c>
      <c r="N47" s="464" t="s">
        <v>13</v>
      </c>
      <c r="O47" s="440" t="s">
        <v>13</v>
      </c>
      <c r="P47" s="436" t="s">
        <v>13</v>
      </c>
      <c r="Q47" s="464" t="s">
        <v>13</v>
      </c>
      <c r="R47" s="464" t="s">
        <v>13</v>
      </c>
      <c r="S47" s="440" t="s">
        <v>13</v>
      </c>
      <c r="T47" s="395" t="s">
        <v>13</v>
      </c>
      <c r="U47" s="464" t="s">
        <v>13</v>
      </c>
      <c r="V47" s="464" t="s">
        <v>13</v>
      </c>
      <c r="W47" s="464" t="s">
        <v>13</v>
      </c>
      <c r="X47" s="464" t="s">
        <v>13</v>
      </c>
      <c r="Y47" s="440" t="s">
        <v>13</v>
      </c>
      <c r="Z47" s="395" t="s">
        <v>13</v>
      </c>
      <c r="AA47" s="464" t="s">
        <v>13</v>
      </c>
      <c r="AB47" s="464" t="s">
        <v>13</v>
      </c>
      <c r="AC47" s="464" t="s">
        <v>13</v>
      </c>
      <c r="AD47" s="464" t="s">
        <v>13</v>
      </c>
      <c r="AE47" s="440" t="s">
        <v>13</v>
      </c>
      <c r="AF47" s="395" t="s">
        <v>13</v>
      </c>
      <c r="AG47" s="464" t="s">
        <v>13</v>
      </c>
      <c r="AH47" s="464" t="s">
        <v>13</v>
      </c>
      <c r="AI47" s="464" t="s">
        <v>13</v>
      </c>
      <c r="AJ47" s="440" t="s">
        <v>13</v>
      </c>
      <c r="AK47" s="395" t="s">
        <v>13</v>
      </c>
      <c r="AL47" s="464" t="s">
        <v>13</v>
      </c>
      <c r="AM47" s="464" t="s">
        <v>13</v>
      </c>
      <c r="AN47" s="440" t="s">
        <v>13</v>
      </c>
      <c r="AO47" s="395" t="s">
        <v>13</v>
      </c>
      <c r="AP47" s="464" t="s">
        <v>13</v>
      </c>
      <c r="AQ47" s="464" t="s">
        <v>13</v>
      </c>
      <c r="AR47" s="464" t="s">
        <v>13</v>
      </c>
      <c r="AS47" s="464" t="s">
        <v>13</v>
      </c>
      <c r="AT47" s="440" t="s">
        <v>13</v>
      </c>
      <c r="AU47" s="395" t="s">
        <v>13</v>
      </c>
      <c r="AV47" s="464" t="s">
        <v>13</v>
      </c>
      <c r="AW47" s="464" t="s">
        <v>13</v>
      </c>
      <c r="AX47" s="440" t="s">
        <v>13</v>
      </c>
      <c r="AY47" s="395" t="s">
        <v>13</v>
      </c>
      <c r="AZ47" s="464" t="s">
        <v>13</v>
      </c>
      <c r="BA47" s="464" t="s">
        <v>13</v>
      </c>
      <c r="BB47" s="464" t="s">
        <v>13</v>
      </c>
      <c r="BC47" s="464" t="s">
        <v>13</v>
      </c>
      <c r="BD47" s="440" t="s">
        <v>13</v>
      </c>
      <c r="BE47" s="395" t="s">
        <v>13</v>
      </c>
      <c r="BF47" s="464" t="s">
        <v>13</v>
      </c>
      <c r="BG47" s="464" t="s">
        <v>13</v>
      </c>
      <c r="BH47" s="464" t="s">
        <v>13</v>
      </c>
      <c r="BI47" s="464" t="s">
        <v>13</v>
      </c>
      <c r="BJ47" s="440" t="s">
        <v>13</v>
      </c>
      <c r="BK47" s="396" t="s">
        <v>13</v>
      </c>
      <c r="BL47" s="395" t="s">
        <v>13</v>
      </c>
      <c r="BM47" s="464" t="s">
        <v>13</v>
      </c>
      <c r="BN47" s="464" t="s">
        <v>13</v>
      </c>
      <c r="BO47" s="440" t="s">
        <v>13</v>
      </c>
      <c r="BP47" s="395" t="s">
        <v>638</v>
      </c>
      <c r="BQ47" s="464" t="s">
        <v>638</v>
      </c>
      <c r="BR47" s="464" t="s">
        <v>638</v>
      </c>
      <c r="BS47" s="464" t="s">
        <v>638</v>
      </c>
      <c r="BT47" s="440" t="s">
        <v>638</v>
      </c>
      <c r="BU47" s="395" t="s">
        <v>638</v>
      </c>
      <c r="BV47" s="464" t="s">
        <v>638</v>
      </c>
      <c r="BW47" s="464" t="s">
        <v>638</v>
      </c>
      <c r="BX47" s="464" t="s">
        <v>638</v>
      </c>
      <c r="BY47" s="464" t="s">
        <v>638</v>
      </c>
      <c r="BZ47" s="440" t="s">
        <v>638</v>
      </c>
      <c r="CA47" s="395" t="s">
        <v>638</v>
      </c>
      <c r="CB47" s="464" t="s">
        <v>638</v>
      </c>
      <c r="CC47" s="464" t="s">
        <v>638</v>
      </c>
      <c r="CD47" s="464" t="s">
        <v>638</v>
      </c>
      <c r="CE47" s="464" t="s">
        <v>638</v>
      </c>
      <c r="CF47" s="440" t="s">
        <v>638</v>
      </c>
      <c r="CG47" s="395" t="s">
        <v>638</v>
      </c>
      <c r="CH47" s="440" t="s">
        <v>638</v>
      </c>
      <c r="CI47" s="396" t="s">
        <v>13</v>
      </c>
      <c r="CJ47" s="395" t="s">
        <v>638</v>
      </c>
      <c r="CK47" s="464" t="s">
        <v>638</v>
      </c>
      <c r="CL47" s="464" t="s">
        <v>638</v>
      </c>
      <c r="CM47" s="464" t="s">
        <v>638</v>
      </c>
      <c r="CN47" s="464" t="s">
        <v>638</v>
      </c>
      <c r="CO47" s="464" t="s">
        <v>638</v>
      </c>
      <c r="CP47" s="440" t="s">
        <v>638</v>
      </c>
      <c r="CQ47" s="436" t="s">
        <v>638</v>
      </c>
      <c r="CR47" s="464" t="s">
        <v>638</v>
      </c>
      <c r="CS47" s="464" t="s">
        <v>638</v>
      </c>
      <c r="CT47" s="464" t="s">
        <v>638</v>
      </c>
      <c r="CU47" s="464" t="s">
        <v>638</v>
      </c>
      <c r="CV47" s="464" t="s">
        <v>638</v>
      </c>
      <c r="CW47" s="464" t="s">
        <v>638</v>
      </c>
      <c r="CX47" s="440" t="s">
        <v>638</v>
      </c>
      <c r="CY47" s="395" t="s">
        <v>638</v>
      </c>
      <c r="CZ47" s="464" t="s">
        <v>638</v>
      </c>
      <c r="DA47" s="464" t="s">
        <v>638</v>
      </c>
      <c r="DB47" s="464" t="s">
        <v>638</v>
      </c>
      <c r="DC47" s="464" t="s">
        <v>638</v>
      </c>
      <c r="DD47" s="440" t="s">
        <v>638</v>
      </c>
      <c r="DE47" s="395" t="s">
        <v>13</v>
      </c>
      <c r="DF47" s="464" t="s">
        <v>13</v>
      </c>
      <c r="DG47" s="464" t="s">
        <v>13</v>
      </c>
      <c r="DH47" s="466" t="s">
        <v>13</v>
      </c>
      <c r="DI47" s="395" t="s">
        <v>13</v>
      </c>
      <c r="DJ47" s="464" t="s">
        <v>13</v>
      </c>
      <c r="DK47" s="440" t="s">
        <v>13</v>
      </c>
    </row>
    <row r="48" spans="1:115" ht="34.9">
      <c r="A48" s="390"/>
      <c r="B48" s="391" t="s">
        <v>75</v>
      </c>
      <c r="C48" s="396" t="s">
        <v>76</v>
      </c>
      <c r="D48" s="397" t="s">
        <v>76</v>
      </c>
      <c r="E48" s="464" t="s">
        <v>76</v>
      </c>
      <c r="F48" s="465" t="s">
        <v>76</v>
      </c>
      <c r="G48" s="395" t="s">
        <v>76</v>
      </c>
      <c r="H48" s="464" t="s">
        <v>76</v>
      </c>
      <c r="I48" s="464" t="s">
        <v>76</v>
      </c>
      <c r="J48" s="464" t="s">
        <v>76</v>
      </c>
      <c r="K48" s="440" t="s">
        <v>76</v>
      </c>
      <c r="L48" s="436" t="s">
        <v>76</v>
      </c>
      <c r="M48" s="464" t="s">
        <v>76</v>
      </c>
      <c r="N48" s="464" t="s">
        <v>76</v>
      </c>
      <c r="O48" s="440" t="s">
        <v>76</v>
      </c>
      <c r="P48" s="436" t="s">
        <v>76</v>
      </c>
      <c r="Q48" s="464" t="s">
        <v>76</v>
      </c>
      <c r="R48" s="464" t="s">
        <v>76</v>
      </c>
      <c r="S48" s="440" t="s">
        <v>76</v>
      </c>
      <c r="T48" s="395" t="s">
        <v>76</v>
      </c>
      <c r="U48" s="464" t="s">
        <v>76</v>
      </c>
      <c r="V48" s="464" t="s">
        <v>76</v>
      </c>
      <c r="W48" s="464" t="s">
        <v>76</v>
      </c>
      <c r="X48" s="464" t="s">
        <v>76</v>
      </c>
      <c r="Y48" s="440" t="s">
        <v>76</v>
      </c>
      <c r="Z48" s="395" t="s">
        <v>76</v>
      </c>
      <c r="AA48" s="464" t="s">
        <v>76</v>
      </c>
      <c r="AB48" s="464" t="s">
        <v>76</v>
      </c>
      <c r="AC48" s="464" t="s">
        <v>76</v>
      </c>
      <c r="AD48" s="464" t="s">
        <v>76</v>
      </c>
      <c r="AE48" s="440" t="s">
        <v>76</v>
      </c>
      <c r="AF48" s="395" t="s">
        <v>76</v>
      </c>
      <c r="AG48" s="464" t="s">
        <v>76</v>
      </c>
      <c r="AH48" s="464" t="s">
        <v>76</v>
      </c>
      <c r="AI48" s="464" t="s">
        <v>76</v>
      </c>
      <c r="AJ48" s="440" t="s">
        <v>76</v>
      </c>
      <c r="AK48" s="395" t="s">
        <v>76</v>
      </c>
      <c r="AL48" s="464" t="s">
        <v>76</v>
      </c>
      <c r="AM48" s="464" t="s">
        <v>76</v>
      </c>
      <c r="AN48" s="440" t="s">
        <v>76</v>
      </c>
      <c r="AO48" s="395" t="s">
        <v>76</v>
      </c>
      <c r="AP48" s="464" t="s">
        <v>76</v>
      </c>
      <c r="AQ48" s="464" t="s">
        <v>76</v>
      </c>
      <c r="AR48" s="464" t="s">
        <v>76</v>
      </c>
      <c r="AS48" s="464" t="s">
        <v>76</v>
      </c>
      <c r="AT48" s="440" t="s">
        <v>76</v>
      </c>
      <c r="AU48" s="395" t="s">
        <v>76</v>
      </c>
      <c r="AV48" s="464" t="s">
        <v>76</v>
      </c>
      <c r="AW48" s="464" t="s">
        <v>76</v>
      </c>
      <c r="AX48" s="440" t="s">
        <v>76</v>
      </c>
      <c r="AY48" s="395" t="s">
        <v>76</v>
      </c>
      <c r="AZ48" s="464" t="s">
        <v>76</v>
      </c>
      <c r="BA48" s="464" t="s">
        <v>76</v>
      </c>
      <c r="BB48" s="464" t="s">
        <v>76</v>
      </c>
      <c r="BC48" s="464" t="s">
        <v>76</v>
      </c>
      <c r="BD48" s="440" t="s">
        <v>76</v>
      </c>
      <c r="BE48" s="395" t="s">
        <v>76</v>
      </c>
      <c r="BF48" s="464" t="s">
        <v>76</v>
      </c>
      <c r="BG48" s="464" t="s">
        <v>76</v>
      </c>
      <c r="BH48" s="464" t="s">
        <v>76</v>
      </c>
      <c r="BI48" s="464" t="s">
        <v>76</v>
      </c>
      <c r="BJ48" s="440" t="s">
        <v>76</v>
      </c>
      <c r="BK48" s="396" t="s">
        <v>76</v>
      </c>
      <c r="BL48" s="395" t="s">
        <v>76</v>
      </c>
      <c r="BM48" s="464" t="s">
        <v>76</v>
      </c>
      <c r="BN48" s="464" t="s">
        <v>76</v>
      </c>
      <c r="BO48" s="440" t="s">
        <v>76</v>
      </c>
      <c r="BP48" s="395" t="s">
        <v>76</v>
      </c>
      <c r="BQ48" s="464" t="s">
        <v>76</v>
      </c>
      <c r="BR48" s="464" t="s">
        <v>76</v>
      </c>
      <c r="BS48" s="464" t="s">
        <v>76</v>
      </c>
      <c r="BT48" s="440" t="s">
        <v>76</v>
      </c>
      <c r="BU48" s="395" t="s">
        <v>76</v>
      </c>
      <c r="BV48" s="464" t="s">
        <v>76</v>
      </c>
      <c r="BW48" s="464" t="s">
        <v>76</v>
      </c>
      <c r="BX48" s="464" t="s">
        <v>76</v>
      </c>
      <c r="BY48" s="464" t="s">
        <v>76</v>
      </c>
      <c r="BZ48" s="440" t="s">
        <v>76</v>
      </c>
      <c r="CA48" s="395" t="s">
        <v>76</v>
      </c>
      <c r="CB48" s="464" t="s">
        <v>76</v>
      </c>
      <c r="CC48" s="464" t="s">
        <v>76</v>
      </c>
      <c r="CD48" s="464" t="s">
        <v>76</v>
      </c>
      <c r="CE48" s="464" t="s">
        <v>76</v>
      </c>
      <c r="CF48" s="440" t="s">
        <v>76</v>
      </c>
      <c r="CG48" s="395" t="s">
        <v>76</v>
      </c>
      <c r="CH48" s="440" t="s">
        <v>76</v>
      </c>
      <c r="CI48" s="396" t="s">
        <v>76</v>
      </c>
      <c r="CJ48" s="395" t="s">
        <v>76</v>
      </c>
      <c r="CK48" s="464" t="s">
        <v>76</v>
      </c>
      <c r="CL48" s="464" t="s">
        <v>76</v>
      </c>
      <c r="CM48" s="464" t="s">
        <v>76</v>
      </c>
      <c r="CN48" s="464" t="s">
        <v>76</v>
      </c>
      <c r="CO48" s="464" t="s">
        <v>76</v>
      </c>
      <c r="CP48" s="440" t="s">
        <v>76</v>
      </c>
      <c r="CQ48" s="436" t="s">
        <v>76</v>
      </c>
      <c r="CR48" s="464" t="s">
        <v>76</v>
      </c>
      <c r="CS48" s="464" t="s">
        <v>76</v>
      </c>
      <c r="CT48" s="464" t="s">
        <v>76</v>
      </c>
      <c r="CU48" s="464" t="s">
        <v>76</v>
      </c>
      <c r="CV48" s="464" t="s">
        <v>76</v>
      </c>
      <c r="CW48" s="464" t="s">
        <v>76</v>
      </c>
      <c r="CX48" s="440" t="s">
        <v>76</v>
      </c>
      <c r="CY48" s="395" t="s">
        <v>76</v>
      </c>
      <c r="CZ48" s="464" t="s">
        <v>76</v>
      </c>
      <c r="DA48" s="464" t="s">
        <v>76</v>
      </c>
      <c r="DB48" s="464" t="s">
        <v>76</v>
      </c>
      <c r="DC48" s="464" t="s">
        <v>76</v>
      </c>
      <c r="DD48" s="440" t="s">
        <v>76</v>
      </c>
      <c r="DE48" s="395" t="s">
        <v>76</v>
      </c>
      <c r="DF48" s="464" t="s">
        <v>76</v>
      </c>
      <c r="DG48" s="464" t="s">
        <v>76</v>
      </c>
      <c r="DH48" s="466" t="s">
        <v>76</v>
      </c>
      <c r="DI48" s="395" t="s">
        <v>76</v>
      </c>
      <c r="DJ48" s="464" t="s">
        <v>76</v>
      </c>
      <c r="DK48" s="440" t="s">
        <v>76</v>
      </c>
    </row>
    <row r="49" spans="1:115">
      <c r="A49" s="390"/>
      <c r="B49" s="391" t="s">
        <v>77</v>
      </c>
      <c r="C49" s="396" t="s">
        <v>13</v>
      </c>
      <c r="D49" s="397" t="s">
        <v>13</v>
      </c>
      <c r="E49" s="464" t="s">
        <v>13</v>
      </c>
      <c r="F49" s="465" t="s">
        <v>13</v>
      </c>
      <c r="G49" s="395" t="s">
        <v>13</v>
      </c>
      <c r="H49" s="464" t="s">
        <v>13</v>
      </c>
      <c r="I49" s="464" t="s">
        <v>13</v>
      </c>
      <c r="J49" s="464" t="s">
        <v>13</v>
      </c>
      <c r="K49" s="440" t="s">
        <v>13</v>
      </c>
      <c r="L49" s="436" t="s">
        <v>13</v>
      </c>
      <c r="M49" s="464" t="s">
        <v>13</v>
      </c>
      <c r="N49" s="464" t="s">
        <v>13</v>
      </c>
      <c r="O49" s="440" t="s">
        <v>13</v>
      </c>
      <c r="P49" s="436" t="s">
        <v>13</v>
      </c>
      <c r="Q49" s="464" t="s">
        <v>13</v>
      </c>
      <c r="R49" s="464" t="s">
        <v>13</v>
      </c>
      <c r="S49" s="440" t="s">
        <v>13</v>
      </c>
      <c r="T49" s="395" t="s">
        <v>13</v>
      </c>
      <c r="U49" s="464" t="s">
        <v>13</v>
      </c>
      <c r="V49" s="464" t="s">
        <v>13</v>
      </c>
      <c r="W49" s="464" t="s">
        <v>13</v>
      </c>
      <c r="X49" s="464" t="s">
        <v>13</v>
      </c>
      <c r="Y49" s="440" t="s">
        <v>13</v>
      </c>
      <c r="Z49" s="395" t="s">
        <v>13</v>
      </c>
      <c r="AA49" s="464" t="s">
        <v>13</v>
      </c>
      <c r="AB49" s="464" t="s">
        <v>13</v>
      </c>
      <c r="AC49" s="464" t="s">
        <v>13</v>
      </c>
      <c r="AD49" s="464" t="s">
        <v>13</v>
      </c>
      <c r="AE49" s="440" t="s">
        <v>13</v>
      </c>
      <c r="AF49" s="395" t="s">
        <v>13</v>
      </c>
      <c r="AG49" s="464" t="s">
        <v>13</v>
      </c>
      <c r="AH49" s="464" t="s">
        <v>13</v>
      </c>
      <c r="AI49" s="464" t="s">
        <v>13</v>
      </c>
      <c r="AJ49" s="440" t="s">
        <v>13</v>
      </c>
      <c r="AK49" s="395" t="s">
        <v>13</v>
      </c>
      <c r="AL49" s="464" t="s">
        <v>13</v>
      </c>
      <c r="AM49" s="464" t="s">
        <v>13</v>
      </c>
      <c r="AN49" s="440" t="s">
        <v>13</v>
      </c>
      <c r="AO49" s="395" t="s">
        <v>13</v>
      </c>
      <c r="AP49" s="464" t="s">
        <v>13</v>
      </c>
      <c r="AQ49" s="464" t="s">
        <v>13</v>
      </c>
      <c r="AR49" s="464" t="s">
        <v>13</v>
      </c>
      <c r="AS49" s="464" t="s">
        <v>13</v>
      </c>
      <c r="AT49" s="440" t="s">
        <v>13</v>
      </c>
      <c r="AU49" s="395" t="s">
        <v>13</v>
      </c>
      <c r="AV49" s="464" t="s">
        <v>13</v>
      </c>
      <c r="AW49" s="464" t="s">
        <v>13</v>
      </c>
      <c r="AX49" s="440" t="s">
        <v>13</v>
      </c>
      <c r="AY49" s="395" t="s">
        <v>13</v>
      </c>
      <c r="AZ49" s="464" t="s">
        <v>13</v>
      </c>
      <c r="BA49" s="464" t="s">
        <v>13</v>
      </c>
      <c r="BB49" s="464" t="s">
        <v>13</v>
      </c>
      <c r="BC49" s="464" t="s">
        <v>13</v>
      </c>
      <c r="BD49" s="440" t="s">
        <v>13</v>
      </c>
      <c r="BE49" s="395" t="s">
        <v>13</v>
      </c>
      <c r="BF49" s="464" t="s">
        <v>13</v>
      </c>
      <c r="BG49" s="464" t="s">
        <v>13</v>
      </c>
      <c r="BH49" s="464" t="s">
        <v>13</v>
      </c>
      <c r="BI49" s="464" t="s">
        <v>13</v>
      </c>
      <c r="BJ49" s="440" t="s">
        <v>13</v>
      </c>
      <c r="BK49" s="396" t="s">
        <v>13</v>
      </c>
      <c r="BL49" s="395" t="s">
        <v>13</v>
      </c>
      <c r="BM49" s="464" t="s">
        <v>13</v>
      </c>
      <c r="BN49" s="464" t="s">
        <v>13</v>
      </c>
      <c r="BO49" s="440" t="s">
        <v>13</v>
      </c>
      <c r="BP49" s="395" t="s">
        <v>13</v>
      </c>
      <c r="BQ49" s="464" t="s">
        <v>13</v>
      </c>
      <c r="BR49" s="464" t="s">
        <v>13</v>
      </c>
      <c r="BS49" s="464" t="s">
        <v>13</v>
      </c>
      <c r="BT49" s="440" t="s">
        <v>13</v>
      </c>
      <c r="BU49" s="395" t="s">
        <v>13</v>
      </c>
      <c r="BV49" s="464" t="s">
        <v>13</v>
      </c>
      <c r="BW49" s="464" t="s">
        <v>13</v>
      </c>
      <c r="BX49" s="464" t="s">
        <v>13</v>
      </c>
      <c r="BY49" s="464" t="s">
        <v>13</v>
      </c>
      <c r="BZ49" s="440" t="s">
        <v>13</v>
      </c>
      <c r="CA49" s="395" t="s">
        <v>13</v>
      </c>
      <c r="CB49" s="464" t="s">
        <v>13</v>
      </c>
      <c r="CC49" s="464" t="s">
        <v>13</v>
      </c>
      <c r="CD49" s="464" t="s">
        <v>13</v>
      </c>
      <c r="CE49" s="464" t="s">
        <v>13</v>
      </c>
      <c r="CF49" s="440" t="s">
        <v>13</v>
      </c>
      <c r="CG49" s="395" t="s">
        <v>13</v>
      </c>
      <c r="CH49" s="440" t="s">
        <v>13</v>
      </c>
      <c r="CI49" s="396" t="s">
        <v>13</v>
      </c>
      <c r="CJ49" s="395" t="s">
        <v>13</v>
      </c>
      <c r="CK49" s="464" t="s">
        <v>13</v>
      </c>
      <c r="CL49" s="464" t="s">
        <v>13</v>
      </c>
      <c r="CM49" s="464" t="s">
        <v>13</v>
      </c>
      <c r="CN49" s="464" t="s">
        <v>13</v>
      </c>
      <c r="CO49" s="464" t="s">
        <v>13</v>
      </c>
      <c r="CP49" s="440" t="s">
        <v>13</v>
      </c>
      <c r="CQ49" s="436" t="s">
        <v>13</v>
      </c>
      <c r="CR49" s="464" t="s">
        <v>13</v>
      </c>
      <c r="CS49" s="464" t="s">
        <v>13</v>
      </c>
      <c r="CT49" s="464" t="s">
        <v>13</v>
      </c>
      <c r="CU49" s="464" t="s">
        <v>13</v>
      </c>
      <c r="CV49" s="464" t="s">
        <v>13</v>
      </c>
      <c r="CW49" s="464" t="s">
        <v>13</v>
      </c>
      <c r="CX49" s="440" t="s">
        <v>13</v>
      </c>
      <c r="CY49" s="395" t="s">
        <v>13</v>
      </c>
      <c r="CZ49" s="464" t="s">
        <v>13</v>
      </c>
      <c r="DA49" s="464" t="s">
        <v>13</v>
      </c>
      <c r="DB49" s="464" t="s">
        <v>13</v>
      </c>
      <c r="DC49" s="464" t="s">
        <v>13</v>
      </c>
      <c r="DD49" s="440" t="s">
        <v>13</v>
      </c>
      <c r="DE49" s="395" t="s">
        <v>13</v>
      </c>
      <c r="DF49" s="464" t="s">
        <v>13</v>
      </c>
      <c r="DG49" s="464" t="s">
        <v>13</v>
      </c>
      <c r="DH49" s="466" t="s">
        <v>13</v>
      </c>
      <c r="DI49" s="395" t="s">
        <v>13</v>
      </c>
      <c r="DJ49" s="464" t="s">
        <v>13</v>
      </c>
      <c r="DK49" s="440" t="s">
        <v>13</v>
      </c>
    </row>
    <row r="50" spans="1:115" ht="23.25">
      <c r="A50" s="390"/>
      <c r="B50" s="391" t="s">
        <v>4910</v>
      </c>
      <c r="C50" s="396" t="s">
        <v>13</v>
      </c>
      <c r="D50" s="397" t="s">
        <v>13</v>
      </c>
      <c r="E50" s="464" t="s">
        <v>13</v>
      </c>
      <c r="F50" s="465" t="s">
        <v>13</v>
      </c>
      <c r="G50" s="395" t="s">
        <v>13</v>
      </c>
      <c r="H50" s="464" t="s">
        <v>13</v>
      </c>
      <c r="I50" s="464" t="s">
        <v>13</v>
      </c>
      <c r="J50" s="464" t="s">
        <v>13</v>
      </c>
      <c r="K50" s="440" t="s">
        <v>13</v>
      </c>
      <c r="L50" s="436" t="s">
        <v>13</v>
      </c>
      <c r="M50" s="464" t="s">
        <v>13</v>
      </c>
      <c r="N50" s="464" t="s">
        <v>13</v>
      </c>
      <c r="O50" s="440" t="s">
        <v>13</v>
      </c>
      <c r="P50" s="436" t="s">
        <v>13</v>
      </c>
      <c r="Q50" s="464" t="s">
        <v>13</v>
      </c>
      <c r="R50" s="464" t="s">
        <v>13</v>
      </c>
      <c r="S50" s="440" t="s">
        <v>13</v>
      </c>
      <c r="T50" s="395" t="s">
        <v>13</v>
      </c>
      <c r="U50" s="464" t="s">
        <v>13</v>
      </c>
      <c r="V50" s="464" t="s">
        <v>13</v>
      </c>
      <c r="W50" s="464" t="s">
        <v>13</v>
      </c>
      <c r="X50" s="464" t="s">
        <v>13</v>
      </c>
      <c r="Y50" s="440" t="s">
        <v>13</v>
      </c>
      <c r="Z50" s="395" t="s">
        <v>13</v>
      </c>
      <c r="AA50" s="464" t="s">
        <v>13</v>
      </c>
      <c r="AB50" s="464" t="s">
        <v>13</v>
      </c>
      <c r="AC50" s="464" t="s">
        <v>13</v>
      </c>
      <c r="AD50" s="464" t="s">
        <v>13</v>
      </c>
      <c r="AE50" s="440" t="s">
        <v>13</v>
      </c>
      <c r="AF50" s="395" t="s">
        <v>13</v>
      </c>
      <c r="AG50" s="464" t="s">
        <v>13</v>
      </c>
      <c r="AH50" s="464" t="s">
        <v>13</v>
      </c>
      <c r="AI50" s="464" t="s">
        <v>13</v>
      </c>
      <c r="AJ50" s="440" t="s">
        <v>13</v>
      </c>
      <c r="AK50" s="395" t="s">
        <v>13</v>
      </c>
      <c r="AL50" s="464" t="s">
        <v>13</v>
      </c>
      <c r="AM50" s="464" t="s">
        <v>13</v>
      </c>
      <c r="AN50" s="440" t="s">
        <v>13</v>
      </c>
      <c r="AO50" s="395" t="s">
        <v>13</v>
      </c>
      <c r="AP50" s="464" t="s">
        <v>13</v>
      </c>
      <c r="AQ50" s="464" t="s">
        <v>13</v>
      </c>
      <c r="AR50" s="464" t="s">
        <v>13</v>
      </c>
      <c r="AS50" s="464" t="s">
        <v>13</v>
      </c>
      <c r="AT50" s="440" t="s">
        <v>13</v>
      </c>
      <c r="AU50" s="395" t="s">
        <v>13</v>
      </c>
      <c r="AV50" s="464" t="s">
        <v>13</v>
      </c>
      <c r="AW50" s="464" t="s">
        <v>13</v>
      </c>
      <c r="AX50" s="440" t="s">
        <v>13</v>
      </c>
      <c r="AY50" s="395" t="s">
        <v>13</v>
      </c>
      <c r="AZ50" s="464" t="s">
        <v>13</v>
      </c>
      <c r="BA50" s="464" t="s">
        <v>13</v>
      </c>
      <c r="BB50" s="464" t="s">
        <v>13</v>
      </c>
      <c r="BC50" s="464" t="s">
        <v>13</v>
      </c>
      <c r="BD50" s="440" t="s">
        <v>13</v>
      </c>
      <c r="BE50" s="395" t="s">
        <v>13</v>
      </c>
      <c r="BF50" s="464" t="s">
        <v>13</v>
      </c>
      <c r="BG50" s="464" t="s">
        <v>13</v>
      </c>
      <c r="BH50" s="464" t="s">
        <v>13</v>
      </c>
      <c r="BI50" s="464" t="s">
        <v>13</v>
      </c>
      <c r="BJ50" s="440" t="s">
        <v>13</v>
      </c>
      <c r="BK50" s="396" t="s">
        <v>13</v>
      </c>
      <c r="BL50" s="395" t="s">
        <v>13</v>
      </c>
      <c r="BM50" s="464" t="s">
        <v>13</v>
      </c>
      <c r="BN50" s="464" t="s">
        <v>13</v>
      </c>
      <c r="BO50" s="440" t="s">
        <v>13</v>
      </c>
      <c r="BP50" s="395" t="s">
        <v>6753</v>
      </c>
      <c r="BQ50" s="464" t="s">
        <v>6753</v>
      </c>
      <c r="BR50" s="464" t="s">
        <v>6753</v>
      </c>
      <c r="BS50" s="464" t="s">
        <v>6753</v>
      </c>
      <c r="BT50" s="440" t="s">
        <v>6753</v>
      </c>
      <c r="BU50" s="395" t="s">
        <v>6753</v>
      </c>
      <c r="BV50" s="464" t="s">
        <v>6753</v>
      </c>
      <c r="BW50" s="464" t="s">
        <v>6753</v>
      </c>
      <c r="BX50" s="464" t="s">
        <v>6753</v>
      </c>
      <c r="BY50" s="464" t="s">
        <v>6753</v>
      </c>
      <c r="BZ50" s="440" t="s">
        <v>6753</v>
      </c>
      <c r="CA50" s="395" t="s">
        <v>6753</v>
      </c>
      <c r="CB50" s="464" t="s">
        <v>6753</v>
      </c>
      <c r="CC50" s="464" t="s">
        <v>6753</v>
      </c>
      <c r="CD50" s="464" t="s">
        <v>6753</v>
      </c>
      <c r="CE50" s="464" t="s">
        <v>6753</v>
      </c>
      <c r="CF50" s="440" t="s">
        <v>6753</v>
      </c>
      <c r="CG50" s="395" t="s">
        <v>6753</v>
      </c>
      <c r="CH50" s="440" t="s">
        <v>6753</v>
      </c>
      <c r="CI50" s="396" t="s">
        <v>13</v>
      </c>
      <c r="CJ50" s="395" t="s">
        <v>6753</v>
      </c>
      <c r="CK50" s="464" t="s">
        <v>6753</v>
      </c>
      <c r="CL50" s="464" t="s">
        <v>6753</v>
      </c>
      <c r="CM50" s="464" t="s">
        <v>6753</v>
      </c>
      <c r="CN50" s="464" t="s">
        <v>6753</v>
      </c>
      <c r="CO50" s="464" t="s">
        <v>6753</v>
      </c>
      <c r="CP50" s="440" t="s">
        <v>6753</v>
      </c>
      <c r="CQ50" s="436" t="s">
        <v>6753</v>
      </c>
      <c r="CR50" s="464" t="s">
        <v>6753</v>
      </c>
      <c r="CS50" s="464" t="s">
        <v>6753</v>
      </c>
      <c r="CT50" s="464" t="s">
        <v>6753</v>
      </c>
      <c r="CU50" s="464" t="s">
        <v>6753</v>
      </c>
      <c r="CV50" s="464" t="s">
        <v>6753</v>
      </c>
      <c r="CW50" s="464" t="s">
        <v>6753</v>
      </c>
      <c r="CX50" s="440" t="s">
        <v>6753</v>
      </c>
      <c r="CY50" s="395" t="s">
        <v>6753</v>
      </c>
      <c r="CZ50" s="464" t="s">
        <v>6753</v>
      </c>
      <c r="DA50" s="464" t="s">
        <v>6753</v>
      </c>
      <c r="DB50" s="464" t="s">
        <v>6753</v>
      </c>
      <c r="DC50" s="464" t="s">
        <v>6753</v>
      </c>
      <c r="DD50" s="440" t="s">
        <v>6753</v>
      </c>
      <c r="DE50" s="395" t="s">
        <v>13</v>
      </c>
      <c r="DF50" s="464" t="s">
        <v>13</v>
      </c>
      <c r="DG50" s="464" t="s">
        <v>13</v>
      </c>
      <c r="DH50" s="466" t="s">
        <v>13</v>
      </c>
      <c r="DI50" s="395" t="s">
        <v>13</v>
      </c>
      <c r="DJ50" s="464" t="s">
        <v>13</v>
      </c>
      <c r="DK50" s="440" t="s">
        <v>13</v>
      </c>
    </row>
    <row r="51" spans="1:115">
      <c r="A51" s="390"/>
      <c r="B51" s="391" t="s">
        <v>392</v>
      </c>
      <c r="C51" s="396" t="s">
        <v>6711</v>
      </c>
      <c r="D51" s="397" t="s">
        <v>6711</v>
      </c>
      <c r="E51" s="464" t="s">
        <v>3570</v>
      </c>
      <c r="F51" s="465" t="s">
        <v>6711</v>
      </c>
      <c r="G51" s="395" t="s">
        <v>6711</v>
      </c>
      <c r="H51" s="464" t="s">
        <v>6711</v>
      </c>
      <c r="I51" s="464" t="s">
        <v>6711</v>
      </c>
      <c r="J51" s="464" t="s">
        <v>6711</v>
      </c>
      <c r="K51" s="440" t="s">
        <v>6711</v>
      </c>
      <c r="L51" s="436" t="s">
        <v>6711</v>
      </c>
      <c r="M51" s="464" t="s">
        <v>6711</v>
      </c>
      <c r="N51" s="464" t="s">
        <v>6711</v>
      </c>
      <c r="O51" s="440" t="s">
        <v>6711</v>
      </c>
      <c r="P51" s="436" t="s">
        <v>6711</v>
      </c>
      <c r="Q51" s="464" t="s">
        <v>6711</v>
      </c>
      <c r="R51" s="464" t="s">
        <v>6711</v>
      </c>
      <c r="S51" s="440" t="s">
        <v>6711</v>
      </c>
      <c r="T51" s="395" t="s">
        <v>6711</v>
      </c>
      <c r="U51" s="464" t="s">
        <v>3570</v>
      </c>
      <c r="V51" s="464" t="s">
        <v>6711</v>
      </c>
      <c r="W51" s="464" t="s">
        <v>3570</v>
      </c>
      <c r="X51" s="464" t="s">
        <v>6711</v>
      </c>
      <c r="Y51" s="440" t="s">
        <v>3570</v>
      </c>
      <c r="Z51" s="395" t="s">
        <v>3570</v>
      </c>
      <c r="AA51" s="464" t="s">
        <v>3570</v>
      </c>
      <c r="AB51" s="464" t="s">
        <v>3570</v>
      </c>
      <c r="AC51" s="464" t="s">
        <v>3570</v>
      </c>
      <c r="AD51" s="464" t="s">
        <v>3570</v>
      </c>
      <c r="AE51" s="440" t="s">
        <v>6711</v>
      </c>
      <c r="AF51" s="395" t="s">
        <v>6711</v>
      </c>
      <c r="AG51" s="464" t="s">
        <v>6711</v>
      </c>
      <c r="AH51" s="464" t="s">
        <v>6711</v>
      </c>
      <c r="AI51" s="464" t="s">
        <v>6711</v>
      </c>
      <c r="AJ51" s="440" t="s">
        <v>6711</v>
      </c>
      <c r="AK51" s="395" t="s">
        <v>6711</v>
      </c>
      <c r="AL51" s="464" t="s">
        <v>6711</v>
      </c>
      <c r="AM51" s="464" t="s">
        <v>6711</v>
      </c>
      <c r="AN51" s="440" t="s">
        <v>6711</v>
      </c>
      <c r="AO51" s="395" t="s">
        <v>3570</v>
      </c>
      <c r="AP51" s="464" t="s">
        <v>6711</v>
      </c>
      <c r="AQ51" s="464" t="s">
        <v>6711</v>
      </c>
      <c r="AR51" s="464" t="s">
        <v>3570</v>
      </c>
      <c r="AS51" s="464" t="s">
        <v>6711</v>
      </c>
      <c r="AT51" s="440" t="s">
        <v>3570</v>
      </c>
      <c r="AU51" s="395" t="s">
        <v>6711</v>
      </c>
      <c r="AV51" s="464" t="s">
        <v>6711</v>
      </c>
      <c r="AW51" s="464" t="s">
        <v>6711</v>
      </c>
      <c r="AX51" s="440" t="s">
        <v>6711</v>
      </c>
      <c r="AY51" s="395" t="s">
        <v>6711</v>
      </c>
      <c r="AZ51" s="464" t="s">
        <v>6711</v>
      </c>
      <c r="BA51" s="464" t="s">
        <v>6711</v>
      </c>
      <c r="BB51" s="464" t="s">
        <v>6711</v>
      </c>
      <c r="BC51" s="464" t="s">
        <v>6711</v>
      </c>
      <c r="BD51" s="440" t="s">
        <v>6711</v>
      </c>
      <c r="BE51" s="395" t="s">
        <v>6711</v>
      </c>
      <c r="BF51" s="464" t="s">
        <v>6711</v>
      </c>
      <c r="BG51" s="464" t="s">
        <v>6711</v>
      </c>
      <c r="BH51" s="464" t="s">
        <v>6711</v>
      </c>
      <c r="BI51" s="464" t="s">
        <v>6711</v>
      </c>
      <c r="BJ51" s="440" t="s">
        <v>6711</v>
      </c>
      <c r="BK51" s="396" t="s">
        <v>6711</v>
      </c>
      <c r="BL51" s="395" t="s">
        <v>3570</v>
      </c>
      <c r="BM51" s="464" t="s">
        <v>3570</v>
      </c>
      <c r="BN51" s="464" t="s">
        <v>3570</v>
      </c>
      <c r="BO51" s="440" t="s">
        <v>3570</v>
      </c>
      <c r="BP51" s="395" t="s">
        <v>6711</v>
      </c>
      <c r="BQ51" s="464" t="s">
        <v>6711</v>
      </c>
      <c r="BR51" s="464" t="s">
        <v>6711</v>
      </c>
      <c r="BS51" s="464" t="s">
        <v>6711</v>
      </c>
      <c r="BT51" s="440" t="s">
        <v>6711</v>
      </c>
      <c r="BU51" s="395" t="s">
        <v>6711</v>
      </c>
      <c r="BV51" s="464" t="s">
        <v>6711</v>
      </c>
      <c r="BW51" s="464" t="s">
        <v>6711</v>
      </c>
      <c r="BX51" s="464" t="s">
        <v>6711</v>
      </c>
      <c r="BY51" s="464" t="s">
        <v>6711</v>
      </c>
      <c r="BZ51" s="440" t="s">
        <v>6711</v>
      </c>
      <c r="CA51" s="395" t="s">
        <v>6711</v>
      </c>
      <c r="CB51" s="464" t="s">
        <v>6711</v>
      </c>
      <c r="CC51" s="464" t="s">
        <v>6711</v>
      </c>
      <c r="CD51" s="464" t="s">
        <v>6711</v>
      </c>
      <c r="CE51" s="464" t="s">
        <v>6711</v>
      </c>
      <c r="CF51" s="440" t="s">
        <v>6711</v>
      </c>
      <c r="CG51" s="395" t="s">
        <v>60</v>
      </c>
      <c r="CH51" s="440" t="s">
        <v>60</v>
      </c>
      <c r="CI51" s="396" t="s">
        <v>6711</v>
      </c>
      <c r="CJ51" s="395" t="s">
        <v>6711</v>
      </c>
      <c r="CK51" s="464" t="s">
        <v>6711</v>
      </c>
      <c r="CL51" s="464" t="s">
        <v>6711</v>
      </c>
      <c r="CM51" s="464" t="s">
        <v>6711</v>
      </c>
      <c r="CN51" s="464" t="s">
        <v>6711</v>
      </c>
      <c r="CO51" s="464" t="s">
        <v>6711</v>
      </c>
      <c r="CP51" s="440" t="s">
        <v>6711</v>
      </c>
      <c r="CQ51" s="436" t="s">
        <v>6711</v>
      </c>
      <c r="CR51" s="464" t="s">
        <v>6711</v>
      </c>
      <c r="CS51" s="464" t="s">
        <v>6711</v>
      </c>
      <c r="CT51" s="464" t="s">
        <v>6711</v>
      </c>
      <c r="CU51" s="464" t="s">
        <v>6711</v>
      </c>
      <c r="CV51" s="464" t="s">
        <v>6711</v>
      </c>
      <c r="CW51" s="464" t="s">
        <v>6711</v>
      </c>
      <c r="CX51" s="440" t="s">
        <v>6711</v>
      </c>
      <c r="CY51" s="395" t="s">
        <v>6711</v>
      </c>
      <c r="CZ51" s="464" t="s">
        <v>6711</v>
      </c>
      <c r="DA51" s="464" t="s">
        <v>6711</v>
      </c>
      <c r="DB51" s="464" t="s">
        <v>6711</v>
      </c>
      <c r="DC51" s="464" t="s">
        <v>6711</v>
      </c>
      <c r="DD51" s="440" t="s">
        <v>6711</v>
      </c>
      <c r="DE51" s="395" t="s">
        <v>3570</v>
      </c>
      <c r="DF51" s="464" t="s">
        <v>3570</v>
      </c>
      <c r="DG51" s="464" t="s">
        <v>3570</v>
      </c>
      <c r="DH51" s="466" t="s">
        <v>6711</v>
      </c>
      <c r="DI51" s="395" t="s">
        <v>6711</v>
      </c>
      <c r="DJ51" s="464" t="s">
        <v>6711</v>
      </c>
      <c r="DK51" s="440" t="s">
        <v>6711</v>
      </c>
    </row>
    <row r="52" spans="1:115">
      <c r="A52" s="390"/>
      <c r="B52" s="391" t="s">
        <v>79</v>
      </c>
      <c r="C52" s="396" t="s">
        <v>80</v>
      </c>
      <c r="D52" s="397" t="s">
        <v>80</v>
      </c>
      <c r="E52" s="464" t="s">
        <v>80</v>
      </c>
      <c r="F52" s="465" t="s">
        <v>80</v>
      </c>
      <c r="G52" s="395" t="s">
        <v>80</v>
      </c>
      <c r="H52" s="464" t="s">
        <v>80</v>
      </c>
      <c r="I52" s="464" t="s">
        <v>80</v>
      </c>
      <c r="J52" s="464" t="s">
        <v>80</v>
      </c>
      <c r="K52" s="440" t="s">
        <v>80</v>
      </c>
      <c r="L52" s="436" t="s">
        <v>80</v>
      </c>
      <c r="M52" s="464" t="s">
        <v>80</v>
      </c>
      <c r="N52" s="464" t="s">
        <v>80</v>
      </c>
      <c r="O52" s="440" t="s">
        <v>80</v>
      </c>
      <c r="P52" s="436" t="s">
        <v>80</v>
      </c>
      <c r="Q52" s="464" t="s">
        <v>80</v>
      </c>
      <c r="R52" s="464" t="s">
        <v>80</v>
      </c>
      <c r="S52" s="440" t="s">
        <v>80</v>
      </c>
      <c r="T52" s="395" t="s">
        <v>80</v>
      </c>
      <c r="U52" s="464" t="s">
        <v>80</v>
      </c>
      <c r="V52" s="464" t="s">
        <v>80</v>
      </c>
      <c r="W52" s="464" t="s">
        <v>80</v>
      </c>
      <c r="X52" s="464" t="s">
        <v>80</v>
      </c>
      <c r="Y52" s="440" t="s">
        <v>80</v>
      </c>
      <c r="Z52" s="395" t="s">
        <v>80</v>
      </c>
      <c r="AA52" s="464" t="s">
        <v>80</v>
      </c>
      <c r="AB52" s="464" t="s">
        <v>80</v>
      </c>
      <c r="AC52" s="464" t="s">
        <v>80</v>
      </c>
      <c r="AD52" s="464" t="s">
        <v>80</v>
      </c>
      <c r="AE52" s="440" t="s">
        <v>80</v>
      </c>
      <c r="AF52" s="395" t="s">
        <v>80</v>
      </c>
      <c r="AG52" s="464" t="s">
        <v>80</v>
      </c>
      <c r="AH52" s="464" t="s">
        <v>80</v>
      </c>
      <c r="AI52" s="464" t="s">
        <v>80</v>
      </c>
      <c r="AJ52" s="440" t="s">
        <v>80</v>
      </c>
      <c r="AK52" s="395" t="s">
        <v>80</v>
      </c>
      <c r="AL52" s="464" t="s">
        <v>80</v>
      </c>
      <c r="AM52" s="464" t="s">
        <v>80</v>
      </c>
      <c r="AN52" s="440" t="s">
        <v>80</v>
      </c>
      <c r="AO52" s="395" t="s">
        <v>80</v>
      </c>
      <c r="AP52" s="464" t="s">
        <v>80</v>
      </c>
      <c r="AQ52" s="464" t="s">
        <v>80</v>
      </c>
      <c r="AR52" s="464" t="s">
        <v>80</v>
      </c>
      <c r="AS52" s="464" t="s">
        <v>80</v>
      </c>
      <c r="AT52" s="440" t="s">
        <v>80</v>
      </c>
      <c r="AU52" s="395" t="s">
        <v>80</v>
      </c>
      <c r="AV52" s="464" t="s">
        <v>80</v>
      </c>
      <c r="AW52" s="464" t="s">
        <v>80</v>
      </c>
      <c r="AX52" s="440" t="s">
        <v>80</v>
      </c>
      <c r="AY52" s="395" t="s">
        <v>80</v>
      </c>
      <c r="AZ52" s="464" t="s">
        <v>80</v>
      </c>
      <c r="BA52" s="464" t="s">
        <v>80</v>
      </c>
      <c r="BB52" s="464" t="s">
        <v>80</v>
      </c>
      <c r="BC52" s="464" t="s">
        <v>80</v>
      </c>
      <c r="BD52" s="440" t="s">
        <v>80</v>
      </c>
      <c r="BE52" s="395" t="s">
        <v>80</v>
      </c>
      <c r="BF52" s="464" t="s">
        <v>80</v>
      </c>
      <c r="BG52" s="464" t="s">
        <v>80</v>
      </c>
      <c r="BH52" s="464" t="s">
        <v>80</v>
      </c>
      <c r="BI52" s="464" t="s">
        <v>80</v>
      </c>
      <c r="BJ52" s="440" t="s">
        <v>80</v>
      </c>
      <c r="BK52" s="396" t="s">
        <v>80</v>
      </c>
      <c r="BL52" s="395" t="s">
        <v>80</v>
      </c>
      <c r="BM52" s="464" t="s">
        <v>80</v>
      </c>
      <c r="BN52" s="464" t="s">
        <v>80</v>
      </c>
      <c r="BO52" s="440" t="s">
        <v>80</v>
      </c>
      <c r="BP52" s="395" t="s">
        <v>80</v>
      </c>
      <c r="BQ52" s="464" t="s">
        <v>80</v>
      </c>
      <c r="BR52" s="464" t="s">
        <v>80</v>
      </c>
      <c r="BS52" s="464" t="s">
        <v>80</v>
      </c>
      <c r="BT52" s="440" t="s">
        <v>80</v>
      </c>
      <c r="BU52" s="395" t="s">
        <v>80</v>
      </c>
      <c r="BV52" s="464" t="s">
        <v>80</v>
      </c>
      <c r="BW52" s="464" t="s">
        <v>80</v>
      </c>
      <c r="BX52" s="464" t="s">
        <v>80</v>
      </c>
      <c r="BY52" s="464" t="s">
        <v>80</v>
      </c>
      <c r="BZ52" s="440" t="s">
        <v>80</v>
      </c>
      <c r="CA52" s="395" t="s">
        <v>80</v>
      </c>
      <c r="CB52" s="464" t="s">
        <v>80</v>
      </c>
      <c r="CC52" s="464" t="s">
        <v>80</v>
      </c>
      <c r="CD52" s="464" t="s">
        <v>80</v>
      </c>
      <c r="CE52" s="464" t="s">
        <v>80</v>
      </c>
      <c r="CF52" s="440" t="s">
        <v>80</v>
      </c>
      <c r="CG52" s="395" t="s">
        <v>80</v>
      </c>
      <c r="CH52" s="440" t="s">
        <v>80</v>
      </c>
      <c r="CI52" s="396" t="s">
        <v>80</v>
      </c>
      <c r="CJ52" s="395" t="s">
        <v>80</v>
      </c>
      <c r="CK52" s="464" t="s">
        <v>80</v>
      </c>
      <c r="CL52" s="464" t="s">
        <v>80</v>
      </c>
      <c r="CM52" s="464" t="s">
        <v>80</v>
      </c>
      <c r="CN52" s="464" t="s">
        <v>80</v>
      </c>
      <c r="CO52" s="464" t="s">
        <v>80</v>
      </c>
      <c r="CP52" s="440" t="s">
        <v>80</v>
      </c>
      <c r="CQ52" s="436" t="s">
        <v>80</v>
      </c>
      <c r="CR52" s="464" t="s">
        <v>80</v>
      </c>
      <c r="CS52" s="464" t="s">
        <v>80</v>
      </c>
      <c r="CT52" s="464" t="s">
        <v>80</v>
      </c>
      <c r="CU52" s="464" t="s">
        <v>80</v>
      </c>
      <c r="CV52" s="464" t="s">
        <v>80</v>
      </c>
      <c r="CW52" s="464" t="s">
        <v>80</v>
      </c>
      <c r="CX52" s="440" t="s">
        <v>80</v>
      </c>
      <c r="CY52" s="395" t="s">
        <v>80</v>
      </c>
      <c r="CZ52" s="464" t="s">
        <v>80</v>
      </c>
      <c r="DA52" s="464" t="s">
        <v>80</v>
      </c>
      <c r="DB52" s="464" t="s">
        <v>80</v>
      </c>
      <c r="DC52" s="464" t="s">
        <v>80</v>
      </c>
      <c r="DD52" s="440" t="s">
        <v>80</v>
      </c>
      <c r="DE52" s="395" t="s">
        <v>80</v>
      </c>
      <c r="DF52" s="464" t="s">
        <v>80</v>
      </c>
      <c r="DG52" s="464" t="s">
        <v>80</v>
      </c>
      <c r="DH52" s="466" t="s">
        <v>80</v>
      </c>
      <c r="DI52" s="395" t="s">
        <v>80</v>
      </c>
      <c r="DJ52" s="464" t="s">
        <v>80</v>
      </c>
      <c r="DK52" s="440" t="s">
        <v>80</v>
      </c>
    </row>
    <row r="53" spans="1:115">
      <c r="A53" s="389"/>
      <c r="B53" s="460" t="s">
        <v>81</v>
      </c>
      <c r="C53" s="394"/>
      <c r="D53" s="437"/>
      <c r="E53" s="461"/>
      <c r="F53" s="462"/>
      <c r="G53" s="393"/>
      <c r="H53" s="461"/>
      <c r="I53" s="461"/>
      <c r="J53" s="461"/>
      <c r="K53" s="439"/>
      <c r="L53" s="435"/>
      <c r="M53" s="461"/>
      <c r="N53" s="461"/>
      <c r="O53" s="439"/>
      <c r="P53" s="435"/>
      <c r="Q53" s="461"/>
      <c r="R53" s="461"/>
      <c r="S53" s="439"/>
      <c r="T53" s="393"/>
      <c r="U53" s="461"/>
      <c r="V53" s="461"/>
      <c r="W53" s="461"/>
      <c r="X53" s="461"/>
      <c r="Y53" s="439"/>
      <c r="Z53" s="393"/>
      <c r="AA53" s="461"/>
      <c r="AB53" s="461"/>
      <c r="AC53" s="461"/>
      <c r="AD53" s="461"/>
      <c r="AE53" s="439"/>
      <c r="AF53" s="393"/>
      <c r="AG53" s="461"/>
      <c r="AH53" s="461"/>
      <c r="AI53" s="461"/>
      <c r="AJ53" s="439"/>
      <c r="AK53" s="393"/>
      <c r="AL53" s="461"/>
      <c r="AM53" s="461"/>
      <c r="AN53" s="439"/>
      <c r="AO53" s="393"/>
      <c r="AP53" s="461"/>
      <c r="AQ53" s="461"/>
      <c r="AR53" s="461"/>
      <c r="AS53" s="461"/>
      <c r="AT53" s="439"/>
      <c r="AU53" s="393"/>
      <c r="AV53" s="461"/>
      <c r="AW53" s="461"/>
      <c r="AX53" s="439"/>
      <c r="AY53" s="393"/>
      <c r="AZ53" s="461"/>
      <c r="BA53" s="461"/>
      <c r="BB53" s="461"/>
      <c r="BC53" s="461"/>
      <c r="BD53" s="439"/>
      <c r="BE53" s="393"/>
      <c r="BF53" s="461"/>
      <c r="BG53" s="461"/>
      <c r="BH53" s="461"/>
      <c r="BI53" s="461"/>
      <c r="BJ53" s="439"/>
      <c r="BK53" s="394"/>
      <c r="BL53" s="393"/>
      <c r="BM53" s="461"/>
      <c r="BN53" s="461"/>
      <c r="BO53" s="439"/>
      <c r="BP53" s="393"/>
      <c r="BQ53" s="461"/>
      <c r="BR53" s="461"/>
      <c r="BS53" s="461"/>
      <c r="BT53" s="439"/>
      <c r="BU53" s="393"/>
      <c r="BV53" s="461"/>
      <c r="BW53" s="461"/>
      <c r="BX53" s="461"/>
      <c r="BY53" s="461"/>
      <c r="BZ53" s="439"/>
      <c r="CA53" s="393"/>
      <c r="CB53" s="461"/>
      <c r="CC53" s="461"/>
      <c r="CD53" s="461"/>
      <c r="CE53" s="461"/>
      <c r="CF53" s="439"/>
      <c r="CG53" s="393"/>
      <c r="CH53" s="439"/>
      <c r="CI53" s="394"/>
      <c r="CJ53" s="393"/>
      <c r="CK53" s="461"/>
      <c r="CL53" s="461"/>
      <c r="CM53" s="461"/>
      <c r="CN53" s="461"/>
      <c r="CO53" s="461"/>
      <c r="CP53" s="439"/>
      <c r="CQ53" s="435"/>
      <c r="CR53" s="461"/>
      <c r="CS53" s="461"/>
      <c r="CT53" s="461"/>
      <c r="CU53" s="461"/>
      <c r="CV53" s="461"/>
      <c r="CW53" s="461"/>
      <c r="CX53" s="439"/>
      <c r="CY53" s="393"/>
      <c r="CZ53" s="461"/>
      <c r="DA53" s="461"/>
      <c r="DB53" s="461"/>
      <c r="DC53" s="461"/>
      <c r="DD53" s="439"/>
      <c r="DE53" s="393"/>
      <c r="DF53" s="461"/>
      <c r="DG53" s="461"/>
      <c r="DH53" s="463"/>
      <c r="DI53" s="393"/>
      <c r="DJ53" s="461"/>
      <c r="DK53" s="439"/>
    </row>
    <row r="54" spans="1:115" ht="46.5">
      <c r="A54" s="390"/>
      <c r="B54" s="391" t="s">
        <v>82</v>
      </c>
      <c r="C54" s="396" t="s">
        <v>5770</v>
      </c>
      <c r="D54" s="397" t="s">
        <v>5770</v>
      </c>
      <c r="E54" s="464" t="s">
        <v>5770</v>
      </c>
      <c r="F54" s="465" t="s">
        <v>5770</v>
      </c>
      <c r="G54" s="395" t="s">
        <v>5770</v>
      </c>
      <c r="H54" s="464" t="s">
        <v>5770</v>
      </c>
      <c r="I54" s="464" t="s">
        <v>5770</v>
      </c>
      <c r="J54" s="464" t="s">
        <v>5770</v>
      </c>
      <c r="K54" s="440" t="s">
        <v>5770</v>
      </c>
      <c r="L54" s="436" t="s">
        <v>5770</v>
      </c>
      <c r="M54" s="464" t="s">
        <v>5770</v>
      </c>
      <c r="N54" s="464" t="s">
        <v>5770</v>
      </c>
      <c r="O54" s="440" t="s">
        <v>5770</v>
      </c>
      <c r="P54" s="436" t="s">
        <v>366</v>
      </c>
      <c r="Q54" s="464" t="s">
        <v>366</v>
      </c>
      <c r="R54" s="464" t="s">
        <v>366</v>
      </c>
      <c r="S54" s="440" t="s">
        <v>5770</v>
      </c>
      <c r="T54" s="395" t="s">
        <v>5770</v>
      </c>
      <c r="U54" s="464" t="s">
        <v>5770</v>
      </c>
      <c r="V54" s="464" t="s">
        <v>5770</v>
      </c>
      <c r="W54" s="464" t="s">
        <v>366</v>
      </c>
      <c r="X54" s="464" t="s">
        <v>5770</v>
      </c>
      <c r="Y54" s="440" t="s">
        <v>5770</v>
      </c>
      <c r="Z54" s="395" t="s">
        <v>5770</v>
      </c>
      <c r="AA54" s="464" t="s">
        <v>5770</v>
      </c>
      <c r="AB54" s="464" t="s">
        <v>5770</v>
      </c>
      <c r="AC54" s="464" t="s">
        <v>5770</v>
      </c>
      <c r="AD54" s="464" t="s">
        <v>5770</v>
      </c>
      <c r="AE54" s="440" t="s">
        <v>5770</v>
      </c>
      <c r="AF54" s="395" t="s">
        <v>5770</v>
      </c>
      <c r="AG54" s="464" t="s">
        <v>5770</v>
      </c>
      <c r="AH54" s="464" t="s">
        <v>5770</v>
      </c>
      <c r="AI54" s="464" t="s">
        <v>5770</v>
      </c>
      <c r="AJ54" s="440" t="s">
        <v>5770</v>
      </c>
      <c r="AK54" s="395" t="s">
        <v>5770</v>
      </c>
      <c r="AL54" s="464" t="s">
        <v>5770</v>
      </c>
      <c r="AM54" s="464" t="s">
        <v>5770</v>
      </c>
      <c r="AN54" s="440" t="s">
        <v>5770</v>
      </c>
      <c r="AO54" s="395" t="s">
        <v>5770</v>
      </c>
      <c r="AP54" s="464" t="s">
        <v>5770</v>
      </c>
      <c r="AQ54" s="464" t="s">
        <v>5770</v>
      </c>
      <c r="AR54" s="464" t="s">
        <v>5770</v>
      </c>
      <c r="AS54" s="464" t="s">
        <v>5770</v>
      </c>
      <c r="AT54" s="440" t="s">
        <v>5770</v>
      </c>
      <c r="AU54" s="395" t="s">
        <v>5770</v>
      </c>
      <c r="AV54" s="464" t="s">
        <v>5770</v>
      </c>
      <c r="AW54" s="464" t="s">
        <v>5770</v>
      </c>
      <c r="AX54" s="440" t="s">
        <v>5770</v>
      </c>
      <c r="AY54" s="395" t="s">
        <v>5770</v>
      </c>
      <c r="AZ54" s="464" t="s">
        <v>5770</v>
      </c>
      <c r="BA54" s="464" t="s">
        <v>5770</v>
      </c>
      <c r="BB54" s="464" t="s">
        <v>5770</v>
      </c>
      <c r="BC54" s="464" t="s">
        <v>5770</v>
      </c>
      <c r="BD54" s="440" t="s">
        <v>5770</v>
      </c>
      <c r="BE54" s="395" t="s">
        <v>5770</v>
      </c>
      <c r="BF54" s="464" t="s">
        <v>5770</v>
      </c>
      <c r="BG54" s="464" t="s">
        <v>5770</v>
      </c>
      <c r="BH54" s="464" t="s">
        <v>5770</v>
      </c>
      <c r="BI54" s="464" t="s">
        <v>5770</v>
      </c>
      <c r="BJ54" s="440" t="s">
        <v>5770</v>
      </c>
      <c r="BK54" s="396" t="s">
        <v>5770</v>
      </c>
      <c r="BL54" s="395" t="s">
        <v>5770</v>
      </c>
      <c r="BM54" s="464" t="s">
        <v>5770</v>
      </c>
      <c r="BN54" s="464" t="s">
        <v>5770</v>
      </c>
      <c r="BO54" s="440" t="s">
        <v>5770</v>
      </c>
      <c r="BP54" s="395" t="s">
        <v>639</v>
      </c>
      <c r="BQ54" s="464" t="s">
        <v>639</v>
      </c>
      <c r="BR54" s="464" t="s">
        <v>639</v>
      </c>
      <c r="BS54" s="464" t="s">
        <v>639</v>
      </c>
      <c r="BT54" s="440" t="s">
        <v>639</v>
      </c>
      <c r="BU54" s="395" t="s">
        <v>639</v>
      </c>
      <c r="BV54" s="464" t="s">
        <v>639</v>
      </c>
      <c r="BW54" s="464" t="s">
        <v>639</v>
      </c>
      <c r="BX54" s="464" t="s">
        <v>639</v>
      </c>
      <c r="BY54" s="464" t="s">
        <v>639</v>
      </c>
      <c r="BZ54" s="440" t="s">
        <v>639</v>
      </c>
      <c r="CA54" s="395" t="s">
        <v>639</v>
      </c>
      <c r="CB54" s="464" t="s">
        <v>639</v>
      </c>
      <c r="CC54" s="464" t="s">
        <v>639</v>
      </c>
      <c r="CD54" s="464" t="s">
        <v>639</v>
      </c>
      <c r="CE54" s="464" t="s">
        <v>639</v>
      </c>
      <c r="CF54" s="440" t="s">
        <v>639</v>
      </c>
      <c r="CG54" s="395" t="s">
        <v>639</v>
      </c>
      <c r="CH54" s="440" t="s">
        <v>639</v>
      </c>
      <c r="CI54" s="396" t="s">
        <v>5770</v>
      </c>
      <c r="CJ54" s="395" t="s">
        <v>639</v>
      </c>
      <c r="CK54" s="464" t="s">
        <v>639</v>
      </c>
      <c r="CL54" s="464" t="s">
        <v>639</v>
      </c>
      <c r="CM54" s="464" t="s">
        <v>639</v>
      </c>
      <c r="CN54" s="464" t="s">
        <v>639</v>
      </c>
      <c r="CO54" s="464" t="s">
        <v>639</v>
      </c>
      <c r="CP54" s="440" t="s">
        <v>639</v>
      </c>
      <c r="CQ54" s="436" t="s">
        <v>639</v>
      </c>
      <c r="CR54" s="464" t="s">
        <v>639</v>
      </c>
      <c r="CS54" s="464" t="s">
        <v>639</v>
      </c>
      <c r="CT54" s="464" t="s">
        <v>639</v>
      </c>
      <c r="CU54" s="464" t="s">
        <v>639</v>
      </c>
      <c r="CV54" s="464" t="s">
        <v>639</v>
      </c>
      <c r="CW54" s="464" t="s">
        <v>639</v>
      </c>
      <c r="CX54" s="440" t="s">
        <v>639</v>
      </c>
      <c r="CY54" s="395" t="s">
        <v>639</v>
      </c>
      <c r="CZ54" s="464" t="s">
        <v>639</v>
      </c>
      <c r="DA54" s="464" t="s">
        <v>639</v>
      </c>
      <c r="DB54" s="464" t="s">
        <v>639</v>
      </c>
      <c r="DC54" s="464" t="s">
        <v>639</v>
      </c>
      <c r="DD54" s="440" t="s">
        <v>639</v>
      </c>
      <c r="DE54" s="395" t="s">
        <v>5770</v>
      </c>
      <c r="DF54" s="464" t="s">
        <v>5770</v>
      </c>
      <c r="DG54" s="464" t="s">
        <v>5770</v>
      </c>
      <c r="DH54" s="466" t="s">
        <v>5770</v>
      </c>
      <c r="DI54" s="395" t="s">
        <v>5770</v>
      </c>
      <c r="DJ54" s="464" t="s">
        <v>5770</v>
      </c>
      <c r="DK54" s="440" t="s">
        <v>5770</v>
      </c>
    </row>
    <row r="55" spans="1:115">
      <c r="A55" s="390"/>
      <c r="B55" s="391" t="s">
        <v>85</v>
      </c>
      <c r="C55" s="396" t="s">
        <v>7066</v>
      </c>
      <c r="D55" s="397" t="s">
        <v>6712</v>
      </c>
      <c r="E55" s="464" t="s">
        <v>86</v>
      </c>
      <c r="F55" s="465" t="s">
        <v>6712</v>
      </c>
      <c r="G55" s="395" t="s">
        <v>6712</v>
      </c>
      <c r="H55" s="464" t="s">
        <v>6712</v>
      </c>
      <c r="I55" s="464" t="s">
        <v>6712</v>
      </c>
      <c r="J55" s="464" t="s">
        <v>6712</v>
      </c>
      <c r="K55" s="440" t="s">
        <v>6712</v>
      </c>
      <c r="L55" s="436" t="s">
        <v>6712</v>
      </c>
      <c r="M55" s="464" t="s">
        <v>6712</v>
      </c>
      <c r="N55" s="464" t="s">
        <v>6712</v>
      </c>
      <c r="O55" s="440" t="s">
        <v>6712</v>
      </c>
      <c r="P55" s="436" t="s">
        <v>6712</v>
      </c>
      <c r="Q55" s="464" t="s">
        <v>6712</v>
      </c>
      <c r="R55" s="464" t="s">
        <v>6712</v>
      </c>
      <c r="S55" s="440" t="s">
        <v>6712</v>
      </c>
      <c r="T55" s="395" t="s">
        <v>6712</v>
      </c>
      <c r="U55" s="464" t="s">
        <v>86</v>
      </c>
      <c r="V55" s="464" t="s">
        <v>6712</v>
      </c>
      <c r="W55" s="464" t="s">
        <v>86</v>
      </c>
      <c r="X55" s="464" t="s">
        <v>6712</v>
      </c>
      <c r="Y55" s="440" t="s">
        <v>86</v>
      </c>
      <c r="Z55" s="395" t="s">
        <v>86</v>
      </c>
      <c r="AA55" s="464" t="s">
        <v>86</v>
      </c>
      <c r="AB55" s="464" t="s">
        <v>86</v>
      </c>
      <c r="AC55" s="464" t="s">
        <v>86</v>
      </c>
      <c r="AD55" s="464" t="s">
        <v>86</v>
      </c>
      <c r="AE55" s="440" t="s">
        <v>6712</v>
      </c>
      <c r="AF55" s="395" t="s">
        <v>6712</v>
      </c>
      <c r="AG55" s="464" t="s">
        <v>6712</v>
      </c>
      <c r="AH55" s="464" t="s">
        <v>6712</v>
      </c>
      <c r="AI55" s="464" t="s">
        <v>6712</v>
      </c>
      <c r="AJ55" s="440" t="s">
        <v>6712</v>
      </c>
      <c r="AK55" s="395" t="s">
        <v>6712</v>
      </c>
      <c r="AL55" s="464" t="s">
        <v>6712</v>
      </c>
      <c r="AM55" s="464" t="s">
        <v>6712</v>
      </c>
      <c r="AN55" s="440" t="s">
        <v>6712</v>
      </c>
      <c r="AO55" s="395" t="s">
        <v>86</v>
      </c>
      <c r="AP55" s="464" t="s">
        <v>6712</v>
      </c>
      <c r="AQ55" s="464" t="s">
        <v>6712</v>
      </c>
      <c r="AR55" s="464" t="s">
        <v>86</v>
      </c>
      <c r="AS55" s="464" t="s">
        <v>6712</v>
      </c>
      <c r="AT55" s="440" t="s">
        <v>86</v>
      </c>
      <c r="AU55" s="395" t="s">
        <v>6712</v>
      </c>
      <c r="AV55" s="464" t="s">
        <v>6712</v>
      </c>
      <c r="AW55" s="464" t="s">
        <v>6712</v>
      </c>
      <c r="AX55" s="440" t="s">
        <v>6712</v>
      </c>
      <c r="AY55" s="395" t="s">
        <v>6712</v>
      </c>
      <c r="AZ55" s="464" t="s">
        <v>6712</v>
      </c>
      <c r="BA55" s="464" t="s">
        <v>6712</v>
      </c>
      <c r="BB55" s="464" t="s">
        <v>6712</v>
      </c>
      <c r="BC55" s="464" t="s">
        <v>6712</v>
      </c>
      <c r="BD55" s="440" t="s">
        <v>6712</v>
      </c>
      <c r="BE55" s="395" t="s">
        <v>6712</v>
      </c>
      <c r="BF55" s="464" t="s">
        <v>6712</v>
      </c>
      <c r="BG55" s="464" t="s">
        <v>6712</v>
      </c>
      <c r="BH55" s="464" t="s">
        <v>6712</v>
      </c>
      <c r="BI55" s="464" t="s">
        <v>6712</v>
      </c>
      <c r="BJ55" s="440" t="s">
        <v>6712</v>
      </c>
      <c r="BK55" s="396" t="s">
        <v>6712</v>
      </c>
      <c r="BL55" s="395" t="s">
        <v>86</v>
      </c>
      <c r="BM55" s="464" t="s">
        <v>86</v>
      </c>
      <c r="BN55" s="464" t="s">
        <v>86</v>
      </c>
      <c r="BO55" s="440" t="s">
        <v>86</v>
      </c>
      <c r="BP55" s="395" t="s">
        <v>60</v>
      </c>
      <c r="BQ55" s="464" t="s">
        <v>60</v>
      </c>
      <c r="BR55" s="464" t="s">
        <v>60</v>
      </c>
      <c r="BS55" s="464" t="s">
        <v>60</v>
      </c>
      <c r="BT55" s="440" t="s">
        <v>60</v>
      </c>
      <c r="BU55" s="395" t="s">
        <v>60</v>
      </c>
      <c r="BV55" s="464" t="s">
        <v>60</v>
      </c>
      <c r="BW55" s="464" t="s">
        <v>60</v>
      </c>
      <c r="BX55" s="464" t="s">
        <v>60</v>
      </c>
      <c r="BY55" s="464" t="s">
        <v>60</v>
      </c>
      <c r="BZ55" s="440" t="s">
        <v>60</v>
      </c>
      <c r="CA55" s="395" t="s">
        <v>60</v>
      </c>
      <c r="CB55" s="464" t="s">
        <v>60</v>
      </c>
      <c r="CC55" s="464" t="s">
        <v>60</v>
      </c>
      <c r="CD55" s="464" t="s">
        <v>60</v>
      </c>
      <c r="CE55" s="464" t="s">
        <v>60</v>
      </c>
      <c r="CF55" s="440" t="s">
        <v>60</v>
      </c>
      <c r="CG55" s="395" t="s">
        <v>60</v>
      </c>
      <c r="CH55" s="440" t="s">
        <v>60</v>
      </c>
      <c r="CI55" s="396" t="s">
        <v>6712</v>
      </c>
      <c r="CJ55" s="395" t="s">
        <v>60</v>
      </c>
      <c r="CK55" s="464" t="s">
        <v>60</v>
      </c>
      <c r="CL55" s="464" t="s">
        <v>60</v>
      </c>
      <c r="CM55" s="464" t="s">
        <v>60</v>
      </c>
      <c r="CN55" s="464" t="s">
        <v>60</v>
      </c>
      <c r="CO55" s="464" t="s">
        <v>60</v>
      </c>
      <c r="CP55" s="440" t="s">
        <v>60</v>
      </c>
      <c r="CQ55" s="436" t="s">
        <v>60</v>
      </c>
      <c r="CR55" s="464" t="s">
        <v>60</v>
      </c>
      <c r="CS55" s="464" t="s">
        <v>60</v>
      </c>
      <c r="CT55" s="464" t="s">
        <v>60</v>
      </c>
      <c r="CU55" s="464" t="s">
        <v>60</v>
      </c>
      <c r="CV55" s="464" t="s">
        <v>60</v>
      </c>
      <c r="CW55" s="464" t="s">
        <v>60</v>
      </c>
      <c r="CX55" s="440" t="s">
        <v>60</v>
      </c>
      <c r="CY55" s="395" t="s">
        <v>60</v>
      </c>
      <c r="CZ55" s="464" t="s">
        <v>60</v>
      </c>
      <c r="DA55" s="464" t="s">
        <v>60</v>
      </c>
      <c r="DB55" s="464" t="s">
        <v>60</v>
      </c>
      <c r="DC55" s="464" t="s">
        <v>60</v>
      </c>
      <c r="DD55" s="440" t="s">
        <v>60</v>
      </c>
      <c r="DE55" s="395" t="s">
        <v>86</v>
      </c>
      <c r="DF55" s="464" t="s">
        <v>86</v>
      </c>
      <c r="DG55" s="464" t="s">
        <v>86</v>
      </c>
      <c r="DH55" s="466" t="s">
        <v>6712</v>
      </c>
      <c r="DI55" s="395" t="s">
        <v>6712</v>
      </c>
      <c r="DJ55" s="464" t="s">
        <v>6712</v>
      </c>
      <c r="DK55" s="440" t="s">
        <v>6712</v>
      </c>
    </row>
    <row r="56" spans="1:115" ht="34.9">
      <c r="A56" s="390"/>
      <c r="B56" s="391" t="s">
        <v>395</v>
      </c>
      <c r="C56" s="396" t="s">
        <v>6713</v>
      </c>
      <c r="D56" s="397" t="s">
        <v>6713</v>
      </c>
      <c r="E56" s="464" t="s">
        <v>367</v>
      </c>
      <c r="F56" s="465" t="s">
        <v>6713</v>
      </c>
      <c r="G56" s="395" t="s">
        <v>6713</v>
      </c>
      <c r="H56" s="464" t="s">
        <v>6713</v>
      </c>
      <c r="I56" s="464" t="s">
        <v>6713</v>
      </c>
      <c r="J56" s="464" t="s">
        <v>6713</v>
      </c>
      <c r="K56" s="440" t="s">
        <v>6713</v>
      </c>
      <c r="L56" s="436" t="s">
        <v>6713</v>
      </c>
      <c r="M56" s="464" t="s">
        <v>6713</v>
      </c>
      <c r="N56" s="464" t="s">
        <v>6713</v>
      </c>
      <c r="O56" s="440" t="s">
        <v>6713</v>
      </c>
      <c r="P56" s="436" t="s">
        <v>6713</v>
      </c>
      <c r="Q56" s="464" t="s">
        <v>6713</v>
      </c>
      <c r="R56" s="464" t="s">
        <v>6713</v>
      </c>
      <c r="S56" s="440" t="s">
        <v>6713</v>
      </c>
      <c r="T56" s="395" t="s">
        <v>6713</v>
      </c>
      <c r="U56" s="464" t="s">
        <v>367</v>
      </c>
      <c r="V56" s="464" t="s">
        <v>6713</v>
      </c>
      <c r="W56" s="464" t="s">
        <v>367</v>
      </c>
      <c r="X56" s="464" t="s">
        <v>6713</v>
      </c>
      <c r="Y56" s="440" t="s">
        <v>367</v>
      </c>
      <c r="Z56" s="395" t="s">
        <v>367</v>
      </c>
      <c r="AA56" s="464" t="s">
        <v>367</v>
      </c>
      <c r="AB56" s="464" t="s">
        <v>367</v>
      </c>
      <c r="AC56" s="464" t="s">
        <v>367</v>
      </c>
      <c r="AD56" s="464" t="s">
        <v>367</v>
      </c>
      <c r="AE56" s="440" t="s">
        <v>6713</v>
      </c>
      <c r="AF56" s="395" t="s">
        <v>6713</v>
      </c>
      <c r="AG56" s="464" t="s">
        <v>6713</v>
      </c>
      <c r="AH56" s="464" t="s">
        <v>6713</v>
      </c>
      <c r="AI56" s="464" t="s">
        <v>6713</v>
      </c>
      <c r="AJ56" s="440" t="s">
        <v>6713</v>
      </c>
      <c r="AK56" s="395" t="s">
        <v>6713</v>
      </c>
      <c r="AL56" s="464" t="s">
        <v>6713</v>
      </c>
      <c r="AM56" s="464" t="s">
        <v>6713</v>
      </c>
      <c r="AN56" s="440" t="s">
        <v>6713</v>
      </c>
      <c r="AO56" s="395" t="s">
        <v>367</v>
      </c>
      <c r="AP56" s="464" t="s">
        <v>6713</v>
      </c>
      <c r="AQ56" s="464" t="s">
        <v>6713</v>
      </c>
      <c r="AR56" s="464" t="s">
        <v>367</v>
      </c>
      <c r="AS56" s="464" t="s">
        <v>6713</v>
      </c>
      <c r="AT56" s="440" t="s">
        <v>367</v>
      </c>
      <c r="AU56" s="395" t="s">
        <v>6713</v>
      </c>
      <c r="AV56" s="464" t="s">
        <v>6713</v>
      </c>
      <c r="AW56" s="464" t="s">
        <v>6713</v>
      </c>
      <c r="AX56" s="440" t="s">
        <v>6713</v>
      </c>
      <c r="AY56" s="395" t="s">
        <v>6713</v>
      </c>
      <c r="AZ56" s="464" t="s">
        <v>6713</v>
      </c>
      <c r="BA56" s="464" t="s">
        <v>6713</v>
      </c>
      <c r="BB56" s="464" t="s">
        <v>6713</v>
      </c>
      <c r="BC56" s="464" t="s">
        <v>6713</v>
      </c>
      <c r="BD56" s="440" t="s">
        <v>6713</v>
      </c>
      <c r="BE56" s="395" t="s">
        <v>6713</v>
      </c>
      <c r="BF56" s="464" t="s">
        <v>6713</v>
      </c>
      <c r="BG56" s="464" t="s">
        <v>6713</v>
      </c>
      <c r="BH56" s="464" t="s">
        <v>6713</v>
      </c>
      <c r="BI56" s="464" t="s">
        <v>6713</v>
      </c>
      <c r="BJ56" s="440" t="s">
        <v>6713</v>
      </c>
      <c r="BK56" s="396" t="s">
        <v>6713</v>
      </c>
      <c r="BL56" s="395" t="s">
        <v>367</v>
      </c>
      <c r="BM56" s="464" t="s">
        <v>367</v>
      </c>
      <c r="BN56" s="464" t="s">
        <v>367</v>
      </c>
      <c r="BO56" s="440" t="s">
        <v>367</v>
      </c>
      <c r="BP56" s="395" t="s">
        <v>6713</v>
      </c>
      <c r="BQ56" s="464" t="s">
        <v>6713</v>
      </c>
      <c r="BR56" s="464" t="s">
        <v>6713</v>
      </c>
      <c r="BS56" s="464" t="s">
        <v>6713</v>
      </c>
      <c r="BT56" s="440" t="s">
        <v>6713</v>
      </c>
      <c r="BU56" s="395" t="s">
        <v>6713</v>
      </c>
      <c r="BV56" s="464" t="s">
        <v>6713</v>
      </c>
      <c r="BW56" s="464" t="s">
        <v>6713</v>
      </c>
      <c r="BX56" s="464" t="s">
        <v>6713</v>
      </c>
      <c r="BY56" s="464" t="s">
        <v>6713</v>
      </c>
      <c r="BZ56" s="440" t="s">
        <v>6713</v>
      </c>
      <c r="CA56" s="395" t="s">
        <v>6713</v>
      </c>
      <c r="CB56" s="464" t="s">
        <v>6713</v>
      </c>
      <c r="CC56" s="464" t="s">
        <v>6713</v>
      </c>
      <c r="CD56" s="464" t="s">
        <v>6713</v>
      </c>
      <c r="CE56" s="464" t="s">
        <v>6713</v>
      </c>
      <c r="CF56" s="440" t="s">
        <v>6713</v>
      </c>
      <c r="CG56" s="395" t="s">
        <v>6713</v>
      </c>
      <c r="CH56" s="440" t="s">
        <v>6713</v>
      </c>
      <c r="CI56" s="396" t="s">
        <v>6713</v>
      </c>
      <c r="CJ56" s="395" t="s">
        <v>6713</v>
      </c>
      <c r="CK56" s="464" t="s">
        <v>6713</v>
      </c>
      <c r="CL56" s="464" t="s">
        <v>6713</v>
      </c>
      <c r="CM56" s="464" t="s">
        <v>6713</v>
      </c>
      <c r="CN56" s="464" t="s">
        <v>6713</v>
      </c>
      <c r="CO56" s="464" t="s">
        <v>6713</v>
      </c>
      <c r="CP56" s="440" t="s">
        <v>6713</v>
      </c>
      <c r="CQ56" s="436" t="s">
        <v>6713</v>
      </c>
      <c r="CR56" s="464" t="s">
        <v>6713</v>
      </c>
      <c r="CS56" s="464" t="s">
        <v>6713</v>
      </c>
      <c r="CT56" s="464" t="s">
        <v>6713</v>
      </c>
      <c r="CU56" s="464" t="s">
        <v>6713</v>
      </c>
      <c r="CV56" s="464" t="s">
        <v>6713</v>
      </c>
      <c r="CW56" s="464" t="s">
        <v>6713</v>
      </c>
      <c r="CX56" s="440" t="s">
        <v>6713</v>
      </c>
      <c r="CY56" s="395" t="s">
        <v>6713</v>
      </c>
      <c r="CZ56" s="464" t="s">
        <v>6713</v>
      </c>
      <c r="DA56" s="464" t="s">
        <v>6713</v>
      </c>
      <c r="DB56" s="464" t="s">
        <v>6713</v>
      </c>
      <c r="DC56" s="464" t="s">
        <v>6713</v>
      </c>
      <c r="DD56" s="440" t="s">
        <v>6713</v>
      </c>
      <c r="DE56" s="395" t="s">
        <v>367</v>
      </c>
      <c r="DF56" s="464" t="s">
        <v>367</v>
      </c>
      <c r="DG56" s="464" t="s">
        <v>367</v>
      </c>
      <c r="DH56" s="466" t="s">
        <v>6713</v>
      </c>
      <c r="DI56" s="395" t="s">
        <v>6713</v>
      </c>
      <c r="DJ56" s="464" t="s">
        <v>6713</v>
      </c>
      <c r="DK56" s="440" t="s">
        <v>6713</v>
      </c>
    </row>
    <row r="57" spans="1:115" ht="34.9">
      <c r="A57" s="390"/>
      <c r="B57" s="391" t="s">
        <v>397</v>
      </c>
      <c r="C57" s="396" t="s">
        <v>13</v>
      </c>
      <c r="D57" s="397" t="s">
        <v>13</v>
      </c>
      <c r="E57" s="464" t="s">
        <v>13</v>
      </c>
      <c r="F57" s="465" t="s">
        <v>13</v>
      </c>
      <c r="G57" s="395" t="s">
        <v>13</v>
      </c>
      <c r="H57" s="464" t="s">
        <v>13</v>
      </c>
      <c r="I57" s="464" t="s">
        <v>13</v>
      </c>
      <c r="J57" s="464" t="s">
        <v>13</v>
      </c>
      <c r="K57" s="440" t="s">
        <v>13</v>
      </c>
      <c r="L57" s="436" t="s">
        <v>13</v>
      </c>
      <c r="M57" s="464" t="s">
        <v>13</v>
      </c>
      <c r="N57" s="464" t="s">
        <v>13</v>
      </c>
      <c r="O57" s="440" t="s">
        <v>13</v>
      </c>
      <c r="P57" s="436" t="s">
        <v>13</v>
      </c>
      <c r="Q57" s="464" t="s">
        <v>13</v>
      </c>
      <c r="R57" s="464" t="s">
        <v>13</v>
      </c>
      <c r="S57" s="440" t="s">
        <v>13</v>
      </c>
      <c r="T57" s="395" t="s">
        <v>13</v>
      </c>
      <c r="U57" s="464" t="s">
        <v>13</v>
      </c>
      <c r="V57" s="464" t="s">
        <v>13</v>
      </c>
      <c r="W57" s="464" t="s">
        <v>13</v>
      </c>
      <c r="X57" s="464" t="s">
        <v>13</v>
      </c>
      <c r="Y57" s="440" t="s">
        <v>13</v>
      </c>
      <c r="Z57" s="395" t="s">
        <v>13</v>
      </c>
      <c r="AA57" s="464" t="s">
        <v>13</v>
      </c>
      <c r="AB57" s="464" t="s">
        <v>13</v>
      </c>
      <c r="AC57" s="464" t="s">
        <v>13</v>
      </c>
      <c r="AD57" s="464" t="s">
        <v>13</v>
      </c>
      <c r="AE57" s="440" t="s">
        <v>13</v>
      </c>
      <c r="AF57" s="395" t="s">
        <v>13</v>
      </c>
      <c r="AG57" s="464" t="s">
        <v>13</v>
      </c>
      <c r="AH57" s="464" t="s">
        <v>13</v>
      </c>
      <c r="AI57" s="464" t="s">
        <v>13</v>
      </c>
      <c r="AJ57" s="440" t="s">
        <v>13</v>
      </c>
      <c r="AK57" s="395" t="s">
        <v>13</v>
      </c>
      <c r="AL57" s="464" t="s">
        <v>13</v>
      </c>
      <c r="AM57" s="464" t="s">
        <v>13</v>
      </c>
      <c r="AN57" s="440" t="s">
        <v>13</v>
      </c>
      <c r="AO57" s="395" t="s">
        <v>13</v>
      </c>
      <c r="AP57" s="464" t="s">
        <v>13</v>
      </c>
      <c r="AQ57" s="464" t="s">
        <v>13</v>
      </c>
      <c r="AR57" s="464" t="s">
        <v>13</v>
      </c>
      <c r="AS57" s="464" t="s">
        <v>13</v>
      </c>
      <c r="AT57" s="440" t="s">
        <v>13</v>
      </c>
      <c r="AU57" s="395" t="s">
        <v>13</v>
      </c>
      <c r="AV57" s="464" t="s">
        <v>13</v>
      </c>
      <c r="AW57" s="464" t="s">
        <v>13</v>
      </c>
      <c r="AX57" s="440" t="s">
        <v>13</v>
      </c>
      <c r="AY57" s="395" t="s">
        <v>13</v>
      </c>
      <c r="AZ57" s="464" t="s">
        <v>13</v>
      </c>
      <c r="BA57" s="464" t="s">
        <v>13</v>
      </c>
      <c r="BB57" s="464" t="s">
        <v>13</v>
      </c>
      <c r="BC57" s="464" t="s">
        <v>13</v>
      </c>
      <c r="BD57" s="440" t="s">
        <v>13</v>
      </c>
      <c r="BE57" s="395" t="s">
        <v>13</v>
      </c>
      <c r="BF57" s="464" t="s">
        <v>13</v>
      </c>
      <c r="BG57" s="464" t="s">
        <v>13</v>
      </c>
      <c r="BH57" s="464" t="s">
        <v>13</v>
      </c>
      <c r="BI57" s="464" t="s">
        <v>13</v>
      </c>
      <c r="BJ57" s="440" t="s">
        <v>13</v>
      </c>
      <c r="BK57" s="396" t="s">
        <v>13</v>
      </c>
      <c r="BL57" s="395" t="s">
        <v>13</v>
      </c>
      <c r="BM57" s="464" t="s">
        <v>13</v>
      </c>
      <c r="BN57" s="464" t="s">
        <v>13</v>
      </c>
      <c r="BO57" s="440" t="s">
        <v>13</v>
      </c>
      <c r="BP57" s="395" t="s">
        <v>6925</v>
      </c>
      <c r="BQ57" s="464" t="s">
        <v>6925</v>
      </c>
      <c r="BR57" s="464" t="s">
        <v>6925</v>
      </c>
      <c r="BS57" s="464" t="s">
        <v>6925</v>
      </c>
      <c r="BT57" s="440" t="s">
        <v>6925</v>
      </c>
      <c r="BU57" s="395" t="s">
        <v>6925</v>
      </c>
      <c r="BV57" s="464" t="s">
        <v>6925</v>
      </c>
      <c r="BW57" s="464" t="s">
        <v>6925</v>
      </c>
      <c r="BX57" s="464" t="s">
        <v>6925</v>
      </c>
      <c r="BY57" s="464" t="s">
        <v>6925</v>
      </c>
      <c r="BZ57" s="440" t="s">
        <v>6925</v>
      </c>
      <c r="CA57" s="395" t="s">
        <v>6925</v>
      </c>
      <c r="CB57" s="464" t="s">
        <v>6925</v>
      </c>
      <c r="CC57" s="464" t="s">
        <v>6925</v>
      </c>
      <c r="CD57" s="464" t="s">
        <v>6925</v>
      </c>
      <c r="CE57" s="464" t="s">
        <v>6925</v>
      </c>
      <c r="CF57" s="440" t="s">
        <v>6925</v>
      </c>
      <c r="CG57" s="395" t="s">
        <v>60</v>
      </c>
      <c r="CH57" s="440" t="s">
        <v>60</v>
      </c>
      <c r="CI57" s="396" t="s">
        <v>13</v>
      </c>
      <c r="CJ57" s="395" t="s">
        <v>6925</v>
      </c>
      <c r="CK57" s="464" t="s">
        <v>6925</v>
      </c>
      <c r="CL57" s="464" t="s">
        <v>6925</v>
      </c>
      <c r="CM57" s="464" t="s">
        <v>6925</v>
      </c>
      <c r="CN57" s="464" t="s">
        <v>6925</v>
      </c>
      <c r="CO57" s="464" t="s">
        <v>6925</v>
      </c>
      <c r="CP57" s="440" t="s">
        <v>6925</v>
      </c>
      <c r="CQ57" s="436" t="s">
        <v>6925</v>
      </c>
      <c r="CR57" s="464" t="s">
        <v>6925</v>
      </c>
      <c r="CS57" s="464" t="s">
        <v>6925</v>
      </c>
      <c r="CT57" s="464" t="s">
        <v>6925</v>
      </c>
      <c r="CU57" s="464" t="s">
        <v>6925</v>
      </c>
      <c r="CV57" s="464" t="s">
        <v>6925</v>
      </c>
      <c r="CW57" s="464" t="s">
        <v>6925</v>
      </c>
      <c r="CX57" s="440" t="s">
        <v>6925</v>
      </c>
      <c r="CY57" s="395" t="s">
        <v>6925</v>
      </c>
      <c r="CZ57" s="464" t="s">
        <v>6925</v>
      </c>
      <c r="DA57" s="464" t="s">
        <v>6925</v>
      </c>
      <c r="DB57" s="464" t="s">
        <v>6925</v>
      </c>
      <c r="DC57" s="464" t="s">
        <v>6925</v>
      </c>
      <c r="DD57" s="440" t="s">
        <v>6925</v>
      </c>
      <c r="DE57" s="395" t="s">
        <v>13</v>
      </c>
      <c r="DF57" s="464" t="s">
        <v>13</v>
      </c>
      <c r="DG57" s="464" t="s">
        <v>13</v>
      </c>
      <c r="DH57" s="466" t="s">
        <v>13</v>
      </c>
      <c r="DI57" s="395" t="s">
        <v>13</v>
      </c>
      <c r="DJ57" s="464" t="s">
        <v>13</v>
      </c>
      <c r="DK57" s="440" t="s">
        <v>13</v>
      </c>
    </row>
    <row r="58" spans="1:115">
      <c r="A58" s="390"/>
      <c r="B58" s="391" t="s">
        <v>6426</v>
      </c>
      <c r="C58" s="396" t="s">
        <v>6463</v>
      </c>
      <c r="D58" s="397" t="s">
        <v>6463</v>
      </c>
      <c r="E58" s="464" t="s">
        <v>6463</v>
      </c>
      <c r="F58" s="465" t="s">
        <v>6463</v>
      </c>
      <c r="G58" s="395" t="s">
        <v>6463</v>
      </c>
      <c r="H58" s="464" t="s">
        <v>6463</v>
      </c>
      <c r="I58" s="464" t="s">
        <v>6463</v>
      </c>
      <c r="J58" s="464" t="s">
        <v>6463</v>
      </c>
      <c r="K58" s="440" t="s">
        <v>6463</v>
      </c>
      <c r="L58" s="436" t="s">
        <v>6463</v>
      </c>
      <c r="M58" s="464" t="s">
        <v>6463</v>
      </c>
      <c r="N58" s="464" t="s">
        <v>6463</v>
      </c>
      <c r="O58" s="440" t="s">
        <v>6463</v>
      </c>
      <c r="P58" s="436" t="s">
        <v>6463</v>
      </c>
      <c r="Q58" s="464" t="s">
        <v>6463</v>
      </c>
      <c r="R58" s="464" t="s">
        <v>6463</v>
      </c>
      <c r="S58" s="440" t="s">
        <v>6463</v>
      </c>
      <c r="T58" s="395" t="s">
        <v>6463</v>
      </c>
      <c r="U58" s="464" t="s">
        <v>5252</v>
      </c>
      <c r="V58" s="464" t="s">
        <v>6463</v>
      </c>
      <c r="W58" s="464" t="s">
        <v>5252</v>
      </c>
      <c r="X58" s="464" t="s">
        <v>6463</v>
      </c>
      <c r="Y58" s="440" t="s">
        <v>5252</v>
      </c>
      <c r="Z58" s="395" t="s">
        <v>5252</v>
      </c>
      <c r="AA58" s="464" t="s">
        <v>5252</v>
      </c>
      <c r="AB58" s="464" t="s">
        <v>5252</v>
      </c>
      <c r="AC58" s="464" t="s">
        <v>5252</v>
      </c>
      <c r="AD58" s="464" t="s">
        <v>5252</v>
      </c>
      <c r="AE58" s="440" t="s">
        <v>6463</v>
      </c>
      <c r="AF58" s="395" t="s">
        <v>6463</v>
      </c>
      <c r="AG58" s="464" t="s">
        <v>6463</v>
      </c>
      <c r="AH58" s="464" t="s">
        <v>6463</v>
      </c>
      <c r="AI58" s="464" t="s">
        <v>6463</v>
      </c>
      <c r="AJ58" s="440" t="s">
        <v>6463</v>
      </c>
      <c r="AK58" s="395" t="s">
        <v>6463</v>
      </c>
      <c r="AL58" s="464" t="s">
        <v>6463</v>
      </c>
      <c r="AM58" s="464" t="s">
        <v>6463</v>
      </c>
      <c r="AN58" s="440" t="s">
        <v>6463</v>
      </c>
      <c r="AO58" s="395" t="s">
        <v>6463</v>
      </c>
      <c r="AP58" s="464" t="s">
        <v>6463</v>
      </c>
      <c r="AQ58" s="464" t="s">
        <v>6463</v>
      </c>
      <c r="AR58" s="464" t="s">
        <v>6463</v>
      </c>
      <c r="AS58" s="464" t="s">
        <v>6463</v>
      </c>
      <c r="AT58" s="440" t="s">
        <v>6463</v>
      </c>
      <c r="AU58" s="395" t="s">
        <v>6463</v>
      </c>
      <c r="AV58" s="464" t="s">
        <v>6463</v>
      </c>
      <c r="AW58" s="464" t="s">
        <v>6463</v>
      </c>
      <c r="AX58" s="440" t="s">
        <v>6463</v>
      </c>
      <c r="AY58" s="395" t="s">
        <v>6463</v>
      </c>
      <c r="AZ58" s="464" t="s">
        <v>6463</v>
      </c>
      <c r="BA58" s="464" t="s">
        <v>6463</v>
      </c>
      <c r="BB58" s="464" t="s">
        <v>6463</v>
      </c>
      <c r="BC58" s="464" t="s">
        <v>6463</v>
      </c>
      <c r="BD58" s="440" t="s">
        <v>6463</v>
      </c>
      <c r="BE58" s="395" t="s">
        <v>6463</v>
      </c>
      <c r="BF58" s="464" t="s">
        <v>6463</v>
      </c>
      <c r="BG58" s="464" t="s">
        <v>6463</v>
      </c>
      <c r="BH58" s="464" t="s">
        <v>6463</v>
      </c>
      <c r="BI58" s="464" t="s">
        <v>6463</v>
      </c>
      <c r="BJ58" s="440" t="s">
        <v>6463</v>
      </c>
      <c r="BK58" s="396" t="s">
        <v>6463</v>
      </c>
      <c r="BL58" s="395" t="s">
        <v>6463</v>
      </c>
      <c r="BM58" s="464" t="s">
        <v>6463</v>
      </c>
      <c r="BN58" s="464" t="s">
        <v>6463</v>
      </c>
      <c r="BO58" s="440" t="s">
        <v>6463</v>
      </c>
      <c r="BP58" s="395" t="s">
        <v>60</v>
      </c>
      <c r="BQ58" s="464" t="s">
        <v>60</v>
      </c>
      <c r="BR58" s="464" t="s">
        <v>60</v>
      </c>
      <c r="BS58" s="464" t="s">
        <v>60</v>
      </c>
      <c r="BT58" s="440" t="s">
        <v>60</v>
      </c>
      <c r="BU58" s="395" t="s">
        <v>60</v>
      </c>
      <c r="BV58" s="464" t="s">
        <v>60</v>
      </c>
      <c r="BW58" s="464" t="s">
        <v>60</v>
      </c>
      <c r="BX58" s="464" t="s">
        <v>60</v>
      </c>
      <c r="BY58" s="464" t="s">
        <v>60</v>
      </c>
      <c r="BZ58" s="440" t="s">
        <v>60</v>
      </c>
      <c r="CA58" s="395" t="s">
        <v>60</v>
      </c>
      <c r="CB58" s="464" t="s">
        <v>60</v>
      </c>
      <c r="CC58" s="464" t="s">
        <v>60</v>
      </c>
      <c r="CD58" s="464" t="s">
        <v>60</v>
      </c>
      <c r="CE58" s="464" t="s">
        <v>60</v>
      </c>
      <c r="CF58" s="440" t="s">
        <v>60</v>
      </c>
      <c r="CG58" s="395" t="s">
        <v>60</v>
      </c>
      <c r="CH58" s="440" t="s">
        <v>60</v>
      </c>
      <c r="CI58" s="396" t="s">
        <v>6463</v>
      </c>
      <c r="CJ58" s="395" t="s">
        <v>60</v>
      </c>
      <c r="CK58" s="464" t="s">
        <v>60</v>
      </c>
      <c r="CL58" s="464" t="s">
        <v>60</v>
      </c>
      <c r="CM58" s="464" t="s">
        <v>60</v>
      </c>
      <c r="CN58" s="464" t="s">
        <v>60</v>
      </c>
      <c r="CO58" s="464" t="s">
        <v>60</v>
      </c>
      <c r="CP58" s="440" t="s">
        <v>60</v>
      </c>
      <c r="CQ58" s="436" t="s">
        <v>60</v>
      </c>
      <c r="CR58" s="464" t="s">
        <v>60</v>
      </c>
      <c r="CS58" s="464" t="s">
        <v>60</v>
      </c>
      <c r="CT58" s="464" t="s">
        <v>60</v>
      </c>
      <c r="CU58" s="464" t="s">
        <v>60</v>
      </c>
      <c r="CV58" s="464" t="s">
        <v>60</v>
      </c>
      <c r="CW58" s="464" t="s">
        <v>60</v>
      </c>
      <c r="CX58" s="440" t="s">
        <v>60</v>
      </c>
      <c r="CY58" s="395" t="s">
        <v>60</v>
      </c>
      <c r="CZ58" s="464" t="s">
        <v>60</v>
      </c>
      <c r="DA58" s="464" t="s">
        <v>60</v>
      </c>
      <c r="DB58" s="464" t="s">
        <v>60</v>
      </c>
      <c r="DC58" s="464" t="s">
        <v>60</v>
      </c>
      <c r="DD58" s="440" t="s">
        <v>60</v>
      </c>
      <c r="DE58" s="395" t="s">
        <v>60</v>
      </c>
      <c r="DF58" s="464" t="s">
        <v>60</v>
      </c>
      <c r="DG58" s="464" t="s">
        <v>60</v>
      </c>
      <c r="DH58" s="466" t="s">
        <v>60</v>
      </c>
      <c r="DI58" s="395" t="s">
        <v>60</v>
      </c>
      <c r="DJ58" s="464" t="s">
        <v>60</v>
      </c>
      <c r="DK58" s="440" t="s">
        <v>60</v>
      </c>
    </row>
    <row r="59" spans="1:115">
      <c r="A59" s="390"/>
      <c r="B59" s="391" t="s">
        <v>5275</v>
      </c>
      <c r="C59" s="396" t="s">
        <v>13</v>
      </c>
      <c r="D59" s="397" t="s">
        <v>13</v>
      </c>
      <c r="E59" s="464" t="s">
        <v>13</v>
      </c>
      <c r="F59" s="465" t="s">
        <v>13</v>
      </c>
      <c r="G59" s="395" t="s">
        <v>13</v>
      </c>
      <c r="H59" s="464" t="s">
        <v>13</v>
      </c>
      <c r="I59" s="464" t="s">
        <v>13</v>
      </c>
      <c r="J59" s="464" t="s">
        <v>13</v>
      </c>
      <c r="K59" s="440" t="s">
        <v>13</v>
      </c>
      <c r="L59" s="436" t="s">
        <v>13</v>
      </c>
      <c r="M59" s="464" t="s">
        <v>13</v>
      </c>
      <c r="N59" s="464" t="s">
        <v>13</v>
      </c>
      <c r="O59" s="440" t="s">
        <v>13</v>
      </c>
      <c r="P59" s="436" t="s">
        <v>13</v>
      </c>
      <c r="Q59" s="464" t="s">
        <v>13</v>
      </c>
      <c r="R59" s="464" t="s">
        <v>13</v>
      </c>
      <c r="S59" s="440" t="s">
        <v>13</v>
      </c>
      <c r="T59" s="395" t="s">
        <v>13</v>
      </c>
      <c r="U59" s="464" t="s">
        <v>13</v>
      </c>
      <c r="V59" s="464" t="s">
        <v>13</v>
      </c>
      <c r="W59" s="464" t="s">
        <v>13</v>
      </c>
      <c r="X59" s="464" t="s">
        <v>13</v>
      </c>
      <c r="Y59" s="440" t="s">
        <v>13</v>
      </c>
      <c r="Z59" s="395" t="s">
        <v>13</v>
      </c>
      <c r="AA59" s="464" t="s">
        <v>13</v>
      </c>
      <c r="AB59" s="464" t="s">
        <v>13</v>
      </c>
      <c r="AC59" s="464" t="s">
        <v>13</v>
      </c>
      <c r="AD59" s="464" t="s">
        <v>13</v>
      </c>
      <c r="AE59" s="440" t="s">
        <v>13</v>
      </c>
      <c r="AF59" s="395" t="s">
        <v>13</v>
      </c>
      <c r="AG59" s="464" t="s">
        <v>13</v>
      </c>
      <c r="AH59" s="464" t="s">
        <v>13</v>
      </c>
      <c r="AI59" s="464" t="s">
        <v>13</v>
      </c>
      <c r="AJ59" s="440" t="s">
        <v>13</v>
      </c>
      <c r="AK59" s="395" t="s">
        <v>13</v>
      </c>
      <c r="AL59" s="464" t="s">
        <v>13</v>
      </c>
      <c r="AM59" s="464" t="s">
        <v>13</v>
      </c>
      <c r="AN59" s="440" t="s">
        <v>13</v>
      </c>
      <c r="AO59" s="395" t="s">
        <v>13</v>
      </c>
      <c r="AP59" s="464" t="s">
        <v>13</v>
      </c>
      <c r="AQ59" s="464" t="s">
        <v>13</v>
      </c>
      <c r="AR59" s="464" t="s">
        <v>13</v>
      </c>
      <c r="AS59" s="464" t="s">
        <v>13</v>
      </c>
      <c r="AT59" s="440" t="s">
        <v>13</v>
      </c>
      <c r="AU59" s="395" t="s">
        <v>13</v>
      </c>
      <c r="AV59" s="464" t="s">
        <v>13</v>
      </c>
      <c r="AW59" s="464" t="s">
        <v>13</v>
      </c>
      <c r="AX59" s="440" t="s">
        <v>13</v>
      </c>
      <c r="AY59" s="395" t="s">
        <v>13</v>
      </c>
      <c r="AZ59" s="464" t="s">
        <v>13</v>
      </c>
      <c r="BA59" s="464" t="s">
        <v>13</v>
      </c>
      <c r="BB59" s="464" t="s">
        <v>13</v>
      </c>
      <c r="BC59" s="464" t="s">
        <v>13</v>
      </c>
      <c r="BD59" s="440" t="s">
        <v>13</v>
      </c>
      <c r="BE59" s="395" t="s">
        <v>13</v>
      </c>
      <c r="BF59" s="464" t="s">
        <v>13</v>
      </c>
      <c r="BG59" s="464" t="s">
        <v>13</v>
      </c>
      <c r="BH59" s="464" t="s">
        <v>13</v>
      </c>
      <c r="BI59" s="464" t="s">
        <v>13</v>
      </c>
      <c r="BJ59" s="440" t="s">
        <v>13</v>
      </c>
      <c r="BK59" s="396" t="s">
        <v>13</v>
      </c>
      <c r="BL59" s="395" t="s">
        <v>13</v>
      </c>
      <c r="BM59" s="464" t="s">
        <v>13</v>
      </c>
      <c r="BN59" s="464" t="s">
        <v>13</v>
      </c>
      <c r="BO59" s="440" t="s">
        <v>13</v>
      </c>
      <c r="BP59" s="395" t="s">
        <v>60</v>
      </c>
      <c r="BQ59" s="464" t="s">
        <v>60</v>
      </c>
      <c r="BR59" s="464" t="s">
        <v>60</v>
      </c>
      <c r="BS59" s="464" t="s">
        <v>60</v>
      </c>
      <c r="BT59" s="440" t="s">
        <v>60</v>
      </c>
      <c r="BU59" s="395" t="s">
        <v>60</v>
      </c>
      <c r="BV59" s="464" t="s">
        <v>60</v>
      </c>
      <c r="BW59" s="464" t="s">
        <v>60</v>
      </c>
      <c r="BX59" s="464" t="s">
        <v>60</v>
      </c>
      <c r="BY59" s="464" t="s">
        <v>60</v>
      </c>
      <c r="BZ59" s="440" t="s">
        <v>60</v>
      </c>
      <c r="CA59" s="395" t="s">
        <v>60</v>
      </c>
      <c r="CB59" s="464" t="s">
        <v>60</v>
      </c>
      <c r="CC59" s="464" t="s">
        <v>60</v>
      </c>
      <c r="CD59" s="464" t="s">
        <v>60</v>
      </c>
      <c r="CE59" s="464" t="s">
        <v>60</v>
      </c>
      <c r="CF59" s="440" t="s">
        <v>60</v>
      </c>
      <c r="CG59" s="395" t="s">
        <v>60</v>
      </c>
      <c r="CH59" s="440" t="s">
        <v>60</v>
      </c>
      <c r="CI59" s="396" t="s">
        <v>13</v>
      </c>
      <c r="CJ59" s="395" t="s">
        <v>60</v>
      </c>
      <c r="CK59" s="464" t="s">
        <v>60</v>
      </c>
      <c r="CL59" s="464" t="s">
        <v>60</v>
      </c>
      <c r="CM59" s="464" t="s">
        <v>60</v>
      </c>
      <c r="CN59" s="464" t="s">
        <v>60</v>
      </c>
      <c r="CO59" s="464" t="s">
        <v>60</v>
      </c>
      <c r="CP59" s="440" t="s">
        <v>60</v>
      </c>
      <c r="CQ59" s="436" t="s">
        <v>60</v>
      </c>
      <c r="CR59" s="464" t="s">
        <v>60</v>
      </c>
      <c r="CS59" s="464" t="s">
        <v>60</v>
      </c>
      <c r="CT59" s="464" t="s">
        <v>60</v>
      </c>
      <c r="CU59" s="464" t="s">
        <v>60</v>
      </c>
      <c r="CV59" s="464" t="s">
        <v>60</v>
      </c>
      <c r="CW59" s="464" t="s">
        <v>60</v>
      </c>
      <c r="CX59" s="440" t="s">
        <v>60</v>
      </c>
      <c r="CY59" s="395" t="s">
        <v>60</v>
      </c>
      <c r="CZ59" s="464" t="s">
        <v>60</v>
      </c>
      <c r="DA59" s="464" t="s">
        <v>60</v>
      </c>
      <c r="DB59" s="464" t="s">
        <v>60</v>
      </c>
      <c r="DC59" s="464" t="s">
        <v>60</v>
      </c>
      <c r="DD59" s="440" t="s">
        <v>60</v>
      </c>
      <c r="DE59" s="395" t="s">
        <v>13</v>
      </c>
      <c r="DF59" s="464" t="s">
        <v>13</v>
      </c>
      <c r="DG59" s="464" t="s">
        <v>13</v>
      </c>
      <c r="DH59" s="466" t="s">
        <v>13</v>
      </c>
      <c r="DI59" s="395" t="s">
        <v>13</v>
      </c>
      <c r="DJ59" s="464" t="s">
        <v>13</v>
      </c>
      <c r="DK59" s="440" t="s">
        <v>13</v>
      </c>
    </row>
    <row r="60" spans="1:115" ht="46.5">
      <c r="A60" s="390"/>
      <c r="B60" s="391" t="s">
        <v>6427</v>
      </c>
      <c r="C60" s="396" t="s">
        <v>6604</v>
      </c>
      <c r="D60" s="397" t="s">
        <v>6604</v>
      </c>
      <c r="E60" s="464" t="s">
        <v>6604</v>
      </c>
      <c r="F60" s="465" t="s">
        <v>6604</v>
      </c>
      <c r="G60" s="395" t="s">
        <v>6604</v>
      </c>
      <c r="H60" s="464" t="s">
        <v>6604</v>
      </c>
      <c r="I60" s="464" t="s">
        <v>6604</v>
      </c>
      <c r="J60" s="464" t="s">
        <v>6604</v>
      </c>
      <c r="K60" s="440" t="s">
        <v>6604</v>
      </c>
      <c r="L60" s="436" t="s">
        <v>6604</v>
      </c>
      <c r="M60" s="464" t="s">
        <v>6604</v>
      </c>
      <c r="N60" s="464" t="s">
        <v>6604</v>
      </c>
      <c r="O60" s="440" t="s">
        <v>6604</v>
      </c>
      <c r="P60" s="436" t="s">
        <v>6604</v>
      </c>
      <c r="Q60" s="464" t="s">
        <v>6604</v>
      </c>
      <c r="R60" s="464" t="s">
        <v>6604</v>
      </c>
      <c r="S60" s="440" t="s">
        <v>6604</v>
      </c>
      <c r="T60" s="395" t="s">
        <v>6604</v>
      </c>
      <c r="U60" s="464" t="s">
        <v>6604</v>
      </c>
      <c r="V60" s="464" t="s">
        <v>6604</v>
      </c>
      <c r="W60" s="464" t="s">
        <v>6604</v>
      </c>
      <c r="X60" s="464" t="s">
        <v>6604</v>
      </c>
      <c r="Y60" s="440" t="s">
        <v>6604</v>
      </c>
      <c r="Z60" s="395" t="s">
        <v>6604</v>
      </c>
      <c r="AA60" s="464" t="s">
        <v>6604</v>
      </c>
      <c r="AB60" s="464" t="s">
        <v>6604</v>
      </c>
      <c r="AC60" s="464" t="s">
        <v>6604</v>
      </c>
      <c r="AD60" s="464" t="s">
        <v>6604</v>
      </c>
      <c r="AE60" s="440" t="s">
        <v>6604</v>
      </c>
      <c r="AF60" s="395" t="s">
        <v>6604</v>
      </c>
      <c r="AG60" s="464" t="s">
        <v>6604</v>
      </c>
      <c r="AH60" s="464" t="s">
        <v>6604</v>
      </c>
      <c r="AI60" s="464" t="s">
        <v>6604</v>
      </c>
      <c r="AJ60" s="440" t="s">
        <v>6604</v>
      </c>
      <c r="AK60" s="395" t="s">
        <v>6604</v>
      </c>
      <c r="AL60" s="464" t="s">
        <v>6604</v>
      </c>
      <c r="AM60" s="464" t="s">
        <v>6604</v>
      </c>
      <c r="AN60" s="440" t="s">
        <v>6604</v>
      </c>
      <c r="AO60" s="395" t="s">
        <v>6464</v>
      </c>
      <c r="AP60" s="464" t="s">
        <v>6604</v>
      </c>
      <c r="AQ60" s="464" t="s">
        <v>6604</v>
      </c>
      <c r="AR60" s="464" t="s">
        <v>6464</v>
      </c>
      <c r="AS60" s="464" t="s">
        <v>6604</v>
      </c>
      <c r="AT60" s="440" t="s">
        <v>6464</v>
      </c>
      <c r="AU60" s="395" t="s">
        <v>6604</v>
      </c>
      <c r="AV60" s="464" t="s">
        <v>6604</v>
      </c>
      <c r="AW60" s="464" t="s">
        <v>6604</v>
      </c>
      <c r="AX60" s="440" t="s">
        <v>6604</v>
      </c>
      <c r="AY60" s="395" t="s">
        <v>6604</v>
      </c>
      <c r="AZ60" s="464" t="s">
        <v>6604</v>
      </c>
      <c r="BA60" s="464" t="s">
        <v>6604</v>
      </c>
      <c r="BB60" s="464" t="s">
        <v>6604</v>
      </c>
      <c r="BC60" s="464" t="s">
        <v>6604</v>
      </c>
      <c r="BD60" s="440" t="s">
        <v>6604</v>
      </c>
      <c r="BE60" s="395" t="s">
        <v>6604</v>
      </c>
      <c r="BF60" s="464" t="s">
        <v>6604</v>
      </c>
      <c r="BG60" s="464" t="s">
        <v>6604</v>
      </c>
      <c r="BH60" s="464" t="s">
        <v>6604</v>
      </c>
      <c r="BI60" s="464" t="s">
        <v>6604</v>
      </c>
      <c r="BJ60" s="440" t="s">
        <v>6604</v>
      </c>
      <c r="BK60" s="396" t="s">
        <v>6464</v>
      </c>
      <c r="BL60" s="395" t="s">
        <v>6604</v>
      </c>
      <c r="BM60" s="464" t="s">
        <v>6604</v>
      </c>
      <c r="BN60" s="464" t="s">
        <v>6604</v>
      </c>
      <c r="BO60" s="440" t="s">
        <v>6604</v>
      </c>
      <c r="BP60" s="395" t="s">
        <v>6604</v>
      </c>
      <c r="BQ60" s="464" t="s">
        <v>6604</v>
      </c>
      <c r="BR60" s="464" t="s">
        <v>6604</v>
      </c>
      <c r="BS60" s="464" t="s">
        <v>6604</v>
      </c>
      <c r="BT60" s="440" t="s">
        <v>6604</v>
      </c>
      <c r="BU60" s="395" t="s">
        <v>6604</v>
      </c>
      <c r="BV60" s="464" t="s">
        <v>6604</v>
      </c>
      <c r="BW60" s="464" t="s">
        <v>6604</v>
      </c>
      <c r="BX60" s="464" t="s">
        <v>6604</v>
      </c>
      <c r="BY60" s="464" t="s">
        <v>6604</v>
      </c>
      <c r="BZ60" s="440" t="s">
        <v>6604</v>
      </c>
      <c r="CA60" s="395" t="s">
        <v>6604</v>
      </c>
      <c r="CB60" s="464" t="s">
        <v>6604</v>
      </c>
      <c r="CC60" s="464" t="s">
        <v>6604</v>
      </c>
      <c r="CD60" s="464" t="s">
        <v>6604</v>
      </c>
      <c r="CE60" s="464" t="s">
        <v>6604</v>
      </c>
      <c r="CF60" s="440" t="s">
        <v>6604</v>
      </c>
      <c r="CG60" s="395" t="s">
        <v>5252</v>
      </c>
      <c r="CH60" s="440" t="s">
        <v>5252</v>
      </c>
      <c r="CI60" s="396" t="s">
        <v>6604</v>
      </c>
      <c r="CJ60" s="395" t="s">
        <v>6604</v>
      </c>
      <c r="CK60" s="464" t="s">
        <v>6604</v>
      </c>
      <c r="CL60" s="464" t="s">
        <v>6604</v>
      </c>
      <c r="CM60" s="464" t="s">
        <v>6604</v>
      </c>
      <c r="CN60" s="464" t="s">
        <v>6604</v>
      </c>
      <c r="CO60" s="464" t="s">
        <v>6604</v>
      </c>
      <c r="CP60" s="440" t="s">
        <v>6604</v>
      </c>
      <c r="CQ60" s="436" t="s">
        <v>6604</v>
      </c>
      <c r="CR60" s="464" t="s">
        <v>6604</v>
      </c>
      <c r="CS60" s="464" t="s">
        <v>6604</v>
      </c>
      <c r="CT60" s="464" t="s">
        <v>6604</v>
      </c>
      <c r="CU60" s="464" t="s">
        <v>6604</v>
      </c>
      <c r="CV60" s="464" t="s">
        <v>6604</v>
      </c>
      <c r="CW60" s="464" t="s">
        <v>6604</v>
      </c>
      <c r="CX60" s="440" t="s">
        <v>6604</v>
      </c>
      <c r="CY60" s="395" t="s">
        <v>6604</v>
      </c>
      <c r="CZ60" s="464" t="s">
        <v>6604</v>
      </c>
      <c r="DA60" s="464" t="s">
        <v>6604</v>
      </c>
      <c r="DB60" s="464" t="s">
        <v>6604</v>
      </c>
      <c r="DC60" s="464" t="s">
        <v>6604</v>
      </c>
      <c r="DD60" s="440" t="s">
        <v>6604</v>
      </c>
      <c r="DE60" s="395" t="s">
        <v>6604</v>
      </c>
      <c r="DF60" s="464" t="s">
        <v>6464</v>
      </c>
      <c r="DG60" s="464" t="s">
        <v>6604</v>
      </c>
      <c r="DH60" s="466" t="s">
        <v>6604</v>
      </c>
      <c r="DI60" s="395" t="s">
        <v>6604</v>
      </c>
      <c r="DJ60" s="464" t="s">
        <v>6604</v>
      </c>
      <c r="DK60" s="440" t="s">
        <v>6604</v>
      </c>
    </row>
    <row r="61" spans="1:115">
      <c r="A61" s="390"/>
      <c r="B61" s="391" t="s">
        <v>5282</v>
      </c>
      <c r="C61" s="396" t="s">
        <v>13</v>
      </c>
      <c r="D61" s="397" t="s">
        <v>13</v>
      </c>
      <c r="E61" s="464" t="s">
        <v>13</v>
      </c>
      <c r="F61" s="465" t="s">
        <v>13</v>
      </c>
      <c r="G61" s="395" t="s">
        <v>13</v>
      </c>
      <c r="H61" s="464" t="s">
        <v>13</v>
      </c>
      <c r="I61" s="464" t="s">
        <v>13</v>
      </c>
      <c r="J61" s="464" t="s">
        <v>13</v>
      </c>
      <c r="K61" s="440" t="s">
        <v>13</v>
      </c>
      <c r="L61" s="436" t="s">
        <v>13</v>
      </c>
      <c r="M61" s="464" t="s">
        <v>13</v>
      </c>
      <c r="N61" s="464" t="s">
        <v>13</v>
      </c>
      <c r="O61" s="440" t="s">
        <v>13</v>
      </c>
      <c r="P61" s="436" t="s">
        <v>60</v>
      </c>
      <c r="Q61" s="464" t="s">
        <v>60</v>
      </c>
      <c r="R61" s="464" t="s">
        <v>60</v>
      </c>
      <c r="S61" s="440" t="s">
        <v>60</v>
      </c>
      <c r="T61" s="395" t="s">
        <v>60</v>
      </c>
      <c r="U61" s="464" t="s">
        <v>60</v>
      </c>
      <c r="V61" s="464" t="s">
        <v>60</v>
      </c>
      <c r="W61" s="464" t="s">
        <v>60</v>
      </c>
      <c r="X61" s="464" t="s">
        <v>60</v>
      </c>
      <c r="Y61" s="440" t="s">
        <v>60</v>
      </c>
      <c r="Z61" s="395" t="s">
        <v>60</v>
      </c>
      <c r="AA61" s="464" t="s">
        <v>60</v>
      </c>
      <c r="AB61" s="464" t="s">
        <v>60</v>
      </c>
      <c r="AC61" s="464" t="s">
        <v>60</v>
      </c>
      <c r="AD61" s="464" t="s">
        <v>60</v>
      </c>
      <c r="AE61" s="440" t="s">
        <v>60</v>
      </c>
      <c r="AF61" s="395" t="s">
        <v>60</v>
      </c>
      <c r="AG61" s="464" t="s">
        <v>60</v>
      </c>
      <c r="AH61" s="464" t="s">
        <v>60</v>
      </c>
      <c r="AI61" s="464" t="s">
        <v>60</v>
      </c>
      <c r="AJ61" s="440" t="s">
        <v>60</v>
      </c>
      <c r="AK61" s="395" t="s">
        <v>60</v>
      </c>
      <c r="AL61" s="464" t="s">
        <v>60</v>
      </c>
      <c r="AM61" s="464" t="s">
        <v>60</v>
      </c>
      <c r="AN61" s="440" t="s">
        <v>60</v>
      </c>
      <c r="AO61" s="395" t="s">
        <v>13</v>
      </c>
      <c r="AP61" s="464" t="s">
        <v>13</v>
      </c>
      <c r="AQ61" s="464" t="s">
        <v>13</v>
      </c>
      <c r="AR61" s="464" t="s">
        <v>13</v>
      </c>
      <c r="AS61" s="464" t="s">
        <v>13</v>
      </c>
      <c r="AT61" s="440" t="s">
        <v>13</v>
      </c>
      <c r="AU61" s="395" t="s">
        <v>13</v>
      </c>
      <c r="AV61" s="464" t="s">
        <v>13</v>
      </c>
      <c r="AW61" s="464" t="s">
        <v>13</v>
      </c>
      <c r="AX61" s="440" t="s">
        <v>13</v>
      </c>
      <c r="AY61" s="395" t="s">
        <v>13</v>
      </c>
      <c r="AZ61" s="464" t="s">
        <v>13</v>
      </c>
      <c r="BA61" s="464" t="s">
        <v>13</v>
      </c>
      <c r="BB61" s="464" t="s">
        <v>13</v>
      </c>
      <c r="BC61" s="464" t="s">
        <v>13</v>
      </c>
      <c r="BD61" s="440" t="s">
        <v>13</v>
      </c>
      <c r="BE61" s="395" t="s">
        <v>13</v>
      </c>
      <c r="BF61" s="464" t="s">
        <v>13</v>
      </c>
      <c r="BG61" s="464" t="s">
        <v>13</v>
      </c>
      <c r="BH61" s="464" t="s">
        <v>13</v>
      </c>
      <c r="BI61" s="464" t="s">
        <v>13</v>
      </c>
      <c r="BJ61" s="440" t="s">
        <v>13</v>
      </c>
      <c r="BK61" s="396" t="s">
        <v>13</v>
      </c>
      <c r="BL61" s="395" t="s">
        <v>13</v>
      </c>
      <c r="BM61" s="464" t="s">
        <v>13</v>
      </c>
      <c r="BN61" s="464" t="s">
        <v>13</v>
      </c>
      <c r="BO61" s="440" t="s">
        <v>13</v>
      </c>
      <c r="BP61" s="395" t="s">
        <v>60</v>
      </c>
      <c r="BQ61" s="464" t="s">
        <v>60</v>
      </c>
      <c r="BR61" s="464" t="s">
        <v>60</v>
      </c>
      <c r="BS61" s="464" t="s">
        <v>60</v>
      </c>
      <c r="BT61" s="440" t="s">
        <v>60</v>
      </c>
      <c r="BU61" s="395" t="s">
        <v>60</v>
      </c>
      <c r="BV61" s="464" t="s">
        <v>60</v>
      </c>
      <c r="BW61" s="464" t="s">
        <v>60</v>
      </c>
      <c r="BX61" s="464" t="s">
        <v>60</v>
      </c>
      <c r="BY61" s="464" t="s">
        <v>60</v>
      </c>
      <c r="BZ61" s="440" t="s">
        <v>60</v>
      </c>
      <c r="CA61" s="395" t="s">
        <v>60</v>
      </c>
      <c r="CB61" s="464" t="s">
        <v>60</v>
      </c>
      <c r="CC61" s="464" t="s">
        <v>60</v>
      </c>
      <c r="CD61" s="464" t="s">
        <v>60</v>
      </c>
      <c r="CE61" s="464" t="s">
        <v>60</v>
      </c>
      <c r="CF61" s="440" t="s">
        <v>60</v>
      </c>
      <c r="CG61" s="395" t="s">
        <v>60</v>
      </c>
      <c r="CH61" s="440" t="s">
        <v>60</v>
      </c>
      <c r="CI61" s="396" t="s">
        <v>60</v>
      </c>
      <c r="CJ61" s="395" t="s">
        <v>60</v>
      </c>
      <c r="CK61" s="464" t="s">
        <v>60</v>
      </c>
      <c r="CL61" s="464" t="s">
        <v>60</v>
      </c>
      <c r="CM61" s="464" t="s">
        <v>60</v>
      </c>
      <c r="CN61" s="464" t="s">
        <v>60</v>
      </c>
      <c r="CO61" s="464" t="s">
        <v>60</v>
      </c>
      <c r="CP61" s="440" t="s">
        <v>60</v>
      </c>
      <c r="CQ61" s="436" t="s">
        <v>60</v>
      </c>
      <c r="CR61" s="464" t="s">
        <v>60</v>
      </c>
      <c r="CS61" s="464" t="s">
        <v>60</v>
      </c>
      <c r="CT61" s="464" t="s">
        <v>60</v>
      </c>
      <c r="CU61" s="464" t="s">
        <v>60</v>
      </c>
      <c r="CV61" s="464" t="s">
        <v>60</v>
      </c>
      <c r="CW61" s="464" t="s">
        <v>60</v>
      </c>
      <c r="CX61" s="440" t="s">
        <v>60</v>
      </c>
      <c r="CY61" s="395" t="s">
        <v>60</v>
      </c>
      <c r="CZ61" s="464" t="s">
        <v>60</v>
      </c>
      <c r="DA61" s="464" t="s">
        <v>60</v>
      </c>
      <c r="DB61" s="464" t="s">
        <v>60</v>
      </c>
      <c r="DC61" s="464" t="s">
        <v>60</v>
      </c>
      <c r="DD61" s="440" t="s">
        <v>60</v>
      </c>
      <c r="DE61" s="395" t="s">
        <v>13</v>
      </c>
      <c r="DF61" s="464" t="s">
        <v>13</v>
      </c>
      <c r="DG61" s="464" t="s">
        <v>13</v>
      </c>
      <c r="DH61" s="466" t="s">
        <v>13</v>
      </c>
      <c r="DI61" s="395" t="s">
        <v>13</v>
      </c>
      <c r="DJ61" s="464" t="s">
        <v>13</v>
      </c>
      <c r="DK61" s="440" t="s">
        <v>13</v>
      </c>
    </row>
    <row r="62" spans="1:115">
      <c r="A62" s="390"/>
      <c r="B62" s="391" t="s">
        <v>5284</v>
      </c>
      <c r="C62" s="396" t="s">
        <v>13</v>
      </c>
      <c r="D62" s="397" t="s">
        <v>13</v>
      </c>
      <c r="E62" s="464" t="s">
        <v>13</v>
      </c>
      <c r="F62" s="465" t="s">
        <v>13</v>
      </c>
      <c r="G62" s="395" t="s">
        <v>13</v>
      </c>
      <c r="H62" s="464" t="s">
        <v>13</v>
      </c>
      <c r="I62" s="464" t="s">
        <v>13</v>
      </c>
      <c r="J62" s="464" t="s">
        <v>13</v>
      </c>
      <c r="K62" s="440" t="s">
        <v>13</v>
      </c>
      <c r="L62" s="436" t="s">
        <v>13</v>
      </c>
      <c r="M62" s="464" t="s">
        <v>13</v>
      </c>
      <c r="N62" s="464" t="s">
        <v>13</v>
      </c>
      <c r="O62" s="440" t="s">
        <v>13</v>
      </c>
      <c r="P62" s="436" t="s">
        <v>13</v>
      </c>
      <c r="Q62" s="464" t="s">
        <v>13</v>
      </c>
      <c r="R62" s="464" t="s">
        <v>13</v>
      </c>
      <c r="S62" s="440" t="s">
        <v>13</v>
      </c>
      <c r="T62" s="395" t="s">
        <v>13</v>
      </c>
      <c r="U62" s="464" t="s">
        <v>13</v>
      </c>
      <c r="V62" s="464" t="s">
        <v>13</v>
      </c>
      <c r="W62" s="464" t="s">
        <v>13</v>
      </c>
      <c r="X62" s="464" t="s">
        <v>13</v>
      </c>
      <c r="Y62" s="440" t="s">
        <v>13</v>
      </c>
      <c r="Z62" s="395" t="s">
        <v>13</v>
      </c>
      <c r="AA62" s="464" t="s">
        <v>13</v>
      </c>
      <c r="AB62" s="464" t="s">
        <v>13</v>
      </c>
      <c r="AC62" s="464" t="s">
        <v>13</v>
      </c>
      <c r="AD62" s="464" t="s">
        <v>13</v>
      </c>
      <c r="AE62" s="440" t="s">
        <v>13</v>
      </c>
      <c r="AF62" s="395" t="s">
        <v>13</v>
      </c>
      <c r="AG62" s="464" t="s">
        <v>13</v>
      </c>
      <c r="AH62" s="464" t="s">
        <v>13</v>
      </c>
      <c r="AI62" s="464" t="s">
        <v>13</v>
      </c>
      <c r="AJ62" s="440" t="s">
        <v>13</v>
      </c>
      <c r="AK62" s="395" t="s">
        <v>13</v>
      </c>
      <c r="AL62" s="464" t="s">
        <v>13</v>
      </c>
      <c r="AM62" s="464" t="s">
        <v>13</v>
      </c>
      <c r="AN62" s="440" t="s">
        <v>13</v>
      </c>
      <c r="AO62" s="395" t="s">
        <v>13</v>
      </c>
      <c r="AP62" s="464" t="s">
        <v>13</v>
      </c>
      <c r="AQ62" s="464" t="s">
        <v>13</v>
      </c>
      <c r="AR62" s="464" t="s">
        <v>13</v>
      </c>
      <c r="AS62" s="464" t="s">
        <v>13</v>
      </c>
      <c r="AT62" s="440" t="s">
        <v>13</v>
      </c>
      <c r="AU62" s="395" t="s">
        <v>13</v>
      </c>
      <c r="AV62" s="464" t="s">
        <v>13</v>
      </c>
      <c r="AW62" s="464" t="s">
        <v>13</v>
      </c>
      <c r="AX62" s="440" t="s">
        <v>13</v>
      </c>
      <c r="AY62" s="395" t="s">
        <v>13</v>
      </c>
      <c r="AZ62" s="464" t="s">
        <v>13</v>
      </c>
      <c r="BA62" s="464" t="s">
        <v>13</v>
      </c>
      <c r="BB62" s="464" t="s">
        <v>13</v>
      </c>
      <c r="BC62" s="464" t="s">
        <v>13</v>
      </c>
      <c r="BD62" s="440" t="s">
        <v>13</v>
      </c>
      <c r="BE62" s="395" t="s">
        <v>13</v>
      </c>
      <c r="BF62" s="464" t="s">
        <v>13</v>
      </c>
      <c r="BG62" s="464" t="s">
        <v>13</v>
      </c>
      <c r="BH62" s="464" t="s">
        <v>13</v>
      </c>
      <c r="BI62" s="464" t="s">
        <v>13</v>
      </c>
      <c r="BJ62" s="440" t="s">
        <v>13</v>
      </c>
      <c r="BK62" s="396" t="s">
        <v>13</v>
      </c>
      <c r="BL62" s="395" t="s">
        <v>13</v>
      </c>
      <c r="BM62" s="464" t="s">
        <v>13</v>
      </c>
      <c r="BN62" s="464" t="s">
        <v>13</v>
      </c>
      <c r="BO62" s="440" t="s">
        <v>13</v>
      </c>
      <c r="BP62" s="395" t="s">
        <v>13</v>
      </c>
      <c r="BQ62" s="464" t="s">
        <v>13</v>
      </c>
      <c r="BR62" s="464" t="s">
        <v>13</v>
      </c>
      <c r="BS62" s="464" t="s">
        <v>13</v>
      </c>
      <c r="BT62" s="440" t="s">
        <v>13</v>
      </c>
      <c r="BU62" s="395" t="s">
        <v>13</v>
      </c>
      <c r="BV62" s="464" t="s">
        <v>13</v>
      </c>
      <c r="BW62" s="464" t="s">
        <v>13</v>
      </c>
      <c r="BX62" s="464" t="s">
        <v>13</v>
      </c>
      <c r="BY62" s="464" t="s">
        <v>13</v>
      </c>
      <c r="BZ62" s="440" t="s">
        <v>13</v>
      </c>
      <c r="CA62" s="395" t="s">
        <v>13</v>
      </c>
      <c r="CB62" s="464" t="s">
        <v>13</v>
      </c>
      <c r="CC62" s="464" t="s">
        <v>13</v>
      </c>
      <c r="CD62" s="464" t="s">
        <v>13</v>
      </c>
      <c r="CE62" s="464" t="s">
        <v>13</v>
      </c>
      <c r="CF62" s="440" t="s">
        <v>13</v>
      </c>
      <c r="CG62" s="395" t="s">
        <v>60</v>
      </c>
      <c r="CH62" s="440" t="s">
        <v>60</v>
      </c>
      <c r="CI62" s="396" t="s">
        <v>13</v>
      </c>
      <c r="CJ62" s="395" t="s">
        <v>13</v>
      </c>
      <c r="CK62" s="464" t="s">
        <v>13</v>
      </c>
      <c r="CL62" s="464" t="s">
        <v>13</v>
      </c>
      <c r="CM62" s="464" t="s">
        <v>13</v>
      </c>
      <c r="CN62" s="464" t="s">
        <v>13</v>
      </c>
      <c r="CO62" s="464" t="s">
        <v>13</v>
      </c>
      <c r="CP62" s="440" t="s">
        <v>13</v>
      </c>
      <c r="CQ62" s="436" t="s">
        <v>13</v>
      </c>
      <c r="CR62" s="464" t="s">
        <v>13</v>
      </c>
      <c r="CS62" s="464" t="s">
        <v>13</v>
      </c>
      <c r="CT62" s="464" t="s">
        <v>13</v>
      </c>
      <c r="CU62" s="464" t="s">
        <v>13</v>
      </c>
      <c r="CV62" s="464" t="s">
        <v>13</v>
      </c>
      <c r="CW62" s="464" t="s">
        <v>13</v>
      </c>
      <c r="CX62" s="440" t="s">
        <v>13</v>
      </c>
      <c r="CY62" s="395" t="s">
        <v>13</v>
      </c>
      <c r="CZ62" s="464" t="s">
        <v>13</v>
      </c>
      <c r="DA62" s="464" t="s">
        <v>13</v>
      </c>
      <c r="DB62" s="464" t="s">
        <v>13</v>
      </c>
      <c r="DC62" s="464" t="s">
        <v>13</v>
      </c>
      <c r="DD62" s="440" t="s">
        <v>13</v>
      </c>
      <c r="DE62" s="395" t="s">
        <v>13</v>
      </c>
      <c r="DF62" s="464" t="s">
        <v>13</v>
      </c>
      <c r="DG62" s="464" t="s">
        <v>13</v>
      </c>
      <c r="DH62" s="466" t="s">
        <v>13</v>
      </c>
      <c r="DI62" s="395" t="s">
        <v>13</v>
      </c>
      <c r="DJ62" s="464" t="s">
        <v>13</v>
      </c>
      <c r="DK62" s="440" t="s">
        <v>13</v>
      </c>
    </row>
    <row r="63" spans="1:115" ht="34.9">
      <c r="A63" s="391"/>
      <c r="B63" s="391" t="s">
        <v>5286</v>
      </c>
      <c r="C63" s="396" t="s">
        <v>6713</v>
      </c>
      <c r="D63" s="397" t="s">
        <v>6713</v>
      </c>
      <c r="E63" s="464" t="s">
        <v>367</v>
      </c>
      <c r="F63" s="465" t="s">
        <v>6713</v>
      </c>
      <c r="G63" s="395" t="s">
        <v>6713</v>
      </c>
      <c r="H63" s="464" t="s">
        <v>6713</v>
      </c>
      <c r="I63" s="464" t="s">
        <v>6713</v>
      </c>
      <c r="J63" s="464" t="s">
        <v>6713</v>
      </c>
      <c r="K63" s="440" t="s">
        <v>6713</v>
      </c>
      <c r="L63" s="436" t="s">
        <v>6713</v>
      </c>
      <c r="M63" s="464" t="s">
        <v>6713</v>
      </c>
      <c r="N63" s="464" t="s">
        <v>6713</v>
      </c>
      <c r="O63" s="440" t="s">
        <v>6713</v>
      </c>
      <c r="P63" s="436" t="s">
        <v>6713</v>
      </c>
      <c r="Q63" s="464" t="s">
        <v>6713</v>
      </c>
      <c r="R63" s="464" t="s">
        <v>6713</v>
      </c>
      <c r="S63" s="440" t="s">
        <v>6713</v>
      </c>
      <c r="T63" s="395" t="s">
        <v>6713</v>
      </c>
      <c r="U63" s="464" t="s">
        <v>367</v>
      </c>
      <c r="V63" s="464" t="s">
        <v>6713</v>
      </c>
      <c r="W63" s="464" t="s">
        <v>60</v>
      </c>
      <c r="X63" s="464" t="s">
        <v>6713</v>
      </c>
      <c r="Y63" s="440" t="s">
        <v>367</v>
      </c>
      <c r="Z63" s="395" t="s">
        <v>367</v>
      </c>
      <c r="AA63" s="464" t="s">
        <v>367</v>
      </c>
      <c r="AB63" s="464" t="s">
        <v>367</v>
      </c>
      <c r="AC63" s="464" t="s">
        <v>367</v>
      </c>
      <c r="AD63" s="464" t="s">
        <v>367</v>
      </c>
      <c r="AE63" s="440" t="s">
        <v>6713</v>
      </c>
      <c r="AF63" s="395" t="s">
        <v>6713</v>
      </c>
      <c r="AG63" s="464" t="s">
        <v>6713</v>
      </c>
      <c r="AH63" s="464" t="s">
        <v>6713</v>
      </c>
      <c r="AI63" s="464" t="s">
        <v>6713</v>
      </c>
      <c r="AJ63" s="440" t="s">
        <v>6713</v>
      </c>
      <c r="AK63" s="395" t="s">
        <v>6713</v>
      </c>
      <c r="AL63" s="464" t="s">
        <v>6713</v>
      </c>
      <c r="AM63" s="464" t="s">
        <v>6713</v>
      </c>
      <c r="AN63" s="440" t="s">
        <v>6713</v>
      </c>
      <c r="AO63" s="395" t="s">
        <v>367</v>
      </c>
      <c r="AP63" s="464" t="s">
        <v>6713</v>
      </c>
      <c r="AQ63" s="464" t="s">
        <v>6713</v>
      </c>
      <c r="AR63" s="464" t="s">
        <v>367</v>
      </c>
      <c r="AS63" s="464" t="s">
        <v>6713</v>
      </c>
      <c r="AT63" s="440" t="s">
        <v>367</v>
      </c>
      <c r="AU63" s="395" t="s">
        <v>6713</v>
      </c>
      <c r="AV63" s="464" t="s">
        <v>6713</v>
      </c>
      <c r="AW63" s="464" t="s">
        <v>6713</v>
      </c>
      <c r="AX63" s="440" t="s">
        <v>6713</v>
      </c>
      <c r="AY63" s="395" t="s">
        <v>6713</v>
      </c>
      <c r="AZ63" s="464" t="s">
        <v>6713</v>
      </c>
      <c r="BA63" s="464" t="s">
        <v>6713</v>
      </c>
      <c r="BB63" s="464" t="s">
        <v>6713</v>
      </c>
      <c r="BC63" s="464" t="s">
        <v>6713</v>
      </c>
      <c r="BD63" s="440" t="s">
        <v>6713</v>
      </c>
      <c r="BE63" s="395" t="s">
        <v>6713</v>
      </c>
      <c r="BF63" s="464" t="s">
        <v>6713</v>
      </c>
      <c r="BG63" s="464" t="s">
        <v>6713</v>
      </c>
      <c r="BH63" s="464" t="s">
        <v>6713</v>
      </c>
      <c r="BI63" s="464" t="s">
        <v>6713</v>
      </c>
      <c r="BJ63" s="440" t="s">
        <v>6713</v>
      </c>
      <c r="BK63" s="396" t="s">
        <v>6713</v>
      </c>
      <c r="BL63" s="395" t="s">
        <v>367</v>
      </c>
      <c r="BM63" s="464" t="s">
        <v>367</v>
      </c>
      <c r="BN63" s="464" t="s">
        <v>367</v>
      </c>
      <c r="BO63" s="440" t="s">
        <v>367</v>
      </c>
      <c r="BP63" s="395" t="s">
        <v>6713</v>
      </c>
      <c r="BQ63" s="464" t="s">
        <v>6713</v>
      </c>
      <c r="BR63" s="464" t="s">
        <v>6713</v>
      </c>
      <c r="BS63" s="464" t="s">
        <v>6713</v>
      </c>
      <c r="BT63" s="440" t="s">
        <v>6713</v>
      </c>
      <c r="BU63" s="395" t="s">
        <v>6713</v>
      </c>
      <c r="BV63" s="464" t="s">
        <v>6713</v>
      </c>
      <c r="BW63" s="464" t="s">
        <v>6713</v>
      </c>
      <c r="BX63" s="464" t="s">
        <v>6713</v>
      </c>
      <c r="BY63" s="464" t="s">
        <v>6713</v>
      </c>
      <c r="BZ63" s="440" t="s">
        <v>6713</v>
      </c>
      <c r="CA63" s="395" t="s">
        <v>6713</v>
      </c>
      <c r="CB63" s="464" t="s">
        <v>6713</v>
      </c>
      <c r="CC63" s="464" t="s">
        <v>6713</v>
      </c>
      <c r="CD63" s="464" t="s">
        <v>6713</v>
      </c>
      <c r="CE63" s="464" t="s">
        <v>6713</v>
      </c>
      <c r="CF63" s="440" t="s">
        <v>6713</v>
      </c>
      <c r="CG63" s="395" t="s">
        <v>60</v>
      </c>
      <c r="CH63" s="440" t="s">
        <v>60</v>
      </c>
      <c r="CI63" s="396" t="s">
        <v>6713</v>
      </c>
      <c r="CJ63" s="395" t="s">
        <v>6713</v>
      </c>
      <c r="CK63" s="464" t="s">
        <v>6713</v>
      </c>
      <c r="CL63" s="464" t="s">
        <v>6713</v>
      </c>
      <c r="CM63" s="464" t="s">
        <v>6713</v>
      </c>
      <c r="CN63" s="464" t="s">
        <v>6713</v>
      </c>
      <c r="CO63" s="464" t="s">
        <v>6713</v>
      </c>
      <c r="CP63" s="440" t="s">
        <v>6713</v>
      </c>
      <c r="CQ63" s="436" t="s">
        <v>6713</v>
      </c>
      <c r="CR63" s="464" t="s">
        <v>6713</v>
      </c>
      <c r="CS63" s="464" t="s">
        <v>6713</v>
      </c>
      <c r="CT63" s="464" t="s">
        <v>6713</v>
      </c>
      <c r="CU63" s="464" t="s">
        <v>6713</v>
      </c>
      <c r="CV63" s="464" t="s">
        <v>6713</v>
      </c>
      <c r="CW63" s="464" t="s">
        <v>6713</v>
      </c>
      <c r="CX63" s="440" t="s">
        <v>6713</v>
      </c>
      <c r="CY63" s="395" t="s">
        <v>6713</v>
      </c>
      <c r="CZ63" s="464" t="s">
        <v>6713</v>
      </c>
      <c r="DA63" s="464" t="s">
        <v>6713</v>
      </c>
      <c r="DB63" s="464" t="s">
        <v>6713</v>
      </c>
      <c r="DC63" s="464" t="s">
        <v>6713</v>
      </c>
      <c r="DD63" s="440" t="s">
        <v>6713</v>
      </c>
      <c r="DE63" s="395" t="s">
        <v>367</v>
      </c>
      <c r="DF63" s="464" t="s">
        <v>367</v>
      </c>
      <c r="DG63" s="464" t="s">
        <v>367</v>
      </c>
      <c r="DH63" s="466" t="s">
        <v>6713</v>
      </c>
      <c r="DI63" s="395" t="s">
        <v>6713</v>
      </c>
      <c r="DJ63" s="464" t="s">
        <v>6713</v>
      </c>
      <c r="DK63" s="440" t="s">
        <v>6713</v>
      </c>
    </row>
    <row r="64" spans="1:115" ht="23.25">
      <c r="A64" s="390"/>
      <c r="B64" s="391" t="s">
        <v>6428</v>
      </c>
      <c r="C64" s="396" t="s">
        <v>7067</v>
      </c>
      <c r="D64" s="397" t="s">
        <v>6945</v>
      </c>
      <c r="E64" s="464" t="s">
        <v>6945</v>
      </c>
      <c r="F64" s="465" t="s">
        <v>6945</v>
      </c>
      <c r="G64" s="395" t="s">
        <v>6946</v>
      </c>
      <c r="H64" s="464" t="s">
        <v>6946</v>
      </c>
      <c r="I64" s="464" t="s">
        <v>6946</v>
      </c>
      <c r="J64" s="464" t="s">
        <v>6946</v>
      </c>
      <c r="K64" s="440" t="s">
        <v>6946</v>
      </c>
      <c r="L64" s="436" t="s">
        <v>6945</v>
      </c>
      <c r="M64" s="464" t="s">
        <v>6945</v>
      </c>
      <c r="N64" s="464" t="s">
        <v>6945</v>
      </c>
      <c r="O64" s="440" t="s">
        <v>6945</v>
      </c>
      <c r="P64" s="436" t="s">
        <v>6945</v>
      </c>
      <c r="Q64" s="464" t="s">
        <v>6945</v>
      </c>
      <c r="R64" s="464" t="s">
        <v>6945</v>
      </c>
      <c r="S64" s="440" t="s">
        <v>6945</v>
      </c>
      <c r="T64" s="395" t="s">
        <v>6945</v>
      </c>
      <c r="U64" s="464" t="s">
        <v>6945</v>
      </c>
      <c r="V64" s="464" t="s">
        <v>6945</v>
      </c>
      <c r="W64" s="464" t="s">
        <v>6945</v>
      </c>
      <c r="X64" s="464" t="s">
        <v>6945</v>
      </c>
      <c r="Y64" s="440" t="s">
        <v>6945</v>
      </c>
      <c r="Z64" s="395" t="s">
        <v>6945</v>
      </c>
      <c r="AA64" s="464" t="s">
        <v>6945</v>
      </c>
      <c r="AB64" s="464" t="s">
        <v>6945</v>
      </c>
      <c r="AC64" s="464" t="s">
        <v>6945</v>
      </c>
      <c r="AD64" s="464" t="s">
        <v>6945</v>
      </c>
      <c r="AE64" s="440" t="s">
        <v>6945</v>
      </c>
      <c r="AF64" s="395" t="s">
        <v>6946</v>
      </c>
      <c r="AG64" s="464" t="s">
        <v>6946</v>
      </c>
      <c r="AH64" s="464" t="s">
        <v>6946</v>
      </c>
      <c r="AI64" s="464" t="s">
        <v>6946</v>
      </c>
      <c r="AJ64" s="440" t="s">
        <v>6946</v>
      </c>
      <c r="AK64" s="395" t="s">
        <v>6946</v>
      </c>
      <c r="AL64" s="464" t="s">
        <v>6946</v>
      </c>
      <c r="AM64" s="464" t="s">
        <v>6946</v>
      </c>
      <c r="AN64" s="440" t="s">
        <v>6946</v>
      </c>
      <c r="AO64" s="395" t="s">
        <v>6946</v>
      </c>
      <c r="AP64" s="464" t="s">
        <v>6946</v>
      </c>
      <c r="AQ64" s="464" t="s">
        <v>6946</v>
      </c>
      <c r="AR64" s="464" t="s">
        <v>6946</v>
      </c>
      <c r="AS64" s="464" t="s">
        <v>6946</v>
      </c>
      <c r="AT64" s="440" t="s">
        <v>6946</v>
      </c>
      <c r="AU64" s="395" t="s">
        <v>6996</v>
      </c>
      <c r="AV64" s="464" t="s">
        <v>6996</v>
      </c>
      <c r="AW64" s="464" t="s">
        <v>6996</v>
      </c>
      <c r="AX64" s="440" t="s">
        <v>6996</v>
      </c>
      <c r="AY64" s="395" t="s">
        <v>6996</v>
      </c>
      <c r="AZ64" s="464" t="s">
        <v>6996</v>
      </c>
      <c r="BA64" s="464" t="s">
        <v>6996</v>
      </c>
      <c r="BB64" s="464" t="s">
        <v>6996</v>
      </c>
      <c r="BC64" s="464" t="s">
        <v>6996</v>
      </c>
      <c r="BD64" s="440" t="s">
        <v>6996</v>
      </c>
      <c r="BE64" s="395" t="s">
        <v>6996</v>
      </c>
      <c r="BF64" s="464" t="s">
        <v>6996</v>
      </c>
      <c r="BG64" s="464" t="s">
        <v>6996</v>
      </c>
      <c r="BH64" s="464" t="s">
        <v>6996</v>
      </c>
      <c r="BI64" s="464" t="s">
        <v>6996</v>
      </c>
      <c r="BJ64" s="440" t="s">
        <v>6996</v>
      </c>
      <c r="BK64" s="396" t="s">
        <v>6996</v>
      </c>
      <c r="BL64" s="395" t="s">
        <v>6946</v>
      </c>
      <c r="BM64" s="464" t="s">
        <v>6946</v>
      </c>
      <c r="BN64" s="464" t="s">
        <v>6946</v>
      </c>
      <c r="BO64" s="440" t="s">
        <v>6946</v>
      </c>
      <c r="BP64" s="395" t="s">
        <v>60</v>
      </c>
      <c r="BQ64" s="464" t="s">
        <v>60</v>
      </c>
      <c r="BR64" s="464" t="s">
        <v>60</v>
      </c>
      <c r="BS64" s="464" t="s">
        <v>60</v>
      </c>
      <c r="BT64" s="440" t="s">
        <v>60</v>
      </c>
      <c r="BU64" s="395" t="s">
        <v>60</v>
      </c>
      <c r="BV64" s="464" t="s">
        <v>60</v>
      </c>
      <c r="BW64" s="464" t="s">
        <v>60</v>
      </c>
      <c r="BX64" s="464" t="s">
        <v>60</v>
      </c>
      <c r="BY64" s="464" t="s">
        <v>60</v>
      </c>
      <c r="BZ64" s="440" t="s">
        <v>60</v>
      </c>
      <c r="CA64" s="395" t="s">
        <v>60</v>
      </c>
      <c r="CB64" s="464" t="s">
        <v>60</v>
      </c>
      <c r="CC64" s="464" t="s">
        <v>60</v>
      </c>
      <c r="CD64" s="464" t="s">
        <v>60</v>
      </c>
      <c r="CE64" s="464" t="s">
        <v>60</v>
      </c>
      <c r="CF64" s="440" t="s">
        <v>60</v>
      </c>
      <c r="CG64" s="395" t="s">
        <v>60</v>
      </c>
      <c r="CH64" s="440" t="s">
        <v>60</v>
      </c>
      <c r="CI64" s="396" t="s">
        <v>6996</v>
      </c>
      <c r="CJ64" s="395" t="s">
        <v>6947</v>
      </c>
      <c r="CK64" s="464" t="s">
        <v>6947</v>
      </c>
      <c r="CL64" s="464" t="s">
        <v>6947</v>
      </c>
      <c r="CM64" s="464" t="s">
        <v>6947</v>
      </c>
      <c r="CN64" s="464" t="s">
        <v>6947</v>
      </c>
      <c r="CO64" s="464" t="s">
        <v>6947</v>
      </c>
      <c r="CP64" s="440" t="s">
        <v>6947</v>
      </c>
      <c r="CQ64" s="436" t="s">
        <v>6947</v>
      </c>
      <c r="CR64" s="464" t="s">
        <v>6947</v>
      </c>
      <c r="CS64" s="464" t="s">
        <v>6428</v>
      </c>
      <c r="CT64" s="464" t="s">
        <v>6947</v>
      </c>
      <c r="CU64" s="464" t="s">
        <v>6947</v>
      </c>
      <c r="CV64" s="464" t="s">
        <v>6947</v>
      </c>
      <c r="CW64" s="464" t="s">
        <v>6947</v>
      </c>
      <c r="CX64" s="440" t="s">
        <v>6947</v>
      </c>
      <c r="CY64" s="395" t="s">
        <v>6428</v>
      </c>
      <c r="CZ64" s="464" t="s">
        <v>6428</v>
      </c>
      <c r="DA64" s="464" t="s">
        <v>6947</v>
      </c>
      <c r="DB64" s="464" t="s">
        <v>6947</v>
      </c>
      <c r="DC64" s="464" t="s">
        <v>6947</v>
      </c>
      <c r="DD64" s="440" t="s">
        <v>6947</v>
      </c>
      <c r="DE64" s="395" t="s">
        <v>6945</v>
      </c>
      <c r="DF64" s="464" t="s">
        <v>6945</v>
      </c>
      <c r="DG64" s="464" t="s">
        <v>6945</v>
      </c>
      <c r="DH64" s="466" t="s">
        <v>6945</v>
      </c>
      <c r="DI64" s="395" t="s">
        <v>6946</v>
      </c>
      <c r="DJ64" s="464" t="s">
        <v>6946</v>
      </c>
      <c r="DK64" s="440" t="s">
        <v>6946</v>
      </c>
    </row>
    <row r="65" spans="1:115">
      <c r="A65" s="389"/>
      <c r="B65" s="460" t="s">
        <v>98</v>
      </c>
      <c r="C65" s="394"/>
      <c r="D65" s="437"/>
      <c r="E65" s="461"/>
      <c r="F65" s="462"/>
      <c r="G65" s="393"/>
      <c r="H65" s="461"/>
      <c r="I65" s="461"/>
      <c r="J65" s="461"/>
      <c r="K65" s="439"/>
      <c r="L65" s="435"/>
      <c r="M65" s="461"/>
      <c r="N65" s="461"/>
      <c r="O65" s="439"/>
      <c r="P65" s="435"/>
      <c r="Q65" s="461"/>
      <c r="R65" s="461"/>
      <c r="S65" s="439"/>
      <c r="T65" s="393"/>
      <c r="U65" s="461"/>
      <c r="V65" s="461"/>
      <c r="W65" s="461"/>
      <c r="X65" s="461"/>
      <c r="Y65" s="439"/>
      <c r="Z65" s="393"/>
      <c r="AA65" s="461"/>
      <c r="AB65" s="461"/>
      <c r="AC65" s="461"/>
      <c r="AD65" s="461"/>
      <c r="AE65" s="439"/>
      <c r="AF65" s="393"/>
      <c r="AG65" s="461"/>
      <c r="AH65" s="461"/>
      <c r="AI65" s="461"/>
      <c r="AJ65" s="439"/>
      <c r="AK65" s="393"/>
      <c r="AL65" s="461"/>
      <c r="AM65" s="461"/>
      <c r="AN65" s="439"/>
      <c r="AO65" s="393"/>
      <c r="AP65" s="461"/>
      <c r="AQ65" s="461"/>
      <c r="AR65" s="461"/>
      <c r="AS65" s="461"/>
      <c r="AT65" s="439"/>
      <c r="AU65" s="393"/>
      <c r="AV65" s="461"/>
      <c r="AW65" s="461"/>
      <c r="AX65" s="439"/>
      <c r="AY65" s="393"/>
      <c r="AZ65" s="461"/>
      <c r="BA65" s="461"/>
      <c r="BB65" s="461"/>
      <c r="BC65" s="461"/>
      <c r="BD65" s="439"/>
      <c r="BE65" s="393"/>
      <c r="BF65" s="461"/>
      <c r="BG65" s="461"/>
      <c r="BH65" s="461"/>
      <c r="BI65" s="461"/>
      <c r="BJ65" s="439"/>
      <c r="BK65" s="394"/>
      <c r="BL65" s="393"/>
      <c r="BM65" s="461"/>
      <c r="BN65" s="461"/>
      <c r="BO65" s="439"/>
      <c r="BP65" s="393"/>
      <c r="BQ65" s="461"/>
      <c r="BR65" s="461"/>
      <c r="BS65" s="461"/>
      <c r="BT65" s="439"/>
      <c r="BU65" s="393"/>
      <c r="BV65" s="461"/>
      <c r="BW65" s="461"/>
      <c r="BX65" s="461"/>
      <c r="BY65" s="461"/>
      <c r="BZ65" s="439"/>
      <c r="CA65" s="393"/>
      <c r="CB65" s="461"/>
      <c r="CC65" s="461"/>
      <c r="CD65" s="461"/>
      <c r="CE65" s="461"/>
      <c r="CF65" s="439"/>
      <c r="CG65" s="393"/>
      <c r="CH65" s="439"/>
      <c r="CI65" s="394"/>
      <c r="CJ65" s="393"/>
      <c r="CK65" s="461"/>
      <c r="CL65" s="461"/>
      <c r="CM65" s="461"/>
      <c r="CN65" s="461"/>
      <c r="CO65" s="461"/>
      <c r="CP65" s="439"/>
      <c r="CQ65" s="435"/>
      <c r="CR65" s="461"/>
      <c r="CS65" s="461"/>
      <c r="CT65" s="461"/>
      <c r="CU65" s="461"/>
      <c r="CV65" s="461"/>
      <c r="CW65" s="461"/>
      <c r="CX65" s="439"/>
      <c r="CY65" s="393"/>
      <c r="CZ65" s="461"/>
      <c r="DA65" s="461"/>
      <c r="DB65" s="461"/>
      <c r="DC65" s="461"/>
      <c r="DD65" s="439"/>
      <c r="DE65" s="393"/>
      <c r="DF65" s="461"/>
      <c r="DG65" s="461"/>
      <c r="DH65" s="463"/>
      <c r="DI65" s="393"/>
      <c r="DJ65" s="461"/>
      <c r="DK65" s="439"/>
    </row>
    <row r="66" spans="1:115">
      <c r="A66" s="390"/>
      <c r="B66" s="391" t="s">
        <v>99</v>
      </c>
      <c r="C66" s="396" t="s">
        <v>13</v>
      </c>
      <c r="D66" s="397" t="s">
        <v>13</v>
      </c>
      <c r="E66" s="464" t="s">
        <v>13</v>
      </c>
      <c r="F66" s="465" t="s">
        <v>13</v>
      </c>
      <c r="G66" s="395" t="s">
        <v>13</v>
      </c>
      <c r="H66" s="464" t="s">
        <v>13</v>
      </c>
      <c r="I66" s="464" t="s">
        <v>13</v>
      </c>
      <c r="J66" s="464" t="s">
        <v>13</v>
      </c>
      <c r="K66" s="440" t="s">
        <v>13</v>
      </c>
      <c r="L66" s="436" t="s">
        <v>13</v>
      </c>
      <c r="M66" s="464" t="s">
        <v>13</v>
      </c>
      <c r="N66" s="464" t="s">
        <v>13</v>
      </c>
      <c r="O66" s="440" t="s">
        <v>13</v>
      </c>
      <c r="P66" s="436" t="s">
        <v>13</v>
      </c>
      <c r="Q66" s="464" t="s">
        <v>13</v>
      </c>
      <c r="R66" s="464" t="s">
        <v>13</v>
      </c>
      <c r="S66" s="440" t="s">
        <v>13</v>
      </c>
      <c r="T66" s="395" t="s">
        <v>13</v>
      </c>
      <c r="U66" s="464" t="s">
        <v>13</v>
      </c>
      <c r="V66" s="464" t="s">
        <v>13</v>
      </c>
      <c r="W66" s="464" t="s">
        <v>13</v>
      </c>
      <c r="X66" s="464" t="s">
        <v>13</v>
      </c>
      <c r="Y66" s="440" t="s">
        <v>13</v>
      </c>
      <c r="Z66" s="395" t="s">
        <v>13</v>
      </c>
      <c r="AA66" s="464" t="s">
        <v>13</v>
      </c>
      <c r="AB66" s="464" t="s">
        <v>13</v>
      </c>
      <c r="AC66" s="464" t="s">
        <v>13</v>
      </c>
      <c r="AD66" s="464" t="s">
        <v>13</v>
      </c>
      <c r="AE66" s="440" t="s">
        <v>13</v>
      </c>
      <c r="AF66" s="395" t="s">
        <v>13</v>
      </c>
      <c r="AG66" s="464" t="s">
        <v>13</v>
      </c>
      <c r="AH66" s="464" t="s">
        <v>13</v>
      </c>
      <c r="AI66" s="464" t="s">
        <v>13</v>
      </c>
      <c r="AJ66" s="440" t="s">
        <v>13</v>
      </c>
      <c r="AK66" s="395" t="s">
        <v>13</v>
      </c>
      <c r="AL66" s="464" t="s">
        <v>13</v>
      </c>
      <c r="AM66" s="464" t="s">
        <v>13</v>
      </c>
      <c r="AN66" s="440" t="s">
        <v>13</v>
      </c>
      <c r="AO66" s="395" t="s">
        <v>13</v>
      </c>
      <c r="AP66" s="464" t="s">
        <v>13</v>
      </c>
      <c r="AQ66" s="464" t="s">
        <v>13</v>
      </c>
      <c r="AR66" s="464" t="s">
        <v>13</v>
      </c>
      <c r="AS66" s="464" t="s">
        <v>13</v>
      </c>
      <c r="AT66" s="440" t="s">
        <v>13</v>
      </c>
      <c r="AU66" s="395" t="s">
        <v>13</v>
      </c>
      <c r="AV66" s="464" t="s">
        <v>13</v>
      </c>
      <c r="AW66" s="464" t="s">
        <v>13</v>
      </c>
      <c r="AX66" s="440" t="s">
        <v>13</v>
      </c>
      <c r="AY66" s="395" t="s">
        <v>13</v>
      </c>
      <c r="AZ66" s="464" t="s">
        <v>13</v>
      </c>
      <c r="BA66" s="464" t="s">
        <v>13</v>
      </c>
      <c r="BB66" s="464" t="s">
        <v>13</v>
      </c>
      <c r="BC66" s="464" t="s">
        <v>13</v>
      </c>
      <c r="BD66" s="440" t="s">
        <v>13</v>
      </c>
      <c r="BE66" s="395" t="s">
        <v>13</v>
      </c>
      <c r="BF66" s="464" t="s">
        <v>13</v>
      </c>
      <c r="BG66" s="464" t="s">
        <v>13</v>
      </c>
      <c r="BH66" s="464" t="s">
        <v>13</v>
      </c>
      <c r="BI66" s="464" t="s">
        <v>13</v>
      </c>
      <c r="BJ66" s="440" t="s">
        <v>13</v>
      </c>
      <c r="BK66" s="396" t="s">
        <v>13</v>
      </c>
      <c r="BL66" s="395" t="s">
        <v>13</v>
      </c>
      <c r="BM66" s="464" t="s">
        <v>13</v>
      </c>
      <c r="BN66" s="464" t="s">
        <v>13</v>
      </c>
      <c r="BO66" s="440" t="s">
        <v>13</v>
      </c>
      <c r="BP66" s="395" t="s">
        <v>13</v>
      </c>
      <c r="BQ66" s="464" t="s">
        <v>13</v>
      </c>
      <c r="BR66" s="464" t="s">
        <v>13</v>
      </c>
      <c r="BS66" s="464" t="s">
        <v>13</v>
      </c>
      <c r="BT66" s="440" t="s">
        <v>13</v>
      </c>
      <c r="BU66" s="395" t="s">
        <v>13</v>
      </c>
      <c r="BV66" s="464" t="s">
        <v>13</v>
      </c>
      <c r="BW66" s="464" t="s">
        <v>13</v>
      </c>
      <c r="BX66" s="464" t="s">
        <v>13</v>
      </c>
      <c r="BY66" s="464" t="s">
        <v>13</v>
      </c>
      <c r="BZ66" s="440" t="s">
        <v>13</v>
      </c>
      <c r="CA66" s="395" t="s">
        <v>13</v>
      </c>
      <c r="CB66" s="464" t="s">
        <v>13</v>
      </c>
      <c r="CC66" s="464" t="s">
        <v>13</v>
      </c>
      <c r="CD66" s="464" t="s">
        <v>13</v>
      </c>
      <c r="CE66" s="464" t="s">
        <v>13</v>
      </c>
      <c r="CF66" s="440" t="s">
        <v>13</v>
      </c>
      <c r="CG66" s="395" t="s">
        <v>60</v>
      </c>
      <c r="CH66" s="440" t="s">
        <v>60</v>
      </c>
      <c r="CI66" s="396" t="s">
        <v>13</v>
      </c>
      <c r="CJ66" s="395" t="s">
        <v>13</v>
      </c>
      <c r="CK66" s="464" t="s">
        <v>13</v>
      </c>
      <c r="CL66" s="464" t="s">
        <v>13</v>
      </c>
      <c r="CM66" s="464" t="s">
        <v>13</v>
      </c>
      <c r="CN66" s="464" t="s">
        <v>13</v>
      </c>
      <c r="CO66" s="464" t="s">
        <v>13</v>
      </c>
      <c r="CP66" s="440" t="s">
        <v>13</v>
      </c>
      <c r="CQ66" s="436" t="s">
        <v>13</v>
      </c>
      <c r="CR66" s="464" t="s">
        <v>13</v>
      </c>
      <c r="CS66" s="464" t="s">
        <v>13</v>
      </c>
      <c r="CT66" s="464" t="s">
        <v>13</v>
      </c>
      <c r="CU66" s="464" t="s">
        <v>13</v>
      </c>
      <c r="CV66" s="464" t="s">
        <v>13</v>
      </c>
      <c r="CW66" s="464" t="s">
        <v>13</v>
      </c>
      <c r="CX66" s="440" t="s">
        <v>13</v>
      </c>
      <c r="CY66" s="395" t="s">
        <v>13</v>
      </c>
      <c r="CZ66" s="464" t="s">
        <v>13</v>
      </c>
      <c r="DA66" s="464" t="s">
        <v>13</v>
      </c>
      <c r="DB66" s="464" t="s">
        <v>13</v>
      </c>
      <c r="DC66" s="464" t="s">
        <v>13</v>
      </c>
      <c r="DD66" s="440" t="s">
        <v>13</v>
      </c>
      <c r="DE66" s="395" t="s">
        <v>13</v>
      </c>
      <c r="DF66" s="464" t="s">
        <v>13</v>
      </c>
      <c r="DG66" s="464" t="s">
        <v>13</v>
      </c>
      <c r="DH66" s="466" t="s">
        <v>13</v>
      </c>
      <c r="DI66" s="395" t="s">
        <v>13</v>
      </c>
      <c r="DJ66" s="464" t="s">
        <v>13</v>
      </c>
      <c r="DK66" s="440" t="s">
        <v>13</v>
      </c>
    </row>
    <row r="67" spans="1:115">
      <c r="A67" s="390"/>
      <c r="B67" s="391" t="s">
        <v>101</v>
      </c>
      <c r="C67" s="396" t="s">
        <v>13</v>
      </c>
      <c r="D67" s="397" t="s">
        <v>13</v>
      </c>
      <c r="E67" s="464" t="s">
        <v>13</v>
      </c>
      <c r="F67" s="465" t="s">
        <v>13</v>
      </c>
      <c r="G67" s="395" t="s">
        <v>13</v>
      </c>
      <c r="H67" s="464" t="s">
        <v>13</v>
      </c>
      <c r="I67" s="464" t="s">
        <v>13</v>
      </c>
      <c r="J67" s="464" t="s">
        <v>13</v>
      </c>
      <c r="K67" s="440" t="s">
        <v>13</v>
      </c>
      <c r="L67" s="436" t="s">
        <v>13</v>
      </c>
      <c r="M67" s="464" t="s">
        <v>13</v>
      </c>
      <c r="N67" s="464" t="s">
        <v>13</v>
      </c>
      <c r="O67" s="440" t="s">
        <v>13</v>
      </c>
      <c r="P67" s="436" t="s">
        <v>13</v>
      </c>
      <c r="Q67" s="464" t="s">
        <v>13</v>
      </c>
      <c r="R67" s="464" t="s">
        <v>13</v>
      </c>
      <c r="S67" s="440" t="s">
        <v>13</v>
      </c>
      <c r="T67" s="395" t="s">
        <v>13</v>
      </c>
      <c r="U67" s="464" t="s">
        <v>13</v>
      </c>
      <c r="V67" s="464" t="s">
        <v>13</v>
      </c>
      <c r="W67" s="464" t="s">
        <v>13</v>
      </c>
      <c r="X67" s="464" t="s">
        <v>13</v>
      </c>
      <c r="Y67" s="440" t="s">
        <v>13</v>
      </c>
      <c r="Z67" s="395" t="s">
        <v>13</v>
      </c>
      <c r="AA67" s="464" t="s">
        <v>13</v>
      </c>
      <c r="AB67" s="464" t="s">
        <v>13</v>
      </c>
      <c r="AC67" s="464" t="s">
        <v>13</v>
      </c>
      <c r="AD67" s="464" t="s">
        <v>13</v>
      </c>
      <c r="AE67" s="440" t="s">
        <v>13</v>
      </c>
      <c r="AF67" s="395" t="s">
        <v>13</v>
      </c>
      <c r="AG67" s="464" t="s">
        <v>13</v>
      </c>
      <c r="AH67" s="464" t="s">
        <v>13</v>
      </c>
      <c r="AI67" s="464" t="s">
        <v>13</v>
      </c>
      <c r="AJ67" s="440" t="s">
        <v>13</v>
      </c>
      <c r="AK67" s="395" t="s">
        <v>13</v>
      </c>
      <c r="AL67" s="464" t="s">
        <v>13</v>
      </c>
      <c r="AM67" s="464" t="s">
        <v>13</v>
      </c>
      <c r="AN67" s="440" t="s">
        <v>13</v>
      </c>
      <c r="AO67" s="395" t="s">
        <v>13</v>
      </c>
      <c r="AP67" s="464" t="s">
        <v>13</v>
      </c>
      <c r="AQ67" s="464" t="s">
        <v>13</v>
      </c>
      <c r="AR67" s="464" t="s">
        <v>13</v>
      </c>
      <c r="AS67" s="464" t="s">
        <v>13</v>
      </c>
      <c r="AT67" s="440" t="s">
        <v>13</v>
      </c>
      <c r="AU67" s="395" t="s">
        <v>13</v>
      </c>
      <c r="AV67" s="464" t="s">
        <v>13</v>
      </c>
      <c r="AW67" s="464" t="s">
        <v>13</v>
      </c>
      <c r="AX67" s="440" t="s">
        <v>13</v>
      </c>
      <c r="AY67" s="395" t="s">
        <v>13</v>
      </c>
      <c r="AZ67" s="464" t="s">
        <v>13</v>
      </c>
      <c r="BA67" s="464" t="s">
        <v>13</v>
      </c>
      <c r="BB67" s="464" t="s">
        <v>13</v>
      </c>
      <c r="BC67" s="464" t="s">
        <v>13</v>
      </c>
      <c r="BD67" s="440" t="s">
        <v>13</v>
      </c>
      <c r="BE67" s="395" t="s">
        <v>13</v>
      </c>
      <c r="BF67" s="464" t="s">
        <v>13</v>
      </c>
      <c r="BG67" s="464" t="s">
        <v>13</v>
      </c>
      <c r="BH67" s="464" t="s">
        <v>13</v>
      </c>
      <c r="BI67" s="464" t="s">
        <v>13</v>
      </c>
      <c r="BJ67" s="440" t="s">
        <v>13</v>
      </c>
      <c r="BK67" s="396" t="s">
        <v>13</v>
      </c>
      <c r="BL67" s="395" t="s">
        <v>13</v>
      </c>
      <c r="BM67" s="464" t="s">
        <v>13</v>
      </c>
      <c r="BN67" s="464" t="s">
        <v>13</v>
      </c>
      <c r="BO67" s="440" t="s">
        <v>13</v>
      </c>
      <c r="BP67" s="395" t="s">
        <v>60</v>
      </c>
      <c r="BQ67" s="464" t="s">
        <v>60</v>
      </c>
      <c r="BR67" s="464" t="s">
        <v>60</v>
      </c>
      <c r="BS67" s="464" t="s">
        <v>60</v>
      </c>
      <c r="BT67" s="440" t="s">
        <v>60</v>
      </c>
      <c r="BU67" s="395" t="s">
        <v>60</v>
      </c>
      <c r="BV67" s="464" t="s">
        <v>60</v>
      </c>
      <c r="BW67" s="464" t="s">
        <v>60</v>
      </c>
      <c r="BX67" s="464" t="s">
        <v>60</v>
      </c>
      <c r="BY67" s="464" t="s">
        <v>60</v>
      </c>
      <c r="BZ67" s="440" t="s">
        <v>60</v>
      </c>
      <c r="CA67" s="395" t="s">
        <v>60</v>
      </c>
      <c r="CB67" s="464" t="s">
        <v>60</v>
      </c>
      <c r="CC67" s="464" t="s">
        <v>60</v>
      </c>
      <c r="CD67" s="464" t="s">
        <v>60</v>
      </c>
      <c r="CE67" s="464" t="s">
        <v>60</v>
      </c>
      <c r="CF67" s="440" t="s">
        <v>60</v>
      </c>
      <c r="CG67" s="395" t="s">
        <v>60</v>
      </c>
      <c r="CH67" s="440" t="s">
        <v>60</v>
      </c>
      <c r="CI67" s="396" t="s">
        <v>13</v>
      </c>
      <c r="CJ67" s="395" t="s">
        <v>60</v>
      </c>
      <c r="CK67" s="464" t="s">
        <v>60</v>
      </c>
      <c r="CL67" s="464" t="s">
        <v>60</v>
      </c>
      <c r="CM67" s="464" t="s">
        <v>60</v>
      </c>
      <c r="CN67" s="464" t="s">
        <v>60</v>
      </c>
      <c r="CO67" s="464" t="s">
        <v>60</v>
      </c>
      <c r="CP67" s="440" t="s">
        <v>60</v>
      </c>
      <c r="CQ67" s="436" t="s">
        <v>60</v>
      </c>
      <c r="CR67" s="464" t="s">
        <v>60</v>
      </c>
      <c r="CS67" s="464" t="s">
        <v>60</v>
      </c>
      <c r="CT67" s="464" t="s">
        <v>60</v>
      </c>
      <c r="CU67" s="464" t="s">
        <v>60</v>
      </c>
      <c r="CV67" s="464" t="s">
        <v>60</v>
      </c>
      <c r="CW67" s="464" t="s">
        <v>60</v>
      </c>
      <c r="CX67" s="440" t="s">
        <v>60</v>
      </c>
      <c r="CY67" s="395" t="s">
        <v>60</v>
      </c>
      <c r="CZ67" s="464" t="s">
        <v>60</v>
      </c>
      <c r="DA67" s="464" t="s">
        <v>60</v>
      </c>
      <c r="DB67" s="464" t="s">
        <v>60</v>
      </c>
      <c r="DC67" s="464" t="s">
        <v>60</v>
      </c>
      <c r="DD67" s="440" t="s">
        <v>60</v>
      </c>
      <c r="DE67" s="395" t="s">
        <v>13</v>
      </c>
      <c r="DF67" s="464" t="s">
        <v>13</v>
      </c>
      <c r="DG67" s="464" t="s">
        <v>13</v>
      </c>
      <c r="DH67" s="466" t="s">
        <v>13</v>
      </c>
      <c r="DI67" s="395" t="s">
        <v>13</v>
      </c>
      <c r="DJ67" s="464" t="s">
        <v>13</v>
      </c>
      <c r="DK67" s="440" t="s">
        <v>13</v>
      </c>
    </row>
    <row r="68" spans="1:115">
      <c r="A68" s="390"/>
      <c r="B68" s="391" t="s">
        <v>400</v>
      </c>
      <c r="C68" s="396" t="s">
        <v>13</v>
      </c>
      <c r="D68" s="397" t="s">
        <v>13</v>
      </c>
      <c r="E68" s="464" t="s">
        <v>13</v>
      </c>
      <c r="F68" s="465" t="s">
        <v>13</v>
      </c>
      <c r="G68" s="395" t="s">
        <v>13</v>
      </c>
      <c r="H68" s="464" t="s">
        <v>13</v>
      </c>
      <c r="I68" s="464" t="s">
        <v>13</v>
      </c>
      <c r="J68" s="464" t="s">
        <v>13</v>
      </c>
      <c r="K68" s="440" t="s">
        <v>13</v>
      </c>
      <c r="L68" s="436" t="s">
        <v>13</v>
      </c>
      <c r="M68" s="464" t="s">
        <v>13</v>
      </c>
      <c r="N68" s="464" t="s">
        <v>13</v>
      </c>
      <c r="O68" s="440" t="s">
        <v>13</v>
      </c>
      <c r="P68" s="436" t="s">
        <v>13</v>
      </c>
      <c r="Q68" s="464" t="s">
        <v>13</v>
      </c>
      <c r="R68" s="464" t="s">
        <v>13</v>
      </c>
      <c r="S68" s="440" t="s">
        <v>13</v>
      </c>
      <c r="T68" s="395" t="s">
        <v>13</v>
      </c>
      <c r="U68" s="464" t="s">
        <v>13</v>
      </c>
      <c r="V68" s="464" t="s">
        <v>13</v>
      </c>
      <c r="W68" s="464" t="s">
        <v>13</v>
      </c>
      <c r="X68" s="464" t="s">
        <v>13</v>
      </c>
      <c r="Y68" s="440" t="s">
        <v>13</v>
      </c>
      <c r="Z68" s="395" t="s">
        <v>13</v>
      </c>
      <c r="AA68" s="464" t="s">
        <v>13</v>
      </c>
      <c r="AB68" s="464" t="s">
        <v>13</v>
      </c>
      <c r="AC68" s="464" t="s">
        <v>13</v>
      </c>
      <c r="AD68" s="464" t="s">
        <v>13</v>
      </c>
      <c r="AE68" s="440" t="s">
        <v>13</v>
      </c>
      <c r="AF68" s="395" t="s">
        <v>13</v>
      </c>
      <c r="AG68" s="464" t="s">
        <v>13</v>
      </c>
      <c r="AH68" s="464" t="s">
        <v>13</v>
      </c>
      <c r="AI68" s="464" t="s">
        <v>13</v>
      </c>
      <c r="AJ68" s="440" t="s">
        <v>13</v>
      </c>
      <c r="AK68" s="395" t="s">
        <v>13</v>
      </c>
      <c r="AL68" s="464" t="s">
        <v>13</v>
      </c>
      <c r="AM68" s="464" t="s">
        <v>13</v>
      </c>
      <c r="AN68" s="440" t="s">
        <v>13</v>
      </c>
      <c r="AO68" s="395" t="s">
        <v>13</v>
      </c>
      <c r="AP68" s="464" t="s">
        <v>13</v>
      </c>
      <c r="AQ68" s="464" t="s">
        <v>13</v>
      </c>
      <c r="AR68" s="464" t="s">
        <v>13</v>
      </c>
      <c r="AS68" s="464" t="s">
        <v>13</v>
      </c>
      <c r="AT68" s="440" t="s">
        <v>13</v>
      </c>
      <c r="AU68" s="395" t="s">
        <v>60</v>
      </c>
      <c r="AV68" s="464" t="s">
        <v>60</v>
      </c>
      <c r="AW68" s="464" t="s">
        <v>60</v>
      </c>
      <c r="AX68" s="440" t="s">
        <v>60</v>
      </c>
      <c r="AY68" s="395" t="s">
        <v>60</v>
      </c>
      <c r="AZ68" s="464" t="s">
        <v>60</v>
      </c>
      <c r="BA68" s="464" t="s">
        <v>60</v>
      </c>
      <c r="BB68" s="464" t="s">
        <v>60</v>
      </c>
      <c r="BC68" s="464" t="s">
        <v>60</v>
      </c>
      <c r="BD68" s="440" t="s">
        <v>60</v>
      </c>
      <c r="BE68" s="395" t="s">
        <v>60</v>
      </c>
      <c r="BF68" s="464" t="s">
        <v>60</v>
      </c>
      <c r="BG68" s="464" t="s">
        <v>60</v>
      </c>
      <c r="BH68" s="464" t="s">
        <v>60</v>
      </c>
      <c r="BI68" s="464" t="s">
        <v>60</v>
      </c>
      <c r="BJ68" s="440" t="s">
        <v>60</v>
      </c>
      <c r="BK68" s="396" t="s">
        <v>13</v>
      </c>
      <c r="BL68" s="395" t="s">
        <v>13</v>
      </c>
      <c r="BM68" s="464" t="s">
        <v>13</v>
      </c>
      <c r="BN68" s="464" t="s">
        <v>13</v>
      </c>
      <c r="BO68" s="440" t="s">
        <v>13</v>
      </c>
      <c r="BP68" s="395" t="s">
        <v>13</v>
      </c>
      <c r="BQ68" s="464" t="s">
        <v>13</v>
      </c>
      <c r="BR68" s="464" t="s">
        <v>13</v>
      </c>
      <c r="BS68" s="464" t="s">
        <v>13</v>
      </c>
      <c r="BT68" s="440" t="s">
        <v>13</v>
      </c>
      <c r="BU68" s="395" t="s">
        <v>13</v>
      </c>
      <c r="BV68" s="464" t="s">
        <v>13</v>
      </c>
      <c r="BW68" s="464" t="s">
        <v>13</v>
      </c>
      <c r="BX68" s="464" t="s">
        <v>13</v>
      </c>
      <c r="BY68" s="464" t="s">
        <v>13</v>
      </c>
      <c r="BZ68" s="440" t="s">
        <v>13</v>
      </c>
      <c r="CA68" s="395" t="s">
        <v>13</v>
      </c>
      <c r="CB68" s="464" t="s">
        <v>13</v>
      </c>
      <c r="CC68" s="464" t="s">
        <v>13</v>
      </c>
      <c r="CD68" s="464" t="s">
        <v>13</v>
      </c>
      <c r="CE68" s="464" t="s">
        <v>13</v>
      </c>
      <c r="CF68" s="440" t="s">
        <v>13</v>
      </c>
      <c r="CG68" s="395" t="s">
        <v>60</v>
      </c>
      <c r="CH68" s="440" t="s">
        <v>60</v>
      </c>
      <c r="CI68" s="396" t="s">
        <v>13</v>
      </c>
      <c r="CJ68" s="395" t="s">
        <v>13</v>
      </c>
      <c r="CK68" s="464" t="s">
        <v>13</v>
      </c>
      <c r="CL68" s="464" t="s">
        <v>13</v>
      </c>
      <c r="CM68" s="464" t="s">
        <v>13</v>
      </c>
      <c r="CN68" s="464" t="s">
        <v>13</v>
      </c>
      <c r="CO68" s="464" t="s">
        <v>13</v>
      </c>
      <c r="CP68" s="440" t="s">
        <v>13</v>
      </c>
      <c r="CQ68" s="436" t="s">
        <v>13</v>
      </c>
      <c r="CR68" s="464" t="s">
        <v>13</v>
      </c>
      <c r="CS68" s="464" t="s">
        <v>13</v>
      </c>
      <c r="CT68" s="464" t="s">
        <v>13</v>
      </c>
      <c r="CU68" s="464" t="s">
        <v>13</v>
      </c>
      <c r="CV68" s="464" t="s">
        <v>13</v>
      </c>
      <c r="CW68" s="464" t="s">
        <v>13</v>
      </c>
      <c r="CX68" s="440" t="s">
        <v>13</v>
      </c>
      <c r="CY68" s="395" t="s">
        <v>13</v>
      </c>
      <c r="CZ68" s="464" t="s">
        <v>13</v>
      </c>
      <c r="DA68" s="464" t="s">
        <v>13</v>
      </c>
      <c r="DB68" s="464" t="s">
        <v>13</v>
      </c>
      <c r="DC68" s="464" t="s">
        <v>13</v>
      </c>
      <c r="DD68" s="440" t="s">
        <v>13</v>
      </c>
      <c r="DE68" s="395" t="s">
        <v>13</v>
      </c>
      <c r="DF68" s="464" t="s">
        <v>13</v>
      </c>
      <c r="DG68" s="464" t="s">
        <v>13</v>
      </c>
      <c r="DH68" s="466" t="s">
        <v>13</v>
      </c>
      <c r="DI68" s="395" t="s">
        <v>13</v>
      </c>
      <c r="DJ68" s="464" t="s">
        <v>13</v>
      </c>
      <c r="DK68" s="440" t="s">
        <v>60</v>
      </c>
    </row>
    <row r="69" spans="1:115">
      <c r="A69" s="390"/>
      <c r="B69" s="391" t="s">
        <v>103</v>
      </c>
      <c r="C69" s="396" t="s">
        <v>13</v>
      </c>
      <c r="D69" s="397" t="s">
        <v>13</v>
      </c>
      <c r="E69" s="464" t="s">
        <v>13</v>
      </c>
      <c r="F69" s="465" t="s">
        <v>13</v>
      </c>
      <c r="G69" s="395" t="s">
        <v>13</v>
      </c>
      <c r="H69" s="464" t="s">
        <v>13</v>
      </c>
      <c r="I69" s="464" t="s">
        <v>13</v>
      </c>
      <c r="J69" s="464" t="s">
        <v>13</v>
      </c>
      <c r="K69" s="440" t="s">
        <v>13</v>
      </c>
      <c r="L69" s="436" t="s">
        <v>13</v>
      </c>
      <c r="M69" s="464" t="s">
        <v>13</v>
      </c>
      <c r="N69" s="464" t="s">
        <v>13</v>
      </c>
      <c r="O69" s="440" t="s">
        <v>13</v>
      </c>
      <c r="P69" s="436" t="s">
        <v>13</v>
      </c>
      <c r="Q69" s="464" t="s">
        <v>13</v>
      </c>
      <c r="R69" s="464" t="s">
        <v>13</v>
      </c>
      <c r="S69" s="440" t="s">
        <v>13</v>
      </c>
      <c r="T69" s="395" t="s">
        <v>13</v>
      </c>
      <c r="U69" s="464" t="s">
        <v>13</v>
      </c>
      <c r="V69" s="464" t="s">
        <v>13</v>
      </c>
      <c r="W69" s="464" t="s">
        <v>13</v>
      </c>
      <c r="X69" s="464" t="s">
        <v>13</v>
      </c>
      <c r="Y69" s="440" t="s">
        <v>13</v>
      </c>
      <c r="Z69" s="395" t="s">
        <v>13</v>
      </c>
      <c r="AA69" s="464" t="s">
        <v>13</v>
      </c>
      <c r="AB69" s="464" t="s">
        <v>13</v>
      </c>
      <c r="AC69" s="464" t="s">
        <v>13</v>
      </c>
      <c r="AD69" s="464" t="s">
        <v>13</v>
      </c>
      <c r="AE69" s="440" t="s">
        <v>13</v>
      </c>
      <c r="AF69" s="395" t="s">
        <v>13</v>
      </c>
      <c r="AG69" s="464" t="s">
        <v>13</v>
      </c>
      <c r="AH69" s="464" t="s">
        <v>13</v>
      </c>
      <c r="AI69" s="464" t="s">
        <v>13</v>
      </c>
      <c r="AJ69" s="440" t="s">
        <v>13</v>
      </c>
      <c r="AK69" s="395" t="s">
        <v>13</v>
      </c>
      <c r="AL69" s="464" t="s">
        <v>13</v>
      </c>
      <c r="AM69" s="464" t="s">
        <v>13</v>
      </c>
      <c r="AN69" s="440" t="s">
        <v>13</v>
      </c>
      <c r="AO69" s="395" t="s">
        <v>13</v>
      </c>
      <c r="AP69" s="464" t="s">
        <v>13</v>
      </c>
      <c r="AQ69" s="464" t="s">
        <v>13</v>
      </c>
      <c r="AR69" s="464" t="s">
        <v>13</v>
      </c>
      <c r="AS69" s="464" t="s">
        <v>13</v>
      </c>
      <c r="AT69" s="440" t="s">
        <v>13</v>
      </c>
      <c r="AU69" s="395" t="s">
        <v>13</v>
      </c>
      <c r="AV69" s="464" t="s">
        <v>13</v>
      </c>
      <c r="AW69" s="464" t="s">
        <v>13</v>
      </c>
      <c r="AX69" s="440" t="s">
        <v>13</v>
      </c>
      <c r="AY69" s="395" t="s">
        <v>13</v>
      </c>
      <c r="AZ69" s="464" t="s">
        <v>13</v>
      </c>
      <c r="BA69" s="464" t="s">
        <v>13</v>
      </c>
      <c r="BB69" s="464" t="s">
        <v>13</v>
      </c>
      <c r="BC69" s="464" t="s">
        <v>13</v>
      </c>
      <c r="BD69" s="440" t="s">
        <v>13</v>
      </c>
      <c r="BE69" s="395" t="s">
        <v>13</v>
      </c>
      <c r="BF69" s="464" t="s">
        <v>13</v>
      </c>
      <c r="BG69" s="464" t="s">
        <v>13</v>
      </c>
      <c r="BH69" s="464" t="s">
        <v>13</v>
      </c>
      <c r="BI69" s="464" t="s">
        <v>13</v>
      </c>
      <c r="BJ69" s="440" t="s">
        <v>13</v>
      </c>
      <c r="BK69" s="396" t="s">
        <v>13</v>
      </c>
      <c r="BL69" s="395" t="s">
        <v>13</v>
      </c>
      <c r="BM69" s="464" t="s">
        <v>13</v>
      </c>
      <c r="BN69" s="464" t="s">
        <v>13</v>
      </c>
      <c r="BO69" s="440" t="s">
        <v>13</v>
      </c>
      <c r="BP69" s="395" t="s">
        <v>60</v>
      </c>
      <c r="BQ69" s="464" t="s">
        <v>60</v>
      </c>
      <c r="BR69" s="464" t="s">
        <v>60</v>
      </c>
      <c r="BS69" s="464" t="s">
        <v>60</v>
      </c>
      <c r="BT69" s="440" t="s">
        <v>60</v>
      </c>
      <c r="BU69" s="395" t="s">
        <v>60</v>
      </c>
      <c r="BV69" s="464" t="s">
        <v>60</v>
      </c>
      <c r="BW69" s="464" t="s">
        <v>60</v>
      </c>
      <c r="BX69" s="464" t="s">
        <v>60</v>
      </c>
      <c r="BY69" s="464" t="s">
        <v>60</v>
      </c>
      <c r="BZ69" s="440" t="s">
        <v>60</v>
      </c>
      <c r="CA69" s="395" t="s">
        <v>60</v>
      </c>
      <c r="CB69" s="464" t="s">
        <v>60</v>
      </c>
      <c r="CC69" s="464" t="s">
        <v>60</v>
      </c>
      <c r="CD69" s="464" t="s">
        <v>60</v>
      </c>
      <c r="CE69" s="464" t="s">
        <v>60</v>
      </c>
      <c r="CF69" s="440" t="s">
        <v>60</v>
      </c>
      <c r="CG69" s="395" t="s">
        <v>60</v>
      </c>
      <c r="CH69" s="440" t="s">
        <v>60</v>
      </c>
      <c r="CI69" s="396" t="s">
        <v>13</v>
      </c>
      <c r="CJ69" s="395" t="s">
        <v>60</v>
      </c>
      <c r="CK69" s="464" t="s">
        <v>60</v>
      </c>
      <c r="CL69" s="464" t="s">
        <v>60</v>
      </c>
      <c r="CM69" s="464" t="s">
        <v>60</v>
      </c>
      <c r="CN69" s="464" t="s">
        <v>60</v>
      </c>
      <c r="CO69" s="464" t="s">
        <v>60</v>
      </c>
      <c r="CP69" s="440" t="s">
        <v>60</v>
      </c>
      <c r="CQ69" s="436" t="s">
        <v>60</v>
      </c>
      <c r="CR69" s="464" t="s">
        <v>60</v>
      </c>
      <c r="CS69" s="464" t="s">
        <v>60</v>
      </c>
      <c r="CT69" s="464" t="s">
        <v>60</v>
      </c>
      <c r="CU69" s="464" t="s">
        <v>60</v>
      </c>
      <c r="CV69" s="464" t="s">
        <v>60</v>
      </c>
      <c r="CW69" s="464" t="s">
        <v>60</v>
      </c>
      <c r="CX69" s="440" t="s">
        <v>60</v>
      </c>
      <c r="CY69" s="395" t="s">
        <v>60</v>
      </c>
      <c r="CZ69" s="464" t="s">
        <v>60</v>
      </c>
      <c r="DA69" s="464" t="s">
        <v>60</v>
      </c>
      <c r="DB69" s="464" t="s">
        <v>60</v>
      </c>
      <c r="DC69" s="464" t="s">
        <v>60</v>
      </c>
      <c r="DD69" s="440" t="s">
        <v>60</v>
      </c>
      <c r="DE69" s="395" t="s">
        <v>13</v>
      </c>
      <c r="DF69" s="464" t="s">
        <v>13</v>
      </c>
      <c r="DG69" s="464" t="s">
        <v>13</v>
      </c>
      <c r="DH69" s="466" t="s">
        <v>13</v>
      </c>
      <c r="DI69" s="395" t="s">
        <v>13</v>
      </c>
      <c r="DJ69" s="464" t="s">
        <v>13</v>
      </c>
      <c r="DK69" s="440" t="s">
        <v>13</v>
      </c>
    </row>
    <row r="70" spans="1:115">
      <c r="A70" s="390"/>
      <c r="B70" s="391" t="s">
        <v>105</v>
      </c>
      <c r="C70" s="396" t="s">
        <v>13</v>
      </c>
      <c r="D70" s="397" t="s">
        <v>13</v>
      </c>
      <c r="E70" s="464" t="s">
        <v>13</v>
      </c>
      <c r="F70" s="465" t="s">
        <v>13</v>
      </c>
      <c r="G70" s="395" t="s">
        <v>13</v>
      </c>
      <c r="H70" s="464" t="s">
        <v>13</v>
      </c>
      <c r="I70" s="464" t="s">
        <v>13</v>
      </c>
      <c r="J70" s="464" t="s">
        <v>13</v>
      </c>
      <c r="K70" s="440" t="s">
        <v>13</v>
      </c>
      <c r="L70" s="436" t="s">
        <v>13</v>
      </c>
      <c r="M70" s="464" t="s">
        <v>13</v>
      </c>
      <c r="N70" s="464" t="s">
        <v>13</v>
      </c>
      <c r="O70" s="440" t="s">
        <v>13</v>
      </c>
      <c r="P70" s="436" t="s">
        <v>13</v>
      </c>
      <c r="Q70" s="464" t="s">
        <v>13</v>
      </c>
      <c r="R70" s="464" t="s">
        <v>13</v>
      </c>
      <c r="S70" s="440" t="s">
        <v>13</v>
      </c>
      <c r="T70" s="395" t="s">
        <v>13</v>
      </c>
      <c r="U70" s="464" t="s">
        <v>13</v>
      </c>
      <c r="V70" s="464" t="s">
        <v>13</v>
      </c>
      <c r="W70" s="464" t="s">
        <v>13</v>
      </c>
      <c r="X70" s="464" t="s">
        <v>13</v>
      </c>
      <c r="Y70" s="440" t="s">
        <v>13</v>
      </c>
      <c r="Z70" s="395" t="s">
        <v>13</v>
      </c>
      <c r="AA70" s="464" t="s">
        <v>13</v>
      </c>
      <c r="AB70" s="464" t="s">
        <v>13</v>
      </c>
      <c r="AC70" s="464" t="s">
        <v>13</v>
      </c>
      <c r="AD70" s="464" t="s">
        <v>13</v>
      </c>
      <c r="AE70" s="440" t="s">
        <v>13</v>
      </c>
      <c r="AF70" s="395" t="s">
        <v>13</v>
      </c>
      <c r="AG70" s="464" t="s">
        <v>13</v>
      </c>
      <c r="AH70" s="464" t="s">
        <v>13</v>
      </c>
      <c r="AI70" s="464" t="s">
        <v>13</v>
      </c>
      <c r="AJ70" s="440" t="s">
        <v>13</v>
      </c>
      <c r="AK70" s="395" t="s">
        <v>13</v>
      </c>
      <c r="AL70" s="464" t="s">
        <v>13</v>
      </c>
      <c r="AM70" s="464" t="s">
        <v>13</v>
      </c>
      <c r="AN70" s="440" t="s">
        <v>13</v>
      </c>
      <c r="AO70" s="395" t="s">
        <v>13</v>
      </c>
      <c r="AP70" s="464" t="s">
        <v>13</v>
      </c>
      <c r="AQ70" s="464" t="s">
        <v>13</v>
      </c>
      <c r="AR70" s="464" t="s">
        <v>13</v>
      </c>
      <c r="AS70" s="464" t="s">
        <v>13</v>
      </c>
      <c r="AT70" s="440" t="s">
        <v>13</v>
      </c>
      <c r="AU70" s="395" t="s">
        <v>13</v>
      </c>
      <c r="AV70" s="464" t="s">
        <v>13</v>
      </c>
      <c r="AW70" s="464" t="s">
        <v>13</v>
      </c>
      <c r="AX70" s="440" t="s">
        <v>13</v>
      </c>
      <c r="AY70" s="395" t="s">
        <v>13</v>
      </c>
      <c r="AZ70" s="464" t="s">
        <v>13</v>
      </c>
      <c r="BA70" s="464" t="s">
        <v>13</v>
      </c>
      <c r="BB70" s="464" t="s">
        <v>13</v>
      </c>
      <c r="BC70" s="464" t="s">
        <v>13</v>
      </c>
      <c r="BD70" s="440" t="s">
        <v>13</v>
      </c>
      <c r="BE70" s="395" t="s">
        <v>13</v>
      </c>
      <c r="BF70" s="464" t="s">
        <v>13</v>
      </c>
      <c r="BG70" s="464" t="s">
        <v>13</v>
      </c>
      <c r="BH70" s="464" t="s">
        <v>13</v>
      </c>
      <c r="BI70" s="464" t="s">
        <v>13</v>
      </c>
      <c r="BJ70" s="440" t="s">
        <v>13</v>
      </c>
      <c r="BK70" s="396" t="s">
        <v>13</v>
      </c>
      <c r="BL70" s="395" t="s">
        <v>13</v>
      </c>
      <c r="BM70" s="464" t="s">
        <v>13</v>
      </c>
      <c r="BN70" s="464" t="s">
        <v>13</v>
      </c>
      <c r="BO70" s="440" t="s">
        <v>13</v>
      </c>
      <c r="BP70" s="395" t="s">
        <v>60</v>
      </c>
      <c r="BQ70" s="464" t="s">
        <v>60</v>
      </c>
      <c r="BR70" s="464" t="s">
        <v>60</v>
      </c>
      <c r="BS70" s="464" t="s">
        <v>60</v>
      </c>
      <c r="BT70" s="440" t="s">
        <v>60</v>
      </c>
      <c r="BU70" s="395" t="s">
        <v>60</v>
      </c>
      <c r="BV70" s="464" t="s">
        <v>60</v>
      </c>
      <c r="BW70" s="464" t="s">
        <v>60</v>
      </c>
      <c r="BX70" s="464" t="s">
        <v>60</v>
      </c>
      <c r="BY70" s="464" t="s">
        <v>60</v>
      </c>
      <c r="BZ70" s="440" t="s">
        <v>60</v>
      </c>
      <c r="CA70" s="395" t="s">
        <v>60</v>
      </c>
      <c r="CB70" s="464" t="s">
        <v>60</v>
      </c>
      <c r="CC70" s="464" t="s">
        <v>60</v>
      </c>
      <c r="CD70" s="464" t="s">
        <v>60</v>
      </c>
      <c r="CE70" s="464" t="s">
        <v>60</v>
      </c>
      <c r="CF70" s="440" t="s">
        <v>60</v>
      </c>
      <c r="CG70" s="395" t="s">
        <v>60</v>
      </c>
      <c r="CH70" s="440" t="s">
        <v>60</v>
      </c>
      <c r="CI70" s="396" t="s">
        <v>13</v>
      </c>
      <c r="CJ70" s="395" t="s">
        <v>60</v>
      </c>
      <c r="CK70" s="464" t="s">
        <v>60</v>
      </c>
      <c r="CL70" s="464" t="s">
        <v>60</v>
      </c>
      <c r="CM70" s="464" t="s">
        <v>60</v>
      </c>
      <c r="CN70" s="464" t="s">
        <v>60</v>
      </c>
      <c r="CO70" s="464" t="s">
        <v>60</v>
      </c>
      <c r="CP70" s="440" t="s">
        <v>60</v>
      </c>
      <c r="CQ70" s="436" t="s">
        <v>60</v>
      </c>
      <c r="CR70" s="464" t="s">
        <v>60</v>
      </c>
      <c r="CS70" s="464" t="s">
        <v>60</v>
      </c>
      <c r="CT70" s="464" t="s">
        <v>60</v>
      </c>
      <c r="CU70" s="464" t="s">
        <v>60</v>
      </c>
      <c r="CV70" s="464" t="s">
        <v>60</v>
      </c>
      <c r="CW70" s="464" t="s">
        <v>60</v>
      </c>
      <c r="CX70" s="440" t="s">
        <v>60</v>
      </c>
      <c r="CY70" s="395" t="s">
        <v>60</v>
      </c>
      <c r="CZ70" s="464" t="s">
        <v>60</v>
      </c>
      <c r="DA70" s="464" t="s">
        <v>60</v>
      </c>
      <c r="DB70" s="464" t="s">
        <v>60</v>
      </c>
      <c r="DC70" s="464" t="s">
        <v>60</v>
      </c>
      <c r="DD70" s="440" t="s">
        <v>60</v>
      </c>
      <c r="DE70" s="395" t="s">
        <v>13</v>
      </c>
      <c r="DF70" s="464" t="s">
        <v>13</v>
      </c>
      <c r="DG70" s="464" t="s">
        <v>13</v>
      </c>
      <c r="DH70" s="466" t="s">
        <v>13</v>
      </c>
      <c r="DI70" s="395" t="s">
        <v>13</v>
      </c>
      <c r="DJ70" s="464" t="s">
        <v>13</v>
      </c>
      <c r="DK70" s="440" t="s">
        <v>13</v>
      </c>
    </row>
    <row r="71" spans="1:115">
      <c r="A71" s="390"/>
      <c r="B71" s="391" t="s">
        <v>107</v>
      </c>
      <c r="C71" s="396" t="s">
        <v>13</v>
      </c>
      <c r="D71" s="397" t="s">
        <v>13</v>
      </c>
      <c r="E71" s="464" t="s">
        <v>13</v>
      </c>
      <c r="F71" s="465" t="s">
        <v>13</v>
      </c>
      <c r="G71" s="395" t="s">
        <v>13</v>
      </c>
      <c r="H71" s="464" t="s">
        <v>13</v>
      </c>
      <c r="I71" s="464" t="s">
        <v>13</v>
      </c>
      <c r="J71" s="464" t="s">
        <v>13</v>
      </c>
      <c r="K71" s="440" t="s">
        <v>13</v>
      </c>
      <c r="L71" s="436" t="s">
        <v>13</v>
      </c>
      <c r="M71" s="464" t="s">
        <v>13</v>
      </c>
      <c r="N71" s="464" t="s">
        <v>13</v>
      </c>
      <c r="O71" s="440" t="s">
        <v>13</v>
      </c>
      <c r="P71" s="436" t="s">
        <v>13</v>
      </c>
      <c r="Q71" s="464" t="s">
        <v>13</v>
      </c>
      <c r="R71" s="464" t="s">
        <v>13</v>
      </c>
      <c r="S71" s="440" t="s">
        <v>13</v>
      </c>
      <c r="T71" s="395" t="s">
        <v>13</v>
      </c>
      <c r="U71" s="464" t="s">
        <v>13</v>
      </c>
      <c r="V71" s="464" t="s">
        <v>13</v>
      </c>
      <c r="W71" s="464" t="s">
        <v>13</v>
      </c>
      <c r="X71" s="464" t="s">
        <v>13</v>
      </c>
      <c r="Y71" s="440" t="s">
        <v>13</v>
      </c>
      <c r="Z71" s="395" t="s">
        <v>13</v>
      </c>
      <c r="AA71" s="464" t="s">
        <v>13</v>
      </c>
      <c r="AB71" s="464" t="s">
        <v>13</v>
      </c>
      <c r="AC71" s="464" t="s">
        <v>13</v>
      </c>
      <c r="AD71" s="464" t="s">
        <v>13</v>
      </c>
      <c r="AE71" s="440" t="s">
        <v>13</v>
      </c>
      <c r="AF71" s="395" t="s">
        <v>13</v>
      </c>
      <c r="AG71" s="464" t="s">
        <v>13</v>
      </c>
      <c r="AH71" s="464" t="s">
        <v>13</v>
      </c>
      <c r="AI71" s="464" t="s">
        <v>13</v>
      </c>
      <c r="AJ71" s="440" t="s">
        <v>13</v>
      </c>
      <c r="AK71" s="395" t="s">
        <v>13</v>
      </c>
      <c r="AL71" s="464" t="s">
        <v>13</v>
      </c>
      <c r="AM71" s="464" t="s">
        <v>13</v>
      </c>
      <c r="AN71" s="440" t="s">
        <v>13</v>
      </c>
      <c r="AO71" s="395" t="s">
        <v>13</v>
      </c>
      <c r="AP71" s="464" t="s">
        <v>13</v>
      </c>
      <c r="AQ71" s="464" t="s">
        <v>13</v>
      </c>
      <c r="AR71" s="464" t="s">
        <v>13</v>
      </c>
      <c r="AS71" s="464" t="s">
        <v>13</v>
      </c>
      <c r="AT71" s="440" t="s">
        <v>13</v>
      </c>
      <c r="AU71" s="395" t="s">
        <v>13</v>
      </c>
      <c r="AV71" s="464" t="s">
        <v>13</v>
      </c>
      <c r="AW71" s="464" t="s">
        <v>13</v>
      </c>
      <c r="AX71" s="440" t="s">
        <v>13</v>
      </c>
      <c r="AY71" s="395" t="s">
        <v>13</v>
      </c>
      <c r="AZ71" s="464" t="s">
        <v>13</v>
      </c>
      <c r="BA71" s="464" t="s">
        <v>13</v>
      </c>
      <c r="BB71" s="464" t="s">
        <v>13</v>
      </c>
      <c r="BC71" s="464" t="s">
        <v>13</v>
      </c>
      <c r="BD71" s="440" t="s">
        <v>13</v>
      </c>
      <c r="BE71" s="395" t="s">
        <v>13</v>
      </c>
      <c r="BF71" s="464" t="s">
        <v>13</v>
      </c>
      <c r="BG71" s="464" t="s">
        <v>13</v>
      </c>
      <c r="BH71" s="464" t="s">
        <v>13</v>
      </c>
      <c r="BI71" s="464" t="s">
        <v>13</v>
      </c>
      <c r="BJ71" s="440" t="s">
        <v>13</v>
      </c>
      <c r="BK71" s="396" t="s">
        <v>13</v>
      </c>
      <c r="BL71" s="395" t="s">
        <v>13</v>
      </c>
      <c r="BM71" s="464" t="s">
        <v>13</v>
      </c>
      <c r="BN71" s="464" t="s">
        <v>13</v>
      </c>
      <c r="BO71" s="440" t="s">
        <v>13</v>
      </c>
      <c r="BP71" s="395" t="s">
        <v>60</v>
      </c>
      <c r="BQ71" s="464" t="s">
        <v>60</v>
      </c>
      <c r="BR71" s="464" t="s">
        <v>60</v>
      </c>
      <c r="BS71" s="464" t="s">
        <v>60</v>
      </c>
      <c r="BT71" s="440" t="s">
        <v>60</v>
      </c>
      <c r="BU71" s="395" t="s">
        <v>60</v>
      </c>
      <c r="BV71" s="464" t="s">
        <v>60</v>
      </c>
      <c r="BW71" s="464" t="s">
        <v>60</v>
      </c>
      <c r="BX71" s="464" t="s">
        <v>60</v>
      </c>
      <c r="BY71" s="464" t="s">
        <v>60</v>
      </c>
      <c r="BZ71" s="440" t="s">
        <v>60</v>
      </c>
      <c r="CA71" s="395" t="s">
        <v>60</v>
      </c>
      <c r="CB71" s="464" t="s">
        <v>60</v>
      </c>
      <c r="CC71" s="464" t="s">
        <v>60</v>
      </c>
      <c r="CD71" s="464" t="s">
        <v>60</v>
      </c>
      <c r="CE71" s="464" t="s">
        <v>60</v>
      </c>
      <c r="CF71" s="440" t="s">
        <v>60</v>
      </c>
      <c r="CG71" s="395" t="s">
        <v>60</v>
      </c>
      <c r="CH71" s="440" t="s">
        <v>60</v>
      </c>
      <c r="CI71" s="396" t="s">
        <v>13</v>
      </c>
      <c r="CJ71" s="395" t="s">
        <v>60</v>
      </c>
      <c r="CK71" s="464" t="s">
        <v>60</v>
      </c>
      <c r="CL71" s="464" t="s">
        <v>60</v>
      </c>
      <c r="CM71" s="464" t="s">
        <v>60</v>
      </c>
      <c r="CN71" s="464" t="s">
        <v>60</v>
      </c>
      <c r="CO71" s="464" t="s">
        <v>60</v>
      </c>
      <c r="CP71" s="440" t="s">
        <v>60</v>
      </c>
      <c r="CQ71" s="436" t="s">
        <v>60</v>
      </c>
      <c r="CR71" s="464" t="s">
        <v>60</v>
      </c>
      <c r="CS71" s="464" t="s">
        <v>60</v>
      </c>
      <c r="CT71" s="464" t="s">
        <v>60</v>
      </c>
      <c r="CU71" s="464" t="s">
        <v>60</v>
      </c>
      <c r="CV71" s="464" t="s">
        <v>60</v>
      </c>
      <c r="CW71" s="464" t="s">
        <v>60</v>
      </c>
      <c r="CX71" s="440" t="s">
        <v>60</v>
      </c>
      <c r="CY71" s="395" t="s">
        <v>60</v>
      </c>
      <c r="CZ71" s="464" t="s">
        <v>60</v>
      </c>
      <c r="DA71" s="464" t="s">
        <v>60</v>
      </c>
      <c r="DB71" s="464" t="s">
        <v>60</v>
      </c>
      <c r="DC71" s="464" t="s">
        <v>60</v>
      </c>
      <c r="DD71" s="440" t="s">
        <v>60</v>
      </c>
      <c r="DE71" s="395" t="s">
        <v>13</v>
      </c>
      <c r="DF71" s="464" t="s">
        <v>13</v>
      </c>
      <c r="DG71" s="464" t="s">
        <v>13</v>
      </c>
      <c r="DH71" s="466" t="s">
        <v>13</v>
      </c>
      <c r="DI71" s="395" t="s">
        <v>13</v>
      </c>
      <c r="DJ71" s="464" t="s">
        <v>13</v>
      </c>
      <c r="DK71" s="440" t="s">
        <v>13</v>
      </c>
    </row>
    <row r="72" spans="1:115">
      <c r="A72" s="390"/>
      <c r="B72" s="391" t="s">
        <v>6429</v>
      </c>
      <c r="C72" s="396" t="s">
        <v>13</v>
      </c>
      <c r="D72" s="397" t="s">
        <v>13</v>
      </c>
      <c r="E72" s="464" t="s">
        <v>13</v>
      </c>
      <c r="F72" s="465" t="s">
        <v>13</v>
      </c>
      <c r="G72" s="395" t="s">
        <v>13</v>
      </c>
      <c r="H72" s="464" t="s">
        <v>13</v>
      </c>
      <c r="I72" s="464" t="s">
        <v>13</v>
      </c>
      <c r="J72" s="464" t="s">
        <v>13</v>
      </c>
      <c r="K72" s="440" t="s">
        <v>13</v>
      </c>
      <c r="L72" s="436" t="s">
        <v>13</v>
      </c>
      <c r="M72" s="464" t="s">
        <v>13</v>
      </c>
      <c r="N72" s="464" t="s">
        <v>13</v>
      </c>
      <c r="O72" s="440" t="s">
        <v>13</v>
      </c>
      <c r="P72" s="436" t="s">
        <v>13</v>
      </c>
      <c r="Q72" s="464" t="s">
        <v>13</v>
      </c>
      <c r="R72" s="464" t="s">
        <v>13</v>
      </c>
      <c r="S72" s="440" t="s">
        <v>13</v>
      </c>
      <c r="T72" s="395" t="s">
        <v>13</v>
      </c>
      <c r="U72" s="464" t="s">
        <v>13</v>
      </c>
      <c r="V72" s="464" t="s">
        <v>13</v>
      </c>
      <c r="W72" s="464" t="s">
        <v>13</v>
      </c>
      <c r="X72" s="464" t="s">
        <v>13</v>
      </c>
      <c r="Y72" s="440" t="s">
        <v>13</v>
      </c>
      <c r="Z72" s="395" t="s">
        <v>13</v>
      </c>
      <c r="AA72" s="464" t="s">
        <v>13</v>
      </c>
      <c r="AB72" s="464" t="s">
        <v>13</v>
      </c>
      <c r="AC72" s="464" t="s">
        <v>13</v>
      </c>
      <c r="AD72" s="464" t="s">
        <v>13</v>
      </c>
      <c r="AE72" s="440" t="s">
        <v>13</v>
      </c>
      <c r="AF72" s="395" t="s">
        <v>13</v>
      </c>
      <c r="AG72" s="464" t="s">
        <v>13</v>
      </c>
      <c r="AH72" s="464" t="s">
        <v>13</v>
      </c>
      <c r="AI72" s="464" t="s">
        <v>13</v>
      </c>
      <c r="AJ72" s="440" t="s">
        <v>13</v>
      </c>
      <c r="AK72" s="395" t="s">
        <v>13</v>
      </c>
      <c r="AL72" s="464" t="s">
        <v>13</v>
      </c>
      <c r="AM72" s="464" t="s">
        <v>13</v>
      </c>
      <c r="AN72" s="440" t="s">
        <v>13</v>
      </c>
      <c r="AO72" s="395" t="s">
        <v>13</v>
      </c>
      <c r="AP72" s="464" t="s">
        <v>13</v>
      </c>
      <c r="AQ72" s="464" t="s">
        <v>13</v>
      </c>
      <c r="AR72" s="464" t="s">
        <v>13</v>
      </c>
      <c r="AS72" s="464" t="s">
        <v>13</v>
      </c>
      <c r="AT72" s="440" t="s">
        <v>13</v>
      </c>
      <c r="AU72" s="395" t="s">
        <v>13</v>
      </c>
      <c r="AV72" s="464" t="s">
        <v>13</v>
      </c>
      <c r="AW72" s="464" t="s">
        <v>13</v>
      </c>
      <c r="AX72" s="440" t="s">
        <v>13</v>
      </c>
      <c r="AY72" s="395" t="s">
        <v>13</v>
      </c>
      <c r="AZ72" s="464" t="s">
        <v>13</v>
      </c>
      <c r="BA72" s="464" t="s">
        <v>13</v>
      </c>
      <c r="BB72" s="464" t="s">
        <v>13</v>
      </c>
      <c r="BC72" s="464" t="s">
        <v>13</v>
      </c>
      <c r="BD72" s="440" t="s">
        <v>13</v>
      </c>
      <c r="BE72" s="395" t="s">
        <v>13</v>
      </c>
      <c r="BF72" s="464" t="s">
        <v>13</v>
      </c>
      <c r="BG72" s="464" t="s">
        <v>13</v>
      </c>
      <c r="BH72" s="464" t="s">
        <v>13</v>
      </c>
      <c r="BI72" s="464" t="s">
        <v>13</v>
      </c>
      <c r="BJ72" s="440" t="s">
        <v>13</v>
      </c>
      <c r="BK72" s="396" t="s">
        <v>13</v>
      </c>
      <c r="BL72" s="395" t="s">
        <v>13</v>
      </c>
      <c r="BM72" s="464" t="s">
        <v>13</v>
      </c>
      <c r="BN72" s="464" t="s">
        <v>13</v>
      </c>
      <c r="BO72" s="440" t="s">
        <v>13</v>
      </c>
      <c r="BP72" s="395" t="s">
        <v>60</v>
      </c>
      <c r="BQ72" s="464" t="s">
        <v>60</v>
      </c>
      <c r="BR72" s="464" t="s">
        <v>60</v>
      </c>
      <c r="BS72" s="464" t="s">
        <v>60</v>
      </c>
      <c r="BT72" s="440" t="s">
        <v>60</v>
      </c>
      <c r="BU72" s="395" t="s">
        <v>60</v>
      </c>
      <c r="BV72" s="464" t="s">
        <v>60</v>
      </c>
      <c r="BW72" s="464" t="s">
        <v>60</v>
      </c>
      <c r="BX72" s="464" t="s">
        <v>60</v>
      </c>
      <c r="BY72" s="464" t="s">
        <v>60</v>
      </c>
      <c r="BZ72" s="440" t="s">
        <v>60</v>
      </c>
      <c r="CA72" s="395" t="s">
        <v>60</v>
      </c>
      <c r="CB72" s="464" t="s">
        <v>60</v>
      </c>
      <c r="CC72" s="464" t="s">
        <v>60</v>
      </c>
      <c r="CD72" s="464" t="s">
        <v>60</v>
      </c>
      <c r="CE72" s="464" t="s">
        <v>60</v>
      </c>
      <c r="CF72" s="440" t="s">
        <v>60</v>
      </c>
      <c r="CG72" s="395" t="s">
        <v>60</v>
      </c>
      <c r="CH72" s="440" t="s">
        <v>60</v>
      </c>
      <c r="CI72" s="396" t="s">
        <v>13</v>
      </c>
      <c r="CJ72" s="395" t="s">
        <v>60</v>
      </c>
      <c r="CK72" s="464" t="s">
        <v>60</v>
      </c>
      <c r="CL72" s="464" t="s">
        <v>60</v>
      </c>
      <c r="CM72" s="464" t="s">
        <v>60</v>
      </c>
      <c r="CN72" s="464" t="s">
        <v>60</v>
      </c>
      <c r="CO72" s="464" t="s">
        <v>60</v>
      </c>
      <c r="CP72" s="440" t="s">
        <v>60</v>
      </c>
      <c r="CQ72" s="436" t="s">
        <v>60</v>
      </c>
      <c r="CR72" s="464" t="s">
        <v>60</v>
      </c>
      <c r="CS72" s="464" t="s">
        <v>60</v>
      </c>
      <c r="CT72" s="464" t="s">
        <v>60</v>
      </c>
      <c r="CU72" s="464" t="s">
        <v>60</v>
      </c>
      <c r="CV72" s="464" t="s">
        <v>60</v>
      </c>
      <c r="CW72" s="464" t="s">
        <v>60</v>
      </c>
      <c r="CX72" s="440" t="s">
        <v>60</v>
      </c>
      <c r="CY72" s="395" t="s">
        <v>60</v>
      </c>
      <c r="CZ72" s="464" t="s">
        <v>60</v>
      </c>
      <c r="DA72" s="464" t="s">
        <v>60</v>
      </c>
      <c r="DB72" s="464" t="s">
        <v>60</v>
      </c>
      <c r="DC72" s="464" t="s">
        <v>60</v>
      </c>
      <c r="DD72" s="440" t="s">
        <v>60</v>
      </c>
      <c r="DE72" s="395" t="s">
        <v>13</v>
      </c>
      <c r="DF72" s="464" t="s">
        <v>13</v>
      </c>
      <c r="DG72" s="464" t="s">
        <v>13</v>
      </c>
      <c r="DH72" s="466" t="s">
        <v>13</v>
      </c>
      <c r="DI72" s="395" t="s">
        <v>13</v>
      </c>
      <c r="DJ72" s="464" t="s">
        <v>13</v>
      </c>
      <c r="DK72" s="440" t="s">
        <v>13</v>
      </c>
    </row>
    <row r="73" spans="1:115">
      <c r="A73" s="390"/>
      <c r="B73" s="391" t="s">
        <v>109</v>
      </c>
      <c r="C73" s="396" t="s">
        <v>13</v>
      </c>
      <c r="D73" s="397" t="s">
        <v>13</v>
      </c>
      <c r="E73" s="464" t="s">
        <v>13</v>
      </c>
      <c r="F73" s="465" t="s">
        <v>13</v>
      </c>
      <c r="G73" s="395" t="s">
        <v>13</v>
      </c>
      <c r="H73" s="464" t="s">
        <v>13</v>
      </c>
      <c r="I73" s="464" t="s">
        <v>13</v>
      </c>
      <c r="J73" s="464" t="s">
        <v>13</v>
      </c>
      <c r="K73" s="440" t="s">
        <v>13</v>
      </c>
      <c r="L73" s="436" t="s">
        <v>13</v>
      </c>
      <c r="M73" s="464" t="s">
        <v>13</v>
      </c>
      <c r="N73" s="464" t="s">
        <v>13</v>
      </c>
      <c r="O73" s="440" t="s">
        <v>13</v>
      </c>
      <c r="P73" s="436" t="s">
        <v>13</v>
      </c>
      <c r="Q73" s="464" t="s">
        <v>13</v>
      </c>
      <c r="R73" s="464" t="s">
        <v>13</v>
      </c>
      <c r="S73" s="440" t="s">
        <v>13</v>
      </c>
      <c r="T73" s="395" t="s">
        <v>13</v>
      </c>
      <c r="U73" s="464" t="s">
        <v>13</v>
      </c>
      <c r="V73" s="464" t="s">
        <v>13</v>
      </c>
      <c r="W73" s="464" t="s">
        <v>13</v>
      </c>
      <c r="X73" s="464" t="s">
        <v>13</v>
      </c>
      <c r="Y73" s="440" t="s">
        <v>13</v>
      </c>
      <c r="Z73" s="395" t="s">
        <v>13</v>
      </c>
      <c r="AA73" s="464" t="s">
        <v>13</v>
      </c>
      <c r="AB73" s="464" t="s">
        <v>13</v>
      </c>
      <c r="AC73" s="464" t="s">
        <v>13</v>
      </c>
      <c r="AD73" s="464" t="s">
        <v>13</v>
      </c>
      <c r="AE73" s="440" t="s">
        <v>13</v>
      </c>
      <c r="AF73" s="395" t="s">
        <v>13</v>
      </c>
      <c r="AG73" s="464" t="s">
        <v>13</v>
      </c>
      <c r="AH73" s="464" t="s">
        <v>13</v>
      </c>
      <c r="AI73" s="464" t="s">
        <v>13</v>
      </c>
      <c r="AJ73" s="440" t="s">
        <v>13</v>
      </c>
      <c r="AK73" s="395" t="s">
        <v>13</v>
      </c>
      <c r="AL73" s="464" t="s">
        <v>13</v>
      </c>
      <c r="AM73" s="464" t="s">
        <v>13</v>
      </c>
      <c r="AN73" s="440" t="s">
        <v>13</v>
      </c>
      <c r="AO73" s="395" t="s">
        <v>13</v>
      </c>
      <c r="AP73" s="464" t="s">
        <v>13</v>
      </c>
      <c r="AQ73" s="464" t="s">
        <v>13</v>
      </c>
      <c r="AR73" s="464" t="s">
        <v>13</v>
      </c>
      <c r="AS73" s="464" t="s">
        <v>13</v>
      </c>
      <c r="AT73" s="440" t="s">
        <v>13</v>
      </c>
      <c r="AU73" s="395" t="s">
        <v>13</v>
      </c>
      <c r="AV73" s="464" t="s">
        <v>13</v>
      </c>
      <c r="AW73" s="464" t="s">
        <v>13</v>
      </c>
      <c r="AX73" s="440" t="s">
        <v>13</v>
      </c>
      <c r="AY73" s="395" t="s">
        <v>13</v>
      </c>
      <c r="AZ73" s="464" t="s">
        <v>13</v>
      </c>
      <c r="BA73" s="464" t="s">
        <v>13</v>
      </c>
      <c r="BB73" s="464" t="s">
        <v>13</v>
      </c>
      <c r="BC73" s="464" t="s">
        <v>13</v>
      </c>
      <c r="BD73" s="440" t="s">
        <v>13</v>
      </c>
      <c r="BE73" s="395" t="s">
        <v>13</v>
      </c>
      <c r="BF73" s="464" t="s">
        <v>13</v>
      </c>
      <c r="BG73" s="464" t="s">
        <v>13</v>
      </c>
      <c r="BH73" s="464" t="s">
        <v>13</v>
      </c>
      <c r="BI73" s="464" t="s">
        <v>13</v>
      </c>
      <c r="BJ73" s="440" t="s">
        <v>13</v>
      </c>
      <c r="BK73" s="396" t="s">
        <v>13</v>
      </c>
      <c r="BL73" s="395" t="s">
        <v>13</v>
      </c>
      <c r="BM73" s="464" t="s">
        <v>13</v>
      </c>
      <c r="BN73" s="464" t="s">
        <v>13</v>
      </c>
      <c r="BO73" s="440" t="s">
        <v>13</v>
      </c>
      <c r="BP73" s="395" t="s">
        <v>60</v>
      </c>
      <c r="BQ73" s="464" t="s">
        <v>60</v>
      </c>
      <c r="BR73" s="464" t="s">
        <v>60</v>
      </c>
      <c r="BS73" s="464" t="s">
        <v>60</v>
      </c>
      <c r="BT73" s="440" t="s">
        <v>60</v>
      </c>
      <c r="BU73" s="395" t="s">
        <v>60</v>
      </c>
      <c r="BV73" s="464" t="s">
        <v>60</v>
      </c>
      <c r="BW73" s="464" t="s">
        <v>60</v>
      </c>
      <c r="BX73" s="464" t="s">
        <v>60</v>
      </c>
      <c r="BY73" s="464" t="s">
        <v>60</v>
      </c>
      <c r="BZ73" s="440" t="s">
        <v>60</v>
      </c>
      <c r="CA73" s="395" t="s">
        <v>60</v>
      </c>
      <c r="CB73" s="464" t="s">
        <v>60</v>
      </c>
      <c r="CC73" s="464" t="s">
        <v>60</v>
      </c>
      <c r="CD73" s="464" t="s">
        <v>60</v>
      </c>
      <c r="CE73" s="464" t="s">
        <v>60</v>
      </c>
      <c r="CF73" s="440" t="s">
        <v>60</v>
      </c>
      <c r="CG73" s="395" t="s">
        <v>60</v>
      </c>
      <c r="CH73" s="440" t="s">
        <v>60</v>
      </c>
      <c r="CI73" s="396" t="s">
        <v>13</v>
      </c>
      <c r="CJ73" s="395" t="s">
        <v>60</v>
      </c>
      <c r="CK73" s="464" t="s">
        <v>60</v>
      </c>
      <c r="CL73" s="464" t="s">
        <v>60</v>
      </c>
      <c r="CM73" s="464" t="s">
        <v>60</v>
      </c>
      <c r="CN73" s="464" t="s">
        <v>60</v>
      </c>
      <c r="CO73" s="464" t="s">
        <v>60</v>
      </c>
      <c r="CP73" s="440" t="s">
        <v>60</v>
      </c>
      <c r="CQ73" s="436" t="s">
        <v>60</v>
      </c>
      <c r="CR73" s="464" t="s">
        <v>60</v>
      </c>
      <c r="CS73" s="464" t="s">
        <v>60</v>
      </c>
      <c r="CT73" s="464" t="s">
        <v>60</v>
      </c>
      <c r="CU73" s="464" t="s">
        <v>60</v>
      </c>
      <c r="CV73" s="464" t="s">
        <v>60</v>
      </c>
      <c r="CW73" s="464" t="s">
        <v>60</v>
      </c>
      <c r="CX73" s="440" t="s">
        <v>60</v>
      </c>
      <c r="CY73" s="395" t="s">
        <v>60</v>
      </c>
      <c r="CZ73" s="464" t="s">
        <v>60</v>
      </c>
      <c r="DA73" s="464" t="s">
        <v>60</v>
      </c>
      <c r="DB73" s="464" t="s">
        <v>60</v>
      </c>
      <c r="DC73" s="464" t="s">
        <v>60</v>
      </c>
      <c r="DD73" s="440" t="s">
        <v>60</v>
      </c>
      <c r="DE73" s="395" t="s">
        <v>13</v>
      </c>
      <c r="DF73" s="464" t="s">
        <v>13</v>
      </c>
      <c r="DG73" s="464" t="s">
        <v>13</v>
      </c>
      <c r="DH73" s="466" t="s">
        <v>13</v>
      </c>
      <c r="DI73" s="395" t="s">
        <v>13</v>
      </c>
      <c r="DJ73" s="464" t="s">
        <v>13</v>
      </c>
      <c r="DK73" s="440" t="s">
        <v>13</v>
      </c>
    </row>
    <row r="74" spans="1:115" ht="58.15">
      <c r="A74" s="390"/>
      <c r="B74" s="391" t="s">
        <v>111</v>
      </c>
      <c r="C74" s="396" t="s">
        <v>6465</v>
      </c>
      <c r="D74" s="397" t="s">
        <v>6465</v>
      </c>
      <c r="E74" s="464" t="s">
        <v>6465</v>
      </c>
      <c r="F74" s="465" t="s">
        <v>6465</v>
      </c>
      <c r="G74" s="395" t="s">
        <v>6465</v>
      </c>
      <c r="H74" s="464" t="s">
        <v>6465</v>
      </c>
      <c r="I74" s="464" t="s">
        <v>6465</v>
      </c>
      <c r="J74" s="464" t="s">
        <v>6465</v>
      </c>
      <c r="K74" s="440" t="s">
        <v>6465</v>
      </c>
      <c r="L74" s="436" t="s">
        <v>6465</v>
      </c>
      <c r="M74" s="464" t="s">
        <v>6465</v>
      </c>
      <c r="N74" s="464" t="s">
        <v>6465</v>
      </c>
      <c r="O74" s="440" t="s">
        <v>6465</v>
      </c>
      <c r="P74" s="436" t="s">
        <v>6465</v>
      </c>
      <c r="Q74" s="464" t="s">
        <v>6465</v>
      </c>
      <c r="R74" s="464" t="s">
        <v>6465</v>
      </c>
      <c r="S74" s="440" t="s">
        <v>6465</v>
      </c>
      <c r="T74" s="395" t="s">
        <v>6465</v>
      </c>
      <c r="U74" s="464" t="s">
        <v>6465</v>
      </c>
      <c r="V74" s="464" t="s">
        <v>6465</v>
      </c>
      <c r="W74" s="464" t="s">
        <v>112</v>
      </c>
      <c r="X74" s="464" t="s">
        <v>6465</v>
      </c>
      <c r="Y74" s="440" t="s">
        <v>6465</v>
      </c>
      <c r="Z74" s="395" t="s">
        <v>6465</v>
      </c>
      <c r="AA74" s="464" t="s">
        <v>6465</v>
      </c>
      <c r="AB74" s="464" t="s">
        <v>6465</v>
      </c>
      <c r="AC74" s="464" t="s">
        <v>6465</v>
      </c>
      <c r="AD74" s="464" t="s">
        <v>6465</v>
      </c>
      <c r="AE74" s="440" t="s">
        <v>6465</v>
      </c>
      <c r="AF74" s="395" t="s">
        <v>6465</v>
      </c>
      <c r="AG74" s="464" t="s">
        <v>6465</v>
      </c>
      <c r="AH74" s="464" t="s">
        <v>6465</v>
      </c>
      <c r="AI74" s="464" t="s">
        <v>6465</v>
      </c>
      <c r="AJ74" s="440" t="s">
        <v>6465</v>
      </c>
      <c r="AK74" s="395" t="s">
        <v>6465</v>
      </c>
      <c r="AL74" s="464" t="s">
        <v>6465</v>
      </c>
      <c r="AM74" s="464" t="s">
        <v>6465</v>
      </c>
      <c r="AN74" s="440" t="s">
        <v>6465</v>
      </c>
      <c r="AO74" s="395" t="s">
        <v>6465</v>
      </c>
      <c r="AP74" s="464" t="s">
        <v>6465</v>
      </c>
      <c r="AQ74" s="464" t="s">
        <v>6465</v>
      </c>
      <c r="AR74" s="464" t="s">
        <v>6465</v>
      </c>
      <c r="AS74" s="464" t="s">
        <v>6465</v>
      </c>
      <c r="AT74" s="440" t="s">
        <v>6465</v>
      </c>
      <c r="AU74" s="395" t="s">
        <v>6465</v>
      </c>
      <c r="AV74" s="464" t="s">
        <v>6465</v>
      </c>
      <c r="AW74" s="464" t="s">
        <v>6465</v>
      </c>
      <c r="AX74" s="440" t="s">
        <v>6465</v>
      </c>
      <c r="AY74" s="395" t="s">
        <v>6465</v>
      </c>
      <c r="AZ74" s="464" t="s">
        <v>6465</v>
      </c>
      <c r="BA74" s="464" t="s">
        <v>6465</v>
      </c>
      <c r="BB74" s="464" t="s">
        <v>6465</v>
      </c>
      <c r="BC74" s="464" t="s">
        <v>6465</v>
      </c>
      <c r="BD74" s="440" t="s">
        <v>6465</v>
      </c>
      <c r="BE74" s="395" t="s">
        <v>6465</v>
      </c>
      <c r="BF74" s="464" t="s">
        <v>6465</v>
      </c>
      <c r="BG74" s="464" t="s">
        <v>6465</v>
      </c>
      <c r="BH74" s="464" t="s">
        <v>6465</v>
      </c>
      <c r="BI74" s="464" t="s">
        <v>6465</v>
      </c>
      <c r="BJ74" s="440" t="s">
        <v>6465</v>
      </c>
      <c r="BK74" s="396" t="s">
        <v>6465</v>
      </c>
      <c r="BL74" s="395" t="s">
        <v>6465</v>
      </c>
      <c r="BM74" s="464" t="s">
        <v>6465</v>
      </c>
      <c r="BN74" s="464" t="s">
        <v>6465</v>
      </c>
      <c r="BO74" s="440" t="s">
        <v>6465</v>
      </c>
      <c r="BP74" s="395" t="s">
        <v>60</v>
      </c>
      <c r="BQ74" s="464" t="s">
        <v>60</v>
      </c>
      <c r="BR74" s="464" t="s">
        <v>60</v>
      </c>
      <c r="BS74" s="464" t="s">
        <v>60</v>
      </c>
      <c r="BT74" s="440" t="s">
        <v>60</v>
      </c>
      <c r="BU74" s="395" t="s">
        <v>60</v>
      </c>
      <c r="BV74" s="464" t="s">
        <v>60</v>
      </c>
      <c r="BW74" s="464" t="s">
        <v>60</v>
      </c>
      <c r="BX74" s="464" t="s">
        <v>60</v>
      </c>
      <c r="BY74" s="464" t="s">
        <v>60</v>
      </c>
      <c r="BZ74" s="440" t="s">
        <v>60</v>
      </c>
      <c r="CA74" s="395" t="s">
        <v>60</v>
      </c>
      <c r="CB74" s="464" t="s">
        <v>60</v>
      </c>
      <c r="CC74" s="464" t="s">
        <v>60</v>
      </c>
      <c r="CD74" s="464" t="s">
        <v>60</v>
      </c>
      <c r="CE74" s="464" t="s">
        <v>60</v>
      </c>
      <c r="CF74" s="440" t="s">
        <v>60</v>
      </c>
      <c r="CG74" s="395" t="s">
        <v>60</v>
      </c>
      <c r="CH74" s="440" t="s">
        <v>60</v>
      </c>
      <c r="CI74" s="396" t="s">
        <v>6465</v>
      </c>
      <c r="CJ74" s="395" t="s">
        <v>60</v>
      </c>
      <c r="CK74" s="464" t="s">
        <v>60</v>
      </c>
      <c r="CL74" s="464" t="s">
        <v>60</v>
      </c>
      <c r="CM74" s="464" t="s">
        <v>60</v>
      </c>
      <c r="CN74" s="464" t="s">
        <v>60</v>
      </c>
      <c r="CO74" s="464" t="s">
        <v>60</v>
      </c>
      <c r="CP74" s="440" t="s">
        <v>60</v>
      </c>
      <c r="CQ74" s="436" t="s">
        <v>60</v>
      </c>
      <c r="CR74" s="464" t="s">
        <v>60</v>
      </c>
      <c r="CS74" s="464" t="s">
        <v>60</v>
      </c>
      <c r="CT74" s="464" t="s">
        <v>60</v>
      </c>
      <c r="CU74" s="464" t="s">
        <v>60</v>
      </c>
      <c r="CV74" s="464" t="s">
        <v>60</v>
      </c>
      <c r="CW74" s="464" t="s">
        <v>60</v>
      </c>
      <c r="CX74" s="440" t="s">
        <v>60</v>
      </c>
      <c r="CY74" s="395" t="s">
        <v>60</v>
      </c>
      <c r="CZ74" s="464" t="s">
        <v>60</v>
      </c>
      <c r="DA74" s="464" t="s">
        <v>60</v>
      </c>
      <c r="DB74" s="464" t="s">
        <v>60</v>
      </c>
      <c r="DC74" s="464" t="s">
        <v>60</v>
      </c>
      <c r="DD74" s="440" t="s">
        <v>60</v>
      </c>
      <c r="DE74" s="395" t="s">
        <v>6465</v>
      </c>
      <c r="DF74" s="464" t="s">
        <v>6465</v>
      </c>
      <c r="DG74" s="464" t="s">
        <v>6465</v>
      </c>
      <c r="DH74" s="466" t="s">
        <v>6465</v>
      </c>
      <c r="DI74" s="395" t="s">
        <v>6465</v>
      </c>
      <c r="DJ74" s="464" t="s">
        <v>6465</v>
      </c>
      <c r="DK74" s="440" t="s">
        <v>6465</v>
      </c>
    </row>
    <row r="75" spans="1:115">
      <c r="A75" s="390"/>
      <c r="B75" s="391" t="s">
        <v>114</v>
      </c>
      <c r="C75" s="396" t="s">
        <v>115</v>
      </c>
      <c r="D75" s="397" t="s">
        <v>115</v>
      </c>
      <c r="E75" s="464" t="s">
        <v>115</v>
      </c>
      <c r="F75" s="465" t="s">
        <v>115</v>
      </c>
      <c r="G75" s="395" t="s">
        <v>115</v>
      </c>
      <c r="H75" s="464" t="s">
        <v>115</v>
      </c>
      <c r="I75" s="464" t="s">
        <v>115</v>
      </c>
      <c r="J75" s="464" t="s">
        <v>115</v>
      </c>
      <c r="K75" s="440" t="s">
        <v>115</v>
      </c>
      <c r="L75" s="436" t="s">
        <v>115</v>
      </c>
      <c r="M75" s="464" t="s">
        <v>115</v>
      </c>
      <c r="N75" s="464" t="s">
        <v>115</v>
      </c>
      <c r="O75" s="440" t="s">
        <v>115</v>
      </c>
      <c r="P75" s="436" t="s">
        <v>115</v>
      </c>
      <c r="Q75" s="464" t="s">
        <v>115</v>
      </c>
      <c r="R75" s="464" t="s">
        <v>115</v>
      </c>
      <c r="S75" s="440" t="s">
        <v>115</v>
      </c>
      <c r="T75" s="395" t="s">
        <v>115</v>
      </c>
      <c r="U75" s="464" t="s">
        <v>115</v>
      </c>
      <c r="V75" s="464" t="s">
        <v>115</v>
      </c>
      <c r="W75" s="464" t="s">
        <v>115</v>
      </c>
      <c r="X75" s="464" t="s">
        <v>115</v>
      </c>
      <c r="Y75" s="440" t="s">
        <v>524</v>
      </c>
      <c r="Z75" s="395" t="s">
        <v>115</v>
      </c>
      <c r="AA75" s="464" t="s">
        <v>115</v>
      </c>
      <c r="AB75" s="464" t="s">
        <v>115</v>
      </c>
      <c r="AC75" s="464" t="s">
        <v>115</v>
      </c>
      <c r="AD75" s="464" t="s">
        <v>115</v>
      </c>
      <c r="AE75" s="440" t="s">
        <v>524</v>
      </c>
      <c r="AF75" s="395" t="s">
        <v>524</v>
      </c>
      <c r="AG75" s="464" t="s">
        <v>524</v>
      </c>
      <c r="AH75" s="464" t="s">
        <v>524</v>
      </c>
      <c r="AI75" s="464" t="s">
        <v>524</v>
      </c>
      <c r="AJ75" s="440" t="s">
        <v>524</v>
      </c>
      <c r="AK75" s="395" t="s">
        <v>524</v>
      </c>
      <c r="AL75" s="464" t="s">
        <v>524</v>
      </c>
      <c r="AM75" s="464" t="s">
        <v>524</v>
      </c>
      <c r="AN75" s="440" t="s">
        <v>524</v>
      </c>
      <c r="AO75" s="395" t="s">
        <v>115</v>
      </c>
      <c r="AP75" s="464" t="s">
        <v>115</v>
      </c>
      <c r="AQ75" s="464" t="s">
        <v>115</v>
      </c>
      <c r="AR75" s="464" t="s">
        <v>115</v>
      </c>
      <c r="AS75" s="464" t="s">
        <v>115</v>
      </c>
      <c r="AT75" s="440" t="s">
        <v>60</v>
      </c>
      <c r="AU75" s="395" t="s">
        <v>60</v>
      </c>
      <c r="AV75" s="464" t="s">
        <v>60</v>
      </c>
      <c r="AW75" s="464" t="s">
        <v>60</v>
      </c>
      <c r="AX75" s="440" t="s">
        <v>60</v>
      </c>
      <c r="AY75" s="395" t="s">
        <v>60</v>
      </c>
      <c r="AZ75" s="464" t="s">
        <v>60</v>
      </c>
      <c r="BA75" s="464" t="s">
        <v>60</v>
      </c>
      <c r="BB75" s="464" t="s">
        <v>60</v>
      </c>
      <c r="BC75" s="464" t="s">
        <v>60</v>
      </c>
      <c r="BD75" s="440" t="s">
        <v>60</v>
      </c>
      <c r="BE75" s="395" t="s">
        <v>60</v>
      </c>
      <c r="BF75" s="464" t="s">
        <v>60</v>
      </c>
      <c r="BG75" s="464" t="s">
        <v>60</v>
      </c>
      <c r="BH75" s="464" t="s">
        <v>60</v>
      </c>
      <c r="BI75" s="464" t="s">
        <v>60</v>
      </c>
      <c r="BJ75" s="440" t="s">
        <v>60</v>
      </c>
      <c r="BK75" s="396" t="s">
        <v>524</v>
      </c>
      <c r="BL75" s="395" t="s">
        <v>524</v>
      </c>
      <c r="BM75" s="464" t="s">
        <v>524</v>
      </c>
      <c r="BN75" s="464" t="s">
        <v>524</v>
      </c>
      <c r="BO75" s="440" t="s">
        <v>524</v>
      </c>
      <c r="BP75" s="395" t="s">
        <v>60</v>
      </c>
      <c r="BQ75" s="464" t="s">
        <v>60</v>
      </c>
      <c r="BR75" s="464" t="s">
        <v>60</v>
      </c>
      <c r="BS75" s="464" t="s">
        <v>60</v>
      </c>
      <c r="BT75" s="440" t="s">
        <v>60</v>
      </c>
      <c r="BU75" s="395" t="s">
        <v>60</v>
      </c>
      <c r="BV75" s="464" t="s">
        <v>60</v>
      </c>
      <c r="BW75" s="464" t="s">
        <v>60</v>
      </c>
      <c r="BX75" s="464" t="s">
        <v>60</v>
      </c>
      <c r="BY75" s="464" t="s">
        <v>60</v>
      </c>
      <c r="BZ75" s="440" t="s">
        <v>60</v>
      </c>
      <c r="CA75" s="395" t="s">
        <v>60</v>
      </c>
      <c r="CB75" s="464" t="s">
        <v>60</v>
      </c>
      <c r="CC75" s="464" t="s">
        <v>60</v>
      </c>
      <c r="CD75" s="464" t="s">
        <v>60</v>
      </c>
      <c r="CE75" s="464" t="s">
        <v>60</v>
      </c>
      <c r="CF75" s="440" t="s">
        <v>60</v>
      </c>
      <c r="CG75" s="395" t="s">
        <v>60</v>
      </c>
      <c r="CH75" s="440" t="s">
        <v>60</v>
      </c>
      <c r="CI75" s="396" t="s">
        <v>524</v>
      </c>
      <c r="CJ75" s="395" t="s">
        <v>60</v>
      </c>
      <c r="CK75" s="464" t="s">
        <v>60</v>
      </c>
      <c r="CL75" s="464" t="s">
        <v>60</v>
      </c>
      <c r="CM75" s="464" t="s">
        <v>60</v>
      </c>
      <c r="CN75" s="464" t="s">
        <v>60</v>
      </c>
      <c r="CO75" s="464" t="s">
        <v>60</v>
      </c>
      <c r="CP75" s="440" t="s">
        <v>60</v>
      </c>
      <c r="CQ75" s="436" t="s">
        <v>60</v>
      </c>
      <c r="CR75" s="464" t="s">
        <v>60</v>
      </c>
      <c r="CS75" s="464" t="s">
        <v>60</v>
      </c>
      <c r="CT75" s="464" t="s">
        <v>60</v>
      </c>
      <c r="CU75" s="464" t="s">
        <v>60</v>
      </c>
      <c r="CV75" s="464" t="s">
        <v>60</v>
      </c>
      <c r="CW75" s="464" t="s">
        <v>60</v>
      </c>
      <c r="CX75" s="440" t="s">
        <v>60</v>
      </c>
      <c r="CY75" s="395" t="s">
        <v>60</v>
      </c>
      <c r="CZ75" s="464" t="s">
        <v>60</v>
      </c>
      <c r="DA75" s="464" t="s">
        <v>60</v>
      </c>
      <c r="DB75" s="464" t="s">
        <v>60</v>
      </c>
      <c r="DC75" s="464" t="s">
        <v>60</v>
      </c>
      <c r="DD75" s="440" t="s">
        <v>60</v>
      </c>
      <c r="DE75" s="395" t="s">
        <v>115</v>
      </c>
      <c r="DF75" s="464" t="s">
        <v>115</v>
      </c>
      <c r="DG75" s="464" t="s">
        <v>115</v>
      </c>
      <c r="DH75" s="466" t="s">
        <v>115</v>
      </c>
      <c r="DI75" s="395" t="s">
        <v>524</v>
      </c>
      <c r="DJ75" s="464" t="s">
        <v>524</v>
      </c>
      <c r="DK75" s="440" t="s">
        <v>60</v>
      </c>
    </row>
    <row r="76" spans="1:115">
      <c r="A76" s="390"/>
      <c r="B76" s="391" t="s">
        <v>6108</v>
      </c>
      <c r="C76" s="396" t="s">
        <v>60</v>
      </c>
      <c r="D76" s="397" t="s">
        <v>60</v>
      </c>
      <c r="E76" s="464" t="s">
        <v>60</v>
      </c>
      <c r="F76" s="465" t="s">
        <v>60</v>
      </c>
      <c r="G76" s="395" t="s">
        <v>60</v>
      </c>
      <c r="H76" s="464" t="s">
        <v>60</v>
      </c>
      <c r="I76" s="464" t="s">
        <v>60</v>
      </c>
      <c r="J76" s="464" t="s">
        <v>60</v>
      </c>
      <c r="K76" s="440" t="s">
        <v>60</v>
      </c>
      <c r="L76" s="436" t="s">
        <v>13</v>
      </c>
      <c r="M76" s="464" t="s">
        <v>13</v>
      </c>
      <c r="N76" s="464" t="s">
        <v>13</v>
      </c>
      <c r="O76" s="440" t="s">
        <v>13</v>
      </c>
      <c r="P76" s="436" t="s">
        <v>13</v>
      </c>
      <c r="Q76" s="464" t="s">
        <v>13</v>
      </c>
      <c r="R76" s="464" t="s">
        <v>13</v>
      </c>
      <c r="S76" s="440" t="s">
        <v>13</v>
      </c>
      <c r="T76" s="395" t="s">
        <v>13</v>
      </c>
      <c r="U76" s="464" t="s">
        <v>13</v>
      </c>
      <c r="V76" s="464" t="s">
        <v>13</v>
      </c>
      <c r="W76" s="464" t="s">
        <v>60</v>
      </c>
      <c r="X76" s="464" t="s">
        <v>13</v>
      </c>
      <c r="Y76" s="440" t="s">
        <v>13</v>
      </c>
      <c r="Z76" s="395" t="s">
        <v>13</v>
      </c>
      <c r="AA76" s="464" t="s">
        <v>13</v>
      </c>
      <c r="AB76" s="464" t="s">
        <v>13</v>
      </c>
      <c r="AC76" s="464" t="s">
        <v>13</v>
      </c>
      <c r="AD76" s="464" t="s">
        <v>13</v>
      </c>
      <c r="AE76" s="440" t="s">
        <v>13</v>
      </c>
      <c r="AF76" s="395" t="s">
        <v>13</v>
      </c>
      <c r="AG76" s="464" t="s">
        <v>13</v>
      </c>
      <c r="AH76" s="464" t="s">
        <v>13</v>
      </c>
      <c r="AI76" s="464" t="s">
        <v>13</v>
      </c>
      <c r="AJ76" s="440" t="s">
        <v>13</v>
      </c>
      <c r="AK76" s="395" t="s">
        <v>13</v>
      </c>
      <c r="AL76" s="464" t="s">
        <v>13</v>
      </c>
      <c r="AM76" s="464" t="s">
        <v>13</v>
      </c>
      <c r="AN76" s="440" t="s">
        <v>13</v>
      </c>
      <c r="AO76" s="395" t="s">
        <v>60</v>
      </c>
      <c r="AP76" s="464" t="s">
        <v>60</v>
      </c>
      <c r="AQ76" s="464" t="s">
        <v>60</v>
      </c>
      <c r="AR76" s="464" t="s">
        <v>60</v>
      </c>
      <c r="AS76" s="464" t="s">
        <v>60</v>
      </c>
      <c r="AT76" s="440" t="s">
        <v>60</v>
      </c>
      <c r="AU76" s="395" t="s">
        <v>60</v>
      </c>
      <c r="AV76" s="464" t="s">
        <v>60</v>
      </c>
      <c r="AW76" s="464" t="s">
        <v>60</v>
      </c>
      <c r="AX76" s="440" t="s">
        <v>60</v>
      </c>
      <c r="AY76" s="395" t="s">
        <v>60</v>
      </c>
      <c r="AZ76" s="464" t="s">
        <v>60</v>
      </c>
      <c r="BA76" s="464" t="s">
        <v>60</v>
      </c>
      <c r="BB76" s="464" t="s">
        <v>60</v>
      </c>
      <c r="BC76" s="464" t="s">
        <v>60</v>
      </c>
      <c r="BD76" s="440" t="s">
        <v>60</v>
      </c>
      <c r="BE76" s="395" t="s">
        <v>60</v>
      </c>
      <c r="BF76" s="464" t="s">
        <v>60</v>
      </c>
      <c r="BG76" s="464" t="s">
        <v>60</v>
      </c>
      <c r="BH76" s="464" t="s">
        <v>60</v>
      </c>
      <c r="BI76" s="464" t="s">
        <v>60</v>
      </c>
      <c r="BJ76" s="440" t="s">
        <v>60</v>
      </c>
      <c r="BK76" s="396" t="s">
        <v>60</v>
      </c>
      <c r="BL76" s="395" t="s">
        <v>60</v>
      </c>
      <c r="BM76" s="464" t="s">
        <v>60</v>
      </c>
      <c r="BN76" s="464" t="s">
        <v>60</v>
      </c>
      <c r="BO76" s="440" t="s">
        <v>60</v>
      </c>
      <c r="BP76" s="395" t="s">
        <v>60</v>
      </c>
      <c r="BQ76" s="464" t="s">
        <v>60</v>
      </c>
      <c r="BR76" s="464" t="s">
        <v>60</v>
      </c>
      <c r="BS76" s="464" t="s">
        <v>60</v>
      </c>
      <c r="BT76" s="440" t="s">
        <v>60</v>
      </c>
      <c r="BU76" s="395" t="s">
        <v>60</v>
      </c>
      <c r="BV76" s="464" t="s">
        <v>60</v>
      </c>
      <c r="BW76" s="464" t="s">
        <v>60</v>
      </c>
      <c r="BX76" s="464" t="s">
        <v>60</v>
      </c>
      <c r="BY76" s="464" t="s">
        <v>60</v>
      </c>
      <c r="BZ76" s="440" t="s">
        <v>60</v>
      </c>
      <c r="CA76" s="395" t="s">
        <v>60</v>
      </c>
      <c r="CB76" s="464" t="s">
        <v>60</v>
      </c>
      <c r="CC76" s="464" t="s">
        <v>60</v>
      </c>
      <c r="CD76" s="464" t="s">
        <v>60</v>
      </c>
      <c r="CE76" s="464" t="s">
        <v>60</v>
      </c>
      <c r="CF76" s="440" t="s">
        <v>60</v>
      </c>
      <c r="CG76" s="395" t="s">
        <v>60</v>
      </c>
      <c r="CH76" s="440" t="s">
        <v>60</v>
      </c>
      <c r="CI76" s="396" t="s">
        <v>60</v>
      </c>
      <c r="CJ76" s="395" t="s">
        <v>60</v>
      </c>
      <c r="CK76" s="464" t="s">
        <v>60</v>
      </c>
      <c r="CL76" s="464" t="s">
        <v>60</v>
      </c>
      <c r="CM76" s="464" t="s">
        <v>60</v>
      </c>
      <c r="CN76" s="464" t="s">
        <v>60</v>
      </c>
      <c r="CO76" s="464" t="s">
        <v>60</v>
      </c>
      <c r="CP76" s="440" t="s">
        <v>60</v>
      </c>
      <c r="CQ76" s="436" t="s">
        <v>60</v>
      </c>
      <c r="CR76" s="464" t="s">
        <v>60</v>
      </c>
      <c r="CS76" s="464" t="s">
        <v>60</v>
      </c>
      <c r="CT76" s="464" t="s">
        <v>60</v>
      </c>
      <c r="CU76" s="464" t="s">
        <v>60</v>
      </c>
      <c r="CV76" s="464" t="s">
        <v>60</v>
      </c>
      <c r="CW76" s="464" t="s">
        <v>60</v>
      </c>
      <c r="CX76" s="440" t="s">
        <v>60</v>
      </c>
      <c r="CY76" s="395" t="s">
        <v>60</v>
      </c>
      <c r="CZ76" s="464" t="s">
        <v>60</v>
      </c>
      <c r="DA76" s="464" t="s">
        <v>60</v>
      </c>
      <c r="DB76" s="464" t="s">
        <v>60</v>
      </c>
      <c r="DC76" s="464" t="s">
        <v>60</v>
      </c>
      <c r="DD76" s="440" t="s">
        <v>60</v>
      </c>
      <c r="DE76" s="395" t="s">
        <v>60</v>
      </c>
      <c r="DF76" s="464" t="s">
        <v>60</v>
      </c>
      <c r="DG76" s="464" t="s">
        <v>60</v>
      </c>
      <c r="DH76" s="466" t="s">
        <v>60</v>
      </c>
      <c r="DI76" s="395" t="s">
        <v>60</v>
      </c>
      <c r="DJ76" s="464" t="s">
        <v>60</v>
      </c>
      <c r="DK76" s="440" t="s">
        <v>60</v>
      </c>
    </row>
    <row r="77" spans="1:115">
      <c r="A77" s="390"/>
      <c r="B77" s="391" t="s">
        <v>117</v>
      </c>
      <c r="C77" s="396" t="s">
        <v>13</v>
      </c>
      <c r="D77" s="397" t="s">
        <v>13</v>
      </c>
      <c r="E77" s="464" t="s">
        <v>13</v>
      </c>
      <c r="F77" s="465" t="s">
        <v>13</v>
      </c>
      <c r="G77" s="395" t="s">
        <v>5252</v>
      </c>
      <c r="H77" s="464" t="s">
        <v>5252</v>
      </c>
      <c r="I77" s="464" t="s">
        <v>5252</v>
      </c>
      <c r="J77" s="464" t="s">
        <v>5252</v>
      </c>
      <c r="K77" s="440" t="s">
        <v>5252</v>
      </c>
      <c r="L77" s="436" t="s">
        <v>13</v>
      </c>
      <c r="M77" s="464" t="s">
        <v>13</v>
      </c>
      <c r="N77" s="464" t="s">
        <v>13</v>
      </c>
      <c r="O77" s="440" t="s">
        <v>13</v>
      </c>
      <c r="P77" s="436" t="s">
        <v>13</v>
      </c>
      <c r="Q77" s="464" t="s">
        <v>13</v>
      </c>
      <c r="R77" s="464" t="s">
        <v>13</v>
      </c>
      <c r="S77" s="440" t="s">
        <v>13</v>
      </c>
      <c r="T77" s="395" t="s">
        <v>13</v>
      </c>
      <c r="U77" s="464" t="s">
        <v>13</v>
      </c>
      <c r="V77" s="464" t="s">
        <v>13</v>
      </c>
      <c r="W77" s="464" t="s">
        <v>13</v>
      </c>
      <c r="X77" s="464" t="s">
        <v>13</v>
      </c>
      <c r="Y77" s="440" t="s">
        <v>13</v>
      </c>
      <c r="Z77" s="395" t="s">
        <v>13</v>
      </c>
      <c r="AA77" s="464" t="s">
        <v>13</v>
      </c>
      <c r="AB77" s="464" t="s">
        <v>13</v>
      </c>
      <c r="AC77" s="464" t="s">
        <v>13</v>
      </c>
      <c r="AD77" s="464" t="s">
        <v>13</v>
      </c>
      <c r="AE77" s="440" t="s">
        <v>13</v>
      </c>
      <c r="AF77" s="395" t="s">
        <v>13</v>
      </c>
      <c r="AG77" s="464" t="s">
        <v>13</v>
      </c>
      <c r="AH77" s="464" t="s">
        <v>13</v>
      </c>
      <c r="AI77" s="464" t="s">
        <v>13</v>
      </c>
      <c r="AJ77" s="440" t="s">
        <v>13</v>
      </c>
      <c r="AK77" s="395" t="s">
        <v>13</v>
      </c>
      <c r="AL77" s="464" t="s">
        <v>13</v>
      </c>
      <c r="AM77" s="464" t="s">
        <v>13</v>
      </c>
      <c r="AN77" s="440" t="s">
        <v>13</v>
      </c>
      <c r="AO77" s="395" t="s">
        <v>13</v>
      </c>
      <c r="AP77" s="464" t="s">
        <v>13</v>
      </c>
      <c r="AQ77" s="464" t="s">
        <v>13</v>
      </c>
      <c r="AR77" s="464" t="s">
        <v>13</v>
      </c>
      <c r="AS77" s="464" t="s">
        <v>13</v>
      </c>
      <c r="AT77" s="440" t="s">
        <v>13</v>
      </c>
      <c r="AU77" s="395" t="s">
        <v>13</v>
      </c>
      <c r="AV77" s="464" t="s">
        <v>13</v>
      </c>
      <c r="AW77" s="464" t="s">
        <v>13</v>
      </c>
      <c r="AX77" s="440" t="s">
        <v>13</v>
      </c>
      <c r="AY77" s="395" t="s">
        <v>13</v>
      </c>
      <c r="AZ77" s="464" t="s">
        <v>13</v>
      </c>
      <c r="BA77" s="464" t="s">
        <v>13</v>
      </c>
      <c r="BB77" s="464" t="s">
        <v>13</v>
      </c>
      <c r="BC77" s="464" t="s">
        <v>13</v>
      </c>
      <c r="BD77" s="440" t="s">
        <v>13</v>
      </c>
      <c r="BE77" s="395" t="s">
        <v>13</v>
      </c>
      <c r="BF77" s="464" t="s">
        <v>13</v>
      </c>
      <c r="BG77" s="464" t="s">
        <v>13</v>
      </c>
      <c r="BH77" s="464" t="s">
        <v>13</v>
      </c>
      <c r="BI77" s="464" t="s">
        <v>13</v>
      </c>
      <c r="BJ77" s="440" t="s">
        <v>13</v>
      </c>
      <c r="BK77" s="396" t="s">
        <v>13</v>
      </c>
      <c r="BL77" s="395" t="s">
        <v>13</v>
      </c>
      <c r="BM77" s="464" t="s">
        <v>13</v>
      </c>
      <c r="BN77" s="464" t="s">
        <v>13</v>
      </c>
      <c r="BO77" s="440" t="s">
        <v>13</v>
      </c>
      <c r="BP77" s="395" t="s">
        <v>13</v>
      </c>
      <c r="BQ77" s="464" t="s">
        <v>13</v>
      </c>
      <c r="BR77" s="464" t="s">
        <v>13</v>
      </c>
      <c r="BS77" s="464" t="s">
        <v>13</v>
      </c>
      <c r="BT77" s="440" t="s">
        <v>13</v>
      </c>
      <c r="BU77" s="395" t="s">
        <v>13</v>
      </c>
      <c r="BV77" s="464" t="s">
        <v>13</v>
      </c>
      <c r="BW77" s="464" t="s">
        <v>13</v>
      </c>
      <c r="BX77" s="464" t="s">
        <v>13</v>
      </c>
      <c r="BY77" s="464" t="s">
        <v>13</v>
      </c>
      <c r="BZ77" s="440" t="s">
        <v>13</v>
      </c>
      <c r="CA77" s="395" t="s">
        <v>13</v>
      </c>
      <c r="CB77" s="464" t="s">
        <v>13</v>
      </c>
      <c r="CC77" s="464" t="s">
        <v>13</v>
      </c>
      <c r="CD77" s="464" t="s">
        <v>13</v>
      </c>
      <c r="CE77" s="464" t="s">
        <v>13</v>
      </c>
      <c r="CF77" s="440" t="s">
        <v>13</v>
      </c>
      <c r="CG77" s="395" t="s">
        <v>5252</v>
      </c>
      <c r="CH77" s="440" t="s">
        <v>5252</v>
      </c>
      <c r="CI77" s="396" t="s">
        <v>13</v>
      </c>
      <c r="CJ77" s="395" t="s">
        <v>13</v>
      </c>
      <c r="CK77" s="464" t="s">
        <v>13</v>
      </c>
      <c r="CL77" s="464" t="s">
        <v>13</v>
      </c>
      <c r="CM77" s="464" t="s">
        <v>13</v>
      </c>
      <c r="CN77" s="464" t="s">
        <v>13</v>
      </c>
      <c r="CO77" s="464" t="s">
        <v>13</v>
      </c>
      <c r="CP77" s="440" t="s">
        <v>13</v>
      </c>
      <c r="CQ77" s="436" t="s">
        <v>13</v>
      </c>
      <c r="CR77" s="464" t="s">
        <v>13</v>
      </c>
      <c r="CS77" s="464" t="s">
        <v>13</v>
      </c>
      <c r="CT77" s="464" t="s">
        <v>13</v>
      </c>
      <c r="CU77" s="464" t="s">
        <v>13</v>
      </c>
      <c r="CV77" s="464" t="s">
        <v>13</v>
      </c>
      <c r="CW77" s="464" t="s">
        <v>13</v>
      </c>
      <c r="CX77" s="440" t="s">
        <v>13</v>
      </c>
      <c r="CY77" s="395" t="s">
        <v>13</v>
      </c>
      <c r="CZ77" s="464" t="s">
        <v>13</v>
      </c>
      <c r="DA77" s="464" t="s">
        <v>13</v>
      </c>
      <c r="DB77" s="464" t="s">
        <v>13</v>
      </c>
      <c r="DC77" s="464" t="s">
        <v>13</v>
      </c>
      <c r="DD77" s="440" t="s">
        <v>13</v>
      </c>
      <c r="DE77" s="395" t="s">
        <v>13</v>
      </c>
      <c r="DF77" s="464" t="s">
        <v>13</v>
      </c>
      <c r="DG77" s="464" t="s">
        <v>13</v>
      </c>
      <c r="DH77" s="466" t="s">
        <v>13</v>
      </c>
      <c r="DI77" s="395" t="s">
        <v>13</v>
      </c>
      <c r="DJ77" s="464" t="s">
        <v>13</v>
      </c>
      <c r="DK77" s="440" t="s">
        <v>13</v>
      </c>
    </row>
    <row r="78" spans="1:115" ht="23.25">
      <c r="A78" s="390"/>
      <c r="B78" s="391" t="s">
        <v>119</v>
      </c>
      <c r="C78" s="396" t="s">
        <v>120</v>
      </c>
      <c r="D78" s="397" t="s">
        <v>120</v>
      </c>
      <c r="E78" s="464" t="s">
        <v>120</v>
      </c>
      <c r="F78" s="465" t="s">
        <v>120</v>
      </c>
      <c r="G78" s="395" t="s">
        <v>120</v>
      </c>
      <c r="H78" s="464" t="s">
        <v>120</v>
      </c>
      <c r="I78" s="464" t="s">
        <v>120</v>
      </c>
      <c r="J78" s="464" t="s">
        <v>120</v>
      </c>
      <c r="K78" s="440" t="s">
        <v>120</v>
      </c>
      <c r="L78" s="436" t="s">
        <v>120</v>
      </c>
      <c r="M78" s="464" t="s">
        <v>120</v>
      </c>
      <c r="N78" s="464" t="s">
        <v>120</v>
      </c>
      <c r="O78" s="440" t="s">
        <v>120</v>
      </c>
      <c r="P78" s="436" t="s">
        <v>120</v>
      </c>
      <c r="Q78" s="464" t="s">
        <v>120</v>
      </c>
      <c r="R78" s="464" t="s">
        <v>120</v>
      </c>
      <c r="S78" s="440" t="s">
        <v>120</v>
      </c>
      <c r="T78" s="395" t="s">
        <v>120</v>
      </c>
      <c r="U78" s="464" t="s">
        <v>120</v>
      </c>
      <c r="V78" s="464" t="s">
        <v>120</v>
      </c>
      <c r="W78" s="464" t="s">
        <v>120</v>
      </c>
      <c r="X78" s="464" t="s">
        <v>120</v>
      </c>
      <c r="Y78" s="440" t="s">
        <v>120</v>
      </c>
      <c r="Z78" s="395" t="s">
        <v>120</v>
      </c>
      <c r="AA78" s="464" t="s">
        <v>120</v>
      </c>
      <c r="AB78" s="464" t="s">
        <v>120</v>
      </c>
      <c r="AC78" s="464" t="s">
        <v>120</v>
      </c>
      <c r="AD78" s="464" t="s">
        <v>120</v>
      </c>
      <c r="AE78" s="440" t="s">
        <v>120</v>
      </c>
      <c r="AF78" s="395" t="s">
        <v>120</v>
      </c>
      <c r="AG78" s="464" t="s">
        <v>120</v>
      </c>
      <c r="AH78" s="464" t="s">
        <v>120</v>
      </c>
      <c r="AI78" s="464" t="s">
        <v>120</v>
      </c>
      <c r="AJ78" s="440" t="s">
        <v>120</v>
      </c>
      <c r="AK78" s="395" t="s">
        <v>120</v>
      </c>
      <c r="AL78" s="464" t="s">
        <v>120</v>
      </c>
      <c r="AM78" s="464" t="s">
        <v>120</v>
      </c>
      <c r="AN78" s="440" t="s">
        <v>120</v>
      </c>
      <c r="AO78" s="395" t="s">
        <v>120</v>
      </c>
      <c r="AP78" s="464" t="s">
        <v>120</v>
      </c>
      <c r="AQ78" s="464" t="s">
        <v>120</v>
      </c>
      <c r="AR78" s="464" t="s">
        <v>120</v>
      </c>
      <c r="AS78" s="464" t="s">
        <v>120</v>
      </c>
      <c r="AT78" s="440" t="s">
        <v>120</v>
      </c>
      <c r="AU78" s="395" t="s">
        <v>120</v>
      </c>
      <c r="AV78" s="464" t="s">
        <v>120</v>
      </c>
      <c r="AW78" s="464" t="s">
        <v>120</v>
      </c>
      <c r="AX78" s="440" t="s">
        <v>120</v>
      </c>
      <c r="AY78" s="395" t="s">
        <v>120</v>
      </c>
      <c r="AZ78" s="464" t="s">
        <v>120</v>
      </c>
      <c r="BA78" s="464" t="s">
        <v>120</v>
      </c>
      <c r="BB78" s="464" t="s">
        <v>120</v>
      </c>
      <c r="BC78" s="464" t="s">
        <v>120</v>
      </c>
      <c r="BD78" s="440" t="s">
        <v>120</v>
      </c>
      <c r="BE78" s="395" t="s">
        <v>120</v>
      </c>
      <c r="BF78" s="464" t="s">
        <v>120</v>
      </c>
      <c r="BG78" s="464" t="s">
        <v>120</v>
      </c>
      <c r="BH78" s="464" t="s">
        <v>120</v>
      </c>
      <c r="BI78" s="464" t="s">
        <v>120</v>
      </c>
      <c r="BJ78" s="440" t="s">
        <v>120</v>
      </c>
      <c r="BK78" s="396" t="s">
        <v>120</v>
      </c>
      <c r="BL78" s="395" t="s">
        <v>120</v>
      </c>
      <c r="BM78" s="464" t="s">
        <v>120</v>
      </c>
      <c r="BN78" s="464" t="s">
        <v>120</v>
      </c>
      <c r="BO78" s="440" t="s">
        <v>120</v>
      </c>
      <c r="BP78" s="395" t="s">
        <v>120</v>
      </c>
      <c r="BQ78" s="464" t="s">
        <v>120</v>
      </c>
      <c r="BR78" s="464" t="s">
        <v>120</v>
      </c>
      <c r="BS78" s="464" t="s">
        <v>120</v>
      </c>
      <c r="BT78" s="440" t="s">
        <v>120</v>
      </c>
      <c r="BU78" s="395" t="s">
        <v>120</v>
      </c>
      <c r="BV78" s="464" t="s">
        <v>120</v>
      </c>
      <c r="BW78" s="464" t="s">
        <v>120</v>
      </c>
      <c r="BX78" s="464" t="s">
        <v>120</v>
      </c>
      <c r="BY78" s="464" t="s">
        <v>120</v>
      </c>
      <c r="BZ78" s="440" t="s">
        <v>120</v>
      </c>
      <c r="CA78" s="395" t="s">
        <v>120</v>
      </c>
      <c r="CB78" s="464" t="s">
        <v>120</v>
      </c>
      <c r="CC78" s="464" t="s">
        <v>120</v>
      </c>
      <c r="CD78" s="464" t="s">
        <v>120</v>
      </c>
      <c r="CE78" s="464" t="s">
        <v>120</v>
      </c>
      <c r="CF78" s="440" t="s">
        <v>120</v>
      </c>
      <c r="CG78" s="395" t="s">
        <v>120</v>
      </c>
      <c r="CH78" s="440" t="s">
        <v>120</v>
      </c>
      <c r="CI78" s="396" t="s">
        <v>120</v>
      </c>
      <c r="CJ78" s="395" t="s">
        <v>120</v>
      </c>
      <c r="CK78" s="464" t="s">
        <v>120</v>
      </c>
      <c r="CL78" s="464" t="s">
        <v>120</v>
      </c>
      <c r="CM78" s="464" t="s">
        <v>120</v>
      </c>
      <c r="CN78" s="464" t="s">
        <v>120</v>
      </c>
      <c r="CO78" s="464" t="s">
        <v>120</v>
      </c>
      <c r="CP78" s="440" t="s">
        <v>120</v>
      </c>
      <c r="CQ78" s="436" t="s">
        <v>120</v>
      </c>
      <c r="CR78" s="464" t="s">
        <v>120</v>
      </c>
      <c r="CS78" s="464" t="s">
        <v>120</v>
      </c>
      <c r="CT78" s="464" t="s">
        <v>120</v>
      </c>
      <c r="CU78" s="464" t="s">
        <v>120</v>
      </c>
      <c r="CV78" s="464" t="s">
        <v>120</v>
      </c>
      <c r="CW78" s="464" t="s">
        <v>120</v>
      </c>
      <c r="CX78" s="440" t="s">
        <v>120</v>
      </c>
      <c r="CY78" s="395" t="s">
        <v>120</v>
      </c>
      <c r="CZ78" s="464" t="s">
        <v>120</v>
      </c>
      <c r="DA78" s="464" t="s">
        <v>120</v>
      </c>
      <c r="DB78" s="464" t="s">
        <v>120</v>
      </c>
      <c r="DC78" s="464" t="s">
        <v>120</v>
      </c>
      <c r="DD78" s="440" t="s">
        <v>120</v>
      </c>
      <c r="DE78" s="395" t="s">
        <v>120</v>
      </c>
      <c r="DF78" s="464" t="s">
        <v>120</v>
      </c>
      <c r="DG78" s="464" t="s">
        <v>120</v>
      </c>
      <c r="DH78" s="466" t="s">
        <v>120</v>
      </c>
      <c r="DI78" s="395" t="s">
        <v>120</v>
      </c>
      <c r="DJ78" s="464" t="s">
        <v>120</v>
      </c>
      <c r="DK78" s="440" t="s">
        <v>120</v>
      </c>
    </row>
    <row r="79" spans="1:115">
      <c r="A79" s="390"/>
      <c r="B79" s="391" t="s">
        <v>5290</v>
      </c>
      <c r="C79" s="396" t="s">
        <v>13</v>
      </c>
      <c r="D79" s="397" t="s">
        <v>13</v>
      </c>
      <c r="E79" s="464" t="s">
        <v>13</v>
      </c>
      <c r="F79" s="465" t="s">
        <v>13</v>
      </c>
      <c r="G79" s="395" t="s">
        <v>13</v>
      </c>
      <c r="H79" s="464" t="s">
        <v>13</v>
      </c>
      <c r="I79" s="464" t="s">
        <v>13</v>
      </c>
      <c r="J79" s="464" t="s">
        <v>13</v>
      </c>
      <c r="K79" s="440" t="s">
        <v>13</v>
      </c>
      <c r="L79" s="436" t="s">
        <v>13</v>
      </c>
      <c r="M79" s="464" t="s">
        <v>13</v>
      </c>
      <c r="N79" s="464" t="s">
        <v>13</v>
      </c>
      <c r="O79" s="440" t="s">
        <v>13</v>
      </c>
      <c r="P79" s="436" t="s">
        <v>13</v>
      </c>
      <c r="Q79" s="464" t="s">
        <v>13</v>
      </c>
      <c r="R79" s="464" t="s">
        <v>13</v>
      </c>
      <c r="S79" s="440" t="s">
        <v>13</v>
      </c>
      <c r="T79" s="395" t="s">
        <v>13</v>
      </c>
      <c r="U79" s="464" t="s">
        <v>13</v>
      </c>
      <c r="V79" s="464" t="s">
        <v>13</v>
      </c>
      <c r="W79" s="464" t="s">
        <v>13</v>
      </c>
      <c r="X79" s="464" t="s">
        <v>13</v>
      </c>
      <c r="Y79" s="440" t="s">
        <v>13</v>
      </c>
      <c r="Z79" s="395" t="s">
        <v>13</v>
      </c>
      <c r="AA79" s="464" t="s">
        <v>13</v>
      </c>
      <c r="AB79" s="464" t="s">
        <v>13</v>
      </c>
      <c r="AC79" s="464" t="s">
        <v>13</v>
      </c>
      <c r="AD79" s="464" t="s">
        <v>13</v>
      </c>
      <c r="AE79" s="440" t="s">
        <v>13</v>
      </c>
      <c r="AF79" s="395" t="s">
        <v>13</v>
      </c>
      <c r="AG79" s="464" t="s">
        <v>13</v>
      </c>
      <c r="AH79" s="464" t="s">
        <v>13</v>
      </c>
      <c r="AI79" s="464" t="s">
        <v>13</v>
      </c>
      <c r="AJ79" s="440" t="s">
        <v>13</v>
      </c>
      <c r="AK79" s="395" t="s">
        <v>13</v>
      </c>
      <c r="AL79" s="464" t="s">
        <v>13</v>
      </c>
      <c r="AM79" s="464" t="s">
        <v>13</v>
      </c>
      <c r="AN79" s="440" t="s">
        <v>13</v>
      </c>
      <c r="AO79" s="395" t="s">
        <v>13</v>
      </c>
      <c r="AP79" s="464" t="s">
        <v>13</v>
      </c>
      <c r="AQ79" s="464" t="s">
        <v>13</v>
      </c>
      <c r="AR79" s="464" t="s">
        <v>13</v>
      </c>
      <c r="AS79" s="464" t="s">
        <v>13</v>
      </c>
      <c r="AT79" s="440" t="s">
        <v>13</v>
      </c>
      <c r="AU79" s="395" t="s">
        <v>13</v>
      </c>
      <c r="AV79" s="464" t="s">
        <v>13</v>
      </c>
      <c r="AW79" s="464" t="s">
        <v>13</v>
      </c>
      <c r="AX79" s="440" t="s">
        <v>13</v>
      </c>
      <c r="AY79" s="395" t="s">
        <v>13</v>
      </c>
      <c r="AZ79" s="464" t="s">
        <v>13</v>
      </c>
      <c r="BA79" s="464" t="s">
        <v>13</v>
      </c>
      <c r="BB79" s="464" t="s">
        <v>13</v>
      </c>
      <c r="BC79" s="464" t="s">
        <v>13</v>
      </c>
      <c r="BD79" s="440" t="s">
        <v>13</v>
      </c>
      <c r="BE79" s="395" t="s">
        <v>13</v>
      </c>
      <c r="BF79" s="464" t="s">
        <v>13</v>
      </c>
      <c r="BG79" s="464" t="s">
        <v>13</v>
      </c>
      <c r="BH79" s="464" t="s">
        <v>13</v>
      </c>
      <c r="BI79" s="464" t="s">
        <v>13</v>
      </c>
      <c r="BJ79" s="440" t="s">
        <v>13</v>
      </c>
      <c r="BK79" s="396" t="s">
        <v>13</v>
      </c>
      <c r="BL79" s="395" t="s">
        <v>13</v>
      </c>
      <c r="BM79" s="464" t="s">
        <v>13</v>
      </c>
      <c r="BN79" s="464" t="s">
        <v>13</v>
      </c>
      <c r="BO79" s="440" t="s">
        <v>13</v>
      </c>
      <c r="BP79" s="395" t="s">
        <v>60</v>
      </c>
      <c r="BQ79" s="464" t="s">
        <v>60</v>
      </c>
      <c r="BR79" s="464" t="s">
        <v>60</v>
      </c>
      <c r="BS79" s="464" t="s">
        <v>60</v>
      </c>
      <c r="BT79" s="440" t="s">
        <v>60</v>
      </c>
      <c r="BU79" s="395" t="s">
        <v>60</v>
      </c>
      <c r="BV79" s="464" t="s">
        <v>60</v>
      </c>
      <c r="BW79" s="464" t="s">
        <v>60</v>
      </c>
      <c r="BX79" s="464" t="s">
        <v>60</v>
      </c>
      <c r="BY79" s="464" t="s">
        <v>60</v>
      </c>
      <c r="BZ79" s="440" t="s">
        <v>60</v>
      </c>
      <c r="CA79" s="395" t="s">
        <v>60</v>
      </c>
      <c r="CB79" s="464" t="s">
        <v>60</v>
      </c>
      <c r="CC79" s="464" t="s">
        <v>60</v>
      </c>
      <c r="CD79" s="464" t="s">
        <v>60</v>
      </c>
      <c r="CE79" s="464" t="s">
        <v>60</v>
      </c>
      <c r="CF79" s="440" t="s">
        <v>60</v>
      </c>
      <c r="CG79" s="395" t="s">
        <v>60</v>
      </c>
      <c r="CH79" s="440" t="s">
        <v>60</v>
      </c>
      <c r="CI79" s="396" t="s">
        <v>13</v>
      </c>
      <c r="CJ79" s="395" t="s">
        <v>60</v>
      </c>
      <c r="CK79" s="464" t="s">
        <v>60</v>
      </c>
      <c r="CL79" s="464" t="s">
        <v>60</v>
      </c>
      <c r="CM79" s="464" t="s">
        <v>60</v>
      </c>
      <c r="CN79" s="464" t="s">
        <v>60</v>
      </c>
      <c r="CO79" s="464" t="s">
        <v>60</v>
      </c>
      <c r="CP79" s="440" t="s">
        <v>60</v>
      </c>
      <c r="CQ79" s="436" t="s">
        <v>60</v>
      </c>
      <c r="CR79" s="464" t="s">
        <v>60</v>
      </c>
      <c r="CS79" s="464" t="s">
        <v>60</v>
      </c>
      <c r="CT79" s="464" t="s">
        <v>60</v>
      </c>
      <c r="CU79" s="464" t="s">
        <v>60</v>
      </c>
      <c r="CV79" s="464" t="s">
        <v>60</v>
      </c>
      <c r="CW79" s="464" t="s">
        <v>60</v>
      </c>
      <c r="CX79" s="440" t="s">
        <v>60</v>
      </c>
      <c r="CY79" s="395" t="s">
        <v>60</v>
      </c>
      <c r="CZ79" s="464" t="s">
        <v>60</v>
      </c>
      <c r="DA79" s="464" t="s">
        <v>60</v>
      </c>
      <c r="DB79" s="464" t="s">
        <v>60</v>
      </c>
      <c r="DC79" s="464" t="s">
        <v>60</v>
      </c>
      <c r="DD79" s="440" t="s">
        <v>60</v>
      </c>
      <c r="DE79" s="395" t="s">
        <v>13</v>
      </c>
      <c r="DF79" s="464" t="s">
        <v>13</v>
      </c>
      <c r="DG79" s="464" t="s">
        <v>13</v>
      </c>
      <c r="DH79" s="466" t="s">
        <v>13</v>
      </c>
      <c r="DI79" s="395" t="s">
        <v>13</v>
      </c>
      <c r="DJ79" s="464" t="s">
        <v>13</v>
      </c>
      <c r="DK79" s="440" t="s">
        <v>13</v>
      </c>
    </row>
    <row r="80" spans="1:115">
      <c r="A80" s="390"/>
      <c r="B80" s="391" t="s">
        <v>6615</v>
      </c>
      <c r="C80" s="396" t="s">
        <v>13</v>
      </c>
      <c r="D80" s="397" t="s">
        <v>5252</v>
      </c>
      <c r="E80" s="464" t="s">
        <v>5252</v>
      </c>
      <c r="F80" s="465" t="s">
        <v>5252</v>
      </c>
      <c r="G80" s="395" t="s">
        <v>13</v>
      </c>
      <c r="H80" s="464" t="s">
        <v>13</v>
      </c>
      <c r="I80" s="464" t="s">
        <v>13</v>
      </c>
      <c r="J80" s="464" t="s">
        <v>13</v>
      </c>
      <c r="K80" s="440" t="s">
        <v>13</v>
      </c>
      <c r="L80" s="436" t="s">
        <v>5252</v>
      </c>
      <c r="M80" s="464" t="s">
        <v>5252</v>
      </c>
      <c r="N80" s="464" t="s">
        <v>5252</v>
      </c>
      <c r="O80" s="440" t="s">
        <v>5252</v>
      </c>
      <c r="P80" s="436" t="s">
        <v>5252</v>
      </c>
      <c r="Q80" s="464" t="s">
        <v>5252</v>
      </c>
      <c r="R80" s="464" t="s">
        <v>5252</v>
      </c>
      <c r="S80" s="440" t="s">
        <v>5252</v>
      </c>
      <c r="T80" s="395" t="s">
        <v>5252</v>
      </c>
      <c r="U80" s="464" t="s">
        <v>5252</v>
      </c>
      <c r="V80" s="464" t="s">
        <v>5252</v>
      </c>
      <c r="W80" s="464" t="s">
        <v>5252</v>
      </c>
      <c r="X80" s="464" t="s">
        <v>5252</v>
      </c>
      <c r="Y80" s="440" t="s">
        <v>5252</v>
      </c>
      <c r="Z80" s="395" t="s">
        <v>5252</v>
      </c>
      <c r="AA80" s="464" t="s">
        <v>5252</v>
      </c>
      <c r="AB80" s="464" t="s">
        <v>5252</v>
      </c>
      <c r="AC80" s="464" t="s">
        <v>5252</v>
      </c>
      <c r="AD80" s="464" t="s">
        <v>5252</v>
      </c>
      <c r="AE80" s="440" t="s">
        <v>5252</v>
      </c>
      <c r="AF80" s="395" t="s">
        <v>5252</v>
      </c>
      <c r="AG80" s="464" t="s">
        <v>5252</v>
      </c>
      <c r="AH80" s="464" t="s">
        <v>5252</v>
      </c>
      <c r="AI80" s="464" t="s">
        <v>5252</v>
      </c>
      <c r="AJ80" s="440" t="s">
        <v>5252</v>
      </c>
      <c r="AK80" s="395" t="s">
        <v>5252</v>
      </c>
      <c r="AL80" s="464" t="s">
        <v>5252</v>
      </c>
      <c r="AM80" s="464" t="s">
        <v>5252</v>
      </c>
      <c r="AN80" s="440" t="s">
        <v>5252</v>
      </c>
      <c r="AO80" s="395" t="s">
        <v>5252</v>
      </c>
      <c r="AP80" s="464" t="s">
        <v>5252</v>
      </c>
      <c r="AQ80" s="464" t="s">
        <v>5252</v>
      </c>
      <c r="AR80" s="464" t="s">
        <v>5252</v>
      </c>
      <c r="AS80" s="464" t="s">
        <v>5252</v>
      </c>
      <c r="AT80" s="440" t="s">
        <v>5252</v>
      </c>
      <c r="AU80" s="395" t="s">
        <v>13</v>
      </c>
      <c r="AV80" s="464" t="s">
        <v>13</v>
      </c>
      <c r="AW80" s="464" t="s">
        <v>13</v>
      </c>
      <c r="AX80" s="440" t="s">
        <v>13</v>
      </c>
      <c r="AY80" s="395" t="s">
        <v>13</v>
      </c>
      <c r="AZ80" s="464" t="s">
        <v>13</v>
      </c>
      <c r="BA80" s="464" t="s">
        <v>13</v>
      </c>
      <c r="BB80" s="464" t="s">
        <v>13</v>
      </c>
      <c r="BC80" s="464" t="s">
        <v>13</v>
      </c>
      <c r="BD80" s="440" t="s">
        <v>13</v>
      </c>
      <c r="BE80" s="395" t="s">
        <v>13</v>
      </c>
      <c r="BF80" s="464" t="s">
        <v>13</v>
      </c>
      <c r="BG80" s="464" t="s">
        <v>13</v>
      </c>
      <c r="BH80" s="464" t="s">
        <v>13</v>
      </c>
      <c r="BI80" s="464" t="s">
        <v>13</v>
      </c>
      <c r="BJ80" s="440" t="s">
        <v>13</v>
      </c>
      <c r="BK80" s="396" t="s">
        <v>13</v>
      </c>
      <c r="BL80" s="395" t="s">
        <v>13</v>
      </c>
      <c r="BM80" s="464" t="s">
        <v>13</v>
      </c>
      <c r="BN80" s="464" t="s">
        <v>13</v>
      </c>
      <c r="BO80" s="440" t="s">
        <v>13</v>
      </c>
      <c r="BP80" s="395" t="s">
        <v>60</v>
      </c>
      <c r="BQ80" s="464" t="s">
        <v>60</v>
      </c>
      <c r="BR80" s="464" t="s">
        <v>60</v>
      </c>
      <c r="BS80" s="464" t="s">
        <v>60</v>
      </c>
      <c r="BT80" s="440" t="s">
        <v>60</v>
      </c>
      <c r="BU80" s="395" t="s">
        <v>60</v>
      </c>
      <c r="BV80" s="464" t="s">
        <v>60</v>
      </c>
      <c r="BW80" s="464" t="s">
        <v>60</v>
      </c>
      <c r="BX80" s="464" t="s">
        <v>60</v>
      </c>
      <c r="BY80" s="464" t="s">
        <v>60</v>
      </c>
      <c r="BZ80" s="440" t="s">
        <v>60</v>
      </c>
      <c r="CA80" s="395" t="s">
        <v>60</v>
      </c>
      <c r="CB80" s="464" t="s">
        <v>60</v>
      </c>
      <c r="CC80" s="464" t="s">
        <v>60</v>
      </c>
      <c r="CD80" s="464" t="s">
        <v>60</v>
      </c>
      <c r="CE80" s="464" t="s">
        <v>60</v>
      </c>
      <c r="CF80" s="440" t="s">
        <v>60</v>
      </c>
      <c r="CG80" s="395" t="s">
        <v>5252</v>
      </c>
      <c r="CH80" s="440" t="s">
        <v>5252</v>
      </c>
      <c r="CI80" s="396" t="s">
        <v>13</v>
      </c>
      <c r="CJ80" s="395" t="s">
        <v>60</v>
      </c>
      <c r="CK80" s="464" t="s">
        <v>60</v>
      </c>
      <c r="CL80" s="464" t="s">
        <v>60</v>
      </c>
      <c r="CM80" s="464" t="s">
        <v>60</v>
      </c>
      <c r="CN80" s="464" t="s">
        <v>60</v>
      </c>
      <c r="CO80" s="464" t="s">
        <v>60</v>
      </c>
      <c r="CP80" s="440" t="s">
        <v>60</v>
      </c>
      <c r="CQ80" s="436" t="s">
        <v>60</v>
      </c>
      <c r="CR80" s="464" t="s">
        <v>60</v>
      </c>
      <c r="CS80" s="464" t="s">
        <v>60</v>
      </c>
      <c r="CT80" s="464" t="s">
        <v>60</v>
      </c>
      <c r="CU80" s="464" t="s">
        <v>60</v>
      </c>
      <c r="CV80" s="464" t="s">
        <v>60</v>
      </c>
      <c r="CW80" s="464" t="s">
        <v>60</v>
      </c>
      <c r="CX80" s="440" t="s">
        <v>60</v>
      </c>
      <c r="CY80" s="395" t="s">
        <v>60</v>
      </c>
      <c r="CZ80" s="464" t="s">
        <v>60</v>
      </c>
      <c r="DA80" s="464" t="s">
        <v>60</v>
      </c>
      <c r="DB80" s="464" t="s">
        <v>60</v>
      </c>
      <c r="DC80" s="464" t="s">
        <v>60</v>
      </c>
      <c r="DD80" s="440" t="s">
        <v>60</v>
      </c>
      <c r="DE80" s="395" t="s">
        <v>13</v>
      </c>
      <c r="DF80" s="464"/>
      <c r="DG80" s="464" t="s">
        <v>13</v>
      </c>
      <c r="DH80" s="466" t="s">
        <v>13</v>
      </c>
      <c r="DI80" s="395" t="s">
        <v>13</v>
      </c>
      <c r="DJ80" s="464" t="s">
        <v>13</v>
      </c>
      <c r="DK80" s="440" t="s">
        <v>13</v>
      </c>
    </row>
    <row r="81" spans="1:115">
      <c r="A81" s="389"/>
      <c r="B81" s="460" t="s">
        <v>122</v>
      </c>
      <c r="C81" s="394"/>
      <c r="D81" s="437"/>
      <c r="E81" s="461"/>
      <c r="F81" s="462"/>
      <c r="G81" s="393"/>
      <c r="H81" s="461"/>
      <c r="I81" s="461"/>
      <c r="J81" s="461"/>
      <c r="K81" s="439"/>
      <c r="L81" s="435"/>
      <c r="M81" s="461"/>
      <c r="N81" s="461"/>
      <c r="O81" s="439"/>
      <c r="P81" s="435"/>
      <c r="Q81" s="461"/>
      <c r="R81" s="461"/>
      <c r="S81" s="439"/>
      <c r="T81" s="393"/>
      <c r="U81" s="461"/>
      <c r="V81" s="461"/>
      <c r="W81" s="461"/>
      <c r="X81" s="461"/>
      <c r="Y81" s="439"/>
      <c r="Z81" s="393"/>
      <c r="AA81" s="461"/>
      <c r="AB81" s="461"/>
      <c r="AC81" s="461"/>
      <c r="AD81" s="461"/>
      <c r="AE81" s="439"/>
      <c r="AF81" s="393"/>
      <c r="AG81" s="461"/>
      <c r="AH81" s="461"/>
      <c r="AI81" s="461"/>
      <c r="AJ81" s="439"/>
      <c r="AK81" s="393"/>
      <c r="AL81" s="461"/>
      <c r="AM81" s="461"/>
      <c r="AN81" s="439"/>
      <c r="AO81" s="393"/>
      <c r="AP81" s="461"/>
      <c r="AQ81" s="461"/>
      <c r="AR81" s="461"/>
      <c r="AS81" s="461"/>
      <c r="AT81" s="439"/>
      <c r="AU81" s="393"/>
      <c r="AV81" s="461"/>
      <c r="AW81" s="461"/>
      <c r="AX81" s="439"/>
      <c r="AY81" s="393"/>
      <c r="AZ81" s="461"/>
      <c r="BA81" s="461"/>
      <c r="BB81" s="461"/>
      <c r="BC81" s="461"/>
      <c r="BD81" s="439"/>
      <c r="BE81" s="393"/>
      <c r="BF81" s="461"/>
      <c r="BG81" s="461"/>
      <c r="BH81" s="461"/>
      <c r="BI81" s="461"/>
      <c r="BJ81" s="439"/>
      <c r="BK81" s="394"/>
      <c r="BL81" s="393"/>
      <c r="BM81" s="461"/>
      <c r="BN81" s="461"/>
      <c r="BO81" s="439"/>
      <c r="BP81" s="393"/>
      <c r="BQ81" s="461"/>
      <c r="BR81" s="461"/>
      <c r="BS81" s="461"/>
      <c r="BT81" s="439"/>
      <c r="BU81" s="393"/>
      <c r="BV81" s="461"/>
      <c r="BW81" s="461"/>
      <c r="BX81" s="461"/>
      <c r="BY81" s="461"/>
      <c r="BZ81" s="439"/>
      <c r="CA81" s="393"/>
      <c r="CB81" s="461"/>
      <c r="CC81" s="461"/>
      <c r="CD81" s="461"/>
      <c r="CE81" s="461"/>
      <c r="CF81" s="439"/>
      <c r="CG81" s="393"/>
      <c r="CH81" s="439"/>
      <c r="CI81" s="394"/>
      <c r="CJ81" s="393"/>
      <c r="CK81" s="461"/>
      <c r="CL81" s="461"/>
      <c r="CM81" s="461"/>
      <c r="CN81" s="461"/>
      <c r="CO81" s="461"/>
      <c r="CP81" s="439"/>
      <c r="CQ81" s="435"/>
      <c r="CR81" s="461"/>
      <c r="CS81" s="461"/>
      <c r="CT81" s="461"/>
      <c r="CU81" s="461"/>
      <c r="CV81" s="461"/>
      <c r="CW81" s="461"/>
      <c r="CX81" s="439"/>
      <c r="CY81" s="393"/>
      <c r="CZ81" s="461"/>
      <c r="DA81" s="461"/>
      <c r="DB81" s="461"/>
      <c r="DC81" s="461"/>
      <c r="DD81" s="439"/>
      <c r="DE81" s="393"/>
      <c r="DF81" s="461"/>
      <c r="DG81" s="461"/>
      <c r="DH81" s="463"/>
      <c r="DI81" s="393"/>
      <c r="DJ81" s="461"/>
      <c r="DK81" s="439"/>
    </row>
    <row r="82" spans="1:115">
      <c r="A82" s="390"/>
      <c r="B82" s="391" t="s">
        <v>123</v>
      </c>
      <c r="C82" s="396" t="s">
        <v>124</v>
      </c>
      <c r="D82" s="397" t="s">
        <v>124</v>
      </c>
      <c r="E82" s="464" t="s">
        <v>124</v>
      </c>
      <c r="F82" s="465" t="s">
        <v>124</v>
      </c>
      <c r="G82" s="395" t="s">
        <v>578</v>
      </c>
      <c r="H82" s="464" t="s">
        <v>578</v>
      </c>
      <c r="I82" s="464" t="s">
        <v>578</v>
      </c>
      <c r="J82" s="464" t="s">
        <v>578</v>
      </c>
      <c r="K82" s="440" t="s">
        <v>578</v>
      </c>
      <c r="L82" s="436" t="s">
        <v>124</v>
      </c>
      <c r="M82" s="464" t="s">
        <v>124</v>
      </c>
      <c r="N82" s="464" t="s">
        <v>124</v>
      </c>
      <c r="O82" s="440" t="s">
        <v>124</v>
      </c>
      <c r="P82" s="436" t="s">
        <v>124</v>
      </c>
      <c r="Q82" s="464" t="s">
        <v>124</v>
      </c>
      <c r="R82" s="464" t="s">
        <v>124</v>
      </c>
      <c r="S82" s="440" t="s">
        <v>124</v>
      </c>
      <c r="T82" s="395" t="s">
        <v>124</v>
      </c>
      <c r="U82" s="464" t="s">
        <v>124</v>
      </c>
      <c r="V82" s="464" t="s">
        <v>124</v>
      </c>
      <c r="W82" s="464" t="s">
        <v>124</v>
      </c>
      <c r="X82" s="464" t="s">
        <v>124</v>
      </c>
      <c r="Y82" s="440" t="s">
        <v>124</v>
      </c>
      <c r="Z82" s="395" t="s">
        <v>578</v>
      </c>
      <c r="AA82" s="464" t="s">
        <v>578</v>
      </c>
      <c r="AB82" s="464" t="s">
        <v>578</v>
      </c>
      <c r="AC82" s="464" t="s">
        <v>578</v>
      </c>
      <c r="AD82" s="464" t="s">
        <v>578</v>
      </c>
      <c r="AE82" s="440" t="s">
        <v>124</v>
      </c>
      <c r="AF82" s="395" t="s">
        <v>578</v>
      </c>
      <c r="AG82" s="464" t="s">
        <v>578</v>
      </c>
      <c r="AH82" s="464" t="s">
        <v>578</v>
      </c>
      <c r="AI82" s="464" t="s">
        <v>578</v>
      </c>
      <c r="AJ82" s="440" t="s">
        <v>578</v>
      </c>
      <c r="AK82" s="395" t="s">
        <v>578</v>
      </c>
      <c r="AL82" s="464" t="s">
        <v>578</v>
      </c>
      <c r="AM82" s="464" t="s">
        <v>578</v>
      </c>
      <c r="AN82" s="440" t="s">
        <v>578</v>
      </c>
      <c r="AO82" s="395" t="s">
        <v>578</v>
      </c>
      <c r="AP82" s="464" t="s">
        <v>578</v>
      </c>
      <c r="AQ82" s="464" t="s">
        <v>578</v>
      </c>
      <c r="AR82" s="464" t="s">
        <v>578</v>
      </c>
      <c r="AS82" s="464" t="s">
        <v>578</v>
      </c>
      <c r="AT82" s="440" t="s">
        <v>578</v>
      </c>
      <c r="AU82" s="395" t="s">
        <v>578</v>
      </c>
      <c r="AV82" s="464" t="s">
        <v>578</v>
      </c>
      <c r="AW82" s="464" t="s">
        <v>578</v>
      </c>
      <c r="AX82" s="440" t="s">
        <v>578</v>
      </c>
      <c r="AY82" s="395" t="s">
        <v>578</v>
      </c>
      <c r="AZ82" s="464" t="s">
        <v>578</v>
      </c>
      <c r="BA82" s="464" t="s">
        <v>578</v>
      </c>
      <c r="BB82" s="464" t="s">
        <v>578</v>
      </c>
      <c r="BC82" s="464" t="s">
        <v>578</v>
      </c>
      <c r="BD82" s="440" t="s">
        <v>578</v>
      </c>
      <c r="BE82" s="395" t="s">
        <v>578</v>
      </c>
      <c r="BF82" s="464" t="s">
        <v>578</v>
      </c>
      <c r="BG82" s="464" t="s">
        <v>578</v>
      </c>
      <c r="BH82" s="464" t="s">
        <v>578</v>
      </c>
      <c r="BI82" s="464" t="s">
        <v>578</v>
      </c>
      <c r="BJ82" s="440" t="s">
        <v>578</v>
      </c>
      <c r="BK82" s="396" t="s">
        <v>578</v>
      </c>
      <c r="BL82" s="395" t="s">
        <v>578</v>
      </c>
      <c r="BM82" s="464" t="s">
        <v>578</v>
      </c>
      <c r="BN82" s="464" t="s">
        <v>578</v>
      </c>
      <c r="BO82" s="440" t="s">
        <v>578</v>
      </c>
      <c r="BP82" s="395" t="s">
        <v>578</v>
      </c>
      <c r="BQ82" s="464" t="s">
        <v>578</v>
      </c>
      <c r="BR82" s="464" t="s">
        <v>578</v>
      </c>
      <c r="BS82" s="464" t="s">
        <v>578</v>
      </c>
      <c r="BT82" s="440" t="s">
        <v>578</v>
      </c>
      <c r="BU82" s="395" t="s">
        <v>635</v>
      </c>
      <c r="BV82" s="464" t="s">
        <v>635</v>
      </c>
      <c r="BW82" s="464" t="s">
        <v>635</v>
      </c>
      <c r="BX82" s="464" t="s">
        <v>635</v>
      </c>
      <c r="BY82" s="464" t="s">
        <v>635</v>
      </c>
      <c r="BZ82" s="440" t="s">
        <v>635</v>
      </c>
      <c r="CA82" s="395" t="s">
        <v>635</v>
      </c>
      <c r="CB82" s="464" t="s">
        <v>635</v>
      </c>
      <c r="CC82" s="464" t="s">
        <v>635</v>
      </c>
      <c r="CD82" s="464" t="s">
        <v>635</v>
      </c>
      <c r="CE82" s="464" t="s">
        <v>635</v>
      </c>
      <c r="CF82" s="440" t="s">
        <v>635</v>
      </c>
      <c r="CG82" s="395" t="s">
        <v>578</v>
      </c>
      <c r="CH82" s="440" t="s">
        <v>578</v>
      </c>
      <c r="CI82" s="396" t="s">
        <v>635</v>
      </c>
      <c r="CJ82" s="395" t="s">
        <v>635</v>
      </c>
      <c r="CK82" s="464" t="s">
        <v>635</v>
      </c>
      <c r="CL82" s="464" t="s">
        <v>635</v>
      </c>
      <c r="CM82" s="464" t="s">
        <v>635</v>
      </c>
      <c r="CN82" s="464" t="s">
        <v>635</v>
      </c>
      <c r="CO82" s="464" t="s">
        <v>635</v>
      </c>
      <c r="CP82" s="440" t="s">
        <v>635</v>
      </c>
      <c r="CQ82" s="436" t="s">
        <v>635</v>
      </c>
      <c r="CR82" s="464" t="s">
        <v>635</v>
      </c>
      <c r="CS82" s="464" t="s">
        <v>635</v>
      </c>
      <c r="CT82" s="464" t="s">
        <v>635</v>
      </c>
      <c r="CU82" s="464" t="s">
        <v>635</v>
      </c>
      <c r="CV82" s="464" t="s">
        <v>635</v>
      </c>
      <c r="CW82" s="464" t="s">
        <v>635</v>
      </c>
      <c r="CX82" s="440" t="s">
        <v>635</v>
      </c>
      <c r="CY82" s="395" t="s">
        <v>635</v>
      </c>
      <c r="CZ82" s="464" t="s">
        <v>635</v>
      </c>
      <c r="DA82" s="464" t="s">
        <v>635</v>
      </c>
      <c r="DB82" s="464" t="s">
        <v>635</v>
      </c>
      <c r="DC82" s="464" t="s">
        <v>635</v>
      </c>
      <c r="DD82" s="440" t="s">
        <v>635</v>
      </c>
      <c r="DE82" s="395" t="s">
        <v>578</v>
      </c>
      <c r="DF82" s="464" t="s">
        <v>578</v>
      </c>
      <c r="DG82" s="464" t="s">
        <v>578</v>
      </c>
      <c r="DH82" s="466" t="s">
        <v>578</v>
      </c>
      <c r="DI82" s="395" t="s">
        <v>578</v>
      </c>
      <c r="DJ82" s="464" t="s">
        <v>578</v>
      </c>
      <c r="DK82" s="440" t="s">
        <v>578</v>
      </c>
    </row>
    <row r="83" spans="1:115">
      <c r="A83" s="390"/>
      <c r="B83" s="391" t="s">
        <v>126</v>
      </c>
      <c r="C83" s="396" t="s">
        <v>13</v>
      </c>
      <c r="D83" s="397" t="s">
        <v>13</v>
      </c>
      <c r="E83" s="464" t="s">
        <v>13</v>
      </c>
      <c r="F83" s="465" t="s">
        <v>13</v>
      </c>
      <c r="G83" s="395" t="s">
        <v>60</v>
      </c>
      <c r="H83" s="464" t="s">
        <v>60</v>
      </c>
      <c r="I83" s="464" t="s">
        <v>60</v>
      </c>
      <c r="J83" s="464" t="s">
        <v>60</v>
      </c>
      <c r="K83" s="440" t="s">
        <v>60</v>
      </c>
      <c r="L83" s="436" t="s">
        <v>13</v>
      </c>
      <c r="M83" s="464" t="s">
        <v>13</v>
      </c>
      <c r="N83" s="464" t="s">
        <v>13</v>
      </c>
      <c r="O83" s="440" t="s">
        <v>13</v>
      </c>
      <c r="P83" s="436" t="s">
        <v>13</v>
      </c>
      <c r="Q83" s="464" t="s">
        <v>13</v>
      </c>
      <c r="R83" s="464" t="s">
        <v>13</v>
      </c>
      <c r="S83" s="440" t="s">
        <v>60</v>
      </c>
      <c r="T83" s="395" t="s">
        <v>13</v>
      </c>
      <c r="U83" s="464" t="s">
        <v>13</v>
      </c>
      <c r="V83" s="464" t="s">
        <v>13</v>
      </c>
      <c r="W83" s="464" t="s">
        <v>13</v>
      </c>
      <c r="X83" s="464" t="s">
        <v>13</v>
      </c>
      <c r="Y83" s="440" t="s">
        <v>13</v>
      </c>
      <c r="Z83" s="395" t="s">
        <v>60</v>
      </c>
      <c r="AA83" s="464" t="s">
        <v>60</v>
      </c>
      <c r="AB83" s="464" t="s">
        <v>60</v>
      </c>
      <c r="AC83" s="464" t="s">
        <v>60</v>
      </c>
      <c r="AD83" s="464" t="s">
        <v>60</v>
      </c>
      <c r="AE83" s="440" t="s">
        <v>13</v>
      </c>
      <c r="AF83" s="395" t="s">
        <v>60</v>
      </c>
      <c r="AG83" s="464" t="s">
        <v>60</v>
      </c>
      <c r="AH83" s="464" t="s">
        <v>60</v>
      </c>
      <c r="AI83" s="464" t="s">
        <v>60</v>
      </c>
      <c r="AJ83" s="440" t="s">
        <v>60</v>
      </c>
      <c r="AK83" s="395" t="s">
        <v>60</v>
      </c>
      <c r="AL83" s="464" t="s">
        <v>60</v>
      </c>
      <c r="AM83" s="464" t="s">
        <v>60</v>
      </c>
      <c r="AN83" s="440" t="s">
        <v>60</v>
      </c>
      <c r="AO83" s="395" t="s">
        <v>60</v>
      </c>
      <c r="AP83" s="464" t="s">
        <v>60</v>
      </c>
      <c r="AQ83" s="464" t="s">
        <v>60</v>
      </c>
      <c r="AR83" s="464" t="s">
        <v>60</v>
      </c>
      <c r="AS83" s="464" t="s">
        <v>60</v>
      </c>
      <c r="AT83" s="440" t="s">
        <v>60</v>
      </c>
      <c r="AU83" s="395" t="s">
        <v>60</v>
      </c>
      <c r="AV83" s="464" t="s">
        <v>60</v>
      </c>
      <c r="AW83" s="464" t="s">
        <v>60</v>
      </c>
      <c r="AX83" s="440" t="s">
        <v>60</v>
      </c>
      <c r="AY83" s="395" t="s">
        <v>60</v>
      </c>
      <c r="AZ83" s="464" t="s">
        <v>60</v>
      </c>
      <c r="BA83" s="464" t="s">
        <v>60</v>
      </c>
      <c r="BB83" s="464" t="s">
        <v>60</v>
      </c>
      <c r="BC83" s="464" t="s">
        <v>60</v>
      </c>
      <c r="BD83" s="440" t="s">
        <v>60</v>
      </c>
      <c r="BE83" s="395" t="s">
        <v>60</v>
      </c>
      <c r="BF83" s="464" t="s">
        <v>60</v>
      </c>
      <c r="BG83" s="464" t="s">
        <v>60</v>
      </c>
      <c r="BH83" s="464" t="s">
        <v>60</v>
      </c>
      <c r="BI83" s="464" t="s">
        <v>60</v>
      </c>
      <c r="BJ83" s="440" t="s">
        <v>60</v>
      </c>
      <c r="BK83" s="396" t="s">
        <v>60</v>
      </c>
      <c r="BL83" s="395" t="s">
        <v>60</v>
      </c>
      <c r="BM83" s="464" t="s">
        <v>60</v>
      </c>
      <c r="BN83" s="464" t="s">
        <v>60</v>
      </c>
      <c r="BO83" s="440" t="s">
        <v>60</v>
      </c>
      <c r="BP83" s="395" t="s">
        <v>60</v>
      </c>
      <c r="BQ83" s="464" t="s">
        <v>60</v>
      </c>
      <c r="BR83" s="464" t="s">
        <v>60</v>
      </c>
      <c r="BS83" s="464" t="s">
        <v>60</v>
      </c>
      <c r="BT83" s="440" t="s">
        <v>60</v>
      </c>
      <c r="BU83" s="395" t="s">
        <v>60</v>
      </c>
      <c r="BV83" s="464" t="s">
        <v>60</v>
      </c>
      <c r="BW83" s="464" t="s">
        <v>60</v>
      </c>
      <c r="BX83" s="464" t="s">
        <v>60</v>
      </c>
      <c r="BY83" s="464" t="s">
        <v>60</v>
      </c>
      <c r="BZ83" s="440" t="s">
        <v>60</v>
      </c>
      <c r="CA83" s="395" t="s">
        <v>60</v>
      </c>
      <c r="CB83" s="464" t="s">
        <v>60</v>
      </c>
      <c r="CC83" s="464" t="s">
        <v>60</v>
      </c>
      <c r="CD83" s="464" t="s">
        <v>60</v>
      </c>
      <c r="CE83" s="464" t="s">
        <v>60</v>
      </c>
      <c r="CF83" s="440" t="s">
        <v>60</v>
      </c>
      <c r="CG83" s="395" t="s">
        <v>60</v>
      </c>
      <c r="CH83" s="440" t="s">
        <v>60</v>
      </c>
      <c r="CI83" s="396" t="s">
        <v>60</v>
      </c>
      <c r="CJ83" s="395" t="s">
        <v>60</v>
      </c>
      <c r="CK83" s="464" t="s">
        <v>60</v>
      </c>
      <c r="CL83" s="464" t="s">
        <v>60</v>
      </c>
      <c r="CM83" s="464" t="s">
        <v>60</v>
      </c>
      <c r="CN83" s="464" t="s">
        <v>60</v>
      </c>
      <c r="CO83" s="464" t="s">
        <v>60</v>
      </c>
      <c r="CP83" s="440" t="s">
        <v>60</v>
      </c>
      <c r="CQ83" s="436" t="s">
        <v>60</v>
      </c>
      <c r="CR83" s="464" t="s">
        <v>60</v>
      </c>
      <c r="CS83" s="464" t="s">
        <v>60</v>
      </c>
      <c r="CT83" s="464" t="s">
        <v>60</v>
      </c>
      <c r="CU83" s="464" t="s">
        <v>60</v>
      </c>
      <c r="CV83" s="464" t="s">
        <v>60</v>
      </c>
      <c r="CW83" s="464" t="s">
        <v>60</v>
      </c>
      <c r="CX83" s="440" t="s">
        <v>60</v>
      </c>
      <c r="CY83" s="395" t="s">
        <v>60</v>
      </c>
      <c r="CZ83" s="464" t="s">
        <v>60</v>
      </c>
      <c r="DA83" s="464" t="s">
        <v>60</v>
      </c>
      <c r="DB83" s="464" t="s">
        <v>60</v>
      </c>
      <c r="DC83" s="464" t="s">
        <v>60</v>
      </c>
      <c r="DD83" s="440" t="s">
        <v>60</v>
      </c>
      <c r="DE83" s="395" t="s">
        <v>5252</v>
      </c>
      <c r="DF83" s="464" t="s">
        <v>5252</v>
      </c>
      <c r="DG83" s="464" t="s">
        <v>5252</v>
      </c>
      <c r="DH83" s="466" t="s">
        <v>5252</v>
      </c>
      <c r="DI83" s="395" t="s">
        <v>5252</v>
      </c>
      <c r="DJ83" s="464" t="s">
        <v>5252</v>
      </c>
      <c r="DK83" s="440" t="s">
        <v>5252</v>
      </c>
    </row>
    <row r="84" spans="1:115" ht="23.25">
      <c r="A84" s="390"/>
      <c r="B84" s="391" t="s">
        <v>128</v>
      </c>
      <c r="C84" s="396" t="s">
        <v>6714</v>
      </c>
      <c r="D84" s="397" t="s">
        <v>6714</v>
      </c>
      <c r="E84" s="464" t="s">
        <v>129</v>
      </c>
      <c r="F84" s="465" t="s">
        <v>6714</v>
      </c>
      <c r="G84" s="395" t="s">
        <v>6714</v>
      </c>
      <c r="H84" s="464" t="s">
        <v>6714</v>
      </c>
      <c r="I84" s="464" t="s">
        <v>6714</v>
      </c>
      <c r="J84" s="464" t="s">
        <v>6714</v>
      </c>
      <c r="K84" s="440" t="s">
        <v>6714</v>
      </c>
      <c r="L84" s="436" t="s">
        <v>6714</v>
      </c>
      <c r="M84" s="464" t="s">
        <v>6714</v>
      </c>
      <c r="N84" s="464" t="s">
        <v>6714</v>
      </c>
      <c r="O84" s="440" t="s">
        <v>6714</v>
      </c>
      <c r="P84" s="436" t="s">
        <v>6714</v>
      </c>
      <c r="Q84" s="464" t="s">
        <v>6714</v>
      </c>
      <c r="R84" s="464" t="s">
        <v>6714</v>
      </c>
      <c r="S84" s="440" t="s">
        <v>6714</v>
      </c>
      <c r="T84" s="395" t="s">
        <v>6714</v>
      </c>
      <c r="U84" s="464" t="s">
        <v>129</v>
      </c>
      <c r="V84" s="464" t="s">
        <v>6714</v>
      </c>
      <c r="W84" s="464" t="s">
        <v>129</v>
      </c>
      <c r="X84" s="464" t="s">
        <v>6714</v>
      </c>
      <c r="Y84" s="440" t="s">
        <v>129</v>
      </c>
      <c r="Z84" s="395" t="s">
        <v>129</v>
      </c>
      <c r="AA84" s="464" t="s">
        <v>129</v>
      </c>
      <c r="AB84" s="464" t="s">
        <v>129</v>
      </c>
      <c r="AC84" s="464" t="s">
        <v>129</v>
      </c>
      <c r="AD84" s="464" t="s">
        <v>129</v>
      </c>
      <c r="AE84" s="440" t="s">
        <v>6714</v>
      </c>
      <c r="AF84" s="395" t="s">
        <v>6714</v>
      </c>
      <c r="AG84" s="464" t="s">
        <v>6714</v>
      </c>
      <c r="AH84" s="464" t="s">
        <v>6714</v>
      </c>
      <c r="AI84" s="464" t="s">
        <v>6714</v>
      </c>
      <c r="AJ84" s="440" t="s">
        <v>6714</v>
      </c>
      <c r="AK84" s="395" t="s">
        <v>6714</v>
      </c>
      <c r="AL84" s="464" t="s">
        <v>6714</v>
      </c>
      <c r="AM84" s="464" t="s">
        <v>6714</v>
      </c>
      <c r="AN84" s="440" t="s">
        <v>6714</v>
      </c>
      <c r="AO84" s="395" t="s">
        <v>129</v>
      </c>
      <c r="AP84" s="464" t="s">
        <v>6714</v>
      </c>
      <c r="AQ84" s="464" t="s">
        <v>6714</v>
      </c>
      <c r="AR84" s="464" t="s">
        <v>129</v>
      </c>
      <c r="AS84" s="464" t="s">
        <v>6714</v>
      </c>
      <c r="AT84" s="440" t="s">
        <v>129</v>
      </c>
      <c r="AU84" s="395" t="s">
        <v>6714</v>
      </c>
      <c r="AV84" s="464" t="s">
        <v>6714</v>
      </c>
      <c r="AW84" s="464" t="s">
        <v>6714</v>
      </c>
      <c r="AX84" s="440" t="s">
        <v>6714</v>
      </c>
      <c r="AY84" s="395" t="s">
        <v>6714</v>
      </c>
      <c r="AZ84" s="464" t="s">
        <v>6714</v>
      </c>
      <c r="BA84" s="464" t="s">
        <v>6714</v>
      </c>
      <c r="BB84" s="464" t="s">
        <v>6714</v>
      </c>
      <c r="BC84" s="464" t="s">
        <v>6714</v>
      </c>
      <c r="BD84" s="440" t="s">
        <v>6714</v>
      </c>
      <c r="BE84" s="395" t="s">
        <v>6714</v>
      </c>
      <c r="BF84" s="464" t="s">
        <v>6714</v>
      </c>
      <c r="BG84" s="464" t="s">
        <v>6714</v>
      </c>
      <c r="BH84" s="464" t="s">
        <v>6714</v>
      </c>
      <c r="BI84" s="464" t="s">
        <v>6714</v>
      </c>
      <c r="BJ84" s="440" t="s">
        <v>6714</v>
      </c>
      <c r="BK84" s="396" t="s">
        <v>6714</v>
      </c>
      <c r="BL84" s="395" t="s">
        <v>129</v>
      </c>
      <c r="BM84" s="464" t="s">
        <v>129</v>
      </c>
      <c r="BN84" s="464" t="s">
        <v>129</v>
      </c>
      <c r="BO84" s="440" t="s">
        <v>129</v>
      </c>
      <c r="BP84" s="395" t="s">
        <v>6714</v>
      </c>
      <c r="BQ84" s="464" t="s">
        <v>6714</v>
      </c>
      <c r="BR84" s="464" t="s">
        <v>6714</v>
      </c>
      <c r="BS84" s="464" t="s">
        <v>6714</v>
      </c>
      <c r="BT84" s="440" t="s">
        <v>6714</v>
      </c>
      <c r="BU84" s="395" t="s">
        <v>6714</v>
      </c>
      <c r="BV84" s="464" t="s">
        <v>6714</v>
      </c>
      <c r="BW84" s="464" t="s">
        <v>6714</v>
      </c>
      <c r="BX84" s="464" t="s">
        <v>6714</v>
      </c>
      <c r="BY84" s="464" t="s">
        <v>6714</v>
      </c>
      <c r="BZ84" s="440" t="s">
        <v>6714</v>
      </c>
      <c r="CA84" s="395" t="s">
        <v>6714</v>
      </c>
      <c r="CB84" s="464" t="s">
        <v>6714</v>
      </c>
      <c r="CC84" s="464" t="s">
        <v>6714</v>
      </c>
      <c r="CD84" s="464" t="s">
        <v>6714</v>
      </c>
      <c r="CE84" s="464" t="s">
        <v>6714</v>
      </c>
      <c r="CF84" s="440" t="s">
        <v>6714</v>
      </c>
      <c r="CG84" s="395" t="s">
        <v>6714</v>
      </c>
      <c r="CH84" s="440" t="s">
        <v>6714</v>
      </c>
      <c r="CI84" s="396" t="s">
        <v>6714</v>
      </c>
      <c r="CJ84" s="395" t="s">
        <v>6714</v>
      </c>
      <c r="CK84" s="464" t="s">
        <v>6714</v>
      </c>
      <c r="CL84" s="464" t="s">
        <v>6714</v>
      </c>
      <c r="CM84" s="464" t="s">
        <v>6714</v>
      </c>
      <c r="CN84" s="464" t="s">
        <v>6714</v>
      </c>
      <c r="CO84" s="464" t="s">
        <v>6714</v>
      </c>
      <c r="CP84" s="440" t="s">
        <v>6714</v>
      </c>
      <c r="CQ84" s="436" t="s">
        <v>6714</v>
      </c>
      <c r="CR84" s="464" t="s">
        <v>6714</v>
      </c>
      <c r="CS84" s="464" t="s">
        <v>6714</v>
      </c>
      <c r="CT84" s="464" t="s">
        <v>6714</v>
      </c>
      <c r="CU84" s="464" t="s">
        <v>6714</v>
      </c>
      <c r="CV84" s="464" t="s">
        <v>6714</v>
      </c>
      <c r="CW84" s="464" t="s">
        <v>6714</v>
      </c>
      <c r="CX84" s="440" t="s">
        <v>6714</v>
      </c>
      <c r="CY84" s="395" t="s">
        <v>6714</v>
      </c>
      <c r="CZ84" s="464" t="s">
        <v>6714</v>
      </c>
      <c r="DA84" s="464" t="s">
        <v>6714</v>
      </c>
      <c r="DB84" s="464" t="s">
        <v>6714</v>
      </c>
      <c r="DC84" s="464" t="s">
        <v>6714</v>
      </c>
      <c r="DD84" s="440" t="s">
        <v>6714</v>
      </c>
      <c r="DE84" s="395" t="s">
        <v>129</v>
      </c>
      <c r="DF84" s="464" t="s">
        <v>129</v>
      </c>
      <c r="DG84" s="464" t="s">
        <v>129</v>
      </c>
      <c r="DH84" s="466" t="s">
        <v>6714</v>
      </c>
      <c r="DI84" s="395" t="s">
        <v>6714</v>
      </c>
      <c r="DJ84" s="464" t="s">
        <v>6714</v>
      </c>
      <c r="DK84" s="440" t="s">
        <v>6714</v>
      </c>
    </row>
    <row r="85" spans="1:115" ht="58.15">
      <c r="A85" s="390"/>
      <c r="B85" s="391" t="s">
        <v>402</v>
      </c>
      <c r="C85" s="396" t="s">
        <v>5291</v>
      </c>
      <c r="D85" s="397" t="s">
        <v>5291</v>
      </c>
      <c r="E85" s="464" t="s">
        <v>5291</v>
      </c>
      <c r="F85" s="465" t="s">
        <v>5291</v>
      </c>
      <c r="G85" s="395" t="s">
        <v>6833</v>
      </c>
      <c r="H85" s="464" t="s">
        <v>5291</v>
      </c>
      <c r="I85" s="464" t="s">
        <v>5291</v>
      </c>
      <c r="J85" s="464" t="s">
        <v>5291</v>
      </c>
      <c r="K85" s="440" t="s">
        <v>5291</v>
      </c>
      <c r="L85" s="436" t="s">
        <v>5291</v>
      </c>
      <c r="M85" s="464" t="s">
        <v>5291</v>
      </c>
      <c r="N85" s="464" t="s">
        <v>5291</v>
      </c>
      <c r="O85" s="440" t="s">
        <v>5291</v>
      </c>
      <c r="P85" s="436" t="s">
        <v>5291</v>
      </c>
      <c r="Q85" s="464" t="s">
        <v>5291</v>
      </c>
      <c r="R85" s="464" t="s">
        <v>5291</v>
      </c>
      <c r="S85" s="440" t="s">
        <v>5291</v>
      </c>
      <c r="T85" s="395" t="s">
        <v>5291</v>
      </c>
      <c r="U85" s="464" t="s">
        <v>5291</v>
      </c>
      <c r="V85" s="464" t="s">
        <v>5291</v>
      </c>
      <c r="W85" s="464" t="s">
        <v>5291</v>
      </c>
      <c r="X85" s="464" t="s">
        <v>5291</v>
      </c>
      <c r="Y85" s="440" t="s">
        <v>5291</v>
      </c>
      <c r="Z85" s="395" t="s">
        <v>5291</v>
      </c>
      <c r="AA85" s="464" t="s">
        <v>5291</v>
      </c>
      <c r="AB85" s="464" t="s">
        <v>5291</v>
      </c>
      <c r="AC85" s="464" t="s">
        <v>5291</v>
      </c>
      <c r="AD85" s="464" t="s">
        <v>5291</v>
      </c>
      <c r="AE85" s="440" t="s">
        <v>5291</v>
      </c>
      <c r="AF85" s="395" t="s">
        <v>5291</v>
      </c>
      <c r="AG85" s="464" t="s">
        <v>5291</v>
      </c>
      <c r="AH85" s="464" t="s">
        <v>5291</v>
      </c>
      <c r="AI85" s="464" t="s">
        <v>5291</v>
      </c>
      <c r="AJ85" s="440" t="s">
        <v>5291</v>
      </c>
      <c r="AK85" s="395" t="s">
        <v>5291</v>
      </c>
      <c r="AL85" s="464" t="s">
        <v>5291</v>
      </c>
      <c r="AM85" s="464" t="s">
        <v>5291</v>
      </c>
      <c r="AN85" s="440" t="s">
        <v>5291</v>
      </c>
      <c r="AO85" s="395" t="s">
        <v>5291</v>
      </c>
      <c r="AP85" s="464" t="s">
        <v>5291</v>
      </c>
      <c r="AQ85" s="464" t="s">
        <v>5291</v>
      </c>
      <c r="AR85" s="464" t="s">
        <v>5291</v>
      </c>
      <c r="AS85" s="464" t="s">
        <v>5291</v>
      </c>
      <c r="AT85" s="440" t="s">
        <v>5291</v>
      </c>
      <c r="AU85" s="395" t="s">
        <v>5291</v>
      </c>
      <c r="AV85" s="464" t="s">
        <v>5291</v>
      </c>
      <c r="AW85" s="464" t="s">
        <v>5291</v>
      </c>
      <c r="AX85" s="440" t="s">
        <v>5291</v>
      </c>
      <c r="AY85" s="395" t="s">
        <v>5291</v>
      </c>
      <c r="AZ85" s="464" t="s">
        <v>5291</v>
      </c>
      <c r="BA85" s="464" t="s">
        <v>5291</v>
      </c>
      <c r="BB85" s="464" t="s">
        <v>5291</v>
      </c>
      <c r="BC85" s="464" t="s">
        <v>5291</v>
      </c>
      <c r="BD85" s="440" t="s">
        <v>5291</v>
      </c>
      <c r="BE85" s="395" t="s">
        <v>5291</v>
      </c>
      <c r="BF85" s="464" t="s">
        <v>5291</v>
      </c>
      <c r="BG85" s="464" t="s">
        <v>5291</v>
      </c>
      <c r="BH85" s="464" t="s">
        <v>5291</v>
      </c>
      <c r="BI85" s="464" t="s">
        <v>5291</v>
      </c>
      <c r="BJ85" s="440" t="s">
        <v>5291</v>
      </c>
      <c r="BK85" s="396" t="s">
        <v>5291</v>
      </c>
      <c r="BL85" s="395" t="s">
        <v>5291</v>
      </c>
      <c r="BM85" s="464" t="s">
        <v>5291</v>
      </c>
      <c r="BN85" s="464" t="s">
        <v>5291</v>
      </c>
      <c r="BO85" s="440" t="s">
        <v>5291</v>
      </c>
      <c r="BP85" s="395" t="s">
        <v>5291</v>
      </c>
      <c r="BQ85" s="464" t="s">
        <v>5291</v>
      </c>
      <c r="BR85" s="464" t="s">
        <v>5291</v>
      </c>
      <c r="BS85" s="464" t="s">
        <v>5291</v>
      </c>
      <c r="BT85" s="440" t="s">
        <v>5291</v>
      </c>
      <c r="BU85" s="395" t="s">
        <v>5291</v>
      </c>
      <c r="BV85" s="464" t="s">
        <v>5291</v>
      </c>
      <c r="BW85" s="464" t="s">
        <v>5291</v>
      </c>
      <c r="BX85" s="464" t="s">
        <v>5291</v>
      </c>
      <c r="BY85" s="464" t="s">
        <v>5291</v>
      </c>
      <c r="BZ85" s="440" t="s">
        <v>5291</v>
      </c>
      <c r="CA85" s="395" t="s">
        <v>5291</v>
      </c>
      <c r="CB85" s="464" t="s">
        <v>5291</v>
      </c>
      <c r="CC85" s="464" t="s">
        <v>5291</v>
      </c>
      <c r="CD85" s="464" t="s">
        <v>5291</v>
      </c>
      <c r="CE85" s="464" t="s">
        <v>5291</v>
      </c>
      <c r="CF85" s="440" t="s">
        <v>5291</v>
      </c>
      <c r="CG85" s="395" t="s">
        <v>6754</v>
      </c>
      <c r="CH85" s="440" t="s">
        <v>6754</v>
      </c>
      <c r="CI85" s="396" t="s">
        <v>5291</v>
      </c>
      <c r="CJ85" s="395" t="s">
        <v>5291</v>
      </c>
      <c r="CK85" s="464" t="s">
        <v>5291</v>
      </c>
      <c r="CL85" s="464" t="s">
        <v>5291</v>
      </c>
      <c r="CM85" s="464" t="s">
        <v>5291</v>
      </c>
      <c r="CN85" s="464" t="s">
        <v>5291</v>
      </c>
      <c r="CO85" s="464" t="s">
        <v>5291</v>
      </c>
      <c r="CP85" s="440" t="s">
        <v>5291</v>
      </c>
      <c r="CQ85" s="436" t="s">
        <v>5291</v>
      </c>
      <c r="CR85" s="464" t="s">
        <v>5291</v>
      </c>
      <c r="CS85" s="464" t="s">
        <v>5291</v>
      </c>
      <c r="CT85" s="464" t="s">
        <v>5291</v>
      </c>
      <c r="CU85" s="464" t="s">
        <v>5291</v>
      </c>
      <c r="CV85" s="464" t="s">
        <v>5291</v>
      </c>
      <c r="CW85" s="464" t="s">
        <v>5291</v>
      </c>
      <c r="CX85" s="440" t="s">
        <v>5291</v>
      </c>
      <c r="CY85" s="395" t="s">
        <v>5291</v>
      </c>
      <c r="CZ85" s="464" t="s">
        <v>5291</v>
      </c>
      <c r="DA85" s="464" t="s">
        <v>5291</v>
      </c>
      <c r="DB85" s="464" t="s">
        <v>5291</v>
      </c>
      <c r="DC85" s="464" t="s">
        <v>5291</v>
      </c>
      <c r="DD85" s="440" t="s">
        <v>5291</v>
      </c>
      <c r="DE85" s="395" t="s">
        <v>5291</v>
      </c>
      <c r="DF85" s="464" t="s">
        <v>5291</v>
      </c>
      <c r="DG85" s="464" t="s">
        <v>5291</v>
      </c>
      <c r="DH85" s="466" t="s">
        <v>5291</v>
      </c>
      <c r="DI85" s="395" t="s">
        <v>5291</v>
      </c>
      <c r="DJ85" s="464" t="s">
        <v>5291</v>
      </c>
      <c r="DK85" s="440" t="s">
        <v>5291</v>
      </c>
    </row>
    <row r="86" spans="1:115">
      <c r="A86" s="390"/>
      <c r="B86" s="391" t="s">
        <v>131</v>
      </c>
      <c r="C86" s="396" t="s">
        <v>13</v>
      </c>
      <c r="D86" s="397" t="s">
        <v>13</v>
      </c>
      <c r="E86" s="464" t="s">
        <v>13</v>
      </c>
      <c r="F86" s="465" t="s">
        <v>13</v>
      </c>
      <c r="G86" s="395" t="s">
        <v>13</v>
      </c>
      <c r="H86" s="464" t="s">
        <v>13</v>
      </c>
      <c r="I86" s="464" t="s">
        <v>13</v>
      </c>
      <c r="J86" s="464" t="s">
        <v>13</v>
      </c>
      <c r="K86" s="440" t="s">
        <v>13</v>
      </c>
      <c r="L86" s="436" t="s">
        <v>13</v>
      </c>
      <c r="M86" s="464" t="s">
        <v>13</v>
      </c>
      <c r="N86" s="464" t="s">
        <v>13</v>
      </c>
      <c r="O86" s="440" t="s">
        <v>13</v>
      </c>
      <c r="P86" s="436" t="s">
        <v>13</v>
      </c>
      <c r="Q86" s="464" t="s">
        <v>13</v>
      </c>
      <c r="R86" s="464" t="s">
        <v>13</v>
      </c>
      <c r="S86" s="440" t="s">
        <v>13</v>
      </c>
      <c r="T86" s="395" t="s">
        <v>13</v>
      </c>
      <c r="U86" s="464" t="s">
        <v>13</v>
      </c>
      <c r="V86" s="464" t="s">
        <v>13</v>
      </c>
      <c r="W86" s="464" t="s">
        <v>13</v>
      </c>
      <c r="X86" s="464" t="s">
        <v>13</v>
      </c>
      <c r="Y86" s="440" t="s">
        <v>13</v>
      </c>
      <c r="Z86" s="395" t="s">
        <v>13</v>
      </c>
      <c r="AA86" s="464" t="s">
        <v>13</v>
      </c>
      <c r="AB86" s="464" t="s">
        <v>13</v>
      </c>
      <c r="AC86" s="464" t="s">
        <v>13</v>
      </c>
      <c r="AD86" s="464" t="s">
        <v>13</v>
      </c>
      <c r="AE86" s="440" t="s">
        <v>13</v>
      </c>
      <c r="AF86" s="395" t="s">
        <v>13</v>
      </c>
      <c r="AG86" s="464" t="s">
        <v>13</v>
      </c>
      <c r="AH86" s="464" t="s">
        <v>13</v>
      </c>
      <c r="AI86" s="464" t="s">
        <v>13</v>
      </c>
      <c r="AJ86" s="440" t="s">
        <v>13</v>
      </c>
      <c r="AK86" s="395" t="s">
        <v>13</v>
      </c>
      <c r="AL86" s="464" t="s">
        <v>13</v>
      </c>
      <c r="AM86" s="464" t="s">
        <v>13</v>
      </c>
      <c r="AN86" s="440" t="s">
        <v>13</v>
      </c>
      <c r="AO86" s="395" t="s">
        <v>13</v>
      </c>
      <c r="AP86" s="464" t="s">
        <v>13</v>
      </c>
      <c r="AQ86" s="464" t="s">
        <v>13</v>
      </c>
      <c r="AR86" s="464" t="s">
        <v>13</v>
      </c>
      <c r="AS86" s="464" t="s">
        <v>13</v>
      </c>
      <c r="AT86" s="440" t="s">
        <v>13</v>
      </c>
      <c r="AU86" s="395" t="s">
        <v>13</v>
      </c>
      <c r="AV86" s="464" t="s">
        <v>13</v>
      </c>
      <c r="AW86" s="464" t="s">
        <v>13</v>
      </c>
      <c r="AX86" s="440" t="s">
        <v>13</v>
      </c>
      <c r="AY86" s="395" t="s">
        <v>13</v>
      </c>
      <c r="AZ86" s="464" t="s">
        <v>13</v>
      </c>
      <c r="BA86" s="464" t="s">
        <v>13</v>
      </c>
      <c r="BB86" s="464" t="s">
        <v>13</v>
      </c>
      <c r="BC86" s="464" t="s">
        <v>13</v>
      </c>
      <c r="BD86" s="440" t="s">
        <v>13</v>
      </c>
      <c r="BE86" s="395" t="s">
        <v>13</v>
      </c>
      <c r="BF86" s="464" t="s">
        <v>13</v>
      </c>
      <c r="BG86" s="464" t="s">
        <v>13</v>
      </c>
      <c r="BH86" s="464" t="s">
        <v>13</v>
      </c>
      <c r="BI86" s="464" t="s">
        <v>13</v>
      </c>
      <c r="BJ86" s="440" t="s">
        <v>13</v>
      </c>
      <c r="BK86" s="396" t="s">
        <v>13</v>
      </c>
      <c r="BL86" s="395" t="s">
        <v>13</v>
      </c>
      <c r="BM86" s="464" t="s">
        <v>13</v>
      </c>
      <c r="BN86" s="464" t="s">
        <v>13</v>
      </c>
      <c r="BO86" s="440" t="s">
        <v>13</v>
      </c>
      <c r="BP86" s="395" t="s">
        <v>13</v>
      </c>
      <c r="BQ86" s="464" t="s">
        <v>13</v>
      </c>
      <c r="BR86" s="464" t="s">
        <v>13</v>
      </c>
      <c r="BS86" s="464" t="s">
        <v>13</v>
      </c>
      <c r="BT86" s="440" t="s">
        <v>13</v>
      </c>
      <c r="BU86" s="395" t="s">
        <v>13</v>
      </c>
      <c r="BV86" s="464" t="s">
        <v>13</v>
      </c>
      <c r="BW86" s="464" t="s">
        <v>13</v>
      </c>
      <c r="BX86" s="464" t="s">
        <v>13</v>
      </c>
      <c r="BY86" s="464" t="s">
        <v>13</v>
      </c>
      <c r="BZ86" s="440" t="s">
        <v>13</v>
      </c>
      <c r="CA86" s="395" t="s">
        <v>13</v>
      </c>
      <c r="CB86" s="464" t="s">
        <v>13</v>
      </c>
      <c r="CC86" s="464" t="s">
        <v>13</v>
      </c>
      <c r="CD86" s="464" t="s">
        <v>13</v>
      </c>
      <c r="CE86" s="464" t="s">
        <v>13</v>
      </c>
      <c r="CF86" s="440" t="s">
        <v>13</v>
      </c>
      <c r="CG86" s="395" t="s">
        <v>60</v>
      </c>
      <c r="CH86" s="440" t="s">
        <v>60</v>
      </c>
      <c r="CI86" s="396" t="s">
        <v>13</v>
      </c>
      <c r="CJ86" s="395" t="s">
        <v>13</v>
      </c>
      <c r="CK86" s="464" t="s">
        <v>13</v>
      </c>
      <c r="CL86" s="464" t="s">
        <v>13</v>
      </c>
      <c r="CM86" s="464" t="s">
        <v>13</v>
      </c>
      <c r="CN86" s="464" t="s">
        <v>13</v>
      </c>
      <c r="CO86" s="464" t="s">
        <v>13</v>
      </c>
      <c r="CP86" s="440" t="s">
        <v>13</v>
      </c>
      <c r="CQ86" s="436" t="s">
        <v>13</v>
      </c>
      <c r="CR86" s="464" t="s">
        <v>13</v>
      </c>
      <c r="CS86" s="464" t="s">
        <v>13</v>
      </c>
      <c r="CT86" s="464" t="s">
        <v>13</v>
      </c>
      <c r="CU86" s="464" t="s">
        <v>13</v>
      </c>
      <c r="CV86" s="464" t="s">
        <v>13</v>
      </c>
      <c r="CW86" s="464" t="s">
        <v>13</v>
      </c>
      <c r="CX86" s="440" t="s">
        <v>13</v>
      </c>
      <c r="CY86" s="395" t="s">
        <v>13</v>
      </c>
      <c r="CZ86" s="464" t="s">
        <v>13</v>
      </c>
      <c r="DA86" s="464" t="s">
        <v>13</v>
      </c>
      <c r="DB86" s="464" t="s">
        <v>13</v>
      </c>
      <c r="DC86" s="464" t="s">
        <v>13</v>
      </c>
      <c r="DD86" s="440" t="s">
        <v>13</v>
      </c>
      <c r="DE86" s="395" t="s">
        <v>5252</v>
      </c>
      <c r="DF86" s="464" t="s">
        <v>5252</v>
      </c>
      <c r="DG86" s="464" t="s">
        <v>5252</v>
      </c>
      <c r="DH86" s="466" t="s">
        <v>5252</v>
      </c>
      <c r="DI86" s="395" t="s">
        <v>5252</v>
      </c>
      <c r="DJ86" s="464" t="s">
        <v>5252</v>
      </c>
      <c r="DK86" s="440" t="s">
        <v>5252</v>
      </c>
    </row>
    <row r="87" spans="1:115">
      <c r="A87" s="390"/>
      <c r="B87" s="391" t="s">
        <v>125</v>
      </c>
      <c r="C87" s="396" t="s">
        <v>13</v>
      </c>
      <c r="D87" s="397" t="s">
        <v>13</v>
      </c>
      <c r="E87" s="464" t="s">
        <v>13</v>
      </c>
      <c r="F87" s="465" t="s">
        <v>13</v>
      </c>
      <c r="G87" s="395" t="s">
        <v>13</v>
      </c>
      <c r="H87" s="464" t="s">
        <v>13</v>
      </c>
      <c r="I87" s="464" t="s">
        <v>13</v>
      </c>
      <c r="J87" s="464" t="s">
        <v>13</v>
      </c>
      <c r="K87" s="440" t="s">
        <v>13</v>
      </c>
      <c r="L87" s="436" t="s">
        <v>13</v>
      </c>
      <c r="M87" s="464" t="s">
        <v>13</v>
      </c>
      <c r="N87" s="464" t="s">
        <v>13</v>
      </c>
      <c r="O87" s="440" t="s">
        <v>13</v>
      </c>
      <c r="P87" s="436" t="s">
        <v>13</v>
      </c>
      <c r="Q87" s="464" t="s">
        <v>13</v>
      </c>
      <c r="R87" s="464" t="s">
        <v>13</v>
      </c>
      <c r="S87" s="440" t="s">
        <v>13</v>
      </c>
      <c r="T87" s="395" t="s">
        <v>13</v>
      </c>
      <c r="U87" s="464" t="s">
        <v>13</v>
      </c>
      <c r="V87" s="464" t="s">
        <v>13</v>
      </c>
      <c r="W87" s="464" t="s">
        <v>13</v>
      </c>
      <c r="X87" s="464" t="s">
        <v>13</v>
      </c>
      <c r="Y87" s="440" t="s">
        <v>13</v>
      </c>
      <c r="Z87" s="395" t="s">
        <v>13</v>
      </c>
      <c r="AA87" s="464" t="s">
        <v>13</v>
      </c>
      <c r="AB87" s="464" t="s">
        <v>13</v>
      </c>
      <c r="AC87" s="464" t="s">
        <v>13</v>
      </c>
      <c r="AD87" s="464" t="s">
        <v>13</v>
      </c>
      <c r="AE87" s="440" t="s">
        <v>13</v>
      </c>
      <c r="AF87" s="395" t="s">
        <v>13</v>
      </c>
      <c r="AG87" s="464" t="s">
        <v>13</v>
      </c>
      <c r="AH87" s="464" t="s">
        <v>13</v>
      </c>
      <c r="AI87" s="464" t="s">
        <v>13</v>
      </c>
      <c r="AJ87" s="440" t="s">
        <v>13</v>
      </c>
      <c r="AK87" s="395" t="s">
        <v>13</v>
      </c>
      <c r="AL87" s="464" t="s">
        <v>13</v>
      </c>
      <c r="AM87" s="464" t="s">
        <v>13</v>
      </c>
      <c r="AN87" s="440" t="s">
        <v>13</v>
      </c>
      <c r="AO87" s="395" t="s">
        <v>13</v>
      </c>
      <c r="AP87" s="464" t="s">
        <v>13</v>
      </c>
      <c r="AQ87" s="464" t="s">
        <v>13</v>
      </c>
      <c r="AR87" s="464" t="s">
        <v>13</v>
      </c>
      <c r="AS87" s="464" t="s">
        <v>13</v>
      </c>
      <c r="AT87" s="440" t="s">
        <v>13</v>
      </c>
      <c r="AU87" s="395" t="s">
        <v>13</v>
      </c>
      <c r="AV87" s="464" t="s">
        <v>13</v>
      </c>
      <c r="AW87" s="464" t="s">
        <v>13</v>
      </c>
      <c r="AX87" s="440" t="s">
        <v>13</v>
      </c>
      <c r="AY87" s="395" t="s">
        <v>13</v>
      </c>
      <c r="AZ87" s="464" t="s">
        <v>13</v>
      </c>
      <c r="BA87" s="464" t="s">
        <v>13</v>
      </c>
      <c r="BB87" s="464" t="s">
        <v>13</v>
      </c>
      <c r="BC87" s="464" t="s">
        <v>13</v>
      </c>
      <c r="BD87" s="440" t="s">
        <v>13</v>
      </c>
      <c r="BE87" s="395" t="s">
        <v>13</v>
      </c>
      <c r="BF87" s="464" t="s">
        <v>13</v>
      </c>
      <c r="BG87" s="464" t="s">
        <v>13</v>
      </c>
      <c r="BH87" s="464" t="s">
        <v>13</v>
      </c>
      <c r="BI87" s="464" t="s">
        <v>13</v>
      </c>
      <c r="BJ87" s="440" t="s">
        <v>13</v>
      </c>
      <c r="BK87" s="396" t="s">
        <v>13</v>
      </c>
      <c r="BL87" s="395" t="s">
        <v>13</v>
      </c>
      <c r="BM87" s="464" t="s">
        <v>13</v>
      </c>
      <c r="BN87" s="464" t="s">
        <v>13</v>
      </c>
      <c r="BO87" s="440" t="s">
        <v>13</v>
      </c>
      <c r="BP87" s="395" t="s">
        <v>13</v>
      </c>
      <c r="BQ87" s="464" t="s">
        <v>13</v>
      </c>
      <c r="BR87" s="464" t="s">
        <v>13</v>
      </c>
      <c r="BS87" s="464" t="s">
        <v>13</v>
      </c>
      <c r="BT87" s="440" t="s">
        <v>13</v>
      </c>
      <c r="BU87" s="395" t="s">
        <v>13</v>
      </c>
      <c r="BV87" s="464" t="s">
        <v>13</v>
      </c>
      <c r="BW87" s="464" t="s">
        <v>13</v>
      </c>
      <c r="BX87" s="464" t="s">
        <v>13</v>
      </c>
      <c r="BY87" s="464" t="s">
        <v>13</v>
      </c>
      <c r="BZ87" s="440" t="s">
        <v>13</v>
      </c>
      <c r="CA87" s="395" t="s">
        <v>13</v>
      </c>
      <c r="CB87" s="464" t="s">
        <v>13</v>
      </c>
      <c r="CC87" s="464" t="s">
        <v>13</v>
      </c>
      <c r="CD87" s="464" t="s">
        <v>13</v>
      </c>
      <c r="CE87" s="464" t="s">
        <v>13</v>
      </c>
      <c r="CF87" s="440" t="s">
        <v>13</v>
      </c>
      <c r="CG87" s="395" t="s">
        <v>13</v>
      </c>
      <c r="CH87" s="440" t="s">
        <v>13</v>
      </c>
      <c r="CI87" s="396" t="s">
        <v>13</v>
      </c>
      <c r="CJ87" s="395" t="s">
        <v>13</v>
      </c>
      <c r="CK87" s="464" t="s">
        <v>13</v>
      </c>
      <c r="CL87" s="464" t="s">
        <v>13</v>
      </c>
      <c r="CM87" s="464" t="s">
        <v>13</v>
      </c>
      <c r="CN87" s="464" t="s">
        <v>13</v>
      </c>
      <c r="CO87" s="464" t="s">
        <v>13</v>
      </c>
      <c r="CP87" s="440" t="s">
        <v>13</v>
      </c>
      <c r="CQ87" s="436" t="s">
        <v>13</v>
      </c>
      <c r="CR87" s="464" t="s">
        <v>13</v>
      </c>
      <c r="CS87" s="464" t="s">
        <v>13</v>
      </c>
      <c r="CT87" s="464" t="s">
        <v>13</v>
      </c>
      <c r="CU87" s="464" t="s">
        <v>13</v>
      </c>
      <c r="CV87" s="464" t="s">
        <v>13</v>
      </c>
      <c r="CW87" s="464" t="s">
        <v>13</v>
      </c>
      <c r="CX87" s="440" t="s">
        <v>13</v>
      </c>
      <c r="CY87" s="395" t="s">
        <v>13</v>
      </c>
      <c r="CZ87" s="464" t="s">
        <v>13</v>
      </c>
      <c r="DA87" s="464" t="s">
        <v>13</v>
      </c>
      <c r="DB87" s="464" t="s">
        <v>13</v>
      </c>
      <c r="DC87" s="464" t="s">
        <v>13</v>
      </c>
      <c r="DD87" s="440" t="s">
        <v>13</v>
      </c>
      <c r="DE87" s="395" t="s">
        <v>13</v>
      </c>
      <c r="DF87" s="464" t="s">
        <v>13</v>
      </c>
      <c r="DG87" s="464" t="s">
        <v>13</v>
      </c>
      <c r="DH87" s="466" t="s">
        <v>13</v>
      </c>
      <c r="DI87" s="395" t="s">
        <v>13</v>
      </c>
      <c r="DJ87" s="464" t="s">
        <v>13</v>
      </c>
      <c r="DK87" s="440" t="s">
        <v>13</v>
      </c>
    </row>
    <row r="88" spans="1:115">
      <c r="A88" s="389"/>
      <c r="B88" s="460" t="s">
        <v>133</v>
      </c>
      <c r="C88" s="394"/>
      <c r="D88" s="437"/>
      <c r="E88" s="461"/>
      <c r="F88" s="462"/>
      <c r="G88" s="393"/>
      <c r="H88" s="461"/>
      <c r="I88" s="461"/>
      <c r="J88" s="461"/>
      <c r="K88" s="439"/>
      <c r="L88" s="435"/>
      <c r="M88" s="461"/>
      <c r="N88" s="461"/>
      <c r="O88" s="439"/>
      <c r="P88" s="435"/>
      <c r="Q88" s="461"/>
      <c r="R88" s="461"/>
      <c r="S88" s="439"/>
      <c r="T88" s="393"/>
      <c r="U88" s="461"/>
      <c r="V88" s="461"/>
      <c r="W88" s="461"/>
      <c r="X88" s="461"/>
      <c r="Y88" s="439"/>
      <c r="Z88" s="393"/>
      <c r="AA88" s="461"/>
      <c r="AB88" s="461"/>
      <c r="AC88" s="461"/>
      <c r="AD88" s="461"/>
      <c r="AE88" s="439"/>
      <c r="AF88" s="393"/>
      <c r="AG88" s="461"/>
      <c r="AH88" s="461"/>
      <c r="AI88" s="461"/>
      <c r="AJ88" s="439"/>
      <c r="AK88" s="393"/>
      <c r="AL88" s="461"/>
      <c r="AM88" s="461"/>
      <c r="AN88" s="439"/>
      <c r="AO88" s="393"/>
      <c r="AP88" s="461"/>
      <c r="AQ88" s="461"/>
      <c r="AR88" s="461"/>
      <c r="AS88" s="461"/>
      <c r="AT88" s="439"/>
      <c r="AU88" s="393"/>
      <c r="AV88" s="461"/>
      <c r="AW88" s="461"/>
      <c r="AX88" s="439"/>
      <c r="AY88" s="393"/>
      <c r="AZ88" s="461"/>
      <c r="BA88" s="461"/>
      <c r="BB88" s="461"/>
      <c r="BC88" s="461"/>
      <c r="BD88" s="439"/>
      <c r="BE88" s="393"/>
      <c r="BF88" s="461"/>
      <c r="BG88" s="461"/>
      <c r="BH88" s="461"/>
      <c r="BI88" s="461"/>
      <c r="BJ88" s="439"/>
      <c r="BK88" s="394"/>
      <c r="BL88" s="393"/>
      <c r="BM88" s="461"/>
      <c r="BN88" s="461"/>
      <c r="BO88" s="439"/>
      <c r="BP88" s="393"/>
      <c r="BQ88" s="461"/>
      <c r="BR88" s="461"/>
      <c r="BS88" s="461"/>
      <c r="BT88" s="439"/>
      <c r="BU88" s="393"/>
      <c r="BV88" s="461"/>
      <c r="BW88" s="461"/>
      <c r="BX88" s="461"/>
      <c r="BY88" s="461"/>
      <c r="BZ88" s="439"/>
      <c r="CA88" s="393"/>
      <c r="CB88" s="461"/>
      <c r="CC88" s="461"/>
      <c r="CD88" s="461"/>
      <c r="CE88" s="461"/>
      <c r="CF88" s="439"/>
      <c r="CG88" s="393"/>
      <c r="CH88" s="439"/>
      <c r="CI88" s="394"/>
      <c r="CJ88" s="393"/>
      <c r="CK88" s="461"/>
      <c r="CL88" s="461"/>
      <c r="CM88" s="461"/>
      <c r="CN88" s="461"/>
      <c r="CO88" s="461"/>
      <c r="CP88" s="439"/>
      <c r="CQ88" s="435"/>
      <c r="CR88" s="461"/>
      <c r="CS88" s="461"/>
      <c r="CT88" s="461"/>
      <c r="CU88" s="461"/>
      <c r="CV88" s="461"/>
      <c r="CW88" s="461"/>
      <c r="CX88" s="439"/>
      <c r="CY88" s="393"/>
      <c r="CZ88" s="461"/>
      <c r="DA88" s="461"/>
      <c r="DB88" s="461"/>
      <c r="DC88" s="461"/>
      <c r="DD88" s="439"/>
      <c r="DE88" s="393"/>
      <c r="DF88" s="461"/>
      <c r="DG88" s="461"/>
      <c r="DH88" s="463"/>
      <c r="DI88" s="393"/>
      <c r="DJ88" s="461"/>
      <c r="DK88" s="439"/>
    </row>
    <row r="89" spans="1:115">
      <c r="A89" s="390"/>
      <c r="B89" s="391" t="s">
        <v>138</v>
      </c>
      <c r="C89" s="396" t="s">
        <v>1931</v>
      </c>
      <c r="D89" s="397" t="s">
        <v>1082</v>
      </c>
      <c r="E89" s="464" t="s">
        <v>1082</v>
      </c>
      <c r="F89" s="465" t="s">
        <v>1082</v>
      </c>
      <c r="G89" s="395" t="s">
        <v>1082</v>
      </c>
      <c r="H89" s="464" t="s">
        <v>1082</v>
      </c>
      <c r="I89" s="464" t="s">
        <v>1082</v>
      </c>
      <c r="J89" s="464" t="s">
        <v>1082</v>
      </c>
      <c r="K89" s="440" t="s">
        <v>1082</v>
      </c>
      <c r="L89" s="436" t="s">
        <v>1082</v>
      </c>
      <c r="M89" s="464" t="s">
        <v>1082</v>
      </c>
      <c r="N89" s="464" t="s">
        <v>1082</v>
      </c>
      <c r="O89" s="440" t="s">
        <v>1082</v>
      </c>
      <c r="P89" s="436" t="s">
        <v>1082</v>
      </c>
      <c r="Q89" s="464" t="s">
        <v>1082</v>
      </c>
      <c r="R89" s="464" t="s">
        <v>1082</v>
      </c>
      <c r="S89" s="440" t="s">
        <v>1082</v>
      </c>
      <c r="T89" s="395" t="s">
        <v>1082</v>
      </c>
      <c r="U89" s="464" t="s">
        <v>1082</v>
      </c>
      <c r="V89" s="464" t="s">
        <v>1082</v>
      </c>
      <c r="W89" s="464" t="s">
        <v>1082</v>
      </c>
      <c r="X89" s="464" t="s">
        <v>1082</v>
      </c>
      <c r="Y89" s="440" t="s">
        <v>1082</v>
      </c>
      <c r="Z89" s="395" t="s">
        <v>1082</v>
      </c>
      <c r="AA89" s="464" t="s">
        <v>1082</v>
      </c>
      <c r="AB89" s="464" t="s">
        <v>1082</v>
      </c>
      <c r="AC89" s="464" t="s">
        <v>1082</v>
      </c>
      <c r="AD89" s="464" t="s">
        <v>1082</v>
      </c>
      <c r="AE89" s="440" t="s">
        <v>1082</v>
      </c>
      <c r="AF89" s="395" t="s">
        <v>1082</v>
      </c>
      <c r="AG89" s="464" t="s">
        <v>1082</v>
      </c>
      <c r="AH89" s="464" t="s">
        <v>1082</v>
      </c>
      <c r="AI89" s="464" t="s">
        <v>1082</v>
      </c>
      <c r="AJ89" s="440" t="s">
        <v>1082</v>
      </c>
      <c r="AK89" s="395" t="s">
        <v>1082</v>
      </c>
      <c r="AL89" s="464" t="s">
        <v>1082</v>
      </c>
      <c r="AM89" s="464" t="s">
        <v>1082</v>
      </c>
      <c r="AN89" s="440" t="s">
        <v>1082</v>
      </c>
      <c r="AO89" s="395" t="s">
        <v>1082</v>
      </c>
      <c r="AP89" s="464" t="s">
        <v>1082</v>
      </c>
      <c r="AQ89" s="464" t="s">
        <v>1082</v>
      </c>
      <c r="AR89" s="464" t="s">
        <v>1082</v>
      </c>
      <c r="AS89" s="464" t="s">
        <v>1082</v>
      </c>
      <c r="AT89" s="440" t="s">
        <v>1082</v>
      </c>
      <c r="AU89" s="395" t="s">
        <v>677</v>
      </c>
      <c r="AV89" s="464" t="s">
        <v>677</v>
      </c>
      <c r="AW89" s="464" t="s">
        <v>677</v>
      </c>
      <c r="AX89" s="440" t="s">
        <v>677</v>
      </c>
      <c r="AY89" s="395" t="s">
        <v>677</v>
      </c>
      <c r="AZ89" s="464" t="s">
        <v>677</v>
      </c>
      <c r="BA89" s="464" t="s">
        <v>677</v>
      </c>
      <c r="BB89" s="464" t="s">
        <v>677</v>
      </c>
      <c r="BC89" s="464" t="s">
        <v>677</v>
      </c>
      <c r="BD89" s="440" t="s">
        <v>677</v>
      </c>
      <c r="BE89" s="395" t="s">
        <v>677</v>
      </c>
      <c r="BF89" s="464" t="s">
        <v>677</v>
      </c>
      <c r="BG89" s="464" t="s">
        <v>677</v>
      </c>
      <c r="BH89" s="464" t="s">
        <v>677</v>
      </c>
      <c r="BI89" s="464" t="s">
        <v>677</v>
      </c>
      <c r="BJ89" s="440" t="s">
        <v>677</v>
      </c>
      <c r="BK89" s="396" t="s">
        <v>677</v>
      </c>
      <c r="BL89" s="395" t="s">
        <v>677</v>
      </c>
      <c r="BM89" s="464" t="s">
        <v>677</v>
      </c>
      <c r="BN89" s="464" t="s">
        <v>677</v>
      </c>
      <c r="BO89" s="440" t="s">
        <v>677</v>
      </c>
      <c r="BP89" s="395" t="s">
        <v>677</v>
      </c>
      <c r="BQ89" s="464" t="s">
        <v>677</v>
      </c>
      <c r="BR89" s="464" t="s">
        <v>677</v>
      </c>
      <c r="BS89" s="464" t="s">
        <v>677</v>
      </c>
      <c r="BT89" s="440" t="s">
        <v>677</v>
      </c>
      <c r="BU89" s="395" t="s">
        <v>677</v>
      </c>
      <c r="BV89" s="464" t="s">
        <v>677</v>
      </c>
      <c r="BW89" s="464" t="s">
        <v>677</v>
      </c>
      <c r="BX89" s="464" t="s">
        <v>677</v>
      </c>
      <c r="BY89" s="464" t="s">
        <v>677</v>
      </c>
      <c r="BZ89" s="440" t="s">
        <v>677</v>
      </c>
      <c r="CA89" s="395" t="s">
        <v>677</v>
      </c>
      <c r="CB89" s="464" t="s">
        <v>677</v>
      </c>
      <c r="CC89" s="464" t="s">
        <v>677</v>
      </c>
      <c r="CD89" s="464" t="s">
        <v>677</v>
      </c>
      <c r="CE89" s="464" t="s">
        <v>677</v>
      </c>
      <c r="CF89" s="440" t="s">
        <v>677</v>
      </c>
      <c r="CG89" s="395" t="s">
        <v>1671</v>
      </c>
      <c r="CH89" s="440" t="s">
        <v>1671</v>
      </c>
      <c r="CI89" s="396" t="s">
        <v>677</v>
      </c>
      <c r="CJ89" s="395" t="s">
        <v>677</v>
      </c>
      <c r="CK89" s="464" t="s">
        <v>677</v>
      </c>
      <c r="CL89" s="464" t="s">
        <v>677</v>
      </c>
      <c r="CM89" s="464" t="s">
        <v>677</v>
      </c>
      <c r="CN89" s="464" t="s">
        <v>677</v>
      </c>
      <c r="CO89" s="464" t="s">
        <v>677</v>
      </c>
      <c r="CP89" s="440" t="s">
        <v>677</v>
      </c>
      <c r="CQ89" s="436" t="s">
        <v>677</v>
      </c>
      <c r="CR89" s="464" t="s">
        <v>677</v>
      </c>
      <c r="CS89" s="464" t="s">
        <v>677</v>
      </c>
      <c r="CT89" s="464" t="s">
        <v>677</v>
      </c>
      <c r="CU89" s="464" t="s">
        <v>677</v>
      </c>
      <c r="CV89" s="464" t="s">
        <v>677</v>
      </c>
      <c r="CW89" s="464" t="s">
        <v>677</v>
      </c>
      <c r="CX89" s="440" t="s">
        <v>677</v>
      </c>
      <c r="CY89" s="395" t="s">
        <v>677</v>
      </c>
      <c r="CZ89" s="464" t="s">
        <v>677</v>
      </c>
      <c r="DA89" s="464" t="s">
        <v>677</v>
      </c>
      <c r="DB89" s="464" t="s">
        <v>677</v>
      </c>
      <c r="DC89" s="464" t="s">
        <v>677</v>
      </c>
      <c r="DD89" s="440" t="s">
        <v>677</v>
      </c>
      <c r="DE89" s="395" t="s">
        <v>1931</v>
      </c>
      <c r="DF89" s="464" t="s">
        <v>1931</v>
      </c>
      <c r="DG89" s="464" t="s">
        <v>1931</v>
      </c>
      <c r="DH89" s="466" t="s">
        <v>1931</v>
      </c>
      <c r="DI89" s="395" t="s">
        <v>1082</v>
      </c>
      <c r="DJ89" s="464" t="s">
        <v>1082</v>
      </c>
      <c r="DK89" s="440" t="s">
        <v>677</v>
      </c>
    </row>
    <row r="90" spans="1:115" ht="23.25">
      <c r="A90" s="390"/>
      <c r="B90" s="391" t="s">
        <v>139</v>
      </c>
      <c r="C90" s="396" t="s">
        <v>7068</v>
      </c>
      <c r="D90" s="397" t="s">
        <v>6549</v>
      </c>
      <c r="E90" s="464" t="s">
        <v>6549</v>
      </c>
      <c r="F90" s="465" t="s">
        <v>6549</v>
      </c>
      <c r="G90" s="395" t="s">
        <v>6466</v>
      </c>
      <c r="H90" s="464" t="s">
        <v>6466</v>
      </c>
      <c r="I90" s="464" t="s">
        <v>6466</v>
      </c>
      <c r="J90" s="464" t="s">
        <v>6466</v>
      </c>
      <c r="K90" s="440" t="s">
        <v>6466</v>
      </c>
      <c r="L90" s="436" t="s">
        <v>6549</v>
      </c>
      <c r="M90" s="464" t="s">
        <v>6549</v>
      </c>
      <c r="N90" s="464" t="s">
        <v>6549</v>
      </c>
      <c r="O90" s="440" t="s">
        <v>6549</v>
      </c>
      <c r="P90" s="436" t="s">
        <v>6549</v>
      </c>
      <c r="Q90" s="464" t="s">
        <v>6549</v>
      </c>
      <c r="R90" s="464" t="s">
        <v>6549</v>
      </c>
      <c r="S90" s="440" t="s">
        <v>6549</v>
      </c>
      <c r="T90" s="395" t="s">
        <v>6549</v>
      </c>
      <c r="U90" s="464" t="s">
        <v>6549</v>
      </c>
      <c r="V90" s="464" t="s">
        <v>6549</v>
      </c>
      <c r="W90" s="464" t="s">
        <v>6466</v>
      </c>
      <c r="X90" s="464" t="s">
        <v>6549</v>
      </c>
      <c r="Y90" s="440" t="s">
        <v>6549</v>
      </c>
      <c r="Z90" s="395" t="s">
        <v>6549</v>
      </c>
      <c r="AA90" s="464" t="s">
        <v>6549</v>
      </c>
      <c r="AB90" s="464" t="s">
        <v>6549</v>
      </c>
      <c r="AC90" s="464" t="s">
        <v>6549</v>
      </c>
      <c r="AD90" s="464" t="s">
        <v>6549</v>
      </c>
      <c r="AE90" s="440" t="s">
        <v>6549</v>
      </c>
      <c r="AF90" s="395" t="s">
        <v>6877</v>
      </c>
      <c r="AG90" s="464" t="s">
        <v>6877</v>
      </c>
      <c r="AH90" s="464" t="s">
        <v>6877</v>
      </c>
      <c r="AI90" s="464" t="s">
        <v>6877</v>
      </c>
      <c r="AJ90" s="440" t="s">
        <v>6877</v>
      </c>
      <c r="AK90" s="395" t="s">
        <v>6877</v>
      </c>
      <c r="AL90" s="464" t="s">
        <v>6877</v>
      </c>
      <c r="AM90" s="464" t="s">
        <v>6877</v>
      </c>
      <c r="AN90" s="440" t="s">
        <v>6877</v>
      </c>
      <c r="AO90" s="395" t="s">
        <v>6466</v>
      </c>
      <c r="AP90" s="464" t="s">
        <v>6466</v>
      </c>
      <c r="AQ90" s="464" t="s">
        <v>6466</v>
      </c>
      <c r="AR90" s="464" t="s">
        <v>6466</v>
      </c>
      <c r="AS90" s="464" t="s">
        <v>6466</v>
      </c>
      <c r="AT90" s="440" t="s">
        <v>6467</v>
      </c>
      <c r="AU90" s="395" t="s">
        <v>6816</v>
      </c>
      <c r="AV90" s="464" t="s">
        <v>6816</v>
      </c>
      <c r="AW90" s="464" t="s">
        <v>6816</v>
      </c>
      <c r="AX90" s="440" t="s">
        <v>6816</v>
      </c>
      <c r="AY90" s="395" t="s">
        <v>6816</v>
      </c>
      <c r="AZ90" s="464" t="s">
        <v>6816</v>
      </c>
      <c r="BA90" s="464" t="s">
        <v>6816</v>
      </c>
      <c r="BB90" s="464" t="s">
        <v>6816</v>
      </c>
      <c r="BC90" s="464" t="s">
        <v>6816</v>
      </c>
      <c r="BD90" s="440" t="s">
        <v>6816</v>
      </c>
      <c r="BE90" s="395" t="s">
        <v>6816</v>
      </c>
      <c r="BF90" s="464" t="s">
        <v>6816</v>
      </c>
      <c r="BG90" s="464" t="s">
        <v>6816</v>
      </c>
      <c r="BH90" s="464" t="s">
        <v>6816</v>
      </c>
      <c r="BI90" s="464" t="s">
        <v>6816</v>
      </c>
      <c r="BJ90" s="440" t="s">
        <v>6816</v>
      </c>
      <c r="BK90" s="396" t="s">
        <v>6620</v>
      </c>
      <c r="BL90" s="395" t="s">
        <v>6620</v>
      </c>
      <c r="BM90" s="464" t="s">
        <v>6620</v>
      </c>
      <c r="BN90" s="464" t="s">
        <v>6620</v>
      </c>
      <c r="BO90" s="440" t="s">
        <v>6620</v>
      </c>
      <c r="BP90" s="395" t="s">
        <v>6816</v>
      </c>
      <c r="BQ90" s="464" t="s">
        <v>6816</v>
      </c>
      <c r="BR90" s="464" t="s">
        <v>6816</v>
      </c>
      <c r="BS90" s="464" t="s">
        <v>6816</v>
      </c>
      <c r="BT90" s="440" t="s">
        <v>6816</v>
      </c>
      <c r="BU90" s="395" t="s">
        <v>6816</v>
      </c>
      <c r="BV90" s="464" t="s">
        <v>6816</v>
      </c>
      <c r="BW90" s="464" t="s">
        <v>6816</v>
      </c>
      <c r="BX90" s="464" t="s">
        <v>6816</v>
      </c>
      <c r="BY90" s="464" t="s">
        <v>6816</v>
      </c>
      <c r="BZ90" s="440" t="s">
        <v>6816</v>
      </c>
      <c r="CA90" s="395" t="s">
        <v>6816</v>
      </c>
      <c r="CB90" s="464" t="s">
        <v>6816</v>
      </c>
      <c r="CC90" s="464" t="s">
        <v>6816</v>
      </c>
      <c r="CD90" s="464" t="s">
        <v>6816</v>
      </c>
      <c r="CE90" s="464" t="s">
        <v>6816</v>
      </c>
      <c r="CF90" s="440" t="s">
        <v>6816</v>
      </c>
      <c r="CG90" s="395" t="s">
        <v>60</v>
      </c>
      <c r="CH90" s="440" t="s">
        <v>60</v>
      </c>
      <c r="CI90" s="396" t="s">
        <v>6620</v>
      </c>
      <c r="CJ90" s="395" t="s">
        <v>6816</v>
      </c>
      <c r="CK90" s="464" t="s">
        <v>6816</v>
      </c>
      <c r="CL90" s="464" t="s">
        <v>6816</v>
      </c>
      <c r="CM90" s="464" t="s">
        <v>6816</v>
      </c>
      <c r="CN90" s="464" t="s">
        <v>6816</v>
      </c>
      <c r="CO90" s="464" t="s">
        <v>6816</v>
      </c>
      <c r="CP90" s="440" t="s">
        <v>6816</v>
      </c>
      <c r="CQ90" s="436" t="s">
        <v>6816</v>
      </c>
      <c r="CR90" s="464" t="s">
        <v>6816</v>
      </c>
      <c r="CS90" s="464" t="s">
        <v>6816</v>
      </c>
      <c r="CT90" s="464" t="s">
        <v>6816</v>
      </c>
      <c r="CU90" s="464" t="s">
        <v>6816</v>
      </c>
      <c r="CV90" s="464" t="s">
        <v>6816</v>
      </c>
      <c r="CW90" s="464" t="s">
        <v>6816</v>
      </c>
      <c r="CX90" s="440" t="s">
        <v>6816</v>
      </c>
      <c r="CY90" s="395" t="s">
        <v>6816</v>
      </c>
      <c r="CZ90" s="464" t="s">
        <v>6816</v>
      </c>
      <c r="DA90" s="464" t="s">
        <v>6816</v>
      </c>
      <c r="DB90" s="464" t="s">
        <v>6816</v>
      </c>
      <c r="DC90" s="464" t="s">
        <v>6816</v>
      </c>
      <c r="DD90" s="440" t="s">
        <v>6816</v>
      </c>
      <c r="DE90" s="395" t="s">
        <v>6560</v>
      </c>
      <c r="DF90" s="464" t="s">
        <v>6560</v>
      </c>
      <c r="DG90" s="464" t="s">
        <v>6560</v>
      </c>
      <c r="DH90" s="466" t="s">
        <v>6560</v>
      </c>
      <c r="DI90" s="395" t="s">
        <v>6790</v>
      </c>
      <c r="DJ90" s="464" t="s">
        <v>6790</v>
      </c>
      <c r="DK90" s="440" t="s">
        <v>6816</v>
      </c>
    </row>
    <row r="91" spans="1:115">
      <c r="A91" s="390"/>
      <c r="B91" s="391" t="s">
        <v>148</v>
      </c>
      <c r="C91" s="396" t="s">
        <v>407</v>
      </c>
      <c r="D91" s="397" t="s">
        <v>149</v>
      </c>
      <c r="E91" s="464" t="s">
        <v>149</v>
      </c>
      <c r="F91" s="465" t="s">
        <v>149</v>
      </c>
      <c r="G91" s="395" t="s">
        <v>149</v>
      </c>
      <c r="H91" s="464" t="s">
        <v>149</v>
      </c>
      <c r="I91" s="464" t="s">
        <v>149</v>
      </c>
      <c r="J91" s="464" t="s">
        <v>149</v>
      </c>
      <c r="K91" s="440" t="s">
        <v>149</v>
      </c>
      <c r="L91" s="436" t="s">
        <v>149</v>
      </c>
      <c r="M91" s="464" t="s">
        <v>149</v>
      </c>
      <c r="N91" s="464" t="s">
        <v>149</v>
      </c>
      <c r="O91" s="440" t="s">
        <v>149</v>
      </c>
      <c r="P91" s="436" t="s">
        <v>445</v>
      </c>
      <c r="Q91" s="464" t="s">
        <v>445</v>
      </c>
      <c r="R91" s="464" t="s">
        <v>445</v>
      </c>
      <c r="S91" s="440" t="s">
        <v>149</v>
      </c>
      <c r="T91" s="395" t="s">
        <v>149</v>
      </c>
      <c r="U91" s="464" t="s">
        <v>149</v>
      </c>
      <c r="V91" s="464" t="s">
        <v>149</v>
      </c>
      <c r="W91" s="464" t="s">
        <v>149</v>
      </c>
      <c r="X91" s="464" t="s">
        <v>149</v>
      </c>
      <c r="Y91" s="440" t="s">
        <v>149</v>
      </c>
      <c r="Z91" s="395" t="s">
        <v>149</v>
      </c>
      <c r="AA91" s="464" t="s">
        <v>149</v>
      </c>
      <c r="AB91" s="464" t="s">
        <v>149</v>
      </c>
      <c r="AC91" s="464" t="s">
        <v>149</v>
      </c>
      <c r="AD91" s="464" t="s">
        <v>149</v>
      </c>
      <c r="AE91" s="440" t="s">
        <v>149</v>
      </c>
      <c r="AF91" s="395" t="s">
        <v>149</v>
      </c>
      <c r="AG91" s="464" t="s">
        <v>149</v>
      </c>
      <c r="AH91" s="464" t="s">
        <v>149</v>
      </c>
      <c r="AI91" s="464" t="s">
        <v>149</v>
      </c>
      <c r="AJ91" s="440" t="s">
        <v>149</v>
      </c>
      <c r="AK91" s="395" t="s">
        <v>149</v>
      </c>
      <c r="AL91" s="464" t="s">
        <v>149</v>
      </c>
      <c r="AM91" s="464" t="s">
        <v>149</v>
      </c>
      <c r="AN91" s="440" t="s">
        <v>149</v>
      </c>
      <c r="AO91" s="395" t="s">
        <v>149</v>
      </c>
      <c r="AP91" s="464" t="s">
        <v>149</v>
      </c>
      <c r="AQ91" s="464" t="s">
        <v>149</v>
      </c>
      <c r="AR91" s="464" t="s">
        <v>149</v>
      </c>
      <c r="AS91" s="464" t="s">
        <v>149</v>
      </c>
      <c r="AT91" s="440" t="s">
        <v>149</v>
      </c>
      <c r="AU91" s="395" t="s">
        <v>149</v>
      </c>
      <c r="AV91" s="464" t="s">
        <v>149</v>
      </c>
      <c r="AW91" s="464" t="s">
        <v>149</v>
      </c>
      <c r="AX91" s="440" t="s">
        <v>149</v>
      </c>
      <c r="AY91" s="395" t="s">
        <v>149</v>
      </c>
      <c r="AZ91" s="464" t="s">
        <v>149</v>
      </c>
      <c r="BA91" s="464" t="s">
        <v>149</v>
      </c>
      <c r="BB91" s="464" t="s">
        <v>149</v>
      </c>
      <c r="BC91" s="464" t="s">
        <v>149</v>
      </c>
      <c r="BD91" s="440" t="s">
        <v>149</v>
      </c>
      <c r="BE91" s="395" t="s">
        <v>149</v>
      </c>
      <c r="BF91" s="464" t="s">
        <v>149</v>
      </c>
      <c r="BG91" s="464" t="s">
        <v>149</v>
      </c>
      <c r="BH91" s="464" t="s">
        <v>149</v>
      </c>
      <c r="BI91" s="464" t="s">
        <v>149</v>
      </c>
      <c r="BJ91" s="440" t="s">
        <v>149</v>
      </c>
      <c r="BK91" s="396" t="s">
        <v>149</v>
      </c>
      <c r="BL91" s="395" t="s">
        <v>640</v>
      </c>
      <c r="BM91" s="464" t="s">
        <v>640</v>
      </c>
      <c r="BN91" s="464" t="s">
        <v>640</v>
      </c>
      <c r="BO91" s="440" t="s">
        <v>640</v>
      </c>
      <c r="BP91" s="395" t="s">
        <v>640</v>
      </c>
      <c r="BQ91" s="464" t="s">
        <v>640</v>
      </c>
      <c r="BR91" s="464" t="s">
        <v>640</v>
      </c>
      <c r="BS91" s="464" t="s">
        <v>640</v>
      </c>
      <c r="BT91" s="440" t="s">
        <v>640</v>
      </c>
      <c r="BU91" s="395" t="s">
        <v>640</v>
      </c>
      <c r="BV91" s="464" t="s">
        <v>640</v>
      </c>
      <c r="BW91" s="464" t="s">
        <v>640</v>
      </c>
      <c r="BX91" s="464" t="s">
        <v>640</v>
      </c>
      <c r="BY91" s="464" t="s">
        <v>640</v>
      </c>
      <c r="BZ91" s="440" t="s">
        <v>640</v>
      </c>
      <c r="CA91" s="395" t="s">
        <v>640</v>
      </c>
      <c r="CB91" s="464" t="s">
        <v>640</v>
      </c>
      <c r="CC91" s="464" t="s">
        <v>640</v>
      </c>
      <c r="CD91" s="464" t="s">
        <v>640</v>
      </c>
      <c r="CE91" s="464" t="s">
        <v>640</v>
      </c>
      <c r="CF91" s="440" t="s">
        <v>640</v>
      </c>
      <c r="CG91" s="395" t="s">
        <v>640</v>
      </c>
      <c r="CH91" s="440" t="s">
        <v>640</v>
      </c>
      <c r="CI91" s="396" t="s">
        <v>149</v>
      </c>
      <c r="CJ91" s="395" t="s">
        <v>640</v>
      </c>
      <c r="CK91" s="464" t="s">
        <v>640</v>
      </c>
      <c r="CL91" s="464" t="s">
        <v>640</v>
      </c>
      <c r="CM91" s="464" t="s">
        <v>640</v>
      </c>
      <c r="CN91" s="464" t="s">
        <v>640</v>
      </c>
      <c r="CO91" s="464" t="s">
        <v>640</v>
      </c>
      <c r="CP91" s="440" t="s">
        <v>640</v>
      </c>
      <c r="CQ91" s="436" t="s">
        <v>640</v>
      </c>
      <c r="CR91" s="464" t="s">
        <v>640</v>
      </c>
      <c r="CS91" s="464" t="s">
        <v>640</v>
      </c>
      <c r="CT91" s="464" t="s">
        <v>640</v>
      </c>
      <c r="CU91" s="464" t="s">
        <v>640</v>
      </c>
      <c r="CV91" s="464" t="s">
        <v>640</v>
      </c>
      <c r="CW91" s="464" t="s">
        <v>640</v>
      </c>
      <c r="CX91" s="440" t="s">
        <v>640</v>
      </c>
      <c r="CY91" s="395" t="s">
        <v>640</v>
      </c>
      <c r="CZ91" s="464" t="s">
        <v>640</v>
      </c>
      <c r="DA91" s="464" t="s">
        <v>640</v>
      </c>
      <c r="DB91" s="464" t="s">
        <v>640</v>
      </c>
      <c r="DC91" s="464" t="s">
        <v>640</v>
      </c>
      <c r="DD91" s="440" t="s">
        <v>640</v>
      </c>
      <c r="DE91" s="395" t="s">
        <v>407</v>
      </c>
      <c r="DF91" s="464" t="s">
        <v>407</v>
      </c>
      <c r="DG91" s="464" t="s">
        <v>407</v>
      </c>
      <c r="DH91" s="466" t="s">
        <v>407</v>
      </c>
      <c r="DI91" s="395" t="s">
        <v>407</v>
      </c>
      <c r="DJ91" s="464" t="s">
        <v>407</v>
      </c>
      <c r="DK91" s="440" t="s">
        <v>149</v>
      </c>
    </row>
    <row r="92" spans="1:115">
      <c r="A92" s="390"/>
      <c r="B92" s="391" t="s">
        <v>150</v>
      </c>
      <c r="C92" s="396" t="s">
        <v>60</v>
      </c>
      <c r="D92" s="397" t="s">
        <v>60</v>
      </c>
      <c r="E92" s="464" t="s">
        <v>60</v>
      </c>
      <c r="F92" s="465" t="s">
        <v>60</v>
      </c>
      <c r="G92" s="395" t="s">
        <v>60</v>
      </c>
      <c r="H92" s="464" t="s">
        <v>60</v>
      </c>
      <c r="I92" s="464" t="s">
        <v>60</v>
      </c>
      <c r="J92" s="464" t="s">
        <v>60</v>
      </c>
      <c r="K92" s="440" t="s">
        <v>60</v>
      </c>
      <c r="L92" s="436" t="s">
        <v>60</v>
      </c>
      <c r="M92" s="464" t="s">
        <v>60</v>
      </c>
      <c r="N92" s="464" t="s">
        <v>60</v>
      </c>
      <c r="O92" s="440" t="s">
        <v>60</v>
      </c>
      <c r="P92" s="436" t="s">
        <v>60</v>
      </c>
      <c r="Q92" s="464" t="s">
        <v>60</v>
      </c>
      <c r="R92" s="464" t="s">
        <v>60</v>
      </c>
      <c r="S92" s="440" t="s">
        <v>60</v>
      </c>
      <c r="T92" s="395" t="s">
        <v>60</v>
      </c>
      <c r="U92" s="464" t="s">
        <v>60</v>
      </c>
      <c r="V92" s="464" t="s">
        <v>60</v>
      </c>
      <c r="W92" s="464" t="s">
        <v>60</v>
      </c>
      <c r="X92" s="464" t="s">
        <v>60</v>
      </c>
      <c r="Y92" s="440" t="s">
        <v>60</v>
      </c>
      <c r="Z92" s="395" t="s">
        <v>60</v>
      </c>
      <c r="AA92" s="464" t="s">
        <v>60</v>
      </c>
      <c r="AB92" s="464" t="s">
        <v>60</v>
      </c>
      <c r="AC92" s="464" t="s">
        <v>60</v>
      </c>
      <c r="AD92" s="464" t="s">
        <v>60</v>
      </c>
      <c r="AE92" s="440" t="s">
        <v>60</v>
      </c>
      <c r="AF92" s="395" t="s">
        <v>60</v>
      </c>
      <c r="AG92" s="464" t="s">
        <v>60</v>
      </c>
      <c r="AH92" s="464" t="s">
        <v>60</v>
      </c>
      <c r="AI92" s="464" t="s">
        <v>60</v>
      </c>
      <c r="AJ92" s="440" t="s">
        <v>60</v>
      </c>
      <c r="AK92" s="395" t="s">
        <v>60</v>
      </c>
      <c r="AL92" s="464" t="s">
        <v>60</v>
      </c>
      <c r="AM92" s="464" t="s">
        <v>60</v>
      </c>
      <c r="AN92" s="440" t="s">
        <v>60</v>
      </c>
      <c r="AO92" s="395" t="s">
        <v>60</v>
      </c>
      <c r="AP92" s="464" t="s">
        <v>60</v>
      </c>
      <c r="AQ92" s="464" t="s">
        <v>60</v>
      </c>
      <c r="AR92" s="464" t="s">
        <v>60</v>
      </c>
      <c r="AS92" s="464" t="s">
        <v>60</v>
      </c>
      <c r="AT92" s="440" t="s">
        <v>60</v>
      </c>
      <c r="AU92" s="395" t="s">
        <v>60</v>
      </c>
      <c r="AV92" s="464" t="s">
        <v>60</v>
      </c>
      <c r="AW92" s="464" t="s">
        <v>60</v>
      </c>
      <c r="AX92" s="440" t="s">
        <v>60</v>
      </c>
      <c r="AY92" s="395" t="s">
        <v>60</v>
      </c>
      <c r="AZ92" s="464" t="s">
        <v>60</v>
      </c>
      <c r="BA92" s="464" t="s">
        <v>60</v>
      </c>
      <c r="BB92" s="464" t="s">
        <v>60</v>
      </c>
      <c r="BC92" s="464" t="s">
        <v>60</v>
      </c>
      <c r="BD92" s="440" t="s">
        <v>60</v>
      </c>
      <c r="BE92" s="395" t="s">
        <v>60</v>
      </c>
      <c r="BF92" s="464" t="s">
        <v>60</v>
      </c>
      <c r="BG92" s="464" t="s">
        <v>60</v>
      </c>
      <c r="BH92" s="464" t="s">
        <v>60</v>
      </c>
      <c r="BI92" s="464" t="s">
        <v>60</v>
      </c>
      <c r="BJ92" s="440" t="s">
        <v>60</v>
      </c>
      <c r="BK92" s="396" t="s">
        <v>60</v>
      </c>
      <c r="BL92" s="395" t="s">
        <v>60</v>
      </c>
      <c r="BM92" s="464" t="s">
        <v>60</v>
      </c>
      <c r="BN92" s="464" t="s">
        <v>60</v>
      </c>
      <c r="BO92" s="440" t="s">
        <v>60</v>
      </c>
      <c r="BP92" s="395" t="s">
        <v>60</v>
      </c>
      <c r="BQ92" s="464" t="s">
        <v>60</v>
      </c>
      <c r="BR92" s="464" t="s">
        <v>60</v>
      </c>
      <c r="BS92" s="464" t="s">
        <v>60</v>
      </c>
      <c r="BT92" s="440" t="s">
        <v>60</v>
      </c>
      <c r="BU92" s="395" t="s">
        <v>60</v>
      </c>
      <c r="BV92" s="464" t="s">
        <v>60</v>
      </c>
      <c r="BW92" s="464" t="s">
        <v>60</v>
      </c>
      <c r="BX92" s="464" t="s">
        <v>60</v>
      </c>
      <c r="BY92" s="464" t="s">
        <v>60</v>
      </c>
      <c r="BZ92" s="440" t="s">
        <v>60</v>
      </c>
      <c r="CA92" s="395" t="s">
        <v>60</v>
      </c>
      <c r="CB92" s="464" t="s">
        <v>60</v>
      </c>
      <c r="CC92" s="464" t="s">
        <v>60</v>
      </c>
      <c r="CD92" s="464" t="s">
        <v>60</v>
      </c>
      <c r="CE92" s="464" t="s">
        <v>60</v>
      </c>
      <c r="CF92" s="440" t="s">
        <v>60</v>
      </c>
      <c r="CG92" s="395" t="s">
        <v>60</v>
      </c>
      <c r="CH92" s="440" t="s">
        <v>60</v>
      </c>
      <c r="CI92" s="396" t="s">
        <v>60</v>
      </c>
      <c r="CJ92" s="395" t="s">
        <v>60</v>
      </c>
      <c r="CK92" s="464" t="s">
        <v>60</v>
      </c>
      <c r="CL92" s="464" t="s">
        <v>60</v>
      </c>
      <c r="CM92" s="464" t="s">
        <v>60</v>
      </c>
      <c r="CN92" s="464" t="s">
        <v>60</v>
      </c>
      <c r="CO92" s="464" t="s">
        <v>60</v>
      </c>
      <c r="CP92" s="440" t="s">
        <v>60</v>
      </c>
      <c r="CQ92" s="436" t="s">
        <v>60</v>
      </c>
      <c r="CR92" s="464" t="s">
        <v>60</v>
      </c>
      <c r="CS92" s="464" t="s">
        <v>60</v>
      </c>
      <c r="CT92" s="464" t="s">
        <v>60</v>
      </c>
      <c r="CU92" s="464" t="s">
        <v>60</v>
      </c>
      <c r="CV92" s="464" t="s">
        <v>60</v>
      </c>
      <c r="CW92" s="464" t="s">
        <v>60</v>
      </c>
      <c r="CX92" s="440" t="s">
        <v>60</v>
      </c>
      <c r="CY92" s="395" t="s">
        <v>60</v>
      </c>
      <c r="CZ92" s="464" t="s">
        <v>60</v>
      </c>
      <c r="DA92" s="464" t="s">
        <v>60</v>
      </c>
      <c r="DB92" s="464" t="s">
        <v>60</v>
      </c>
      <c r="DC92" s="464" t="s">
        <v>60</v>
      </c>
      <c r="DD92" s="440" t="s">
        <v>60</v>
      </c>
      <c r="DE92" s="395" t="s">
        <v>60</v>
      </c>
      <c r="DF92" s="464" t="s">
        <v>60</v>
      </c>
      <c r="DG92" s="464" t="s">
        <v>60</v>
      </c>
      <c r="DH92" s="466" t="s">
        <v>60</v>
      </c>
      <c r="DI92" s="395" t="s">
        <v>60</v>
      </c>
      <c r="DJ92" s="464" t="s">
        <v>60</v>
      </c>
      <c r="DK92" s="440" t="s">
        <v>60</v>
      </c>
    </row>
    <row r="93" spans="1:115">
      <c r="A93" s="390"/>
      <c r="B93" s="391" t="s">
        <v>152</v>
      </c>
      <c r="C93" s="396" t="s">
        <v>678</v>
      </c>
      <c r="D93" s="397" t="s">
        <v>678</v>
      </c>
      <c r="E93" s="464" t="s">
        <v>678</v>
      </c>
      <c r="F93" s="465" t="s">
        <v>678</v>
      </c>
      <c r="G93" s="395" t="s">
        <v>678</v>
      </c>
      <c r="H93" s="464" t="s">
        <v>678</v>
      </c>
      <c r="I93" s="464" t="s">
        <v>678</v>
      </c>
      <c r="J93" s="464" t="s">
        <v>678</v>
      </c>
      <c r="K93" s="440" t="s">
        <v>678</v>
      </c>
      <c r="L93" s="436" t="s">
        <v>678</v>
      </c>
      <c r="M93" s="464" t="s">
        <v>678</v>
      </c>
      <c r="N93" s="464" t="s">
        <v>678</v>
      </c>
      <c r="O93" s="440" t="s">
        <v>678</v>
      </c>
      <c r="P93" s="436" t="s">
        <v>678</v>
      </c>
      <c r="Q93" s="464" t="s">
        <v>678</v>
      </c>
      <c r="R93" s="464" t="s">
        <v>678</v>
      </c>
      <c r="S93" s="440" t="s">
        <v>678</v>
      </c>
      <c r="T93" s="395" t="s">
        <v>678</v>
      </c>
      <c r="U93" s="464" t="s">
        <v>678</v>
      </c>
      <c r="V93" s="464" t="s">
        <v>678</v>
      </c>
      <c r="W93" s="464" t="s">
        <v>678</v>
      </c>
      <c r="X93" s="464" t="s">
        <v>678</v>
      </c>
      <c r="Y93" s="440" t="s">
        <v>678</v>
      </c>
      <c r="Z93" s="395" t="s">
        <v>678</v>
      </c>
      <c r="AA93" s="464" t="s">
        <v>678</v>
      </c>
      <c r="AB93" s="464" t="s">
        <v>678</v>
      </c>
      <c r="AC93" s="464" t="s">
        <v>678</v>
      </c>
      <c r="AD93" s="464" t="s">
        <v>678</v>
      </c>
      <c r="AE93" s="440" t="s">
        <v>678</v>
      </c>
      <c r="AF93" s="395" t="s">
        <v>678</v>
      </c>
      <c r="AG93" s="464" t="s">
        <v>678</v>
      </c>
      <c r="AH93" s="464" t="s">
        <v>678</v>
      </c>
      <c r="AI93" s="464" t="s">
        <v>678</v>
      </c>
      <c r="AJ93" s="440" t="s">
        <v>678</v>
      </c>
      <c r="AK93" s="395" t="s">
        <v>678</v>
      </c>
      <c r="AL93" s="464" t="s">
        <v>678</v>
      </c>
      <c r="AM93" s="464" t="s">
        <v>678</v>
      </c>
      <c r="AN93" s="440" t="s">
        <v>678</v>
      </c>
      <c r="AO93" s="395" t="s">
        <v>678</v>
      </c>
      <c r="AP93" s="464" t="s">
        <v>678</v>
      </c>
      <c r="AQ93" s="464" t="s">
        <v>678</v>
      </c>
      <c r="AR93" s="464" t="s">
        <v>678</v>
      </c>
      <c r="AS93" s="464" t="s">
        <v>678</v>
      </c>
      <c r="AT93" s="440" t="s">
        <v>678</v>
      </c>
      <c r="AU93" s="395" t="s">
        <v>678</v>
      </c>
      <c r="AV93" s="464" t="s">
        <v>678</v>
      </c>
      <c r="AW93" s="464" t="s">
        <v>678</v>
      </c>
      <c r="AX93" s="440" t="s">
        <v>678</v>
      </c>
      <c r="AY93" s="395" t="s">
        <v>678</v>
      </c>
      <c r="AZ93" s="464" t="s">
        <v>678</v>
      </c>
      <c r="BA93" s="464" t="s">
        <v>678</v>
      </c>
      <c r="BB93" s="464" t="s">
        <v>678</v>
      </c>
      <c r="BC93" s="464" t="s">
        <v>678</v>
      </c>
      <c r="BD93" s="440" t="s">
        <v>678</v>
      </c>
      <c r="BE93" s="395" t="s">
        <v>678</v>
      </c>
      <c r="BF93" s="464" t="s">
        <v>678</v>
      </c>
      <c r="BG93" s="464" t="s">
        <v>678</v>
      </c>
      <c r="BH93" s="464" t="s">
        <v>678</v>
      </c>
      <c r="BI93" s="464" t="s">
        <v>678</v>
      </c>
      <c r="BJ93" s="440" t="s">
        <v>678</v>
      </c>
      <c r="BK93" s="396" t="s">
        <v>678</v>
      </c>
      <c r="BL93" s="395" t="s">
        <v>678</v>
      </c>
      <c r="BM93" s="464" t="s">
        <v>678</v>
      </c>
      <c r="BN93" s="464" t="s">
        <v>678</v>
      </c>
      <c r="BO93" s="440" t="s">
        <v>678</v>
      </c>
      <c r="BP93" s="395" t="s">
        <v>678</v>
      </c>
      <c r="BQ93" s="464" t="s">
        <v>678</v>
      </c>
      <c r="BR93" s="464" t="s">
        <v>678</v>
      </c>
      <c r="BS93" s="464" t="s">
        <v>678</v>
      </c>
      <c r="BT93" s="440" t="s">
        <v>678</v>
      </c>
      <c r="BU93" s="395" t="s">
        <v>678</v>
      </c>
      <c r="BV93" s="464" t="s">
        <v>678</v>
      </c>
      <c r="BW93" s="464" t="s">
        <v>678</v>
      </c>
      <c r="BX93" s="464" t="s">
        <v>678</v>
      </c>
      <c r="BY93" s="464" t="s">
        <v>678</v>
      </c>
      <c r="BZ93" s="440" t="s">
        <v>678</v>
      </c>
      <c r="CA93" s="395" t="s">
        <v>678</v>
      </c>
      <c r="CB93" s="464" t="s">
        <v>678</v>
      </c>
      <c r="CC93" s="464" t="s">
        <v>678</v>
      </c>
      <c r="CD93" s="464" t="s">
        <v>678</v>
      </c>
      <c r="CE93" s="464" t="s">
        <v>678</v>
      </c>
      <c r="CF93" s="440" t="s">
        <v>678</v>
      </c>
      <c r="CG93" s="395" t="s">
        <v>678</v>
      </c>
      <c r="CH93" s="440" t="s">
        <v>678</v>
      </c>
      <c r="CI93" s="396" t="s">
        <v>678</v>
      </c>
      <c r="CJ93" s="395" t="s">
        <v>678</v>
      </c>
      <c r="CK93" s="464" t="s">
        <v>678</v>
      </c>
      <c r="CL93" s="464" t="s">
        <v>678</v>
      </c>
      <c r="CM93" s="464" t="s">
        <v>678</v>
      </c>
      <c r="CN93" s="464" t="s">
        <v>678</v>
      </c>
      <c r="CO93" s="464" t="s">
        <v>678</v>
      </c>
      <c r="CP93" s="440" t="s">
        <v>678</v>
      </c>
      <c r="CQ93" s="436" t="s">
        <v>678</v>
      </c>
      <c r="CR93" s="464" t="s">
        <v>678</v>
      </c>
      <c r="CS93" s="464" t="s">
        <v>678</v>
      </c>
      <c r="CT93" s="464" t="s">
        <v>678</v>
      </c>
      <c r="CU93" s="464" t="s">
        <v>678</v>
      </c>
      <c r="CV93" s="464" t="s">
        <v>678</v>
      </c>
      <c r="CW93" s="464" t="s">
        <v>678</v>
      </c>
      <c r="CX93" s="440" t="s">
        <v>678</v>
      </c>
      <c r="CY93" s="395" t="s">
        <v>678</v>
      </c>
      <c r="CZ93" s="464" t="s">
        <v>678</v>
      </c>
      <c r="DA93" s="464" t="s">
        <v>678</v>
      </c>
      <c r="DB93" s="464" t="s">
        <v>678</v>
      </c>
      <c r="DC93" s="464" t="s">
        <v>678</v>
      </c>
      <c r="DD93" s="440" t="s">
        <v>678</v>
      </c>
      <c r="DE93" s="395" t="s">
        <v>678</v>
      </c>
      <c r="DF93" s="464" t="s">
        <v>678</v>
      </c>
      <c r="DG93" s="464" t="s">
        <v>678</v>
      </c>
      <c r="DH93" s="466" t="s">
        <v>678</v>
      </c>
      <c r="DI93" s="395" t="s">
        <v>678</v>
      </c>
      <c r="DJ93" s="464" t="s">
        <v>678</v>
      </c>
      <c r="DK93" s="440" t="s">
        <v>678</v>
      </c>
    </row>
    <row r="94" spans="1:115">
      <c r="A94" s="390"/>
      <c r="B94" s="391" t="s">
        <v>153</v>
      </c>
      <c r="C94" s="396" t="s">
        <v>60</v>
      </c>
      <c r="D94" s="397" t="s">
        <v>60</v>
      </c>
      <c r="E94" s="464" t="s">
        <v>60</v>
      </c>
      <c r="F94" s="465" t="s">
        <v>60</v>
      </c>
      <c r="G94" s="395" t="s">
        <v>60</v>
      </c>
      <c r="H94" s="464" t="s">
        <v>60</v>
      </c>
      <c r="I94" s="464" t="s">
        <v>60</v>
      </c>
      <c r="J94" s="464" t="s">
        <v>60</v>
      </c>
      <c r="K94" s="440" t="s">
        <v>60</v>
      </c>
      <c r="L94" s="436" t="s">
        <v>60</v>
      </c>
      <c r="M94" s="464" t="s">
        <v>60</v>
      </c>
      <c r="N94" s="464" t="s">
        <v>60</v>
      </c>
      <c r="O94" s="440" t="s">
        <v>60</v>
      </c>
      <c r="P94" s="436" t="s">
        <v>60</v>
      </c>
      <c r="Q94" s="464" t="s">
        <v>60</v>
      </c>
      <c r="R94" s="464" t="s">
        <v>60</v>
      </c>
      <c r="S94" s="440" t="s">
        <v>60</v>
      </c>
      <c r="T94" s="395" t="s">
        <v>60</v>
      </c>
      <c r="U94" s="464" t="s">
        <v>60</v>
      </c>
      <c r="V94" s="464" t="s">
        <v>60</v>
      </c>
      <c r="W94" s="464" t="s">
        <v>60</v>
      </c>
      <c r="X94" s="464" t="s">
        <v>60</v>
      </c>
      <c r="Y94" s="440" t="s">
        <v>60</v>
      </c>
      <c r="Z94" s="395" t="s">
        <v>60</v>
      </c>
      <c r="AA94" s="464" t="s">
        <v>60</v>
      </c>
      <c r="AB94" s="464" t="s">
        <v>60</v>
      </c>
      <c r="AC94" s="464" t="s">
        <v>60</v>
      </c>
      <c r="AD94" s="464" t="s">
        <v>60</v>
      </c>
      <c r="AE94" s="440" t="s">
        <v>60</v>
      </c>
      <c r="AF94" s="395" t="s">
        <v>60</v>
      </c>
      <c r="AG94" s="464" t="s">
        <v>60</v>
      </c>
      <c r="AH94" s="464" t="s">
        <v>60</v>
      </c>
      <c r="AI94" s="464" t="s">
        <v>60</v>
      </c>
      <c r="AJ94" s="440" t="s">
        <v>60</v>
      </c>
      <c r="AK94" s="395" t="s">
        <v>60</v>
      </c>
      <c r="AL94" s="464" t="s">
        <v>60</v>
      </c>
      <c r="AM94" s="464" t="s">
        <v>60</v>
      </c>
      <c r="AN94" s="440" t="s">
        <v>60</v>
      </c>
      <c r="AO94" s="395" t="s">
        <v>60</v>
      </c>
      <c r="AP94" s="464" t="s">
        <v>60</v>
      </c>
      <c r="AQ94" s="464" t="s">
        <v>60</v>
      </c>
      <c r="AR94" s="464" t="s">
        <v>60</v>
      </c>
      <c r="AS94" s="464" t="s">
        <v>60</v>
      </c>
      <c r="AT94" s="440" t="s">
        <v>60</v>
      </c>
      <c r="AU94" s="395" t="s">
        <v>60</v>
      </c>
      <c r="AV94" s="464" t="s">
        <v>60</v>
      </c>
      <c r="AW94" s="464" t="s">
        <v>60</v>
      </c>
      <c r="AX94" s="440" t="s">
        <v>60</v>
      </c>
      <c r="AY94" s="395" t="s">
        <v>60</v>
      </c>
      <c r="AZ94" s="464" t="s">
        <v>60</v>
      </c>
      <c r="BA94" s="464" t="s">
        <v>60</v>
      </c>
      <c r="BB94" s="464" t="s">
        <v>60</v>
      </c>
      <c r="BC94" s="464" t="s">
        <v>60</v>
      </c>
      <c r="BD94" s="440" t="s">
        <v>60</v>
      </c>
      <c r="BE94" s="395" t="s">
        <v>60</v>
      </c>
      <c r="BF94" s="464" t="s">
        <v>60</v>
      </c>
      <c r="BG94" s="464" t="s">
        <v>60</v>
      </c>
      <c r="BH94" s="464" t="s">
        <v>60</v>
      </c>
      <c r="BI94" s="464" t="s">
        <v>60</v>
      </c>
      <c r="BJ94" s="440" t="s">
        <v>60</v>
      </c>
      <c r="BK94" s="396" t="s">
        <v>60</v>
      </c>
      <c r="BL94" s="395" t="s">
        <v>60</v>
      </c>
      <c r="BM94" s="464" t="s">
        <v>60</v>
      </c>
      <c r="BN94" s="464" t="s">
        <v>60</v>
      </c>
      <c r="BO94" s="440" t="s">
        <v>60</v>
      </c>
      <c r="BP94" s="395" t="s">
        <v>60</v>
      </c>
      <c r="BQ94" s="464" t="s">
        <v>60</v>
      </c>
      <c r="BR94" s="464" t="s">
        <v>60</v>
      </c>
      <c r="BS94" s="464" t="s">
        <v>60</v>
      </c>
      <c r="BT94" s="440" t="s">
        <v>60</v>
      </c>
      <c r="BU94" s="395" t="s">
        <v>60</v>
      </c>
      <c r="BV94" s="464" t="s">
        <v>60</v>
      </c>
      <c r="BW94" s="464" t="s">
        <v>60</v>
      </c>
      <c r="BX94" s="464" t="s">
        <v>60</v>
      </c>
      <c r="BY94" s="464" t="s">
        <v>60</v>
      </c>
      <c r="BZ94" s="440" t="s">
        <v>60</v>
      </c>
      <c r="CA94" s="395" t="s">
        <v>60</v>
      </c>
      <c r="CB94" s="464" t="s">
        <v>60</v>
      </c>
      <c r="CC94" s="464" t="s">
        <v>60</v>
      </c>
      <c r="CD94" s="464" t="s">
        <v>60</v>
      </c>
      <c r="CE94" s="464" t="s">
        <v>60</v>
      </c>
      <c r="CF94" s="440" t="s">
        <v>60</v>
      </c>
      <c r="CG94" s="395" t="s">
        <v>60</v>
      </c>
      <c r="CH94" s="440" t="s">
        <v>60</v>
      </c>
      <c r="CI94" s="396" t="s">
        <v>60</v>
      </c>
      <c r="CJ94" s="395" t="s">
        <v>60</v>
      </c>
      <c r="CK94" s="464" t="s">
        <v>60</v>
      </c>
      <c r="CL94" s="464" t="s">
        <v>60</v>
      </c>
      <c r="CM94" s="464" t="s">
        <v>60</v>
      </c>
      <c r="CN94" s="464" t="s">
        <v>60</v>
      </c>
      <c r="CO94" s="464" t="s">
        <v>60</v>
      </c>
      <c r="CP94" s="440" t="s">
        <v>60</v>
      </c>
      <c r="CQ94" s="436" t="s">
        <v>60</v>
      </c>
      <c r="CR94" s="464" t="s">
        <v>60</v>
      </c>
      <c r="CS94" s="464" t="s">
        <v>60</v>
      </c>
      <c r="CT94" s="464" t="s">
        <v>60</v>
      </c>
      <c r="CU94" s="464" t="s">
        <v>60</v>
      </c>
      <c r="CV94" s="464" t="s">
        <v>60</v>
      </c>
      <c r="CW94" s="464" t="s">
        <v>60</v>
      </c>
      <c r="CX94" s="440" t="s">
        <v>60</v>
      </c>
      <c r="CY94" s="395" t="s">
        <v>60</v>
      </c>
      <c r="CZ94" s="464" t="s">
        <v>60</v>
      </c>
      <c r="DA94" s="464" t="s">
        <v>60</v>
      </c>
      <c r="DB94" s="464" t="s">
        <v>60</v>
      </c>
      <c r="DC94" s="464" t="s">
        <v>60</v>
      </c>
      <c r="DD94" s="440" t="s">
        <v>60</v>
      </c>
      <c r="DE94" s="395" t="s">
        <v>60</v>
      </c>
      <c r="DF94" s="464" t="s">
        <v>60</v>
      </c>
      <c r="DG94" s="464" t="s">
        <v>60</v>
      </c>
      <c r="DH94" s="466" t="s">
        <v>60</v>
      </c>
      <c r="DI94" s="395" t="s">
        <v>60</v>
      </c>
      <c r="DJ94" s="464" t="s">
        <v>60</v>
      </c>
      <c r="DK94" s="440" t="s">
        <v>60</v>
      </c>
    </row>
    <row r="95" spans="1:115">
      <c r="A95" s="390"/>
      <c r="B95" s="391" t="s">
        <v>155</v>
      </c>
      <c r="C95" s="396" t="s">
        <v>678</v>
      </c>
      <c r="D95" s="397" t="s">
        <v>678</v>
      </c>
      <c r="E95" s="464" t="s">
        <v>678</v>
      </c>
      <c r="F95" s="465" t="s">
        <v>678</v>
      </c>
      <c r="G95" s="395" t="s">
        <v>678</v>
      </c>
      <c r="H95" s="464" t="s">
        <v>678</v>
      </c>
      <c r="I95" s="464" t="s">
        <v>678</v>
      </c>
      <c r="J95" s="464" t="s">
        <v>678</v>
      </c>
      <c r="K95" s="440" t="s">
        <v>678</v>
      </c>
      <c r="L95" s="436" t="s">
        <v>678</v>
      </c>
      <c r="M95" s="464" t="s">
        <v>678</v>
      </c>
      <c r="N95" s="464" t="s">
        <v>678</v>
      </c>
      <c r="O95" s="440" t="s">
        <v>678</v>
      </c>
      <c r="P95" s="436" t="s">
        <v>678</v>
      </c>
      <c r="Q95" s="464" t="s">
        <v>678</v>
      </c>
      <c r="R95" s="464" t="s">
        <v>678</v>
      </c>
      <c r="S95" s="440" t="s">
        <v>678</v>
      </c>
      <c r="T95" s="395" t="s">
        <v>678</v>
      </c>
      <c r="U95" s="464" t="s">
        <v>678</v>
      </c>
      <c r="V95" s="464" t="s">
        <v>678</v>
      </c>
      <c r="W95" s="464" t="s">
        <v>678</v>
      </c>
      <c r="X95" s="464" t="s">
        <v>678</v>
      </c>
      <c r="Y95" s="440" t="s">
        <v>678</v>
      </c>
      <c r="Z95" s="395" t="s">
        <v>678</v>
      </c>
      <c r="AA95" s="464" t="s">
        <v>678</v>
      </c>
      <c r="AB95" s="464" t="s">
        <v>678</v>
      </c>
      <c r="AC95" s="464" t="s">
        <v>678</v>
      </c>
      <c r="AD95" s="464" t="s">
        <v>678</v>
      </c>
      <c r="AE95" s="440" t="s">
        <v>678</v>
      </c>
      <c r="AF95" s="395" t="s">
        <v>678</v>
      </c>
      <c r="AG95" s="464" t="s">
        <v>678</v>
      </c>
      <c r="AH95" s="464" t="s">
        <v>678</v>
      </c>
      <c r="AI95" s="464" t="s">
        <v>678</v>
      </c>
      <c r="AJ95" s="440" t="s">
        <v>678</v>
      </c>
      <c r="AK95" s="395" t="s">
        <v>678</v>
      </c>
      <c r="AL95" s="464" t="s">
        <v>678</v>
      </c>
      <c r="AM95" s="464" t="s">
        <v>678</v>
      </c>
      <c r="AN95" s="440" t="s">
        <v>678</v>
      </c>
      <c r="AO95" s="395" t="s">
        <v>678</v>
      </c>
      <c r="AP95" s="464" t="s">
        <v>678</v>
      </c>
      <c r="AQ95" s="464" t="s">
        <v>678</v>
      </c>
      <c r="AR95" s="464" t="s">
        <v>678</v>
      </c>
      <c r="AS95" s="464" t="s">
        <v>678</v>
      </c>
      <c r="AT95" s="440" t="s">
        <v>678</v>
      </c>
      <c r="AU95" s="395" t="s">
        <v>678</v>
      </c>
      <c r="AV95" s="464" t="s">
        <v>678</v>
      </c>
      <c r="AW95" s="464" t="s">
        <v>678</v>
      </c>
      <c r="AX95" s="440" t="s">
        <v>678</v>
      </c>
      <c r="AY95" s="395" t="s">
        <v>678</v>
      </c>
      <c r="AZ95" s="464" t="s">
        <v>678</v>
      </c>
      <c r="BA95" s="464" t="s">
        <v>678</v>
      </c>
      <c r="BB95" s="464" t="s">
        <v>678</v>
      </c>
      <c r="BC95" s="464" t="s">
        <v>678</v>
      </c>
      <c r="BD95" s="440" t="s">
        <v>678</v>
      </c>
      <c r="BE95" s="395" t="s">
        <v>678</v>
      </c>
      <c r="BF95" s="464" t="s">
        <v>678</v>
      </c>
      <c r="BG95" s="464" t="s">
        <v>678</v>
      </c>
      <c r="BH95" s="464" t="s">
        <v>678</v>
      </c>
      <c r="BI95" s="464" t="s">
        <v>678</v>
      </c>
      <c r="BJ95" s="440" t="s">
        <v>678</v>
      </c>
      <c r="BK95" s="396" t="s">
        <v>678</v>
      </c>
      <c r="BL95" s="395" t="s">
        <v>60</v>
      </c>
      <c r="BM95" s="464" t="s">
        <v>60</v>
      </c>
      <c r="BN95" s="464" t="s">
        <v>60</v>
      </c>
      <c r="BO95" s="440" t="s">
        <v>60</v>
      </c>
      <c r="BP95" s="395" t="s">
        <v>60</v>
      </c>
      <c r="BQ95" s="464" t="s">
        <v>60</v>
      </c>
      <c r="BR95" s="464" t="s">
        <v>60</v>
      </c>
      <c r="BS95" s="464" t="s">
        <v>60</v>
      </c>
      <c r="BT95" s="440" t="s">
        <v>60</v>
      </c>
      <c r="BU95" s="395" t="s">
        <v>60</v>
      </c>
      <c r="BV95" s="464" t="s">
        <v>60</v>
      </c>
      <c r="BW95" s="464" t="s">
        <v>60</v>
      </c>
      <c r="BX95" s="464" t="s">
        <v>60</v>
      </c>
      <c r="BY95" s="464" t="s">
        <v>60</v>
      </c>
      <c r="BZ95" s="440" t="s">
        <v>60</v>
      </c>
      <c r="CA95" s="395" t="s">
        <v>60</v>
      </c>
      <c r="CB95" s="464" t="s">
        <v>60</v>
      </c>
      <c r="CC95" s="464" t="s">
        <v>60</v>
      </c>
      <c r="CD95" s="464" t="s">
        <v>60</v>
      </c>
      <c r="CE95" s="464" t="s">
        <v>60</v>
      </c>
      <c r="CF95" s="440" t="s">
        <v>60</v>
      </c>
      <c r="CG95" s="395" t="s">
        <v>60</v>
      </c>
      <c r="CH95" s="440" t="s">
        <v>60</v>
      </c>
      <c r="CI95" s="396" t="s">
        <v>678</v>
      </c>
      <c r="CJ95" s="395" t="s">
        <v>60</v>
      </c>
      <c r="CK95" s="464" t="s">
        <v>60</v>
      </c>
      <c r="CL95" s="464" t="s">
        <v>60</v>
      </c>
      <c r="CM95" s="464" t="s">
        <v>60</v>
      </c>
      <c r="CN95" s="464" t="s">
        <v>60</v>
      </c>
      <c r="CO95" s="464" t="s">
        <v>60</v>
      </c>
      <c r="CP95" s="440" t="s">
        <v>60</v>
      </c>
      <c r="CQ95" s="436" t="s">
        <v>60</v>
      </c>
      <c r="CR95" s="464" t="s">
        <v>60</v>
      </c>
      <c r="CS95" s="464" t="s">
        <v>60</v>
      </c>
      <c r="CT95" s="464" t="s">
        <v>60</v>
      </c>
      <c r="CU95" s="464" t="s">
        <v>60</v>
      </c>
      <c r="CV95" s="464" t="s">
        <v>60</v>
      </c>
      <c r="CW95" s="464" t="s">
        <v>60</v>
      </c>
      <c r="CX95" s="440" t="s">
        <v>60</v>
      </c>
      <c r="CY95" s="395" t="s">
        <v>60</v>
      </c>
      <c r="CZ95" s="464" t="s">
        <v>60</v>
      </c>
      <c r="DA95" s="464" t="s">
        <v>60</v>
      </c>
      <c r="DB95" s="464" t="s">
        <v>60</v>
      </c>
      <c r="DC95" s="464" t="s">
        <v>60</v>
      </c>
      <c r="DD95" s="440" t="s">
        <v>60</v>
      </c>
      <c r="DE95" s="395" t="s">
        <v>678</v>
      </c>
      <c r="DF95" s="464" t="s">
        <v>678</v>
      </c>
      <c r="DG95" s="464" t="s">
        <v>678</v>
      </c>
      <c r="DH95" s="466" t="s">
        <v>678</v>
      </c>
      <c r="DI95" s="395" t="s">
        <v>678</v>
      </c>
      <c r="DJ95" s="464" t="s">
        <v>678</v>
      </c>
      <c r="DK95" s="440" t="s">
        <v>678</v>
      </c>
    </row>
    <row r="96" spans="1:115" ht="23.25">
      <c r="A96" s="390"/>
      <c r="B96" s="391" t="s">
        <v>156</v>
      </c>
      <c r="C96" s="396" t="s">
        <v>6715</v>
      </c>
      <c r="D96" s="397" t="s">
        <v>6715</v>
      </c>
      <c r="E96" s="464" t="s">
        <v>157</v>
      </c>
      <c r="F96" s="465" t="s">
        <v>6715</v>
      </c>
      <c r="G96" s="395" t="s">
        <v>6755</v>
      </c>
      <c r="H96" s="464" t="s">
        <v>6755</v>
      </c>
      <c r="I96" s="464" t="s">
        <v>6755</v>
      </c>
      <c r="J96" s="464" t="s">
        <v>6755</v>
      </c>
      <c r="K96" s="440" t="s">
        <v>6755</v>
      </c>
      <c r="L96" s="436" t="s">
        <v>6715</v>
      </c>
      <c r="M96" s="464" t="s">
        <v>6715</v>
      </c>
      <c r="N96" s="464" t="s">
        <v>6715</v>
      </c>
      <c r="O96" s="440" t="s">
        <v>6715</v>
      </c>
      <c r="P96" s="436" t="s">
        <v>6715</v>
      </c>
      <c r="Q96" s="464" t="s">
        <v>6715</v>
      </c>
      <c r="R96" s="464" t="s">
        <v>6715</v>
      </c>
      <c r="S96" s="440" t="s">
        <v>6715</v>
      </c>
      <c r="T96" s="395" t="s">
        <v>6715</v>
      </c>
      <c r="U96" s="464" t="s">
        <v>157</v>
      </c>
      <c r="V96" s="464" t="s">
        <v>6715</v>
      </c>
      <c r="W96" s="464" t="s">
        <v>157</v>
      </c>
      <c r="X96" s="464" t="s">
        <v>6715</v>
      </c>
      <c r="Y96" s="440" t="s">
        <v>157</v>
      </c>
      <c r="Z96" s="395" t="s">
        <v>581</v>
      </c>
      <c r="AA96" s="464" t="s">
        <v>581</v>
      </c>
      <c r="AB96" s="464" t="s">
        <v>581</v>
      </c>
      <c r="AC96" s="464" t="s">
        <v>581</v>
      </c>
      <c r="AD96" s="464" t="s">
        <v>581</v>
      </c>
      <c r="AE96" s="440" t="s">
        <v>6715</v>
      </c>
      <c r="AF96" s="395" t="s">
        <v>6755</v>
      </c>
      <c r="AG96" s="464" t="s">
        <v>6755</v>
      </c>
      <c r="AH96" s="464" t="s">
        <v>6755</v>
      </c>
      <c r="AI96" s="464" t="s">
        <v>6755</v>
      </c>
      <c r="AJ96" s="440" t="s">
        <v>6755</v>
      </c>
      <c r="AK96" s="395" t="s">
        <v>6755</v>
      </c>
      <c r="AL96" s="464" t="s">
        <v>6755</v>
      </c>
      <c r="AM96" s="464" t="s">
        <v>6755</v>
      </c>
      <c r="AN96" s="440" t="s">
        <v>6755</v>
      </c>
      <c r="AO96" s="395" t="s">
        <v>581</v>
      </c>
      <c r="AP96" s="464" t="s">
        <v>6755</v>
      </c>
      <c r="AQ96" s="464" t="s">
        <v>6755</v>
      </c>
      <c r="AR96" s="464" t="s">
        <v>581</v>
      </c>
      <c r="AS96" s="464" t="s">
        <v>6755</v>
      </c>
      <c r="AT96" s="440" t="s">
        <v>581</v>
      </c>
      <c r="AU96" s="395" t="s">
        <v>6755</v>
      </c>
      <c r="AV96" s="464" t="s">
        <v>6755</v>
      </c>
      <c r="AW96" s="464" t="s">
        <v>6755</v>
      </c>
      <c r="AX96" s="440" t="s">
        <v>6755</v>
      </c>
      <c r="AY96" s="395" t="s">
        <v>6755</v>
      </c>
      <c r="AZ96" s="464" t="s">
        <v>6755</v>
      </c>
      <c r="BA96" s="464" t="s">
        <v>6755</v>
      </c>
      <c r="BB96" s="464" t="s">
        <v>6755</v>
      </c>
      <c r="BC96" s="464" t="s">
        <v>6755</v>
      </c>
      <c r="BD96" s="440" t="s">
        <v>6755</v>
      </c>
      <c r="BE96" s="395" t="s">
        <v>6755</v>
      </c>
      <c r="BF96" s="464" t="s">
        <v>6755</v>
      </c>
      <c r="BG96" s="464" t="s">
        <v>6755</v>
      </c>
      <c r="BH96" s="464" t="s">
        <v>6755</v>
      </c>
      <c r="BI96" s="464" t="s">
        <v>6755</v>
      </c>
      <c r="BJ96" s="440" t="s">
        <v>6755</v>
      </c>
      <c r="BK96" s="396" t="s">
        <v>6755</v>
      </c>
      <c r="BL96" s="395" t="s">
        <v>581</v>
      </c>
      <c r="BM96" s="464" t="s">
        <v>581</v>
      </c>
      <c r="BN96" s="464" t="s">
        <v>581</v>
      </c>
      <c r="BO96" s="440" t="s">
        <v>581</v>
      </c>
      <c r="BP96" s="395" t="s">
        <v>6755</v>
      </c>
      <c r="BQ96" s="464" t="s">
        <v>6755</v>
      </c>
      <c r="BR96" s="464" t="s">
        <v>6755</v>
      </c>
      <c r="BS96" s="464" t="s">
        <v>6755</v>
      </c>
      <c r="BT96" s="440" t="s">
        <v>6755</v>
      </c>
      <c r="BU96" s="395" t="s">
        <v>6801</v>
      </c>
      <c r="BV96" s="464" t="s">
        <v>6801</v>
      </c>
      <c r="BW96" s="464" t="s">
        <v>6801</v>
      </c>
      <c r="BX96" s="464" t="s">
        <v>6801</v>
      </c>
      <c r="BY96" s="464" t="s">
        <v>6801</v>
      </c>
      <c r="BZ96" s="440" t="s">
        <v>6801</v>
      </c>
      <c r="CA96" s="395" t="s">
        <v>6801</v>
      </c>
      <c r="CB96" s="464" t="s">
        <v>6801</v>
      </c>
      <c r="CC96" s="464" t="s">
        <v>6801</v>
      </c>
      <c r="CD96" s="464" t="s">
        <v>6801</v>
      </c>
      <c r="CE96" s="464" t="s">
        <v>6801</v>
      </c>
      <c r="CF96" s="440" t="s">
        <v>6801</v>
      </c>
      <c r="CG96" s="395" t="s">
        <v>6755</v>
      </c>
      <c r="CH96" s="440" t="s">
        <v>6755</v>
      </c>
      <c r="CI96" s="396" t="s">
        <v>6801</v>
      </c>
      <c r="CJ96" s="395" t="s">
        <v>6801</v>
      </c>
      <c r="CK96" s="464" t="s">
        <v>6801</v>
      </c>
      <c r="CL96" s="464" t="s">
        <v>6801</v>
      </c>
      <c r="CM96" s="464" t="s">
        <v>6801</v>
      </c>
      <c r="CN96" s="464" t="s">
        <v>6801</v>
      </c>
      <c r="CO96" s="464" t="s">
        <v>6801</v>
      </c>
      <c r="CP96" s="440" t="s">
        <v>6801</v>
      </c>
      <c r="CQ96" s="436" t="s">
        <v>6801</v>
      </c>
      <c r="CR96" s="464" t="s">
        <v>6801</v>
      </c>
      <c r="CS96" s="464" t="s">
        <v>6801</v>
      </c>
      <c r="CT96" s="464" t="s">
        <v>6801</v>
      </c>
      <c r="CU96" s="464" t="s">
        <v>6801</v>
      </c>
      <c r="CV96" s="464" t="s">
        <v>6801</v>
      </c>
      <c r="CW96" s="464" t="s">
        <v>6801</v>
      </c>
      <c r="CX96" s="440" t="s">
        <v>6801</v>
      </c>
      <c r="CY96" s="395" t="s">
        <v>6801</v>
      </c>
      <c r="CZ96" s="464" t="s">
        <v>6801</v>
      </c>
      <c r="DA96" s="464" t="s">
        <v>6801</v>
      </c>
      <c r="DB96" s="464" t="s">
        <v>6801</v>
      </c>
      <c r="DC96" s="464" t="s">
        <v>6801</v>
      </c>
      <c r="DD96" s="440" t="s">
        <v>6801</v>
      </c>
      <c r="DE96" s="395" t="s">
        <v>636</v>
      </c>
      <c r="DF96" s="464" t="s">
        <v>636</v>
      </c>
      <c r="DG96" s="464" t="s">
        <v>636</v>
      </c>
      <c r="DH96" s="466" t="s">
        <v>6801</v>
      </c>
      <c r="DI96" s="395" t="s">
        <v>6755</v>
      </c>
      <c r="DJ96" s="464" t="s">
        <v>6755</v>
      </c>
      <c r="DK96" s="440" t="s">
        <v>6755</v>
      </c>
    </row>
    <row r="97" spans="1:115">
      <c r="A97" s="390"/>
      <c r="B97" s="391" t="s">
        <v>158</v>
      </c>
      <c r="C97" s="396" t="s">
        <v>60</v>
      </c>
      <c r="D97" s="397" t="s">
        <v>60</v>
      </c>
      <c r="E97" s="464" t="s">
        <v>60</v>
      </c>
      <c r="F97" s="465" t="s">
        <v>60</v>
      </c>
      <c r="G97" s="395" t="s">
        <v>60</v>
      </c>
      <c r="H97" s="464" t="s">
        <v>60</v>
      </c>
      <c r="I97" s="464" t="s">
        <v>60</v>
      </c>
      <c r="J97" s="464" t="s">
        <v>60</v>
      </c>
      <c r="K97" s="440" t="s">
        <v>60</v>
      </c>
      <c r="L97" s="436" t="s">
        <v>60</v>
      </c>
      <c r="M97" s="464" t="s">
        <v>60</v>
      </c>
      <c r="N97" s="464" t="s">
        <v>60</v>
      </c>
      <c r="O97" s="440" t="s">
        <v>60</v>
      </c>
      <c r="P97" s="436" t="s">
        <v>60</v>
      </c>
      <c r="Q97" s="464" t="s">
        <v>60</v>
      </c>
      <c r="R97" s="464" t="s">
        <v>60</v>
      </c>
      <c r="S97" s="440" t="s">
        <v>60</v>
      </c>
      <c r="T97" s="395" t="s">
        <v>60</v>
      </c>
      <c r="U97" s="464" t="s">
        <v>60</v>
      </c>
      <c r="V97" s="464" t="s">
        <v>60</v>
      </c>
      <c r="W97" s="464" t="s">
        <v>60</v>
      </c>
      <c r="X97" s="464" t="s">
        <v>60</v>
      </c>
      <c r="Y97" s="440" t="s">
        <v>60</v>
      </c>
      <c r="Z97" s="395" t="s">
        <v>60</v>
      </c>
      <c r="AA97" s="464" t="s">
        <v>60</v>
      </c>
      <c r="AB97" s="464" t="s">
        <v>60</v>
      </c>
      <c r="AC97" s="464" t="s">
        <v>60</v>
      </c>
      <c r="AD97" s="464" t="s">
        <v>60</v>
      </c>
      <c r="AE97" s="440" t="s">
        <v>60</v>
      </c>
      <c r="AF97" s="395" t="s">
        <v>60</v>
      </c>
      <c r="AG97" s="464" t="s">
        <v>60</v>
      </c>
      <c r="AH97" s="464" t="s">
        <v>60</v>
      </c>
      <c r="AI97" s="464" t="s">
        <v>60</v>
      </c>
      <c r="AJ97" s="440" t="s">
        <v>60</v>
      </c>
      <c r="AK97" s="395" t="s">
        <v>60</v>
      </c>
      <c r="AL97" s="464" t="s">
        <v>60</v>
      </c>
      <c r="AM97" s="464" t="s">
        <v>60</v>
      </c>
      <c r="AN97" s="440" t="s">
        <v>60</v>
      </c>
      <c r="AO97" s="395" t="s">
        <v>60</v>
      </c>
      <c r="AP97" s="464" t="s">
        <v>60</v>
      </c>
      <c r="AQ97" s="464" t="s">
        <v>60</v>
      </c>
      <c r="AR97" s="464" t="s">
        <v>60</v>
      </c>
      <c r="AS97" s="464" t="s">
        <v>60</v>
      </c>
      <c r="AT97" s="440" t="s">
        <v>60</v>
      </c>
      <c r="AU97" s="395" t="s">
        <v>60</v>
      </c>
      <c r="AV97" s="464" t="s">
        <v>60</v>
      </c>
      <c r="AW97" s="464" t="s">
        <v>60</v>
      </c>
      <c r="AX97" s="440" t="s">
        <v>60</v>
      </c>
      <c r="AY97" s="395" t="s">
        <v>60</v>
      </c>
      <c r="AZ97" s="464" t="s">
        <v>60</v>
      </c>
      <c r="BA97" s="464" t="s">
        <v>60</v>
      </c>
      <c r="BB97" s="464" t="s">
        <v>60</v>
      </c>
      <c r="BC97" s="464" t="s">
        <v>60</v>
      </c>
      <c r="BD97" s="440" t="s">
        <v>60</v>
      </c>
      <c r="BE97" s="395" t="s">
        <v>60</v>
      </c>
      <c r="BF97" s="464" t="s">
        <v>60</v>
      </c>
      <c r="BG97" s="464" t="s">
        <v>60</v>
      </c>
      <c r="BH97" s="464" t="s">
        <v>60</v>
      </c>
      <c r="BI97" s="464" t="s">
        <v>60</v>
      </c>
      <c r="BJ97" s="440" t="s">
        <v>60</v>
      </c>
      <c r="BK97" s="396" t="s">
        <v>60</v>
      </c>
      <c r="BL97" s="395" t="s">
        <v>60</v>
      </c>
      <c r="BM97" s="464" t="s">
        <v>60</v>
      </c>
      <c r="BN97" s="464" t="s">
        <v>60</v>
      </c>
      <c r="BO97" s="440" t="s">
        <v>60</v>
      </c>
      <c r="BP97" s="395" t="s">
        <v>60</v>
      </c>
      <c r="BQ97" s="464" t="s">
        <v>60</v>
      </c>
      <c r="BR97" s="464" t="s">
        <v>60</v>
      </c>
      <c r="BS97" s="464" t="s">
        <v>60</v>
      </c>
      <c r="BT97" s="440" t="s">
        <v>60</v>
      </c>
      <c r="BU97" s="395" t="s">
        <v>60</v>
      </c>
      <c r="BV97" s="464" t="s">
        <v>60</v>
      </c>
      <c r="BW97" s="464" t="s">
        <v>60</v>
      </c>
      <c r="BX97" s="464" t="s">
        <v>60</v>
      </c>
      <c r="BY97" s="464" t="s">
        <v>60</v>
      </c>
      <c r="BZ97" s="440" t="s">
        <v>60</v>
      </c>
      <c r="CA97" s="395" t="s">
        <v>60</v>
      </c>
      <c r="CB97" s="464" t="s">
        <v>60</v>
      </c>
      <c r="CC97" s="464" t="s">
        <v>60</v>
      </c>
      <c r="CD97" s="464" t="s">
        <v>60</v>
      </c>
      <c r="CE97" s="464" t="s">
        <v>60</v>
      </c>
      <c r="CF97" s="440" t="s">
        <v>60</v>
      </c>
      <c r="CG97" s="395" t="s">
        <v>60</v>
      </c>
      <c r="CH97" s="440" t="s">
        <v>60</v>
      </c>
      <c r="CI97" s="396" t="s">
        <v>60</v>
      </c>
      <c r="CJ97" s="395" t="s">
        <v>60</v>
      </c>
      <c r="CK97" s="464" t="s">
        <v>60</v>
      </c>
      <c r="CL97" s="464" t="s">
        <v>60</v>
      </c>
      <c r="CM97" s="464" t="s">
        <v>60</v>
      </c>
      <c r="CN97" s="464" t="s">
        <v>60</v>
      </c>
      <c r="CO97" s="464" t="s">
        <v>60</v>
      </c>
      <c r="CP97" s="440" t="s">
        <v>60</v>
      </c>
      <c r="CQ97" s="436" t="s">
        <v>60</v>
      </c>
      <c r="CR97" s="464" t="s">
        <v>60</v>
      </c>
      <c r="CS97" s="464" t="s">
        <v>60</v>
      </c>
      <c r="CT97" s="464" t="s">
        <v>60</v>
      </c>
      <c r="CU97" s="464" t="s">
        <v>60</v>
      </c>
      <c r="CV97" s="464" t="s">
        <v>60</v>
      </c>
      <c r="CW97" s="464" t="s">
        <v>60</v>
      </c>
      <c r="CX97" s="440" t="s">
        <v>60</v>
      </c>
      <c r="CY97" s="395" t="s">
        <v>60</v>
      </c>
      <c r="CZ97" s="464" t="s">
        <v>60</v>
      </c>
      <c r="DA97" s="464" t="s">
        <v>60</v>
      </c>
      <c r="DB97" s="464" t="s">
        <v>60</v>
      </c>
      <c r="DC97" s="464" t="s">
        <v>60</v>
      </c>
      <c r="DD97" s="440" t="s">
        <v>60</v>
      </c>
      <c r="DE97" s="395" t="s">
        <v>60</v>
      </c>
      <c r="DF97" s="464" t="s">
        <v>60</v>
      </c>
      <c r="DG97" s="464" t="s">
        <v>60</v>
      </c>
      <c r="DH97" s="466" t="s">
        <v>60</v>
      </c>
      <c r="DI97" s="395" t="s">
        <v>60</v>
      </c>
      <c r="DJ97" s="464" t="s">
        <v>60</v>
      </c>
      <c r="DK97" s="440" t="s">
        <v>678</v>
      </c>
    </row>
    <row r="98" spans="1:115">
      <c r="A98" s="390"/>
      <c r="B98" s="391" t="s">
        <v>159</v>
      </c>
      <c r="C98" s="396" t="s">
        <v>678</v>
      </c>
      <c r="D98" s="397" t="s">
        <v>678</v>
      </c>
      <c r="E98" s="464" t="s">
        <v>678</v>
      </c>
      <c r="F98" s="465" t="s">
        <v>678</v>
      </c>
      <c r="G98" s="395" t="s">
        <v>678</v>
      </c>
      <c r="H98" s="464" t="s">
        <v>678</v>
      </c>
      <c r="I98" s="464" t="s">
        <v>678</v>
      </c>
      <c r="J98" s="464" t="s">
        <v>678</v>
      </c>
      <c r="K98" s="440" t="s">
        <v>678</v>
      </c>
      <c r="L98" s="436" t="s">
        <v>678</v>
      </c>
      <c r="M98" s="464" t="s">
        <v>678</v>
      </c>
      <c r="N98" s="464" t="s">
        <v>678</v>
      </c>
      <c r="O98" s="440" t="s">
        <v>678</v>
      </c>
      <c r="P98" s="436" t="s">
        <v>678</v>
      </c>
      <c r="Q98" s="464" t="s">
        <v>678</v>
      </c>
      <c r="R98" s="464" t="s">
        <v>678</v>
      </c>
      <c r="S98" s="440" t="s">
        <v>678</v>
      </c>
      <c r="T98" s="395" t="s">
        <v>678</v>
      </c>
      <c r="U98" s="464" t="s">
        <v>678</v>
      </c>
      <c r="V98" s="464" t="s">
        <v>678</v>
      </c>
      <c r="W98" s="464" t="s">
        <v>678</v>
      </c>
      <c r="X98" s="464" t="s">
        <v>678</v>
      </c>
      <c r="Y98" s="440" t="s">
        <v>678</v>
      </c>
      <c r="Z98" s="395" t="s">
        <v>678</v>
      </c>
      <c r="AA98" s="464" t="s">
        <v>678</v>
      </c>
      <c r="AB98" s="464" t="s">
        <v>678</v>
      </c>
      <c r="AC98" s="464" t="s">
        <v>678</v>
      </c>
      <c r="AD98" s="464" t="s">
        <v>678</v>
      </c>
      <c r="AE98" s="440" t="s">
        <v>678</v>
      </c>
      <c r="AF98" s="395" t="s">
        <v>678</v>
      </c>
      <c r="AG98" s="464" t="s">
        <v>678</v>
      </c>
      <c r="AH98" s="464" t="s">
        <v>678</v>
      </c>
      <c r="AI98" s="464" t="s">
        <v>678</v>
      </c>
      <c r="AJ98" s="440" t="s">
        <v>678</v>
      </c>
      <c r="AK98" s="395" t="s">
        <v>678</v>
      </c>
      <c r="AL98" s="464" t="s">
        <v>678</v>
      </c>
      <c r="AM98" s="464" t="s">
        <v>678</v>
      </c>
      <c r="AN98" s="440" t="s">
        <v>678</v>
      </c>
      <c r="AO98" s="395" t="s">
        <v>678</v>
      </c>
      <c r="AP98" s="464" t="s">
        <v>678</v>
      </c>
      <c r="AQ98" s="464" t="s">
        <v>678</v>
      </c>
      <c r="AR98" s="464" t="s">
        <v>678</v>
      </c>
      <c r="AS98" s="464" t="s">
        <v>678</v>
      </c>
      <c r="AT98" s="440" t="s">
        <v>678</v>
      </c>
      <c r="AU98" s="395" t="s">
        <v>678</v>
      </c>
      <c r="AV98" s="464" t="s">
        <v>678</v>
      </c>
      <c r="AW98" s="464" t="s">
        <v>678</v>
      </c>
      <c r="AX98" s="440" t="s">
        <v>678</v>
      </c>
      <c r="AY98" s="395" t="s">
        <v>678</v>
      </c>
      <c r="AZ98" s="464" t="s">
        <v>678</v>
      </c>
      <c r="BA98" s="464" t="s">
        <v>678</v>
      </c>
      <c r="BB98" s="464" t="s">
        <v>678</v>
      </c>
      <c r="BC98" s="464" t="s">
        <v>678</v>
      </c>
      <c r="BD98" s="440" t="s">
        <v>678</v>
      </c>
      <c r="BE98" s="395" t="s">
        <v>678</v>
      </c>
      <c r="BF98" s="464" t="s">
        <v>678</v>
      </c>
      <c r="BG98" s="464" t="s">
        <v>678</v>
      </c>
      <c r="BH98" s="464" t="s">
        <v>678</v>
      </c>
      <c r="BI98" s="464" t="s">
        <v>678</v>
      </c>
      <c r="BJ98" s="440" t="s">
        <v>678</v>
      </c>
      <c r="BK98" s="396" t="s">
        <v>678</v>
      </c>
      <c r="BL98" s="395" t="s">
        <v>678</v>
      </c>
      <c r="BM98" s="464" t="s">
        <v>678</v>
      </c>
      <c r="BN98" s="464" t="s">
        <v>678</v>
      </c>
      <c r="BO98" s="440" t="s">
        <v>678</v>
      </c>
      <c r="BP98" s="395" t="s">
        <v>678</v>
      </c>
      <c r="BQ98" s="464" t="s">
        <v>678</v>
      </c>
      <c r="BR98" s="464" t="s">
        <v>678</v>
      </c>
      <c r="BS98" s="464" t="s">
        <v>678</v>
      </c>
      <c r="BT98" s="440" t="s">
        <v>678</v>
      </c>
      <c r="BU98" s="395" t="s">
        <v>678</v>
      </c>
      <c r="BV98" s="464" t="s">
        <v>678</v>
      </c>
      <c r="BW98" s="464" t="s">
        <v>678</v>
      </c>
      <c r="BX98" s="464" t="s">
        <v>678</v>
      </c>
      <c r="BY98" s="464" t="s">
        <v>678</v>
      </c>
      <c r="BZ98" s="440" t="s">
        <v>678</v>
      </c>
      <c r="CA98" s="395" t="s">
        <v>678</v>
      </c>
      <c r="CB98" s="464" t="s">
        <v>678</v>
      </c>
      <c r="CC98" s="464" t="s">
        <v>678</v>
      </c>
      <c r="CD98" s="464" t="s">
        <v>678</v>
      </c>
      <c r="CE98" s="464" t="s">
        <v>678</v>
      </c>
      <c r="CF98" s="440" t="s">
        <v>678</v>
      </c>
      <c r="CG98" s="395" t="s">
        <v>678</v>
      </c>
      <c r="CH98" s="440" t="s">
        <v>678</v>
      </c>
      <c r="CI98" s="396" t="s">
        <v>678</v>
      </c>
      <c r="CJ98" s="395" t="s">
        <v>678</v>
      </c>
      <c r="CK98" s="464" t="s">
        <v>678</v>
      </c>
      <c r="CL98" s="464" t="s">
        <v>678</v>
      </c>
      <c r="CM98" s="464" t="s">
        <v>678</v>
      </c>
      <c r="CN98" s="464" t="s">
        <v>678</v>
      </c>
      <c r="CO98" s="464" t="s">
        <v>678</v>
      </c>
      <c r="CP98" s="440" t="s">
        <v>678</v>
      </c>
      <c r="CQ98" s="436" t="s">
        <v>678</v>
      </c>
      <c r="CR98" s="464" t="s">
        <v>678</v>
      </c>
      <c r="CS98" s="464" t="s">
        <v>678</v>
      </c>
      <c r="CT98" s="464" t="s">
        <v>678</v>
      </c>
      <c r="CU98" s="464" t="s">
        <v>678</v>
      </c>
      <c r="CV98" s="464" t="s">
        <v>678</v>
      </c>
      <c r="CW98" s="464" t="s">
        <v>678</v>
      </c>
      <c r="CX98" s="440" t="s">
        <v>678</v>
      </c>
      <c r="CY98" s="395" t="s">
        <v>678</v>
      </c>
      <c r="CZ98" s="464" t="s">
        <v>678</v>
      </c>
      <c r="DA98" s="464" t="s">
        <v>678</v>
      </c>
      <c r="DB98" s="464" t="s">
        <v>678</v>
      </c>
      <c r="DC98" s="464" t="s">
        <v>678</v>
      </c>
      <c r="DD98" s="440" t="s">
        <v>678</v>
      </c>
      <c r="DE98" s="395" t="s">
        <v>678</v>
      </c>
      <c r="DF98" s="464" t="s">
        <v>678</v>
      </c>
      <c r="DG98" s="464" t="s">
        <v>678</v>
      </c>
      <c r="DH98" s="466" t="s">
        <v>678</v>
      </c>
      <c r="DI98" s="395" t="s">
        <v>678</v>
      </c>
      <c r="DJ98" s="464" t="s">
        <v>678</v>
      </c>
      <c r="DK98" s="440" t="s">
        <v>678</v>
      </c>
    </row>
    <row r="99" spans="1:115">
      <c r="A99" s="390"/>
      <c r="B99" s="391" t="s">
        <v>142</v>
      </c>
      <c r="C99" s="396" t="s">
        <v>143</v>
      </c>
      <c r="D99" s="397" t="s">
        <v>143</v>
      </c>
      <c r="E99" s="464" t="s">
        <v>143</v>
      </c>
      <c r="F99" s="465" t="s">
        <v>143</v>
      </c>
      <c r="G99" s="395" t="s">
        <v>143</v>
      </c>
      <c r="H99" s="464" t="s">
        <v>143</v>
      </c>
      <c r="I99" s="464" t="s">
        <v>143</v>
      </c>
      <c r="J99" s="464" t="s">
        <v>143</v>
      </c>
      <c r="K99" s="440" t="s">
        <v>143</v>
      </c>
      <c r="L99" s="436" t="s">
        <v>143</v>
      </c>
      <c r="M99" s="464" t="s">
        <v>143</v>
      </c>
      <c r="N99" s="464" t="s">
        <v>143</v>
      </c>
      <c r="O99" s="440" t="s">
        <v>143</v>
      </c>
      <c r="P99" s="436" t="s">
        <v>143</v>
      </c>
      <c r="Q99" s="464" t="s">
        <v>143</v>
      </c>
      <c r="R99" s="464" t="s">
        <v>143</v>
      </c>
      <c r="S99" s="440" t="s">
        <v>143</v>
      </c>
      <c r="T99" s="395" t="s">
        <v>143</v>
      </c>
      <c r="U99" s="464" t="s">
        <v>143</v>
      </c>
      <c r="V99" s="464" t="s">
        <v>143</v>
      </c>
      <c r="W99" s="464" t="s">
        <v>143</v>
      </c>
      <c r="X99" s="464" t="s">
        <v>143</v>
      </c>
      <c r="Y99" s="440" t="s">
        <v>143</v>
      </c>
      <c r="Z99" s="395" t="s">
        <v>143</v>
      </c>
      <c r="AA99" s="464" t="s">
        <v>143</v>
      </c>
      <c r="AB99" s="464" t="s">
        <v>143</v>
      </c>
      <c r="AC99" s="464" t="s">
        <v>143</v>
      </c>
      <c r="AD99" s="464" t="s">
        <v>143</v>
      </c>
      <c r="AE99" s="440" t="s">
        <v>143</v>
      </c>
      <c r="AF99" s="395" t="s">
        <v>143</v>
      </c>
      <c r="AG99" s="464" t="s">
        <v>143</v>
      </c>
      <c r="AH99" s="464" t="s">
        <v>143</v>
      </c>
      <c r="AI99" s="464" t="s">
        <v>143</v>
      </c>
      <c r="AJ99" s="440" t="s">
        <v>143</v>
      </c>
      <c r="AK99" s="395" t="s">
        <v>143</v>
      </c>
      <c r="AL99" s="464" t="s">
        <v>143</v>
      </c>
      <c r="AM99" s="464" t="s">
        <v>143</v>
      </c>
      <c r="AN99" s="440" t="s">
        <v>143</v>
      </c>
      <c r="AO99" s="395" t="s">
        <v>143</v>
      </c>
      <c r="AP99" s="464" t="s">
        <v>143</v>
      </c>
      <c r="AQ99" s="464" t="s">
        <v>143</v>
      </c>
      <c r="AR99" s="464" t="s">
        <v>143</v>
      </c>
      <c r="AS99" s="464" t="s">
        <v>143</v>
      </c>
      <c r="AT99" s="440" t="s">
        <v>143</v>
      </c>
      <c r="AU99" s="395" t="s">
        <v>143</v>
      </c>
      <c r="AV99" s="464" t="s">
        <v>143</v>
      </c>
      <c r="AW99" s="464" t="s">
        <v>143</v>
      </c>
      <c r="AX99" s="440" t="s">
        <v>143</v>
      </c>
      <c r="AY99" s="395" t="s">
        <v>143</v>
      </c>
      <c r="AZ99" s="464" t="s">
        <v>143</v>
      </c>
      <c r="BA99" s="464" t="s">
        <v>143</v>
      </c>
      <c r="BB99" s="464" t="s">
        <v>143</v>
      </c>
      <c r="BC99" s="464" t="s">
        <v>143</v>
      </c>
      <c r="BD99" s="440" t="s">
        <v>143</v>
      </c>
      <c r="BE99" s="395" t="s">
        <v>143</v>
      </c>
      <c r="BF99" s="464" t="s">
        <v>143</v>
      </c>
      <c r="BG99" s="464" t="s">
        <v>143</v>
      </c>
      <c r="BH99" s="464" t="s">
        <v>143</v>
      </c>
      <c r="BI99" s="464" t="s">
        <v>143</v>
      </c>
      <c r="BJ99" s="440" t="s">
        <v>143</v>
      </c>
      <c r="BK99" s="396" t="s">
        <v>143</v>
      </c>
      <c r="BL99" s="395" t="s">
        <v>143</v>
      </c>
      <c r="BM99" s="464" t="s">
        <v>143</v>
      </c>
      <c r="BN99" s="464" t="s">
        <v>143</v>
      </c>
      <c r="BO99" s="440" t="s">
        <v>143</v>
      </c>
      <c r="BP99" s="395" t="s">
        <v>143</v>
      </c>
      <c r="BQ99" s="464" t="s">
        <v>143</v>
      </c>
      <c r="BR99" s="464" t="s">
        <v>143</v>
      </c>
      <c r="BS99" s="464" t="s">
        <v>143</v>
      </c>
      <c r="BT99" s="440" t="s">
        <v>143</v>
      </c>
      <c r="BU99" s="395" t="s">
        <v>143</v>
      </c>
      <c r="BV99" s="464" t="s">
        <v>143</v>
      </c>
      <c r="BW99" s="464" t="s">
        <v>143</v>
      </c>
      <c r="BX99" s="464" t="s">
        <v>143</v>
      </c>
      <c r="BY99" s="464" t="s">
        <v>143</v>
      </c>
      <c r="BZ99" s="440" t="s">
        <v>143</v>
      </c>
      <c r="CA99" s="395" t="s">
        <v>143</v>
      </c>
      <c r="CB99" s="464" t="s">
        <v>143</v>
      </c>
      <c r="CC99" s="464" t="s">
        <v>143</v>
      </c>
      <c r="CD99" s="464" t="s">
        <v>143</v>
      </c>
      <c r="CE99" s="464" t="s">
        <v>143</v>
      </c>
      <c r="CF99" s="440" t="s">
        <v>143</v>
      </c>
      <c r="CG99" s="395" t="s">
        <v>143</v>
      </c>
      <c r="CH99" s="440" t="s">
        <v>143</v>
      </c>
      <c r="CI99" s="396" t="s">
        <v>143</v>
      </c>
      <c r="CJ99" s="395" t="s">
        <v>143</v>
      </c>
      <c r="CK99" s="464" t="s">
        <v>143</v>
      </c>
      <c r="CL99" s="464" t="s">
        <v>143</v>
      </c>
      <c r="CM99" s="464" t="s">
        <v>143</v>
      </c>
      <c r="CN99" s="464" t="s">
        <v>143</v>
      </c>
      <c r="CO99" s="464" t="s">
        <v>143</v>
      </c>
      <c r="CP99" s="440" t="s">
        <v>143</v>
      </c>
      <c r="CQ99" s="436" t="s">
        <v>143</v>
      </c>
      <c r="CR99" s="464" t="s">
        <v>143</v>
      </c>
      <c r="CS99" s="464" t="s">
        <v>143</v>
      </c>
      <c r="CT99" s="464" t="s">
        <v>143</v>
      </c>
      <c r="CU99" s="464" t="s">
        <v>143</v>
      </c>
      <c r="CV99" s="464" t="s">
        <v>143</v>
      </c>
      <c r="CW99" s="464" t="s">
        <v>143</v>
      </c>
      <c r="CX99" s="440" t="s">
        <v>143</v>
      </c>
      <c r="CY99" s="395" t="s">
        <v>143</v>
      </c>
      <c r="CZ99" s="464" t="s">
        <v>143</v>
      </c>
      <c r="DA99" s="464" t="s">
        <v>143</v>
      </c>
      <c r="DB99" s="464" t="s">
        <v>143</v>
      </c>
      <c r="DC99" s="464" t="s">
        <v>143</v>
      </c>
      <c r="DD99" s="440" t="s">
        <v>143</v>
      </c>
      <c r="DE99" s="395" t="s">
        <v>143</v>
      </c>
      <c r="DF99" s="464" t="s">
        <v>143</v>
      </c>
      <c r="DG99" s="464" t="s">
        <v>143</v>
      </c>
      <c r="DH99" s="466" t="s">
        <v>143</v>
      </c>
      <c r="DI99" s="395" t="s">
        <v>143</v>
      </c>
      <c r="DJ99" s="464" t="s">
        <v>143</v>
      </c>
      <c r="DK99" s="440" t="s">
        <v>143</v>
      </c>
    </row>
    <row r="100" spans="1:115" ht="23.25">
      <c r="A100" s="390"/>
      <c r="B100" s="391" t="s">
        <v>145</v>
      </c>
      <c r="C100" s="396" t="s">
        <v>5776</v>
      </c>
      <c r="D100" s="397" t="s">
        <v>60</v>
      </c>
      <c r="E100" s="464" t="s">
        <v>60</v>
      </c>
      <c r="F100" s="465" t="s">
        <v>60</v>
      </c>
      <c r="G100" s="395" t="s">
        <v>60</v>
      </c>
      <c r="H100" s="464" t="s">
        <v>60</v>
      </c>
      <c r="I100" s="464" t="s">
        <v>60</v>
      </c>
      <c r="J100" s="464" t="s">
        <v>60</v>
      </c>
      <c r="K100" s="440" t="s">
        <v>60</v>
      </c>
      <c r="L100" s="436" t="s">
        <v>6716</v>
      </c>
      <c r="M100" s="464" t="s">
        <v>6716</v>
      </c>
      <c r="N100" s="464" t="s">
        <v>6716</v>
      </c>
      <c r="O100" s="440" t="s">
        <v>6716</v>
      </c>
      <c r="P100" s="436" t="s">
        <v>488</v>
      </c>
      <c r="Q100" s="464" t="s">
        <v>488</v>
      </c>
      <c r="R100" s="464" t="s">
        <v>488</v>
      </c>
      <c r="S100" s="440" t="s">
        <v>60</v>
      </c>
      <c r="T100" s="395" t="s">
        <v>60</v>
      </c>
      <c r="U100" s="464" t="s">
        <v>60</v>
      </c>
      <c r="V100" s="464" t="s">
        <v>60</v>
      </c>
      <c r="W100" s="464" t="s">
        <v>60</v>
      </c>
      <c r="X100" s="464" t="s">
        <v>60</v>
      </c>
      <c r="Y100" s="440" t="s">
        <v>60</v>
      </c>
      <c r="Z100" s="395" t="s">
        <v>60</v>
      </c>
      <c r="AA100" s="464" t="s">
        <v>60</v>
      </c>
      <c r="AB100" s="464" t="s">
        <v>60</v>
      </c>
      <c r="AC100" s="464" t="s">
        <v>60</v>
      </c>
      <c r="AD100" s="464" t="s">
        <v>60</v>
      </c>
      <c r="AE100" s="440" t="s">
        <v>60</v>
      </c>
      <c r="AF100" s="395" t="s">
        <v>60</v>
      </c>
      <c r="AG100" s="464" t="s">
        <v>60</v>
      </c>
      <c r="AH100" s="464" t="s">
        <v>60</v>
      </c>
      <c r="AI100" s="464" t="s">
        <v>60</v>
      </c>
      <c r="AJ100" s="440" t="s">
        <v>60</v>
      </c>
      <c r="AK100" s="395" t="s">
        <v>60</v>
      </c>
      <c r="AL100" s="464" t="s">
        <v>60</v>
      </c>
      <c r="AM100" s="464" t="s">
        <v>60</v>
      </c>
      <c r="AN100" s="440" t="s">
        <v>60</v>
      </c>
      <c r="AO100" s="395" t="s">
        <v>60</v>
      </c>
      <c r="AP100" s="464" t="s">
        <v>60</v>
      </c>
      <c r="AQ100" s="464" t="s">
        <v>60</v>
      </c>
      <c r="AR100" s="464" t="s">
        <v>60</v>
      </c>
      <c r="AS100" s="464" t="s">
        <v>60</v>
      </c>
      <c r="AT100" s="440" t="s">
        <v>60</v>
      </c>
      <c r="AU100" s="395" t="s">
        <v>60</v>
      </c>
      <c r="AV100" s="464" t="s">
        <v>60</v>
      </c>
      <c r="AW100" s="464" t="s">
        <v>60</v>
      </c>
      <c r="AX100" s="440" t="s">
        <v>60</v>
      </c>
      <c r="AY100" s="395" t="s">
        <v>60</v>
      </c>
      <c r="AZ100" s="464" t="s">
        <v>60</v>
      </c>
      <c r="BA100" s="464" t="s">
        <v>60</v>
      </c>
      <c r="BB100" s="464" t="s">
        <v>60</v>
      </c>
      <c r="BC100" s="464" t="s">
        <v>60</v>
      </c>
      <c r="BD100" s="440" t="s">
        <v>60</v>
      </c>
      <c r="BE100" s="395" t="s">
        <v>60</v>
      </c>
      <c r="BF100" s="464" t="s">
        <v>60</v>
      </c>
      <c r="BG100" s="464" t="s">
        <v>60</v>
      </c>
      <c r="BH100" s="464" t="s">
        <v>60</v>
      </c>
      <c r="BI100" s="464" t="s">
        <v>60</v>
      </c>
      <c r="BJ100" s="440" t="s">
        <v>60</v>
      </c>
      <c r="BK100" s="396" t="s">
        <v>60</v>
      </c>
      <c r="BL100" s="395" t="s">
        <v>60</v>
      </c>
      <c r="BM100" s="464" t="s">
        <v>60</v>
      </c>
      <c r="BN100" s="464" t="s">
        <v>60</v>
      </c>
      <c r="BO100" s="440" t="s">
        <v>60</v>
      </c>
      <c r="BP100" s="395" t="s">
        <v>60</v>
      </c>
      <c r="BQ100" s="464" t="s">
        <v>60</v>
      </c>
      <c r="BR100" s="464" t="s">
        <v>60</v>
      </c>
      <c r="BS100" s="464" t="s">
        <v>60</v>
      </c>
      <c r="BT100" s="440" t="s">
        <v>60</v>
      </c>
      <c r="BU100" s="395" t="s">
        <v>60</v>
      </c>
      <c r="BV100" s="464" t="s">
        <v>60</v>
      </c>
      <c r="BW100" s="464" t="s">
        <v>60</v>
      </c>
      <c r="BX100" s="464" t="s">
        <v>60</v>
      </c>
      <c r="BY100" s="464" t="s">
        <v>60</v>
      </c>
      <c r="BZ100" s="440" t="s">
        <v>60</v>
      </c>
      <c r="CA100" s="395" t="s">
        <v>60</v>
      </c>
      <c r="CB100" s="464" t="s">
        <v>60</v>
      </c>
      <c r="CC100" s="464" t="s">
        <v>60</v>
      </c>
      <c r="CD100" s="464" t="s">
        <v>60</v>
      </c>
      <c r="CE100" s="464" t="s">
        <v>60</v>
      </c>
      <c r="CF100" s="440" t="s">
        <v>60</v>
      </c>
      <c r="CG100" s="395" t="s">
        <v>60</v>
      </c>
      <c r="CH100" s="440" t="s">
        <v>60</v>
      </c>
      <c r="CI100" s="396" t="s">
        <v>60</v>
      </c>
      <c r="CJ100" s="395" t="s">
        <v>60</v>
      </c>
      <c r="CK100" s="464" t="s">
        <v>60</v>
      </c>
      <c r="CL100" s="464" t="s">
        <v>60</v>
      </c>
      <c r="CM100" s="464" t="s">
        <v>60</v>
      </c>
      <c r="CN100" s="464" t="s">
        <v>60</v>
      </c>
      <c r="CO100" s="464" t="s">
        <v>60</v>
      </c>
      <c r="CP100" s="440" t="s">
        <v>60</v>
      </c>
      <c r="CQ100" s="436" t="s">
        <v>60</v>
      </c>
      <c r="CR100" s="464" t="s">
        <v>60</v>
      </c>
      <c r="CS100" s="464" t="s">
        <v>60</v>
      </c>
      <c r="CT100" s="464" t="s">
        <v>60</v>
      </c>
      <c r="CU100" s="464" t="s">
        <v>60</v>
      </c>
      <c r="CV100" s="464" t="s">
        <v>60</v>
      </c>
      <c r="CW100" s="464" t="s">
        <v>60</v>
      </c>
      <c r="CX100" s="440" t="s">
        <v>60</v>
      </c>
      <c r="CY100" s="395" t="s">
        <v>60</v>
      </c>
      <c r="CZ100" s="464" t="s">
        <v>60</v>
      </c>
      <c r="DA100" s="464" t="s">
        <v>60</v>
      </c>
      <c r="DB100" s="464" t="s">
        <v>60</v>
      </c>
      <c r="DC100" s="464" t="s">
        <v>60</v>
      </c>
      <c r="DD100" s="440" t="s">
        <v>60</v>
      </c>
      <c r="DE100" s="395" t="s">
        <v>6561</v>
      </c>
      <c r="DF100" s="464" t="s">
        <v>6561</v>
      </c>
      <c r="DG100" s="464" t="s">
        <v>6561</v>
      </c>
      <c r="DH100" s="466" t="s">
        <v>6561</v>
      </c>
      <c r="DI100" s="395" t="s">
        <v>6791</v>
      </c>
      <c r="DJ100" s="464" t="s">
        <v>6791</v>
      </c>
      <c r="DK100" s="440" t="s">
        <v>60</v>
      </c>
    </row>
    <row r="101" spans="1:115">
      <c r="A101" s="390"/>
      <c r="B101" s="391" t="s">
        <v>134</v>
      </c>
      <c r="C101" s="396" t="s">
        <v>404</v>
      </c>
      <c r="D101" s="397" t="s">
        <v>404</v>
      </c>
      <c r="E101" s="464" t="s">
        <v>404</v>
      </c>
      <c r="F101" s="465" t="s">
        <v>404</v>
      </c>
      <c r="G101" s="395" t="s">
        <v>404</v>
      </c>
      <c r="H101" s="464" t="s">
        <v>404</v>
      </c>
      <c r="I101" s="464" t="s">
        <v>404</v>
      </c>
      <c r="J101" s="464" t="s">
        <v>404</v>
      </c>
      <c r="K101" s="440" t="s">
        <v>404</v>
      </c>
      <c r="L101" s="436" t="s">
        <v>404</v>
      </c>
      <c r="M101" s="464" t="s">
        <v>404</v>
      </c>
      <c r="N101" s="464" t="s">
        <v>404</v>
      </c>
      <c r="O101" s="440" t="s">
        <v>404</v>
      </c>
      <c r="P101" s="436" t="s">
        <v>404</v>
      </c>
      <c r="Q101" s="464" t="s">
        <v>404</v>
      </c>
      <c r="R101" s="464" t="s">
        <v>404</v>
      </c>
      <c r="S101" s="440" t="s">
        <v>404</v>
      </c>
      <c r="T101" s="395" t="s">
        <v>404</v>
      </c>
      <c r="U101" s="464" t="s">
        <v>404</v>
      </c>
      <c r="V101" s="464" t="s">
        <v>404</v>
      </c>
      <c r="W101" s="464" t="s">
        <v>487</v>
      </c>
      <c r="X101" s="464" t="s">
        <v>404</v>
      </c>
      <c r="Y101" s="440" t="s">
        <v>404</v>
      </c>
      <c r="Z101" s="395" t="s">
        <v>404</v>
      </c>
      <c r="AA101" s="464" t="s">
        <v>404</v>
      </c>
      <c r="AB101" s="464" t="s">
        <v>404</v>
      </c>
      <c r="AC101" s="464" t="s">
        <v>404</v>
      </c>
      <c r="AD101" s="464" t="s">
        <v>404</v>
      </c>
      <c r="AE101" s="440" t="s">
        <v>404</v>
      </c>
      <c r="AF101" s="395" t="s">
        <v>404</v>
      </c>
      <c r="AG101" s="464" t="s">
        <v>404</v>
      </c>
      <c r="AH101" s="464" t="s">
        <v>404</v>
      </c>
      <c r="AI101" s="464" t="s">
        <v>404</v>
      </c>
      <c r="AJ101" s="440" t="s">
        <v>404</v>
      </c>
      <c r="AK101" s="395" t="s">
        <v>404</v>
      </c>
      <c r="AL101" s="464" t="s">
        <v>404</v>
      </c>
      <c r="AM101" s="464" t="s">
        <v>404</v>
      </c>
      <c r="AN101" s="440" t="s">
        <v>404</v>
      </c>
      <c r="AO101" s="395" t="s">
        <v>404</v>
      </c>
      <c r="AP101" s="464" t="s">
        <v>404</v>
      </c>
      <c r="AQ101" s="464" t="s">
        <v>404</v>
      </c>
      <c r="AR101" s="464" t="s">
        <v>404</v>
      </c>
      <c r="AS101" s="464" t="s">
        <v>404</v>
      </c>
      <c r="AT101" s="440" t="s">
        <v>404</v>
      </c>
      <c r="AU101" s="395" t="s">
        <v>487</v>
      </c>
      <c r="AV101" s="464" t="s">
        <v>487</v>
      </c>
      <c r="AW101" s="464" t="s">
        <v>487</v>
      </c>
      <c r="AX101" s="440" t="s">
        <v>487</v>
      </c>
      <c r="AY101" s="395" t="s">
        <v>487</v>
      </c>
      <c r="AZ101" s="464" t="s">
        <v>487</v>
      </c>
      <c r="BA101" s="464" t="s">
        <v>487</v>
      </c>
      <c r="BB101" s="464" t="s">
        <v>487</v>
      </c>
      <c r="BC101" s="464" t="s">
        <v>487</v>
      </c>
      <c r="BD101" s="440" t="s">
        <v>487</v>
      </c>
      <c r="BE101" s="395" t="s">
        <v>487</v>
      </c>
      <c r="BF101" s="464" t="s">
        <v>487</v>
      </c>
      <c r="BG101" s="464" t="s">
        <v>487</v>
      </c>
      <c r="BH101" s="464" t="s">
        <v>487</v>
      </c>
      <c r="BI101" s="464" t="s">
        <v>487</v>
      </c>
      <c r="BJ101" s="440" t="s">
        <v>487</v>
      </c>
      <c r="BK101" s="396" t="s">
        <v>487</v>
      </c>
      <c r="BL101" s="395" t="s">
        <v>487</v>
      </c>
      <c r="BM101" s="464" t="s">
        <v>487</v>
      </c>
      <c r="BN101" s="464" t="s">
        <v>487</v>
      </c>
      <c r="BO101" s="440" t="s">
        <v>487</v>
      </c>
      <c r="BP101" s="395" t="s">
        <v>487</v>
      </c>
      <c r="BQ101" s="464" t="s">
        <v>487</v>
      </c>
      <c r="BR101" s="464" t="s">
        <v>487</v>
      </c>
      <c r="BS101" s="464" t="s">
        <v>487</v>
      </c>
      <c r="BT101" s="440" t="s">
        <v>487</v>
      </c>
      <c r="BU101" s="395" t="s">
        <v>487</v>
      </c>
      <c r="BV101" s="464" t="s">
        <v>487</v>
      </c>
      <c r="BW101" s="464" t="s">
        <v>487</v>
      </c>
      <c r="BX101" s="464" t="s">
        <v>487</v>
      </c>
      <c r="BY101" s="464" t="s">
        <v>487</v>
      </c>
      <c r="BZ101" s="440" t="s">
        <v>487</v>
      </c>
      <c r="CA101" s="395" t="s">
        <v>487</v>
      </c>
      <c r="CB101" s="464" t="s">
        <v>487</v>
      </c>
      <c r="CC101" s="464" t="s">
        <v>487</v>
      </c>
      <c r="CD101" s="464" t="s">
        <v>487</v>
      </c>
      <c r="CE101" s="464" t="s">
        <v>487</v>
      </c>
      <c r="CF101" s="440" t="s">
        <v>487</v>
      </c>
      <c r="CG101" s="395" t="s">
        <v>487</v>
      </c>
      <c r="CH101" s="440" t="s">
        <v>487</v>
      </c>
      <c r="CI101" s="396" t="s">
        <v>487</v>
      </c>
      <c r="CJ101" s="395" t="s">
        <v>487</v>
      </c>
      <c r="CK101" s="464" t="s">
        <v>487</v>
      </c>
      <c r="CL101" s="464" t="s">
        <v>487</v>
      </c>
      <c r="CM101" s="464" t="s">
        <v>487</v>
      </c>
      <c r="CN101" s="464" t="s">
        <v>487</v>
      </c>
      <c r="CO101" s="464" t="s">
        <v>487</v>
      </c>
      <c r="CP101" s="440" t="s">
        <v>487</v>
      </c>
      <c r="CQ101" s="436" t="s">
        <v>487</v>
      </c>
      <c r="CR101" s="464" t="s">
        <v>487</v>
      </c>
      <c r="CS101" s="464" t="s">
        <v>487</v>
      </c>
      <c r="CT101" s="464" t="s">
        <v>487</v>
      </c>
      <c r="CU101" s="464" t="s">
        <v>487</v>
      </c>
      <c r="CV101" s="464" t="s">
        <v>487</v>
      </c>
      <c r="CW101" s="464" t="s">
        <v>487</v>
      </c>
      <c r="CX101" s="440" t="s">
        <v>487</v>
      </c>
      <c r="CY101" s="395" t="s">
        <v>487</v>
      </c>
      <c r="CZ101" s="464" t="s">
        <v>487</v>
      </c>
      <c r="DA101" s="464" t="s">
        <v>487</v>
      </c>
      <c r="DB101" s="464" t="s">
        <v>487</v>
      </c>
      <c r="DC101" s="464" t="s">
        <v>487</v>
      </c>
      <c r="DD101" s="440" t="s">
        <v>487</v>
      </c>
      <c r="DE101" s="395" t="s">
        <v>404</v>
      </c>
      <c r="DF101" s="464" t="s">
        <v>404</v>
      </c>
      <c r="DG101" s="464" t="s">
        <v>404</v>
      </c>
      <c r="DH101" s="466" t="s">
        <v>404</v>
      </c>
      <c r="DI101" s="395" t="s">
        <v>404</v>
      </c>
      <c r="DJ101" s="464" t="s">
        <v>404</v>
      </c>
      <c r="DK101" s="440" t="s">
        <v>404</v>
      </c>
    </row>
    <row r="102" spans="1:115">
      <c r="A102" s="390"/>
      <c r="B102" s="391" t="s">
        <v>136</v>
      </c>
      <c r="C102" s="396" t="s">
        <v>6270</v>
      </c>
      <c r="D102" s="397" t="s">
        <v>6270</v>
      </c>
      <c r="E102" s="464" t="s">
        <v>6270</v>
      </c>
      <c r="F102" s="465" t="s">
        <v>6270</v>
      </c>
      <c r="G102" s="395" t="s">
        <v>6270</v>
      </c>
      <c r="H102" s="464" t="s">
        <v>6270</v>
      </c>
      <c r="I102" s="464" t="s">
        <v>6270</v>
      </c>
      <c r="J102" s="464" t="s">
        <v>6270</v>
      </c>
      <c r="K102" s="440" t="s">
        <v>6270</v>
      </c>
      <c r="L102" s="436" t="s">
        <v>6270</v>
      </c>
      <c r="M102" s="464" t="s">
        <v>6270</v>
      </c>
      <c r="N102" s="464" t="s">
        <v>6270</v>
      </c>
      <c r="O102" s="440" t="s">
        <v>6270</v>
      </c>
      <c r="P102" s="436" t="s">
        <v>6270</v>
      </c>
      <c r="Q102" s="464" t="s">
        <v>6270</v>
      </c>
      <c r="R102" s="464" t="s">
        <v>6270</v>
      </c>
      <c r="S102" s="440" t="s">
        <v>6270</v>
      </c>
      <c r="T102" s="395" t="s">
        <v>6270</v>
      </c>
      <c r="U102" s="464" t="s">
        <v>6270</v>
      </c>
      <c r="V102" s="464" t="s">
        <v>6270</v>
      </c>
      <c r="W102" s="464" t="s">
        <v>6270</v>
      </c>
      <c r="X102" s="464" t="s">
        <v>6270</v>
      </c>
      <c r="Y102" s="440" t="s">
        <v>6270</v>
      </c>
      <c r="Z102" s="395" t="s">
        <v>6270</v>
      </c>
      <c r="AA102" s="464" t="s">
        <v>6270</v>
      </c>
      <c r="AB102" s="464" t="s">
        <v>6270</v>
      </c>
      <c r="AC102" s="464" t="s">
        <v>6270</v>
      </c>
      <c r="AD102" s="464" t="s">
        <v>6270</v>
      </c>
      <c r="AE102" s="440" t="s">
        <v>6270</v>
      </c>
      <c r="AF102" s="395" t="s">
        <v>6270</v>
      </c>
      <c r="AG102" s="464" t="s">
        <v>6270</v>
      </c>
      <c r="AH102" s="464" t="s">
        <v>6270</v>
      </c>
      <c r="AI102" s="464" t="s">
        <v>6270</v>
      </c>
      <c r="AJ102" s="440" t="s">
        <v>6270</v>
      </c>
      <c r="AK102" s="395" t="s">
        <v>6270</v>
      </c>
      <c r="AL102" s="464" t="s">
        <v>6270</v>
      </c>
      <c r="AM102" s="464" t="s">
        <v>6270</v>
      </c>
      <c r="AN102" s="440" t="s">
        <v>6270</v>
      </c>
      <c r="AO102" s="395" t="s">
        <v>6270</v>
      </c>
      <c r="AP102" s="464" t="s">
        <v>6270</v>
      </c>
      <c r="AQ102" s="464" t="s">
        <v>6270</v>
      </c>
      <c r="AR102" s="464" t="s">
        <v>6270</v>
      </c>
      <c r="AS102" s="464" t="s">
        <v>6270</v>
      </c>
      <c r="AT102" s="440" t="s">
        <v>6270</v>
      </c>
      <c r="AU102" s="395" t="s">
        <v>6270</v>
      </c>
      <c r="AV102" s="464" t="s">
        <v>6270</v>
      </c>
      <c r="AW102" s="464" t="s">
        <v>6270</v>
      </c>
      <c r="AX102" s="440" t="s">
        <v>6270</v>
      </c>
      <c r="AY102" s="395" t="s">
        <v>6270</v>
      </c>
      <c r="AZ102" s="464" t="s">
        <v>6270</v>
      </c>
      <c r="BA102" s="464" t="s">
        <v>6270</v>
      </c>
      <c r="BB102" s="464" t="s">
        <v>6270</v>
      </c>
      <c r="BC102" s="464" t="s">
        <v>6270</v>
      </c>
      <c r="BD102" s="440" t="s">
        <v>6270</v>
      </c>
      <c r="BE102" s="395" t="s">
        <v>6270</v>
      </c>
      <c r="BF102" s="464" t="s">
        <v>6270</v>
      </c>
      <c r="BG102" s="464" t="s">
        <v>6270</v>
      </c>
      <c r="BH102" s="464" t="s">
        <v>6270</v>
      </c>
      <c r="BI102" s="464" t="s">
        <v>6270</v>
      </c>
      <c r="BJ102" s="440" t="s">
        <v>6270</v>
      </c>
      <c r="BK102" s="396" t="s">
        <v>6270</v>
      </c>
      <c r="BL102" s="395" t="s">
        <v>6270</v>
      </c>
      <c r="BM102" s="464" t="s">
        <v>6270</v>
      </c>
      <c r="BN102" s="464" t="s">
        <v>6270</v>
      </c>
      <c r="BO102" s="440" t="s">
        <v>6270</v>
      </c>
      <c r="BP102" s="395" t="s">
        <v>6270</v>
      </c>
      <c r="BQ102" s="464" t="s">
        <v>6270</v>
      </c>
      <c r="BR102" s="464" t="s">
        <v>6270</v>
      </c>
      <c r="BS102" s="464" t="s">
        <v>6270</v>
      </c>
      <c r="BT102" s="440" t="s">
        <v>6270</v>
      </c>
      <c r="BU102" s="395" t="s">
        <v>6270</v>
      </c>
      <c r="BV102" s="464" t="s">
        <v>6270</v>
      </c>
      <c r="BW102" s="464" t="s">
        <v>6270</v>
      </c>
      <c r="BX102" s="464" t="s">
        <v>6270</v>
      </c>
      <c r="BY102" s="464" t="s">
        <v>6270</v>
      </c>
      <c r="BZ102" s="440" t="s">
        <v>6270</v>
      </c>
      <c r="CA102" s="395" t="s">
        <v>6270</v>
      </c>
      <c r="CB102" s="464" t="s">
        <v>6270</v>
      </c>
      <c r="CC102" s="464" t="s">
        <v>6270</v>
      </c>
      <c r="CD102" s="464" t="s">
        <v>6270</v>
      </c>
      <c r="CE102" s="464" t="s">
        <v>6270</v>
      </c>
      <c r="CF102" s="440" t="s">
        <v>6270</v>
      </c>
      <c r="CG102" s="395" t="s">
        <v>6756</v>
      </c>
      <c r="CH102" s="440" t="s">
        <v>6270</v>
      </c>
      <c r="CI102" s="396" t="s">
        <v>6270</v>
      </c>
      <c r="CJ102" s="395" t="s">
        <v>6270</v>
      </c>
      <c r="CK102" s="464" t="s">
        <v>6270</v>
      </c>
      <c r="CL102" s="464" t="s">
        <v>6270</v>
      </c>
      <c r="CM102" s="464" t="s">
        <v>6270</v>
      </c>
      <c r="CN102" s="464" t="s">
        <v>6270</v>
      </c>
      <c r="CO102" s="464" t="s">
        <v>6270</v>
      </c>
      <c r="CP102" s="440" t="s">
        <v>6270</v>
      </c>
      <c r="CQ102" s="436" t="s">
        <v>6270</v>
      </c>
      <c r="CR102" s="464" t="s">
        <v>6270</v>
      </c>
      <c r="CS102" s="464" t="s">
        <v>6270</v>
      </c>
      <c r="CT102" s="464" t="s">
        <v>6270</v>
      </c>
      <c r="CU102" s="464" t="s">
        <v>6270</v>
      </c>
      <c r="CV102" s="464" t="s">
        <v>6270</v>
      </c>
      <c r="CW102" s="464" t="s">
        <v>6270</v>
      </c>
      <c r="CX102" s="440" t="s">
        <v>6270</v>
      </c>
      <c r="CY102" s="395" t="s">
        <v>6270</v>
      </c>
      <c r="CZ102" s="464" t="s">
        <v>6270</v>
      </c>
      <c r="DA102" s="464" t="s">
        <v>6270</v>
      </c>
      <c r="DB102" s="464" t="s">
        <v>6270</v>
      </c>
      <c r="DC102" s="464" t="s">
        <v>6270</v>
      </c>
      <c r="DD102" s="440" t="s">
        <v>6270</v>
      </c>
      <c r="DE102" s="395" t="s">
        <v>6270</v>
      </c>
      <c r="DF102" s="464" t="s">
        <v>6270</v>
      </c>
      <c r="DG102" s="464" t="s">
        <v>6270</v>
      </c>
      <c r="DH102" s="466" t="s">
        <v>6270</v>
      </c>
      <c r="DI102" s="395" t="s">
        <v>6270</v>
      </c>
      <c r="DJ102" s="464" t="s">
        <v>6270</v>
      </c>
      <c r="DK102" s="440" t="s">
        <v>6270</v>
      </c>
    </row>
    <row r="103" spans="1:115">
      <c r="A103" s="390"/>
      <c r="B103" s="391" t="s">
        <v>147</v>
      </c>
      <c r="C103" s="396" t="s">
        <v>13</v>
      </c>
      <c r="D103" s="397" t="s">
        <v>13</v>
      </c>
      <c r="E103" s="464" t="s">
        <v>13</v>
      </c>
      <c r="F103" s="465" t="s">
        <v>13</v>
      </c>
      <c r="G103" s="395" t="s">
        <v>13</v>
      </c>
      <c r="H103" s="464" t="s">
        <v>13</v>
      </c>
      <c r="I103" s="464" t="s">
        <v>13</v>
      </c>
      <c r="J103" s="464" t="s">
        <v>13</v>
      </c>
      <c r="K103" s="440" t="s">
        <v>13</v>
      </c>
      <c r="L103" s="436" t="s">
        <v>13</v>
      </c>
      <c r="M103" s="464" t="s">
        <v>13</v>
      </c>
      <c r="N103" s="464" t="s">
        <v>13</v>
      </c>
      <c r="O103" s="440" t="s">
        <v>13</v>
      </c>
      <c r="P103" s="436" t="s">
        <v>13</v>
      </c>
      <c r="Q103" s="464" t="s">
        <v>13</v>
      </c>
      <c r="R103" s="464" t="s">
        <v>13</v>
      </c>
      <c r="S103" s="440" t="s">
        <v>13</v>
      </c>
      <c r="T103" s="395" t="s">
        <v>13</v>
      </c>
      <c r="U103" s="464" t="s">
        <v>13</v>
      </c>
      <c r="V103" s="464" t="s">
        <v>13</v>
      </c>
      <c r="W103" s="464" t="s">
        <v>13</v>
      </c>
      <c r="X103" s="464" t="s">
        <v>13</v>
      </c>
      <c r="Y103" s="440" t="s">
        <v>13</v>
      </c>
      <c r="Z103" s="395" t="s">
        <v>13</v>
      </c>
      <c r="AA103" s="464" t="s">
        <v>13</v>
      </c>
      <c r="AB103" s="464" t="s">
        <v>13</v>
      </c>
      <c r="AC103" s="464" t="s">
        <v>13</v>
      </c>
      <c r="AD103" s="464" t="s">
        <v>13</v>
      </c>
      <c r="AE103" s="440" t="s">
        <v>13</v>
      </c>
      <c r="AF103" s="395" t="s">
        <v>13</v>
      </c>
      <c r="AG103" s="464" t="s">
        <v>13</v>
      </c>
      <c r="AH103" s="464" t="s">
        <v>13</v>
      </c>
      <c r="AI103" s="464" t="s">
        <v>13</v>
      </c>
      <c r="AJ103" s="440" t="s">
        <v>13</v>
      </c>
      <c r="AK103" s="395" t="s">
        <v>13</v>
      </c>
      <c r="AL103" s="464" t="s">
        <v>13</v>
      </c>
      <c r="AM103" s="464" t="s">
        <v>13</v>
      </c>
      <c r="AN103" s="440" t="s">
        <v>13</v>
      </c>
      <c r="AO103" s="395" t="s">
        <v>13</v>
      </c>
      <c r="AP103" s="464" t="s">
        <v>13</v>
      </c>
      <c r="AQ103" s="464" t="s">
        <v>13</v>
      </c>
      <c r="AR103" s="464" t="s">
        <v>13</v>
      </c>
      <c r="AS103" s="464" t="s">
        <v>13</v>
      </c>
      <c r="AT103" s="440" t="s">
        <v>13</v>
      </c>
      <c r="AU103" s="395" t="s">
        <v>13</v>
      </c>
      <c r="AV103" s="464" t="s">
        <v>13</v>
      </c>
      <c r="AW103" s="464" t="s">
        <v>13</v>
      </c>
      <c r="AX103" s="440" t="s">
        <v>13</v>
      </c>
      <c r="AY103" s="395" t="s">
        <v>13</v>
      </c>
      <c r="AZ103" s="464" t="s">
        <v>13</v>
      </c>
      <c r="BA103" s="464" t="s">
        <v>13</v>
      </c>
      <c r="BB103" s="464" t="s">
        <v>13</v>
      </c>
      <c r="BC103" s="464" t="s">
        <v>13</v>
      </c>
      <c r="BD103" s="440" t="s">
        <v>13</v>
      </c>
      <c r="BE103" s="395" t="s">
        <v>13</v>
      </c>
      <c r="BF103" s="464" t="s">
        <v>13</v>
      </c>
      <c r="BG103" s="464" t="s">
        <v>13</v>
      </c>
      <c r="BH103" s="464" t="s">
        <v>13</v>
      </c>
      <c r="BI103" s="464" t="s">
        <v>13</v>
      </c>
      <c r="BJ103" s="440" t="s">
        <v>13</v>
      </c>
      <c r="BK103" s="396" t="s">
        <v>13</v>
      </c>
      <c r="BL103" s="395" t="s">
        <v>13</v>
      </c>
      <c r="BM103" s="464" t="s">
        <v>13</v>
      </c>
      <c r="BN103" s="464" t="s">
        <v>13</v>
      </c>
      <c r="BO103" s="440" t="s">
        <v>13</v>
      </c>
      <c r="BP103" s="395" t="s">
        <v>13</v>
      </c>
      <c r="BQ103" s="464" t="s">
        <v>13</v>
      </c>
      <c r="BR103" s="464" t="s">
        <v>13</v>
      </c>
      <c r="BS103" s="464" t="s">
        <v>13</v>
      </c>
      <c r="BT103" s="440" t="s">
        <v>13</v>
      </c>
      <c r="BU103" s="395" t="s">
        <v>13</v>
      </c>
      <c r="BV103" s="464" t="s">
        <v>13</v>
      </c>
      <c r="BW103" s="464" t="s">
        <v>13</v>
      </c>
      <c r="BX103" s="464" t="s">
        <v>13</v>
      </c>
      <c r="BY103" s="464" t="s">
        <v>13</v>
      </c>
      <c r="BZ103" s="440" t="s">
        <v>13</v>
      </c>
      <c r="CA103" s="395" t="s">
        <v>13</v>
      </c>
      <c r="CB103" s="464" t="s">
        <v>13</v>
      </c>
      <c r="CC103" s="464" t="s">
        <v>13</v>
      </c>
      <c r="CD103" s="464" t="s">
        <v>13</v>
      </c>
      <c r="CE103" s="464" t="s">
        <v>13</v>
      </c>
      <c r="CF103" s="440" t="s">
        <v>13</v>
      </c>
      <c r="CG103" s="395" t="s">
        <v>13</v>
      </c>
      <c r="CH103" s="440" t="s">
        <v>13</v>
      </c>
      <c r="CI103" s="396" t="s">
        <v>13</v>
      </c>
      <c r="CJ103" s="395" t="s">
        <v>13</v>
      </c>
      <c r="CK103" s="464" t="s">
        <v>13</v>
      </c>
      <c r="CL103" s="464" t="s">
        <v>13</v>
      </c>
      <c r="CM103" s="464" t="s">
        <v>13</v>
      </c>
      <c r="CN103" s="464" t="s">
        <v>13</v>
      </c>
      <c r="CO103" s="464" t="s">
        <v>13</v>
      </c>
      <c r="CP103" s="440" t="s">
        <v>13</v>
      </c>
      <c r="CQ103" s="436" t="s">
        <v>13</v>
      </c>
      <c r="CR103" s="464" t="s">
        <v>13</v>
      </c>
      <c r="CS103" s="464" t="s">
        <v>13</v>
      </c>
      <c r="CT103" s="464" t="s">
        <v>13</v>
      </c>
      <c r="CU103" s="464" t="s">
        <v>13</v>
      </c>
      <c r="CV103" s="464" t="s">
        <v>13</v>
      </c>
      <c r="CW103" s="464" t="s">
        <v>13</v>
      </c>
      <c r="CX103" s="440" t="s">
        <v>13</v>
      </c>
      <c r="CY103" s="395" t="s">
        <v>13</v>
      </c>
      <c r="CZ103" s="464" t="s">
        <v>13</v>
      </c>
      <c r="DA103" s="464" t="s">
        <v>13</v>
      </c>
      <c r="DB103" s="464" t="s">
        <v>13</v>
      </c>
      <c r="DC103" s="464" t="s">
        <v>13</v>
      </c>
      <c r="DD103" s="440" t="s">
        <v>13</v>
      </c>
      <c r="DE103" s="395" t="s">
        <v>13</v>
      </c>
      <c r="DF103" s="464" t="s">
        <v>13</v>
      </c>
      <c r="DG103" s="464" t="s">
        <v>13</v>
      </c>
      <c r="DH103" s="466" t="s">
        <v>13</v>
      </c>
      <c r="DI103" s="395" t="s">
        <v>13</v>
      </c>
      <c r="DJ103" s="464" t="s">
        <v>13</v>
      </c>
      <c r="DK103" s="440" t="s">
        <v>13</v>
      </c>
    </row>
    <row r="104" spans="1:115">
      <c r="A104" s="389"/>
      <c r="B104" s="460" t="s">
        <v>160</v>
      </c>
      <c r="C104" s="394"/>
      <c r="D104" s="437"/>
      <c r="E104" s="461"/>
      <c r="F104" s="462"/>
      <c r="G104" s="393"/>
      <c r="H104" s="461"/>
      <c r="I104" s="461"/>
      <c r="J104" s="461"/>
      <c r="K104" s="439"/>
      <c r="L104" s="435"/>
      <c r="M104" s="461"/>
      <c r="N104" s="461"/>
      <c r="O104" s="439"/>
      <c r="P104" s="435"/>
      <c r="Q104" s="461"/>
      <c r="R104" s="461"/>
      <c r="S104" s="439"/>
      <c r="T104" s="393"/>
      <c r="U104" s="461"/>
      <c r="V104" s="461"/>
      <c r="W104" s="461"/>
      <c r="X104" s="461"/>
      <c r="Y104" s="439"/>
      <c r="Z104" s="393"/>
      <c r="AA104" s="461"/>
      <c r="AB104" s="461"/>
      <c r="AC104" s="461"/>
      <c r="AD104" s="461"/>
      <c r="AE104" s="439"/>
      <c r="AF104" s="393"/>
      <c r="AG104" s="461"/>
      <c r="AH104" s="461"/>
      <c r="AI104" s="461"/>
      <c r="AJ104" s="439"/>
      <c r="AK104" s="393"/>
      <c r="AL104" s="461"/>
      <c r="AM104" s="461"/>
      <c r="AN104" s="439"/>
      <c r="AO104" s="393"/>
      <c r="AP104" s="461"/>
      <c r="AQ104" s="461"/>
      <c r="AR104" s="461"/>
      <c r="AS104" s="461"/>
      <c r="AT104" s="439"/>
      <c r="AU104" s="393"/>
      <c r="AV104" s="461"/>
      <c r="AW104" s="461"/>
      <c r="AX104" s="439"/>
      <c r="AY104" s="393"/>
      <c r="AZ104" s="461"/>
      <c r="BA104" s="461"/>
      <c r="BB104" s="461"/>
      <c r="BC104" s="461"/>
      <c r="BD104" s="439"/>
      <c r="BE104" s="393"/>
      <c r="BF104" s="461"/>
      <c r="BG104" s="461"/>
      <c r="BH104" s="461"/>
      <c r="BI104" s="461"/>
      <c r="BJ104" s="439"/>
      <c r="BK104" s="394"/>
      <c r="BL104" s="393"/>
      <c r="BM104" s="461"/>
      <c r="BN104" s="461"/>
      <c r="BO104" s="439"/>
      <c r="BP104" s="393"/>
      <c r="BQ104" s="461"/>
      <c r="BR104" s="461"/>
      <c r="BS104" s="461"/>
      <c r="BT104" s="439"/>
      <c r="BU104" s="393"/>
      <c r="BV104" s="461"/>
      <c r="BW104" s="461"/>
      <c r="BX104" s="461"/>
      <c r="BY104" s="461"/>
      <c r="BZ104" s="439"/>
      <c r="CA104" s="393"/>
      <c r="CB104" s="461"/>
      <c r="CC104" s="461"/>
      <c r="CD104" s="461"/>
      <c r="CE104" s="461"/>
      <c r="CF104" s="439"/>
      <c r="CG104" s="393"/>
      <c r="CH104" s="439"/>
      <c r="CI104" s="394"/>
      <c r="CJ104" s="393"/>
      <c r="CK104" s="461"/>
      <c r="CL104" s="461"/>
      <c r="CM104" s="461"/>
      <c r="CN104" s="461"/>
      <c r="CO104" s="461"/>
      <c r="CP104" s="439"/>
      <c r="CQ104" s="435"/>
      <c r="CR104" s="461"/>
      <c r="CS104" s="461"/>
      <c r="CT104" s="461"/>
      <c r="CU104" s="461"/>
      <c r="CV104" s="461"/>
      <c r="CW104" s="461"/>
      <c r="CX104" s="439"/>
      <c r="CY104" s="393"/>
      <c r="CZ104" s="461"/>
      <c r="DA104" s="461"/>
      <c r="DB104" s="461"/>
      <c r="DC104" s="461"/>
      <c r="DD104" s="439"/>
      <c r="DE104" s="393"/>
      <c r="DF104" s="461"/>
      <c r="DG104" s="461"/>
      <c r="DH104" s="463"/>
      <c r="DI104" s="393"/>
      <c r="DJ104" s="461"/>
      <c r="DK104" s="439"/>
    </row>
    <row r="105" spans="1:115">
      <c r="A105" s="390"/>
      <c r="B105" s="391" t="s">
        <v>160</v>
      </c>
      <c r="C105" s="396" t="s">
        <v>5778</v>
      </c>
      <c r="D105" s="397" t="s">
        <v>5778</v>
      </c>
      <c r="E105" s="464" t="s">
        <v>5778</v>
      </c>
      <c r="F105" s="465" t="s">
        <v>5778</v>
      </c>
      <c r="G105" s="395" t="s">
        <v>869</v>
      </c>
      <c r="H105" s="464" t="s">
        <v>6468</v>
      </c>
      <c r="I105" s="464" t="s">
        <v>6468</v>
      </c>
      <c r="J105" s="464" t="s">
        <v>6468</v>
      </c>
      <c r="K105" s="440" t="s">
        <v>6468</v>
      </c>
      <c r="L105" s="436" t="s">
        <v>6717</v>
      </c>
      <c r="M105" s="464" t="s">
        <v>6717</v>
      </c>
      <c r="N105" s="464" t="s">
        <v>6717</v>
      </c>
      <c r="O105" s="440" t="s">
        <v>6717</v>
      </c>
      <c r="P105" s="436" t="s">
        <v>408</v>
      </c>
      <c r="Q105" s="464" t="s">
        <v>408</v>
      </c>
      <c r="R105" s="464" t="s">
        <v>408</v>
      </c>
      <c r="S105" s="440" t="s">
        <v>2419</v>
      </c>
      <c r="T105" s="395" t="s">
        <v>2419</v>
      </c>
      <c r="U105" s="464" t="s">
        <v>525</v>
      </c>
      <c r="V105" s="464" t="s">
        <v>2419</v>
      </c>
      <c r="W105" s="464" t="s">
        <v>525</v>
      </c>
      <c r="X105" s="464" t="s">
        <v>2419</v>
      </c>
      <c r="Y105" s="440" t="s">
        <v>525</v>
      </c>
      <c r="Z105" s="395" t="s">
        <v>525</v>
      </c>
      <c r="AA105" s="464" t="s">
        <v>525</v>
      </c>
      <c r="AB105" s="464" t="s">
        <v>525</v>
      </c>
      <c r="AC105" s="464" t="s">
        <v>525</v>
      </c>
      <c r="AD105" s="464" t="s">
        <v>525</v>
      </c>
      <c r="AE105" s="440" t="s">
        <v>2419</v>
      </c>
      <c r="AF105" s="395" t="s">
        <v>5296</v>
      </c>
      <c r="AG105" s="464" t="s">
        <v>5296</v>
      </c>
      <c r="AH105" s="464" t="s">
        <v>5296</v>
      </c>
      <c r="AI105" s="464" t="s">
        <v>5296</v>
      </c>
      <c r="AJ105" s="440" t="s">
        <v>2419</v>
      </c>
      <c r="AK105" s="395" t="s">
        <v>5296</v>
      </c>
      <c r="AL105" s="464" t="s">
        <v>5296</v>
      </c>
      <c r="AM105" s="464" t="s">
        <v>5296</v>
      </c>
      <c r="AN105" s="440" t="s">
        <v>2419</v>
      </c>
      <c r="AO105" s="395" t="s">
        <v>869</v>
      </c>
      <c r="AP105" s="464" t="s">
        <v>6468</v>
      </c>
      <c r="AQ105" s="464" t="s">
        <v>6468</v>
      </c>
      <c r="AR105" s="464" t="s">
        <v>6468</v>
      </c>
      <c r="AS105" s="464" t="s">
        <v>6468</v>
      </c>
      <c r="AT105" s="440" t="s">
        <v>6468</v>
      </c>
      <c r="AU105" s="395" t="s">
        <v>6997</v>
      </c>
      <c r="AV105" s="464" t="s">
        <v>6997</v>
      </c>
      <c r="AW105" s="464" t="s">
        <v>6997</v>
      </c>
      <c r="AX105" s="440" t="s">
        <v>6997</v>
      </c>
      <c r="AY105" s="395" t="s">
        <v>6997</v>
      </c>
      <c r="AZ105" s="464" t="s">
        <v>6997</v>
      </c>
      <c r="BA105" s="464" t="s">
        <v>6997</v>
      </c>
      <c r="BB105" s="464" t="s">
        <v>6997</v>
      </c>
      <c r="BC105" s="464" t="s">
        <v>6997</v>
      </c>
      <c r="BD105" s="440" t="s">
        <v>6997</v>
      </c>
      <c r="BE105" s="395" t="s">
        <v>6997</v>
      </c>
      <c r="BF105" s="464" t="s">
        <v>6997</v>
      </c>
      <c r="BG105" s="464" t="s">
        <v>6997</v>
      </c>
      <c r="BH105" s="464" t="s">
        <v>6997</v>
      </c>
      <c r="BI105" s="464" t="s">
        <v>6997</v>
      </c>
      <c r="BJ105" s="440" t="s">
        <v>6997</v>
      </c>
      <c r="BK105" s="396" t="s">
        <v>5779</v>
      </c>
      <c r="BL105" s="395" t="s">
        <v>5779</v>
      </c>
      <c r="BM105" s="464" t="s">
        <v>5779</v>
      </c>
      <c r="BN105" s="464" t="s">
        <v>5779</v>
      </c>
      <c r="BO105" s="440" t="s">
        <v>5779</v>
      </c>
      <c r="BP105" s="395" t="s">
        <v>5779</v>
      </c>
      <c r="BQ105" s="464" t="s">
        <v>5779</v>
      </c>
      <c r="BR105" s="464" t="s">
        <v>5779</v>
      </c>
      <c r="BS105" s="464" t="s">
        <v>5779</v>
      </c>
      <c r="BT105" s="440" t="s">
        <v>5779</v>
      </c>
      <c r="BU105" s="395" t="s">
        <v>5779</v>
      </c>
      <c r="BV105" s="464" t="s">
        <v>5779</v>
      </c>
      <c r="BW105" s="464" t="s">
        <v>5779</v>
      </c>
      <c r="BX105" s="464" t="s">
        <v>5779</v>
      </c>
      <c r="BY105" s="464" t="s">
        <v>5779</v>
      </c>
      <c r="BZ105" s="440" t="s">
        <v>5779</v>
      </c>
      <c r="CA105" s="395" t="s">
        <v>5779</v>
      </c>
      <c r="CB105" s="464" t="s">
        <v>5779</v>
      </c>
      <c r="CC105" s="464" t="s">
        <v>5779</v>
      </c>
      <c r="CD105" s="464" t="s">
        <v>5779</v>
      </c>
      <c r="CE105" s="464" t="s">
        <v>5779</v>
      </c>
      <c r="CF105" s="440" t="s">
        <v>5779</v>
      </c>
      <c r="CG105" s="395" t="s">
        <v>641</v>
      </c>
      <c r="CH105" s="440" t="s">
        <v>641</v>
      </c>
      <c r="CI105" s="396" t="s">
        <v>641</v>
      </c>
      <c r="CJ105" s="395" t="s">
        <v>5779</v>
      </c>
      <c r="CK105" s="464" t="s">
        <v>5779</v>
      </c>
      <c r="CL105" s="464" t="s">
        <v>5779</v>
      </c>
      <c r="CM105" s="464" t="s">
        <v>5779</v>
      </c>
      <c r="CN105" s="464" t="s">
        <v>5779</v>
      </c>
      <c r="CO105" s="464" t="s">
        <v>5779</v>
      </c>
      <c r="CP105" s="440" t="s">
        <v>5779</v>
      </c>
      <c r="CQ105" s="436" t="s">
        <v>5779</v>
      </c>
      <c r="CR105" s="464" t="s">
        <v>5779</v>
      </c>
      <c r="CS105" s="464" t="s">
        <v>5779</v>
      </c>
      <c r="CT105" s="464" t="s">
        <v>5779</v>
      </c>
      <c r="CU105" s="464" t="s">
        <v>5779</v>
      </c>
      <c r="CV105" s="464" t="s">
        <v>5779</v>
      </c>
      <c r="CW105" s="464" t="s">
        <v>5779</v>
      </c>
      <c r="CX105" s="440" t="s">
        <v>5779</v>
      </c>
      <c r="CY105" s="395" t="s">
        <v>5779</v>
      </c>
      <c r="CZ105" s="464" t="s">
        <v>5779</v>
      </c>
      <c r="DA105" s="464" t="s">
        <v>5779</v>
      </c>
      <c r="DB105" s="464" t="s">
        <v>5779</v>
      </c>
      <c r="DC105" s="464" t="s">
        <v>5779</v>
      </c>
      <c r="DD105" s="440" t="s">
        <v>5779</v>
      </c>
      <c r="DE105" s="395" t="s">
        <v>1092</v>
      </c>
      <c r="DF105" s="464" t="s">
        <v>1092</v>
      </c>
      <c r="DG105" s="464" t="s">
        <v>1092</v>
      </c>
      <c r="DH105" s="466" t="s">
        <v>1092</v>
      </c>
      <c r="DI105" s="395" t="s">
        <v>1092</v>
      </c>
      <c r="DJ105" s="464" t="s">
        <v>1092</v>
      </c>
      <c r="DK105" s="440" t="s">
        <v>1092</v>
      </c>
    </row>
    <row r="106" spans="1:115">
      <c r="A106" s="390"/>
      <c r="B106" s="391" t="s">
        <v>162</v>
      </c>
      <c r="C106" s="396" t="s">
        <v>409</v>
      </c>
      <c r="D106" s="397" t="s">
        <v>163</v>
      </c>
      <c r="E106" s="464" t="s">
        <v>163</v>
      </c>
      <c r="F106" s="465" t="s">
        <v>163</v>
      </c>
      <c r="G106" s="395" t="s">
        <v>317</v>
      </c>
      <c r="H106" s="464" t="s">
        <v>317</v>
      </c>
      <c r="I106" s="464" t="s">
        <v>317</v>
      </c>
      <c r="J106" s="464" t="s">
        <v>317</v>
      </c>
      <c r="K106" s="440" t="s">
        <v>317</v>
      </c>
      <c r="L106" s="436" t="s">
        <v>163</v>
      </c>
      <c r="M106" s="464" t="s">
        <v>163</v>
      </c>
      <c r="N106" s="464" t="s">
        <v>163</v>
      </c>
      <c r="O106" s="440" t="s">
        <v>163</v>
      </c>
      <c r="P106" s="436" t="s">
        <v>163</v>
      </c>
      <c r="Q106" s="464" t="s">
        <v>163</v>
      </c>
      <c r="R106" s="464" t="s">
        <v>163</v>
      </c>
      <c r="S106" s="440" t="s">
        <v>163</v>
      </c>
      <c r="T106" s="395" t="s">
        <v>163</v>
      </c>
      <c r="U106" s="464" t="s">
        <v>163</v>
      </c>
      <c r="V106" s="464" t="s">
        <v>163</v>
      </c>
      <c r="W106" s="464" t="s">
        <v>163</v>
      </c>
      <c r="X106" s="464" t="s">
        <v>163</v>
      </c>
      <c r="Y106" s="440" t="s">
        <v>163</v>
      </c>
      <c r="Z106" s="395" t="s">
        <v>163</v>
      </c>
      <c r="AA106" s="464" t="s">
        <v>163</v>
      </c>
      <c r="AB106" s="464" t="s">
        <v>163</v>
      </c>
      <c r="AC106" s="464" t="s">
        <v>163</v>
      </c>
      <c r="AD106" s="464" t="s">
        <v>163</v>
      </c>
      <c r="AE106" s="440" t="s">
        <v>163</v>
      </c>
      <c r="AF106" s="395" t="s">
        <v>163</v>
      </c>
      <c r="AG106" s="464" t="s">
        <v>163</v>
      </c>
      <c r="AH106" s="464" t="s">
        <v>163</v>
      </c>
      <c r="AI106" s="464" t="s">
        <v>163</v>
      </c>
      <c r="AJ106" s="440" t="s">
        <v>163</v>
      </c>
      <c r="AK106" s="395" t="s">
        <v>163</v>
      </c>
      <c r="AL106" s="464" t="s">
        <v>163</v>
      </c>
      <c r="AM106" s="464" t="s">
        <v>163</v>
      </c>
      <c r="AN106" s="440" t="s">
        <v>163</v>
      </c>
      <c r="AO106" s="395" t="s">
        <v>317</v>
      </c>
      <c r="AP106" s="464" t="s">
        <v>317</v>
      </c>
      <c r="AQ106" s="464" t="s">
        <v>317</v>
      </c>
      <c r="AR106" s="464" t="s">
        <v>317</v>
      </c>
      <c r="AS106" s="464" t="s">
        <v>317</v>
      </c>
      <c r="AT106" s="440" t="s">
        <v>317</v>
      </c>
      <c r="AU106" s="395" t="s">
        <v>317</v>
      </c>
      <c r="AV106" s="464" t="s">
        <v>317</v>
      </c>
      <c r="AW106" s="464" t="s">
        <v>317</v>
      </c>
      <c r="AX106" s="440" t="s">
        <v>317</v>
      </c>
      <c r="AY106" s="395" t="s">
        <v>317</v>
      </c>
      <c r="AZ106" s="464" t="s">
        <v>317</v>
      </c>
      <c r="BA106" s="464" t="s">
        <v>317</v>
      </c>
      <c r="BB106" s="464" t="s">
        <v>317</v>
      </c>
      <c r="BC106" s="464" t="s">
        <v>317</v>
      </c>
      <c r="BD106" s="440" t="s">
        <v>317</v>
      </c>
      <c r="BE106" s="395" t="s">
        <v>317</v>
      </c>
      <c r="BF106" s="464" t="s">
        <v>317</v>
      </c>
      <c r="BG106" s="464" t="s">
        <v>317</v>
      </c>
      <c r="BH106" s="464" t="s">
        <v>317</v>
      </c>
      <c r="BI106" s="464" t="s">
        <v>317</v>
      </c>
      <c r="BJ106" s="440" t="s">
        <v>317</v>
      </c>
      <c r="BK106" s="396" t="s">
        <v>317</v>
      </c>
      <c r="BL106" s="395" t="s">
        <v>317</v>
      </c>
      <c r="BM106" s="464" t="s">
        <v>317</v>
      </c>
      <c r="BN106" s="464" t="s">
        <v>317</v>
      </c>
      <c r="BO106" s="440" t="s">
        <v>317</v>
      </c>
      <c r="BP106" s="395" t="s">
        <v>317</v>
      </c>
      <c r="BQ106" s="464" t="s">
        <v>317</v>
      </c>
      <c r="BR106" s="464" t="s">
        <v>317</v>
      </c>
      <c r="BS106" s="464" t="s">
        <v>317</v>
      </c>
      <c r="BT106" s="440" t="s">
        <v>317</v>
      </c>
      <c r="BU106" s="395" t="s">
        <v>317</v>
      </c>
      <c r="BV106" s="464" t="s">
        <v>317</v>
      </c>
      <c r="BW106" s="464" t="s">
        <v>317</v>
      </c>
      <c r="BX106" s="464" t="s">
        <v>317</v>
      </c>
      <c r="BY106" s="464" t="s">
        <v>317</v>
      </c>
      <c r="BZ106" s="440" t="s">
        <v>317</v>
      </c>
      <c r="CA106" s="395" t="s">
        <v>317</v>
      </c>
      <c r="CB106" s="464" t="s">
        <v>317</v>
      </c>
      <c r="CC106" s="464" t="s">
        <v>317</v>
      </c>
      <c r="CD106" s="464" t="s">
        <v>317</v>
      </c>
      <c r="CE106" s="464" t="s">
        <v>317</v>
      </c>
      <c r="CF106" s="440" t="s">
        <v>317</v>
      </c>
      <c r="CG106" s="395" t="s">
        <v>317</v>
      </c>
      <c r="CH106" s="440" t="s">
        <v>317</v>
      </c>
      <c r="CI106" s="396" t="s">
        <v>317</v>
      </c>
      <c r="CJ106" s="395" t="s">
        <v>317</v>
      </c>
      <c r="CK106" s="464" t="s">
        <v>317</v>
      </c>
      <c r="CL106" s="464" t="s">
        <v>317</v>
      </c>
      <c r="CM106" s="464" t="s">
        <v>317</v>
      </c>
      <c r="CN106" s="464" t="s">
        <v>317</v>
      </c>
      <c r="CO106" s="464" t="s">
        <v>317</v>
      </c>
      <c r="CP106" s="440" t="s">
        <v>317</v>
      </c>
      <c r="CQ106" s="436" t="s">
        <v>317</v>
      </c>
      <c r="CR106" s="464" t="s">
        <v>317</v>
      </c>
      <c r="CS106" s="464" t="s">
        <v>317</v>
      </c>
      <c r="CT106" s="464" t="s">
        <v>317</v>
      </c>
      <c r="CU106" s="464" t="s">
        <v>317</v>
      </c>
      <c r="CV106" s="464" t="s">
        <v>317</v>
      </c>
      <c r="CW106" s="464" t="s">
        <v>317</v>
      </c>
      <c r="CX106" s="440" t="s">
        <v>317</v>
      </c>
      <c r="CY106" s="395" t="s">
        <v>317</v>
      </c>
      <c r="CZ106" s="464" t="s">
        <v>317</v>
      </c>
      <c r="DA106" s="464" t="s">
        <v>317</v>
      </c>
      <c r="DB106" s="464" t="s">
        <v>317</v>
      </c>
      <c r="DC106" s="464" t="s">
        <v>317</v>
      </c>
      <c r="DD106" s="440" t="s">
        <v>317</v>
      </c>
      <c r="DE106" s="395" t="s">
        <v>1093</v>
      </c>
      <c r="DF106" s="464" t="s">
        <v>1093</v>
      </c>
      <c r="DG106" s="464" t="s">
        <v>1093</v>
      </c>
      <c r="DH106" s="466" t="s">
        <v>1093</v>
      </c>
      <c r="DI106" s="395" t="s">
        <v>1093</v>
      </c>
      <c r="DJ106" s="464" t="s">
        <v>1093</v>
      </c>
      <c r="DK106" s="440" t="s">
        <v>1093</v>
      </c>
    </row>
    <row r="107" spans="1:115">
      <c r="A107" s="390"/>
      <c r="B107" s="391" t="s">
        <v>168</v>
      </c>
      <c r="C107" s="396" t="s">
        <v>6393</v>
      </c>
      <c r="D107" s="397" t="s">
        <v>4168</v>
      </c>
      <c r="E107" s="464" t="s">
        <v>541</v>
      </c>
      <c r="F107" s="465" t="s">
        <v>4168</v>
      </c>
      <c r="G107" s="395" t="s">
        <v>4166</v>
      </c>
      <c r="H107" s="464" t="s">
        <v>4166</v>
      </c>
      <c r="I107" s="464" t="s">
        <v>4166</v>
      </c>
      <c r="J107" s="464" t="s">
        <v>4166</v>
      </c>
      <c r="K107" s="440" t="s">
        <v>4166</v>
      </c>
      <c r="L107" s="436" t="s">
        <v>6718</v>
      </c>
      <c r="M107" s="464" t="s">
        <v>6718</v>
      </c>
      <c r="N107" s="464" t="s">
        <v>6718</v>
      </c>
      <c r="O107" s="440" t="s">
        <v>6718</v>
      </c>
      <c r="P107" s="436" t="s">
        <v>6393</v>
      </c>
      <c r="Q107" s="464" t="s">
        <v>6393</v>
      </c>
      <c r="R107" s="464" t="s">
        <v>6393</v>
      </c>
      <c r="S107" s="440" t="s">
        <v>6393</v>
      </c>
      <c r="T107" s="395" t="s">
        <v>6393</v>
      </c>
      <c r="U107" s="464" t="s">
        <v>411</v>
      </c>
      <c r="V107" s="464" t="s">
        <v>6393</v>
      </c>
      <c r="W107" s="464" t="s">
        <v>411</v>
      </c>
      <c r="X107" s="464" t="s">
        <v>6393</v>
      </c>
      <c r="Y107" s="440" t="s">
        <v>411</v>
      </c>
      <c r="Z107" s="395" t="s">
        <v>411</v>
      </c>
      <c r="AA107" s="464" t="s">
        <v>411</v>
      </c>
      <c r="AB107" s="464" t="s">
        <v>411</v>
      </c>
      <c r="AC107" s="464" t="s">
        <v>411</v>
      </c>
      <c r="AD107" s="464" t="s">
        <v>411</v>
      </c>
      <c r="AE107" s="440" t="s">
        <v>6393</v>
      </c>
      <c r="AF107" s="395" t="s">
        <v>6393</v>
      </c>
      <c r="AG107" s="464" t="s">
        <v>6393</v>
      </c>
      <c r="AH107" s="464" t="s">
        <v>6393</v>
      </c>
      <c r="AI107" s="464" t="s">
        <v>6393</v>
      </c>
      <c r="AJ107" s="440" t="s">
        <v>6393</v>
      </c>
      <c r="AK107" s="395" t="s">
        <v>6393</v>
      </c>
      <c r="AL107" s="464" t="s">
        <v>6393</v>
      </c>
      <c r="AM107" s="464" t="s">
        <v>6393</v>
      </c>
      <c r="AN107" s="440" t="s">
        <v>6393</v>
      </c>
      <c r="AO107" s="395" t="s">
        <v>347</v>
      </c>
      <c r="AP107" s="464" t="s">
        <v>4166</v>
      </c>
      <c r="AQ107" s="464" t="s">
        <v>4166</v>
      </c>
      <c r="AR107" s="464" t="s">
        <v>347</v>
      </c>
      <c r="AS107" s="464" t="s">
        <v>4166</v>
      </c>
      <c r="AT107" s="440" t="s">
        <v>347</v>
      </c>
      <c r="AU107" s="395" t="s">
        <v>6927</v>
      </c>
      <c r="AV107" s="464" t="s">
        <v>6927</v>
      </c>
      <c r="AW107" s="464" t="s">
        <v>6927</v>
      </c>
      <c r="AX107" s="440" t="s">
        <v>6927</v>
      </c>
      <c r="AY107" s="395" t="s">
        <v>4168</v>
      </c>
      <c r="AZ107" s="464" t="s">
        <v>4168</v>
      </c>
      <c r="BA107" s="464" t="s">
        <v>4168</v>
      </c>
      <c r="BB107" s="464" t="s">
        <v>4168</v>
      </c>
      <c r="BC107" s="464" t="s">
        <v>4168</v>
      </c>
      <c r="BD107" s="440" t="s">
        <v>4168</v>
      </c>
      <c r="BE107" s="395" t="s">
        <v>4168</v>
      </c>
      <c r="BF107" s="464" t="s">
        <v>4168</v>
      </c>
      <c r="BG107" s="464" t="s">
        <v>4168</v>
      </c>
      <c r="BH107" s="464" t="s">
        <v>4168</v>
      </c>
      <c r="BI107" s="464" t="s">
        <v>4168</v>
      </c>
      <c r="BJ107" s="440" t="s">
        <v>4168</v>
      </c>
      <c r="BK107" s="396" t="s">
        <v>4166</v>
      </c>
      <c r="BL107" s="395" t="s">
        <v>347</v>
      </c>
      <c r="BM107" s="464" t="s">
        <v>347</v>
      </c>
      <c r="BN107" s="464" t="s">
        <v>347</v>
      </c>
      <c r="BO107" s="440" t="s">
        <v>347</v>
      </c>
      <c r="BP107" s="395" t="s">
        <v>4166</v>
      </c>
      <c r="BQ107" s="464" t="s">
        <v>4166</v>
      </c>
      <c r="BR107" s="464" t="s">
        <v>4166</v>
      </c>
      <c r="BS107" s="464" t="s">
        <v>4166</v>
      </c>
      <c r="BT107" s="440" t="s">
        <v>4166</v>
      </c>
      <c r="BU107" s="395" t="s">
        <v>4166</v>
      </c>
      <c r="BV107" s="464" t="s">
        <v>4166</v>
      </c>
      <c r="BW107" s="464" t="s">
        <v>4166</v>
      </c>
      <c r="BX107" s="464" t="s">
        <v>4166</v>
      </c>
      <c r="BY107" s="464" t="s">
        <v>4166</v>
      </c>
      <c r="BZ107" s="440" t="s">
        <v>4166</v>
      </c>
      <c r="CA107" s="395" t="s">
        <v>4166</v>
      </c>
      <c r="CB107" s="464" t="s">
        <v>4166</v>
      </c>
      <c r="CC107" s="464" t="s">
        <v>4166</v>
      </c>
      <c r="CD107" s="464" t="s">
        <v>4166</v>
      </c>
      <c r="CE107" s="464" t="s">
        <v>4166</v>
      </c>
      <c r="CF107" s="440" t="s">
        <v>4166</v>
      </c>
      <c r="CG107" s="395" t="s">
        <v>4168</v>
      </c>
      <c r="CH107" s="440" t="s">
        <v>4168</v>
      </c>
      <c r="CI107" s="396" t="s">
        <v>6393</v>
      </c>
      <c r="CJ107" s="395" t="s">
        <v>4168</v>
      </c>
      <c r="CK107" s="464" t="s">
        <v>4168</v>
      </c>
      <c r="CL107" s="464" t="s">
        <v>4168</v>
      </c>
      <c r="CM107" s="464" t="s">
        <v>4168</v>
      </c>
      <c r="CN107" s="464" t="s">
        <v>4168</v>
      </c>
      <c r="CO107" s="464" t="s">
        <v>4168</v>
      </c>
      <c r="CP107" s="440" t="s">
        <v>4168</v>
      </c>
      <c r="CQ107" s="436" t="s">
        <v>4168</v>
      </c>
      <c r="CR107" s="464" t="s">
        <v>4168</v>
      </c>
      <c r="CS107" s="464" t="s">
        <v>4168</v>
      </c>
      <c r="CT107" s="464" t="s">
        <v>4168</v>
      </c>
      <c r="CU107" s="464" t="s">
        <v>4168</v>
      </c>
      <c r="CV107" s="464" t="s">
        <v>4168</v>
      </c>
      <c r="CW107" s="464" t="s">
        <v>4168</v>
      </c>
      <c r="CX107" s="440" t="s">
        <v>4168</v>
      </c>
      <c r="CY107" s="395" t="s">
        <v>4168</v>
      </c>
      <c r="CZ107" s="464" t="s">
        <v>4168</v>
      </c>
      <c r="DA107" s="464" t="s">
        <v>4168</v>
      </c>
      <c r="DB107" s="464" t="s">
        <v>4168</v>
      </c>
      <c r="DC107" s="464" t="s">
        <v>4168</v>
      </c>
      <c r="DD107" s="440" t="s">
        <v>4168</v>
      </c>
      <c r="DE107" s="395" t="s">
        <v>541</v>
      </c>
      <c r="DF107" s="464" t="s">
        <v>541</v>
      </c>
      <c r="DG107" s="464" t="s">
        <v>541</v>
      </c>
      <c r="DH107" s="466" t="s">
        <v>4168</v>
      </c>
      <c r="DI107" s="395" t="s">
        <v>4168</v>
      </c>
      <c r="DJ107" s="464" t="s">
        <v>4168</v>
      </c>
      <c r="DK107" s="440" t="s">
        <v>4168</v>
      </c>
    </row>
    <row r="108" spans="1:115">
      <c r="A108" s="390"/>
      <c r="B108" s="391" t="s">
        <v>171</v>
      </c>
      <c r="C108" s="396" t="s">
        <v>6952</v>
      </c>
      <c r="D108" s="397" t="s">
        <v>6952</v>
      </c>
      <c r="E108" s="464" t="s">
        <v>5780</v>
      </c>
      <c r="F108" s="465" t="s">
        <v>6952</v>
      </c>
      <c r="G108" s="395" t="s">
        <v>6834</v>
      </c>
      <c r="H108" s="464" t="s">
        <v>6719</v>
      </c>
      <c r="I108" s="464" t="s">
        <v>6719</v>
      </c>
      <c r="J108" s="464" t="s">
        <v>6719</v>
      </c>
      <c r="K108" s="440" t="s">
        <v>6719</v>
      </c>
      <c r="L108" s="436" t="s">
        <v>6719</v>
      </c>
      <c r="M108" s="464" t="s">
        <v>6719</v>
      </c>
      <c r="N108" s="464" t="s">
        <v>6719</v>
      </c>
      <c r="O108" s="440" t="s">
        <v>6719</v>
      </c>
      <c r="P108" s="436" t="s">
        <v>6867</v>
      </c>
      <c r="Q108" s="464" t="s">
        <v>6867</v>
      </c>
      <c r="R108" s="464" t="s">
        <v>6867</v>
      </c>
      <c r="S108" s="440" t="s">
        <v>6739</v>
      </c>
      <c r="T108" s="395" t="s">
        <v>6739</v>
      </c>
      <c r="U108" s="464" t="s">
        <v>527</v>
      </c>
      <c r="V108" s="464" t="s">
        <v>6739</v>
      </c>
      <c r="W108" s="464" t="s">
        <v>527</v>
      </c>
      <c r="X108" s="464" t="s">
        <v>6739</v>
      </c>
      <c r="Y108" s="440" t="s">
        <v>5300</v>
      </c>
      <c r="Z108" s="395" t="s">
        <v>527</v>
      </c>
      <c r="AA108" s="464" t="s">
        <v>527</v>
      </c>
      <c r="AB108" s="464" t="s">
        <v>527</v>
      </c>
      <c r="AC108" s="464" t="s">
        <v>527</v>
      </c>
      <c r="AD108" s="464" t="s">
        <v>527</v>
      </c>
      <c r="AE108" s="440" t="s">
        <v>6752</v>
      </c>
      <c r="AF108" s="395" t="s">
        <v>6878</v>
      </c>
      <c r="AG108" s="464" t="s">
        <v>6878</v>
      </c>
      <c r="AH108" s="464" t="s">
        <v>6878</v>
      </c>
      <c r="AI108" s="464" t="s">
        <v>6878</v>
      </c>
      <c r="AJ108" s="440" t="s">
        <v>6911</v>
      </c>
      <c r="AK108" s="395" t="s">
        <v>6878</v>
      </c>
      <c r="AL108" s="464" t="s">
        <v>6878</v>
      </c>
      <c r="AM108" s="464" t="s">
        <v>6878</v>
      </c>
      <c r="AN108" s="440" t="s">
        <v>6911</v>
      </c>
      <c r="AO108" s="395" t="s">
        <v>5747</v>
      </c>
      <c r="AP108" s="464" t="s">
        <v>6719</v>
      </c>
      <c r="AQ108" s="464" t="s">
        <v>6719</v>
      </c>
      <c r="AR108" s="464" t="s">
        <v>5299</v>
      </c>
      <c r="AS108" s="464" t="s">
        <v>6719</v>
      </c>
      <c r="AT108" s="440" t="s">
        <v>5299</v>
      </c>
      <c r="AU108" s="395" t="s">
        <v>6999</v>
      </c>
      <c r="AV108" s="464" t="s">
        <v>6999</v>
      </c>
      <c r="AW108" s="464" t="s">
        <v>6999</v>
      </c>
      <c r="AX108" s="440" t="s">
        <v>6999</v>
      </c>
      <c r="AY108" s="395" t="s">
        <v>6998</v>
      </c>
      <c r="AZ108" s="464" t="s">
        <v>6998</v>
      </c>
      <c r="BA108" s="464" t="s">
        <v>6998</v>
      </c>
      <c r="BB108" s="464" t="s">
        <v>6998</v>
      </c>
      <c r="BC108" s="464" t="s">
        <v>6999</v>
      </c>
      <c r="BD108" s="440" t="s">
        <v>6999</v>
      </c>
      <c r="BE108" s="395" t="s">
        <v>6999</v>
      </c>
      <c r="BF108" s="464" t="s">
        <v>6999</v>
      </c>
      <c r="BG108" s="464" t="s">
        <v>6999</v>
      </c>
      <c r="BH108" s="464" t="s">
        <v>6999</v>
      </c>
      <c r="BI108" s="464" t="s">
        <v>6999</v>
      </c>
      <c r="BJ108" s="440" t="s">
        <v>6999</v>
      </c>
      <c r="BK108" s="396" t="s">
        <v>6926</v>
      </c>
      <c r="BL108" s="395" t="s">
        <v>5782</v>
      </c>
      <c r="BM108" s="464" t="s">
        <v>5782</v>
      </c>
      <c r="BN108" s="464" t="s">
        <v>5782</v>
      </c>
      <c r="BO108" s="440" t="s">
        <v>5782</v>
      </c>
      <c r="BP108" s="395" t="s">
        <v>6926</v>
      </c>
      <c r="BQ108" s="464" t="s">
        <v>6926</v>
      </c>
      <c r="BR108" s="464" t="s">
        <v>6926</v>
      </c>
      <c r="BS108" s="464" t="s">
        <v>6926</v>
      </c>
      <c r="BT108" s="440" t="s">
        <v>6926</v>
      </c>
      <c r="BU108" s="395" t="s">
        <v>6926</v>
      </c>
      <c r="BV108" s="464" t="s">
        <v>6926</v>
      </c>
      <c r="BW108" s="464" t="s">
        <v>6926</v>
      </c>
      <c r="BX108" s="464" t="s">
        <v>6926</v>
      </c>
      <c r="BY108" s="464" t="s">
        <v>6926</v>
      </c>
      <c r="BZ108" s="440" t="s">
        <v>6926</v>
      </c>
      <c r="CA108" s="395" t="s">
        <v>6926</v>
      </c>
      <c r="CB108" s="464" t="s">
        <v>6926</v>
      </c>
      <c r="CC108" s="464" t="s">
        <v>6926</v>
      </c>
      <c r="CD108" s="464" t="s">
        <v>6926</v>
      </c>
      <c r="CE108" s="464" t="s">
        <v>6926</v>
      </c>
      <c r="CF108" s="440" t="s">
        <v>6926</v>
      </c>
      <c r="CG108" s="395" t="s">
        <v>6757</v>
      </c>
      <c r="CH108" s="440" t="s">
        <v>6757</v>
      </c>
      <c r="CI108" s="396" t="s">
        <v>7045</v>
      </c>
      <c r="CJ108" s="395" t="s">
        <v>6926</v>
      </c>
      <c r="CK108" s="464" t="s">
        <v>6926</v>
      </c>
      <c r="CL108" s="464" t="s">
        <v>6926</v>
      </c>
      <c r="CM108" s="464" t="s">
        <v>6926</v>
      </c>
      <c r="CN108" s="464" t="s">
        <v>6926</v>
      </c>
      <c r="CO108" s="464" t="s">
        <v>6926</v>
      </c>
      <c r="CP108" s="440" t="s">
        <v>6926</v>
      </c>
      <c r="CQ108" s="436" t="s">
        <v>6926</v>
      </c>
      <c r="CR108" s="464" t="s">
        <v>6926</v>
      </c>
      <c r="CS108" s="464" t="s">
        <v>6926</v>
      </c>
      <c r="CT108" s="464" t="s">
        <v>6926</v>
      </c>
      <c r="CU108" s="464" t="s">
        <v>6926</v>
      </c>
      <c r="CV108" s="464" t="s">
        <v>6926</v>
      </c>
      <c r="CW108" s="464" t="s">
        <v>6926</v>
      </c>
      <c r="CX108" s="440" t="s">
        <v>6926</v>
      </c>
      <c r="CY108" s="395" t="s">
        <v>6926</v>
      </c>
      <c r="CZ108" s="464" t="s">
        <v>6926</v>
      </c>
      <c r="DA108" s="464" t="s">
        <v>6926</v>
      </c>
      <c r="DB108" s="464" t="s">
        <v>6926</v>
      </c>
      <c r="DC108" s="464" t="s">
        <v>6926</v>
      </c>
      <c r="DD108" s="440" t="s">
        <v>6926</v>
      </c>
      <c r="DE108" s="395" t="s">
        <v>5299</v>
      </c>
      <c r="DF108" s="464" t="s">
        <v>5299</v>
      </c>
      <c r="DG108" s="464" t="s">
        <v>5299</v>
      </c>
      <c r="DH108" s="466" t="s">
        <v>6719</v>
      </c>
      <c r="DI108" s="395" t="s">
        <v>6792</v>
      </c>
      <c r="DJ108" s="464" t="s">
        <v>6792</v>
      </c>
      <c r="DK108" s="440" t="s">
        <v>6719</v>
      </c>
    </row>
    <row r="109" spans="1:115">
      <c r="A109" s="390"/>
      <c r="B109" s="391" t="s">
        <v>174</v>
      </c>
      <c r="C109" s="396" t="s">
        <v>6740</v>
      </c>
      <c r="D109" s="397" t="s">
        <v>6740</v>
      </c>
      <c r="E109" s="464" t="s">
        <v>413</v>
      </c>
      <c r="F109" s="465" t="s">
        <v>6740</v>
      </c>
      <c r="G109" s="395" t="s">
        <v>4166</v>
      </c>
      <c r="H109" s="464" t="s">
        <v>4168</v>
      </c>
      <c r="I109" s="464" t="s">
        <v>4168</v>
      </c>
      <c r="J109" s="464" t="s">
        <v>4168</v>
      </c>
      <c r="K109" s="440" t="s">
        <v>4168</v>
      </c>
      <c r="L109" s="436" t="s">
        <v>4168</v>
      </c>
      <c r="M109" s="464" t="s">
        <v>4168</v>
      </c>
      <c r="N109" s="464" t="s">
        <v>4168</v>
      </c>
      <c r="O109" s="440" t="s">
        <v>4168</v>
      </c>
      <c r="P109" s="436" t="s">
        <v>6393</v>
      </c>
      <c r="Q109" s="464" t="s">
        <v>6393</v>
      </c>
      <c r="R109" s="464" t="s">
        <v>6393</v>
      </c>
      <c r="S109" s="440" t="s">
        <v>6740</v>
      </c>
      <c r="T109" s="395" t="s">
        <v>6743</v>
      </c>
      <c r="U109" s="464" t="s">
        <v>528</v>
      </c>
      <c r="V109" s="464" t="s">
        <v>6743</v>
      </c>
      <c r="W109" s="464" t="s">
        <v>528</v>
      </c>
      <c r="X109" s="464" t="s">
        <v>6743</v>
      </c>
      <c r="Y109" s="440" t="s">
        <v>541</v>
      </c>
      <c r="Z109" s="395" t="s">
        <v>949</v>
      </c>
      <c r="AA109" s="464" t="s">
        <v>949</v>
      </c>
      <c r="AB109" s="464" t="s">
        <v>949</v>
      </c>
      <c r="AC109" s="464" t="s">
        <v>949</v>
      </c>
      <c r="AD109" s="464" t="s">
        <v>949</v>
      </c>
      <c r="AE109" s="440" t="s">
        <v>4168</v>
      </c>
      <c r="AF109" s="395" t="s">
        <v>4168</v>
      </c>
      <c r="AG109" s="464" t="s">
        <v>4168</v>
      </c>
      <c r="AH109" s="464" t="s">
        <v>4168</v>
      </c>
      <c r="AI109" s="464" t="s">
        <v>4168</v>
      </c>
      <c r="AJ109" s="440" t="s">
        <v>4168</v>
      </c>
      <c r="AK109" s="395" t="s">
        <v>4168</v>
      </c>
      <c r="AL109" s="464" t="s">
        <v>4168</v>
      </c>
      <c r="AM109" s="464" t="s">
        <v>4168</v>
      </c>
      <c r="AN109" s="440" t="s">
        <v>4168</v>
      </c>
      <c r="AO109" s="395" t="s">
        <v>347</v>
      </c>
      <c r="AP109" s="464" t="s">
        <v>4168</v>
      </c>
      <c r="AQ109" s="464" t="s">
        <v>4168</v>
      </c>
      <c r="AR109" s="464" t="s">
        <v>541</v>
      </c>
      <c r="AS109" s="464" t="s">
        <v>4168</v>
      </c>
      <c r="AT109" s="440" t="s">
        <v>541</v>
      </c>
      <c r="AU109" s="395" t="s">
        <v>6927</v>
      </c>
      <c r="AV109" s="464" t="s">
        <v>6927</v>
      </c>
      <c r="AW109" s="464" t="s">
        <v>6927</v>
      </c>
      <c r="AX109" s="440" t="s">
        <v>6927</v>
      </c>
      <c r="AY109" s="395" t="s">
        <v>4168</v>
      </c>
      <c r="AZ109" s="464" t="s">
        <v>4168</v>
      </c>
      <c r="BA109" s="464" t="s">
        <v>4168</v>
      </c>
      <c r="BB109" s="464" t="s">
        <v>4168</v>
      </c>
      <c r="BC109" s="464" t="s">
        <v>4168</v>
      </c>
      <c r="BD109" s="440" t="s">
        <v>4168</v>
      </c>
      <c r="BE109" s="395" t="s">
        <v>6927</v>
      </c>
      <c r="BF109" s="464" t="s">
        <v>6927</v>
      </c>
      <c r="BG109" s="464" t="s">
        <v>6927</v>
      </c>
      <c r="BH109" s="464" t="s">
        <v>6927</v>
      </c>
      <c r="BI109" s="464" t="s">
        <v>6927</v>
      </c>
      <c r="BJ109" s="440" t="s">
        <v>6927</v>
      </c>
      <c r="BK109" s="396" t="s">
        <v>4168</v>
      </c>
      <c r="BL109" s="395" t="s">
        <v>541</v>
      </c>
      <c r="BM109" s="464" t="s">
        <v>541</v>
      </c>
      <c r="BN109" s="464" t="s">
        <v>541</v>
      </c>
      <c r="BO109" s="440" t="s">
        <v>541</v>
      </c>
      <c r="BP109" s="395" t="s">
        <v>4168</v>
      </c>
      <c r="BQ109" s="464" t="s">
        <v>4168</v>
      </c>
      <c r="BR109" s="464" t="s">
        <v>4168</v>
      </c>
      <c r="BS109" s="464" t="s">
        <v>4168</v>
      </c>
      <c r="BT109" s="440" t="s">
        <v>4168</v>
      </c>
      <c r="BU109" s="395" t="s">
        <v>6927</v>
      </c>
      <c r="BV109" s="464" t="s">
        <v>6927</v>
      </c>
      <c r="BW109" s="464" t="s">
        <v>6927</v>
      </c>
      <c r="BX109" s="464" t="s">
        <v>6927</v>
      </c>
      <c r="BY109" s="464" t="s">
        <v>6927</v>
      </c>
      <c r="BZ109" s="440" t="s">
        <v>6927</v>
      </c>
      <c r="CA109" s="395" t="s">
        <v>6927</v>
      </c>
      <c r="CB109" s="464" t="s">
        <v>6927</v>
      </c>
      <c r="CC109" s="464" t="s">
        <v>6927</v>
      </c>
      <c r="CD109" s="464" t="s">
        <v>6927</v>
      </c>
      <c r="CE109" s="464" t="s">
        <v>6927</v>
      </c>
      <c r="CF109" s="440" t="s">
        <v>6927</v>
      </c>
      <c r="CG109" s="395" t="s">
        <v>4168</v>
      </c>
      <c r="CH109" s="440" t="s">
        <v>4168</v>
      </c>
      <c r="CI109" s="396" t="s">
        <v>4168</v>
      </c>
      <c r="CJ109" s="395" t="s">
        <v>6927</v>
      </c>
      <c r="CK109" s="464" t="s">
        <v>6927</v>
      </c>
      <c r="CL109" s="464" t="s">
        <v>6927</v>
      </c>
      <c r="CM109" s="464" t="s">
        <v>6927</v>
      </c>
      <c r="CN109" s="464" t="s">
        <v>6927</v>
      </c>
      <c r="CO109" s="464" t="s">
        <v>6927</v>
      </c>
      <c r="CP109" s="440" t="s">
        <v>6927</v>
      </c>
      <c r="CQ109" s="436" t="s">
        <v>6927</v>
      </c>
      <c r="CR109" s="464" t="s">
        <v>6927</v>
      </c>
      <c r="CS109" s="464" t="s">
        <v>6927</v>
      </c>
      <c r="CT109" s="464" t="s">
        <v>6927</v>
      </c>
      <c r="CU109" s="464" t="s">
        <v>6927</v>
      </c>
      <c r="CV109" s="464" t="s">
        <v>6927</v>
      </c>
      <c r="CW109" s="464" t="s">
        <v>6927</v>
      </c>
      <c r="CX109" s="440" t="s">
        <v>6927</v>
      </c>
      <c r="CY109" s="395" t="s">
        <v>4168</v>
      </c>
      <c r="CZ109" s="464" t="s">
        <v>4168</v>
      </c>
      <c r="DA109" s="464" t="s">
        <v>4168</v>
      </c>
      <c r="DB109" s="464" t="s">
        <v>4168</v>
      </c>
      <c r="DC109" s="464" t="s">
        <v>4168</v>
      </c>
      <c r="DD109" s="440" t="s">
        <v>4168</v>
      </c>
      <c r="DE109" s="395" t="s">
        <v>541</v>
      </c>
      <c r="DF109" s="464" t="s">
        <v>541</v>
      </c>
      <c r="DG109" s="464" t="s">
        <v>541</v>
      </c>
      <c r="DH109" s="466" t="s">
        <v>4168</v>
      </c>
      <c r="DI109" s="395" t="s">
        <v>4168</v>
      </c>
      <c r="DJ109" s="464" t="s">
        <v>4168</v>
      </c>
      <c r="DK109" s="440" t="s">
        <v>4168</v>
      </c>
    </row>
    <row r="110" spans="1:115">
      <c r="A110" s="389"/>
      <c r="B110" s="460" t="s">
        <v>177</v>
      </c>
      <c r="C110" s="394"/>
      <c r="D110" s="437"/>
      <c r="E110" s="461"/>
      <c r="F110" s="462"/>
      <c r="G110" s="393"/>
      <c r="H110" s="461"/>
      <c r="I110" s="461"/>
      <c r="J110" s="461"/>
      <c r="K110" s="439"/>
      <c r="L110" s="435"/>
      <c r="M110" s="461"/>
      <c r="N110" s="461"/>
      <c r="O110" s="439"/>
      <c r="P110" s="435"/>
      <c r="Q110" s="461"/>
      <c r="R110" s="461"/>
      <c r="S110" s="439"/>
      <c r="T110" s="393"/>
      <c r="U110" s="461"/>
      <c r="V110" s="461"/>
      <c r="W110" s="461"/>
      <c r="X110" s="461"/>
      <c r="Y110" s="439"/>
      <c r="Z110" s="393"/>
      <c r="AA110" s="461"/>
      <c r="AB110" s="461"/>
      <c r="AC110" s="461"/>
      <c r="AD110" s="461"/>
      <c r="AE110" s="439"/>
      <c r="AF110" s="393"/>
      <c r="AG110" s="461"/>
      <c r="AH110" s="461"/>
      <c r="AI110" s="461"/>
      <c r="AJ110" s="439"/>
      <c r="AK110" s="393"/>
      <c r="AL110" s="461"/>
      <c r="AM110" s="461"/>
      <c r="AN110" s="439"/>
      <c r="AO110" s="393"/>
      <c r="AP110" s="461"/>
      <c r="AQ110" s="461"/>
      <c r="AR110" s="461"/>
      <c r="AS110" s="461"/>
      <c r="AT110" s="439"/>
      <c r="AU110" s="393"/>
      <c r="AV110" s="461"/>
      <c r="AW110" s="461"/>
      <c r="AX110" s="439"/>
      <c r="AY110" s="393"/>
      <c r="AZ110" s="461"/>
      <c r="BA110" s="461"/>
      <c r="BB110" s="461"/>
      <c r="BC110" s="461"/>
      <c r="BD110" s="439"/>
      <c r="BE110" s="393"/>
      <c r="BF110" s="461"/>
      <c r="BG110" s="461"/>
      <c r="BH110" s="461"/>
      <c r="BI110" s="461"/>
      <c r="BJ110" s="439"/>
      <c r="BK110" s="394"/>
      <c r="BL110" s="393"/>
      <c r="BM110" s="461"/>
      <c r="BN110" s="461"/>
      <c r="BO110" s="439"/>
      <c r="BP110" s="393"/>
      <c r="BQ110" s="461"/>
      <c r="BR110" s="461"/>
      <c r="BS110" s="461"/>
      <c r="BT110" s="439"/>
      <c r="BU110" s="393"/>
      <c r="BV110" s="461"/>
      <c r="BW110" s="461"/>
      <c r="BX110" s="461"/>
      <c r="BY110" s="461"/>
      <c r="BZ110" s="439"/>
      <c r="CA110" s="393"/>
      <c r="CB110" s="461"/>
      <c r="CC110" s="461"/>
      <c r="CD110" s="461"/>
      <c r="CE110" s="461"/>
      <c r="CF110" s="439"/>
      <c r="CG110" s="393"/>
      <c r="CH110" s="439"/>
      <c r="CI110" s="394"/>
      <c r="CJ110" s="393"/>
      <c r="CK110" s="461"/>
      <c r="CL110" s="461"/>
      <c r="CM110" s="461"/>
      <c r="CN110" s="461"/>
      <c r="CO110" s="461"/>
      <c r="CP110" s="439"/>
      <c r="CQ110" s="435"/>
      <c r="CR110" s="461"/>
      <c r="CS110" s="461"/>
      <c r="CT110" s="461"/>
      <c r="CU110" s="461"/>
      <c r="CV110" s="461"/>
      <c r="CW110" s="461"/>
      <c r="CX110" s="439"/>
      <c r="CY110" s="393"/>
      <c r="CZ110" s="461"/>
      <c r="DA110" s="461"/>
      <c r="DB110" s="461"/>
      <c r="DC110" s="461"/>
      <c r="DD110" s="439"/>
      <c r="DE110" s="393"/>
      <c r="DF110" s="461"/>
      <c r="DG110" s="461"/>
      <c r="DH110" s="463"/>
      <c r="DI110" s="393"/>
      <c r="DJ110" s="461"/>
      <c r="DK110" s="439"/>
    </row>
    <row r="111" spans="1:115">
      <c r="A111" s="390"/>
      <c r="B111" s="391" t="s">
        <v>178</v>
      </c>
      <c r="C111" s="396" t="s">
        <v>60</v>
      </c>
      <c r="D111" s="397" t="s">
        <v>60</v>
      </c>
      <c r="E111" s="464" t="s">
        <v>60</v>
      </c>
      <c r="F111" s="465" t="s">
        <v>60</v>
      </c>
      <c r="G111" s="395" t="s">
        <v>60</v>
      </c>
      <c r="H111" s="464" t="s">
        <v>60</v>
      </c>
      <c r="I111" s="464" t="s">
        <v>60</v>
      </c>
      <c r="J111" s="464" t="s">
        <v>60</v>
      </c>
      <c r="K111" s="440" t="s">
        <v>60</v>
      </c>
      <c r="L111" s="436" t="s">
        <v>60</v>
      </c>
      <c r="M111" s="464" t="s">
        <v>60</v>
      </c>
      <c r="N111" s="464" t="s">
        <v>60</v>
      </c>
      <c r="O111" s="440" t="s">
        <v>60</v>
      </c>
      <c r="P111" s="436" t="s">
        <v>60</v>
      </c>
      <c r="Q111" s="464" t="s">
        <v>60</v>
      </c>
      <c r="R111" s="464" t="s">
        <v>60</v>
      </c>
      <c r="S111" s="440" t="s">
        <v>60</v>
      </c>
      <c r="T111" s="395" t="s">
        <v>60</v>
      </c>
      <c r="U111" s="464" t="s">
        <v>60</v>
      </c>
      <c r="V111" s="464" t="s">
        <v>60</v>
      </c>
      <c r="W111" s="464" t="s">
        <v>60</v>
      </c>
      <c r="X111" s="464" t="s">
        <v>60</v>
      </c>
      <c r="Y111" s="440" t="s">
        <v>60</v>
      </c>
      <c r="Z111" s="395" t="s">
        <v>60</v>
      </c>
      <c r="AA111" s="464" t="s">
        <v>60</v>
      </c>
      <c r="AB111" s="464" t="s">
        <v>60</v>
      </c>
      <c r="AC111" s="464" t="s">
        <v>60</v>
      </c>
      <c r="AD111" s="464" t="s">
        <v>60</v>
      </c>
      <c r="AE111" s="440" t="s">
        <v>60</v>
      </c>
      <c r="AF111" s="395" t="s">
        <v>60</v>
      </c>
      <c r="AG111" s="464" t="s">
        <v>60</v>
      </c>
      <c r="AH111" s="464" t="s">
        <v>60</v>
      </c>
      <c r="AI111" s="464" t="s">
        <v>60</v>
      </c>
      <c r="AJ111" s="440" t="s">
        <v>60</v>
      </c>
      <c r="AK111" s="395" t="s">
        <v>60</v>
      </c>
      <c r="AL111" s="464" t="s">
        <v>60</v>
      </c>
      <c r="AM111" s="464" t="s">
        <v>60</v>
      </c>
      <c r="AN111" s="440" t="s">
        <v>60</v>
      </c>
      <c r="AO111" s="395" t="s">
        <v>60</v>
      </c>
      <c r="AP111" s="464" t="s">
        <v>60</v>
      </c>
      <c r="AQ111" s="464" t="s">
        <v>60</v>
      </c>
      <c r="AR111" s="464" t="s">
        <v>60</v>
      </c>
      <c r="AS111" s="464" t="s">
        <v>60</v>
      </c>
      <c r="AT111" s="440" t="s">
        <v>60</v>
      </c>
      <c r="AU111" s="395" t="s">
        <v>60</v>
      </c>
      <c r="AV111" s="464" t="s">
        <v>60</v>
      </c>
      <c r="AW111" s="464" t="s">
        <v>60</v>
      </c>
      <c r="AX111" s="440" t="s">
        <v>60</v>
      </c>
      <c r="AY111" s="395" t="s">
        <v>60</v>
      </c>
      <c r="AZ111" s="464" t="s">
        <v>60</v>
      </c>
      <c r="BA111" s="464" t="s">
        <v>60</v>
      </c>
      <c r="BB111" s="464" t="s">
        <v>60</v>
      </c>
      <c r="BC111" s="464" t="s">
        <v>60</v>
      </c>
      <c r="BD111" s="440" t="s">
        <v>60</v>
      </c>
      <c r="BE111" s="395" t="s">
        <v>60</v>
      </c>
      <c r="BF111" s="464" t="s">
        <v>60</v>
      </c>
      <c r="BG111" s="464" t="s">
        <v>60</v>
      </c>
      <c r="BH111" s="464" t="s">
        <v>60</v>
      </c>
      <c r="BI111" s="464" t="s">
        <v>60</v>
      </c>
      <c r="BJ111" s="440" t="s">
        <v>60</v>
      </c>
      <c r="BK111" s="396" t="s">
        <v>60</v>
      </c>
      <c r="BL111" s="395" t="s">
        <v>60</v>
      </c>
      <c r="BM111" s="464" t="s">
        <v>60</v>
      </c>
      <c r="BN111" s="464" t="s">
        <v>60</v>
      </c>
      <c r="BO111" s="440" t="s">
        <v>60</v>
      </c>
      <c r="BP111" s="395" t="s">
        <v>60</v>
      </c>
      <c r="BQ111" s="464" t="s">
        <v>60</v>
      </c>
      <c r="BR111" s="464" t="s">
        <v>60</v>
      </c>
      <c r="BS111" s="464" t="s">
        <v>60</v>
      </c>
      <c r="BT111" s="440" t="s">
        <v>60</v>
      </c>
      <c r="BU111" s="395" t="s">
        <v>60</v>
      </c>
      <c r="BV111" s="464" t="s">
        <v>60</v>
      </c>
      <c r="BW111" s="464" t="s">
        <v>60</v>
      </c>
      <c r="BX111" s="464" t="s">
        <v>60</v>
      </c>
      <c r="BY111" s="464" t="s">
        <v>60</v>
      </c>
      <c r="BZ111" s="440" t="s">
        <v>60</v>
      </c>
      <c r="CA111" s="395" t="s">
        <v>60</v>
      </c>
      <c r="CB111" s="464" t="s">
        <v>60</v>
      </c>
      <c r="CC111" s="464" t="s">
        <v>60</v>
      </c>
      <c r="CD111" s="464" t="s">
        <v>60</v>
      </c>
      <c r="CE111" s="464" t="s">
        <v>60</v>
      </c>
      <c r="CF111" s="440" t="s">
        <v>60</v>
      </c>
      <c r="CG111" s="395" t="s">
        <v>60</v>
      </c>
      <c r="CH111" s="440" t="s">
        <v>60</v>
      </c>
      <c r="CI111" s="396" t="s">
        <v>60</v>
      </c>
      <c r="CJ111" s="395" t="s">
        <v>60</v>
      </c>
      <c r="CK111" s="464" t="s">
        <v>60</v>
      </c>
      <c r="CL111" s="464" t="s">
        <v>60</v>
      </c>
      <c r="CM111" s="464" t="s">
        <v>60</v>
      </c>
      <c r="CN111" s="464" t="s">
        <v>60</v>
      </c>
      <c r="CO111" s="464" t="s">
        <v>60</v>
      </c>
      <c r="CP111" s="440" t="s">
        <v>60</v>
      </c>
      <c r="CQ111" s="436" t="s">
        <v>60</v>
      </c>
      <c r="CR111" s="464" t="s">
        <v>60</v>
      </c>
      <c r="CS111" s="464" t="s">
        <v>60</v>
      </c>
      <c r="CT111" s="464" t="s">
        <v>60</v>
      </c>
      <c r="CU111" s="464" t="s">
        <v>60</v>
      </c>
      <c r="CV111" s="464" t="s">
        <v>60</v>
      </c>
      <c r="CW111" s="464" t="s">
        <v>60</v>
      </c>
      <c r="CX111" s="440" t="s">
        <v>60</v>
      </c>
      <c r="CY111" s="395" t="s">
        <v>60</v>
      </c>
      <c r="CZ111" s="464" t="s">
        <v>60</v>
      </c>
      <c r="DA111" s="464" t="s">
        <v>60</v>
      </c>
      <c r="DB111" s="464" t="s">
        <v>60</v>
      </c>
      <c r="DC111" s="464" t="s">
        <v>60</v>
      </c>
      <c r="DD111" s="440" t="s">
        <v>60</v>
      </c>
      <c r="DE111" s="395" t="s">
        <v>60</v>
      </c>
      <c r="DF111" s="464" t="s">
        <v>60</v>
      </c>
      <c r="DG111" s="464" t="s">
        <v>60</v>
      </c>
      <c r="DH111" s="466" t="s">
        <v>60</v>
      </c>
      <c r="DI111" s="395" t="s">
        <v>60</v>
      </c>
      <c r="DJ111" s="464" t="s">
        <v>60</v>
      </c>
      <c r="DK111" s="440" t="s">
        <v>60</v>
      </c>
    </row>
    <row r="112" spans="1:115">
      <c r="A112" s="390"/>
      <c r="B112" s="391" t="s">
        <v>180</v>
      </c>
      <c r="C112" s="396" t="s">
        <v>60</v>
      </c>
      <c r="D112" s="397" t="s">
        <v>60</v>
      </c>
      <c r="E112" s="464" t="s">
        <v>60</v>
      </c>
      <c r="F112" s="465" t="s">
        <v>60</v>
      </c>
      <c r="G112" s="395" t="s">
        <v>60</v>
      </c>
      <c r="H112" s="464" t="s">
        <v>60</v>
      </c>
      <c r="I112" s="464" t="s">
        <v>60</v>
      </c>
      <c r="J112" s="464" t="s">
        <v>60</v>
      </c>
      <c r="K112" s="440" t="s">
        <v>60</v>
      </c>
      <c r="L112" s="436" t="s">
        <v>60</v>
      </c>
      <c r="M112" s="464" t="s">
        <v>60</v>
      </c>
      <c r="N112" s="464" t="s">
        <v>60</v>
      </c>
      <c r="O112" s="440" t="s">
        <v>60</v>
      </c>
      <c r="P112" s="436" t="s">
        <v>60</v>
      </c>
      <c r="Q112" s="464" t="s">
        <v>60</v>
      </c>
      <c r="R112" s="464" t="s">
        <v>60</v>
      </c>
      <c r="S112" s="440" t="s">
        <v>60</v>
      </c>
      <c r="T112" s="395" t="s">
        <v>60</v>
      </c>
      <c r="U112" s="464" t="s">
        <v>60</v>
      </c>
      <c r="V112" s="464" t="s">
        <v>60</v>
      </c>
      <c r="W112" s="464" t="s">
        <v>60</v>
      </c>
      <c r="X112" s="464" t="s">
        <v>60</v>
      </c>
      <c r="Y112" s="440" t="s">
        <v>60</v>
      </c>
      <c r="Z112" s="395" t="s">
        <v>60</v>
      </c>
      <c r="AA112" s="464" t="s">
        <v>60</v>
      </c>
      <c r="AB112" s="464" t="s">
        <v>60</v>
      </c>
      <c r="AC112" s="464" t="s">
        <v>60</v>
      </c>
      <c r="AD112" s="464" t="s">
        <v>60</v>
      </c>
      <c r="AE112" s="440" t="s">
        <v>60</v>
      </c>
      <c r="AF112" s="395" t="s">
        <v>60</v>
      </c>
      <c r="AG112" s="464" t="s">
        <v>60</v>
      </c>
      <c r="AH112" s="464" t="s">
        <v>60</v>
      </c>
      <c r="AI112" s="464" t="s">
        <v>60</v>
      </c>
      <c r="AJ112" s="440" t="s">
        <v>60</v>
      </c>
      <c r="AK112" s="395" t="s">
        <v>60</v>
      </c>
      <c r="AL112" s="464" t="s">
        <v>60</v>
      </c>
      <c r="AM112" s="464" t="s">
        <v>60</v>
      </c>
      <c r="AN112" s="440" t="s">
        <v>60</v>
      </c>
      <c r="AO112" s="395" t="s">
        <v>60</v>
      </c>
      <c r="AP112" s="464" t="s">
        <v>60</v>
      </c>
      <c r="AQ112" s="464" t="s">
        <v>60</v>
      </c>
      <c r="AR112" s="464" t="s">
        <v>60</v>
      </c>
      <c r="AS112" s="464" t="s">
        <v>60</v>
      </c>
      <c r="AT112" s="440" t="s">
        <v>60</v>
      </c>
      <c r="AU112" s="395" t="s">
        <v>60</v>
      </c>
      <c r="AV112" s="464" t="s">
        <v>60</v>
      </c>
      <c r="AW112" s="464" t="s">
        <v>60</v>
      </c>
      <c r="AX112" s="440" t="s">
        <v>60</v>
      </c>
      <c r="AY112" s="395" t="s">
        <v>60</v>
      </c>
      <c r="AZ112" s="464" t="s">
        <v>60</v>
      </c>
      <c r="BA112" s="464" t="s">
        <v>60</v>
      </c>
      <c r="BB112" s="464" t="s">
        <v>60</v>
      </c>
      <c r="BC112" s="464" t="s">
        <v>60</v>
      </c>
      <c r="BD112" s="440" t="s">
        <v>60</v>
      </c>
      <c r="BE112" s="395" t="s">
        <v>60</v>
      </c>
      <c r="BF112" s="464" t="s">
        <v>60</v>
      </c>
      <c r="BG112" s="464" t="s">
        <v>60</v>
      </c>
      <c r="BH112" s="464" t="s">
        <v>60</v>
      </c>
      <c r="BI112" s="464" t="s">
        <v>60</v>
      </c>
      <c r="BJ112" s="440" t="s">
        <v>60</v>
      </c>
      <c r="BK112" s="396" t="s">
        <v>60</v>
      </c>
      <c r="BL112" s="395" t="s">
        <v>60</v>
      </c>
      <c r="BM112" s="464" t="s">
        <v>60</v>
      </c>
      <c r="BN112" s="464" t="s">
        <v>60</v>
      </c>
      <c r="BO112" s="440" t="s">
        <v>60</v>
      </c>
      <c r="BP112" s="395" t="s">
        <v>60</v>
      </c>
      <c r="BQ112" s="464" t="s">
        <v>60</v>
      </c>
      <c r="BR112" s="464" t="s">
        <v>60</v>
      </c>
      <c r="BS112" s="464" t="s">
        <v>60</v>
      </c>
      <c r="BT112" s="440" t="s">
        <v>60</v>
      </c>
      <c r="BU112" s="395" t="s">
        <v>60</v>
      </c>
      <c r="BV112" s="464" t="s">
        <v>60</v>
      </c>
      <c r="BW112" s="464" t="s">
        <v>60</v>
      </c>
      <c r="BX112" s="464" t="s">
        <v>60</v>
      </c>
      <c r="BY112" s="464" t="s">
        <v>60</v>
      </c>
      <c r="BZ112" s="440" t="s">
        <v>60</v>
      </c>
      <c r="CA112" s="395" t="s">
        <v>60</v>
      </c>
      <c r="CB112" s="464" t="s">
        <v>60</v>
      </c>
      <c r="CC112" s="464" t="s">
        <v>60</v>
      </c>
      <c r="CD112" s="464" t="s">
        <v>60</v>
      </c>
      <c r="CE112" s="464" t="s">
        <v>60</v>
      </c>
      <c r="CF112" s="440" t="s">
        <v>60</v>
      </c>
      <c r="CG112" s="395" t="s">
        <v>60</v>
      </c>
      <c r="CH112" s="440" t="s">
        <v>60</v>
      </c>
      <c r="CI112" s="396" t="s">
        <v>60</v>
      </c>
      <c r="CJ112" s="395" t="s">
        <v>60</v>
      </c>
      <c r="CK112" s="464" t="s">
        <v>60</v>
      </c>
      <c r="CL112" s="464" t="s">
        <v>60</v>
      </c>
      <c r="CM112" s="464" t="s">
        <v>60</v>
      </c>
      <c r="CN112" s="464" t="s">
        <v>60</v>
      </c>
      <c r="CO112" s="464" t="s">
        <v>60</v>
      </c>
      <c r="CP112" s="440" t="s">
        <v>60</v>
      </c>
      <c r="CQ112" s="436" t="s">
        <v>60</v>
      </c>
      <c r="CR112" s="464" t="s">
        <v>60</v>
      </c>
      <c r="CS112" s="464" t="s">
        <v>60</v>
      </c>
      <c r="CT112" s="464" t="s">
        <v>60</v>
      </c>
      <c r="CU112" s="464" t="s">
        <v>60</v>
      </c>
      <c r="CV112" s="464" t="s">
        <v>60</v>
      </c>
      <c r="CW112" s="464" t="s">
        <v>60</v>
      </c>
      <c r="CX112" s="440" t="s">
        <v>60</v>
      </c>
      <c r="CY112" s="395" t="s">
        <v>60</v>
      </c>
      <c r="CZ112" s="464" t="s">
        <v>60</v>
      </c>
      <c r="DA112" s="464" t="s">
        <v>60</v>
      </c>
      <c r="DB112" s="464" t="s">
        <v>60</v>
      </c>
      <c r="DC112" s="464" t="s">
        <v>60</v>
      </c>
      <c r="DD112" s="440" t="s">
        <v>60</v>
      </c>
      <c r="DE112" s="395" t="s">
        <v>13</v>
      </c>
      <c r="DF112" s="464" t="s">
        <v>13</v>
      </c>
      <c r="DG112" s="464" t="s">
        <v>13</v>
      </c>
      <c r="DH112" s="466" t="s">
        <v>13</v>
      </c>
      <c r="DI112" s="395" t="s">
        <v>13</v>
      </c>
      <c r="DJ112" s="464" t="s">
        <v>13</v>
      </c>
      <c r="DK112" s="440" t="s">
        <v>13</v>
      </c>
    </row>
    <row r="113" spans="1:115">
      <c r="A113" s="390"/>
      <c r="B113" s="391" t="s">
        <v>5306</v>
      </c>
      <c r="C113" s="396" t="s">
        <v>13</v>
      </c>
      <c r="D113" s="397" t="s">
        <v>13</v>
      </c>
      <c r="E113" s="464" t="s">
        <v>13</v>
      </c>
      <c r="F113" s="465" t="s">
        <v>13</v>
      </c>
      <c r="G113" s="395" t="s">
        <v>13</v>
      </c>
      <c r="H113" s="464" t="s">
        <v>13</v>
      </c>
      <c r="I113" s="464" t="s">
        <v>13</v>
      </c>
      <c r="J113" s="464" t="s">
        <v>13</v>
      </c>
      <c r="K113" s="440" t="s">
        <v>13</v>
      </c>
      <c r="L113" s="436" t="s">
        <v>13</v>
      </c>
      <c r="M113" s="464" t="s">
        <v>13</v>
      </c>
      <c r="N113" s="464" t="s">
        <v>13</v>
      </c>
      <c r="O113" s="440" t="s">
        <v>13</v>
      </c>
      <c r="P113" s="436" t="s">
        <v>60</v>
      </c>
      <c r="Q113" s="464" t="s">
        <v>60</v>
      </c>
      <c r="R113" s="464" t="s">
        <v>60</v>
      </c>
      <c r="S113" s="440" t="s">
        <v>60</v>
      </c>
      <c r="T113" s="395" t="s">
        <v>60</v>
      </c>
      <c r="U113" s="464" t="s">
        <v>60</v>
      </c>
      <c r="V113" s="464" t="s">
        <v>60</v>
      </c>
      <c r="W113" s="464" t="s">
        <v>60</v>
      </c>
      <c r="X113" s="464" t="s">
        <v>60</v>
      </c>
      <c r="Y113" s="440" t="s">
        <v>60</v>
      </c>
      <c r="Z113" s="395" t="s">
        <v>60</v>
      </c>
      <c r="AA113" s="464" t="s">
        <v>60</v>
      </c>
      <c r="AB113" s="464" t="s">
        <v>60</v>
      </c>
      <c r="AC113" s="464" t="s">
        <v>60</v>
      </c>
      <c r="AD113" s="464" t="s">
        <v>60</v>
      </c>
      <c r="AE113" s="440" t="s">
        <v>60</v>
      </c>
      <c r="AF113" s="395" t="s">
        <v>60</v>
      </c>
      <c r="AG113" s="464" t="s">
        <v>60</v>
      </c>
      <c r="AH113" s="464" t="s">
        <v>60</v>
      </c>
      <c r="AI113" s="464" t="s">
        <v>60</v>
      </c>
      <c r="AJ113" s="440" t="s">
        <v>60</v>
      </c>
      <c r="AK113" s="395" t="s">
        <v>60</v>
      </c>
      <c r="AL113" s="464" t="s">
        <v>60</v>
      </c>
      <c r="AM113" s="464" t="s">
        <v>60</v>
      </c>
      <c r="AN113" s="440" t="s">
        <v>60</v>
      </c>
      <c r="AO113" s="395" t="s">
        <v>13</v>
      </c>
      <c r="AP113" s="464" t="s">
        <v>13</v>
      </c>
      <c r="AQ113" s="464" t="s">
        <v>13</v>
      </c>
      <c r="AR113" s="464" t="s">
        <v>13</v>
      </c>
      <c r="AS113" s="464" t="s">
        <v>13</v>
      </c>
      <c r="AT113" s="440" t="s">
        <v>13</v>
      </c>
      <c r="AU113" s="395" t="s">
        <v>13</v>
      </c>
      <c r="AV113" s="464" t="s">
        <v>13</v>
      </c>
      <c r="AW113" s="464" t="s">
        <v>13</v>
      </c>
      <c r="AX113" s="440" t="s">
        <v>13</v>
      </c>
      <c r="AY113" s="395" t="s">
        <v>13</v>
      </c>
      <c r="AZ113" s="464" t="s">
        <v>13</v>
      </c>
      <c r="BA113" s="464" t="s">
        <v>13</v>
      </c>
      <c r="BB113" s="464" t="s">
        <v>13</v>
      </c>
      <c r="BC113" s="464" t="s">
        <v>13</v>
      </c>
      <c r="BD113" s="440" t="s">
        <v>13</v>
      </c>
      <c r="BE113" s="395" t="s">
        <v>13</v>
      </c>
      <c r="BF113" s="464" t="s">
        <v>13</v>
      </c>
      <c r="BG113" s="464" t="s">
        <v>13</v>
      </c>
      <c r="BH113" s="464" t="s">
        <v>13</v>
      </c>
      <c r="BI113" s="464" t="s">
        <v>13</v>
      </c>
      <c r="BJ113" s="440" t="s">
        <v>13</v>
      </c>
      <c r="BK113" s="396" t="s">
        <v>13</v>
      </c>
      <c r="BL113" s="395" t="s">
        <v>13</v>
      </c>
      <c r="BM113" s="464" t="s">
        <v>13</v>
      </c>
      <c r="BN113" s="464" t="s">
        <v>13</v>
      </c>
      <c r="BO113" s="440" t="s">
        <v>13</v>
      </c>
      <c r="BP113" s="395" t="s">
        <v>60</v>
      </c>
      <c r="BQ113" s="464" t="s">
        <v>60</v>
      </c>
      <c r="BR113" s="464" t="s">
        <v>60</v>
      </c>
      <c r="BS113" s="464" t="s">
        <v>60</v>
      </c>
      <c r="BT113" s="440" t="s">
        <v>60</v>
      </c>
      <c r="BU113" s="395" t="s">
        <v>60</v>
      </c>
      <c r="BV113" s="464" t="s">
        <v>60</v>
      </c>
      <c r="BW113" s="464" t="s">
        <v>60</v>
      </c>
      <c r="BX113" s="464" t="s">
        <v>60</v>
      </c>
      <c r="BY113" s="464" t="s">
        <v>60</v>
      </c>
      <c r="BZ113" s="440" t="s">
        <v>60</v>
      </c>
      <c r="CA113" s="395" t="s">
        <v>60</v>
      </c>
      <c r="CB113" s="464" t="s">
        <v>60</v>
      </c>
      <c r="CC113" s="464" t="s">
        <v>60</v>
      </c>
      <c r="CD113" s="464" t="s">
        <v>60</v>
      </c>
      <c r="CE113" s="464" t="s">
        <v>60</v>
      </c>
      <c r="CF113" s="440" t="s">
        <v>60</v>
      </c>
      <c r="CG113" s="395" t="s">
        <v>60</v>
      </c>
      <c r="CH113" s="440" t="s">
        <v>60</v>
      </c>
      <c r="CI113" s="396" t="s">
        <v>60</v>
      </c>
      <c r="CJ113" s="395" t="s">
        <v>60</v>
      </c>
      <c r="CK113" s="464" t="s">
        <v>60</v>
      </c>
      <c r="CL113" s="464" t="s">
        <v>60</v>
      </c>
      <c r="CM113" s="464" t="s">
        <v>60</v>
      </c>
      <c r="CN113" s="464" t="s">
        <v>60</v>
      </c>
      <c r="CO113" s="464" t="s">
        <v>60</v>
      </c>
      <c r="CP113" s="440" t="s">
        <v>60</v>
      </c>
      <c r="CQ113" s="436" t="s">
        <v>60</v>
      </c>
      <c r="CR113" s="464" t="s">
        <v>60</v>
      </c>
      <c r="CS113" s="464" t="s">
        <v>60</v>
      </c>
      <c r="CT113" s="464" t="s">
        <v>60</v>
      </c>
      <c r="CU113" s="464" t="s">
        <v>60</v>
      </c>
      <c r="CV113" s="464" t="s">
        <v>60</v>
      </c>
      <c r="CW113" s="464" t="s">
        <v>60</v>
      </c>
      <c r="CX113" s="440" t="s">
        <v>60</v>
      </c>
      <c r="CY113" s="395" t="s">
        <v>60</v>
      </c>
      <c r="CZ113" s="464" t="s">
        <v>60</v>
      </c>
      <c r="DA113" s="464" t="s">
        <v>60</v>
      </c>
      <c r="DB113" s="464" t="s">
        <v>60</v>
      </c>
      <c r="DC113" s="464" t="s">
        <v>60</v>
      </c>
      <c r="DD113" s="440" t="s">
        <v>60</v>
      </c>
      <c r="DE113" s="395" t="s">
        <v>13</v>
      </c>
      <c r="DF113" s="464" t="s">
        <v>13</v>
      </c>
      <c r="DG113" s="464" t="s">
        <v>13</v>
      </c>
      <c r="DH113" s="466" t="s">
        <v>13</v>
      </c>
      <c r="DI113" s="395" t="s">
        <v>13</v>
      </c>
      <c r="DJ113" s="464" t="s">
        <v>13</v>
      </c>
      <c r="DK113" s="440" t="s">
        <v>13</v>
      </c>
    </row>
    <row r="114" spans="1:115">
      <c r="A114" s="390"/>
      <c r="B114" s="391" t="s">
        <v>182</v>
      </c>
      <c r="C114" s="396" t="s">
        <v>60</v>
      </c>
      <c r="D114" s="397" t="s">
        <v>60</v>
      </c>
      <c r="E114" s="464" t="s">
        <v>60</v>
      </c>
      <c r="F114" s="465" t="s">
        <v>60</v>
      </c>
      <c r="G114" s="395" t="s">
        <v>60</v>
      </c>
      <c r="H114" s="464" t="s">
        <v>60</v>
      </c>
      <c r="I114" s="464" t="s">
        <v>60</v>
      </c>
      <c r="J114" s="464" t="s">
        <v>60</v>
      </c>
      <c r="K114" s="440" t="s">
        <v>60</v>
      </c>
      <c r="L114" s="436" t="s">
        <v>60</v>
      </c>
      <c r="M114" s="464" t="s">
        <v>60</v>
      </c>
      <c r="N114" s="464" t="s">
        <v>60</v>
      </c>
      <c r="O114" s="440" t="s">
        <v>60</v>
      </c>
      <c r="P114" s="436" t="s">
        <v>60</v>
      </c>
      <c r="Q114" s="464" t="s">
        <v>60</v>
      </c>
      <c r="R114" s="464" t="s">
        <v>60</v>
      </c>
      <c r="S114" s="440" t="s">
        <v>60</v>
      </c>
      <c r="T114" s="395" t="s">
        <v>60</v>
      </c>
      <c r="U114" s="464" t="s">
        <v>60</v>
      </c>
      <c r="V114" s="464" t="s">
        <v>60</v>
      </c>
      <c r="W114" s="464" t="s">
        <v>60</v>
      </c>
      <c r="X114" s="464" t="s">
        <v>60</v>
      </c>
      <c r="Y114" s="440" t="s">
        <v>60</v>
      </c>
      <c r="Z114" s="395" t="s">
        <v>60</v>
      </c>
      <c r="AA114" s="464" t="s">
        <v>60</v>
      </c>
      <c r="AB114" s="464" t="s">
        <v>60</v>
      </c>
      <c r="AC114" s="464" t="s">
        <v>60</v>
      </c>
      <c r="AD114" s="464" t="s">
        <v>60</v>
      </c>
      <c r="AE114" s="440" t="s">
        <v>60</v>
      </c>
      <c r="AF114" s="395" t="s">
        <v>60</v>
      </c>
      <c r="AG114" s="464" t="s">
        <v>60</v>
      </c>
      <c r="AH114" s="464" t="s">
        <v>60</v>
      </c>
      <c r="AI114" s="464" t="s">
        <v>60</v>
      </c>
      <c r="AJ114" s="440" t="s">
        <v>60</v>
      </c>
      <c r="AK114" s="395" t="s">
        <v>60</v>
      </c>
      <c r="AL114" s="464" t="s">
        <v>60</v>
      </c>
      <c r="AM114" s="464" t="s">
        <v>60</v>
      </c>
      <c r="AN114" s="440" t="s">
        <v>60</v>
      </c>
      <c r="AO114" s="395" t="s">
        <v>60</v>
      </c>
      <c r="AP114" s="464" t="s">
        <v>60</v>
      </c>
      <c r="AQ114" s="464" t="s">
        <v>60</v>
      </c>
      <c r="AR114" s="464" t="s">
        <v>60</v>
      </c>
      <c r="AS114" s="464" t="s">
        <v>60</v>
      </c>
      <c r="AT114" s="440" t="s">
        <v>60</v>
      </c>
      <c r="AU114" s="395" t="s">
        <v>60</v>
      </c>
      <c r="AV114" s="464" t="s">
        <v>60</v>
      </c>
      <c r="AW114" s="464" t="s">
        <v>60</v>
      </c>
      <c r="AX114" s="440" t="s">
        <v>60</v>
      </c>
      <c r="AY114" s="395" t="s">
        <v>60</v>
      </c>
      <c r="AZ114" s="464" t="s">
        <v>60</v>
      </c>
      <c r="BA114" s="464" t="s">
        <v>60</v>
      </c>
      <c r="BB114" s="464" t="s">
        <v>60</v>
      </c>
      <c r="BC114" s="464" t="s">
        <v>60</v>
      </c>
      <c r="BD114" s="440" t="s">
        <v>60</v>
      </c>
      <c r="BE114" s="395" t="s">
        <v>60</v>
      </c>
      <c r="BF114" s="464" t="s">
        <v>60</v>
      </c>
      <c r="BG114" s="464" t="s">
        <v>60</v>
      </c>
      <c r="BH114" s="464" t="s">
        <v>60</v>
      </c>
      <c r="BI114" s="464" t="s">
        <v>60</v>
      </c>
      <c r="BJ114" s="440" t="s">
        <v>60</v>
      </c>
      <c r="BK114" s="396" t="s">
        <v>60</v>
      </c>
      <c r="BL114" s="395" t="s">
        <v>60</v>
      </c>
      <c r="BM114" s="464" t="s">
        <v>60</v>
      </c>
      <c r="BN114" s="464" t="s">
        <v>60</v>
      </c>
      <c r="BO114" s="440" t="s">
        <v>60</v>
      </c>
      <c r="BP114" s="395" t="s">
        <v>60</v>
      </c>
      <c r="BQ114" s="464" t="s">
        <v>60</v>
      </c>
      <c r="BR114" s="464" t="s">
        <v>60</v>
      </c>
      <c r="BS114" s="464" t="s">
        <v>60</v>
      </c>
      <c r="BT114" s="440" t="s">
        <v>60</v>
      </c>
      <c r="BU114" s="395" t="s">
        <v>60</v>
      </c>
      <c r="BV114" s="464" t="s">
        <v>60</v>
      </c>
      <c r="BW114" s="464" t="s">
        <v>60</v>
      </c>
      <c r="BX114" s="464" t="s">
        <v>60</v>
      </c>
      <c r="BY114" s="464" t="s">
        <v>60</v>
      </c>
      <c r="BZ114" s="440" t="s">
        <v>60</v>
      </c>
      <c r="CA114" s="395" t="s">
        <v>60</v>
      </c>
      <c r="CB114" s="464" t="s">
        <v>60</v>
      </c>
      <c r="CC114" s="464" t="s">
        <v>60</v>
      </c>
      <c r="CD114" s="464" t="s">
        <v>60</v>
      </c>
      <c r="CE114" s="464" t="s">
        <v>60</v>
      </c>
      <c r="CF114" s="440" t="s">
        <v>60</v>
      </c>
      <c r="CG114" s="395" t="s">
        <v>60</v>
      </c>
      <c r="CH114" s="440" t="s">
        <v>60</v>
      </c>
      <c r="CI114" s="396" t="s">
        <v>60</v>
      </c>
      <c r="CJ114" s="395" t="s">
        <v>60</v>
      </c>
      <c r="CK114" s="464" t="s">
        <v>60</v>
      </c>
      <c r="CL114" s="464" t="s">
        <v>60</v>
      </c>
      <c r="CM114" s="464" t="s">
        <v>60</v>
      </c>
      <c r="CN114" s="464" t="s">
        <v>60</v>
      </c>
      <c r="CO114" s="464" t="s">
        <v>60</v>
      </c>
      <c r="CP114" s="440" t="s">
        <v>60</v>
      </c>
      <c r="CQ114" s="436" t="s">
        <v>60</v>
      </c>
      <c r="CR114" s="464" t="s">
        <v>60</v>
      </c>
      <c r="CS114" s="464" t="s">
        <v>60</v>
      </c>
      <c r="CT114" s="464" t="s">
        <v>60</v>
      </c>
      <c r="CU114" s="464" t="s">
        <v>60</v>
      </c>
      <c r="CV114" s="464" t="s">
        <v>60</v>
      </c>
      <c r="CW114" s="464" t="s">
        <v>60</v>
      </c>
      <c r="CX114" s="440" t="s">
        <v>60</v>
      </c>
      <c r="CY114" s="395" t="s">
        <v>60</v>
      </c>
      <c r="CZ114" s="464" t="s">
        <v>60</v>
      </c>
      <c r="DA114" s="464" t="s">
        <v>60</v>
      </c>
      <c r="DB114" s="464" t="s">
        <v>60</v>
      </c>
      <c r="DC114" s="464" t="s">
        <v>60</v>
      </c>
      <c r="DD114" s="440" t="s">
        <v>60</v>
      </c>
      <c r="DE114" s="395" t="s">
        <v>13</v>
      </c>
      <c r="DF114" s="464" t="s">
        <v>13</v>
      </c>
      <c r="DG114" s="464" t="s">
        <v>13</v>
      </c>
      <c r="DH114" s="466" t="s">
        <v>13</v>
      </c>
      <c r="DI114" s="395" t="s">
        <v>13</v>
      </c>
      <c r="DJ114" s="464" t="s">
        <v>13</v>
      </c>
      <c r="DK114" s="440" t="s">
        <v>13</v>
      </c>
    </row>
    <row r="115" spans="1:115">
      <c r="A115" s="390"/>
      <c r="B115" s="391" t="s">
        <v>184</v>
      </c>
      <c r="C115" s="396" t="s">
        <v>13</v>
      </c>
      <c r="D115" s="397" t="s">
        <v>60</v>
      </c>
      <c r="E115" s="464" t="s">
        <v>60</v>
      </c>
      <c r="F115" s="465" t="s">
        <v>60</v>
      </c>
      <c r="G115" s="395" t="s">
        <v>60</v>
      </c>
      <c r="H115" s="464" t="s">
        <v>60</v>
      </c>
      <c r="I115" s="464" t="s">
        <v>60</v>
      </c>
      <c r="J115" s="464" t="s">
        <v>60</v>
      </c>
      <c r="K115" s="440" t="s">
        <v>60</v>
      </c>
      <c r="L115" s="436" t="s">
        <v>60</v>
      </c>
      <c r="M115" s="464" t="s">
        <v>60</v>
      </c>
      <c r="N115" s="464" t="s">
        <v>60</v>
      </c>
      <c r="O115" s="440" t="s">
        <v>60</v>
      </c>
      <c r="P115" s="436" t="s">
        <v>60</v>
      </c>
      <c r="Q115" s="464" t="s">
        <v>60</v>
      </c>
      <c r="R115" s="464" t="s">
        <v>60</v>
      </c>
      <c r="S115" s="440" t="s">
        <v>60</v>
      </c>
      <c r="T115" s="395" t="s">
        <v>60</v>
      </c>
      <c r="U115" s="464" t="s">
        <v>60</v>
      </c>
      <c r="V115" s="464" t="s">
        <v>60</v>
      </c>
      <c r="W115" s="464" t="s">
        <v>60</v>
      </c>
      <c r="X115" s="464" t="s">
        <v>60</v>
      </c>
      <c r="Y115" s="440" t="s">
        <v>60</v>
      </c>
      <c r="Z115" s="395" t="s">
        <v>60</v>
      </c>
      <c r="AA115" s="464" t="s">
        <v>60</v>
      </c>
      <c r="AB115" s="464" t="s">
        <v>60</v>
      </c>
      <c r="AC115" s="464" t="s">
        <v>60</v>
      </c>
      <c r="AD115" s="464" t="s">
        <v>60</v>
      </c>
      <c r="AE115" s="440" t="s">
        <v>60</v>
      </c>
      <c r="AF115" s="395" t="s">
        <v>60</v>
      </c>
      <c r="AG115" s="464" t="s">
        <v>60</v>
      </c>
      <c r="AH115" s="464" t="s">
        <v>60</v>
      </c>
      <c r="AI115" s="464" t="s">
        <v>60</v>
      </c>
      <c r="AJ115" s="440" t="s">
        <v>60</v>
      </c>
      <c r="AK115" s="395" t="s">
        <v>60</v>
      </c>
      <c r="AL115" s="464" t="s">
        <v>60</v>
      </c>
      <c r="AM115" s="464" t="s">
        <v>60</v>
      </c>
      <c r="AN115" s="440" t="s">
        <v>60</v>
      </c>
      <c r="AO115" s="395" t="s">
        <v>60</v>
      </c>
      <c r="AP115" s="464" t="s">
        <v>60</v>
      </c>
      <c r="AQ115" s="464" t="s">
        <v>60</v>
      </c>
      <c r="AR115" s="464" t="s">
        <v>60</v>
      </c>
      <c r="AS115" s="464" t="s">
        <v>60</v>
      </c>
      <c r="AT115" s="440" t="s">
        <v>60</v>
      </c>
      <c r="AU115" s="395" t="s">
        <v>60</v>
      </c>
      <c r="AV115" s="464" t="s">
        <v>60</v>
      </c>
      <c r="AW115" s="464" t="s">
        <v>60</v>
      </c>
      <c r="AX115" s="440" t="s">
        <v>60</v>
      </c>
      <c r="AY115" s="395" t="s">
        <v>60</v>
      </c>
      <c r="AZ115" s="464" t="s">
        <v>60</v>
      </c>
      <c r="BA115" s="464" t="s">
        <v>60</v>
      </c>
      <c r="BB115" s="464" t="s">
        <v>60</v>
      </c>
      <c r="BC115" s="464" t="s">
        <v>60</v>
      </c>
      <c r="BD115" s="440" t="s">
        <v>60</v>
      </c>
      <c r="BE115" s="395" t="s">
        <v>60</v>
      </c>
      <c r="BF115" s="464" t="s">
        <v>60</v>
      </c>
      <c r="BG115" s="464" t="s">
        <v>60</v>
      </c>
      <c r="BH115" s="464" t="s">
        <v>60</v>
      </c>
      <c r="BI115" s="464" t="s">
        <v>60</v>
      </c>
      <c r="BJ115" s="440" t="s">
        <v>60</v>
      </c>
      <c r="BK115" s="396" t="s">
        <v>60</v>
      </c>
      <c r="BL115" s="395" t="s">
        <v>60</v>
      </c>
      <c r="BM115" s="464" t="s">
        <v>60</v>
      </c>
      <c r="BN115" s="464" t="s">
        <v>60</v>
      </c>
      <c r="BO115" s="440" t="s">
        <v>60</v>
      </c>
      <c r="BP115" s="395" t="s">
        <v>60</v>
      </c>
      <c r="BQ115" s="464" t="s">
        <v>60</v>
      </c>
      <c r="BR115" s="464" t="s">
        <v>60</v>
      </c>
      <c r="BS115" s="464" t="s">
        <v>60</v>
      </c>
      <c r="BT115" s="440" t="s">
        <v>60</v>
      </c>
      <c r="BU115" s="395" t="s">
        <v>60</v>
      </c>
      <c r="BV115" s="464" t="s">
        <v>60</v>
      </c>
      <c r="BW115" s="464" t="s">
        <v>60</v>
      </c>
      <c r="BX115" s="464" t="s">
        <v>60</v>
      </c>
      <c r="BY115" s="464" t="s">
        <v>60</v>
      </c>
      <c r="BZ115" s="440" t="s">
        <v>60</v>
      </c>
      <c r="CA115" s="395" t="s">
        <v>60</v>
      </c>
      <c r="CB115" s="464" t="s">
        <v>60</v>
      </c>
      <c r="CC115" s="464" t="s">
        <v>60</v>
      </c>
      <c r="CD115" s="464" t="s">
        <v>60</v>
      </c>
      <c r="CE115" s="464" t="s">
        <v>60</v>
      </c>
      <c r="CF115" s="440" t="s">
        <v>60</v>
      </c>
      <c r="CG115" s="395" t="s">
        <v>60</v>
      </c>
      <c r="CH115" s="440" t="s">
        <v>60</v>
      </c>
      <c r="CI115" s="396" t="s">
        <v>60</v>
      </c>
      <c r="CJ115" s="395" t="s">
        <v>60</v>
      </c>
      <c r="CK115" s="464" t="s">
        <v>60</v>
      </c>
      <c r="CL115" s="464" t="s">
        <v>60</v>
      </c>
      <c r="CM115" s="464" t="s">
        <v>60</v>
      </c>
      <c r="CN115" s="464" t="s">
        <v>60</v>
      </c>
      <c r="CO115" s="464" t="s">
        <v>60</v>
      </c>
      <c r="CP115" s="440" t="s">
        <v>60</v>
      </c>
      <c r="CQ115" s="436" t="s">
        <v>60</v>
      </c>
      <c r="CR115" s="464" t="s">
        <v>60</v>
      </c>
      <c r="CS115" s="464" t="s">
        <v>60</v>
      </c>
      <c r="CT115" s="464" t="s">
        <v>60</v>
      </c>
      <c r="CU115" s="464" t="s">
        <v>60</v>
      </c>
      <c r="CV115" s="464" t="s">
        <v>60</v>
      </c>
      <c r="CW115" s="464" t="s">
        <v>60</v>
      </c>
      <c r="CX115" s="440" t="s">
        <v>60</v>
      </c>
      <c r="CY115" s="395" t="s">
        <v>60</v>
      </c>
      <c r="CZ115" s="464" t="s">
        <v>60</v>
      </c>
      <c r="DA115" s="464" t="s">
        <v>60</v>
      </c>
      <c r="DB115" s="464" t="s">
        <v>60</v>
      </c>
      <c r="DC115" s="464" t="s">
        <v>60</v>
      </c>
      <c r="DD115" s="440" t="s">
        <v>60</v>
      </c>
      <c r="DE115" s="395" t="s">
        <v>60</v>
      </c>
      <c r="DF115" s="464" t="s">
        <v>60</v>
      </c>
      <c r="DG115" s="464" t="s">
        <v>60</v>
      </c>
      <c r="DH115" s="466" t="s">
        <v>60</v>
      </c>
      <c r="DI115" s="395" t="s">
        <v>60</v>
      </c>
      <c r="DJ115" s="464" t="s">
        <v>60</v>
      </c>
      <c r="DK115" s="440" t="s">
        <v>60</v>
      </c>
    </row>
    <row r="116" spans="1:115">
      <c r="A116" s="390"/>
      <c r="B116" s="391" t="s">
        <v>414</v>
      </c>
      <c r="C116" s="396" t="s">
        <v>13</v>
      </c>
      <c r="D116" s="397" t="s">
        <v>13</v>
      </c>
      <c r="E116" s="464" t="s">
        <v>13</v>
      </c>
      <c r="F116" s="465" t="s">
        <v>13</v>
      </c>
      <c r="G116" s="395" t="s">
        <v>13</v>
      </c>
      <c r="H116" s="464" t="s">
        <v>13</v>
      </c>
      <c r="I116" s="464" t="s">
        <v>13</v>
      </c>
      <c r="J116" s="464" t="s">
        <v>13</v>
      </c>
      <c r="K116" s="440" t="s">
        <v>13</v>
      </c>
      <c r="L116" s="436" t="s">
        <v>60</v>
      </c>
      <c r="M116" s="464" t="s">
        <v>60</v>
      </c>
      <c r="N116" s="464" t="s">
        <v>60</v>
      </c>
      <c r="O116" s="440" t="s">
        <v>60</v>
      </c>
      <c r="P116" s="436" t="s">
        <v>60</v>
      </c>
      <c r="Q116" s="464" t="s">
        <v>60</v>
      </c>
      <c r="R116" s="464" t="s">
        <v>60</v>
      </c>
      <c r="S116" s="440" t="s">
        <v>60</v>
      </c>
      <c r="T116" s="395" t="s">
        <v>60</v>
      </c>
      <c r="U116" s="464" t="s">
        <v>60</v>
      </c>
      <c r="V116" s="464" t="s">
        <v>60</v>
      </c>
      <c r="W116" s="464" t="s">
        <v>60</v>
      </c>
      <c r="X116" s="464" t="s">
        <v>60</v>
      </c>
      <c r="Y116" s="440" t="s">
        <v>60</v>
      </c>
      <c r="Z116" s="395" t="s">
        <v>60</v>
      </c>
      <c r="AA116" s="464" t="s">
        <v>60</v>
      </c>
      <c r="AB116" s="464" t="s">
        <v>60</v>
      </c>
      <c r="AC116" s="464" t="s">
        <v>60</v>
      </c>
      <c r="AD116" s="464" t="s">
        <v>60</v>
      </c>
      <c r="AE116" s="440" t="s">
        <v>60</v>
      </c>
      <c r="AF116" s="395" t="s">
        <v>60</v>
      </c>
      <c r="AG116" s="464" t="s">
        <v>60</v>
      </c>
      <c r="AH116" s="464" t="s">
        <v>60</v>
      </c>
      <c r="AI116" s="464" t="s">
        <v>60</v>
      </c>
      <c r="AJ116" s="440" t="s">
        <v>60</v>
      </c>
      <c r="AK116" s="395" t="s">
        <v>60</v>
      </c>
      <c r="AL116" s="464" t="s">
        <v>60</v>
      </c>
      <c r="AM116" s="464" t="s">
        <v>60</v>
      </c>
      <c r="AN116" s="440" t="s">
        <v>60</v>
      </c>
      <c r="AO116" s="395" t="s">
        <v>13</v>
      </c>
      <c r="AP116" s="464" t="s">
        <v>13</v>
      </c>
      <c r="AQ116" s="464" t="s">
        <v>13</v>
      </c>
      <c r="AR116" s="464" t="s">
        <v>13</v>
      </c>
      <c r="AS116" s="464" t="s">
        <v>13</v>
      </c>
      <c r="AT116" s="440" t="s">
        <v>13</v>
      </c>
      <c r="AU116" s="395" t="s">
        <v>60</v>
      </c>
      <c r="AV116" s="464" t="s">
        <v>60</v>
      </c>
      <c r="AW116" s="464" t="s">
        <v>60</v>
      </c>
      <c r="AX116" s="440" t="s">
        <v>60</v>
      </c>
      <c r="AY116" s="395" t="s">
        <v>13</v>
      </c>
      <c r="AZ116" s="464" t="s">
        <v>13</v>
      </c>
      <c r="BA116" s="464" t="s">
        <v>13</v>
      </c>
      <c r="BB116" s="464" t="s">
        <v>13</v>
      </c>
      <c r="BC116" s="464" t="s">
        <v>13</v>
      </c>
      <c r="BD116" s="440" t="s">
        <v>13</v>
      </c>
      <c r="BE116" s="395" t="s">
        <v>13</v>
      </c>
      <c r="BF116" s="464" t="s">
        <v>13</v>
      </c>
      <c r="BG116" s="464" t="s">
        <v>13</v>
      </c>
      <c r="BH116" s="464" t="s">
        <v>13</v>
      </c>
      <c r="BI116" s="464" t="s">
        <v>13</v>
      </c>
      <c r="BJ116" s="440" t="s">
        <v>13</v>
      </c>
      <c r="BK116" s="396" t="s">
        <v>13</v>
      </c>
      <c r="BL116" s="395" t="s">
        <v>13</v>
      </c>
      <c r="BM116" s="464" t="s">
        <v>13</v>
      </c>
      <c r="BN116" s="464" t="s">
        <v>13</v>
      </c>
      <c r="BO116" s="440" t="s">
        <v>13</v>
      </c>
      <c r="BP116" s="395" t="s">
        <v>60</v>
      </c>
      <c r="BQ116" s="464" t="s">
        <v>60</v>
      </c>
      <c r="BR116" s="464" t="s">
        <v>60</v>
      </c>
      <c r="BS116" s="464" t="s">
        <v>60</v>
      </c>
      <c r="BT116" s="440" t="s">
        <v>60</v>
      </c>
      <c r="BU116" s="395" t="s">
        <v>13</v>
      </c>
      <c r="BV116" s="464" t="s">
        <v>13</v>
      </c>
      <c r="BW116" s="464" t="s">
        <v>13</v>
      </c>
      <c r="BX116" s="464" t="s">
        <v>13</v>
      </c>
      <c r="BY116" s="464" t="s">
        <v>13</v>
      </c>
      <c r="BZ116" s="440" t="s">
        <v>13</v>
      </c>
      <c r="CA116" s="395" t="s">
        <v>13</v>
      </c>
      <c r="CB116" s="464" t="s">
        <v>13</v>
      </c>
      <c r="CC116" s="464" t="s">
        <v>13</v>
      </c>
      <c r="CD116" s="464" t="s">
        <v>13</v>
      </c>
      <c r="CE116" s="464" t="s">
        <v>13</v>
      </c>
      <c r="CF116" s="440" t="s">
        <v>13</v>
      </c>
      <c r="CG116" s="395" t="s">
        <v>435</v>
      </c>
      <c r="CH116" s="440" t="s">
        <v>435</v>
      </c>
      <c r="CI116" s="396" t="s">
        <v>13</v>
      </c>
      <c r="CJ116" s="395" t="s">
        <v>13</v>
      </c>
      <c r="CK116" s="464" t="s">
        <v>13</v>
      </c>
      <c r="CL116" s="464" t="s">
        <v>13</v>
      </c>
      <c r="CM116" s="464" t="s">
        <v>13</v>
      </c>
      <c r="CN116" s="464" t="s">
        <v>13</v>
      </c>
      <c r="CO116" s="464" t="s">
        <v>13</v>
      </c>
      <c r="CP116" s="440" t="s">
        <v>13</v>
      </c>
      <c r="CQ116" s="436" t="s">
        <v>13</v>
      </c>
      <c r="CR116" s="464" t="s">
        <v>13</v>
      </c>
      <c r="CS116" s="464" t="s">
        <v>13</v>
      </c>
      <c r="CT116" s="464" t="s">
        <v>13</v>
      </c>
      <c r="CU116" s="464" t="s">
        <v>13</v>
      </c>
      <c r="CV116" s="464" t="s">
        <v>13</v>
      </c>
      <c r="CW116" s="464" t="s">
        <v>13</v>
      </c>
      <c r="CX116" s="440" t="s">
        <v>13</v>
      </c>
      <c r="CY116" s="395" t="s">
        <v>13</v>
      </c>
      <c r="CZ116" s="464" t="s">
        <v>13</v>
      </c>
      <c r="DA116" s="464" t="s">
        <v>13</v>
      </c>
      <c r="DB116" s="464" t="s">
        <v>13</v>
      </c>
      <c r="DC116" s="464" t="s">
        <v>13</v>
      </c>
      <c r="DD116" s="440" t="s">
        <v>13</v>
      </c>
      <c r="DE116" s="395" t="s">
        <v>13</v>
      </c>
      <c r="DF116" s="464" t="s">
        <v>13</v>
      </c>
      <c r="DG116" s="464" t="s">
        <v>13</v>
      </c>
      <c r="DH116" s="466" t="s">
        <v>13</v>
      </c>
      <c r="DI116" s="395" t="s">
        <v>13</v>
      </c>
      <c r="DJ116" s="464" t="s">
        <v>13</v>
      </c>
      <c r="DK116" s="440" t="s">
        <v>13</v>
      </c>
    </row>
    <row r="117" spans="1:115">
      <c r="A117" s="390"/>
      <c r="B117" s="391" t="s">
        <v>186</v>
      </c>
      <c r="C117" s="396" t="s">
        <v>13</v>
      </c>
      <c r="D117" s="397" t="s">
        <v>13</v>
      </c>
      <c r="E117" s="464" t="s">
        <v>13</v>
      </c>
      <c r="F117" s="465" t="s">
        <v>13</v>
      </c>
      <c r="G117" s="395" t="s">
        <v>13</v>
      </c>
      <c r="H117" s="464" t="s">
        <v>13</v>
      </c>
      <c r="I117" s="464" t="s">
        <v>13</v>
      </c>
      <c r="J117" s="464" t="s">
        <v>13</v>
      </c>
      <c r="K117" s="440" t="s">
        <v>13</v>
      </c>
      <c r="L117" s="436" t="s">
        <v>13</v>
      </c>
      <c r="M117" s="464" t="s">
        <v>13</v>
      </c>
      <c r="N117" s="464" t="s">
        <v>13</v>
      </c>
      <c r="O117" s="440" t="s">
        <v>13</v>
      </c>
      <c r="P117" s="436" t="s">
        <v>13</v>
      </c>
      <c r="Q117" s="464" t="s">
        <v>13</v>
      </c>
      <c r="R117" s="464" t="s">
        <v>13</v>
      </c>
      <c r="S117" s="440" t="s">
        <v>13</v>
      </c>
      <c r="T117" s="395" t="s">
        <v>13</v>
      </c>
      <c r="U117" s="464" t="s">
        <v>13</v>
      </c>
      <c r="V117" s="464" t="s">
        <v>13</v>
      </c>
      <c r="W117" s="464" t="s">
        <v>13</v>
      </c>
      <c r="X117" s="464" t="s">
        <v>13</v>
      </c>
      <c r="Y117" s="440" t="s">
        <v>13</v>
      </c>
      <c r="Z117" s="395" t="s">
        <v>13</v>
      </c>
      <c r="AA117" s="464" t="s">
        <v>13</v>
      </c>
      <c r="AB117" s="464" t="s">
        <v>13</v>
      </c>
      <c r="AC117" s="464" t="s">
        <v>13</v>
      </c>
      <c r="AD117" s="464" t="s">
        <v>13</v>
      </c>
      <c r="AE117" s="440" t="s">
        <v>13</v>
      </c>
      <c r="AF117" s="395" t="s">
        <v>13</v>
      </c>
      <c r="AG117" s="464" t="s">
        <v>13</v>
      </c>
      <c r="AH117" s="464" t="s">
        <v>13</v>
      </c>
      <c r="AI117" s="464" t="s">
        <v>13</v>
      </c>
      <c r="AJ117" s="440" t="s">
        <v>13</v>
      </c>
      <c r="AK117" s="395" t="s">
        <v>13</v>
      </c>
      <c r="AL117" s="464" t="s">
        <v>13</v>
      </c>
      <c r="AM117" s="464" t="s">
        <v>13</v>
      </c>
      <c r="AN117" s="440" t="s">
        <v>13</v>
      </c>
      <c r="AO117" s="395" t="s">
        <v>13</v>
      </c>
      <c r="AP117" s="464" t="s">
        <v>13</v>
      </c>
      <c r="AQ117" s="464" t="s">
        <v>13</v>
      </c>
      <c r="AR117" s="464" t="s">
        <v>13</v>
      </c>
      <c r="AS117" s="464" t="s">
        <v>13</v>
      </c>
      <c r="AT117" s="440" t="s">
        <v>13</v>
      </c>
      <c r="AU117" s="395" t="s">
        <v>13</v>
      </c>
      <c r="AV117" s="464" t="s">
        <v>13</v>
      </c>
      <c r="AW117" s="464" t="s">
        <v>13</v>
      </c>
      <c r="AX117" s="440" t="s">
        <v>13</v>
      </c>
      <c r="AY117" s="395" t="s">
        <v>13</v>
      </c>
      <c r="AZ117" s="464" t="s">
        <v>13</v>
      </c>
      <c r="BA117" s="464" t="s">
        <v>13</v>
      </c>
      <c r="BB117" s="464" t="s">
        <v>13</v>
      </c>
      <c r="BC117" s="464" t="s">
        <v>13</v>
      </c>
      <c r="BD117" s="440" t="s">
        <v>13</v>
      </c>
      <c r="BE117" s="395" t="s">
        <v>13</v>
      </c>
      <c r="BF117" s="464" t="s">
        <v>13</v>
      </c>
      <c r="BG117" s="464" t="s">
        <v>13</v>
      </c>
      <c r="BH117" s="464" t="s">
        <v>13</v>
      </c>
      <c r="BI117" s="464" t="s">
        <v>13</v>
      </c>
      <c r="BJ117" s="440" t="s">
        <v>13</v>
      </c>
      <c r="BK117" s="396" t="s">
        <v>13</v>
      </c>
      <c r="BL117" s="395" t="s">
        <v>13</v>
      </c>
      <c r="BM117" s="464" t="s">
        <v>13</v>
      </c>
      <c r="BN117" s="464" t="s">
        <v>13</v>
      </c>
      <c r="BO117" s="440" t="s">
        <v>13</v>
      </c>
      <c r="BP117" s="395" t="s">
        <v>13</v>
      </c>
      <c r="BQ117" s="464" t="s">
        <v>13</v>
      </c>
      <c r="BR117" s="464" t="s">
        <v>13</v>
      </c>
      <c r="BS117" s="464" t="s">
        <v>13</v>
      </c>
      <c r="BT117" s="440" t="s">
        <v>13</v>
      </c>
      <c r="BU117" s="395" t="s">
        <v>13</v>
      </c>
      <c r="BV117" s="464" t="s">
        <v>13</v>
      </c>
      <c r="BW117" s="464" t="s">
        <v>13</v>
      </c>
      <c r="BX117" s="464" t="s">
        <v>13</v>
      </c>
      <c r="BY117" s="464" t="s">
        <v>13</v>
      </c>
      <c r="BZ117" s="440" t="s">
        <v>13</v>
      </c>
      <c r="CA117" s="395" t="s">
        <v>13</v>
      </c>
      <c r="CB117" s="464" t="s">
        <v>13</v>
      </c>
      <c r="CC117" s="464" t="s">
        <v>13</v>
      </c>
      <c r="CD117" s="464" t="s">
        <v>13</v>
      </c>
      <c r="CE117" s="464" t="s">
        <v>13</v>
      </c>
      <c r="CF117" s="440" t="s">
        <v>13</v>
      </c>
      <c r="CG117" s="395" t="s">
        <v>13</v>
      </c>
      <c r="CH117" s="440" t="s">
        <v>13</v>
      </c>
      <c r="CI117" s="396" t="s">
        <v>13</v>
      </c>
      <c r="CJ117" s="395" t="s">
        <v>13</v>
      </c>
      <c r="CK117" s="464" t="s">
        <v>13</v>
      </c>
      <c r="CL117" s="464" t="s">
        <v>13</v>
      </c>
      <c r="CM117" s="464" t="s">
        <v>13</v>
      </c>
      <c r="CN117" s="464" t="s">
        <v>13</v>
      </c>
      <c r="CO117" s="464" t="s">
        <v>13</v>
      </c>
      <c r="CP117" s="440" t="s">
        <v>13</v>
      </c>
      <c r="CQ117" s="436" t="s">
        <v>13</v>
      </c>
      <c r="CR117" s="464" t="s">
        <v>13</v>
      </c>
      <c r="CS117" s="464" t="s">
        <v>13</v>
      </c>
      <c r="CT117" s="464" t="s">
        <v>13</v>
      </c>
      <c r="CU117" s="464" t="s">
        <v>13</v>
      </c>
      <c r="CV117" s="464" t="s">
        <v>13</v>
      </c>
      <c r="CW117" s="464" t="s">
        <v>13</v>
      </c>
      <c r="CX117" s="440" t="s">
        <v>13</v>
      </c>
      <c r="CY117" s="395" t="s">
        <v>13</v>
      </c>
      <c r="CZ117" s="464" t="s">
        <v>13</v>
      </c>
      <c r="DA117" s="464" t="s">
        <v>13</v>
      </c>
      <c r="DB117" s="464" t="s">
        <v>13</v>
      </c>
      <c r="DC117" s="464" t="s">
        <v>13</v>
      </c>
      <c r="DD117" s="440" t="s">
        <v>13</v>
      </c>
      <c r="DE117" s="395" t="s">
        <v>13</v>
      </c>
      <c r="DF117" s="464" t="s">
        <v>13</v>
      </c>
      <c r="DG117" s="464" t="s">
        <v>13</v>
      </c>
      <c r="DH117" s="466" t="s">
        <v>13</v>
      </c>
      <c r="DI117" s="395" t="s">
        <v>13</v>
      </c>
      <c r="DJ117" s="464" t="s">
        <v>13</v>
      </c>
      <c r="DK117" s="440" t="s">
        <v>13</v>
      </c>
    </row>
    <row r="118" spans="1:115" ht="93">
      <c r="A118" s="390"/>
      <c r="B118" s="391" t="s">
        <v>187</v>
      </c>
      <c r="C118" s="396" t="s">
        <v>188</v>
      </c>
      <c r="D118" s="397" t="s">
        <v>188</v>
      </c>
      <c r="E118" s="464" t="s">
        <v>188</v>
      </c>
      <c r="F118" s="465" t="s">
        <v>188</v>
      </c>
      <c r="G118" s="395" t="s">
        <v>188</v>
      </c>
      <c r="H118" s="464" t="s">
        <v>188</v>
      </c>
      <c r="I118" s="464" t="s">
        <v>188</v>
      </c>
      <c r="J118" s="464" t="s">
        <v>188</v>
      </c>
      <c r="K118" s="440" t="s">
        <v>188</v>
      </c>
      <c r="L118" s="436" t="s">
        <v>188</v>
      </c>
      <c r="M118" s="464" t="s">
        <v>188</v>
      </c>
      <c r="N118" s="464" t="s">
        <v>188</v>
      </c>
      <c r="O118" s="440" t="s">
        <v>188</v>
      </c>
      <c r="P118" s="436" t="s">
        <v>188</v>
      </c>
      <c r="Q118" s="464" t="s">
        <v>188</v>
      </c>
      <c r="R118" s="464" t="s">
        <v>188</v>
      </c>
      <c r="S118" s="440" t="s">
        <v>188</v>
      </c>
      <c r="T118" s="395" t="s">
        <v>188</v>
      </c>
      <c r="U118" s="464" t="s">
        <v>188</v>
      </c>
      <c r="V118" s="464" t="s">
        <v>188</v>
      </c>
      <c r="W118" s="464" t="s">
        <v>188</v>
      </c>
      <c r="X118" s="464" t="s">
        <v>188</v>
      </c>
      <c r="Y118" s="440" t="s">
        <v>188</v>
      </c>
      <c r="Z118" s="395" t="s">
        <v>188</v>
      </c>
      <c r="AA118" s="464" t="s">
        <v>188</v>
      </c>
      <c r="AB118" s="464" t="s">
        <v>188</v>
      </c>
      <c r="AC118" s="464" t="s">
        <v>188</v>
      </c>
      <c r="AD118" s="464" t="s">
        <v>188</v>
      </c>
      <c r="AE118" s="440" t="s">
        <v>188</v>
      </c>
      <c r="AF118" s="395" t="s">
        <v>188</v>
      </c>
      <c r="AG118" s="464" t="s">
        <v>188</v>
      </c>
      <c r="AH118" s="464" t="s">
        <v>188</v>
      </c>
      <c r="AI118" s="464" t="s">
        <v>188</v>
      </c>
      <c r="AJ118" s="440" t="s">
        <v>188</v>
      </c>
      <c r="AK118" s="395" t="s">
        <v>188</v>
      </c>
      <c r="AL118" s="464" t="s">
        <v>188</v>
      </c>
      <c r="AM118" s="464" t="s">
        <v>188</v>
      </c>
      <c r="AN118" s="440" t="s">
        <v>188</v>
      </c>
      <c r="AO118" s="395" t="s">
        <v>188</v>
      </c>
      <c r="AP118" s="464" t="s">
        <v>188</v>
      </c>
      <c r="AQ118" s="464" t="s">
        <v>188</v>
      </c>
      <c r="AR118" s="464" t="s">
        <v>188</v>
      </c>
      <c r="AS118" s="464" t="s">
        <v>188</v>
      </c>
      <c r="AT118" s="440" t="s">
        <v>188</v>
      </c>
      <c r="AU118" s="395" t="s">
        <v>188</v>
      </c>
      <c r="AV118" s="464" t="s">
        <v>188</v>
      </c>
      <c r="AW118" s="464" t="s">
        <v>188</v>
      </c>
      <c r="AX118" s="440" t="s">
        <v>188</v>
      </c>
      <c r="AY118" s="395" t="s">
        <v>188</v>
      </c>
      <c r="AZ118" s="464" t="s">
        <v>188</v>
      </c>
      <c r="BA118" s="464" t="s">
        <v>188</v>
      </c>
      <c r="BB118" s="464" t="s">
        <v>188</v>
      </c>
      <c r="BC118" s="464" t="s">
        <v>188</v>
      </c>
      <c r="BD118" s="440" t="s">
        <v>188</v>
      </c>
      <c r="BE118" s="395" t="s">
        <v>188</v>
      </c>
      <c r="BF118" s="464" t="s">
        <v>188</v>
      </c>
      <c r="BG118" s="464" t="s">
        <v>188</v>
      </c>
      <c r="BH118" s="464" t="s">
        <v>188</v>
      </c>
      <c r="BI118" s="464" t="s">
        <v>188</v>
      </c>
      <c r="BJ118" s="440" t="s">
        <v>188</v>
      </c>
      <c r="BK118" s="396" t="s">
        <v>188</v>
      </c>
      <c r="BL118" s="395" t="s">
        <v>188</v>
      </c>
      <c r="BM118" s="464" t="s">
        <v>188</v>
      </c>
      <c r="BN118" s="464" t="s">
        <v>188</v>
      </c>
      <c r="BO118" s="440" t="s">
        <v>188</v>
      </c>
      <c r="BP118" s="395" t="s">
        <v>60</v>
      </c>
      <c r="BQ118" s="464" t="s">
        <v>60</v>
      </c>
      <c r="BR118" s="464" t="s">
        <v>60</v>
      </c>
      <c r="BS118" s="464" t="s">
        <v>60</v>
      </c>
      <c r="BT118" s="440" t="s">
        <v>60</v>
      </c>
      <c r="BU118" s="395" t="s">
        <v>60</v>
      </c>
      <c r="BV118" s="464" t="s">
        <v>60</v>
      </c>
      <c r="BW118" s="464" t="s">
        <v>60</v>
      </c>
      <c r="BX118" s="464" t="s">
        <v>60</v>
      </c>
      <c r="BY118" s="464" t="s">
        <v>60</v>
      </c>
      <c r="BZ118" s="440" t="s">
        <v>60</v>
      </c>
      <c r="CA118" s="395" t="s">
        <v>60</v>
      </c>
      <c r="CB118" s="464" t="s">
        <v>60</v>
      </c>
      <c r="CC118" s="464" t="s">
        <v>60</v>
      </c>
      <c r="CD118" s="464" t="s">
        <v>60</v>
      </c>
      <c r="CE118" s="464" t="s">
        <v>60</v>
      </c>
      <c r="CF118" s="440" t="s">
        <v>60</v>
      </c>
      <c r="CG118" s="395" t="s">
        <v>60</v>
      </c>
      <c r="CH118" s="440" t="s">
        <v>60</v>
      </c>
      <c r="CI118" s="396" t="s">
        <v>60</v>
      </c>
      <c r="CJ118" s="395" t="s">
        <v>60</v>
      </c>
      <c r="CK118" s="464" t="s">
        <v>60</v>
      </c>
      <c r="CL118" s="464" t="s">
        <v>60</v>
      </c>
      <c r="CM118" s="464" t="s">
        <v>60</v>
      </c>
      <c r="CN118" s="464" t="s">
        <v>60</v>
      </c>
      <c r="CO118" s="464" t="s">
        <v>60</v>
      </c>
      <c r="CP118" s="440" t="s">
        <v>60</v>
      </c>
      <c r="CQ118" s="436" t="s">
        <v>60</v>
      </c>
      <c r="CR118" s="464" t="s">
        <v>60</v>
      </c>
      <c r="CS118" s="464" t="s">
        <v>60</v>
      </c>
      <c r="CT118" s="464" t="s">
        <v>60</v>
      </c>
      <c r="CU118" s="464" t="s">
        <v>60</v>
      </c>
      <c r="CV118" s="464" t="s">
        <v>60</v>
      </c>
      <c r="CW118" s="464" t="s">
        <v>60</v>
      </c>
      <c r="CX118" s="440" t="s">
        <v>60</v>
      </c>
      <c r="CY118" s="395" t="s">
        <v>60</v>
      </c>
      <c r="CZ118" s="464" t="s">
        <v>60</v>
      </c>
      <c r="DA118" s="464" t="s">
        <v>60</v>
      </c>
      <c r="DB118" s="464" t="s">
        <v>60</v>
      </c>
      <c r="DC118" s="464" t="s">
        <v>60</v>
      </c>
      <c r="DD118" s="440" t="s">
        <v>60</v>
      </c>
      <c r="DE118" s="395" t="s">
        <v>188</v>
      </c>
      <c r="DF118" s="464" t="s">
        <v>188</v>
      </c>
      <c r="DG118" s="464" t="s">
        <v>188</v>
      </c>
      <c r="DH118" s="466" t="s">
        <v>188</v>
      </c>
      <c r="DI118" s="395" t="s">
        <v>188</v>
      </c>
      <c r="DJ118" s="464" t="s">
        <v>188</v>
      </c>
      <c r="DK118" s="440" t="s">
        <v>188</v>
      </c>
    </row>
    <row r="119" spans="1:115">
      <c r="A119" s="390"/>
      <c r="B119" s="391" t="s">
        <v>416</v>
      </c>
      <c r="C119" s="396" t="s">
        <v>13</v>
      </c>
      <c r="D119" s="397" t="s">
        <v>13</v>
      </c>
      <c r="E119" s="464" t="s">
        <v>13</v>
      </c>
      <c r="F119" s="465" t="s">
        <v>13</v>
      </c>
      <c r="G119" s="395" t="s">
        <v>13</v>
      </c>
      <c r="H119" s="464" t="s">
        <v>13</v>
      </c>
      <c r="I119" s="464" t="s">
        <v>13</v>
      </c>
      <c r="J119" s="464" t="s">
        <v>13</v>
      </c>
      <c r="K119" s="440" t="s">
        <v>13</v>
      </c>
      <c r="L119" s="436" t="s">
        <v>13</v>
      </c>
      <c r="M119" s="464" t="s">
        <v>13</v>
      </c>
      <c r="N119" s="464" t="s">
        <v>13</v>
      </c>
      <c r="O119" s="440" t="s">
        <v>13</v>
      </c>
      <c r="P119" s="436" t="s">
        <v>13</v>
      </c>
      <c r="Q119" s="464" t="s">
        <v>13</v>
      </c>
      <c r="R119" s="464" t="s">
        <v>13</v>
      </c>
      <c r="S119" s="440" t="s">
        <v>13</v>
      </c>
      <c r="T119" s="395" t="s">
        <v>13</v>
      </c>
      <c r="U119" s="464" t="s">
        <v>13</v>
      </c>
      <c r="V119" s="464" t="s">
        <v>13</v>
      </c>
      <c r="W119" s="464" t="s">
        <v>13</v>
      </c>
      <c r="X119" s="464" t="s">
        <v>13</v>
      </c>
      <c r="Y119" s="440" t="s">
        <v>13</v>
      </c>
      <c r="Z119" s="395" t="s">
        <v>13</v>
      </c>
      <c r="AA119" s="464" t="s">
        <v>13</v>
      </c>
      <c r="AB119" s="464" t="s">
        <v>13</v>
      </c>
      <c r="AC119" s="464" t="s">
        <v>13</v>
      </c>
      <c r="AD119" s="464" t="s">
        <v>13</v>
      </c>
      <c r="AE119" s="440" t="s">
        <v>13</v>
      </c>
      <c r="AF119" s="395" t="s">
        <v>13</v>
      </c>
      <c r="AG119" s="464" t="s">
        <v>13</v>
      </c>
      <c r="AH119" s="464" t="s">
        <v>13</v>
      </c>
      <c r="AI119" s="464" t="s">
        <v>13</v>
      </c>
      <c r="AJ119" s="440" t="s">
        <v>13</v>
      </c>
      <c r="AK119" s="395" t="s">
        <v>13</v>
      </c>
      <c r="AL119" s="464" t="s">
        <v>13</v>
      </c>
      <c r="AM119" s="464" t="s">
        <v>13</v>
      </c>
      <c r="AN119" s="440" t="s">
        <v>13</v>
      </c>
      <c r="AO119" s="395" t="s">
        <v>13</v>
      </c>
      <c r="AP119" s="464" t="s">
        <v>13</v>
      </c>
      <c r="AQ119" s="464" t="s">
        <v>13</v>
      </c>
      <c r="AR119" s="464" t="s">
        <v>13</v>
      </c>
      <c r="AS119" s="464" t="s">
        <v>13</v>
      </c>
      <c r="AT119" s="440" t="s">
        <v>13</v>
      </c>
      <c r="AU119" s="395" t="s">
        <v>13</v>
      </c>
      <c r="AV119" s="464" t="s">
        <v>13</v>
      </c>
      <c r="AW119" s="464" t="s">
        <v>13</v>
      </c>
      <c r="AX119" s="440" t="s">
        <v>13</v>
      </c>
      <c r="AY119" s="395" t="s">
        <v>13</v>
      </c>
      <c r="AZ119" s="464" t="s">
        <v>13</v>
      </c>
      <c r="BA119" s="464" t="s">
        <v>13</v>
      </c>
      <c r="BB119" s="464" t="s">
        <v>13</v>
      </c>
      <c r="BC119" s="464" t="s">
        <v>13</v>
      </c>
      <c r="BD119" s="440" t="s">
        <v>13</v>
      </c>
      <c r="BE119" s="395" t="s">
        <v>13</v>
      </c>
      <c r="BF119" s="464" t="s">
        <v>13</v>
      </c>
      <c r="BG119" s="464" t="s">
        <v>13</v>
      </c>
      <c r="BH119" s="464" t="s">
        <v>13</v>
      </c>
      <c r="BI119" s="464" t="s">
        <v>13</v>
      </c>
      <c r="BJ119" s="440" t="s">
        <v>13</v>
      </c>
      <c r="BK119" s="396" t="s">
        <v>13</v>
      </c>
      <c r="BL119" s="395" t="s">
        <v>13</v>
      </c>
      <c r="BM119" s="464" t="s">
        <v>13</v>
      </c>
      <c r="BN119" s="464" t="s">
        <v>13</v>
      </c>
      <c r="BO119" s="440" t="s">
        <v>13</v>
      </c>
      <c r="BP119" s="395" t="s">
        <v>13</v>
      </c>
      <c r="BQ119" s="464" t="s">
        <v>13</v>
      </c>
      <c r="BR119" s="464" t="s">
        <v>13</v>
      </c>
      <c r="BS119" s="464" t="s">
        <v>13</v>
      </c>
      <c r="BT119" s="440" t="s">
        <v>13</v>
      </c>
      <c r="BU119" s="395" t="s">
        <v>13</v>
      </c>
      <c r="BV119" s="464" t="s">
        <v>13</v>
      </c>
      <c r="BW119" s="464" t="s">
        <v>13</v>
      </c>
      <c r="BX119" s="464" t="s">
        <v>13</v>
      </c>
      <c r="BY119" s="464" t="s">
        <v>13</v>
      </c>
      <c r="BZ119" s="440" t="s">
        <v>13</v>
      </c>
      <c r="CA119" s="395" t="s">
        <v>13</v>
      </c>
      <c r="CB119" s="464" t="s">
        <v>13</v>
      </c>
      <c r="CC119" s="464" t="s">
        <v>13</v>
      </c>
      <c r="CD119" s="464" t="s">
        <v>13</v>
      </c>
      <c r="CE119" s="464" t="s">
        <v>13</v>
      </c>
      <c r="CF119" s="440" t="s">
        <v>13</v>
      </c>
      <c r="CG119" s="395" t="s">
        <v>13</v>
      </c>
      <c r="CH119" s="440" t="s">
        <v>13</v>
      </c>
      <c r="CI119" s="396" t="s">
        <v>13</v>
      </c>
      <c r="CJ119" s="395" t="s">
        <v>13</v>
      </c>
      <c r="CK119" s="464" t="s">
        <v>13</v>
      </c>
      <c r="CL119" s="464" t="s">
        <v>13</v>
      </c>
      <c r="CM119" s="464" t="s">
        <v>13</v>
      </c>
      <c r="CN119" s="464" t="s">
        <v>13</v>
      </c>
      <c r="CO119" s="464" t="s">
        <v>13</v>
      </c>
      <c r="CP119" s="440" t="s">
        <v>13</v>
      </c>
      <c r="CQ119" s="436" t="s">
        <v>13</v>
      </c>
      <c r="CR119" s="464" t="s">
        <v>13</v>
      </c>
      <c r="CS119" s="464" t="s">
        <v>13</v>
      </c>
      <c r="CT119" s="464" t="s">
        <v>13</v>
      </c>
      <c r="CU119" s="464" t="s">
        <v>13</v>
      </c>
      <c r="CV119" s="464" t="s">
        <v>13</v>
      </c>
      <c r="CW119" s="464" t="s">
        <v>13</v>
      </c>
      <c r="CX119" s="440" t="s">
        <v>13</v>
      </c>
      <c r="CY119" s="395" t="s">
        <v>13</v>
      </c>
      <c r="CZ119" s="464" t="s">
        <v>13</v>
      </c>
      <c r="DA119" s="464" t="s">
        <v>13</v>
      </c>
      <c r="DB119" s="464" t="s">
        <v>13</v>
      </c>
      <c r="DC119" s="464" t="s">
        <v>13</v>
      </c>
      <c r="DD119" s="440" t="s">
        <v>13</v>
      </c>
      <c r="DE119" s="395" t="s">
        <v>13</v>
      </c>
      <c r="DF119" s="464" t="s">
        <v>13</v>
      </c>
      <c r="DG119" s="464" t="s">
        <v>13</v>
      </c>
      <c r="DH119" s="466" t="s">
        <v>13</v>
      </c>
      <c r="DI119" s="395" t="s">
        <v>13</v>
      </c>
      <c r="DJ119" s="464" t="s">
        <v>13</v>
      </c>
      <c r="DK119" s="440" t="s">
        <v>13</v>
      </c>
    </row>
    <row r="120" spans="1:115" ht="46.5">
      <c r="A120" s="390"/>
      <c r="B120" s="391" t="s">
        <v>189</v>
      </c>
      <c r="C120" s="396" t="s">
        <v>6720</v>
      </c>
      <c r="D120" s="397" t="s">
        <v>6720</v>
      </c>
      <c r="E120" s="464" t="s">
        <v>368</v>
      </c>
      <c r="F120" s="465" t="s">
        <v>6720</v>
      </c>
      <c r="G120" s="395" t="s">
        <v>6720</v>
      </c>
      <c r="H120" s="464" t="s">
        <v>6720</v>
      </c>
      <c r="I120" s="464" t="s">
        <v>6720</v>
      </c>
      <c r="J120" s="464" t="s">
        <v>6720</v>
      </c>
      <c r="K120" s="440" t="s">
        <v>6720</v>
      </c>
      <c r="L120" s="436" t="s">
        <v>6720</v>
      </c>
      <c r="M120" s="464" t="s">
        <v>6720</v>
      </c>
      <c r="N120" s="464" t="s">
        <v>6720</v>
      </c>
      <c r="O120" s="440" t="s">
        <v>6720</v>
      </c>
      <c r="P120" s="436" t="s">
        <v>6720</v>
      </c>
      <c r="Q120" s="464" t="s">
        <v>6720</v>
      </c>
      <c r="R120" s="464" t="s">
        <v>6720</v>
      </c>
      <c r="S120" s="440" t="s">
        <v>6720</v>
      </c>
      <c r="T120" s="395" t="s">
        <v>6720</v>
      </c>
      <c r="U120" s="464" t="s">
        <v>368</v>
      </c>
      <c r="V120" s="464" t="s">
        <v>6720</v>
      </c>
      <c r="W120" s="464" t="s">
        <v>368</v>
      </c>
      <c r="X120" s="464" t="s">
        <v>6720</v>
      </c>
      <c r="Y120" s="440" t="s">
        <v>368</v>
      </c>
      <c r="Z120" s="395" t="s">
        <v>368</v>
      </c>
      <c r="AA120" s="464" t="s">
        <v>368</v>
      </c>
      <c r="AB120" s="464" t="s">
        <v>368</v>
      </c>
      <c r="AC120" s="464" t="s">
        <v>368</v>
      </c>
      <c r="AD120" s="464" t="s">
        <v>368</v>
      </c>
      <c r="AE120" s="440" t="s">
        <v>6720</v>
      </c>
      <c r="AF120" s="395" t="s">
        <v>6720</v>
      </c>
      <c r="AG120" s="464" t="s">
        <v>6720</v>
      </c>
      <c r="AH120" s="464" t="s">
        <v>6720</v>
      </c>
      <c r="AI120" s="464" t="s">
        <v>6720</v>
      </c>
      <c r="AJ120" s="440" t="s">
        <v>6720</v>
      </c>
      <c r="AK120" s="395" t="s">
        <v>6720</v>
      </c>
      <c r="AL120" s="464" t="s">
        <v>6720</v>
      </c>
      <c r="AM120" s="464" t="s">
        <v>6720</v>
      </c>
      <c r="AN120" s="440" t="s">
        <v>6720</v>
      </c>
      <c r="AO120" s="395" t="s">
        <v>368</v>
      </c>
      <c r="AP120" s="464" t="s">
        <v>6720</v>
      </c>
      <c r="AQ120" s="464" t="s">
        <v>6720</v>
      </c>
      <c r="AR120" s="464" t="s">
        <v>368</v>
      </c>
      <c r="AS120" s="464" t="s">
        <v>6720</v>
      </c>
      <c r="AT120" s="440" t="s">
        <v>368</v>
      </c>
      <c r="AU120" s="395" t="s">
        <v>6720</v>
      </c>
      <c r="AV120" s="464" t="s">
        <v>6720</v>
      </c>
      <c r="AW120" s="464" t="s">
        <v>6720</v>
      </c>
      <c r="AX120" s="440" t="s">
        <v>6720</v>
      </c>
      <c r="AY120" s="395" t="s">
        <v>6720</v>
      </c>
      <c r="AZ120" s="464" t="s">
        <v>6720</v>
      </c>
      <c r="BA120" s="464" t="s">
        <v>6720</v>
      </c>
      <c r="BB120" s="464" t="s">
        <v>6720</v>
      </c>
      <c r="BC120" s="464" t="s">
        <v>6720</v>
      </c>
      <c r="BD120" s="440" t="s">
        <v>6720</v>
      </c>
      <c r="BE120" s="395" t="s">
        <v>6720</v>
      </c>
      <c r="BF120" s="464" t="s">
        <v>6720</v>
      </c>
      <c r="BG120" s="464" t="s">
        <v>6720</v>
      </c>
      <c r="BH120" s="464" t="s">
        <v>6720</v>
      </c>
      <c r="BI120" s="464" t="s">
        <v>6720</v>
      </c>
      <c r="BJ120" s="440" t="s">
        <v>6720</v>
      </c>
      <c r="BK120" s="396" t="s">
        <v>6720</v>
      </c>
      <c r="BL120" s="395" t="s">
        <v>368</v>
      </c>
      <c r="BM120" s="464" t="s">
        <v>368</v>
      </c>
      <c r="BN120" s="464" t="s">
        <v>368</v>
      </c>
      <c r="BO120" s="440" t="s">
        <v>368</v>
      </c>
      <c r="BP120" s="395" t="s">
        <v>6720</v>
      </c>
      <c r="BQ120" s="464" t="s">
        <v>6720</v>
      </c>
      <c r="BR120" s="464" t="s">
        <v>6720</v>
      </c>
      <c r="BS120" s="464" t="s">
        <v>6720</v>
      </c>
      <c r="BT120" s="440" t="s">
        <v>6720</v>
      </c>
      <c r="BU120" s="395" t="s">
        <v>6720</v>
      </c>
      <c r="BV120" s="464" t="s">
        <v>6720</v>
      </c>
      <c r="BW120" s="464" t="s">
        <v>6720</v>
      </c>
      <c r="BX120" s="464" t="s">
        <v>6720</v>
      </c>
      <c r="BY120" s="464" t="s">
        <v>6720</v>
      </c>
      <c r="BZ120" s="440" t="s">
        <v>6720</v>
      </c>
      <c r="CA120" s="395" t="s">
        <v>6720</v>
      </c>
      <c r="CB120" s="464" t="s">
        <v>6720</v>
      </c>
      <c r="CC120" s="464" t="s">
        <v>6720</v>
      </c>
      <c r="CD120" s="464" t="s">
        <v>6720</v>
      </c>
      <c r="CE120" s="464" t="s">
        <v>6720</v>
      </c>
      <c r="CF120" s="440" t="s">
        <v>6720</v>
      </c>
      <c r="CG120" s="395" t="s">
        <v>6720</v>
      </c>
      <c r="CH120" s="440" t="s">
        <v>6720</v>
      </c>
      <c r="CI120" s="396" t="s">
        <v>6720</v>
      </c>
      <c r="CJ120" s="395" t="s">
        <v>6720</v>
      </c>
      <c r="CK120" s="464" t="s">
        <v>6720</v>
      </c>
      <c r="CL120" s="464" t="s">
        <v>6720</v>
      </c>
      <c r="CM120" s="464" t="s">
        <v>6720</v>
      </c>
      <c r="CN120" s="464" t="s">
        <v>6720</v>
      </c>
      <c r="CO120" s="464" t="s">
        <v>6720</v>
      </c>
      <c r="CP120" s="440" t="s">
        <v>6720</v>
      </c>
      <c r="CQ120" s="436" t="s">
        <v>6720</v>
      </c>
      <c r="CR120" s="464" t="s">
        <v>6720</v>
      </c>
      <c r="CS120" s="464" t="s">
        <v>6720</v>
      </c>
      <c r="CT120" s="464" t="s">
        <v>6720</v>
      </c>
      <c r="CU120" s="464" t="s">
        <v>6720</v>
      </c>
      <c r="CV120" s="464" t="s">
        <v>6720</v>
      </c>
      <c r="CW120" s="464" t="s">
        <v>6720</v>
      </c>
      <c r="CX120" s="440" t="s">
        <v>6720</v>
      </c>
      <c r="CY120" s="395" t="s">
        <v>6720</v>
      </c>
      <c r="CZ120" s="464" t="s">
        <v>6720</v>
      </c>
      <c r="DA120" s="464" t="s">
        <v>6720</v>
      </c>
      <c r="DB120" s="464" t="s">
        <v>6720</v>
      </c>
      <c r="DC120" s="464" t="s">
        <v>6720</v>
      </c>
      <c r="DD120" s="440" t="s">
        <v>6720</v>
      </c>
      <c r="DE120" s="395" t="s">
        <v>368</v>
      </c>
      <c r="DF120" s="464" t="s">
        <v>368</v>
      </c>
      <c r="DG120" s="464" t="s">
        <v>368</v>
      </c>
      <c r="DH120" s="466" t="s">
        <v>6720</v>
      </c>
      <c r="DI120" s="395" t="s">
        <v>6720</v>
      </c>
      <c r="DJ120" s="464" t="s">
        <v>6720</v>
      </c>
      <c r="DK120" s="440" t="s">
        <v>6720</v>
      </c>
    </row>
    <row r="121" spans="1:115">
      <c r="A121" s="390"/>
      <c r="B121" s="391" t="s">
        <v>190</v>
      </c>
      <c r="C121" s="396" t="s">
        <v>60</v>
      </c>
      <c r="D121" s="397" t="s">
        <v>60</v>
      </c>
      <c r="E121" s="464" t="s">
        <v>60</v>
      </c>
      <c r="F121" s="465" t="s">
        <v>60</v>
      </c>
      <c r="G121" s="395" t="s">
        <v>60</v>
      </c>
      <c r="H121" s="464" t="s">
        <v>60</v>
      </c>
      <c r="I121" s="464" t="s">
        <v>60</v>
      </c>
      <c r="J121" s="464" t="s">
        <v>60</v>
      </c>
      <c r="K121" s="440" t="s">
        <v>60</v>
      </c>
      <c r="L121" s="436" t="s">
        <v>60</v>
      </c>
      <c r="M121" s="464" t="s">
        <v>60</v>
      </c>
      <c r="N121" s="464" t="s">
        <v>60</v>
      </c>
      <c r="O121" s="440" t="s">
        <v>60</v>
      </c>
      <c r="P121" s="436" t="s">
        <v>60</v>
      </c>
      <c r="Q121" s="464" t="s">
        <v>60</v>
      </c>
      <c r="R121" s="464" t="s">
        <v>60</v>
      </c>
      <c r="S121" s="440" t="s">
        <v>60</v>
      </c>
      <c r="T121" s="395" t="s">
        <v>60</v>
      </c>
      <c r="U121" s="464" t="s">
        <v>60</v>
      </c>
      <c r="V121" s="464" t="s">
        <v>60</v>
      </c>
      <c r="W121" s="464" t="s">
        <v>60</v>
      </c>
      <c r="X121" s="464" t="s">
        <v>60</v>
      </c>
      <c r="Y121" s="440" t="s">
        <v>60</v>
      </c>
      <c r="Z121" s="395" t="s">
        <v>60</v>
      </c>
      <c r="AA121" s="464" t="s">
        <v>60</v>
      </c>
      <c r="AB121" s="464" t="s">
        <v>60</v>
      </c>
      <c r="AC121" s="464" t="s">
        <v>60</v>
      </c>
      <c r="AD121" s="464" t="s">
        <v>60</v>
      </c>
      <c r="AE121" s="440" t="s">
        <v>60</v>
      </c>
      <c r="AF121" s="395" t="s">
        <v>60</v>
      </c>
      <c r="AG121" s="464" t="s">
        <v>60</v>
      </c>
      <c r="AH121" s="464" t="s">
        <v>60</v>
      </c>
      <c r="AI121" s="464" t="s">
        <v>60</v>
      </c>
      <c r="AJ121" s="440" t="s">
        <v>60</v>
      </c>
      <c r="AK121" s="395" t="s">
        <v>60</v>
      </c>
      <c r="AL121" s="464" t="s">
        <v>60</v>
      </c>
      <c r="AM121" s="464" t="s">
        <v>60</v>
      </c>
      <c r="AN121" s="440" t="s">
        <v>60</v>
      </c>
      <c r="AO121" s="395" t="s">
        <v>60</v>
      </c>
      <c r="AP121" s="464" t="s">
        <v>60</v>
      </c>
      <c r="AQ121" s="464" t="s">
        <v>60</v>
      </c>
      <c r="AR121" s="464" t="s">
        <v>60</v>
      </c>
      <c r="AS121" s="464" t="s">
        <v>60</v>
      </c>
      <c r="AT121" s="440" t="s">
        <v>60</v>
      </c>
      <c r="AU121" s="395" t="s">
        <v>60</v>
      </c>
      <c r="AV121" s="464" t="s">
        <v>60</v>
      </c>
      <c r="AW121" s="464" t="s">
        <v>60</v>
      </c>
      <c r="AX121" s="440" t="s">
        <v>60</v>
      </c>
      <c r="AY121" s="395" t="s">
        <v>60</v>
      </c>
      <c r="AZ121" s="464" t="s">
        <v>60</v>
      </c>
      <c r="BA121" s="464" t="s">
        <v>60</v>
      </c>
      <c r="BB121" s="464" t="s">
        <v>60</v>
      </c>
      <c r="BC121" s="464" t="s">
        <v>60</v>
      </c>
      <c r="BD121" s="440" t="s">
        <v>60</v>
      </c>
      <c r="BE121" s="395" t="s">
        <v>60</v>
      </c>
      <c r="BF121" s="464" t="s">
        <v>60</v>
      </c>
      <c r="BG121" s="464" t="s">
        <v>60</v>
      </c>
      <c r="BH121" s="464" t="s">
        <v>60</v>
      </c>
      <c r="BI121" s="464" t="s">
        <v>60</v>
      </c>
      <c r="BJ121" s="440" t="s">
        <v>60</v>
      </c>
      <c r="BK121" s="396" t="s">
        <v>60</v>
      </c>
      <c r="BL121" s="395" t="s">
        <v>60</v>
      </c>
      <c r="BM121" s="464" t="s">
        <v>60</v>
      </c>
      <c r="BN121" s="464" t="s">
        <v>60</v>
      </c>
      <c r="BO121" s="440" t="s">
        <v>60</v>
      </c>
      <c r="BP121" s="395" t="s">
        <v>60</v>
      </c>
      <c r="BQ121" s="464" t="s">
        <v>60</v>
      </c>
      <c r="BR121" s="464" t="s">
        <v>60</v>
      </c>
      <c r="BS121" s="464" t="s">
        <v>60</v>
      </c>
      <c r="BT121" s="440" t="s">
        <v>60</v>
      </c>
      <c r="BU121" s="395" t="s">
        <v>60</v>
      </c>
      <c r="BV121" s="464" t="s">
        <v>60</v>
      </c>
      <c r="BW121" s="464" t="s">
        <v>60</v>
      </c>
      <c r="BX121" s="464" t="s">
        <v>60</v>
      </c>
      <c r="BY121" s="464" t="s">
        <v>60</v>
      </c>
      <c r="BZ121" s="440" t="s">
        <v>60</v>
      </c>
      <c r="CA121" s="395" t="s">
        <v>60</v>
      </c>
      <c r="CB121" s="464" t="s">
        <v>60</v>
      </c>
      <c r="CC121" s="464" t="s">
        <v>60</v>
      </c>
      <c r="CD121" s="464" t="s">
        <v>60</v>
      </c>
      <c r="CE121" s="464" t="s">
        <v>60</v>
      </c>
      <c r="CF121" s="440" t="s">
        <v>60</v>
      </c>
      <c r="CG121" s="395" t="s">
        <v>60</v>
      </c>
      <c r="CH121" s="440" t="s">
        <v>60</v>
      </c>
      <c r="CI121" s="396" t="s">
        <v>60</v>
      </c>
      <c r="CJ121" s="395" t="s">
        <v>60</v>
      </c>
      <c r="CK121" s="464" t="s">
        <v>60</v>
      </c>
      <c r="CL121" s="464" t="s">
        <v>60</v>
      </c>
      <c r="CM121" s="464" t="s">
        <v>60</v>
      </c>
      <c r="CN121" s="464" t="s">
        <v>60</v>
      </c>
      <c r="CO121" s="464" t="s">
        <v>60</v>
      </c>
      <c r="CP121" s="440" t="s">
        <v>60</v>
      </c>
      <c r="CQ121" s="436" t="s">
        <v>60</v>
      </c>
      <c r="CR121" s="464" t="s">
        <v>60</v>
      </c>
      <c r="CS121" s="464" t="s">
        <v>60</v>
      </c>
      <c r="CT121" s="464" t="s">
        <v>60</v>
      </c>
      <c r="CU121" s="464" t="s">
        <v>60</v>
      </c>
      <c r="CV121" s="464" t="s">
        <v>60</v>
      </c>
      <c r="CW121" s="464" t="s">
        <v>60</v>
      </c>
      <c r="CX121" s="440" t="s">
        <v>60</v>
      </c>
      <c r="CY121" s="395" t="s">
        <v>60</v>
      </c>
      <c r="CZ121" s="464" t="s">
        <v>60</v>
      </c>
      <c r="DA121" s="464" t="s">
        <v>60</v>
      </c>
      <c r="DB121" s="464" t="s">
        <v>60</v>
      </c>
      <c r="DC121" s="464" t="s">
        <v>60</v>
      </c>
      <c r="DD121" s="440" t="s">
        <v>60</v>
      </c>
      <c r="DE121" s="395" t="s">
        <v>60</v>
      </c>
      <c r="DF121" s="464" t="s">
        <v>60</v>
      </c>
      <c r="DG121" s="464" t="s">
        <v>60</v>
      </c>
      <c r="DH121" s="466" t="s">
        <v>60</v>
      </c>
      <c r="DI121" s="395" t="s">
        <v>60</v>
      </c>
      <c r="DJ121" s="464" t="s">
        <v>60</v>
      </c>
      <c r="DK121" s="440" t="s">
        <v>60</v>
      </c>
    </row>
    <row r="122" spans="1:115">
      <c r="A122" s="389"/>
      <c r="B122" s="460" t="s">
        <v>191</v>
      </c>
      <c r="C122" s="394"/>
      <c r="D122" s="437"/>
      <c r="E122" s="461"/>
      <c r="F122" s="462"/>
      <c r="G122" s="393"/>
      <c r="H122" s="461"/>
      <c r="I122" s="461"/>
      <c r="J122" s="461"/>
      <c r="K122" s="439"/>
      <c r="L122" s="435"/>
      <c r="M122" s="461"/>
      <c r="N122" s="461"/>
      <c r="O122" s="439"/>
      <c r="P122" s="435"/>
      <c r="Q122" s="461"/>
      <c r="R122" s="461"/>
      <c r="S122" s="439"/>
      <c r="T122" s="393"/>
      <c r="U122" s="461"/>
      <c r="V122" s="461"/>
      <c r="W122" s="461"/>
      <c r="X122" s="461"/>
      <c r="Y122" s="439"/>
      <c r="Z122" s="393"/>
      <c r="AA122" s="461"/>
      <c r="AB122" s="461"/>
      <c r="AC122" s="461"/>
      <c r="AD122" s="461"/>
      <c r="AE122" s="439"/>
      <c r="AF122" s="393"/>
      <c r="AG122" s="461"/>
      <c r="AH122" s="461"/>
      <c r="AI122" s="461"/>
      <c r="AJ122" s="439"/>
      <c r="AK122" s="393"/>
      <c r="AL122" s="461"/>
      <c r="AM122" s="461"/>
      <c r="AN122" s="439"/>
      <c r="AO122" s="393"/>
      <c r="AP122" s="461"/>
      <c r="AQ122" s="461"/>
      <c r="AR122" s="461"/>
      <c r="AS122" s="461"/>
      <c r="AT122" s="439"/>
      <c r="AU122" s="393"/>
      <c r="AV122" s="461"/>
      <c r="AW122" s="461"/>
      <c r="AX122" s="439"/>
      <c r="AY122" s="393"/>
      <c r="AZ122" s="461"/>
      <c r="BA122" s="461"/>
      <c r="BB122" s="461"/>
      <c r="BC122" s="461"/>
      <c r="BD122" s="439"/>
      <c r="BE122" s="393"/>
      <c r="BF122" s="461"/>
      <c r="BG122" s="461"/>
      <c r="BH122" s="461"/>
      <c r="BI122" s="461"/>
      <c r="BJ122" s="439"/>
      <c r="BK122" s="394"/>
      <c r="BL122" s="393"/>
      <c r="BM122" s="461"/>
      <c r="BN122" s="461"/>
      <c r="BO122" s="439"/>
      <c r="BP122" s="393"/>
      <c r="BQ122" s="461"/>
      <c r="BR122" s="461"/>
      <c r="BS122" s="461"/>
      <c r="BT122" s="439"/>
      <c r="BU122" s="393"/>
      <c r="BV122" s="461"/>
      <c r="BW122" s="461"/>
      <c r="BX122" s="461"/>
      <c r="BY122" s="461"/>
      <c r="BZ122" s="439"/>
      <c r="CA122" s="393"/>
      <c r="CB122" s="461"/>
      <c r="CC122" s="461"/>
      <c r="CD122" s="461"/>
      <c r="CE122" s="461"/>
      <c r="CF122" s="439"/>
      <c r="CG122" s="393"/>
      <c r="CH122" s="439"/>
      <c r="CI122" s="394"/>
      <c r="CJ122" s="393"/>
      <c r="CK122" s="461"/>
      <c r="CL122" s="461"/>
      <c r="CM122" s="461"/>
      <c r="CN122" s="461"/>
      <c r="CO122" s="461"/>
      <c r="CP122" s="439"/>
      <c r="CQ122" s="435"/>
      <c r="CR122" s="461"/>
      <c r="CS122" s="461"/>
      <c r="CT122" s="461"/>
      <c r="CU122" s="461"/>
      <c r="CV122" s="461"/>
      <c r="CW122" s="461"/>
      <c r="CX122" s="439"/>
      <c r="CY122" s="393"/>
      <c r="CZ122" s="461"/>
      <c r="DA122" s="461"/>
      <c r="DB122" s="461"/>
      <c r="DC122" s="461"/>
      <c r="DD122" s="439"/>
      <c r="DE122" s="393"/>
      <c r="DF122" s="461"/>
      <c r="DG122" s="461"/>
      <c r="DH122" s="463"/>
      <c r="DI122" s="393"/>
      <c r="DJ122" s="461"/>
      <c r="DK122" s="439"/>
    </row>
    <row r="123" spans="1:115">
      <c r="A123" s="390"/>
      <c r="B123" s="391" t="s">
        <v>6430</v>
      </c>
      <c r="C123" s="396" t="s">
        <v>13</v>
      </c>
      <c r="D123" s="397" t="s">
        <v>13</v>
      </c>
      <c r="E123" s="464" t="s">
        <v>6948</v>
      </c>
      <c r="F123" s="465" t="s">
        <v>13</v>
      </c>
      <c r="G123" s="395" t="s">
        <v>13</v>
      </c>
      <c r="H123" s="464" t="s">
        <v>13</v>
      </c>
      <c r="I123" s="464" t="s">
        <v>13</v>
      </c>
      <c r="J123" s="464" t="s">
        <v>13</v>
      </c>
      <c r="K123" s="440" t="s">
        <v>13</v>
      </c>
      <c r="L123" s="436" t="s">
        <v>13</v>
      </c>
      <c r="M123" s="464" t="s">
        <v>13</v>
      </c>
      <c r="N123" s="464" t="s">
        <v>13</v>
      </c>
      <c r="O123" s="440" t="s">
        <v>13</v>
      </c>
      <c r="P123" s="436" t="s">
        <v>6948</v>
      </c>
      <c r="Q123" s="464" t="s">
        <v>6948</v>
      </c>
      <c r="R123" s="464" t="s">
        <v>6948</v>
      </c>
      <c r="S123" s="440" t="s">
        <v>13</v>
      </c>
      <c r="T123" s="395" t="s">
        <v>13</v>
      </c>
      <c r="U123" s="464" t="s">
        <v>6948</v>
      </c>
      <c r="V123" s="464" t="s">
        <v>13</v>
      </c>
      <c r="W123" s="464" t="s">
        <v>6948</v>
      </c>
      <c r="X123" s="464" t="s">
        <v>13</v>
      </c>
      <c r="Y123" s="440" t="s">
        <v>6948</v>
      </c>
      <c r="Z123" s="395" t="s">
        <v>6948</v>
      </c>
      <c r="AA123" s="464" t="s">
        <v>6948</v>
      </c>
      <c r="AB123" s="464" t="s">
        <v>6948</v>
      </c>
      <c r="AC123" s="464" t="s">
        <v>6948</v>
      </c>
      <c r="AD123" s="464" t="s">
        <v>6948</v>
      </c>
      <c r="AE123" s="440" t="s">
        <v>13</v>
      </c>
      <c r="AF123" s="395" t="s">
        <v>13</v>
      </c>
      <c r="AG123" s="464" t="s">
        <v>13</v>
      </c>
      <c r="AH123" s="464" t="s">
        <v>13</v>
      </c>
      <c r="AI123" s="464" t="s">
        <v>13</v>
      </c>
      <c r="AJ123" s="440" t="s">
        <v>13</v>
      </c>
      <c r="AK123" s="395" t="s">
        <v>13</v>
      </c>
      <c r="AL123" s="464" t="s">
        <v>13</v>
      </c>
      <c r="AM123" s="464" t="s">
        <v>13</v>
      </c>
      <c r="AN123" s="440" t="s">
        <v>13</v>
      </c>
      <c r="AO123" s="395" t="s">
        <v>13</v>
      </c>
      <c r="AP123" s="464" t="s">
        <v>13</v>
      </c>
      <c r="AQ123" s="464" t="s">
        <v>13</v>
      </c>
      <c r="AR123" s="464" t="s">
        <v>13</v>
      </c>
      <c r="AS123" s="464" t="s">
        <v>13</v>
      </c>
      <c r="AT123" s="440" t="s">
        <v>13</v>
      </c>
      <c r="AU123" s="395" t="s">
        <v>13</v>
      </c>
      <c r="AV123" s="464" t="s">
        <v>13</v>
      </c>
      <c r="AW123" s="464" t="s">
        <v>13</v>
      </c>
      <c r="AX123" s="440" t="s">
        <v>13</v>
      </c>
      <c r="AY123" s="395" t="s">
        <v>13</v>
      </c>
      <c r="AZ123" s="464" t="s">
        <v>13</v>
      </c>
      <c r="BA123" s="464" t="s">
        <v>13</v>
      </c>
      <c r="BB123" s="464" t="s">
        <v>13</v>
      </c>
      <c r="BC123" s="464" t="s">
        <v>13</v>
      </c>
      <c r="BD123" s="440" t="s">
        <v>13</v>
      </c>
      <c r="BE123" s="395" t="s">
        <v>13</v>
      </c>
      <c r="BF123" s="464" t="s">
        <v>13</v>
      </c>
      <c r="BG123" s="464" t="s">
        <v>13</v>
      </c>
      <c r="BH123" s="464" t="s">
        <v>13</v>
      </c>
      <c r="BI123" s="464" t="s">
        <v>13</v>
      </c>
      <c r="BJ123" s="440" t="s">
        <v>13</v>
      </c>
      <c r="BK123" s="396" t="s">
        <v>13</v>
      </c>
      <c r="BL123" s="395" t="s">
        <v>6948</v>
      </c>
      <c r="BM123" s="464" t="s">
        <v>6948</v>
      </c>
      <c r="BN123" s="464" t="s">
        <v>6948</v>
      </c>
      <c r="BO123" s="440" t="s">
        <v>6948</v>
      </c>
      <c r="BP123" s="395" t="s">
        <v>13</v>
      </c>
      <c r="BQ123" s="464" t="s">
        <v>13</v>
      </c>
      <c r="BR123" s="464" t="s">
        <v>13</v>
      </c>
      <c r="BS123" s="464" t="s">
        <v>13</v>
      </c>
      <c r="BT123" s="440" t="s">
        <v>13</v>
      </c>
      <c r="BU123" s="395" t="s">
        <v>13</v>
      </c>
      <c r="BV123" s="464" t="s">
        <v>13</v>
      </c>
      <c r="BW123" s="464" t="s">
        <v>13</v>
      </c>
      <c r="BX123" s="464" t="s">
        <v>13</v>
      </c>
      <c r="BY123" s="464" t="s">
        <v>13</v>
      </c>
      <c r="BZ123" s="440" t="s">
        <v>13</v>
      </c>
      <c r="CA123" s="395" t="s">
        <v>13</v>
      </c>
      <c r="CB123" s="464" t="s">
        <v>13</v>
      </c>
      <c r="CC123" s="464" t="s">
        <v>13</v>
      </c>
      <c r="CD123" s="464" t="s">
        <v>13</v>
      </c>
      <c r="CE123" s="464" t="s">
        <v>13</v>
      </c>
      <c r="CF123" s="440" t="s">
        <v>13</v>
      </c>
      <c r="CG123" s="395" t="s">
        <v>6948</v>
      </c>
      <c r="CH123" s="440" t="s">
        <v>6948</v>
      </c>
      <c r="CI123" s="396" t="s">
        <v>13</v>
      </c>
      <c r="CJ123" s="395" t="s">
        <v>13</v>
      </c>
      <c r="CK123" s="464" t="s">
        <v>13</v>
      </c>
      <c r="CL123" s="464" t="s">
        <v>13</v>
      </c>
      <c r="CM123" s="464" t="s">
        <v>13</v>
      </c>
      <c r="CN123" s="464" t="s">
        <v>13</v>
      </c>
      <c r="CO123" s="464" t="s">
        <v>13</v>
      </c>
      <c r="CP123" s="440" t="s">
        <v>13</v>
      </c>
      <c r="CQ123" s="436" t="s">
        <v>13</v>
      </c>
      <c r="CR123" s="464" t="s">
        <v>13</v>
      </c>
      <c r="CS123" s="464" t="s">
        <v>13</v>
      </c>
      <c r="CT123" s="464" t="s">
        <v>13</v>
      </c>
      <c r="CU123" s="464" t="s">
        <v>13</v>
      </c>
      <c r="CV123" s="464" t="s">
        <v>13</v>
      </c>
      <c r="CW123" s="464" t="s">
        <v>13</v>
      </c>
      <c r="CX123" s="440" t="s">
        <v>13</v>
      </c>
      <c r="CY123" s="395" t="s">
        <v>13</v>
      </c>
      <c r="CZ123" s="464" t="s">
        <v>13</v>
      </c>
      <c r="DA123" s="464" t="s">
        <v>13</v>
      </c>
      <c r="DB123" s="464" t="s">
        <v>13</v>
      </c>
      <c r="DC123" s="464" t="s">
        <v>13</v>
      </c>
      <c r="DD123" s="440" t="s">
        <v>13</v>
      </c>
      <c r="DE123" s="395" t="s">
        <v>13</v>
      </c>
      <c r="DF123" s="464" t="s">
        <v>13</v>
      </c>
      <c r="DG123" s="464" t="s">
        <v>13</v>
      </c>
      <c r="DH123" s="466" t="s">
        <v>13</v>
      </c>
      <c r="DI123" s="395" t="s">
        <v>13</v>
      </c>
      <c r="DJ123" s="464" t="s">
        <v>13</v>
      </c>
      <c r="DK123" s="440" t="s">
        <v>13</v>
      </c>
    </row>
    <row r="124" spans="1:115">
      <c r="A124" s="390"/>
      <c r="B124" s="391" t="s">
        <v>6431</v>
      </c>
      <c r="C124" s="396" t="s">
        <v>13</v>
      </c>
      <c r="D124" s="397" t="s">
        <v>13</v>
      </c>
      <c r="E124" s="464" t="s">
        <v>6948</v>
      </c>
      <c r="F124" s="465" t="s">
        <v>13</v>
      </c>
      <c r="G124" s="395" t="s">
        <v>13</v>
      </c>
      <c r="H124" s="464" t="s">
        <v>13</v>
      </c>
      <c r="I124" s="464" t="s">
        <v>13</v>
      </c>
      <c r="J124" s="464" t="s">
        <v>13</v>
      </c>
      <c r="K124" s="440" t="s">
        <v>13</v>
      </c>
      <c r="L124" s="436" t="s">
        <v>13</v>
      </c>
      <c r="M124" s="464" t="s">
        <v>13</v>
      </c>
      <c r="N124" s="464" t="s">
        <v>13</v>
      </c>
      <c r="O124" s="440" t="s">
        <v>13</v>
      </c>
      <c r="P124" s="436" t="s">
        <v>6948</v>
      </c>
      <c r="Q124" s="464" t="s">
        <v>6948</v>
      </c>
      <c r="R124" s="464" t="s">
        <v>6948</v>
      </c>
      <c r="S124" s="440" t="s">
        <v>13</v>
      </c>
      <c r="T124" s="395" t="s">
        <v>13</v>
      </c>
      <c r="U124" s="464" t="s">
        <v>6948</v>
      </c>
      <c r="V124" s="464" t="s">
        <v>13</v>
      </c>
      <c r="W124" s="464" t="s">
        <v>6948</v>
      </c>
      <c r="X124" s="464" t="s">
        <v>13</v>
      </c>
      <c r="Y124" s="440" t="s">
        <v>6948</v>
      </c>
      <c r="Z124" s="395" t="s">
        <v>6948</v>
      </c>
      <c r="AA124" s="464" t="s">
        <v>6948</v>
      </c>
      <c r="AB124" s="464" t="s">
        <v>6948</v>
      </c>
      <c r="AC124" s="464" t="s">
        <v>6948</v>
      </c>
      <c r="AD124" s="464" t="s">
        <v>6948</v>
      </c>
      <c r="AE124" s="440" t="s">
        <v>13</v>
      </c>
      <c r="AF124" s="395" t="s">
        <v>13</v>
      </c>
      <c r="AG124" s="464" t="s">
        <v>13</v>
      </c>
      <c r="AH124" s="464" t="s">
        <v>13</v>
      </c>
      <c r="AI124" s="464" t="s">
        <v>13</v>
      </c>
      <c r="AJ124" s="440" t="s">
        <v>13</v>
      </c>
      <c r="AK124" s="395" t="s">
        <v>13</v>
      </c>
      <c r="AL124" s="464" t="s">
        <v>13</v>
      </c>
      <c r="AM124" s="464" t="s">
        <v>13</v>
      </c>
      <c r="AN124" s="440" t="s">
        <v>13</v>
      </c>
      <c r="AO124" s="395" t="s">
        <v>13</v>
      </c>
      <c r="AP124" s="464" t="s">
        <v>13</v>
      </c>
      <c r="AQ124" s="464" t="s">
        <v>13</v>
      </c>
      <c r="AR124" s="464" t="s">
        <v>13</v>
      </c>
      <c r="AS124" s="464" t="s">
        <v>13</v>
      </c>
      <c r="AT124" s="440" t="s">
        <v>13</v>
      </c>
      <c r="AU124" s="395" t="s">
        <v>13</v>
      </c>
      <c r="AV124" s="464" t="s">
        <v>13</v>
      </c>
      <c r="AW124" s="464" t="s">
        <v>13</v>
      </c>
      <c r="AX124" s="440" t="s">
        <v>13</v>
      </c>
      <c r="AY124" s="395" t="s">
        <v>13</v>
      </c>
      <c r="AZ124" s="464" t="s">
        <v>13</v>
      </c>
      <c r="BA124" s="464" t="s">
        <v>13</v>
      </c>
      <c r="BB124" s="464" t="s">
        <v>13</v>
      </c>
      <c r="BC124" s="464" t="s">
        <v>13</v>
      </c>
      <c r="BD124" s="440" t="s">
        <v>13</v>
      </c>
      <c r="BE124" s="395" t="s">
        <v>13</v>
      </c>
      <c r="BF124" s="464" t="s">
        <v>13</v>
      </c>
      <c r="BG124" s="464" t="s">
        <v>13</v>
      </c>
      <c r="BH124" s="464" t="s">
        <v>13</v>
      </c>
      <c r="BI124" s="464" t="s">
        <v>13</v>
      </c>
      <c r="BJ124" s="440" t="s">
        <v>13</v>
      </c>
      <c r="BK124" s="396" t="s">
        <v>13</v>
      </c>
      <c r="BL124" s="395" t="s">
        <v>6948</v>
      </c>
      <c r="BM124" s="464" t="s">
        <v>6948</v>
      </c>
      <c r="BN124" s="464" t="s">
        <v>6948</v>
      </c>
      <c r="BO124" s="440" t="s">
        <v>6948</v>
      </c>
      <c r="BP124" s="395" t="s">
        <v>13</v>
      </c>
      <c r="BQ124" s="464" t="s">
        <v>13</v>
      </c>
      <c r="BR124" s="464" t="s">
        <v>13</v>
      </c>
      <c r="BS124" s="464" t="s">
        <v>13</v>
      </c>
      <c r="BT124" s="440" t="s">
        <v>13</v>
      </c>
      <c r="BU124" s="395" t="s">
        <v>13</v>
      </c>
      <c r="BV124" s="464" t="s">
        <v>13</v>
      </c>
      <c r="BW124" s="464" t="s">
        <v>13</v>
      </c>
      <c r="BX124" s="464" t="s">
        <v>13</v>
      </c>
      <c r="BY124" s="464" t="s">
        <v>13</v>
      </c>
      <c r="BZ124" s="440" t="s">
        <v>13</v>
      </c>
      <c r="CA124" s="395" t="s">
        <v>13</v>
      </c>
      <c r="CB124" s="464" t="s">
        <v>13</v>
      </c>
      <c r="CC124" s="464" t="s">
        <v>13</v>
      </c>
      <c r="CD124" s="464" t="s">
        <v>13</v>
      </c>
      <c r="CE124" s="464" t="s">
        <v>13</v>
      </c>
      <c r="CF124" s="440" t="s">
        <v>13</v>
      </c>
      <c r="CG124" s="395" t="s">
        <v>6948</v>
      </c>
      <c r="CH124" s="440" t="s">
        <v>6948</v>
      </c>
      <c r="CI124" s="396" t="s">
        <v>13</v>
      </c>
      <c r="CJ124" s="395" t="s">
        <v>13</v>
      </c>
      <c r="CK124" s="464" t="s">
        <v>13</v>
      </c>
      <c r="CL124" s="464" t="s">
        <v>13</v>
      </c>
      <c r="CM124" s="464" t="s">
        <v>13</v>
      </c>
      <c r="CN124" s="464" t="s">
        <v>13</v>
      </c>
      <c r="CO124" s="464" t="s">
        <v>13</v>
      </c>
      <c r="CP124" s="440" t="s">
        <v>13</v>
      </c>
      <c r="CQ124" s="436" t="s">
        <v>13</v>
      </c>
      <c r="CR124" s="464" t="s">
        <v>13</v>
      </c>
      <c r="CS124" s="464" t="s">
        <v>13</v>
      </c>
      <c r="CT124" s="464" t="s">
        <v>13</v>
      </c>
      <c r="CU124" s="464" t="s">
        <v>13</v>
      </c>
      <c r="CV124" s="464" t="s">
        <v>13</v>
      </c>
      <c r="CW124" s="464" t="s">
        <v>13</v>
      </c>
      <c r="CX124" s="440" t="s">
        <v>13</v>
      </c>
      <c r="CY124" s="395" t="s">
        <v>13</v>
      </c>
      <c r="CZ124" s="464" t="s">
        <v>13</v>
      </c>
      <c r="DA124" s="464" t="s">
        <v>13</v>
      </c>
      <c r="DB124" s="464" t="s">
        <v>13</v>
      </c>
      <c r="DC124" s="464" t="s">
        <v>13</v>
      </c>
      <c r="DD124" s="440" t="s">
        <v>13</v>
      </c>
      <c r="DE124" s="395" t="s">
        <v>13</v>
      </c>
      <c r="DF124" s="464" t="s">
        <v>13</v>
      </c>
      <c r="DG124" s="464" t="s">
        <v>13</v>
      </c>
      <c r="DH124" s="466" t="s">
        <v>13</v>
      </c>
      <c r="DI124" s="395" t="s">
        <v>13</v>
      </c>
      <c r="DJ124" s="464" t="s">
        <v>13</v>
      </c>
      <c r="DK124" s="440" t="s">
        <v>13</v>
      </c>
    </row>
    <row r="125" spans="1:115">
      <c r="A125" s="390"/>
      <c r="B125" s="391" t="s">
        <v>6432</v>
      </c>
      <c r="C125" s="396" t="s">
        <v>13</v>
      </c>
      <c r="D125" s="397" t="s">
        <v>13</v>
      </c>
      <c r="E125" s="464" t="s">
        <v>6948</v>
      </c>
      <c r="F125" s="465" t="s">
        <v>13</v>
      </c>
      <c r="G125" s="395" t="s">
        <v>13</v>
      </c>
      <c r="H125" s="464" t="s">
        <v>13</v>
      </c>
      <c r="I125" s="464" t="s">
        <v>13</v>
      </c>
      <c r="J125" s="464" t="s">
        <v>13</v>
      </c>
      <c r="K125" s="440" t="s">
        <v>13</v>
      </c>
      <c r="L125" s="436" t="s">
        <v>13</v>
      </c>
      <c r="M125" s="464" t="s">
        <v>13</v>
      </c>
      <c r="N125" s="464" t="s">
        <v>13</v>
      </c>
      <c r="O125" s="440" t="s">
        <v>13</v>
      </c>
      <c r="P125" s="436" t="s">
        <v>6948</v>
      </c>
      <c r="Q125" s="464" t="s">
        <v>6948</v>
      </c>
      <c r="R125" s="464" t="s">
        <v>6948</v>
      </c>
      <c r="S125" s="440" t="s">
        <v>13</v>
      </c>
      <c r="T125" s="395" t="s">
        <v>13</v>
      </c>
      <c r="U125" s="464" t="s">
        <v>6948</v>
      </c>
      <c r="V125" s="464" t="s">
        <v>13</v>
      </c>
      <c r="W125" s="464" t="s">
        <v>6948</v>
      </c>
      <c r="X125" s="464" t="s">
        <v>13</v>
      </c>
      <c r="Y125" s="440" t="s">
        <v>6948</v>
      </c>
      <c r="Z125" s="395" t="s">
        <v>6948</v>
      </c>
      <c r="AA125" s="464" t="s">
        <v>6948</v>
      </c>
      <c r="AB125" s="464" t="s">
        <v>6948</v>
      </c>
      <c r="AC125" s="464" t="s">
        <v>6948</v>
      </c>
      <c r="AD125" s="464" t="s">
        <v>6948</v>
      </c>
      <c r="AE125" s="440" t="s">
        <v>13</v>
      </c>
      <c r="AF125" s="395" t="s">
        <v>13</v>
      </c>
      <c r="AG125" s="464" t="s">
        <v>13</v>
      </c>
      <c r="AH125" s="464" t="s">
        <v>13</v>
      </c>
      <c r="AI125" s="464" t="s">
        <v>13</v>
      </c>
      <c r="AJ125" s="440" t="s">
        <v>13</v>
      </c>
      <c r="AK125" s="395" t="s">
        <v>13</v>
      </c>
      <c r="AL125" s="464" t="s">
        <v>13</v>
      </c>
      <c r="AM125" s="464" t="s">
        <v>13</v>
      </c>
      <c r="AN125" s="440" t="s">
        <v>13</v>
      </c>
      <c r="AO125" s="395" t="s">
        <v>13</v>
      </c>
      <c r="AP125" s="464" t="s">
        <v>13</v>
      </c>
      <c r="AQ125" s="464" t="s">
        <v>13</v>
      </c>
      <c r="AR125" s="464" t="s">
        <v>13</v>
      </c>
      <c r="AS125" s="464" t="s">
        <v>13</v>
      </c>
      <c r="AT125" s="440" t="s">
        <v>13</v>
      </c>
      <c r="AU125" s="395" t="s">
        <v>13</v>
      </c>
      <c r="AV125" s="464" t="s">
        <v>13</v>
      </c>
      <c r="AW125" s="464" t="s">
        <v>13</v>
      </c>
      <c r="AX125" s="440" t="s">
        <v>13</v>
      </c>
      <c r="AY125" s="395" t="s">
        <v>13</v>
      </c>
      <c r="AZ125" s="464" t="s">
        <v>13</v>
      </c>
      <c r="BA125" s="464" t="s">
        <v>13</v>
      </c>
      <c r="BB125" s="464" t="s">
        <v>13</v>
      </c>
      <c r="BC125" s="464" t="s">
        <v>13</v>
      </c>
      <c r="BD125" s="440" t="s">
        <v>13</v>
      </c>
      <c r="BE125" s="395" t="s">
        <v>13</v>
      </c>
      <c r="BF125" s="464" t="s">
        <v>13</v>
      </c>
      <c r="BG125" s="464" t="s">
        <v>13</v>
      </c>
      <c r="BH125" s="464" t="s">
        <v>13</v>
      </c>
      <c r="BI125" s="464" t="s">
        <v>13</v>
      </c>
      <c r="BJ125" s="440" t="s">
        <v>13</v>
      </c>
      <c r="BK125" s="396" t="s">
        <v>13</v>
      </c>
      <c r="BL125" s="395" t="s">
        <v>6948</v>
      </c>
      <c r="BM125" s="464" t="s">
        <v>6948</v>
      </c>
      <c r="BN125" s="464" t="s">
        <v>6948</v>
      </c>
      <c r="BO125" s="440" t="s">
        <v>6948</v>
      </c>
      <c r="BP125" s="395" t="s">
        <v>13</v>
      </c>
      <c r="BQ125" s="464" t="s">
        <v>13</v>
      </c>
      <c r="BR125" s="464" t="s">
        <v>13</v>
      </c>
      <c r="BS125" s="464" t="s">
        <v>13</v>
      </c>
      <c r="BT125" s="440" t="s">
        <v>13</v>
      </c>
      <c r="BU125" s="395" t="s">
        <v>13</v>
      </c>
      <c r="BV125" s="464" t="s">
        <v>13</v>
      </c>
      <c r="BW125" s="464" t="s">
        <v>13</v>
      </c>
      <c r="BX125" s="464" t="s">
        <v>13</v>
      </c>
      <c r="BY125" s="464" t="s">
        <v>13</v>
      </c>
      <c r="BZ125" s="440" t="s">
        <v>13</v>
      </c>
      <c r="CA125" s="395" t="s">
        <v>13</v>
      </c>
      <c r="CB125" s="464" t="s">
        <v>13</v>
      </c>
      <c r="CC125" s="464" t="s">
        <v>13</v>
      </c>
      <c r="CD125" s="464" t="s">
        <v>13</v>
      </c>
      <c r="CE125" s="464" t="s">
        <v>13</v>
      </c>
      <c r="CF125" s="440" t="s">
        <v>13</v>
      </c>
      <c r="CG125" s="395" t="s">
        <v>6948</v>
      </c>
      <c r="CH125" s="440" t="s">
        <v>6948</v>
      </c>
      <c r="CI125" s="396" t="s">
        <v>13</v>
      </c>
      <c r="CJ125" s="395" t="s">
        <v>13</v>
      </c>
      <c r="CK125" s="464" t="s">
        <v>13</v>
      </c>
      <c r="CL125" s="464" t="s">
        <v>13</v>
      </c>
      <c r="CM125" s="464" t="s">
        <v>13</v>
      </c>
      <c r="CN125" s="464" t="s">
        <v>13</v>
      </c>
      <c r="CO125" s="464" t="s">
        <v>13</v>
      </c>
      <c r="CP125" s="440" t="s">
        <v>13</v>
      </c>
      <c r="CQ125" s="436" t="s">
        <v>13</v>
      </c>
      <c r="CR125" s="464" t="s">
        <v>13</v>
      </c>
      <c r="CS125" s="464" t="s">
        <v>13</v>
      </c>
      <c r="CT125" s="464" t="s">
        <v>13</v>
      </c>
      <c r="CU125" s="464" t="s">
        <v>13</v>
      </c>
      <c r="CV125" s="464" t="s">
        <v>13</v>
      </c>
      <c r="CW125" s="464" t="s">
        <v>13</v>
      </c>
      <c r="CX125" s="440" t="s">
        <v>13</v>
      </c>
      <c r="CY125" s="395" t="s">
        <v>13</v>
      </c>
      <c r="CZ125" s="464" t="s">
        <v>13</v>
      </c>
      <c r="DA125" s="464" t="s">
        <v>13</v>
      </c>
      <c r="DB125" s="464" t="s">
        <v>13</v>
      </c>
      <c r="DC125" s="464" t="s">
        <v>13</v>
      </c>
      <c r="DD125" s="440" t="s">
        <v>13</v>
      </c>
      <c r="DE125" s="395" t="s">
        <v>13</v>
      </c>
      <c r="DF125" s="464" t="s">
        <v>13</v>
      </c>
      <c r="DG125" s="464" t="s">
        <v>13</v>
      </c>
      <c r="DH125" s="466" t="s">
        <v>13</v>
      </c>
      <c r="DI125" s="395" t="s">
        <v>13</v>
      </c>
      <c r="DJ125" s="464" t="s">
        <v>13</v>
      </c>
      <c r="DK125" s="440" t="s">
        <v>13</v>
      </c>
    </row>
    <row r="126" spans="1:115">
      <c r="A126" s="390"/>
      <c r="B126" s="391" t="s">
        <v>6433</v>
      </c>
      <c r="C126" s="396" t="s">
        <v>13</v>
      </c>
      <c r="D126" s="397" t="s">
        <v>13</v>
      </c>
      <c r="E126" s="464" t="s">
        <v>6948</v>
      </c>
      <c r="F126" s="465" t="s">
        <v>13</v>
      </c>
      <c r="G126" s="395" t="s">
        <v>13</v>
      </c>
      <c r="H126" s="464" t="s">
        <v>13</v>
      </c>
      <c r="I126" s="464" t="s">
        <v>13</v>
      </c>
      <c r="J126" s="464" t="s">
        <v>13</v>
      </c>
      <c r="K126" s="440" t="s">
        <v>13</v>
      </c>
      <c r="L126" s="436" t="s">
        <v>13</v>
      </c>
      <c r="M126" s="464" t="s">
        <v>13</v>
      </c>
      <c r="N126" s="464" t="s">
        <v>13</v>
      </c>
      <c r="O126" s="440" t="s">
        <v>13</v>
      </c>
      <c r="P126" s="436" t="s">
        <v>6948</v>
      </c>
      <c r="Q126" s="464" t="s">
        <v>6948</v>
      </c>
      <c r="R126" s="464" t="s">
        <v>6948</v>
      </c>
      <c r="S126" s="440" t="s">
        <v>13</v>
      </c>
      <c r="T126" s="395" t="s">
        <v>13</v>
      </c>
      <c r="U126" s="464" t="s">
        <v>6948</v>
      </c>
      <c r="V126" s="464" t="s">
        <v>13</v>
      </c>
      <c r="W126" s="464" t="s">
        <v>6948</v>
      </c>
      <c r="X126" s="464" t="s">
        <v>13</v>
      </c>
      <c r="Y126" s="440" t="s">
        <v>6948</v>
      </c>
      <c r="Z126" s="395" t="s">
        <v>6948</v>
      </c>
      <c r="AA126" s="464" t="s">
        <v>6948</v>
      </c>
      <c r="AB126" s="464" t="s">
        <v>6948</v>
      </c>
      <c r="AC126" s="464" t="s">
        <v>6948</v>
      </c>
      <c r="AD126" s="464" t="s">
        <v>6948</v>
      </c>
      <c r="AE126" s="440" t="s">
        <v>13</v>
      </c>
      <c r="AF126" s="395" t="s">
        <v>13</v>
      </c>
      <c r="AG126" s="464" t="s">
        <v>13</v>
      </c>
      <c r="AH126" s="464" t="s">
        <v>13</v>
      </c>
      <c r="AI126" s="464" t="s">
        <v>13</v>
      </c>
      <c r="AJ126" s="440" t="s">
        <v>13</v>
      </c>
      <c r="AK126" s="395" t="s">
        <v>13</v>
      </c>
      <c r="AL126" s="464" t="s">
        <v>13</v>
      </c>
      <c r="AM126" s="464" t="s">
        <v>13</v>
      </c>
      <c r="AN126" s="440" t="s">
        <v>13</v>
      </c>
      <c r="AO126" s="395" t="s">
        <v>13</v>
      </c>
      <c r="AP126" s="464" t="s">
        <v>13</v>
      </c>
      <c r="AQ126" s="464" t="s">
        <v>13</v>
      </c>
      <c r="AR126" s="464" t="s">
        <v>13</v>
      </c>
      <c r="AS126" s="464" t="s">
        <v>13</v>
      </c>
      <c r="AT126" s="440" t="s">
        <v>13</v>
      </c>
      <c r="AU126" s="395" t="s">
        <v>13</v>
      </c>
      <c r="AV126" s="464" t="s">
        <v>13</v>
      </c>
      <c r="AW126" s="464" t="s">
        <v>13</v>
      </c>
      <c r="AX126" s="440" t="s">
        <v>13</v>
      </c>
      <c r="AY126" s="395" t="s">
        <v>13</v>
      </c>
      <c r="AZ126" s="464" t="s">
        <v>13</v>
      </c>
      <c r="BA126" s="464" t="s">
        <v>13</v>
      </c>
      <c r="BB126" s="464" t="s">
        <v>13</v>
      </c>
      <c r="BC126" s="464" t="s">
        <v>13</v>
      </c>
      <c r="BD126" s="440" t="s">
        <v>13</v>
      </c>
      <c r="BE126" s="395" t="s">
        <v>13</v>
      </c>
      <c r="BF126" s="464" t="s">
        <v>13</v>
      </c>
      <c r="BG126" s="464" t="s">
        <v>13</v>
      </c>
      <c r="BH126" s="464" t="s">
        <v>13</v>
      </c>
      <c r="BI126" s="464" t="s">
        <v>13</v>
      </c>
      <c r="BJ126" s="440" t="s">
        <v>13</v>
      </c>
      <c r="BK126" s="396" t="s">
        <v>13</v>
      </c>
      <c r="BL126" s="395" t="s">
        <v>6948</v>
      </c>
      <c r="BM126" s="464" t="s">
        <v>6948</v>
      </c>
      <c r="BN126" s="464" t="s">
        <v>6948</v>
      </c>
      <c r="BO126" s="440" t="s">
        <v>6948</v>
      </c>
      <c r="BP126" s="395" t="s">
        <v>13</v>
      </c>
      <c r="BQ126" s="464" t="s">
        <v>13</v>
      </c>
      <c r="BR126" s="464" t="s">
        <v>13</v>
      </c>
      <c r="BS126" s="464" t="s">
        <v>13</v>
      </c>
      <c r="BT126" s="440" t="s">
        <v>13</v>
      </c>
      <c r="BU126" s="395" t="s">
        <v>13</v>
      </c>
      <c r="BV126" s="464" t="s">
        <v>13</v>
      </c>
      <c r="BW126" s="464" t="s">
        <v>13</v>
      </c>
      <c r="BX126" s="464" t="s">
        <v>13</v>
      </c>
      <c r="BY126" s="464" t="s">
        <v>13</v>
      </c>
      <c r="BZ126" s="440" t="s">
        <v>13</v>
      </c>
      <c r="CA126" s="395" t="s">
        <v>13</v>
      </c>
      <c r="CB126" s="464" t="s">
        <v>13</v>
      </c>
      <c r="CC126" s="464" t="s">
        <v>13</v>
      </c>
      <c r="CD126" s="464" t="s">
        <v>13</v>
      </c>
      <c r="CE126" s="464" t="s">
        <v>13</v>
      </c>
      <c r="CF126" s="440" t="s">
        <v>13</v>
      </c>
      <c r="CG126" s="395" t="s">
        <v>6948</v>
      </c>
      <c r="CH126" s="440" t="s">
        <v>6948</v>
      </c>
      <c r="CI126" s="396" t="s">
        <v>13</v>
      </c>
      <c r="CJ126" s="395" t="s">
        <v>13</v>
      </c>
      <c r="CK126" s="464" t="s">
        <v>13</v>
      </c>
      <c r="CL126" s="464" t="s">
        <v>13</v>
      </c>
      <c r="CM126" s="464" t="s">
        <v>13</v>
      </c>
      <c r="CN126" s="464" t="s">
        <v>13</v>
      </c>
      <c r="CO126" s="464" t="s">
        <v>13</v>
      </c>
      <c r="CP126" s="440" t="s">
        <v>13</v>
      </c>
      <c r="CQ126" s="436" t="s">
        <v>13</v>
      </c>
      <c r="CR126" s="464" t="s">
        <v>13</v>
      </c>
      <c r="CS126" s="464" t="s">
        <v>13</v>
      </c>
      <c r="CT126" s="464" t="s">
        <v>13</v>
      </c>
      <c r="CU126" s="464" t="s">
        <v>13</v>
      </c>
      <c r="CV126" s="464" t="s">
        <v>13</v>
      </c>
      <c r="CW126" s="464" t="s">
        <v>13</v>
      </c>
      <c r="CX126" s="440" t="s">
        <v>13</v>
      </c>
      <c r="CY126" s="395" t="s">
        <v>13</v>
      </c>
      <c r="CZ126" s="464" t="s">
        <v>13</v>
      </c>
      <c r="DA126" s="464" t="s">
        <v>13</v>
      </c>
      <c r="DB126" s="464" t="s">
        <v>13</v>
      </c>
      <c r="DC126" s="464" t="s">
        <v>13</v>
      </c>
      <c r="DD126" s="440" t="s">
        <v>13</v>
      </c>
      <c r="DE126" s="395" t="s">
        <v>13</v>
      </c>
      <c r="DF126" s="464" t="s">
        <v>13</v>
      </c>
      <c r="DG126" s="464" t="s">
        <v>13</v>
      </c>
      <c r="DH126" s="466" t="s">
        <v>13</v>
      </c>
      <c r="DI126" s="395" t="s">
        <v>13</v>
      </c>
      <c r="DJ126" s="464" t="s">
        <v>13</v>
      </c>
      <c r="DK126" s="440" t="s">
        <v>13</v>
      </c>
    </row>
    <row r="127" spans="1:115">
      <c r="A127" s="390"/>
      <c r="B127" s="391" t="s">
        <v>6434</v>
      </c>
      <c r="C127" s="396" t="s">
        <v>13</v>
      </c>
      <c r="D127" s="397" t="s">
        <v>13</v>
      </c>
      <c r="E127" s="464" t="s">
        <v>6948</v>
      </c>
      <c r="F127" s="465" t="s">
        <v>13</v>
      </c>
      <c r="G127" s="395" t="s">
        <v>13</v>
      </c>
      <c r="H127" s="464" t="s">
        <v>13</v>
      </c>
      <c r="I127" s="464" t="s">
        <v>13</v>
      </c>
      <c r="J127" s="464" t="s">
        <v>13</v>
      </c>
      <c r="K127" s="440" t="s">
        <v>13</v>
      </c>
      <c r="L127" s="436" t="s">
        <v>13</v>
      </c>
      <c r="M127" s="464" t="s">
        <v>13</v>
      </c>
      <c r="N127" s="464" t="s">
        <v>13</v>
      </c>
      <c r="O127" s="440" t="s">
        <v>13</v>
      </c>
      <c r="P127" s="436" t="s">
        <v>6948</v>
      </c>
      <c r="Q127" s="464" t="s">
        <v>6948</v>
      </c>
      <c r="R127" s="464" t="s">
        <v>6948</v>
      </c>
      <c r="S127" s="440" t="s">
        <v>13</v>
      </c>
      <c r="T127" s="395" t="s">
        <v>13</v>
      </c>
      <c r="U127" s="464" t="s">
        <v>6948</v>
      </c>
      <c r="V127" s="464" t="s">
        <v>13</v>
      </c>
      <c r="W127" s="464" t="s">
        <v>6948</v>
      </c>
      <c r="X127" s="464" t="s">
        <v>13</v>
      </c>
      <c r="Y127" s="440" t="s">
        <v>6948</v>
      </c>
      <c r="Z127" s="395" t="s">
        <v>6948</v>
      </c>
      <c r="AA127" s="464" t="s">
        <v>6948</v>
      </c>
      <c r="AB127" s="464" t="s">
        <v>6948</v>
      </c>
      <c r="AC127" s="464" t="s">
        <v>6948</v>
      </c>
      <c r="AD127" s="464" t="s">
        <v>6948</v>
      </c>
      <c r="AE127" s="440" t="s">
        <v>13</v>
      </c>
      <c r="AF127" s="395" t="s">
        <v>13</v>
      </c>
      <c r="AG127" s="464" t="s">
        <v>13</v>
      </c>
      <c r="AH127" s="464" t="s">
        <v>13</v>
      </c>
      <c r="AI127" s="464" t="s">
        <v>13</v>
      </c>
      <c r="AJ127" s="440" t="s">
        <v>13</v>
      </c>
      <c r="AK127" s="395" t="s">
        <v>13</v>
      </c>
      <c r="AL127" s="464" t="s">
        <v>13</v>
      </c>
      <c r="AM127" s="464" t="s">
        <v>13</v>
      </c>
      <c r="AN127" s="440" t="s">
        <v>13</v>
      </c>
      <c r="AO127" s="395" t="s">
        <v>13</v>
      </c>
      <c r="AP127" s="464" t="s">
        <v>13</v>
      </c>
      <c r="AQ127" s="464" t="s">
        <v>13</v>
      </c>
      <c r="AR127" s="464" t="s">
        <v>13</v>
      </c>
      <c r="AS127" s="464" t="s">
        <v>13</v>
      </c>
      <c r="AT127" s="440" t="s">
        <v>13</v>
      </c>
      <c r="AU127" s="395" t="s">
        <v>13</v>
      </c>
      <c r="AV127" s="464" t="s">
        <v>13</v>
      </c>
      <c r="AW127" s="464" t="s">
        <v>13</v>
      </c>
      <c r="AX127" s="440" t="s">
        <v>13</v>
      </c>
      <c r="AY127" s="395" t="s">
        <v>13</v>
      </c>
      <c r="AZ127" s="464" t="s">
        <v>13</v>
      </c>
      <c r="BA127" s="464" t="s">
        <v>13</v>
      </c>
      <c r="BB127" s="464" t="s">
        <v>13</v>
      </c>
      <c r="BC127" s="464" t="s">
        <v>13</v>
      </c>
      <c r="BD127" s="440" t="s">
        <v>13</v>
      </c>
      <c r="BE127" s="395" t="s">
        <v>13</v>
      </c>
      <c r="BF127" s="464" t="s">
        <v>13</v>
      </c>
      <c r="BG127" s="464" t="s">
        <v>13</v>
      </c>
      <c r="BH127" s="464" t="s">
        <v>13</v>
      </c>
      <c r="BI127" s="464" t="s">
        <v>13</v>
      </c>
      <c r="BJ127" s="440" t="s">
        <v>13</v>
      </c>
      <c r="BK127" s="396" t="s">
        <v>13</v>
      </c>
      <c r="BL127" s="395" t="s">
        <v>6948</v>
      </c>
      <c r="BM127" s="464" t="s">
        <v>6948</v>
      </c>
      <c r="BN127" s="464" t="s">
        <v>6948</v>
      </c>
      <c r="BO127" s="440" t="s">
        <v>6948</v>
      </c>
      <c r="BP127" s="395" t="s">
        <v>13</v>
      </c>
      <c r="BQ127" s="464" t="s">
        <v>13</v>
      </c>
      <c r="BR127" s="464" t="s">
        <v>13</v>
      </c>
      <c r="BS127" s="464" t="s">
        <v>13</v>
      </c>
      <c r="BT127" s="440" t="s">
        <v>13</v>
      </c>
      <c r="BU127" s="395" t="s">
        <v>13</v>
      </c>
      <c r="BV127" s="464" t="s">
        <v>13</v>
      </c>
      <c r="BW127" s="464" t="s">
        <v>13</v>
      </c>
      <c r="BX127" s="464" t="s">
        <v>13</v>
      </c>
      <c r="BY127" s="464" t="s">
        <v>13</v>
      </c>
      <c r="BZ127" s="440" t="s">
        <v>13</v>
      </c>
      <c r="CA127" s="395" t="s">
        <v>13</v>
      </c>
      <c r="CB127" s="464" t="s">
        <v>13</v>
      </c>
      <c r="CC127" s="464" t="s">
        <v>13</v>
      </c>
      <c r="CD127" s="464" t="s">
        <v>13</v>
      </c>
      <c r="CE127" s="464" t="s">
        <v>13</v>
      </c>
      <c r="CF127" s="440" t="s">
        <v>13</v>
      </c>
      <c r="CG127" s="395" t="s">
        <v>6948</v>
      </c>
      <c r="CH127" s="440" t="s">
        <v>6948</v>
      </c>
      <c r="CI127" s="396" t="s">
        <v>13</v>
      </c>
      <c r="CJ127" s="395" t="s">
        <v>13</v>
      </c>
      <c r="CK127" s="464" t="s">
        <v>13</v>
      </c>
      <c r="CL127" s="464" t="s">
        <v>13</v>
      </c>
      <c r="CM127" s="464" t="s">
        <v>13</v>
      </c>
      <c r="CN127" s="464" t="s">
        <v>13</v>
      </c>
      <c r="CO127" s="464" t="s">
        <v>13</v>
      </c>
      <c r="CP127" s="440" t="s">
        <v>13</v>
      </c>
      <c r="CQ127" s="436" t="s">
        <v>13</v>
      </c>
      <c r="CR127" s="464" t="s">
        <v>13</v>
      </c>
      <c r="CS127" s="464" t="s">
        <v>13</v>
      </c>
      <c r="CT127" s="464" t="s">
        <v>13</v>
      </c>
      <c r="CU127" s="464" t="s">
        <v>13</v>
      </c>
      <c r="CV127" s="464" t="s">
        <v>13</v>
      </c>
      <c r="CW127" s="464" t="s">
        <v>13</v>
      </c>
      <c r="CX127" s="440" t="s">
        <v>13</v>
      </c>
      <c r="CY127" s="395" t="s">
        <v>13</v>
      </c>
      <c r="CZ127" s="464" t="s">
        <v>13</v>
      </c>
      <c r="DA127" s="464" t="s">
        <v>13</v>
      </c>
      <c r="DB127" s="464" t="s">
        <v>13</v>
      </c>
      <c r="DC127" s="464" t="s">
        <v>13</v>
      </c>
      <c r="DD127" s="440" t="s">
        <v>13</v>
      </c>
      <c r="DE127" s="395" t="s">
        <v>13</v>
      </c>
      <c r="DF127" s="464" t="s">
        <v>13</v>
      </c>
      <c r="DG127" s="464" t="s">
        <v>13</v>
      </c>
      <c r="DH127" s="466" t="s">
        <v>13</v>
      </c>
      <c r="DI127" s="395" t="s">
        <v>13</v>
      </c>
      <c r="DJ127" s="464" t="s">
        <v>13</v>
      </c>
      <c r="DK127" s="440" t="s">
        <v>13</v>
      </c>
    </row>
    <row r="128" spans="1:115">
      <c r="A128" s="390"/>
      <c r="B128" s="391" t="s">
        <v>6435</v>
      </c>
      <c r="C128" s="396" t="s">
        <v>13</v>
      </c>
      <c r="D128" s="397" t="s">
        <v>13</v>
      </c>
      <c r="E128" s="464" t="s">
        <v>6948</v>
      </c>
      <c r="F128" s="465" t="s">
        <v>13</v>
      </c>
      <c r="G128" s="395" t="s">
        <v>13</v>
      </c>
      <c r="H128" s="464" t="s">
        <v>13</v>
      </c>
      <c r="I128" s="464" t="s">
        <v>13</v>
      </c>
      <c r="J128" s="464" t="s">
        <v>13</v>
      </c>
      <c r="K128" s="440" t="s">
        <v>13</v>
      </c>
      <c r="L128" s="436" t="s">
        <v>13</v>
      </c>
      <c r="M128" s="464" t="s">
        <v>13</v>
      </c>
      <c r="N128" s="464" t="s">
        <v>13</v>
      </c>
      <c r="O128" s="440" t="s">
        <v>13</v>
      </c>
      <c r="P128" s="436" t="s">
        <v>6948</v>
      </c>
      <c r="Q128" s="464" t="s">
        <v>6948</v>
      </c>
      <c r="R128" s="464" t="s">
        <v>6948</v>
      </c>
      <c r="S128" s="440" t="s">
        <v>13</v>
      </c>
      <c r="T128" s="395" t="s">
        <v>13</v>
      </c>
      <c r="U128" s="464" t="s">
        <v>6948</v>
      </c>
      <c r="V128" s="464" t="s">
        <v>13</v>
      </c>
      <c r="W128" s="464" t="s">
        <v>6948</v>
      </c>
      <c r="X128" s="464" t="s">
        <v>13</v>
      </c>
      <c r="Y128" s="440" t="s">
        <v>6948</v>
      </c>
      <c r="Z128" s="395" t="s">
        <v>6948</v>
      </c>
      <c r="AA128" s="464" t="s">
        <v>6948</v>
      </c>
      <c r="AB128" s="464" t="s">
        <v>6948</v>
      </c>
      <c r="AC128" s="464" t="s">
        <v>6948</v>
      </c>
      <c r="AD128" s="464" t="s">
        <v>6948</v>
      </c>
      <c r="AE128" s="440" t="s">
        <v>13</v>
      </c>
      <c r="AF128" s="395" t="s">
        <v>13</v>
      </c>
      <c r="AG128" s="464" t="s">
        <v>13</v>
      </c>
      <c r="AH128" s="464" t="s">
        <v>13</v>
      </c>
      <c r="AI128" s="464" t="s">
        <v>13</v>
      </c>
      <c r="AJ128" s="440" t="s">
        <v>13</v>
      </c>
      <c r="AK128" s="395" t="s">
        <v>13</v>
      </c>
      <c r="AL128" s="464" t="s">
        <v>13</v>
      </c>
      <c r="AM128" s="464" t="s">
        <v>13</v>
      </c>
      <c r="AN128" s="440" t="s">
        <v>13</v>
      </c>
      <c r="AO128" s="395" t="s">
        <v>13</v>
      </c>
      <c r="AP128" s="464" t="s">
        <v>13</v>
      </c>
      <c r="AQ128" s="464" t="s">
        <v>13</v>
      </c>
      <c r="AR128" s="464" t="s">
        <v>13</v>
      </c>
      <c r="AS128" s="464" t="s">
        <v>13</v>
      </c>
      <c r="AT128" s="440" t="s">
        <v>13</v>
      </c>
      <c r="AU128" s="395" t="s">
        <v>13</v>
      </c>
      <c r="AV128" s="464" t="s">
        <v>13</v>
      </c>
      <c r="AW128" s="464" t="s">
        <v>13</v>
      </c>
      <c r="AX128" s="440" t="s">
        <v>13</v>
      </c>
      <c r="AY128" s="395" t="s">
        <v>13</v>
      </c>
      <c r="AZ128" s="464" t="s">
        <v>13</v>
      </c>
      <c r="BA128" s="464" t="s">
        <v>13</v>
      </c>
      <c r="BB128" s="464" t="s">
        <v>13</v>
      </c>
      <c r="BC128" s="464" t="s">
        <v>13</v>
      </c>
      <c r="BD128" s="440" t="s">
        <v>13</v>
      </c>
      <c r="BE128" s="395" t="s">
        <v>13</v>
      </c>
      <c r="BF128" s="464" t="s">
        <v>13</v>
      </c>
      <c r="BG128" s="464" t="s">
        <v>13</v>
      </c>
      <c r="BH128" s="464" t="s">
        <v>13</v>
      </c>
      <c r="BI128" s="464" t="s">
        <v>13</v>
      </c>
      <c r="BJ128" s="440" t="s">
        <v>13</v>
      </c>
      <c r="BK128" s="396" t="s">
        <v>13</v>
      </c>
      <c r="BL128" s="395" t="s">
        <v>6948</v>
      </c>
      <c r="BM128" s="464" t="s">
        <v>6948</v>
      </c>
      <c r="BN128" s="464" t="s">
        <v>6948</v>
      </c>
      <c r="BO128" s="440" t="s">
        <v>6948</v>
      </c>
      <c r="BP128" s="395" t="s">
        <v>13</v>
      </c>
      <c r="BQ128" s="464" t="s">
        <v>13</v>
      </c>
      <c r="BR128" s="464" t="s">
        <v>13</v>
      </c>
      <c r="BS128" s="464" t="s">
        <v>13</v>
      </c>
      <c r="BT128" s="440" t="s">
        <v>13</v>
      </c>
      <c r="BU128" s="395" t="s">
        <v>13</v>
      </c>
      <c r="BV128" s="464" t="s">
        <v>13</v>
      </c>
      <c r="BW128" s="464" t="s">
        <v>13</v>
      </c>
      <c r="BX128" s="464" t="s">
        <v>13</v>
      </c>
      <c r="BY128" s="464" t="s">
        <v>13</v>
      </c>
      <c r="BZ128" s="440" t="s">
        <v>13</v>
      </c>
      <c r="CA128" s="395" t="s">
        <v>13</v>
      </c>
      <c r="CB128" s="464" t="s">
        <v>13</v>
      </c>
      <c r="CC128" s="464" t="s">
        <v>13</v>
      </c>
      <c r="CD128" s="464" t="s">
        <v>13</v>
      </c>
      <c r="CE128" s="464" t="s">
        <v>13</v>
      </c>
      <c r="CF128" s="440" t="s">
        <v>13</v>
      </c>
      <c r="CG128" s="395" t="s">
        <v>6948</v>
      </c>
      <c r="CH128" s="440" t="s">
        <v>6948</v>
      </c>
      <c r="CI128" s="396" t="s">
        <v>13</v>
      </c>
      <c r="CJ128" s="395" t="s">
        <v>13</v>
      </c>
      <c r="CK128" s="464" t="s">
        <v>13</v>
      </c>
      <c r="CL128" s="464" t="s">
        <v>13</v>
      </c>
      <c r="CM128" s="464" t="s">
        <v>13</v>
      </c>
      <c r="CN128" s="464" t="s">
        <v>13</v>
      </c>
      <c r="CO128" s="464" t="s">
        <v>13</v>
      </c>
      <c r="CP128" s="440" t="s">
        <v>13</v>
      </c>
      <c r="CQ128" s="436" t="s">
        <v>13</v>
      </c>
      <c r="CR128" s="464" t="s">
        <v>13</v>
      </c>
      <c r="CS128" s="464" t="s">
        <v>13</v>
      </c>
      <c r="CT128" s="464" t="s">
        <v>13</v>
      </c>
      <c r="CU128" s="464" t="s">
        <v>13</v>
      </c>
      <c r="CV128" s="464" t="s">
        <v>13</v>
      </c>
      <c r="CW128" s="464" t="s">
        <v>13</v>
      </c>
      <c r="CX128" s="440" t="s">
        <v>13</v>
      </c>
      <c r="CY128" s="395" t="s">
        <v>13</v>
      </c>
      <c r="CZ128" s="464" t="s">
        <v>13</v>
      </c>
      <c r="DA128" s="464" t="s">
        <v>13</v>
      </c>
      <c r="DB128" s="464" t="s">
        <v>13</v>
      </c>
      <c r="DC128" s="464" t="s">
        <v>13</v>
      </c>
      <c r="DD128" s="440" t="s">
        <v>13</v>
      </c>
      <c r="DE128" s="395" t="s">
        <v>13</v>
      </c>
      <c r="DF128" s="464" t="s">
        <v>13</v>
      </c>
      <c r="DG128" s="464" t="s">
        <v>13</v>
      </c>
      <c r="DH128" s="466" t="s">
        <v>13</v>
      </c>
      <c r="DI128" s="395" t="s">
        <v>13</v>
      </c>
      <c r="DJ128" s="464" t="s">
        <v>13</v>
      </c>
      <c r="DK128" s="440" t="s">
        <v>13</v>
      </c>
    </row>
    <row r="129" spans="1:115">
      <c r="A129" s="390"/>
      <c r="B129" s="391" t="s">
        <v>6436</v>
      </c>
      <c r="C129" s="396" t="s">
        <v>13</v>
      </c>
      <c r="D129" s="397" t="s">
        <v>13</v>
      </c>
      <c r="E129" s="464" t="s">
        <v>6948</v>
      </c>
      <c r="F129" s="465" t="s">
        <v>13</v>
      </c>
      <c r="G129" s="395" t="s">
        <v>13</v>
      </c>
      <c r="H129" s="464" t="s">
        <v>13</v>
      </c>
      <c r="I129" s="464" t="s">
        <v>13</v>
      </c>
      <c r="J129" s="464" t="s">
        <v>13</v>
      </c>
      <c r="K129" s="440" t="s">
        <v>13</v>
      </c>
      <c r="L129" s="436" t="s">
        <v>13</v>
      </c>
      <c r="M129" s="464" t="s">
        <v>13</v>
      </c>
      <c r="N129" s="464" t="s">
        <v>13</v>
      </c>
      <c r="O129" s="440" t="s">
        <v>13</v>
      </c>
      <c r="P129" s="436" t="s">
        <v>6948</v>
      </c>
      <c r="Q129" s="464" t="s">
        <v>6948</v>
      </c>
      <c r="R129" s="464" t="s">
        <v>6948</v>
      </c>
      <c r="S129" s="440" t="s">
        <v>13</v>
      </c>
      <c r="T129" s="395" t="s">
        <v>13</v>
      </c>
      <c r="U129" s="464" t="s">
        <v>6948</v>
      </c>
      <c r="V129" s="464" t="s">
        <v>13</v>
      </c>
      <c r="W129" s="464" t="s">
        <v>6948</v>
      </c>
      <c r="X129" s="464" t="s">
        <v>13</v>
      </c>
      <c r="Y129" s="440" t="s">
        <v>6948</v>
      </c>
      <c r="Z129" s="395" t="s">
        <v>6948</v>
      </c>
      <c r="AA129" s="464" t="s">
        <v>6948</v>
      </c>
      <c r="AB129" s="464" t="s">
        <v>6948</v>
      </c>
      <c r="AC129" s="464" t="s">
        <v>6948</v>
      </c>
      <c r="AD129" s="464" t="s">
        <v>6948</v>
      </c>
      <c r="AE129" s="440" t="s">
        <v>13</v>
      </c>
      <c r="AF129" s="395" t="s">
        <v>13</v>
      </c>
      <c r="AG129" s="464" t="s">
        <v>13</v>
      </c>
      <c r="AH129" s="464" t="s">
        <v>13</v>
      </c>
      <c r="AI129" s="464" t="s">
        <v>13</v>
      </c>
      <c r="AJ129" s="440" t="s">
        <v>13</v>
      </c>
      <c r="AK129" s="395" t="s">
        <v>13</v>
      </c>
      <c r="AL129" s="464" t="s">
        <v>13</v>
      </c>
      <c r="AM129" s="464" t="s">
        <v>13</v>
      </c>
      <c r="AN129" s="440" t="s">
        <v>13</v>
      </c>
      <c r="AO129" s="395" t="s">
        <v>13</v>
      </c>
      <c r="AP129" s="464" t="s">
        <v>13</v>
      </c>
      <c r="AQ129" s="464" t="s">
        <v>13</v>
      </c>
      <c r="AR129" s="464" t="s">
        <v>13</v>
      </c>
      <c r="AS129" s="464" t="s">
        <v>13</v>
      </c>
      <c r="AT129" s="440" t="s">
        <v>13</v>
      </c>
      <c r="AU129" s="395" t="s">
        <v>13</v>
      </c>
      <c r="AV129" s="464" t="s">
        <v>13</v>
      </c>
      <c r="AW129" s="464" t="s">
        <v>13</v>
      </c>
      <c r="AX129" s="440" t="s">
        <v>13</v>
      </c>
      <c r="AY129" s="395" t="s">
        <v>13</v>
      </c>
      <c r="AZ129" s="464" t="s">
        <v>13</v>
      </c>
      <c r="BA129" s="464" t="s">
        <v>13</v>
      </c>
      <c r="BB129" s="464" t="s">
        <v>13</v>
      </c>
      <c r="BC129" s="464" t="s">
        <v>13</v>
      </c>
      <c r="BD129" s="440" t="s">
        <v>13</v>
      </c>
      <c r="BE129" s="395" t="s">
        <v>13</v>
      </c>
      <c r="BF129" s="464" t="s">
        <v>13</v>
      </c>
      <c r="BG129" s="464" t="s">
        <v>13</v>
      </c>
      <c r="BH129" s="464" t="s">
        <v>13</v>
      </c>
      <c r="BI129" s="464" t="s">
        <v>13</v>
      </c>
      <c r="BJ129" s="440" t="s">
        <v>13</v>
      </c>
      <c r="BK129" s="396" t="s">
        <v>13</v>
      </c>
      <c r="BL129" s="395" t="s">
        <v>6948</v>
      </c>
      <c r="BM129" s="464" t="s">
        <v>6948</v>
      </c>
      <c r="BN129" s="464" t="s">
        <v>6948</v>
      </c>
      <c r="BO129" s="440" t="s">
        <v>6948</v>
      </c>
      <c r="BP129" s="395" t="s">
        <v>13</v>
      </c>
      <c r="BQ129" s="464" t="s">
        <v>13</v>
      </c>
      <c r="BR129" s="464" t="s">
        <v>13</v>
      </c>
      <c r="BS129" s="464" t="s">
        <v>13</v>
      </c>
      <c r="BT129" s="440" t="s">
        <v>13</v>
      </c>
      <c r="BU129" s="395" t="s">
        <v>13</v>
      </c>
      <c r="BV129" s="464" t="s">
        <v>13</v>
      </c>
      <c r="BW129" s="464" t="s">
        <v>13</v>
      </c>
      <c r="BX129" s="464" t="s">
        <v>13</v>
      </c>
      <c r="BY129" s="464" t="s">
        <v>13</v>
      </c>
      <c r="BZ129" s="440" t="s">
        <v>13</v>
      </c>
      <c r="CA129" s="395" t="s">
        <v>13</v>
      </c>
      <c r="CB129" s="464" t="s">
        <v>13</v>
      </c>
      <c r="CC129" s="464" t="s">
        <v>13</v>
      </c>
      <c r="CD129" s="464" t="s">
        <v>13</v>
      </c>
      <c r="CE129" s="464" t="s">
        <v>13</v>
      </c>
      <c r="CF129" s="440" t="s">
        <v>13</v>
      </c>
      <c r="CG129" s="395" t="s">
        <v>6948</v>
      </c>
      <c r="CH129" s="440" t="s">
        <v>6948</v>
      </c>
      <c r="CI129" s="396" t="s">
        <v>13</v>
      </c>
      <c r="CJ129" s="395" t="s">
        <v>13</v>
      </c>
      <c r="CK129" s="464" t="s">
        <v>13</v>
      </c>
      <c r="CL129" s="464" t="s">
        <v>13</v>
      </c>
      <c r="CM129" s="464" t="s">
        <v>13</v>
      </c>
      <c r="CN129" s="464" t="s">
        <v>13</v>
      </c>
      <c r="CO129" s="464" t="s">
        <v>13</v>
      </c>
      <c r="CP129" s="440" t="s">
        <v>13</v>
      </c>
      <c r="CQ129" s="436" t="s">
        <v>13</v>
      </c>
      <c r="CR129" s="464" t="s">
        <v>13</v>
      </c>
      <c r="CS129" s="464" t="s">
        <v>13</v>
      </c>
      <c r="CT129" s="464" t="s">
        <v>13</v>
      </c>
      <c r="CU129" s="464" t="s">
        <v>13</v>
      </c>
      <c r="CV129" s="464" t="s">
        <v>13</v>
      </c>
      <c r="CW129" s="464" t="s">
        <v>13</v>
      </c>
      <c r="CX129" s="440" t="s">
        <v>13</v>
      </c>
      <c r="CY129" s="395" t="s">
        <v>13</v>
      </c>
      <c r="CZ129" s="464" t="s">
        <v>13</v>
      </c>
      <c r="DA129" s="464" t="s">
        <v>13</v>
      </c>
      <c r="DB129" s="464" t="s">
        <v>13</v>
      </c>
      <c r="DC129" s="464" t="s">
        <v>13</v>
      </c>
      <c r="DD129" s="440" t="s">
        <v>13</v>
      </c>
      <c r="DE129" s="395" t="s">
        <v>13</v>
      </c>
      <c r="DF129" s="464" t="s">
        <v>13</v>
      </c>
      <c r="DG129" s="464" t="s">
        <v>13</v>
      </c>
      <c r="DH129" s="466" t="s">
        <v>13</v>
      </c>
      <c r="DI129" s="395" t="s">
        <v>13</v>
      </c>
      <c r="DJ129" s="464" t="s">
        <v>13</v>
      </c>
      <c r="DK129" s="440" t="s">
        <v>13</v>
      </c>
    </row>
    <row r="130" spans="1:115">
      <c r="A130" s="390"/>
      <c r="B130" s="391" t="s">
        <v>6437</v>
      </c>
      <c r="C130" s="396" t="s">
        <v>13</v>
      </c>
      <c r="D130" s="397" t="s">
        <v>13</v>
      </c>
      <c r="E130" s="464" t="s">
        <v>6948</v>
      </c>
      <c r="F130" s="465" t="s">
        <v>13</v>
      </c>
      <c r="G130" s="395" t="s">
        <v>13</v>
      </c>
      <c r="H130" s="464" t="s">
        <v>13</v>
      </c>
      <c r="I130" s="464" t="s">
        <v>13</v>
      </c>
      <c r="J130" s="464" t="s">
        <v>13</v>
      </c>
      <c r="K130" s="440" t="s">
        <v>13</v>
      </c>
      <c r="L130" s="436" t="s">
        <v>13</v>
      </c>
      <c r="M130" s="464" t="s">
        <v>13</v>
      </c>
      <c r="N130" s="464" t="s">
        <v>13</v>
      </c>
      <c r="O130" s="440" t="s">
        <v>13</v>
      </c>
      <c r="P130" s="436" t="s">
        <v>6948</v>
      </c>
      <c r="Q130" s="464" t="s">
        <v>6948</v>
      </c>
      <c r="R130" s="464" t="s">
        <v>6948</v>
      </c>
      <c r="S130" s="440" t="s">
        <v>13</v>
      </c>
      <c r="T130" s="395" t="s">
        <v>13</v>
      </c>
      <c r="U130" s="464" t="s">
        <v>6948</v>
      </c>
      <c r="V130" s="464" t="s">
        <v>13</v>
      </c>
      <c r="W130" s="464" t="s">
        <v>6948</v>
      </c>
      <c r="X130" s="464" t="s">
        <v>13</v>
      </c>
      <c r="Y130" s="440" t="s">
        <v>6948</v>
      </c>
      <c r="Z130" s="395" t="s">
        <v>6948</v>
      </c>
      <c r="AA130" s="464" t="s">
        <v>6948</v>
      </c>
      <c r="AB130" s="464" t="s">
        <v>6948</v>
      </c>
      <c r="AC130" s="464" t="s">
        <v>6948</v>
      </c>
      <c r="AD130" s="464" t="s">
        <v>6948</v>
      </c>
      <c r="AE130" s="440" t="s">
        <v>13</v>
      </c>
      <c r="AF130" s="395" t="s">
        <v>13</v>
      </c>
      <c r="AG130" s="464" t="s">
        <v>13</v>
      </c>
      <c r="AH130" s="464" t="s">
        <v>13</v>
      </c>
      <c r="AI130" s="464" t="s">
        <v>13</v>
      </c>
      <c r="AJ130" s="440" t="s">
        <v>13</v>
      </c>
      <c r="AK130" s="395" t="s">
        <v>13</v>
      </c>
      <c r="AL130" s="464" t="s">
        <v>13</v>
      </c>
      <c r="AM130" s="464" t="s">
        <v>13</v>
      </c>
      <c r="AN130" s="440" t="s">
        <v>13</v>
      </c>
      <c r="AO130" s="395" t="s">
        <v>13</v>
      </c>
      <c r="AP130" s="464" t="s">
        <v>13</v>
      </c>
      <c r="AQ130" s="464" t="s">
        <v>13</v>
      </c>
      <c r="AR130" s="464" t="s">
        <v>13</v>
      </c>
      <c r="AS130" s="464" t="s">
        <v>13</v>
      </c>
      <c r="AT130" s="440" t="s">
        <v>13</v>
      </c>
      <c r="AU130" s="395" t="s">
        <v>60</v>
      </c>
      <c r="AV130" s="464" t="s">
        <v>60</v>
      </c>
      <c r="AW130" s="464" t="s">
        <v>60</v>
      </c>
      <c r="AX130" s="440" t="s">
        <v>60</v>
      </c>
      <c r="AY130" s="395" t="s">
        <v>60</v>
      </c>
      <c r="AZ130" s="464" t="s">
        <v>60</v>
      </c>
      <c r="BA130" s="464" t="s">
        <v>60</v>
      </c>
      <c r="BB130" s="464" t="s">
        <v>60</v>
      </c>
      <c r="BC130" s="464" t="s">
        <v>60</v>
      </c>
      <c r="BD130" s="440" t="s">
        <v>60</v>
      </c>
      <c r="BE130" s="395" t="s">
        <v>60</v>
      </c>
      <c r="BF130" s="464" t="s">
        <v>60</v>
      </c>
      <c r="BG130" s="464" t="s">
        <v>60</v>
      </c>
      <c r="BH130" s="464" t="s">
        <v>60</v>
      </c>
      <c r="BI130" s="464" t="s">
        <v>60</v>
      </c>
      <c r="BJ130" s="440" t="s">
        <v>60</v>
      </c>
      <c r="BK130" s="396" t="s">
        <v>13</v>
      </c>
      <c r="BL130" s="395" t="s">
        <v>6948</v>
      </c>
      <c r="BM130" s="464" t="s">
        <v>6948</v>
      </c>
      <c r="BN130" s="464" t="s">
        <v>6948</v>
      </c>
      <c r="BO130" s="440" t="s">
        <v>6948</v>
      </c>
      <c r="BP130" s="395" t="s">
        <v>60</v>
      </c>
      <c r="BQ130" s="464" t="s">
        <v>60</v>
      </c>
      <c r="BR130" s="464" t="s">
        <v>60</v>
      </c>
      <c r="BS130" s="464" t="s">
        <v>60</v>
      </c>
      <c r="BT130" s="440" t="s">
        <v>60</v>
      </c>
      <c r="BU130" s="395" t="s">
        <v>60</v>
      </c>
      <c r="BV130" s="464" t="s">
        <v>60</v>
      </c>
      <c r="BW130" s="464" t="s">
        <v>60</v>
      </c>
      <c r="BX130" s="464" t="s">
        <v>60</v>
      </c>
      <c r="BY130" s="464" t="s">
        <v>60</v>
      </c>
      <c r="BZ130" s="440" t="s">
        <v>60</v>
      </c>
      <c r="CA130" s="395" t="s">
        <v>60</v>
      </c>
      <c r="CB130" s="464" t="s">
        <v>60</v>
      </c>
      <c r="CC130" s="464" t="s">
        <v>60</v>
      </c>
      <c r="CD130" s="464" t="s">
        <v>60</v>
      </c>
      <c r="CE130" s="464" t="s">
        <v>60</v>
      </c>
      <c r="CF130" s="440" t="s">
        <v>60</v>
      </c>
      <c r="CG130" s="395" t="s">
        <v>6948</v>
      </c>
      <c r="CH130" s="440" t="s">
        <v>6948</v>
      </c>
      <c r="CI130" s="396" t="s">
        <v>13</v>
      </c>
      <c r="CJ130" s="395" t="s">
        <v>60</v>
      </c>
      <c r="CK130" s="464" t="s">
        <v>60</v>
      </c>
      <c r="CL130" s="464" t="s">
        <v>60</v>
      </c>
      <c r="CM130" s="464" t="s">
        <v>60</v>
      </c>
      <c r="CN130" s="464" t="s">
        <v>60</v>
      </c>
      <c r="CO130" s="464" t="s">
        <v>60</v>
      </c>
      <c r="CP130" s="440" t="s">
        <v>60</v>
      </c>
      <c r="CQ130" s="436" t="s">
        <v>60</v>
      </c>
      <c r="CR130" s="464" t="s">
        <v>60</v>
      </c>
      <c r="CS130" s="464" t="s">
        <v>60</v>
      </c>
      <c r="CT130" s="464" t="s">
        <v>60</v>
      </c>
      <c r="CU130" s="464" t="s">
        <v>60</v>
      </c>
      <c r="CV130" s="464" t="s">
        <v>60</v>
      </c>
      <c r="CW130" s="464" t="s">
        <v>60</v>
      </c>
      <c r="CX130" s="440" t="s">
        <v>60</v>
      </c>
      <c r="CY130" s="395" t="s">
        <v>60</v>
      </c>
      <c r="CZ130" s="464" t="s">
        <v>60</v>
      </c>
      <c r="DA130" s="464" t="s">
        <v>60</v>
      </c>
      <c r="DB130" s="464" t="s">
        <v>60</v>
      </c>
      <c r="DC130" s="464" t="s">
        <v>60</v>
      </c>
      <c r="DD130" s="440" t="s">
        <v>60</v>
      </c>
      <c r="DE130" s="395" t="s">
        <v>13</v>
      </c>
      <c r="DF130" s="464" t="s">
        <v>13</v>
      </c>
      <c r="DG130" s="464" t="s">
        <v>13</v>
      </c>
      <c r="DH130" s="466" t="s">
        <v>13</v>
      </c>
      <c r="DI130" s="395" t="s">
        <v>13</v>
      </c>
      <c r="DJ130" s="464" t="s">
        <v>13</v>
      </c>
      <c r="DK130" s="440" t="s">
        <v>13</v>
      </c>
    </row>
    <row r="131" spans="1:115">
      <c r="A131" s="390"/>
      <c r="B131" s="391" t="s">
        <v>6438</v>
      </c>
      <c r="C131" s="396" t="s">
        <v>13</v>
      </c>
      <c r="D131" s="397" t="s">
        <v>13</v>
      </c>
      <c r="E131" s="464" t="s">
        <v>6948</v>
      </c>
      <c r="F131" s="465" t="s">
        <v>13</v>
      </c>
      <c r="G131" s="395" t="s">
        <v>13</v>
      </c>
      <c r="H131" s="464" t="s">
        <v>13</v>
      </c>
      <c r="I131" s="464" t="s">
        <v>13</v>
      </c>
      <c r="J131" s="464" t="s">
        <v>13</v>
      </c>
      <c r="K131" s="440" t="s">
        <v>13</v>
      </c>
      <c r="L131" s="436" t="s">
        <v>60</v>
      </c>
      <c r="M131" s="464" t="s">
        <v>60</v>
      </c>
      <c r="N131" s="464" t="s">
        <v>60</v>
      </c>
      <c r="O131" s="440" t="s">
        <v>60</v>
      </c>
      <c r="P131" s="436" t="s">
        <v>6948</v>
      </c>
      <c r="Q131" s="464" t="s">
        <v>6948</v>
      </c>
      <c r="R131" s="464" t="s">
        <v>6948</v>
      </c>
      <c r="S131" s="440" t="s">
        <v>60</v>
      </c>
      <c r="T131" s="395" t="s">
        <v>60</v>
      </c>
      <c r="U131" s="464" t="s">
        <v>6948</v>
      </c>
      <c r="V131" s="464" t="s">
        <v>60</v>
      </c>
      <c r="W131" s="464" t="s">
        <v>6948</v>
      </c>
      <c r="X131" s="464" t="s">
        <v>60</v>
      </c>
      <c r="Y131" s="440" t="s">
        <v>6948</v>
      </c>
      <c r="Z131" s="395" t="s">
        <v>6948</v>
      </c>
      <c r="AA131" s="464" t="s">
        <v>6948</v>
      </c>
      <c r="AB131" s="464" t="s">
        <v>6948</v>
      </c>
      <c r="AC131" s="464" t="s">
        <v>6948</v>
      </c>
      <c r="AD131" s="464" t="s">
        <v>6948</v>
      </c>
      <c r="AE131" s="440" t="s">
        <v>60</v>
      </c>
      <c r="AF131" s="395" t="s">
        <v>60</v>
      </c>
      <c r="AG131" s="464" t="s">
        <v>60</v>
      </c>
      <c r="AH131" s="464" t="s">
        <v>60</v>
      </c>
      <c r="AI131" s="464" t="s">
        <v>60</v>
      </c>
      <c r="AJ131" s="440" t="s">
        <v>60</v>
      </c>
      <c r="AK131" s="395" t="s">
        <v>60</v>
      </c>
      <c r="AL131" s="464" t="s">
        <v>60</v>
      </c>
      <c r="AM131" s="464" t="s">
        <v>60</v>
      </c>
      <c r="AN131" s="440" t="s">
        <v>60</v>
      </c>
      <c r="AO131" s="395" t="s">
        <v>13</v>
      </c>
      <c r="AP131" s="464" t="s">
        <v>13</v>
      </c>
      <c r="AQ131" s="464" t="s">
        <v>13</v>
      </c>
      <c r="AR131" s="464" t="s">
        <v>13</v>
      </c>
      <c r="AS131" s="464" t="s">
        <v>13</v>
      </c>
      <c r="AT131" s="440" t="s">
        <v>13</v>
      </c>
      <c r="AU131" s="395" t="s">
        <v>60</v>
      </c>
      <c r="AV131" s="464" t="s">
        <v>60</v>
      </c>
      <c r="AW131" s="464" t="s">
        <v>60</v>
      </c>
      <c r="AX131" s="440" t="s">
        <v>60</v>
      </c>
      <c r="AY131" s="395" t="s">
        <v>60</v>
      </c>
      <c r="AZ131" s="464" t="s">
        <v>60</v>
      </c>
      <c r="BA131" s="464" t="s">
        <v>60</v>
      </c>
      <c r="BB131" s="464" t="s">
        <v>60</v>
      </c>
      <c r="BC131" s="464" t="s">
        <v>60</v>
      </c>
      <c r="BD131" s="440" t="s">
        <v>60</v>
      </c>
      <c r="BE131" s="395" t="s">
        <v>60</v>
      </c>
      <c r="BF131" s="464" t="s">
        <v>60</v>
      </c>
      <c r="BG131" s="464" t="s">
        <v>60</v>
      </c>
      <c r="BH131" s="464" t="s">
        <v>60</v>
      </c>
      <c r="BI131" s="464" t="s">
        <v>60</v>
      </c>
      <c r="BJ131" s="440" t="s">
        <v>60</v>
      </c>
      <c r="BK131" s="396" t="s">
        <v>13</v>
      </c>
      <c r="BL131" s="395" t="s">
        <v>6948</v>
      </c>
      <c r="BM131" s="464" t="s">
        <v>6948</v>
      </c>
      <c r="BN131" s="464" t="s">
        <v>6948</v>
      </c>
      <c r="BO131" s="440" t="s">
        <v>6948</v>
      </c>
      <c r="BP131" s="395" t="s">
        <v>60</v>
      </c>
      <c r="BQ131" s="464" t="s">
        <v>60</v>
      </c>
      <c r="BR131" s="464" t="s">
        <v>60</v>
      </c>
      <c r="BS131" s="464" t="s">
        <v>60</v>
      </c>
      <c r="BT131" s="440" t="s">
        <v>60</v>
      </c>
      <c r="BU131" s="395" t="s">
        <v>60</v>
      </c>
      <c r="BV131" s="464" t="s">
        <v>60</v>
      </c>
      <c r="BW131" s="464" t="s">
        <v>60</v>
      </c>
      <c r="BX131" s="464" t="s">
        <v>60</v>
      </c>
      <c r="BY131" s="464" t="s">
        <v>60</v>
      </c>
      <c r="BZ131" s="440" t="s">
        <v>60</v>
      </c>
      <c r="CA131" s="395" t="s">
        <v>60</v>
      </c>
      <c r="CB131" s="464" t="s">
        <v>60</v>
      </c>
      <c r="CC131" s="464" t="s">
        <v>60</v>
      </c>
      <c r="CD131" s="464" t="s">
        <v>60</v>
      </c>
      <c r="CE131" s="464" t="s">
        <v>60</v>
      </c>
      <c r="CF131" s="440" t="s">
        <v>60</v>
      </c>
      <c r="CG131" s="395" t="s">
        <v>6948</v>
      </c>
      <c r="CH131" s="440" t="s">
        <v>6948</v>
      </c>
      <c r="CI131" s="396" t="s">
        <v>13</v>
      </c>
      <c r="CJ131" s="395" t="s">
        <v>60</v>
      </c>
      <c r="CK131" s="464" t="s">
        <v>60</v>
      </c>
      <c r="CL131" s="464" t="s">
        <v>60</v>
      </c>
      <c r="CM131" s="464" t="s">
        <v>60</v>
      </c>
      <c r="CN131" s="464" t="s">
        <v>60</v>
      </c>
      <c r="CO131" s="464" t="s">
        <v>60</v>
      </c>
      <c r="CP131" s="440" t="s">
        <v>60</v>
      </c>
      <c r="CQ131" s="436" t="s">
        <v>60</v>
      </c>
      <c r="CR131" s="464" t="s">
        <v>60</v>
      </c>
      <c r="CS131" s="464" t="s">
        <v>60</v>
      </c>
      <c r="CT131" s="464" t="s">
        <v>60</v>
      </c>
      <c r="CU131" s="464" t="s">
        <v>60</v>
      </c>
      <c r="CV131" s="464" t="s">
        <v>60</v>
      </c>
      <c r="CW131" s="464" t="s">
        <v>60</v>
      </c>
      <c r="CX131" s="440" t="s">
        <v>60</v>
      </c>
      <c r="CY131" s="395" t="s">
        <v>60</v>
      </c>
      <c r="CZ131" s="464" t="s">
        <v>60</v>
      </c>
      <c r="DA131" s="464" t="s">
        <v>60</v>
      </c>
      <c r="DB131" s="464" t="s">
        <v>60</v>
      </c>
      <c r="DC131" s="464" t="s">
        <v>60</v>
      </c>
      <c r="DD131" s="440" t="s">
        <v>60</v>
      </c>
      <c r="DE131" s="395" t="s">
        <v>13</v>
      </c>
      <c r="DF131" s="464" t="s">
        <v>13</v>
      </c>
      <c r="DG131" s="464" t="s">
        <v>13</v>
      </c>
      <c r="DH131" s="466" t="s">
        <v>13</v>
      </c>
      <c r="DI131" s="395" t="s">
        <v>13</v>
      </c>
      <c r="DJ131" s="464" t="s">
        <v>13</v>
      </c>
      <c r="DK131" s="440" t="s">
        <v>13</v>
      </c>
    </row>
    <row r="132" spans="1:115">
      <c r="A132" s="390"/>
      <c r="B132" s="391" t="s">
        <v>6439</v>
      </c>
      <c r="C132" s="396" t="s">
        <v>13</v>
      </c>
      <c r="D132" s="397" t="s">
        <v>13</v>
      </c>
      <c r="E132" s="464" t="s">
        <v>6948</v>
      </c>
      <c r="F132" s="465" t="s">
        <v>13</v>
      </c>
      <c r="G132" s="395" t="s">
        <v>13</v>
      </c>
      <c r="H132" s="464" t="s">
        <v>13</v>
      </c>
      <c r="I132" s="464" t="s">
        <v>13</v>
      </c>
      <c r="J132" s="464" t="s">
        <v>13</v>
      </c>
      <c r="K132" s="440" t="s">
        <v>13</v>
      </c>
      <c r="L132" s="436" t="s">
        <v>13</v>
      </c>
      <c r="M132" s="464" t="s">
        <v>13</v>
      </c>
      <c r="N132" s="464" t="s">
        <v>13</v>
      </c>
      <c r="O132" s="440" t="s">
        <v>13</v>
      </c>
      <c r="P132" s="436" t="s">
        <v>6948</v>
      </c>
      <c r="Q132" s="464" t="s">
        <v>6948</v>
      </c>
      <c r="R132" s="464" t="s">
        <v>6948</v>
      </c>
      <c r="S132" s="440" t="s">
        <v>13</v>
      </c>
      <c r="T132" s="395" t="s">
        <v>13</v>
      </c>
      <c r="U132" s="464" t="s">
        <v>6948</v>
      </c>
      <c r="V132" s="464" t="s">
        <v>13</v>
      </c>
      <c r="W132" s="464" t="s">
        <v>6948</v>
      </c>
      <c r="X132" s="464" t="s">
        <v>13</v>
      </c>
      <c r="Y132" s="440" t="s">
        <v>6948</v>
      </c>
      <c r="Z132" s="395" t="s">
        <v>6948</v>
      </c>
      <c r="AA132" s="464" t="s">
        <v>6948</v>
      </c>
      <c r="AB132" s="464" t="s">
        <v>6948</v>
      </c>
      <c r="AC132" s="464" t="s">
        <v>6948</v>
      </c>
      <c r="AD132" s="464" t="s">
        <v>6948</v>
      </c>
      <c r="AE132" s="440" t="s">
        <v>13</v>
      </c>
      <c r="AF132" s="395" t="s">
        <v>13</v>
      </c>
      <c r="AG132" s="464" t="s">
        <v>13</v>
      </c>
      <c r="AH132" s="464" t="s">
        <v>13</v>
      </c>
      <c r="AI132" s="464" t="s">
        <v>13</v>
      </c>
      <c r="AJ132" s="440" t="s">
        <v>13</v>
      </c>
      <c r="AK132" s="395" t="s">
        <v>13</v>
      </c>
      <c r="AL132" s="464" t="s">
        <v>13</v>
      </c>
      <c r="AM132" s="464" t="s">
        <v>13</v>
      </c>
      <c r="AN132" s="440" t="s">
        <v>13</v>
      </c>
      <c r="AO132" s="395" t="s">
        <v>13</v>
      </c>
      <c r="AP132" s="464" t="s">
        <v>13</v>
      </c>
      <c r="AQ132" s="464" t="s">
        <v>13</v>
      </c>
      <c r="AR132" s="464" t="s">
        <v>13</v>
      </c>
      <c r="AS132" s="464" t="s">
        <v>13</v>
      </c>
      <c r="AT132" s="440" t="s">
        <v>13</v>
      </c>
      <c r="AU132" s="395" t="s">
        <v>60</v>
      </c>
      <c r="AV132" s="464" t="s">
        <v>60</v>
      </c>
      <c r="AW132" s="464" t="s">
        <v>60</v>
      </c>
      <c r="AX132" s="440" t="s">
        <v>60</v>
      </c>
      <c r="AY132" s="395" t="s">
        <v>60</v>
      </c>
      <c r="AZ132" s="464" t="s">
        <v>60</v>
      </c>
      <c r="BA132" s="464" t="s">
        <v>60</v>
      </c>
      <c r="BB132" s="464" t="s">
        <v>60</v>
      </c>
      <c r="BC132" s="464" t="s">
        <v>60</v>
      </c>
      <c r="BD132" s="440" t="s">
        <v>60</v>
      </c>
      <c r="BE132" s="395" t="s">
        <v>60</v>
      </c>
      <c r="BF132" s="464" t="s">
        <v>60</v>
      </c>
      <c r="BG132" s="464" t="s">
        <v>60</v>
      </c>
      <c r="BH132" s="464" t="s">
        <v>60</v>
      </c>
      <c r="BI132" s="464" t="s">
        <v>60</v>
      </c>
      <c r="BJ132" s="440" t="s">
        <v>60</v>
      </c>
      <c r="BK132" s="396" t="s">
        <v>13</v>
      </c>
      <c r="BL132" s="395" t="s">
        <v>6948</v>
      </c>
      <c r="BM132" s="464" t="s">
        <v>6948</v>
      </c>
      <c r="BN132" s="464" t="s">
        <v>6948</v>
      </c>
      <c r="BO132" s="440" t="s">
        <v>6948</v>
      </c>
      <c r="BP132" s="395" t="s">
        <v>60</v>
      </c>
      <c r="BQ132" s="464" t="s">
        <v>60</v>
      </c>
      <c r="BR132" s="464" t="s">
        <v>60</v>
      </c>
      <c r="BS132" s="464" t="s">
        <v>60</v>
      </c>
      <c r="BT132" s="440" t="s">
        <v>60</v>
      </c>
      <c r="BU132" s="395" t="s">
        <v>60</v>
      </c>
      <c r="BV132" s="464" t="s">
        <v>60</v>
      </c>
      <c r="BW132" s="464" t="s">
        <v>60</v>
      </c>
      <c r="BX132" s="464" t="s">
        <v>60</v>
      </c>
      <c r="BY132" s="464" t="s">
        <v>60</v>
      </c>
      <c r="BZ132" s="440" t="s">
        <v>60</v>
      </c>
      <c r="CA132" s="395" t="s">
        <v>60</v>
      </c>
      <c r="CB132" s="464" t="s">
        <v>60</v>
      </c>
      <c r="CC132" s="464" t="s">
        <v>60</v>
      </c>
      <c r="CD132" s="464" t="s">
        <v>60</v>
      </c>
      <c r="CE132" s="464" t="s">
        <v>60</v>
      </c>
      <c r="CF132" s="440" t="s">
        <v>60</v>
      </c>
      <c r="CG132" s="395" t="s">
        <v>6948</v>
      </c>
      <c r="CH132" s="440" t="s">
        <v>6948</v>
      </c>
      <c r="CI132" s="396" t="s">
        <v>13</v>
      </c>
      <c r="CJ132" s="395" t="s">
        <v>60</v>
      </c>
      <c r="CK132" s="464" t="s">
        <v>60</v>
      </c>
      <c r="CL132" s="464" t="s">
        <v>60</v>
      </c>
      <c r="CM132" s="464" t="s">
        <v>60</v>
      </c>
      <c r="CN132" s="464" t="s">
        <v>60</v>
      </c>
      <c r="CO132" s="464" t="s">
        <v>60</v>
      </c>
      <c r="CP132" s="440" t="s">
        <v>60</v>
      </c>
      <c r="CQ132" s="436" t="s">
        <v>60</v>
      </c>
      <c r="CR132" s="464" t="s">
        <v>60</v>
      </c>
      <c r="CS132" s="464" t="s">
        <v>60</v>
      </c>
      <c r="CT132" s="464" t="s">
        <v>60</v>
      </c>
      <c r="CU132" s="464" t="s">
        <v>60</v>
      </c>
      <c r="CV132" s="464" t="s">
        <v>60</v>
      </c>
      <c r="CW132" s="464" t="s">
        <v>60</v>
      </c>
      <c r="CX132" s="440" t="s">
        <v>60</v>
      </c>
      <c r="CY132" s="395" t="s">
        <v>60</v>
      </c>
      <c r="CZ132" s="464" t="s">
        <v>60</v>
      </c>
      <c r="DA132" s="464" t="s">
        <v>60</v>
      </c>
      <c r="DB132" s="464" t="s">
        <v>60</v>
      </c>
      <c r="DC132" s="464" t="s">
        <v>60</v>
      </c>
      <c r="DD132" s="440" t="s">
        <v>60</v>
      </c>
      <c r="DE132" s="395" t="s">
        <v>13</v>
      </c>
      <c r="DF132" s="464" t="s">
        <v>13</v>
      </c>
      <c r="DG132" s="464" t="s">
        <v>13</v>
      </c>
      <c r="DH132" s="466" t="s">
        <v>13</v>
      </c>
      <c r="DI132" s="395" t="s">
        <v>13</v>
      </c>
      <c r="DJ132" s="464" t="s">
        <v>13</v>
      </c>
      <c r="DK132" s="440" t="s">
        <v>13</v>
      </c>
    </row>
    <row r="133" spans="1:115">
      <c r="A133" s="390"/>
      <c r="B133" s="391" t="s">
        <v>6440</v>
      </c>
      <c r="C133" s="396" t="s">
        <v>13</v>
      </c>
      <c r="D133" s="397" t="s">
        <v>13</v>
      </c>
      <c r="E133" s="464" t="s">
        <v>6948</v>
      </c>
      <c r="F133" s="465" t="s">
        <v>13</v>
      </c>
      <c r="G133" s="395" t="s">
        <v>13</v>
      </c>
      <c r="H133" s="464" t="s">
        <v>13</v>
      </c>
      <c r="I133" s="464" t="s">
        <v>13</v>
      </c>
      <c r="J133" s="464" t="s">
        <v>13</v>
      </c>
      <c r="K133" s="440" t="s">
        <v>13</v>
      </c>
      <c r="L133" s="436" t="s">
        <v>13</v>
      </c>
      <c r="M133" s="464" t="s">
        <v>13</v>
      </c>
      <c r="N133" s="464" t="s">
        <v>13</v>
      </c>
      <c r="O133" s="440" t="s">
        <v>13</v>
      </c>
      <c r="P133" s="436" t="s">
        <v>6948</v>
      </c>
      <c r="Q133" s="464" t="s">
        <v>6948</v>
      </c>
      <c r="R133" s="464" t="s">
        <v>6948</v>
      </c>
      <c r="S133" s="440" t="s">
        <v>13</v>
      </c>
      <c r="T133" s="395" t="s">
        <v>13</v>
      </c>
      <c r="U133" s="464" t="s">
        <v>6948</v>
      </c>
      <c r="V133" s="464" t="s">
        <v>13</v>
      </c>
      <c r="W133" s="464" t="s">
        <v>6948</v>
      </c>
      <c r="X133" s="464" t="s">
        <v>13</v>
      </c>
      <c r="Y133" s="440" t="s">
        <v>6948</v>
      </c>
      <c r="Z133" s="395" t="s">
        <v>6948</v>
      </c>
      <c r="AA133" s="464" t="s">
        <v>6948</v>
      </c>
      <c r="AB133" s="464" t="s">
        <v>6948</v>
      </c>
      <c r="AC133" s="464" t="s">
        <v>6948</v>
      </c>
      <c r="AD133" s="464" t="s">
        <v>6948</v>
      </c>
      <c r="AE133" s="440" t="s">
        <v>13</v>
      </c>
      <c r="AF133" s="395" t="s">
        <v>13</v>
      </c>
      <c r="AG133" s="464" t="s">
        <v>13</v>
      </c>
      <c r="AH133" s="464" t="s">
        <v>13</v>
      </c>
      <c r="AI133" s="464" t="s">
        <v>13</v>
      </c>
      <c r="AJ133" s="440" t="s">
        <v>13</v>
      </c>
      <c r="AK133" s="395" t="s">
        <v>13</v>
      </c>
      <c r="AL133" s="464" t="s">
        <v>13</v>
      </c>
      <c r="AM133" s="464" t="s">
        <v>13</v>
      </c>
      <c r="AN133" s="440" t="s">
        <v>13</v>
      </c>
      <c r="AO133" s="395" t="s">
        <v>13</v>
      </c>
      <c r="AP133" s="464" t="s">
        <v>13</v>
      </c>
      <c r="AQ133" s="464" t="s">
        <v>13</v>
      </c>
      <c r="AR133" s="464" t="s">
        <v>13</v>
      </c>
      <c r="AS133" s="464" t="s">
        <v>13</v>
      </c>
      <c r="AT133" s="440" t="s">
        <v>13</v>
      </c>
      <c r="AU133" s="395" t="s">
        <v>60</v>
      </c>
      <c r="AV133" s="464" t="s">
        <v>60</v>
      </c>
      <c r="AW133" s="464" t="s">
        <v>60</v>
      </c>
      <c r="AX133" s="440" t="s">
        <v>60</v>
      </c>
      <c r="AY133" s="395" t="s">
        <v>60</v>
      </c>
      <c r="AZ133" s="464" t="s">
        <v>60</v>
      </c>
      <c r="BA133" s="464" t="s">
        <v>60</v>
      </c>
      <c r="BB133" s="464" t="s">
        <v>60</v>
      </c>
      <c r="BC133" s="464" t="s">
        <v>60</v>
      </c>
      <c r="BD133" s="440" t="s">
        <v>60</v>
      </c>
      <c r="BE133" s="395" t="s">
        <v>60</v>
      </c>
      <c r="BF133" s="464" t="s">
        <v>60</v>
      </c>
      <c r="BG133" s="464" t="s">
        <v>60</v>
      </c>
      <c r="BH133" s="464" t="s">
        <v>60</v>
      </c>
      <c r="BI133" s="464" t="s">
        <v>60</v>
      </c>
      <c r="BJ133" s="440" t="s">
        <v>60</v>
      </c>
      <c r="BK133" s="396" t="s">
        <v>13</v>
      </c>
      <c r="BL133" s="395" t="s">
        <v>6948</v>
      </c>
      <c r="BM133" s="464" t="s">
        <v>6948</v>
      </c>
      <c r="BN133" s="464" t="s">
        <v>6948</v>
      </c>
      <c r="BO133" s="440" t="s">
        <v>6948</v>
      </c>
      <c r="BP133" s="395" t="s">
        <v>60</v>
      </c>
      <c r="BQ133" s="464" t="s">
        <v>60</v>
      </c>
      <c r="BR133" s="464" t="s">
        <v>60</v>
      </c>
      <c r="BS133" s="464" t="s">
        <v>60</v>
      </c>
      <c r="BT133" s="440" t="s">
        <v>60</v>
      </c>
      <c r="BU133" s="395" t="s">
        <v>60</v>
      </c>
      <c r="BV133" s="464" t="s">
        <v>60</v>
      </c>
      <c r="BW133" s="464" t="s">
        <v>60</v>
      </c>
      <c r="BX133" s="464" t="s">
        <v>60</v>
      </c>
      <c r="BY133" s="464" t="s">
        <v>60</v>
      </c>
      <c r="BZ133" s="440" t="s">
        <v>60</v>
      </c>
      <c r="CA133" s="395" t="s">
        <v>60</v>
      </c>
      <c r="CB133" s="464" t="s">
        <v>60</v>
      </c>
      <c r="CC133" s="464" t="s">
        <v>60</v>
      </c>
      <c r="CD133" s="464" t="s">
        <v>60</v>
      </c>
      <c r="CE133" s="464" t="s">
        <v>60</v>
      </c>
      <c r="CF133" s="440" t="s">
        <v>60</v>
      </c>
      <c r="CG133" s="395" t="s">
        <v>6948</v>
      </c>
      <c r="CH133" s="440" t="s">
        <v>6948</v>
      </c>
      <c r="CI133" s="396" t="s">
        <v>13</v>
      </c>
      <c r="CJ133" s="395" t="s">
        <v>60</v>
      </c>
      <c r="CK133" s="464" t="s">
        <v>60</v>
      </c>
      <c r="CL133" s="464" t="s">
        <v>60</v>
      </c>
      <c r="CM133" s="464" t="s">
        <v>60</v>
      </c>
      <c r="CN133" s="464" t="s">
        <v>60</v>
      </c>
      <c r="CO133" s="464" t="s">
        <v>60</v>
      </c>
      <c r="CP133" s="440" t="s">
        <v>60</v>
      </c>
      <c r="CQ133" s="436" t="s">
        <v>60</v>
      </c>
      <c r="CR133" s="464" t="s">
        <v>60</v>
      </c>
      <c r="CS133" s="464" t="s">
        <v>60</v>
      </c>
      <c r="CT133" s="464" t="s">
        <v>60</v>
      </c>
      <c r="CU133" s="464" t="s">
        <v>60</v>
      </c>
      <c r="CV133" s="464" t="s">
        <v>60</v>
      </c>
      <c r="CW133" s="464" t="s">
        <v>60</v>
      </c>
      <c r="CX133" s="440" t="s">
        <v>60</v>
      </c>
      <c r="CY133" s="395" t="s">
        <v>60</v>
      </c>
      <c r="CZ133" s="464" t="s">
        <v>60</v>
      </c>
      <c r="DA133" s="464" t="s">
        <v>60</v>
      </c>
      <c r="DB133" s="464" t="s">
        <v>60</v>
      </c>
      <c r="DC133" s="464" t="s">
        <v>60</v>
      </c>
      <c r="DD133" s="440" t="s">
        <v>60</v>
      </c>
      <c r="DE133" s="395" t="s">
        <v>13</v>
      </c>
      <c r="DF133" s="464" t="s">
        <v>13</v>
      </c>
      <c r="DG133" s="464" t="s">
        <v>13</v>
      </c>
      <c r="DH133" s="466" t="s">
        <v>13</v>
      </c>
      <c r="DI133" s="395" t="s">
        <v>13</v>
      </c>
      <c r="DJ133" s="464" t="s">
        <v>13</v>
      </c>
      <c r="DK133" s="440" t="s">
        <v>13</v>
      </c>
    </row>
    <row r="134" spans="1:115">
      <c r="A134" s="390"/>
      <c r="B134" s="391" t="s">
        <v>6441</v>
      </c>
      <c r="C134" s="396" t="s">
        <v>13</v>
      </c>
      <c r="D134" s="397" t="s">
        <v>13</v>
      </c>
      <c r="E134" s="464" t="s">
        <v>6948</v>
      </c>
      <c r="F134" s="465" t="s">
        <v>13</v>
      </c>
      <c r="G134" s="395" t="s">
        <v>13</v>
      </c>
      <c r="H134" s="464" t="s">
        <v>13</v>
      </c>
      <c r="I134" s="464" t="s">
        <v>13</v>
      </c>
      <c r="J134" s="464" t="s">
        <v>13</v>
      </c>
      <c r="K134" s="440" t="s">
        <v>13</v>
      </c>
      <c r="L134" s="436" t="s">
        <v>13</v>
      </c>
      <c r="M134" s="464" t="s">
        <v>13</v>
      </c>
      <c r="N134" s="464" t="s">
        <v>13</v>
      </c>
      <c r="O134" s="440" t="s">
        <v>13</v>
      </c>
      <c r="P134" s="436" t="s">
        <v>6948</v>
      </c>
      <c r="Q134" s="464" t="s">
        <v>6948</v>
      </c>
      <c r="R134" s="464" t="s">
        <v>6948</v>
      </c>
      <c r="S134" s="440" t="s">
        <v>13</v>
      </c>
      <c r="T134" s="395" t="s">
        <v>13</v>
      </c>
      <c r="U134" s="464" t="s">
        <v>6948</v>
      </c>
      <c r="V134" s="464" t="s">
        <v>13</v>
      </c>
      <c r="W134" s="464" t="s">
        <v>6948</v>
      </c>
      <c r="X134" s="464" t="s">
        <v>13</v>
      </c>
      <c r="Y134" s="440" t="s">
        <v>6948</v>
      </c>
      <c r="Z134" s="395" t="s">
        <v>6948</v>
      </c>
      <c r="AA134" s="464" t="s">
        <v>6948</v>
      </c>
      <c r="AB134" s="464" t="s">
        <v>6948</v>
      </c>
      <c r="AC134" s="464" t="s">
        <v>6948</v>
      </c>
      <c r="AD134" s="464" t="s">
        <v>6948</v>
      </c>
      <c r="AE134" s="440" t="s">
        <v>13</v>
      </c>
      <c r="AF134" s="395" t="s">
        <v>13</v>
      </c>
      <c r="AG134" s="464" t="s">
        <v>13</v>
      </c>
      <c r="AH134" s="464" t="s">
        <v>13</v>
      </c>
      <c r="AI134" s="464" t="s">
        <v>13</v>
      </c>
      <c r="AJ134" s="440" t="s">
        <v>13</v>
      </c>
      <c r="AK134" s="395" t="s">
        <v>13</v>
      </c>
      <c r="AL134" s="464" t="s">
        <v>13</v>
      </c>
      <c r="AM134" s="464" t="s">
        <v>13</v>
      </c>
      <c r="AN134" s="440" t="s">
        <v>13</v>
      </c>
      <c r="AO134" s="395" t="s">
        <v>13</v>
      </c>
      <c r="AP134" s="464" t="s">
        <v>13</v>
      </c>
      <c r="AQ134" s="464" t="s">
        <v>13</v>
      </c>
      <c r="AR134" s="464" t="s">
        <v>13</v>
      </c>
      <c r="AS134" s="464" t="s">
        <v>13</v>
      </c>
      <c r="AT134" s="440" t="s">
        <v>13</v>
      </c>
      <c r="AU134" s="395" t="s">
        <v>13</v>
      </c>
      <c r="AV134" s="464" t="s">
        <v>13</v>
      </c>
      <c r="AW134" s="464" t="s">
        <v>13</v>
      </c>
      <c r="AX134" s="440" t="s">
        <v>13</v>
      </c>
      <c r="AY134" s="395" t="s">
        <v>13</v>
      </c>
      <c r="AZ134" s="464" t="s">
        <v>13</v>
      </c>
      <c r="BA134" s="464" t="s">
        <v>13</v>
      </c>
      <c r="BB134" s="464" t="s">
        <v>13</v>
      </c>
      <c r="BC134" s="464" t="s">
        <v>13</v>
      </c>
      <c r="BD134" s="440" t="s">
        <v>13</v>
      </c>
      <c r="BE134" s="395" t="s">
        <v>13</v>
      </c>
      <c r="BF134" s="464" t="s">
        <v>13</v>
      </c>
      <c r="BG134" s="464" t="s">
        <v>13</v>
      </c>
      <c r="BH134" s="464" t="s">
        <v>13</v>
      </c>
      <c r="BI134" s="464" t="s">
        <v>13</v>
      </c>
      <c r="BJ134" s="440" t="s">
        <v>13</v>
      </c>
      <c r="BK134" s="396" t="s">
        <v>13</v>
      </c>
      <c r="BL134" s="395" t="s">
        <v>6948</v>
      </c>
      <c r="BM134" s="464" t="s">
        <v>6948</v>
      </c>
      <c r="BN134" s="464" t="s">
        <v>6948</v>
      </c>
      <c r="BO134" s="440" t="s">
        <v>6948</v>
      </c>
      <c r="BP134" s="395" t="s">
        <v>13</v>
      </c>
      <c r="BQ134" s="464" t="s">
        <v>13</v>
      </c>
      <c r="BR134" s="464" t="s">
        <v>13</v>
      </c>
      <c r="BS134" s="464" t="s">
        <v>13</v>
      </c>
      <c r="BT134" s="440" t="s">
        <v>13</v>
      </c>
      <c r="BU134" s="395" t="s">
        <v>13</v>
      </c>
      <c r="BV134" s="464" t="s">
        <v>13</v>
      </c>
      <c r="BW134" s="464" t="s">
        <v>13</v>
      </c>
      <c r="BX134" s="464" t="s">
        <v>13</v>
      </c>
      <c r="BY134" s="464" t="s">
        <v>13</v>
      </c>
      <c r="BZ134" s="440" t="s">
        <v>13</v>
      </c>
      <c r="CA134" s="395" t="s">
        <v>13</v>
      </c>
      <c r="CB134" s="464" t="s">
        <v>13</v>
      </c>
      <c r="CC134" s="464" t="s">
        <v>13</v>
      </c>
      <c r="CD134" s="464" t="s">
        <v>13</v>
      </c>
      <c r="CE134" s="464" t="s">
        <v>13</v>
      </c>
      <c r="CF134" s="440" t="s">
        <v>13</v>
      </c>
      <c r="CG134" s="395" t="s">
        <v>6948</v>
      </c>
      <c r="CH134" s="440" t="s">
        <v>6948</v>
      </c>
      <c r="CI134" s="396" t="s">
        <v>13</v>
      </c>
      <c r="CJ134" s="395" t="s">
        <v>13</v>
      </c>
      <c r="CK134" s="464" t="s">
        <v>13</v>
      </c>
      <c r="CL134" s="464" t="s">
        <v>13</v>
      </c>
      <c r="CM134" s="464" t="s">
        <v>13</v>
      </c>
      <c r="CN134" s="464" t="s">
        <v>13</v>
      </c>
      <c r="CO134" s="464" t="s">
        <v>13</v>
      </c>
      <c r="CP134" s="440" t="s">
        <v>13</v>
      </c>
      <c r="CQ134" s="436" t="s">
        <v>13</v>
      </c>
      <c r="CR134" s="464" t="s">
        <v>13</v>
      </c>
      <c r="CS134" s="464" t="s">
        <v>13</v>
      </c>
      <c r="CT134" s="464" t="s">
        <v>13</v>
      </c>
      <c r="CU134" s="464" t="s">
        <v>13</v>
      </c>
      <c r="CV134" s="464" t="s">
        <v>13</v>
      </c>
      <c r="CW134" s="464" t="s">
        <v>13</v>
      </c>
      <c r="CX134" s="440" t="s">
        <v>13</v>
      </c>
      <c r="CY134" s="395" t="s">
        <v>13</v>
      </c>
      <c r="CZ134" s="464" t="s">
        <v>13</v>
      </c>
      <c r="DA134" s="464" t="s">
        <v>13</v>
      </c>
      <c r="DB134" s="464" t="s">
        <v>13</v>
      </c>
      <c r="DC134" s="464" t="s">
        <v>13</v>
      </c>
      <c r="DD134" s="440" t="s">
        <v>13</v>
      </c>
      <c r="DE134" s="395" t="s">
        <v>13</v>
      </c>
      <c r="DF134" s="464" t="s">
        <v>13</v>
      </c>
      <c r="DG134" s="464" t="s">
        <v>13</v>
      </c>
      <c r="DH134" s="466" t="s">
        <v>13</v>
      </c>
      <c r="DI134" s="395" t="s">
        <v>13</v>
      </c>
      <c r="DJ134" s="464" t="s">
        <v>13</v>
      </c>
      <c r="DK134" s="440" t="s">
        <v>13</v>
      </c>
    </row>
    <row r="135" spans="1:115">
      <c r="A135" s="390"/>
      <c r="B135" s="391" t="s">
        <v>6442</v>
      </c>
      <c r="C135" s="396" t="s">
        <v>13</v>
      </c>
      <c r="D135" s="397" t="s">
        <v>13</v>
      </c>
      <c r="E135" s="464" t="s">
        <v>6948</v>
      </c>
      <c r="F135" s="465" t="s">
        <v>13</v>
      </c>
      <c r="G135" s="395" t="s">
        <v>13</v>
      </c>
      <c r="H135" s="464" t="s">
        <v>13</v>
      </c>
      <c r="I135" s="464" t="s">
        <v>13</v>
      </c>
      <c r="J135" s="464" t="s">
        <v>13</v>
      </c>
      <c r="K135" s="440" t="s">
        <v>13</v>
      </c>
      <c r="L135" s="436" t="s">
        <v>13</v>
      </c>
      <c r="M135" s="464" t="s">
        <v>13</v>
      </c>
      <c r="N135" s="464" t="s">
        <v>13</v>
      </c>
      <c r="O135" s="440" t="s">
        <v>13</v>
      </c>
      <c r="P135" s="436" t="s">
        <v>6948</v>
      </c>
      <c r="Q135" s="464" t="s">
        <v>6948</v>
      </c>
      <c r="R135" s="464" t="s">
        <v>6948</v>
      </c>
      <c r="S135" s="440" t="s">
        <v>13</v>
      </c>
      <c r="T135" s="395" t="s">
        <v>13</v>
      </c>
      <c r="U135" s="464" t="s">
        <v>6948</v>
      </c>
      <c r="V135" s="464" t="s">
        <v>13</v>
      </c>
      <c r="W135" s="464" t="s">
        <v>6948</v>
      </c>
      <c r="X135" s="464" t="s">
        <v>13</v>
      </c>
      <c r="Y135" s="440" t="s">
        <v>6948</v>
      </c>
      <c r="Z135" s="395" t="s">
        <v>6948</v>
      </c>
      <c r="AA135" s="464" t="s">
        <v>6948</v>
      </c>
      <c r="AB135" s="464" t="s">
        <v>6948</v>
      </c>
      <c r="AC135" s="464" t="s">
        <v>6948</v>
      </c>
      <c r="AD135" s="464" t="s">
        <v>6948</v>
      </c>
      <c r="AE135" s="440" t="s">
        <v>13</v>
      </c>
      <c r="AF135" s="395" t="s">
        <v>13</v>
      </c>
      <c r="AG135" s="464" t="s">
        <v>13</v>
      </c>
      <c r="AH135" s="464" t="s">
        <v>13</v>
      </c>
      <c r="AI135" s="464" t="s">
        <v>13</v>
      </c>
      <c r="AJ135" s="440" t="s">
        <v>13</v>
      </c>
      <c r="AK135" s="395" t="s">
        <v>13</v>
      </c>
      <c r="AL135" s="464" t="s">
        <v>13</v>
      </c>
      <c r="AM135" s="464" t="s">
        <v>13</v>
      </c>
      <c r="AN135" s="440" t="s">
        <v>13</v>
      </c>
      <c r="AO135" s="395" t="s">
        <v>13</v>
      </c>
      <c r="AP135" s="464" t="s">
        <v>13</v>
      </c>
      <c r="AQ135" s="464" t="s">
        <v>13</v>
      </c>
      <c r="AR135" s="464" t="s">
        <v>13</v>
      </c>
      <c r="AS135" s="464" t="s">
        <v>13</v>
      </c>
      <c r="AT135" s="440" t="s">
        <v>13</v>
      </c>
      <c r="AU135" s="395" t="s">
        <v>13</v>
      </c>
      <c r="AV135" s="464" t="s">
        <v>13</v>
      </c>
      <c r="AW135" s="464" t="s">
        <v>13</v>
      </c>
      <c r="AX135" s="440" t="s">
        <v>13</v>
      </c>
      <c r="AY135" s="395" t="s">
        <v>13</v>
      </c>
      <c r="AZ135" s="464" t="s">
        <v>13</v>
      </c>
      <c r="BA135" s="464" t="s">
        <v>13</v>
      </c>
      <c r="BB135" s="464" t="s">
        <v>13</v>
      </c>
      <c r="BC135" s="464" t="s">
        <v>13</v>
      </c>
      <c r="BD135" s="440" t="s">
        <v>13</v>
      </c>
      <c r="BE135" s="395" t="s">
        <v>13</v>
      </c>
      <c r="BF135" s="464" t="s">
        <v>13</v>
      </c>
      <c r="BG135" s="464" t="s">
        <v>13</v>
      </c>
      <c r="BH135" s="464" t="s">
        <v>13</v>
      </c>
      <c r="BI135" s="464" t="s">
        <v>13</v>
      </c>
      <c r="BJ135" s="440" t="s">
        <v>13</v>
      </c>
      <c r="BK135" s="396" t="s">
        <v>13</v>
      </c>
      <c r="BL135" s="395" t="s">
        <v>6948</v>
      </c>
      <c r="BM135" s="464" t="s">
        <v>6948</v>
      </c>
      <c r="BN135" s="464" t="s">
        <v>6948</v>
      </c>
      <c r="BO135" s="440" t="s">
        <v>6948</v>
      </c>
      <c r="BP135" s="395" t="s">
        <v>13</v>
      </c>
      <c r="BQ135" s="464" t="s">
        <v>13</v>
      </c>
      <c r="BR135" s="464" t="s">
        <v>13</v>
      </c>
      <c r="BS135" s="464" t="s">
        <v>13</v>
      </c>
      <c r="BT135" s="440" t="s">
        <v>13</v>
      </c>
      <c r="BU135" s="395" t="s">
        <v>13</v>
      </c>
      <c r="BV135" s="464" t="s">
        <v>13</v>
      </c>
      <c r="BW135" s="464" t="s">
        <v>13</v>
      </c>
      <c r="BX135" s="464" t="s">
        <v>13</v>
      </c>
      <c r="BY135" s="464" t="s">
        <v>13</v>
      </c>
      <c r="BZ135" s="440" t="s">
        <v>13</v>
      </c>
      <c r="CA135" s="395" t="s">
        <v>13</v>
      </c>
      <c r="CB135" s="464" t="s">
        <v>13</v>
      </c>
      <c r="CC135" s="464" t="s">
        <v>13</v>
      </c>
      <c r="CD135" s="464" t="s">
        <v>13</v>
      </c>
      <c r="CE135" s="464" t="s">
        <v>13</v>
      </c>
      <c r="CF135" s="440" t="s">
        <v>13</v>
      </c>
      <c r="CG135" s="395" t="s">
        <v>6948</v>
      </c>
      <c r="CH135" s="440" t="s">
        <v>6948</v>
      </c>
      <c r="CI135" s="396" t="s">
        <v>13</v>
      </c>
      <c r="CJ135" s="395" t="s">
        <v>13</v>
      </c>
      <c r="CK135" s="464" t="s">
        <v>13</v>
      </c>
      <c r="CL135" s="464" t="s">
        <v>13</v>
      </c>
      <c r="CM135" s="464" t="s">
        <v>13</v>
      </c>
      <c r="CN135" s="464" t="s">
        <v>13</v>
      </c>
      <c r="CO135" s="464" t="s">
        <v>13</v>
      </c>
      <c r="CP135" s="440" t="s">
        <v>13</v>
      </c>
      <c r="CQ135" s="436" t="s">
        <v>13</v>
      </c>
      <c r="CR135" s="464" t="s">
        <v>13</v>
      </c>
      <c r="CS135" s="464" t="s">
        <v>13</v>
      </c>
      <c r="CT135" s="464" t="s">
        <v>13</v>
      </c>
      <c r="CU135" s="464" t="s">
        <v>13</v>
      </c>
      <c r="CV135" s="464" t="s">
        <v>13</v>
      </c>
      <c r="CW135" s="464" t="s">
        <v>13</v>
      </c>
      <c r="CX135" s="440" t="s">
        <v>13</v>
      </c>
      <c r="CY135" s="395" t="s">
        <v>13</v>
      </c>
      <c r="CZ135" s="464" t="s">
        <v>13</v>
      </c>
      <c r="DA135" s="464" t="s">
        <v>13</v>
      </c>
      <c r="DB135" s="464" t="s">
        <v>13</v>
      </c>
      <c r="DC135" s="464" t="s">
        <v>13</v>
      </c>
      <c r="DD135" s="440" t="s">
        <v>13</v>
      </c>
      <c r="DE135" s="395" t="s">
        <v>13</v>
      </c>
      <c r="DF135" s="464" t="s">
        <v>13</v>
      </c>
      <c r="DG135" s="464" t="s">
        <v>13</v>
      </c>
      <c r="DH135" s="466" t="s">
        <v>13</v>
      </c>
      <c r="DI135" s="395" t="s">
        <v>13</v>
      </c>
      <c r="DJ135" s="464" t="s">
        <v>13</v>
      </c>
      <c r="DK135" s="440" t="s">
        <v>13</v>
      </c>
    </row>
    <row r="136" spans="1:115">
      <c r="A136" s="390"/>
      <c r="B136" s="391" t="s">
        <v>6443</v>
      </c>
      <c r="C136" s="396" t="s">
        <v>13</v>
      </c>
      <c r="D136" s="397" t="s">
        <v>13</v>
      </c>
      <c r="E136" s="464" t="s">
        <v>6948</v>
      </c>
      <c r="F136" s="465" t="s">
        <v>13</v>
      </c>
      <c r="G136" s="395" t="s">
        <v>13</v>
      </c>
      <c r="H136" s="464" t="s">
        <v>13</v>
      </c>
      <c r="I136" s="464" t="s">
        <v>13</v>
      </c>
      <c r="J136" s="464" t="s">
        <v>13</v>
      </c>
      <c r="K136" s="440" t="s">
        <v>13</v>
      </c>
      <c r="L136" s="436" t="s">
        <v>13</v>
      </c>
      <c r="M136" s="464" t="s">
        <v>13</v>
      </c>
      <c r="N136" s="464" t="s">
        <v>13</v>
      </c>
      <c r="O136" s="440" t="s">
        <v>13</v>
      </c>
      <c r="P136" s="436" t="s">
        <v>6948</v>
      </c>
      <c r="Q136" s="464" t="s">
        <v>6948</v>
      </c>
      <c r="R136" s="464" t="s">
        <v>6948</v>
      </c>
      <c r="S136" s="440" t="s">
        <v>13</v>
      </c>
      <c r="T136" s="395" t="s">
        <v>13</v>
      </c>
      <c r="U136" s="464" t="s">
        <v>6948</v>
      </c>
      <c r="V136" s="464" t="s">
        <v>13</v>
      </c>
      <c r="W136" s="464" t="s">
        <v>6948</v>
      </c>
      <c r="X136" s="464" t="s">
        <v>13</v>
      </c>
      <c r="Y136" s="440" t="s">
        <v>6948</v>
      </c>
      <c r="Z136" s="395" t="s">
        <v>6948</v>
      </c>
      <c r="AA136" s="464" t="s">
        <v>6948</v>
      </c>
      <c r="AB136" s="464" t="s">
        <v>6948</v>
      </c>
      <c r="AC136" s="464" t="s">
        <v>6948</v>
      </c>
      <c r="AD136" s="464" t="s">
        <v>6948</v>
      </c>
      <c r="AE136" s="440" t="s">
        <v>13</v>
      </c>
      <c r="AF136" s="395" t="s">
        <v>13</v>
      </c>
      <c r="AG136" s="464" t="s">
        <v>13</v>
      </c>
      <c r="AH136" s="464" t="s">
        <v>13</v>
      </c>
      <c r="AI136" s="464" t="s">
        <v>13</v>
      </c>
      <c r="AJ136" s="440" t="s">
        <v>13</v>
      </c>
      <c r="AK136" s="395" t="s">
        <v>13</v>
      </c>
      <c r="AL136" s="464" t="s">
        <v>13</v>
      </c>
      <c r="AM136" s="464" t="s">
        <v>13</v>
      </c>
      <c r="AN136" s="440" t="s">
        <v>13</v>
      </c>
      <c r="AO136" s="395" t="s">
        <v>13</v>
      </c>
      <c r="AP136" s="464" t="s">
        <v>13</v>
      </c>
      <c r="AQ136" s="464" t="s">
        <v>13</v>
      </c>
      <c r="AR136" s="464" t="s">
        <v>13</v>
      </c>
      <c r="AS136" s="464" t="s">
        <v>13</v>
      </c>
      <c r="AT136" s="440" t="s">
        <v>13</v>
      </c>
      <c r="AU136" s="395" t="s">
        <v>13</v>
      </c>
      <c r="AV136" s="464" t="s">
        <v>13</v>
      </c>
      <c r="AW136" s="464" t="s">
        <v>13</v>
      </c>
      <c r="AX136" s="440" t="s">
        <v>13</v>
      </c>
      <c r="AY136" s="395" t="s">
        <v>13</v>
      </c>
      <c r="AZ136" s="464" t="s">
        <v>13</v>
      </c>
      <c r="BA136" s="464" t="s">
        <v>13</v>
      </c>
      <c r="BB136" s="464" t="s">
        <v>13</v>
      </c>
      <c r="BC136" s="464" t="s">
        <v>13</v>
      </c>
      <c r="BD136" s="440" t="s">
        <v>13</v>
      </c>
      <c r="BE136" s="395" t="s">
        <v>13</v>
      </c>
      <c r="BF136" s="464" t="s">
        <v>13</v>
      </c>
      <c r="BG136" s="464" t="s">
        <v>13</v>
      </c>
      <c r="BH136" s="464" t="s">
        <v>13</v>
      </c>
      <c r="BI136" s="464" t="s">
        <v>13</v>
      </c>
      <c r="BJ136" s="440" t="s">
        <v>13</v>
      </c>
      <c r="BK136" s="396" t="s">
        <v>13</v>
      </c>
      <c r="BL136" s="395" t="s">
        <v>6948</v>
      </c>
      <c r="BM136" s="464" t="s">
        <v>6948</v>
      </c>
      <c r="BN136" s="464" t="s">
        <v>6948</v>
      </c>
      <c r="BO136" s="440" t="s">
        <v>6948</v>
      </c>
      <c r="BP136" s="395" t="s">
        <v>13</v>
      </c>
      <c r="BQ136" s="464" t="s">
        <v>13</v>
      </c>
      <c r="BR136" s="464" t="s">
        <v>13</v>
      </c>
      <c r="BS136" s="464" t="s">
        <v>13</v>
      </c>
      <c r="BT136" s="440" t="s">
        <v>13</v>
      </c>
      <c r="BU136" s="395" t="s">
        <v>13</v>
      </c>
      <c r="BV136" s="464" t="s">
        <v>13</v>
      </c>
      <c r="BW136" s="464" t="s">
        <v>13</v>
      </c>
      <c r="BX136" s="464" t="s">
        <v>13</v>
      </c>
      <c r="BY136" s="464" t="s">
        <v>13</v>
      </c>
      <c r="BZ136" s="440" t="s">
        <v>13</v>
      </c>
      <c r="CA136" s="395" t="s">
        <v>13</v>
      </c>
      <c r="CB136" s="464" t="s">
        <v>13</v>
      </c>
      <c r="CC136" s="464" t="s">
        <v>13</v>
      </c>
      <c r="CD136" s="464" t="s">
        <v>13</v>
      </c>
      <c r="CE136" s="464" t="s">
        <v>13</v>
      </c>
      <c r="CF136" s="440" t="s">
        <v>13</v>
      </c>
      <c r="CG136" s="395" t="s">
        <v>6948</v>
      </c>
      <c r="CH136" s="440" t="s">
        <v>6948</v>
      </c>
      <c r="CI136" s="396" t="s">
        <v>13</v>
      </c>
      <c r="CJ136" s="395" t="s">
        <v>13</v>
      </c>
      <c r="CK136" s="464" t="s">
        <v>13</v>
      </c>
      <c r="CL136" s="464" t="s">
        <v>13</v>
      </c>
      <c r="CM136" s="464" t="s">
        <v>13</v>
      </c>
      <c r="CN136" s="464" t="s">
        <v>13</v>
      </c>
      <c r="CO136" s="464" t="s">
        <v>13</v>
      </c>
      <c r="CP136" s="440" t="s">
        <v>13</v>
      </c>
      <c r="CQ136" s="436" t="s">
        <v>13</v>
      </c>
      <c r="CR136" s="464" t="s">
        <v>13</v>
      </c>
      <c r="CS136" s="464" t="s">
        <v>13</v>
      </c>
      <c r="CT136" s="464" t="s">
        <v>13</v>
      </c>
      <c r="CU136" s="464" t="s">
        <v>13</v>
      </c>
      <c r="CV136" s="464" t="s">
        <v>13</v>
      </c>
      <c r="CW136" s="464" t="s">
        <v>13</v>
      </c>
      <c r="CX136" s="440" t="s">
        <v>13</v>
      </c>
      <c r="CY136" s="395" t="s">
        <v>13</v>
      </c>
      <c r="CZ136" s="464" t="s">
        <v>13</v>
      </c>
      <c r="DA136" s="464" t="s">
        <v>13</v>
      </c>
      <c r="DB136" s="464" t="s">
        <v>13</v>
      </c>
      <c r="DC136" s="464" t="s">
        <v>13</v>
      </c>
      <c r="DD136" s="440" t="s">
        <v>13</v>
      </c>
      <c r="DE136" s="395" t="s">
        <v>13</v>
      </c>
      <c r="DF136" s="464" t="s">
        <v>13</v>
      </c>
      <c r="DG136" s="464" t="s">
        <v>13</v>
      </c>
      <c r="DH136" s="466" t="s">
        <v>13</v>
      </c>
      <c r="DI136" s="395" t="s">
        <v>13</v>
      </c>
      <c r="DJ136" s="464" t="s">
        <v>13</v>
      </c>
      <c r="DK136" s="440" t="s">
        <v>13</v>
      </c>
    </row>
    <row r="137" spans="1:115">
      <c r="A137" s="390"/>
      <c r="B137" s="391" t="s">
        <v>6444</v>
      </c>
      <c r="C137" s="396" t="s">
        <v>60</v>
      </c>
      <c r="D137" s="397" t="s">
        <v>60</v>
      </c>
      <c r="E137" s="464" t="s">
        <v>6948</v>
      </c>
      <c r="F137" s="465" t="s">
        <v>60</v>
      </c>
      <c r="G137" s="395" t="s">
        <v>60</v>
      </c>
      <c r="H137" s="464" t="s">
        <v>60</v>
      </c>
      <c r="I137" s="464" t="s">
        <v>60</v>
      </c>
      <c r="J137" s="464" t="s">
        <v>60</v>
      </c>
      <c r="K137" s="440" t="s">
        <v>60</v>
      </c>
      <c r="L137" s="436" t="s">
        <v>60</v>
      </c>
      <c r="M137" s="464" t="s">
        <v>60</v>
      </c>
      <c r="N137" s="464" t="s">
        <v>60</v>
      </c>
      <c r="O137" s="440" t="s">
        <v>60</v>
      </c>
      <c r="P137" s="436" t="s">
        <v>6948</v>
      </c>
      <c r="Q137" s="464" t="s">
        <v>6948</v>
      </c>
      <c r="R137" s="464" t="s">
        <v>6948</v>
      </c>
      <c r="S137" s="440" t="s">
        <v>60</v>
      </c>
      <c r="T137" s="395" t="s">
        <v>60</v>
      </c>
      <c r="U137" s="464" t="s">
        <v>6948</v>
      </c>
      <c r="V137" s="464" t="s">
        <v>60</v>
      </c>
      <c r="W137" s="464" t="s">
        <v>6948</v>
      </c>
      <c r="X137" s="464" t="s">
        <v>60</v>
      </c>
      <c r="Y137" s="440" t="s">
        <v>6948</v>
      </c>
      <c r="Z137" s="395" t="s">
        <v>6948</v>
      </c>
      <c r="AA137" s="464" t="s">
        <v>6948</v>
      </c>
      <c r="AB137" s="464" t="s">
        <v>6948</v>
      </c>
      <c r="AC137" s="464" t="s">
        <v>6948</v>
      </c>
      <c r="AD137" s="464" t="s">
        <v>6948</v>
      </c>
      <c r="AE137" s="440" t="s">
        <v>60</v>
      </c>
      <c r="AF137" s="395" t="s">
        <v>60</v>
      </c>
      <c r="AG137" s="464" t="s">
        <v>60</v>
      </c>
      <c r="AH137" s="464" t="s">
        <v>60</v>
      </c>
      <c r="AI137" s="464" t="s">
        <v>60</v>
      </c>
      <c r="AJ137" s="440" t="s">
        <v>60</v>
      </c>
      <c r="AK137" s="395" t="s">
        <v>60</v>
      </c>
      <c r="AL137" s="464" t="s">
        <v>60</v>
      </c>
      <c r="AM137" s="464" t="s">
        <v>60</v>
      </c>
      <c r="AN137" s="440" t="s">
        <v>60</v>
      </c>
      <c r="AO137" s="395" t="s">
        <v>60</v>
      </c>
      <c r="AP137" s="464" t="s">
        <v>60</v>
      </c>
      <c r="AQ137" s="464" t="s">
        <v>60</v>
      </c>
      <c r="AR137" s="464" t="s">
        <v>60</v>
      </c>
      <c r="AS137" s="464" t="s">
        <v>60</v>
      </c>
      <c r="AT137" s="440" t="s">
        <v>60</v>
      </c>
      <c r="AU137" s="395" t="s">
        <v>60</v>
      </c>
      <c r="AV137" s="464" t="s">
        <v>60</v>
      </c>
      <c r="AW137" s="464" t="s">
        <v>60</v>
      </c>
      <c r="AX137" s="440" t="s">
        <v>60</v>
      </c>
      <c r="AY137" s="395" t="s">
        <v>60</v>
      </c>
      <c r="AZ137" s="464" t="s">
        <v>60</v>
      </c>
      <c r="BA137" s="464" t="s">
        <v>60</v>
      </c>
      <c r="BB137" s="464" t="s">
        <v>60</v>
      </c>
      <c r="BC137" s="464" t="s">
        <v>60</v>
      </c>
      <c r="BD137" s="440" t="s">
        <v>60</v>
      </c>
      <c r="BE137" s="395" t="s">
        <v>60</v>
      </c>
      <c r="BF137" s="464" t="s">
        <v>60</v>
      </c>
      <c r="BG137" s="464" t="s">
        <v>60</v>
      </c>
      <c r="BH137" s="464" t="s">
        <v>60</v>
      </c>
      <c r="BI137" s="464" t="s">
        <v>60</v>
      </c>
      <c r="BJ137" s="440" t="s">
        <v>60</v>
      </c>
      <c r="BK137" s="396" t="s">
        <v>60</v>
      </c>
      <c r="BL137" s="395" t="s">
        <v>6948</v>
      </c>
      <c r="BM137" s="464" t="s">
        <v>6948</v>
      </c>
      <c r="BN137" s="464" t="s">
        <v>6948</v>
      </c>
      <c r="BO137" s="440" t="s">
        <v>6948</v>
      </c>
      <c r="BP137" s="395" t="s">
        <v>60</v>
      </c>
      <c r="BQ137" s="464" t="s">
        <v>60</v>
      </c>
      <c r="BR137" s="464" t="s">
        <v>60</v>
      </c>
      <c r="BS137" s="464" t="s">
        <v>60</v>
      </c>
      <c r="BT137" s="440" t="s">
        <v>60</v>
      </c>
      <c r="BU137" s="395" t="s">
        <v>60</v>
      </c>
      <c r="BV137" s="464" t="s">
        <v>60</v>
      </c>
      <c r="BW137" s="464" t="s">
        <v>60</v>
      </c>
      <c r="BX137" s="464" t="s">
        <v>60</v>
      </c>
      <c r="BY137" s="464" t="s">
        <v>60</v>
      </c>
      <c r="BZ137" s="440" t="s">
        <v>60</v>
      </c>
      <c r="CA137" s="395" t="s">
        <v>60</v>
      </c>
      <c r="CB137" s="464" t="s">
        <v>60</v>
      </c>
      <c r="CC137" s="464" t="s">
        <v>60</v>
      </c>
      <c r="CD137" s="464" t="s">
        <v>60</v>
      </c>
      <c r="CE137" s="464" t="s">
        <v>60</v>
      </c>
      <c r="CF137" s="440" t="s">
        <v>60</v>
      </c>
      <c r="CG137" s="395" t="s">
        <v>6948</v>
      </c>
      <c r="CH137" s="440" t="s">
        <v>6948</v>
      </c>
      <c r="CI137" s="396" t="s">
        <v>60</v>
      </c>
      <c r="CJ137" s="395" t="s">
        <v>60</v>
      </c>
      <c r="CK137" s="464" t="s">
        <v>60</v>
      </c>
      <c r="CL137" s="464" t="s">
        <v>60</v>
      </c>
      <c r="CM137" s="464" t="s">
        <v>60</v>
      </c>
      <c r="CN137" s="464" t="s">
        <v>60</v>
      </c>
      <c r="CO137" s="464" t="s">
        <v>60</v>
      </c>
      <c r="CP137" s="440" t="s">
        <v>60</v>
      </c>
      <c r="CQ137" s="436" t="s">
        <v>60</v>
      </c>
      <c r="CR137" s="464" t="s">
        <v>60</v>
      </c>
      <c r="CS137" s="464" t="s">
        <v>60</v>
      </c>
      <c r="CT137" s="464" t="s">
        <v>60</v>
      </c>
      <c r="CU137" s="464" t="s">
        <v>60</v>
      </c>
      <c r="CV137" s="464" t="s">
        <v>60</v>
      </c>
      <c r="CW137" s="464" t="s">
        <v>60</v>
      </c>
      <c r="CX137" s="440" t="s">
        <v>60</v>
      </c>
      <c r="CY137" s="395" t="s">
        <v>60</v>
      </c>
      <c r="CZ137" s="464" t="s">
        <v>60</v>
      </c>
      <c r="DA137" s="464" t="s">
        <v>60</v>
      </c>
      <c r="DB137" s="464" t="s">
        <v>60</v>
      </c>
      <c r="DC137" s="464" t="s">
        <v>60</v>
      </c>
      <c r="DD137" s="440" t="s">
        <v>60</v>
      </c>
      <c r="DE137" s="395" t="s">
        <v>60</v>
      </c>
      <c r="DF137" s="464" t="s">
        <v>60</v>
      </c>
      <c r="DG137" s="464" t="s">
        <v>60</v>
      </c>
      <c r="DH137" s="466" t="s">
        <v>60</v>
      </c>
      <c r="DI137" s="395" t="s">
        <v>60</v>
      </c>
      <c r="DJ137" s="464" t="s">
        <v>60</v>
      </c>
      <c r="DK137" s="440" t="s">
        <v>60</v>
      </c>
    </row>
    <row r="138" spans="1:115">
      <c r="A138" s="390"/>
      <c r="B138" s="391" t="s">
        <v>6445</v>
      </c>
      <c r="C138" s="396" t="s">
        <v>60</v>
      </c>
      <c r="D138" s="397" t="s">
        <v>60</v>
      </c>
      <c r="E138" s="464" t="s">
        <v>6948</v>
      </c>
      <c r="F138" s="465" t="s">
        <v>60</v>
      </c>
      <c r="G138" s="395" t="s">
        <v>60</v>
      </c>
      <c r="H138" s="464" t="s">
        <v>60</v>
      </c>
      <c r="I138" s="464" t="s">
        <v>60</v>
      </c>
      <c r="J138" s="464" t="s">
        <v>60</v>
      </c>
      <c r="K138" s="440" t="s">
        <v>60</v>
      </c>
      <c r="L138" s="436" t="s">
        <v>60</v>
      </c>
      <c r="M138" s="464" t="s">
        <v>60</v>
      </c>
      <c r="N138" s="464" t="s">
        <v>60</v>
      </c>
      <c r="O138" s="440" t="s">
        <v>60</v>
      </c>
      <c r="P138" s="436" t="s">
        <v>6948</v>
      </c>
      <c r="Q138" s="464" t="s">
        <v>6948</v>
      </c>
      <c r="R138" s="464" t="s">
        <v>6948</v>
      </c>
      <c r="S138" s="440" t="s">
        <v>60</v>
      </c>
      <c r="T138" s="395" t="s">
        <v>60</v>
      </c>
      <c r="U138" s="464" t="s">
        <v>6948</v>
      </c>
      <c r="V138" s="464" t="s">
        <v>60</v>
      </c>
      <c r="W138" s="464" t="s">
        <v>6948</v>
      </c>
      <c r="X138" s="464" t="s">
        <v>60</v>
      </c>
      <c r="Y138" s="440" t="s">
        <v>6948</v>
      </c>
      <c r="Z138" s="395" t="s">
        <v>6948</v>
      </c>
      <c r="AA138" s="464" t="s">
        <v>6948</v>
      </c>
      <c r="AB138" s="464" t="s">
        <v>6948</v>
      </c>
      <c r="AC138" s="464" t="s">
        <v>6948</v>
      </c>
      <c r="AD138" s="464" t="s">
        <v>6948</v>
      </c>
      <c r="AE138" s="440" t="s">
        <v>60</v>
      </c>
      <c r="AF138" s="395" t="s">
        <v>60</v>
      </c>
      <c r="AG138" s="464" t="s">
        <v>60</v>
      </c>
      <c r="AH138" s="464" t="s">
        <v>60</v>
      </c>
      <c r="AI138" s="464" t="s">
        <v>60</v>
      </c>
      <c r="AJ138" s="440" t="s">
        <v>60</v>
      </c>
      <c r="AK138" s="395" t="s">
        <v>60</v>
      </c>
      <c r="AL138" s="464" t="s">
        <v>60</v>
      </c>
      <c r="AM138" s="464" t="s">
        <v>60</v>
      </c>
      <c r="AN138" s="440" t="s">
        <v>60</v>
      </c>
      <c r="AO138" s="395" t="s">
        <v>60</v>
      </c>
      <c r="AP138" s="464" t="s">
        <v>60</v>
      </c>
      <c r="AQ138" s="464" t="s">
        <v>60</v>
      </c>
      <c r="AR138" s="464" t="s">
        <v>60</v>
      </c>
      <c r="AS138" s="464" t="s">
        <v>60</v>
      </c>
      <c r="AT138" s="440" t="s">
        <v>60</v>
      </c>
      <c r="AU138" s="395" t="s">
        <v>60</v>
      </c>
      <c r="AV138" s="464" t="s">
        <v>60</v>
      </c>
      <c r="AW138" s="464" t="s">
        <v>60</v>
      </c>
      <c r="AX138" s="440" t="s">
        <v>60</v>
      </c>
      <c r="AY138" s="395" t="s">
        <v>60</v>
      </c>
      <c r="AZ138" s="464" t="s">
        <v>60</v>
      </c>
      <c r="BA138" s="464" t="s">
        <v>60</v>
      </c>
      <c r="BB138" s="464" t="s">
        <v>60</v>
      </c>
      <c r="BC138" s="464" t="s">
        <v>60</v>
      </c>
      <c r="BD138" s="440" t="s">
        <v>60</v>
      </c>
      <c r="BE138" s="395" t="s">
        <v>60</v>
      </c>
      <c r="BF138" s="464" t="s">
        <v>60</v>
      </c>
      <c r="BG138" s="464" t="s">
        <v>60</v>
      </c>
      <c r="BH138" s="464" t="s">
        <v>60</v>
      </c>
      <c r="BI138" s="464" t="s">
        <v>60</v>
      </c>
      <c r="BJ138" s="440" t="s">
        <v>60</v>
      </c>
      <c r="BK138" s="396" t="s">
        <v>60</v>
      </c>
      <c r="BL138" s="395" t="s">
        <v>6948</v>
      </c>
      <c r="BM138" s="464" t="s">
        <v>6948</v>
      </c>
      <c r="BN138" s="464" t="s">
        <v>6948</v>
      </c>
      <c r="BO138" s="440" t="s">
        <v>6948</v>
      </c>
      <c r="BP138" s="395" t="s">
        <v>60</v>
      </c>
      <c r="BQ138" s="464" t="s">
        <v>60</v>
      </c>
      <c r="BR138" s="464" t="s">
        <v>60</v>
      </c>
      <c r="BS138" s="464" t="s">
        <v>60</v>
      </c>
      <c r="BT138" s="440" t="s">
        <v>60</v>
      </c>
      <c r="BU138" s="395" t="s">
        <v>60</v>
      </c>
      <c r="BV138" s="464" t="s">
        <v>60</v>
      </c>
      <c r="BW138" s="464" t="s">
        <v>60</v>
      </c>
      <c r="BX138" s="464" t="s">
        <v>60</v>
      </c>
      <c r="BY138" s="464" t="s">
        <v>60</v>
      </c>
      <c r="BZ138" s="440" t="s">
        <v>60</v>
      </c>
      <c r="CA138" s="395" t="s">
        <v>60</v>
      </c>
      <c r="CB138" s="464" t="s">
        <v>60</v>
      </c>
      <c r="CC138" s="464" t="s">
        <v>60</v>
      </c>
      <c r="CD138" s="464" t="s">
        <v>60</v>
      </c>
      <c r="CE138" s="464" t="s">
        <v>60</v>
      </c>
      <c r="CF138" s="440" t="s">
        <v>60</v>
      </c>
      <c r="CG138" s="395" t="s">
        <v>6948</v>
      </c>
      <c r="CH138" s="440" t="s">
        <v>6948</v>
      </c>
      <c r="CI138" s="396" t="s">
        <v>60</v>
      </c>
      <c r="CJ138" s="395" t="s">
        <v>60</v>
      </c>
      <c r="CK138" s="464" t="s">
        <v>60</v>
      </c>
      <c r="CL138" s="464" t="s">
        <v>60</v>
      </c>
      <c r="CM138" s="464" t="s">
        <v>60</v>
      </c>
      <c r="CN138" s="464" t="s">
        <v>60</v>
      </c>
      <c r="CO138" s="464" t="s">
        <v>60</v>
      </c>
      <c r="CP138" s="440" t="s">
        <v>60</v>
      </c>
      <c r="CQ138" s="436" t="s">
        <v>60</v>
      </c>
      <c r="CR138" s="464" t="s">
        <v>60</v>
      </c>
      <c r="CS138" s="464" t="s">
        <v>60</v>
      </c>
      <c r="CT138" s="464" t="s">
        <v>60</v>
      </c>
      <c r="CU138" s="464" t="s">
        <v>60</v>
      </c>
      <c r="CV138" s="464" t="s">
        <v>60</v>
      </c>
      <c r="CW138" s="464" t="s">
        <v>60</v>
      </c>
      <c r="CX138" s="440" t="s">
        <v>60</v>
      </c>
      <c r="CY138" s="395" t="s">
        <v>60</v>
      </c>
      <c r="CZ138" s="464" t="s">
        <v>60</v>
      </c>
      <c r="DA138" s="464" t="s">
        <v>60</v>
      </c>
      <c r="DB138" s="464" t="s">
        <v>60</v>
      </c>
      <c r="DC138" s="464" t="s">
        <v>60</v>
      </c>
      <c r="DD138" s="440" t="s">
        <v>60</v>
      </c>
      <c r="DE138" s="395" t="s">
        <v>60</v>
      </c>
      <c r="DF138" s="464" t="s">
        <v>60</v>
      </c>
      <c r="DG138" s="464" t="s">
        <v>60</v>
      </c>
      <c r="DH138" s="466" t="s">
        <v>60</v>
      </c>
      <c r="DI138" s="395" t="s">
        <v>60</v>
      </c>
      <c r="DJ138" s="464" t="s">
        <v>60</v>
      </c>
      <c r="DK138" s="440" t="s">
        <v>60</v>
      </c>
    </row>
    <row r="139" spans="1:115">
      <c r="A139" s="390"/>
      <c r="B139" s="391" t="s">
        <v>2485</v>
      </c>
      <c r="C139" s="396" t="s">
        <v>13</v>
      </c>
      <c r="D139" s="397" t="s">
        <v>13</v>
      </c>
      <c r="E139" s="464" t="s">
        <v>6948</v>
      </c>
      <c r="F139" s="465" t="s">
        <v>13</v>
      </c>
      <c r="G139" s="395" t="s">
        <v>13</v>
      </c>
      <c r="H139" s="464" t="s">
        <v>13</v>
      </c>
      <c r="I139" s="464" t="s">
        <v>13</v>
      </c>
      <c r="J139" s="464" t="s">
        <v>13</v>
      </c>
      <c r="K139" s="440" t="s">
        <v>13</v>
      </c>
      <c r="L139" s="436" t="s">
        <v>13</v>
      </c>
      <c r="M139" s="464" t="s">
        <v>13</v>
      </c>
      <c r="N139" s="464" t="s">
        <v>13</v>
      </c>
      <c r="O139" s="440" t="s">
        <v>13</v>
      </c>
      <c r="P139" s="436" t="s">
        <v>6948</v>
      </c>
      <c r="Q139" s="464" t="s">
        <v>6948</v>
      </c>
      <c r="R139" s="464" t="s">
        <v>6948</v>
      </c>
      <c r="S139" s="440" t="s">
        <v>13</v>
      </c>
      <c r="T139" s="395" t="s">
        <v>13</v>
      </c>
      <c r="U139" s="464" t="s">
        <v>6948</v>
      </c>
      <c r="V139" s="464" t="s">
        <v>13</v>
      </c>
      <c r="W139" s="464" t="s">
        <v>6948</v>
      </c>
      <c r="X139" s="464" t="s">
        <v>13</v>
      </c>
      <c r="Y139" s="440" t="s">
        <v>6948</v>
      </c>
      <c r="Z139" s="395" t="s">
        <v>6948</v>
      </c>
      <c r="AA139" s="464" t="s">
        <v>6948</v>
      </c>
      <c r="AB139" s="464" t="s">
        <v>6948</v>
      </c>
      <c r="AC139" s="464" t="s">
        <v>6948</v>
      </c>
      <c r="AD139" s="464" t="s">
        <v>6948</v>
      </c>
      <c r="AE139" s="440" t="s">
        <v>13</v>
      </c>
      <c r="AF139" s="395" t="s">
        <v>13</v>
      </c>
      <c r="AG139" s="464" t="s">
        <v>13</v>
      </c>
      <c r="AH139" s="464" t="s">
        <v>13</v>
      </c>
      <c r="AI139" s="464" t="s">
        <v>13</v>
      </c>
      <c r="AJ139" s="440" t="s">
        <v>13</v>
      </c>
      <c r="AK139" s="395" t="s">
        <v>13</v>
      </c>
      <c r="AL139" s="464" t="s">
        <v>13</v>
      </c>
      <c r="AM139" s="464" t="s">
        <v>13</v>
      </c>
      <c r="AN139" s="440" t="s">
        <v>13</v>
      </c>
      <c r="AO139" s="395" t="s">
        <v>13</v>
      </c>
      <c r="AP139" s="464" t="s">
        <v>13</v>
      </c>
      <c r="AQ139" s="464" t="s">
        <v>13</v>
      </c>
      <c r="AR139" s="464" t="s">
        <v>13</v>
      </c>
      <c r="AS139" s="464" t="s">
        <v>13</v>
      </c>
      <c r="AT139" s="440" t="s">
        <v>13</v>
      </c>
      <c r="AU139" s="395" t="s">
        <v>13</v>
      </c>
      <c r="AV139" s="464" t="s">
        <v>13</v>
      </c>
      <c r="AW139" s="464" t="s">
        <v>13</v>
      </c>
      <c r="AX139" s="440" t="s">
        <v>13</v>
      </c>
      <c r="AY139" s="395" t="s">
        <v>13</v>
      </c>
      <c r="AZ139" s="464" t="s">
        <v>13</v>
      </c>
      <c r="BA139" s="464" t="s">
        <v>13</v>
      </c>
      <c r="BB139" s="464" t="s">
        <v>13</v>
      </c>
      <c r="BC139" s="464" t="s">
        <v>13</v>
      </c>
      <c r="BD139" s="440" t="s">
        <v>13</v>
      </c>
      <c r="BE139" s="395" t="s">
        <v>13</v>
      </c>
      <c r="BF139" s="464" t="s">
        <v>13</v>
      </c>
      <c r="BG139" s="464" t="s">
        <v>13</v>
      </c>
      <c r="BH139" s="464" t="s">
        <v>13</v>
      </c>
      <c r="BI139" s="464" t="s">
        <v>13</v>
      </c>
      <c r="BJ139" s="440" t="s">
        <v>13</v>
      </c>
      <c r="BK139" s="396" t="s">
        <v>13</v>
      </c>
      <c r="BL139" s="395" t="s">
        <v>6948</v>
      </c>
      <c r="BM139" s="464" t="s">
        <v>6948</v>
      </c>
      <c r="BN139" s="464" t="s">
        <v>6948</v>
      </c>
      <c r="BO139" s="440" t="s">
        <v>6948</v>
      </c>
      <c r="BP139" s="395" t="s">
        <v>13</v>
      </c>
      <c r="BQ139" s="464" t="s">
        <v>13</v>
      </c>
      <c r="BR139" s="464" t="s">
        <v>13</v>
      </c>
      <c r="BS139" s="464" t="s">
        <v>13</v>
      </c>
      <c r="BT139" s="440" t="s">
        <v>13</v>
      </c>
      <c r="BU139" s="395" t="s">
        <v>13</v>
      </c>
      <c r="BV139" s="464" t="s">
        <v>13</v>
      </c>
      <c r="BW139" s="464" t="s">
        <v>13</v>
      </c>
      <c r="BX139" s="464" t="s">
        <v>13</v>
      </c>
      <c r="BY139" s="464" t="s">
        <v>13</v>
      </c>
      <c r="BZ139" s="440" t="s">
        <v>13</v>
      </c>
      <c r="CA139" s="395" t="s">
        <v>13</v>
      </c>
      <c r="CB139" s="464" t="s">
        <v>13</v>
      </c>
      <c r="CC139" s="464" t="s">
        <v>13</v>
      </c>
      <c r="CD139" s="464" t="s">
        <v>13</v>
      </c>
      <c r="CE139" s="464" t="s">
        <v>13</v>
      </c>
      <c r="CF139" s="440" t="s">
        <v>13</v>
      </c>
      <c r="CG139" s="395" t="s">
        <v>6948</v>
      </c>
      <c r="CH139" s="440" t="s">
        <v>6948</v>
      </c>
      <c r="CI139" s="396" t="s">
        <v>13</v>
      </c>
      <c r="CJ139" s="395" t="s">
        <v>13</v>
      </c>
      <c r="CK139" s="464" t="s">
        <v>13</v>
      </c>
      <c r="CL139" s="464" t="s">
        <v>13</v>
      </c>
      <c r="CM139" s="464" t="s">
        <v>13</v>
      </c>
      <c r="CN139" s="464" t="s">
        <v>13</v>
      </c>
      <c r="CO139" s="464" t="s">
        <v>13</v>
      </c>
      <c r="CP139" s="440" t="s">
        <v>13</v>
      </c>
      <c r="CQ139" s="436" t="s">
        <v>13</v>
      </c>
      <c r="CR139" s="464" t="s">
        <v>13</v>
      </c>
      <c r="CS139" s="464" t="s">
        <v>13</v>
      </c>
      <c r="CT139" s="464" t="s">
        <v>13</v>
      </c>
      <c r="CU139" s="464" t="s">
        <v>13</v>
      </c>
      <c r="CV139" s="464" t="s">
        <v>13</v>
      </c>
      <c r="CW139" s="464" t="s">
        <v>13</v>
      </c>
      <c r="CX139" s="440" t="s">
        <v>13</v>
      </c>
      <c r="CY139" s="395" t="s">
        <v>13</v>
      </c>
      <c r="CZ139" s="464" t="s">
        <v>13</v>
      </c>
      <c r="DA139" s="464" t="s">
        <v>13</v>
      </c>
      <c r="DB139" s="464" t="s">
        <v>13</v>
      </c>
      <c r="DC139" s="464" t="s">
        <v>13</v>
      </c>
      <c r="DD139" s="440" t="s">
        <v>13</v>
      </c>
      <c r="DE139" s="395" t="s">
        <v>13</v>
      </c>
      <c r="DF139" s="464" t="s">
        <v>13</v>
      </c>
      <c r="DG139" s="464" t="s">
        <v>13</v>
      </c>
      <c r="DH139" s="466" t="s">
        <v>13</v>
      </c>
      <c r="DI139" s="395" t="s">
        <v>13</v>
      </c>
      <c r="DJ139" s="464" t="s">
        <v>13</v>
      </c>
      <c r="DK139" s="440" t="s">
        <v>13</v>
      </c>
    </row>
    <row r="140" spans="1:115">
      <c r="A140" s="390"/>
      <c r="B140" s="391" t="s">
        <v>6446</v>
      </c>
      <c r="C140" s="396" t="s">
        <v>13</v>
      </c>
      <c r="D140" s="397" t="s">
        <v>13</v>
      </c>
      <c r="E140" s="464" t="s">
        <v>6948</v>
      </c>
      <c r="F140" s="465" t="s">
        <v>13</v>
      </c>
      <c r="G140" s="395" t="s">
        <v>13</v>
      </c>
      <c r="H140" s="464" t="s">
        <v>13</v>
      </c>
      <c r="I140" s="464" t="s">
        <v>13</v>
      </c>
      <c r="J140" s="464" t="s">
        <v>13</v>
      </c>
      <c r="K140" s="440" t="s">
        <v>13</v>
      </c>
      <c r="L140" s="436" t="s">
        <v>13</v>
      </c>
      <c r="M140" s="464" t="s">
        <v>13</v>
      </c>
      <c r="N140" s="464" t="s">
        <v>13</v>
      </c>
      <c r="O140" s="440" t="s">
        <v>13</v>
      </c>
      <c r="P140" s="436" t="s">
        <v>6948</v>
      </c>
      <c r="Q140" s="464" t="s">
        <v>6948</v>
      </c>
      <c r="R140" s="464" t="s">
        <v>6948</v>
      </c>
      <c r="S140" s="440" t="s">
        <v>13</v>
      </c>
      <c r="T140" s="395" t="s">
        <v>13</v>
      </c>
      <c r="U140" s="464" t="s">
        <v>6948</v>
      </c>
      <c r="V140" s="464" t="s">
        <v>13</v>
      </c>
      <c r="W140" s="464" t="s">
        <v>6948</v>
      </c>
      <c r="X140" s="464" t="s">
        <v>13</v>
      </c>
      <c r="Y140" s="440" t="s">
        <v>6948</v>
      </c>
      <c r="Z140" s="395" t="s">
        <v>6948</v>
      </c>
      <c r="AA140" s="464" t="s">
        <v>6948</v>
      </c>
      <c r="AB140" s="464" t="s">
        <v>6948</v>
      </c>
      <c r="AC140" s="464" t="s">
        <v>6948</v>
      </c>
      <c r="AD140" s="464" t="s">
        <v>6948</v>
      </c>
      <c r="AE140" s="440" t="s">
        <v>13</v>
      </c>
      <c r="AF140" s="395" t="s">
        <v>13</v>
      </c>
      <c r="AG140" s="464" t="s">
        <v>13</v>
      </c>
      <c r="AH140" s="464" t="s">
        <v>13</v>
      </c>
      <c r="AI140" s="464" t="s">
        <v>13</v>
      </c>
      <c r="AJ140" s="440" t="s">
        <v>13</v>
      </c>
      <c r="AK140" s="395" t="s">
        <v>13</v>
      </c>
      <c r="AL140" s="464" t="s">
        <v>13</v>
      </c>
      <c r="AM140" s="464" t="s">
        <v>13</v>
      </c>
      <c r="AN140" s="440" t="s">
        <v>13</v>
      </c>
      <c r="AO140" s="395" t="s">
        <v>13</v>
      </c>
      <c r="AP140" s="464" t="s">
        <v>13</v>
      </c>
      <c r="AQ140" s="464" t="s">
        <v>13</v>
      </c>
      <c r="AR140" s="464" t="s">
        <v>13</v>
      </c>
      <c r="AS140" s="464" t="s">
        <v>13</v>
      </c>
      <c r="AT140" s="440" t="s">
        <v>13</v>
      </c>
      <c r="AU140" s="395" t="s">
        <v>13</v>
      </c>
      <c r="AV140" s="464" t="s">
        <v>13</v>
      </c>
      <c r="AW140" s="464" t="s">
        <v>13</v>
      </c>
      <c r="AX140" s="440" t="s">
        <v>13</v>
      </c>
      <c r="AY140" s="395" t="s">
        <v>13</v>
      </c>
      <c r="AZ140" s="464" t="s">
        <v>13</v>
      </c>
      <c r="BA140" s="464" t="s">
        <v>13</v>
      </c>
      <c r="BB140" s="464" t="s">
        <v>13</v>
      </c>
      <c r="BC140" s="464" t="s">
        <v>13</v>
      </c>
      <c r="BD140" s="440" t="s">
        <v>13</v>
      </c>
      <c r="BE140" s="395" t="s">
        <v>13</v>
      </c>
      <c r="BF140" s="464" t="s">
        <v>13</v>
      </c>
      <c r="BG140" s="464" t="s">
        <v>13</v>
      </c>
      <c r="BH140" s="464" t="s">
        <v>13</v>
      </c>
      <c r="BI140" s="464" t="s">
        <v>13</v>
      </c>
      <c r="BJ140" s="440" t="s">
        <v>13</v>
      </c>
      <c r="BK140" s="396" t="s">
        <v>13</v>
      </c>
      <c r="BL140" s="395" t="s">
        <v>6948</v>
      </c>
      <c r="BM140" s="464" t="s">
        <v>6948</v>
      </c>
      <c r="BN140" s="464" t="s">
        <v>6948</v>
      </c>
      <c r="BO140" s="440" t="s">
        <v>6948</v>
      </c>
      <c r="BP140" s="395" t="s">
        <v>13</v>
      </c>
      <c r="BQ140" s="464" t="s">
        <v>13</v>
      </c>
      <c r="BR140" s="464" t="s">
        <v>13</v>
      </c>
      <c r="BS140" s="464" t="s">
        <v>13</v>
      </c>
      <c r="BT140" s="440" t="s">
        <v>13</v>
      </c>
      <c r="BU140" s="395" t="s">
        <v>13</v>
      </c>
      <c r="BV140" s="464" t="s">
        <v>13</v>
      </c>
      <c r="BW140" s="464" t="s">
        <v>13</v>
      </c>
      <c r="BX140" s="464" t="s">
        <v>13</v>
      </c>
      <c r="BY140" s="464" t="s">
        <v>13</v>
      </c>
      <c r="BZ140" s="440" t="s">
        <v>13</v>
      </c>
      <c r="CA140" s="395" t="s">
        <v>13</v>
      </c>
      <c r="CB140" s="464" t="s">
        <v>13</v>
      </c>
      <c r="CC140" s="464" t="s">
        <v>13</v>
      </c>
      <c r="CD140" s="464" t="s">
        <v>13</v>
      </c>
      <c r="CE140" s="464" t="s">
        <v>13</v>
      </c>
      <c r="CF140" s="440" t="s">
        <v>13</v>
      </c>
      <c r="CG140" s="395" t="s">
        <v>6948</v>
      </c>
      <c r="CH140" s="440" t="s">
        <v>6948</v>
      </c>
      <c r="CI140" s="396" t="s">
        <v>13</v>
      </c>
      <c r="CJ140" s="395" t="s">
        <v>13</v>
      </c>
      <c r="CK140" s="464" t="s">
        <v>13</v>
      </c>
      <c r="CL140" s="464" t="s">
        <v>13</v>
      </c>
      <c r="CM140" s="464" t="s">
        <v>13</v>
      </c>
      <c r="CN140" s="464" t="s">
        <v>13</v>
      </c>
      <c r="CO140" s="464" t="s">
        <v>13</v>
      </c>
      <c r="CP140" s="440" t="s">
        <v>13</v>
      </c>
      <c r="CQ140" s="436" t="s">
        <v>13</v>
      </c>
      <c r="CR140" s="464" t="s">
        <v>13</v>
      </c>
      <c r="CS140" s="464" t="s">
        <v>13</v>
      </c>
      <c r="CT140" s="464" t="s">
        <v>13</v>
      </c>
      <c r="CU140" s="464" t="s">
        <v>13</v>
      </c>
      <c r="CV140" s="464" t="s">
        <v>13</v>
      </c>
      <c r="CW140" s="464" t="s">
        <v>13</v>
      </c>
      <c r="CX140" s="440" t="s">
        <v>13</v>
      </c>
      <c r="CY140" s="395" t="s">
        <v>13</v>
      </c>
      <c r="CZ140" s="464" t="s">
        <v>13</v>
      </c>
      <c r="DA140" s="464" t="s">
        <v>13</v>
      </c>
      <c r="DB140" s="464" t="s">
        <v>13</v>
      </c>
      <c r="DC140" s="464" t="s">
        <v>13</v>
      </c>
      <c r="DD140" s="440" t="s">
        <v>13</v>
      </c>
      <c r="DE140" s="395" t="s">
        <v>13</v>
      </c>
      <c r="DF140" s="464" t="s">
        <v>13</v>
      </c>
      <c r="DG140" s="464" t="s">
        <v>13</v>
      </c>
      <c r="DH140" s="466" t="s">
        <v>13</v>
      </c>
      <c r="DI140" s="395" t="s">
        <v>13</v>
      </c>
      <c r="DJ140" s="464" t="s">
        <v>13</v>
      </c>
      <c r="DK140" s="440" t="s">
        <v>13</v>
      </c>
    </row>
    <row r="141" spans="1:115">
      <c r="A141" s="390"/>
      <c r="B141" s="391" t="s">
        <v>6447</v>
      </c>
      <c r="C141" s="396" t="s">
        <v>13</v>
      </c>
      <c r="D141" s="397" t="s">
        <v>13</v>
      </c>
      <c r="E141" s="464" t="s">
        <v>6948</v>
      </c>
      <c r="F141" s="465" t="s">
        <v>13</v>
      </c>
      <c r="G141" s="395" t="s">
        <v>13</v>
      </c>
      <c r="H141" s="464" t="s">
        <v>13</v>
      </c>
      <c r="I141" s="464" t="s">
        <v>13</v>
      </c>
      <c r="J141" s="464" t="s">
        <v>13</v>
      </c>
      <c r="K141" s="440" t="s">
        <v>13</v>
      </c>
      <c r="L141" s="436" t="s">
        <v>13</v>
      </c>
      <c r="M141" s="464" t="s">
        <v>13</v>
      </c>
      <c r="N141" s="464" t="s">
        <v>13</v>
      </c>
      <c r="O141" s="440" t="s">
        <v>13</v>
      </c>
      <c r="P141" s="436" t="s">
        <v>6948</v>
      </c>
      <c r="Q141" s="464" t="s">
        <v>6948</v>
      </c>
      <c r="R141" s="464" t="s">
        <v>6948</v>
      </c>
      <c r="S141" s="440" t="s">
        <v>13</v>
      </c>
      <c r="T141" s="395" t="s">
        <v>13</v>
      </c>
      <c r="U141" s="464" t="s">
        <v>6948</v>
      </c>
      <c r="V141" s="464" t="s">
        <v>13</v>
      </c>
      <c r="W141" s="464" t="s">
        <v>6948</v>
      </c>
      <c r="X141" s="464" t="s">
        <v>13</v>
      </c>
      <c r="Y141" s="440" t="s">
        <v>6948</v>
      </c>
      <c r="Z141" s="395" t="s">
        <v>6948</v>
      </c>
      <c r="AA141" s="464" t="s">
        <v>6948</v>
      </c>
      <c r="AB141" s="464" t="s">
        <v>6948</v>
      </c>
      <c r="AC141" s="464" t="s">
        <v>6948</v>
      </c>
      <c r="AD141" s="464" t="s">
        <v>6948</v>
      </c>
      <c r="AE141" s="440" t="s">
        <v>13</v>
      </c>
      <c r="AF141" s="395" t="s">
        <v>13</v>
      </c>
      <c r="AG141" s="464" t="s">
        <v>13</v>
      </c>
      <c r="AH141" s="464" t="s">
        <v>13</v>
      </c>
      <c r="AI141" s="464" t="s">
        <v>13</v>
      </c>
      <c r="AJ141" s="440" t="s">
        <v>13</v>
      </c>
      <c r="AK141" s="395" t="s">
        <v>13</v>
      </c>
      <c r="AL141" s="464" t="s">
        <v>13</v>
      </c>
      <c r="AM141" s="464" t="s">
        <v>13</v>
      </c>
      <c r="AN141" s="440" t="s">
        <v>13</v>
      </c>
      <c r="AO141" s="395" t="s">
        <v>13</v>
      </c>
      <c r="AP141" s="464" t="s">
        <v>13</v>
      </c>
      <c r="AQ141" s="464" t="s">
        <v>13</v>
      </c>
      <c r="AR141" s="464" t="s">
        <v>13</v>
      </c>
      <c r="AS141" s="464" t="s">
        <v>13</v>
      </c>
      <c r="AT141" s="440" t="s">
        <v>13</v>
      </c>
      <c r="AU141" s="395" t="s">
        <v>13</v>
      </c>
      <c r="AV141" s="464" t="s">
        <v>13</v>
      </c>
      <c r="AW141" s="464" t="s">
        <v>13</v>
      </c>
      <c r="AX141" s="440" t="s">
        <v>13</v>
      </c>
      <c r="AY141" s="395" t="s">
        <v>13</v>
      </c>
      <c r="AZ141" s="464" t="s">
        <v>13</v>
      </c>
      <c r="BA141" s="464" t="s">
        <v>13</v>
      </c>
      <c r="BB141" s="464" t="s">
        <v>13</v>
      </c>
      <c r="BC141" s="464" t="s">
        <v>13</v>
      </c>
      <c r="BD141" s="440" t="s">
        <v>13</v>
      </c>
      <c r="BE141" s="395" t="s">
        <v>13</v>
      </c>
      <c r="BF141" s="464" t="s">
        <v>13</v>
      </c>
      <c r="BG141" s="464" t="s">
        <v>13</v>
      </c>
      <c r="BH141" s="464" t="s">
        <v>13</v>
      </c>
      <c r="BI141" s="464" t="s">
        <v>13</v>
      </c>
      <c r="BJ141" s="440" t="s">
        <v>13</v>
      </c>
      <c r="BK141" s="396" t="s">
        <v>13</v>
      </c>
      <c r="BL141" s="395" t="s">
        <v>6948</v>
      </c>
      <c r="BM141" s="464" t="s">
        <v>6948</v>
      </c>
      <c r="BN141" s="464" t="s">
        <v>6948</v>
      </c>
      <c r="BO141" s="440" t="s">
        <v>6948</v>
      </c>
      <c r="BP141" s="395" t="s">
        <v>13</v>
      </c>
      <c r="BQ141" s="464" t="s">
        <v>13</v>
      </c>
      <c r="BR141" s="464" t="s">
        <v>13</v>
      </c>
      <c r="BS141" s="464" t="s">
        <v>13</v>
      </c>
      <c r="BT141" s="440" t="s">
        <v>13</v>
      </c>
      <c r="BU141" s="395" t="s">
        <v>13</v>
      </c>
      <c r="BV141" s="464" t="s">
        <v>13</v>
      </c>
      <c r="BW141" s="464" t="s">
        <v>13</v>
      </c>
      <c r="BX141" s="464" t="s">
        <v>13</v>
      </c>
      <c r="BY141" s="464" t="s">
        <v>13</v>
      </c>
      <c r="BZ141" s="440" t="s">
        <v>13</v>
      </c>
      <c r="CA141" s="395" t="s">
        <v>13</v>
      </c>
      <c r="CB141" s="464" t="s">
        <v>13</v>
      </c>
      <c r="CC141" s="464" t="s">
        <v>13</v>
      </c>
      <c r="CD141" s="464" t="s">
        <v>13</v>
      </c>
      <c r="CE141" s="464" t="s">
        <v>13</v>
      </c>
      <c r="CF141" s="440" t="s">
        <v>13</v>
      </c>
      <c r="CG141" s="395" t="s">
        <v>6948</v>
      </c>
      <c r="CH141" s="440" t="s">
        <v>6948</v>
      </c>
      <c r="CI141" s="396" t="s">
        <v>13</v>
      </c>
      <c r="CJ141" s="395" t="s">
        <v>13</v>
      </c>
      <c r="CK141" s="464" t="s">
        <v>13</v>
      </c>
      <c r="CL141" s="464" t="s">
        <v>13</v>
      </c>
      <c r="CM141" s="464" t="s">
        <v>13</v>
      </c>
      <c r="CN141" s="464" t="s">
        <v>13</v>
      </c>
      <c r="CO141" s="464" t="s">
        <v>13</v>
      </c>
      <c r="CP141" s="440" t="s">
        <v>13</v>
      </c>
      <c r="CQ141" s="436" t="s">
        <v>13</v>
      </c>
      <c r="CR141" s="464" t="s">
        <v>13</v>
      </c>
      <c r="CS141" s="464" t="s">
        <v>13</v>
      </c>
      <c r="CT141" s="464" t="s">
        <v>13</v>
      </c>
      <c r="CU141" s="464" t="s">
        <v>13</v>
      </c>
      <c r="CV141" s="464" t="s">
        <v>13</v>
      </c>
      <c r="CW141" s="464" t="s">
        <v>13</v>
      </c>
      <c r="CX141" s="440" t="s">
        <v>13</v>
      </c>
      <c r="CY141" s="395" t="s">
        <v>13</v>
      </c>
      <c r="CZ141" s="464" t="s">
        <v>13</v>
      </c>
      <c r="DA141" s="464" t="s">
        <v>13</v>
      </c>
      <c r="DB141" s="464" t="s">
        <v>13</v>
      </c>
      <c r="DC141" s="464" t="s">
        <v>13</v>
      </c>
      <c r="DD141" s="440" t="s">
        <v>13</v>
      </c>
      <c r="DE141" s="395" t="s">
        <v>13</v>
      </c>
      <c r="DF141" s="464" t="s">
        <v>13</v>
      </c>
      <c r="DG141" s="464" t="s">
        <v>13</v>
      </c>
      <c r="DH141" s="466" t="s">
        <v>13</v>
      </c>
      <c r="DI141" s="395" t="s">
        <v>13</v>
      </c>
      <c r="DJ141" s="464" t="s">
        <v>13</v>
      </c>
      <c r="DK141" s="440" t="s">
        <v>13</v>
      </c>
    </row>
    <row r="142" spans="1:115">
      <c r="A142" s="390"/>
      <c r="B142" s="391" t="s">
        <v>6448</v>
      </c>
      <c r="C142" s="396" t="s">
        <v>13</v>
      </c>
      <c r="D142" s="397" t="s">
        <v>13</v>
      </c>
      <c r="E142" s="464" t="s">
        <v>6948</v>
      </c>
      <c r="F142" s="465" t="s">
        <v>13</v>
      </c>
      <c r="G142" s="395" t="s">
        <v>13</v>
      </c>
      <c r="H142" s="464" t="s">
        <v>13</v>
      </c>
      <c r="I142" s="464" t="s">
        <v>13</v>
      </c>
      <c r="J142" s="464" t="s">
        <v>13</v>
      </c>
      <c r="K142" s="440" t="s">
        <v>13</v>
      </c>
      <c r="L142" s="436" t="s">
        <v>13</v>
      </c>
      <c r="M142" s="464" t="s">
        <v>13</v>
      </c>
      <c r="N142" s="464" t="s">
        <v>13</v>
      </c>
      <c r="O142" s="440" t="s">
        <v>13</v>
      </c>
      <c r="P142" s="436" t="s">
        <v>6948</v>
      </c>
      <c r="Q142" s="464" t="s">
        <v>6948</v>
      </c>
      <c r="R142" s="464" t="s">
        <v>6948</v>
      </c>
      <c r="S142" s="440" t="s">
        <v>13</v>
      </c>
      <c r="T142" s="395" t="s">
        <v>13</v>
      </c>
      <c r="U142" s="464" t="s">
        <v>6948</v>
      </c>
      <c r="V142" s="464" t="s">
        <v>13</v>
      </c>
      <c r="W142" s="464" t="s">
        <v>6948</v>
      </c>
      <c r="X142" s="464" t="s">
        <v>13</v>
      </c>
      <c r="Y142" s="440" t="s">
        <v>6948</v>
      </c>
      <c r="Z142" s="395" t="s">
        <v>6948</v>
      </c>
      <c r="AA142" s="464" t="s">
        <v>6948</v>
      </c>
      <c r="AB142" s="464" t="s">
        <v>6948</v>
      </c>
      <c r="AC142" s="464" t="s">
        <v>6948</v>
      </c>
      <c r="AD142" s="464" t="s">
        <v>6948</v>
      </c>
      <c r="AE142" s="440" t="s">
        <v>13</v>
      </c>
      <c r="AF142" s="395" t="s">
        <v>13</v>
      </c>
      <c r="AG142" s="464" t="s">
        <v>13</v>
      </c>
      <c r="AH142" s="464" t="s">
        <v>13</v>
      </c>
      <c r="AI142" s="464" t="s">
        <v>13</v>
      </c>
      <c r="AJ142" s="440" t="s">
        <v>13</v>
      </c>
      <c r="AK142" s="395" t="s">
        <v>13</v>
      </c>
      <c r="AL142" s="464" t="s">
        <v>13</v>
      </c>
      <c r="AM142" s="464" t="s">
        <v>13</v>
      </c>
      <c r="AN142" s="440" t="s">
        <v>13</v>
      </c>
      <c r="AO142" s="395" t="s">
        <v>13</v>
      </c>
      <c r="AP142" s="464" t="s">
        <v>13</v>
      </c>
      <c r="AQ142" s="464" t="s">
        <v>13</v>
      </c>
      <c r="AR142" s="464" t="s">
        <v>13</v>
      </c>
      <c r="AS142" s="464" t="s">
        <v>13</v>
      </c>
      <c r="AT142" s="440" t="s">
        <v>13</v>
      </c>
      <c r="AU142" s="395" t="s">
        <v>13</v>
      </c>
      <c r="AV142" s="464" t="s">
        <v>13</v>
      </c>
      <c r="AW142" s="464" t="s">
        <v>13</v>
      </c>
      <c r="AX142" s="440" t="s">
        <v>13</v>
      </c>
      <c r="AY142" s="395" t="s">
        <v>13</v>
      </c>
      <c r="AZ142" s="464" t="s">
        <v>13</v>
      </c>
      <c r="BA142" s="464" t="s">
        <v>13</v>
      </c>
      <c r="BB142" s="464" t="s">
        <v>13</v>
      </c>
      <c r="BC142" s="464" t="s">
        <v>13</v>
      </c>
      <c r="BD142" s="440" t="s">
        <v>13</v>
      </c>
      <c r="BE142" s="395" t="s">
        <v>13</v>
      </c>
      <c r="BF142" s="464" t="s">
        <v>13</v>
      </c>
      <c r="BG142" s="464" t="s">
        <v>13</v>
      </c>
      <c r="BH142" s="464" t="s">
        <v>13</v>
      </c>
      <c r="BI142" s="464" t="s">
        <v>13</v>
      </c>
      <c r="BJ142" s="440" t="s">
        <v>13</v>
      </c>
      <c r="BK142" s="396" t="s">
        <v>13</v>
      </c>
      <c r="BL142" s="395" t="s">
        <v>6948</v>
      </c>
      <c r="BM142" s="464" t="s">
        <v>6948</v>
      </c>
      <c r="BN142" s="464" t="s">
        <v>6948</v>
      </c>
      <c r="BO142" s="440" t="s">
        <v>6948</v>
      </c>
      <c r="BP142" s="395" t="s">
        <v>13</v>
      </c>
      <c r="BQ142" s="464" t="s">
        <v>13</v>
      </c>
      <c r="BR142" s="464" t="s">
        <v>13</v>
      </c>
      <c r="BS142" s="464" t="s">
        <v>13</v>
      </c>
      <c r="BT142" s="440" t="s">
        <v>13</v>
      </c>
      <c r="BU142" s="395" t="s">
        <v>13</v>
      </c>
      <c r="BV142" s="464" t="s">
        <v>13</v>
      </c>
      <c r="BW142" s="464" t="s">
        <v>13</v>
      </c>
      <c r="BX142" s="464" t="s">
        <v>13</v>
      </c>
      <c r="BY142" s="464" t="s">
        <v>13</v>
      </c>
      <c r="BZ142" s="440" t="s">
        <v>13</v>
      </c>
      <c r="CA142" s="395" t="s">
        <v>13</v>
      </c>
      <c r="CB142" s="464" t="s">
        <v>13</v>
      </c>
      <c r="CC142" s="464" t="s">
        <v>13</v>
      </c>
      <c r="CD142" s="464" t="s">
        <v>13</v>
      </c>
      <c r="CE142" s="464" t="s">
        <v>13</v>
      </c>
      <c r="CF142" s="440" t="s">
        <v>13</v>
      </c>
      <c r="CG142" s="395" t="s">
        <v>6948</v>
      </c>
      <c r="CH142" s="440" t="s">
        <v>6948</v>
      </c>
      <c r="CI142" s="396" t="s">
        <v>13</v>
      </c>
      <c r="CJ142" s="395" t="s">
        <v>13</v>
      </c>
      <c r="CK142" s="464" t="s">
        <v>13</v>
      </c>
      <c r="CL142" s="464" t="s">
        <v>13</v>
      </c>
      <c r="CM142" s="464" t="s">
        <v>13</v>
      </c>
      <c r="CN142" s="464" t="s">
        <v>13</v>
      </c>
      <c r="CO142" s="464" t="s">
        <v>13</v>
      </c>
      <c r="CP142" s="440" t="s">
        <v>13</v>
      </c>
      <c r="CQ142" s="436" t="s">
        <v>13</v>
      </c>
      <c r="CR142" s="464" t="s">
        <v>13</v>
      </c>
      <c r="CS142" s="464" t="s">
        <v>13</v>
      </c>
      <c r="CT142" s="464" t="s">
        <v>13</v>
      </c>
      <c r="CU142" s="464" t="s">
        <v>13</v>
      </c>
      <c r="CV142" s="464" t="s">
        <v>13</v>
      </c>
      <c r="CW142" s="464" t="s">
        <v>13</v>
      </c>
      <c r="CX142" s="440" t="s">
        <v>13</v>
      </c>
      <c r="CY142" s="395" t="s">
        <v>13</v>
      </c>
      <c r="CZ142" s="464" t="s">
        <v>13</v>
      </c>
      <c r="DA142" s="464" t="s">
        <v>13</v>
      </c>
      <c r="DB142" s="464" t="s">
        <v>13</v>
      </c>
      <c r="DC142" s="464" t="s">
        <v>13</v>
      </c>
      <c r="DD142" s="440" t="s">
        <v>13</v>
      </c>
      <c r="DE142" s="395" t="s">
        <v>13</v>
      </c>
      <c r="DF142" s="464" t="s">
        <v>13</v>
      </c>
      <c r="DG142" s="464" t="s">
        <v>13</v>
      </c>
      <c r="DH142" s="466" t="s">
        <v>13</v>
      </c>
      <c r="DI142" s="395" t="s">
        <v>13</v>
      </c>
      <c r="DJ142" s="464" t="s">
        <v>13</v>
      </c>
      <c r="DK142" s="440" t="s">
        <v>13</v>
      </c>
    </row>
    <row r="143" spans="1:115">
      <c r="A143" s="390"/>
      <c r="B143" s="391" t="s">
        <v>6449</v>
      </c>
      <c r="C143" s="396" t="s">
        <v>13</v>
      </c>
      <c r="D143" s="397" t="s">
        <v>13</v>
      </c>
      <c r="E143" s="464" t="s">
        <v>6948</v>
      </c>
      <c r="F143" s="465" t="s">
        <v>13</v>
      </c>
      <c r="G143" s="395" t="s">
        <v>13</v>
      </c>
      <c r="H143" s="464" t="s">
        <v>13</v>
      </c>
      <c r="I143" s="464" t="s">
        <v>13</v>
      </c>
      <c r="J143" s="464" t="s">
        <v>13</v>
      </c>
      <c r="K143" s="440" t="s">
        <v>13</v>
      </c>
      <c r="L143" s="436" t="s">
        <v>13</v>
      </c>
      <c r="M143" s="464" t="s">
        <v>13</v>
      </c>
      <c r="N143" s="464" t="s">
        <v>13</v>
      </c>
      <c r="O143" s="440" t="s">
        <v>13</v>
      </c>
      <c r="P143" s="436" t="s">
        <v>6948</v>
      </c>
      <c r="Q143" s="464" t="s">
        <v>6948</v>
      </c>
      <c r="R143" s="464" t="s">
        <v>6948</v>
      </c>
      <c r="S143" s="440" t="s">
        <v>13</v>
      </c>
      <c r="T143" s="395" t="s">
        <v>13</v>
      </c>
      <c r="U143" s="464" t="s">
        <v>6948</v>
      </c>
      <c r="V143" s="464" t="s">
        <v>13</v>
      </c>
      <c r="W143" s="464" t="s">
        <v>6948</v>
      </c>
      <c r="X143" s="464" t="s">
        <v>13</v>
      </c>
      <c r="Y143" s="440" t="s">
        <v>6948</v>
      </c>
      <c r="Z143" s="395" t="s">
        <v>6948</v>
      </c>
      <c r="AA143" s="464" t="s">
        <v>6948</v>
      </c>
      <c r="AB143" s="464" t="s">
        <v>6948</v>
      </c>
      <c r="AC143" s="464" t="s">
        <v>6948</v>
      </c>
      <c r="AD143" s="464" t="s">
        <v>6948</v>
      </c>
      <c r="AE143" s="440" t="s">
        <v>13</v>
      </c>
      <c r="AF143" s="395" t="s">
        <v>13</v>
      </c>
      <c r="AG143" s="464" t="s">
        <v>13</v>
      </c>
      <c r="AH143" s="464" t="s">
        <v>13</v>
      </c>
      <c r="AI143" s="464" t="s">
        <v>13</v>
      </c>
      <c r="AJ143" s="440" t="s">
        <v>13</v>
      </c>
      <c r="AK143" s="395" t="s">
        <v>13</v>
      </c>
      <c r="AL143" s="464" t="s">
        <v>13</v>
      </c>
      <c r="AM143" s="464" t="s">
        <v>13</v>
      </c>
      <c r="AN143" s="440" t="s">
        <v>13</v>
      </c>
      <c r="AO143" s="395" t="s">
        <v>13</v>
      </c>
      <c r="AP143" s="464" t="s">
        <v>13</v>
      </c>
      <c r="AQ143" s="464" t="s">
        <v>13</v>
      </c>
      <c r="AR143" s="464" t="s">
        <v>13</v>
      </c>
      <c r="AS143" s="464" t="s">
        <v>13</v>
      </c>
      <c r="AT143" s="440" t="s">
        <v>13</v>
      </c>
      <c r="AU143" s="395" t="s">
        <v>13</v>
      </c>
      <c r="AV143" s="464" t="s">
        <v>13</v>
      </c>
      <c r="AW143" s="464" t="s">
        <v>13</v>
      </c>
      <c r="AX143" s="440" t="s">
        <v>13</v>
      </c>
      <c r="AY143" s="395" t="s">
        <v>13</v>
      </c>
      <c r="AZ143" s="464" t="s">
        <v>13</v>
      </c>
      <c r="BA143" s="464" t="s">
        <v>13</v>
      </c>
      <c r="BB143" s="464" t="s">
        <v>13</v>
      </c>
      <c r="BC143" s="464" t="s">
        <v>13</v>
      </c>
      <c r="BD143" s="440" t="s">
        <v>13</v>
      </c>
      <c r="BE143" s="395" t="s">
        <v>13</v>
      </c>
      <c r="BF143" s="464" t="s">
        <v>13</v>
      </c>
      <c r="BG143" s="464" t="s">
        <v>13</v>
      </c>
      <c r="BH143" s="464" t="s">
        <v>13</v>
      </c>
      <c r="BI143" s="464" t="s">
        <v>13</v>
      </c>
      <c r="BJ143" s="440" t="s">
        <v>13</v>
      </c>
      <c r="BK143" s="396" t="s">
        <v>13</v>
      </c>
      <c r="BL143" s="395" t="s">
        <v>6948</v>
      </c>
      <c r="BM143" s="464" t="s">
        <v>6948</v>
      </c>
      <c r="BN143" s="464" t="s">
        <v>6948</v>
      </c>
      <c r="BO143" s="440" t="s">
        <v>6948</v>
      </c>
      <c r="BP143" s="395" t="s">
        <v>13</v>
      </c>
      <c r="BQ143" s="464" t="s">
        <v>13</v>
      </c>
      <c r="BR143" s="464" t="s">
        <v>13</v>
      </c>
      <c r="BS143" s="464" t="s">
        <v>13</v>
      </c>
      <c r="BT143" s="440" t="s">
        <v>13</v>
      </c>
      <c r="BU143" s="395" t="s">
        <v>13</v>
      </c>
      <c r="BV143" s="464" t="s">
        <v>13</v>
      </c>
      <c r="BW143" s="464" t="s">
        <v>13</v>
      </c>
      <c r="BX143" s="464" t="s">
        <v>13</v>
      </c>
      <c r="BY143" s="464" t="s">
        <v>13</v>
      </c>
      <c r="BZ143" s="440" t="s">
        <v>13</v>
      </c>
      <c r="CA143" s="395" t="s">
        <v>13</v>
      </c>
      <c r="CB143" s="464" t="s">
        <v>13</v>
      </c>
      <c r="CC143" s="464" t="s">
        <v>13</v>
      </c>
      <c r="CD143" s="464" t="s">
        <v>13</v>
      </c>
      <c r="CE143" s="464" t="s">
        <v>13</v>
      </c>
      <c r="CF143" s="440" t="s">
        <v>13</v>
      </c>
      <c r="CG143" s="395" t="s">
        <v>6948</v>
      </c>
      <c r="CH143" s="440" t="s">
        <v>6948</v>
      </c>
      <c r="CI143" s="396" t="s">
        <v>13</v>
      </c>
      <c r="CJ143" s="395" t="s">
        <v>13</v>
      </c>
      <c r="CK143" s="464" t="s">
        <v>13</v>
      </c>
      <c r="CL143" s="464" t="s">
        <v>13</v>
      </c>
      <c r="CM143" s="464" t="s">
        <v>13</v>
      </c>
      <c r="CN143" s="464" t="s">
        <v>13</v>
      </c>
      <c r="CO143" s="464" t="s">
        <v>13</v>
      </c>
      <c r="CP143" s="440" t="s">
        <v>13</v>
      </c>
      <c r="CQ143" s="436" t="s">
        <v>13</v>
      </c>
      <c r="CR143" s="464" t="s">
        <v>13</v>
      </c>
      <c r="CS143" s="464" t="s">
        <v>13</v>
      </c>
      <c r="CT143" s="464" t="s">
        <v>13</v>
      </c>
      <c r="CU143" s="464" t="s">
        <v>13</v>
      </c>
      <c r="CV143" s="464" t="s">
        <v>13</v>
      </c>
      <c r="CW143" s="464" t="s">
        <v>13</v>
      </c>
      <c r="CX143" s="440" t="s">
        <v>13</v>
      </c>
      <c r="CY143" s="395" t="s">
        <v>13</v>
      </c>
      <c r="CZ143" s="464" t="s">
        <v>13</v>
      </c>
      <c r="DA143" s="464" t="s">
        <v>13</v>
      </c>
      <c r="DB143" s="464" t="s">
        <v>13</v>
      </c>
      <c r="DC143" s="464" t="s">
        <v>13</v>
      </c>
      <c r="DD143" s="440" t="s">
        <v>13</v>
      </c>
      <c r="DE143" s="395" t="s">
        <v>13</v>
      </c>
      <c r="DF143" s="464" t="s">
        <v>13</v>
      </c>
      <c r="DG143" s="464" t="s">
        <v>13</v>
      </c>
      <c r="DH143" s="466" t="s">
        <v>13</v>
      </c>
      <c r="DI143" s="395" t="s">
        <v>13</v>
      </c>
      <c r="DJ143" s="464" t="s">
        <v>13</v>
      </c>
      <c r="DK143" s="440" t="s">
        <v>13</v>
      </c>
    </row>
    <row r="144" spans="1:115">
      <c r="A144" s="390"/>
      <c r="B144" s="391" t="s">
        <v>6450</v>
      </c>
      <c r="C144" s="396" t="s">
        <v>13</v>
      </c>
      <c r="D144" s="397" t="s">
        <v>13</v>
      </c>
      <c r="E144" s="464" t="s">
        <v>6948</v>
      </c>
      <c r="F144" s="465" t="s">
        <v>13</v>
      </c>
      <c r="G144" s="395" t="s">
        <v>13</v>
      </c>
      <c r="H144" s="464" t="s">
        <v>13</v>
      </c>
      <c r="I144" s="464" t="s">
        <v>13</v>
      </c>
      <c r="J144" s="464" t="s">
        <v>13</v>
      </c>
      <c r="K144" s="440" t="s">
        <v>13</v>
      </c>
      <c r="L144" s="436" t="s">
        <v>13</v>
      </c>
      <c r="M144" s="464" t="s">
        <v>13</v>
      </c>
      <c r="N144" s="464" t="s">
        <v>13</v>
      </c>
      <c r="O144" s="440" t="s">
        <v>13</v>
      </c>
      <c r="P144" s="436" t="s">
        <v>6948</v>
      </c>
      <c r="Q144" s="464" t="s">
        <v>6948</v>
      </c>
      <c r="R144" s="464" t="s">
        <v>6948</v>
      </c>
      <c r="S144" s="440" t="s">
        <v>13</v>
      </c>
      <c r="T144" s="395" t="s">
        <v>13</v>
      </c>
      <c r="U144" s="464" t="s">
        <v>6948</v>
      </c>
      <c r="V144" s="464" t="s">
        <v>13</v>
      </c>
      <c r="W144" s="464" t="s">
        <v>6948</v>
      </c>
      <c r="X144" s="464" t="s">
        <v>13</v>
      </c>
      <c r="Y144" s="440" t="s">
        <v>6948</v>
      </c>
      <c r="Z144" s="395" t="s">
        <v>6948</v>
      </c>
      <c r="AA144" s="464" t="s">
        <v>6948</v>
      </c>
      <c r="AB144" s="464" t="s">
        <v>6948</v>
      </c>
      <c r="AC144" s="464" t="s">
        <v>6948</v>
      </c>
      <c r="AD144" s="464" t="s">
        <v>6948</v>
      </c>
      <c r="AE144" s="440" t="s">
        <v>13</v>
      </c>
      <c r="AF144" s="395" t="s">
        <v>13</v>
      </c>
      <c r="AG144" s="464" t="s">
        <v>13</v>
      </c>
      <c r="AH144" s="464" t="s">
        <v>13</v>
      </c>
      <c r="AI144" s="464" t="s">
        <v>13</v>
      </c>
      <c r="AJ144" s="440" t="s">
        <v>13</v>
      </c>
      <c r="AK144" s="395" t="s">
        <v>13</v>
      </c>
      <c r="AL144" s="464" t="s">
        <v>13</v>
      </c>
      <c r="AM144" s="464" t="s">
        <v>13</v>
      </c>
      <c r="AN144" s="440" t="s">
        <v>13</v>
      </c>
      <c r="AO144" s="395" t="s">
        <v>13</v>
      </c>
      <c r="AP144" s="464" t="s">
        <v>13</v>
      </c>
      <c r="AQ144" s="464" t="s">
        <v>13</v>
      </c>
      <c r="AR144" s="464" t="s">
        <v>13</v>
      </c>
      <c r="AS144" s="464" t="s">
        <v>13</v>
      </c>
      <c r="AT144" s="440" t="s">
        <v>13</v>
      </c>
      <c r="AU144" s="395" t="s">
        <v>13</v>
      </c>
      <c r="AV144" s="464" t="s">
        <v>13</v>
      </c>
      <c r="AW144" s="464" t="s">
        <v>13</v>
      </c>
      <c r="AX144" s="440" t="s">
        <v>13</v>
      </c>
      <c r="AY144" s="395" t="s">
        <v>13</v>
      </c>
      <c r="AZ144" s="464" t="s">
        <v>13</v>
      </c>
      <c r="BA144" s="464" t="s">
        <v>13</v>
      </c>
      <c r="BB144" s="464" t="s">
        <v>13</v>
      </c>
      <c r="BC144" s="464" t="s">
        <v>13</v>
      </c>
      <c r="BD144" s="440" t="s">
        <v>13</v>
      </c>
      <c r="BE144" s="395" t="s">
        <v>13</v>
      </c>
      <c r="BF144" s="464" t="s">
        <v>13</v>
      </c>
      <c r="BG144" s="464" t="s">
        <v>13</v>
      </c>
      <c r="BH144" s="464" t="s">
        <v>13</v>
      </c>
      <c r="BI144" s="464" t="s">
        <v>13</v>
      </c>
      <c r="BJ144" s="440" t="s">
        <v>13</v>
      </c>
      <c r="BK144" s="396" t="s">
        <v>13</v>
      </c>
      <c r="BL144" s="395" t="s">
        <v>6948</v>
      </c>
      <c r="BM144" s="464" t="s">
        <v>6948</v>
      </c>
      <c r="BN144" s="464" t="s">
        <v>6948</v>
      </c>
      <c r="BO144" s="440" t="s">
        <v>6948</v>
      </c>
      <c r="BP144" s="395" t="s">
        <v>60</v>
      </c>
      <c r="BQ144" s="464" t="s">
        <v>60</v>
      </c>
      <c r="BR144" s="464" t="s">
        <v>60</v>
      </c>
      <c r="BS144" s="464" t="s">
        <v>60</v>
      </c>
      <c r="BT144" s="440" t="s">
        <v>60</v>
      </c>
      <c r="BU144" s="395" t="s">
        <v>60</v>
      </c>
      <c r="BV144" s="464" t="s">
        <v>60</v>
      </c>
      <c r="BW144" s="464" t="s">
        <v>60</v>
      </c>
      <c r="BX144" s="464" t="s">
        <v>60</v>
      </c>
      <c r="BY144" s="464" t="s">
        <v>60</v>
      </c>
      <c r="BZ144" s="440" t="s">
        <v>60</v>
      </c>
      <c r="CA144" s="395" t="s">
        <v>60</v>
      </c>
      <c r="CB144" s="464" t="s">
        <v>60</v>
      </c>
      <c r="CC144" s="464" t="s">
        <v>60</v>
      </c>
      <c r="CD144" s="464" t="s">
        <v>60</v>
      </c>
      <c r="CE144" s="464" t="s">
        <v>60</v>
      </c>
      <c r="CF144" s="440" t="s">
        <v>60</v>
      </c>
      <c r="CG144" s="395" t="s">
        <v>6948</v>
      </c>
      <c r="CH144" s="440" t="s">
        <v>6948</v>
      </c>
      <c r="CI144" s="396" t="s">
        <v>13</v>
      </c>
      <c r="CJ144" s="395" t="s">
        <v>60</v>
      </c>
      <c r="CK144" s="464" t="s">
        <v>60</v>
      </c>
      <c r="CL144" s="464" t="s">
        <v>60</v>
      </c>
      <c r="CM144" s="464" t="s">
        <v>60</v>
      </c>
      <c r="CN144" s="464" t="s">
        <v>60</v>
      </c>
      <c r="CO144" s="464" t="s">
        <v>60</v>
      </c>
      <c r="CP144" s="440" t="s">
        <v>60</v>
      </c>
      <c r="CQ144" s="436" t="s">
        <v>60</v>
      </c>
      <c r="CR144" s="464" t="s">
        <v>60</v>
      </c>
      <c r="CS144" s="464" t="s">
        <v>60</v>
      </c>
      <c r="CT144" s="464" t="s">
        <v>60</v>
      </c>
      <c r="CU144" s="464" t="s">
        <v>60</v>
      </c>
      <c r="CV144" s="464" t="s">
        <v>60</v>
      </c>
      <c r="CW144" s="464" t="s">
        <v>60</v>
      </c>
      <c r="CX144" s="440" t="s">
        <v>60</v>
      </c>
      <c r="CY144" s="395" t="s">
        <v>60</v>
      </c>
      <c r="CZ144" s="464" t="s">
        <v>60</v>
      </c>
      <c r="DA144" s="464" t="s">
        <v>60</v>
      </c>
      <c r="DB144" s="464" t="s">
        <v>60</v>
      </c>
      <c r="DC144" s="464" t="s">
        <v>60</v>
      </c>
      <c r="DD144" s="440" t="s">
        <v>60</v>
      </c>
      <c r="DE144" s="395" t="s">
        <v>13</v>
      </c>
      <c r="DF144" s="464" t="s">
        <v>13</v>
      </c>
      <c r="DG144" s="464" t="s">
        <v>13</v>
      </c>
      <c r="DH144" s="466" t="s">
        <v>13</v>
      </c>
      <c r="DI144" s="395" t="s">
        <v>13</v>
      </c>
      <c r="DJ144" s="464" t="s">
        <v>13</v>
      </c>
      <c r="DK144" s="440" t="s">
        <v>13</v>
      </c>
    </row>
    <row r="145" spans="1:115">
      <c r="A145" s="390"/>
      <c r="B145" s="391" t="s">
        <v>6451</v>
      </c>
      <c r="C145" s="396" t="s">
        <v>60</v>
      </c>
      <c r="D145" s="397" t="s">
        <v>60</v>
      </c>
      <c r="E145" s="464" t="s">
        <v>6948</v>
      </c>
      <c r="F145" s="465" t="s">
        <v>60</v>
      </c>
      <c r="G145" s="395" t="s">
        <v>60</v>
      </c>
      <c r="H145" s="464" t="s">
        <v>60</v>
      </c>
      <c r="I145" s="464" t="s">
        <v>60</v>
      </c>
      <c r="J145" s="464" t="s">
        <v>60</v>
      </c>
      <c r="K145" s="440" t="s">
        <v>60</v>
      </c>
      <c r="L145" s="436" t="s">
        <v>60</v>
      </c>
      <c r="M145" s="464" t="s">
        <v>60</v>
      </c>
      <c r="N145" s="464" t="s">
        <v>60</v>
      </c>
      <c r="O145" s="440" t="s">
        <v>60</v>
      </c>
      <c r="P145" s="436" t="s">
        <v>6948</v>
      </c>
      <c r="Q145" s="464" t="s">
        <v>6948</v>
      </c>
      <c r="R145" s="464" t="s">
        <v>6948</v>
      </c>
      <c r="S145" s="440" t="s">
        <v>60</v>
      </c>
      <c r="T145" s="395" t="s">
        <v>60</v>
      </c>
      <c r="U145" s="464" t="s">
        <v>6948</v>
      </c>
      <c r="V145" s="464" t="s">
        <v>60</v>
      </c>
      <c r="W145" s="464" t="s">
        <v>6948</v>
      </c>
      <c r="X145" s="464" t="s">
        <v>60</v>
      </c>
      <c r="Y145" s="440" t="s">
        <v>6948</v>
      </c>
      <c r="Z145" s="395" t="s">
        <v>6948</v>
      </c>
      <c r="AA145" s="464" t="s">
        <v>6948</v>
      </c>
      <c r="AB145" s="464" t="s">
        <v>6948</v>
      </c>
      <c r="AC145" s="464" t="s">
        <v>6948</v>
      </c>
      <c r="AD145" s="464" t="s">
        <v>6948</v>
      </c>
      <c r="AE145" s="440" t="s">
        <v>60</v>
      </c>
      <c r="AF145" s="395" t="s">
        <v>60</v>
      </c>
      <c r="AG145" s="464" t="s">
        <v>60</v>
      </c>
      <c r="AH145" s="464" t="s">
        <v>60</v>
      </c>
      <c r="AI145" s="464" t="s">
        <v>60</v>
      </c>
      <c r="AJ145" s="440" t="s">
        <v>60</v>
      </c>
      <c r="AK145" s="395" t="s">
        <v>60</v>
      </c>
      <c r="AL145" s="464" t="s">
        <v>60</v>
      </c>
      <c r="AM145" s="464" t="s">
        <v>60</v>
      </c>
      <c r="AN145" s="440" t="s">
        <v>60</v>
      </c>
      <c r="AO145" s="395" t="s">
        <v>60</v>
      </c>
      <c r="AP145" s="464" t="s">
        <v>60</v>
      </c>
      <c r="AQ145" s="464" t="s">
        <v>60</v>
      </c>
      <c r="AR145" s="464" t="s">
        <v>60</v>
      </c>
      <c r="AS145" s="464" t="s">
        <v>60</v>
      </c>
      <c r="AT145" s="440" t="s">
        <v>60</v>
      </c>
      <c r="AU145" s="395" t="s">
        <v>60</v>
      </c>
      <c r="AV145" s="464" t="s">
        <v>60</v>
      </c>
      <c r="AW145" s="464" t="s">
        <v>60</v>
      </c>
      <c r="AX145" s="440" t="s">
        <v>60</v>
      </c>
      <c r="AY145" s="395" t="s">
        <v>60</v>
      </c>
      <c r="AZ145" s="464" t="s">
        <v>60</v>
      </c>
      <c r="BA145" s="464" t="s">
        <v>60</v>
      </c>
      <c r="BB145" s="464" t="s">
        <v>60</v>
      </c>
      <c r="BC145" s="464" t="s">
        <v>60</v>
      </c>
      <c r="BD145" s="440" t="s">
        <v>60</v>
      </c>
      <c r="BE145" s="395" t="s">
        <v>60</v>
      </c>
      <c r="BF145" s="464" t="s">
        <v>60</v>
      </c>
      <c r="BG145" s="464" t="s">
        <v>60</v>
      </c>
      <c r="BH145" s="464" t="s">
        <v>60</v>
      </c>
      <c r="BI145" s="464" t="s">
        <v>60</v>
      </c>
      <c r="BJ145" s="440" t="s">
        <v>60</v>
      </c>
      <c r="BK145" s="396" t="s">
        <v>60</v>
      </c>
      <c r="BL145" s="395" t="s">
        <v>6948</v>
      </c>
      <c r="BM145" s="464" t="s">
        <v>6948</v>
      </c>
      <c r="BN145" s="464" t="s">
        <v>6948</v>
      </c>
      <c r="BO145" s="440" t="s">
        <v>6948</v>
      </c>
      <c r="BP145" s="395" t="s">
        <v>60</v>
      </c>
      <c r="BQ145" s="464" t="s">
        <v>60</v>
      </c>
      <c r="BR145" s="464" t="s">
        <v>60</v>
      </c>
      <c r="BS145" s="464" t="s">
        <v>60</v>
      </c>
      <c r="BT145" s="440" t="s">
        <v>60</v>
      </c>
      <c r="BU145" s="395" t="s">
        <v>60</v>
      </c>
      <c r="BV145" s="464" t="s">
        <v>60</v>
      </c>
      <c r="BW145" s="464" t="s">
        <v>60</v>
      </c>
      <c r="BX145" s="464" t="s">
        <v>60</v>
      </c>
      <c r="BY145" s="464" t="s">
        <v>60</v>
      </c>
      <c r="BZ145" s="440" t="s">
        <v>60</v>
      </c>
      <c r="CA145" s="395" t="s">
        <v>60</v>
      </c>
      <c r="CB145" s="464" t="s">
        <v>60</v>
      </c>
      <c r="CC145" s="464" t="s">
        <v>60</v>
      </c>
      <c r="CD145" s="464" t="s">
        <v>60</v>
      </c>
      <c r="CE145" s="464" t="s">
        <v>60</v>
      </c>
      <c r="CF145" s="440" t="s">
        <v>60</v>
      </c>
      <c r="CG145" s="395" t="s">
        <v>6948</v>
      </c>
      <c r="CH145" s="440" t="s">
        <v>6948</v>
      </c>
      <c r="CI145" s="396" t="s">
        <v>60</v>
      </c>
      <c r="CJ145" s="395" t="s">
        <v>60</v>
      </c>
      <c r="CK145" s="464" t="s">
        <v>60</v>
      </c>
      <c r="CL145" s="464" t="s">
        <v>60</v>
      </c>
      <c r="CM145" s="464" t="s">
        <v>60</v>
      </c>
      <c r="CN145" s="464" t="s">
        <v>60</v>
      </c>
      <c r="CO145" s="464" t="s">
        <v>60</v>
      </c>
      <c r="CP145" s="440" t="s">
        <v>60</v>
      </c>
      <c r="CQ145" s="436" t="s">
        <v>60</v>
      </c>
      <c r="CR145" s="464" t="s">
        <v>60</v>
      </c>
      <c r="CS145" s="464" t="s">
        <v>60</v>
      </c>
      <c r="CT145" s="464" t="s">
        <v>60</v>
      </c>
      <c r="CU145" s="464" t="s">
        <v>60</v>
      </c>
      <c r="CV145" s="464" t="s">
        <v>60</v>
      </c>
      <c r="CW145" s="464" t="s">
        <v>60</v>
      </c>
      <c r="CX145" s="440" t="s">
        <v>60</v>
      </c>
      <c r="CY145" s="395" t="s">
        <v>60</v>
      </c>
      <c r="CZ145" s="464" t="s">
        <v>60</v>
      </c>
      <c r="DA145" s="464" t="s">
        <v>60</v>
      </c>
      <c r="DB145" s="464" t="s">
        <v>60</v>
      </c>
      <c r="DC145" s="464" t="s">
        <v>60</v>
      </c>
      <c r="DD145" s="440" t="s">
        <v>60</v>
      </c>
      <c r="DE145" s="395" t="s">
        <v>60</v>
      </c>
      <c r="DF145" s="464" t="s">
        <v>60</v>
      </c>
      <c r="DG145" s="464" t="s">
        <v>60</v>
      </c>
      <c r="DH145" s="466" t="s">
        <v>60</v>
      </c>
      <c r="DI145" s="395" t="s">
        <v>60</v>
      </c>
      <c r="DJ145" s="464" t="s">
        <v>60</v>
      </c>
      <c r="DK145" s="440" t="s">
        <v>60</v>
      </c>
    </row>
    <row r="146" spans="1:115" ht="220.9">
      <c r="A146" s="390"/>
      <c r="B146" s="391" t="s">
        <v>192</v>
      </c>
      <c r="C146" s="396" t="s">
        <v>5307</v>
      </c>
      <c r="D146" s="397" t="s">
        <v>5307</v>
      </c>
      <c r="E146" s="464" t="s">
        <v>5307</v>
      </c>
      <c r="F146" s="465" t="s">
        <v>5307</v>
      </c>
      <c r="G146" s="395" t="s">
        <v>5307</v>
      </c>
      <c r="H146" s="464" t="s">
        <v>5307</v>
      </c>
      <c r="I146" s="464" t="s">
        <v>5307</v>
      </c>
      <c r="J146" s="464" t="s">
        <v>5307</v>
      </c>
      <c r="K146" s="440" t="s">
        <v>5307</v>
      </c>
      <c r="L146" s="436" t="s">
        <v>5307</v>
      </c>
      <c r="M146" s="464" t="s">
        <v>5307</v>
      </c>
      <c r="N146" s="464" t="s">
        <v>5307</v>
      </c>
      <c r="O146" s="440" t="s">
        <v>5307</v>
      </c>
      <c r="P146" s="436" t="s">
        <v>5307</v>
      </c>
      <c r="Q146" s="464" t="s">
        <v>5307</v>
      </c>
      <c r="R146" s="464" t="s">
        <v>5307</v>
      </c>
      <c r="S146" s="440" t="s">
        <v>5307</v>
      </c>
      <c r="T146" s="395" t="s">
        <v>5307</v>
      </c>
      <c r="U146" s="464" t="s">
        <v>5307</v>
      </c>
      <c r="V146" s="464" t="s">
        <v>5307</v>
      </c>
      <c r="W146" s="464" t="s">
        <v>5308</v>
      </c>
      <c r="X146" s="464" t="s">
        <v>5307</v>
      </c>
      <c r="Y146" s="440" t="s">
        <v>5307</v>
      </c>
      <c r="Z146" s="395" t="s">
        <v>5307</v>
      </c>
      <c r="AA146" s="464" t="s">
        <v>5307</v>
      </c>
      <c r="AB146" s="464" t="s">
        <v>5307</v>
      </c>
      <c r="AC146" s="464" t="s">
        <v>5307</v>
      </c>
      <c r="AD146" s="464" t="s">
        <v>5307</v>
      </c>
      <c r="AE146" s="440" t="s">
        <v>5307</v>
      </c>
      <c r="AF146" s="395" t="s">
        <v>5307</v>
      </c>
      <c r="AG146" s="464" t="s">
        <v>5307</v>
      </c>
      <c r="AH146" s="464" t="s">
        <v>5307</v>
      </c>
      <c r="AI146" s="464" t="s">
        <v>5307</v>
      </c>
      <c r="AJ146" s="440" t="s">
        <v>5307</v>
      </c>
      <c r="AK146" s="395" t="s">
        <v>5307</v>
      </c>
      <c r="AL146" s="464" t="s">
        <v>5307</v>
      </c>
      <c r="AM146" s="464" t="s">
        <v>5307</v>
      </c>
      <c r="AN146" s="440" t="s">
        <v>5307</v>
      </c>
      <c r="AO146" s="395" t="s">
        <v>5307</v>
      </c>
      <c r="AP146" s="464" t="s">
        <v>5307</v>
      </c>
      <c r="AQ146" s="464" t="s">
        <v>5307</v>
      </c>
      <c r="AR146" s="464" t="s">
        <v>5307</v>
      </c>
      <c r="AS146" s="464" t="s">
        <v>5307</v>
      </c>
      <c r="AT146" s="440" t="s">
        <v>5307</v>
      </c>
      <c r="AU146" s="395" t="s">
        <v>5307</v>
      </c>
      <c r="AV146" s="464" t="s">
        <v>5307</v>
      </c>
      <c r="AW146" s="464" t="s">
        <v>5307</v>
      </c>
      <c r="AX146" s="440" t="s">
        <v>5307</v>
      </c>
      <c r="AY146" s="395" t="s">
        <v>5307</v>
      </c>
      <c r="AZ146" s="464" t="s">
        <v>5307</v>
      </c>
      <c r="BA146" s="464" t="s">
        <v>5307</v>
      </c>
      <c r="BB146" s="464" t="s">
        <v>5307</v>
      </c>
      <c r="BC146" s="464" t="s">
        <v>5307</v>
      </c>
      <c r="BD146" s="440" t="s">
        <v>5307</v>
      </c>
      <c r="BE146" s="395" t="s">
        <v>5307</v>
      </c>
      <c r="BF146" s="464" t="s">
        <v>5307</v>
      </c>
      <c r="BG146" s="464" t="s">
        <v>5307</v>
      </c>
      <c r="BH146" s="464" t="s">
        <v>5307</v>
      </c>
      <c r="BI146" s="464" t="s">
        <v>5307</v>
      </c>
      <c r="BJ146" s="440" t="s">
        <v>5307</v>
      </c>
      <c r="BK146" s="396" t="s">
        <v>5307</v>
      </c>
      <c r="BL146" s="395" t="s">
        <v>5307</v>
      </c>
      <c r="BM146" s="464" t="s">
        <v>5307</v>
      </c>
      <c r="BN146" s="464" t="s">
        <v>5307</v>
      </c>
      <c r="BO146" s="440" t="s">
        <v>5307</v>
      </c>
      <c r="BP146" s="395" t="s">
        <v>5307</v>
      </c>
      <c r="BQ146" s="464" t="s">
        <v>5307</v>
      </c>
      <c r="BR146" s="464" t="s">
        <v>5307</v>
      </c>
      <c r="BS146" s="464" t="s">
        <v>5307</v>
      </c>
      <c r="BT146" s="440" t="s">
        <v>5307</v>
      </c>
      <c r="BU146" s="395" t="s">
        <v>5307</v>
      </c>
      <c r="BV146" s="464" t="s">
        <v>5307</v>
      </c>
      <c r="BW146" s="464" t="s">
        <v>5307</v>
      </c>
      <c r="BX146" s="464" t="s">
        <v>5307</v>
      </c>
      <c r="BY146" s="464" t="s">
        <v>5307</v>
      </c>
      <c r="BZ146" s="440" t="s">
        <v>5307</v>
      </c>
      <c r="CA146" s="395" t="s">
        <v>5307</v>
      </c>
      <c r="CB146" s="464" t="s">
        <v>5307</v>
      </c>
      <c r="CC146" s="464" t="s">
        <v>5307</v>
      </c>
      <c r="CD146" s="464" t="s">
        <v>5307</v>
      </c>
      <c r="CE146" s="464" t="s">
        <v>5307</v>
      </c>
      <c r="CF146" s="440" t="s">
        <v>5307</v>
      </c>
      <c r="CG146" s="395" t="s">
        <v>5307</v>
      </c>
      <c r="CH146" s="440" t="s">
        <v>6777</v>
      </c>
      <c r="CI146" s="396" t="s">
        <v>7046</v>
      </c>
      <c r="CJ146" s="395" t="s">
        <v>5307</v>
      </c>
      <c r="CK146" s="464" t="s">
        <v>5307</v>
      </c>
      <c r="CL146" s="464" t="s">
        <v>5307</v>
      </c>
      <c r="CM146" s="464" t="s">
        <v>5307</v>
      </c>
      <c r="CN146" s="464" t="s">
        <v>5307</v>
      </c>
      <c r="CO146" s="464" t="s">
        <v>5307</v>
      </c>
      <c r="CP146" s="440" t="s">
        <v>5307</v>
      </c>
      <c r="CQ146" s="436" t="s">
        <v>5307</v>
      </c>
      <c r="CR146" s="464" t="s">
        <v>5307</v>
      </c>
      <c r="CS146" s="464" t="s">
        <v>5307</v>
      </c>
      <c r="CT146" s="464" t="s">
        <v>5307</v>
      </c>
      <c r="CU146" s="464" t="s">
        <v>5307</v>
      </c>
      <c r="CV146" s="464" t="s">
        <v>5307</v>
      </c>
      <c r="CW146" s="464" t="s">
        <v>5307</v>
      </c>
      <c r="CX146" s="440" t="s">
        <v>5307</v>
      </c>
      <c r="CY146" s="395" t="s">
        <v>5307</v>
      </c>
      <c r="CZ146" s="464" t="s">
        <v>5307</v>
      </c>
      <c r="DA146" s="464" t="s">
        <v>5307</v>
      </c>
      <c r="DB146" s="464" t="s">
        <v>5307</v>
      </c>
      <c r="DC146" s="464" t="s">
        <v>5307</v>
      </c>
      <c r="DD146" s="440" t="s">
        <v>5307</v>
      </c>
      <c r="DE146" s="395" t="s">
        <v>5307</v>
      </c>
      <c r="DF146" s="464" t="s">
        <v>5307</v>
      </c>
      <c r="DG146" s="464" t="s">
        <v>5307</v>
      </c>
      <c r="DH146" s="466" t="s">
        <v>5307</v>
      </c>
      <c r="DI146" s="395" t="s">
        <v>5307</v>
      </c>
      <c r="DJ146" s="464" t="s">
        <v>5307</v>
      </c>
      <c r="DK146" s="440" t="s">
        <v>5307</v>
      </c>
    </row>
    <row r="147" spans="1:115">
      <c r="A147" s="389"/>
      <c r="B147" s="460" t="s">
        <v>203</v>
      </c>
      <c r="C147" s="394" t="s">
        <v>5252</v>
      </c>
      <c r="D147" s="437"/>
      <c r="E147" s="461"/>
      <c r="F147" s="462"/>
      <c r="G147" s="393"/>
      <c r="H147" s="461"/>
      <c r="I147" s="461"/>
      <c r="J147" s="461"/>
      <c r="K147" s="439"/>
      <c r="L147" s="435"/>
      <c r="M147" s="461"/>
      <c r="N147" s="461"/>
      <c r="O147" s="439"/>
      <c r="P147" s="435"/>
      <c r="Q147" s="461"/>
      <c r="R147" s="461"/>
      <c r="S147" s="439"/>
      <c r="T147" s="393"/>
      <c r="U147" s="461"/>
      <c r="V147" s="461"/>
      <c r="W147" s="461"/>
      <c r="X147" s="461"/>
      <c r="Y147" s="439"/>
      <c r="Z147" s="393"/>
      <c r="AA147" s="461"/>
      <c r="AB147" s="461"/>
      <c r="AC147" s="461"/>
      <c r="AD147" s="461"/>
      <c r="AE147" s="439"/>
      <c r="AF147" s="393"/>
      <c r="AG147" s="461"/>
      <c r="AH147" s="461"/>
      <c r="AI147" s="461"/>
      <c r="AJ147" s="439"/>
      <c r="AK147" s="393"/>
      <c r="AL147" s="461"/>
      <c r="AM147" s="461"/>
      <c r="AN147" s="439"/>
      <c r="AO147" s="393"/>
      <c r="AP147" s="461"/>
      <c r="AQ147" s="461"/>
      <c r="AR147" s="461"/>
      <c r="AS147" s="461"/>
      <c r="AT147" s="439"/>
      <c r="AU147" s="393"/>
      <c r="AV147" s="461"/>
      <c r="AW147" s="461" t="s">
        <v>5252</v>
      </c>
      <c r="AX147" s="439" t="s">
        <v>5252</v>
      </c>
      <c r="AY147" s="393"/>
      <c r="AZ147" s="461"/>
      <c r="BA147" s="461"/>
      <c r="BB147" s="461"/>
      <c r="BC147" s="461"/>
      <c r="BD147" s="439"/>
      <c r="BE147" s="393"/>
      <c r="BF147" s="461"/>
      <c r="BG147" s="461"/>
      <c r="BH147" s="461"/>
      <c r="BI147" s="461"/>
      <c r="BJ147" s="439"/>
      <c r="BK147" s="394" t="s">
        <v>5252</v>
      </c>
      <c r="BL147" s="393"/>
      <c r="BM147" s="461"/>
      <c r="BN147" s="461"/>
      <c r="BO147" s="439"/>
      <c r="BP147" s="393"/>
      <c r="BQ147" s="461"/>
      <c r="BR147" s="461"/>
      <c r="BS147" s="461"/>
      <c r="BT147" s="439"/>
      <c r="BU147" s="393"/>
      <c r="BV147" s="461"/>
      <c r="BW147" s="461"/>
      <c r="BX147" s="461"/>
      <c r="BY147" s="461"/>
      <c r="BZ147" s="439"/>
      <c r="CA147" s="393"/>
      <c r="CB147" s="461"/>
      <c r="CC147" s="461"/>
      <c r="CD147" s="461"/>
      <c r="CE147" s="461"/>
      <c r="CF147" s="439"/>
      <c r="CG147" s="393"/>
      <c r="CH147" s="439"/>
      <c r="CI147" s="394" t="s">
        <v>5252</v>
      </c>
      <c r="CJ147" s="393"/>
      <c r="CK147" s="461"/>
      <c r="CL147" s="461"/>
      <c r="CM147" s="461"/>
      <c r="CN147" s="461"/>
      <c r="CO147" s="461"/>
      <c r="CP147" s="439"/>
      <c r="CQ147" s="435"/>
      <c r="CR147" s="461"/>
      <c r="CS147" s="461" t="s">
        <v>5252</v>
      </c>
      <c r="CT147" s="461"/>
      <c r="CU147" s="461"/>
      <c r="CV147" s="461"/>
      <c r="CW147" s="461"/>
      <c r="CX147" s="439"/>
      <c r="CY147" s="393" t="s">
        <v>5252</v>
      </c>
      <c r="CZ147" s="461" t="s">
        <v>5252</v>
      </c>
      <c r="DA147" s="461"/>
      <c r="DB147" s="461"/>
      <c r="DC147" s="461"/>
      <c r="DD147" s="439"/>
      <c r="DE147" s="393"/>
      <c r="DF147" s="461"/>
      <c r="DG147" s="461"/>
      <c r="DH147" s="463"/>
      <c r="DI147" s="393"/>
      <c r="DJ147" s="461"/>
      <c r="DK147" s="439"/>
    </row>
    <row r="148" spans="1:115">
      <c r="A148" s="390"/>
      <c r="B148" s="391" t="s">
        <v>204</v>
      </c>
      <c r="C148" s="396" t="s">
        <v>6721</v>
      </c>
      <c r="D148" s="397" t="s">
        <v>6721</v>
      </c>
      <c r="E148" s="464" t="s">
        <v>205</v>
      </c>
      <c r="F148" s="465" t="s">
        <v>6721</v>
      </c>
      <c r="G148" s="395" t="s">
        <v>6721</v>
      </c>
      <c r="H148" s="464" t="s">
        <v>6721</v>
      </c>
      <c r="I148" s="464" t="s">
        <v>6721</v>
      </c>
      <c r="J148" s="464" t="s">
        <v>6721</v>
      </c>
      <c r="K148" s="440" t="s">
        <v>6721</v>
      </c>
      <c r="L148" s="436" t="s">
        <v>6721</v>
      </c>
      <c r="M148" s="464" t="s">
        <v>6721</v>
      </c>
      <c r="N148" s="464" t="s">
        <v>6721</v>
      </c>
      <c r="O148" s="440" t="s">
        <v>6721</v>
      </c>
      <c r="P148" s="436" t="s">
        <v>6721</v>
      </c>
      <c r="Q148" s="464" t="s">
        <v>6721</v>
      </c>
      <c r="R148" s="464" t="s">
        <v>6721</v>
      </c>
      <c r="S148" s="440" t="s">
        <v>6721</v>
      </c>
      <c r="T148" s="395" t="s">
        <v>6721</v>
      </c>
      <c r="U148" s="464" t="s">
        <v>205</v>
      </c>
      <c r="V148" s="464" t="s">
        <v>6721</v>
      </c>
      <c r="W148" s="464" t="s">
        <v>205</v>
      </c>
      <c r="X148" s="464" t="s">
        <v>6721</v>
      </c>
      <c r="Y148" s="440" t="s">
        <v>205</v>
      </c>
      <c r="Z148" s="395" t="s">
        <v>205</v>
      </c>
      <c r="AA148" s="464" t="s">
        <v>205</v>
      </c>
      <c r="AB148" s="464" t="s">
        <v>205</v>
      </c>
      <c r="AC148" s="464" t="s">
        <v>205</v>
      </c>
      <c r="AD148" s="464" t="s">
        <v>205</v>
      </c>
      <c r="AE148" s="440" t="s">
        <v>6721</v>
      </c>
      <c r="AF148" s="395" t="s">
        <v>6721</v>
      </c>
      <c r="AG148" s="464" t="s">
        <v>6721</v>
      </c>
      <c r="AH148" s="464" t="s">
        <v>6721</v>
      </c>
      <c r="AI148" s="464" t="s">
        <v>6721</v>
      </c>
      <c r="AJ148" s="440" t="s">
        <v>6721</v>
      </c>
      <c r="AK148" s="395" t="s">
        <v>6721</v>
      </c>
      <c r="AL148" s="464" t="s">
        <v>6721</v>
      </c>
      <c r="AM148" s="464" t="s">
        <v>6721</v>
      </c>
      <c r="AN148" s="440" t="s">
        <v>6721</v>
      </c>
      <c r="AO148" s="395" t="s">
        <v>205</v>
      </c>
      <c r="AP148" s="464" t="s">
        <v>6721</v>
      </c>
      <c r="AQ148" s="464" t="s">
        <v>6721</v>
      </c>
      <c r="AR148" s="464" t="s">
        <v>205</v>
      </c>
      <c r="AS148" s="464" t="s">
        <v>6721</v>
      </c>
      <c r="AT148" s="440" t="s">
        <v>205</v>
      </c>
      <c r="AU148" s="395" t="s">
        <v>6721</v>
      </c>
      <c r="AV148" s="464" t="s">
        <v>6721</v>
      </c>
      <c r="AW148" s="464" t="s">
        <v>6721</v>
      </c>
      <c r="AX148" s="440" t="s">
        <v>6721</v>
      </c>
      <c r="AY148" s="395" t="s">
        <v>6721</v>
      </c>
      <c r="AZ148" s="464" t="s">
        <v>6721</v>
      </c>
      <c r="BA148" s="464" t="s">
        <v>6721</v>
      </c>
      <c r="BB148" s="464" t="s">
        <v>6721</v>
      </c>
      <c r="BC148" s="464" t="s">
        <v>6721</v>
      </c>
      <c r="BD148" s="440" t="s">
        <v>6721</v>
      </c>
      <c r="BE148" s="395" t="s">
        <v>6721</v>
      </c>
      <c r="BF148" s="464" t="s">
        <v>6721</v>
      </c>
      <c r="BG148" s="464" t="s">
        <v>6721</v>
      </c>
      <c r="BH148" s="464" t="s">
        <v>6721</v>
      </c>
      <c r="BI148" s="464" t="s">
        <v>6721</v>
      </c>
      <c r="BJ148" s="440" t="s">
        <v>6721</v>
      </c>
      <c r="BK148" s="396" t="s">
        <v>6721</v>
      </c>
      <c r="BL148" s="395" t="s">
        <v>205</v>
      </c>
      <c r="BM148" s="464" t="s">
        <v>205</v>
      </c>
      <c r="BN148" s="464" t="s">
        <v>205</v>
      </c>
      <c r="BO148" s="440" t="s">
        <v>205</v>
      </c>
      <c r="BP148" s="395" t="s">
        <v>6721</v>
      </c>
      <c r="BQ148" s="464" t="s">
        <v>6721</v>
      </c>
      <c r="BR148" s="464" t="s">
        <v>6721</v>
      </c>
      <c r="BS148" s="464" t="s">
        <v>6721</v>
      </c>
      <c r="BT148" s="440" t="s">
        <v>6721</v>
      </c>
      <c r="BU148" s="395" t="s">
        <v>6721</v>
      </c>
      <c r="BV148" s="464" t="s">
        <v>6721</v>
      </c>
      <c r="BW148" s="464" t="s">
        <v>6721</v>
      </c>
      <c r="BX148" s="464" t="s">
        <v>6721</v>
      </c>
      <c r="BY148" s="464" t="s">
        <v>6721</v>
      </c>
      <c r="BZ148" s="440" t="s">
        <v>6721</v>
      </c>
      <c r="CA148" s="395" t="s">
        <v>6721</v>
      </c>
      <c r="CB148" s="464" t="s">
        <v>6721</v>
      </c>
      <c r="CC148" s="464" t="s">
        <v>6721</v>
      </c>
      <c r="CD148" s="464" t="s">
        <v>6721</v>
      </c>
      <c r="CE148" s="464" t="s">
        <v>6721</v>
      </c>
      <c r="CF148" s="440" t="s">
        <v>6721</v>
      </c>
      <c r="CG148" s="395" t="s">
        <v>6721</v>
      </c>
      <c r="CH148" s="440" t="s">
        <v>6721</v>
      </c>
      <c r="CI148" s="396" t="s">
        <v>6721</v>
      </c>
      <c r="CJ148" s="395" t="s">
        <v>6721</v>
      </c>
      <c r="CK148" s="464" t="s">
        <v>6721</v>
      </c>
      <c r="CL148" s="464" t="s">
        <v>6721</v>
      </c>
      <c r="CM148" s="464" t="s">
        <v>6721</v>
      </c>
      <c r="CN148" s="464" t="s">
        <v>6721</v>
      </c>
      <c r="CO148" s="464" t="s">
        <v>6721</v>
      </c>
      <c r="CP148" s="440" t="s">
        <v>6721</v>
      </c>
      <c r="CQ148" s="436" t="s">
        <v>6721</v>
      </c>
      <c r="CR148" s="464" t="s">
        <v>6721</v>
      </c>
      <c r="CS148" s="464" t="s">
        <v>6721</v>
      </c>
      <c r="CT148" s="464" t="s">
        <v>6721</v>
      </c>
      <c r="CU148" s="464" t="s">
        <v>6721</v>
      </c>
      <c r="CV148" s="464" t="s">
        <v>6721</v>
      </c>
      <c r="CW148" s="464" t="s">
        <v>6721</v>
      </c>
      <c r="CX148" s="440" t="s">
        <v>6721</v>
      </c>
      <c r="CY148" s="395" t="s">
        <v>6721</v>
      </c>
      <c r="CZ148" s="464" t="s">
        <v>6721</v>
      </c>
      <c r="DA148" s="464" t="s">
        <v>6721</v>
      </c>
      <c r="DB148" s="464" t="s">
        <v>6721</v>
      </c>
      <c r="DC148" s="464" t="s">
        <v>6721</v>
      </c>
      <c r="DD148" s="440" t="s">
        <v>6721</v>
      </c>
      <c r="DE148" s="395" t="s">
        <v>205</v>
      </c>
      <c r="DF148" s="464" t="s">
        <v>205</v>
      </c>
      <c r="DG148" s="464" t="s">
        <v>205</v>
      </c>
      <c r="DH148" s="466" t="s">
        <v>6721</v>
      </c>
      <c r="DI148" s="395" t="s">
        <v>6721</v>
      </c>
      <c r="DJ148" s="464" t="s">
        <v>6721</v>
      </c>
      <c r="DK148" s="440" t="s">
        <v>6721</v>
      </c>
    </row>
    <row r="149" spans="1:115">
      <c r="A149" s="390"/>
      <c r="B149" s="391" t="s">
        <v>206</v>
      </c>
      <c r="C149" s="396" t="s">
        <v>7069</v>
      </c>
      <c r="D149" s="397" t="s">
        <v>5314</v>
      </c>
      <c r="E149" s="464" t="s">
        <v>529</v>
      </c>
      <c r="F149" s="465" t="s">
        <v>4959</v>
      </c>
      <c r="G149" s="395" t="s">
        <v>6835</v>
      </c>
      <c r="H149" s="464" t="s">
        <v>6844</v>
      </c>
      <c r="I149" s="464" t="s">
        <v>585</v>
      </c>
      <c r="J149" s="464" t="s">
        <v>962</v>
      </c>
      <c r="K149" s="440" t="s">
        <v>1153</v>
      </c>
      <c r="L149" s="436" t="s">
        <v>6722</v>
      </c>
      <c r="M149" s="464" t="s">
        <v>6731</v>
      </c>
      <c r="N149" s="464" t="s">
        <v>6119</v>
      </c>
      <c r="O149" s="440" t="s">
        <v>6767</v>
      </c>
      <c r="P149" s="436" t="s">
        <v>6868</v>
      </c>
      <c r="Q149" s="464" t="s">
        <v>6871</v>
      </c>
      <c r="R149" s="464" t="s">
        <v>6874</v>
      </c>
      <c r="S149" s="440" t="s">
        <v>6741</v>
      </c>
      <c r="T149" s="395" t="s">
        <v>6109</v>
      </c>
      <c r="U149" s="464" t="s">
        <v>6672</v>
      </c>
      <c r="V149" s="464" t="s">
        <v>6745</v>
      </c>
      <c r="W149" s="464" t="s">
        <v>1036</v>
      </c>
      <c r="X149" s="464" t="s">
        <v>962</v>
      </c>
      <c r="Y149" s="440" t="s">
        <v>882</v>
      </c>
      <c r="Z149" s="395" t="s">
        <v>5318</v>
      </c>
      <c r="AA149" s="464" t="s">
        <v>6672</v>
      </c>
      <c r="AB149" s="464" t="s">
        <v>6550</v>
      </c>
      <c r="AC149" s="464" t="s">
        <v>3588</v>
      </c>
      <c r="AD149" s="464" t="s">
        <v>962</v>
      </c>
      <c r="AE149" s="440" t="s">
        <v>882</v>
      </c>
      <c r="AF149" s="395" t="s">
        <v>1157</v>
      </c>
      <c r="AG149" s="464" t="s">
        <v>447</v>
      </c>
      <c r="AH149" s="464" t="s">
        <v>547</v>
      </c>
      <c r="AI149" s="464" t="s">
        <v>6902</v>
      </c>
      <c r="AJ149" s="440" t="s">
        <v>962</v>
      </c>
      <c r="AK149" s="395" t="s">
        <v>447</v>
      </c>
      <c r="AL149" s="464" t="s">
        <v>547</v>
      </c>
      <c r="AM149" s="464" t="s">
        <v>6902</v>
      </c>
      <c r="AN149" s="440" t="s">
        <v>962</v>
      </c>
      <c r="AO149" s="395" t="s">
        <v>5320</v>
      </c>
      <c r="AP149" s="464" t="s">
        <v>418</v>
      </c>
      <c r="AQ149" s="464" t="s">
        <v>621</v>
      </c>
      <c r="AR149" s="464" t="s">
        <v>3586</v>
      </c>
      <c r="AS149" s="464" t="s">
        <v>6921</v>
      </c>
      <c r="AT149" s="440" t="s">
        <v>5792</v>
      </c>
      <c r="AU149" s="457" t="s">
        <v>7015</v>
      </c>
      <c r="AV149" s="464" t="s">
        <v>7015</v>
      </c>
      <c r="AW149" s="464" t="s">
        <v>6835</v>
      </c>
      <c r="AX149" s="440" t="s">
        <v>6835</v>
      </c>
      <c r="AY149" s="395" t="s">
        <v>4921</v>
      </c>
      <c r="AZ149" s="464" t="s">
        <v>5331</v>
      </c>
      <c r="BA149" s="464" t="s">
        <v>4990</v>
      </c>
      <c r="BB149" s="464" t="s">
        <v>3760</v>
      </c>
      <c r="BC149" s="464" t="s">
        <v>5335</v>
      </c>
      <c r="BD149" s="440" t="s">
        <v>681</v>
      </c>
      <c r="BE149" s="395" t="s">
        <v>4921</v>
      </c>
      <c r="BF149" s="464" t="s">
        <v>5331</v>
      </c>
      <c r="BG149" s="464" t="s">
        <v>4990</v>
      </c>
      <c r="BH149" s="464" t="s">
        <v>3760</v>
      </c>
      <c r="BI149" s="464" t="s">
        <v>5335</v>
      </c>
      <c r="BJ149" s="440" t="s">
        <v>681</v>
      </c>
      <c r="BK149" s="396" t="s">
        <v>7035</v>
      </c>
      <c r="BL149" s="395" t="s">
        <v>6629</v>
      </c>
      <c r="BM149" s="464" t="s">
        <v>1153</v>
      </c>
      <c r="BN149" s="464" t="s">
        <v>956</v>
      </c>
      <c r="BO149" s="440" t="s">
        <v>915</v>
      </c>
      <c r="BP149" s="395" t="s">
        <v>4990</v>
      </c>
      <c r="BQ149" s="464" t="s">
        <v>680</v>
      </c>
      <c r="BR149" s="464" t="s">
        <v>1162</v>
      </c>
      <c r="BS149" s="464" t="s">
        <v>1097</v>
      </c>
      <c r="BT149" s="440" t="s">
        <v>1096</v>
      </c>
      <c r="BU149" s="395" t="s">
        <v>6629</v>
      </c>
      <c r="BV149" s="464" t="s">
        <v>1153</v>
      </c>
      <c r="BW149" s="464" t="s">
        <v>956</v>
      </c>
      <c r="BX149" s="464" t="s">
        <v>915</v>
      </c>
      <c r="BY149" s="464" t="s">
        <v>879</v>
      </c>
      <c r="BZ149" s="440" t="s">
        <v>419</v>
      </c>
      <c r="CA149" s="395" t="s">
        <v>6629</v>
      </c>
      <c r="CB149" s="464" t="s">
        <v>1153</v>
      </c>
      <c r="CC149" s="464" t="s">
        <v>956</v>
      </c>
      <c r="CD149" s="464" t="s">
        <v>915</v>
      </c>
      <c r="CE149" s="464" t="s">
        <v>879</v>
      </c>
      <c r="CF149" s="440" t="s">
        <v>419</v>
      </c>
      <c r="CG149" s="395" t="s">
        <v>6758</v>
      </c>
      <c r="CH149" s="440" t="s">
        <v>6404</v>
      </c>
      <c r="CI149" s="396" t="s">
        <v>1157</v>
      </c>
      <c r="CJ149" s="395" t="s">
        <v>5324</v>
      </c>
      <c r="CK149" s="464" t="s">
        <v>4990</v>
      </c>
      <c r="CL149" s="464" t="s">
        <v>680</v>
      </c>
      <c r="CM149" s="464" t="s">
        <v>773</v>
      </c>
      <c r="CN149" s="464" t="s">
        <v>1162</v>
      </c>
      <c r="CO149" s="464" t="s">
        <v>1097</v>
      </c>
      <c r="CP149" s="440" t="s">
        <v>1096</v>
      </c>
      <c r="CQ149" s="436" t="s">
        <v>5324</v>
      </c>
      <c r="CR149" s="464" t="s">
        <v>4990</v>
      </c>
      <c r="CS149" s="464" t="s">
        <v>6921</v>
      </c>
      <c r="CT149" s="464" t="s">
        <v>680</v>
      </c>
      <c r="CU149" s="464" t="s">
        <v>773</v>
      </c>
      <c r="CV149" s="464" t="s">
        <v>1162</v>
      </c>
      <c r="CW149" s="464" t="s">
        <v>1097</v>
      </c>
      <c r="CX149" s="440" t="s">
        <v>1096</v>
      </c>
      <c r="CY149" s="395" t="s">
        <v>6629</v>
      </c>
      <c r="CZ149" s="464" t="s">
        <v>1153</v>
      </c>
      <c r="DA149" s="464" t="s">
        <v>680</v>
      </c>
      <c r="DB149" s="464" t="s">
        <v>1162</v>
      </c>
      <c r="DC149" s="464" t="s">
        <v>1097</v>
      </c>
      <c r="DD149" s="440" t="s">
        <v>1096</v>
      </c>
      <c r="DE149" s="395" t="s">
        <v>275</v>
      </c>
      <c r="DF149" s="464" t="s">
        <v>5327</v>
      </c>
      <c r="DG149" s="464" t="s">
        <v>6648</v>
      </c>
      <c r="DH149" s="466" t="s">
        <v>6648</v>
      </c>
      <c r="DI149" s="395" t="s">
        <v>6793</v>
      </c>
      <c r="DJ149" s="464" t="s">
        <v>956</v>
      </c>
      <c r="DK149" s="440" t="s">
        <v>6817</v>
      </c>
    </row>
    <row r="150" spans="1:115">
      <c r="A150" s="390"/>
      <c r="B150" s="391" t="s">
        <v>208</v>
      </c>
      <c r="C150" s="396" t="s">
        <v>209</v>
      </c>
      <c r="D150" s="397" t="s">
        <v>682</v>
      </c>
      <c r="E150" s="464" t="s">
        <v>209</v>
      </c>
      <c r="F150" s="465" t="s">
        <v>682</v>
      </c>
      <c r="G150" s="395" t="s">
        <v>60</v>
      </c>
      <c r="H150" s="464" t="s">
        <v>209</v>
      </c>
      <c r="I150" s="464" t="s">
        <v>209</v>
      </c>
      <c r="J150" s="464" t="s">
        <v>209</v>
      </c>
      <c r="K150" s="440" t="s">
        <v>209</v>
      </c>
      <c r="L150" s="436" t="s">
        <v>209</v>
      </c>
      <c r="M150" s="464" t="s">
        <v>209</v>
      </c>
      <c r="N150" s="464" t="s">
        <v>209</v>
      </c>
      <c r="O150" s="440" t="s">
        <v>209</v>
      </c>
      <c r="P150" s="436" t="s">
        <v>209</v>
      </c>
      <c r="Q150" s="464" t="s">
        <v>209</v>
      </c>
      <c r="R150" s="464" t="s">
        <v>209</v>
      </c>
      <c r="S150" s="440" t="s">
        <v>209</v>
      </c>
      <c r="T150" s="395" t="s">
        <v>209</v>
      </c>
      <c r="U150" s="464" t="s">
        <v>209</v>
      </c>
      <c r="V150" s="464" t="s">
        <v>209</v>
      </c>
      <c r="W150" s="464" t="s">
        <v>209</v>
      </c>
      <c r="X150" s="464" t="s">
        <v>209</v>
      </c>
      <c r="Y150" s="440" t="s">
        <v>209</v>
      </c>
      <c r="Z150" s="395" t="s">
        <v>682</v>
      </c>
      <c r="AA150" s="464" t="s">
        <v>209</v>
      </c>
      <c r="AB150" s="464" t="s">
        <v>682</v>
      </c>
      <c r="AC150" s="464" t="s">
        <v>682</v>
      </c>
      <c r="AD150" s="464" t="s">
        <v>209</v>
      </c>
      <c r="AE150" s="440" t="s">
        <v>209</v>
      </c>
      <c r="AF150" s="395" t="s">
        <v>209</v>
      </c>
      <c r="AG150" s="464" t="s">
        <v>209</v>
      </c>
      <c r="AH150" s="464" t="s">
        <v>209</v>
      </c>
      <c r="AI150" s="464" t="s">
        <v>209</v>
      </c>
      <c r="AJ150" s="440" t="s">
        <v>209</v>
      </c>
      <c r="AK150" s="395" t="s">
        <v>209</v>
      </c>
      <c r="AL150" s="464" t="s">
        <v>209</v>
      </c>
      <c r="AM150" s="464" t="s">
        <v>209</v>
      </c>
      <c r="AN150" s="440" t="s">
        <v>209</v>
      </c>
      <c r="AO150" s="395" t="s">
        <v>682</v>
      </c>
      <c r="AP150" s="464" t="s">
        <v>209</v>
      </c>
      <c r="AQ150" s="464" t="s">
        <v>209</v>
      </c>
      <c r="AR150" s="464" t="s">
        <v>682</v>
      </c>
      <c r="AS150" s="464" t="s">
        <v>209</v>
      </c>
      <c r="AT150" s="440" t="s">
        <v>682</v>
      </c>
      <c r="AU150" s="457" t="s">
        <v>682</v>
      </c>
      <c r="AV150" s="464" t="s">
        <v>682</v>
      </c>
      <c r="AW150" s="464" t="s">
        <v>209</v>
      </c>
      <c r="AX150" s="440" t="s">
        <v>209</v>
      </c>
      <c r="AY150" s="395" t="s">
        <v>682</v>
      </c>
      <c r="AZ150" s="464" t="s">
        <v>682</v>
      </c>
      <c r="BA150" s="464" t="s">
        <v>682</v>
      </c>
      <c r="BB150" s="464" t="s">
        <v>682</v>
      </c>
      <c r="BC150" s="464" t="s">
        <v>682</v>
      </c>
      <c r="BD150" s="440" t="s">
        <v>682</v>
      </c>
      <c r="BE150" s="395" t="s">
        <v>682</v>
      </c>
      <c r="BF150" s="464" t="s">
        <v>682</v>
      </c>
      <c r="BG150" s="464" t="s">
        <v>682</v>
      </c>
      <c r="BH150" s="464" t="s">
        <v>682</v>
      </c>
      <c r="BI150" s="464" t="s">
        <v>682</v>
      </c>
      <c r="BJ150" s="440" t="s">
        <v>682</v>
      </c>
      <c r="BK150" s="396" t="s">
        <v>209</v>
      </c>
      <c r="BL150" s="395" t="s">
        <v>209</v>
      </c>
      <c r="BM150" s="464" t="s">
        <v>209</v>
      </c>
      <c r="BN150" s="464" t="s">
        <v>209</v>
      </c>
      <c r="BO150" s="440" t="s">
        <v>209</v>
      </c>
      <c r="BP150" s="457" t="s">
        <v>60</v>
      </c>
      <c r="BQ150" s="464" t="s">
        <v>60</v>
      </c>
      <c r="BR150" s="464" t="s">
        <v>60</v>
      </c>
      <c r="BS150" s="464" t="s">
        <v>60</v>
      </c>
      <c r="BT150" s="440" t="s">
        <v>60</v>
      </c>
      <c r="BU150" s="395" t="s">
        <v>209</v>
      </c>
      <c r="BV150" s="464" t="s">
        <v>209</v>
      </c>
      <c r="BW150" s="464" t="s">
        <v>209</v>
      </c>
      <c r="BX150" s="464" t="s">
        <v>209</v>
      </c>
      <c r="BY150" s="464" t="s">
        <v>209</v>
      </c>
      <c r="BZ150" s="440" t="s">
        <v>209</v>
      </c>
      <c r="CA150" s="395" t="s">
        <v>209</v>
      </c>
      <c r="CB150" s="464" t="s">
        <v>209</v>
      </c>
      <c r="CC150" s="464" t="s">
        <v>209</v>
      </c>
      <c r="CD150" s="464" t="s">
        <v>209</v>
      </c>
      <c r="CE150" s="464" t="s">
        <v>209</v>
      </c>
      <c r="CF150" s="440" t="s">
        <v>209</v>
      </c>
      <c r="CG150" s="395" t="s">
        <v>60</v>
      </c>
      <c r="CH150" s="440" t="s">
        <v>209</v>
      </c>
      <c r="CI150" s="396" t="s">
        <v>209</v>
      </c>
      <c r="CJ150" s="395" t="s">
        <v>682</v>
      </c>
      <c r="CK150" s="464" t="s">
        <v>682</v>
      </c>
      <c r="CL150" s="464" t="s">
        <v>682</v>
      </c>
      <c r="CM150" s="464" t="s">
        <v>682</v>
      </c>
      <c r="CN150" s="464" t="s">
        <v>682</v>
      </c>
      <c r="CO150" s="464" t="s">
        <v>682</v>
      </c>
      <c r="CP150" s="440" t="s">
        <v>682</v>
      </c>
      <c r="CQ150" s="436" t="s">
        <v>682</v>
      </c>
      <c r="CR150" s="464" t="s">
        <v>682</v>
      </c>
      <c r="CS150" s="464" t="s">
        <v>209</v>
      </c>
      <c r="CT150" s="464" t="s">
        <v>682</v>
      </c>
      <c r="CU150" s="464" t="s">
        <v>682</v>
      </c>
      <c r="CV150" s="464" t="s">
        <v>682</v>
      </c>
      <c r="CW150" s="464" t="s">
        <v>682</v>
      </c>
      <c r="CX150" s="440" t="s">
        <v>682</v>
      </c>
      <c r="CY150" s="395" t="s">
        <v>209</v>
      </c>
      <c r="CZ150" s="464" t="s">
        <v>209</v>
      </c>
      <c r="DA150" s="464" t="s">
        <v>682</v>
      </c>
      <c r="DB150" s="464" t="s">
        <v>682</v>
      </c>
      <c r="DC150" s="464" t="s">
        <v>682</v>
      </c>
      <c r="DD150" s="440" t="s">
        <v>682</v>
      </c>
      <c r="DE150" s="395" t="s">
        <v>209</v>
      </c>
      <c r="DF150" s="464" t="s">
        <v>682</v>
      </c>
      <c r="DG150" s="464" t="s">
        <v>209</v>
      </c>
      <c r="DH150" s="466" t="s">
        <v>209</v>
      </c>
      <c r="DI150" s="395" t="s">
        <v>209</v>
      </c>
      <c r="DJ150" s="464" t="s">
        <v>209</v>
      </c>
      <c r="DK150" s="440" t="s">
        <v>209</v>
      </c>
    </row>
    <row r="151" spans="1:115">
      <c r="A151" s="390"/>
      <c r="B151" s="391" t="s">
        <v>210</v>
      </c>
      <c r="C151" s="396" t="s">
        <v>60</v>
      </c>
      <c r="D151" s="397" t="s">
        <v>60</v>
      </c>
      <c r="E151" s="464" t="s">
        <v>60</v>
      </c>
      <c r="F151" s="465" t="s">
        <v>60</v>
      </c>
      <c r="G151" s="395" t="s">
        <v>60</v>
      </c>
      <c r="H151" s="464" t="s">
        <v>60</v>
      </c>
      <c r="I151" s="464" t="s">
        <v>60</v>
      </c>
      <c r="J151" s="464" t="s">
        <v>60</v>
      </c>
      <c r="K151" s="440" t="s">
        <v>60</v>
      </c>
      <c r="L151" s="436" t="s">
        <v>60</v>
      </c>
      <c r="M151" s="464" t="s">
        <v>60</v>
      </c>
      <c r="N151" s="464" t="s">
        <v>60</v>
      </c>
      <c r="O151" s="440" t="s">
        <v>60</v>
      </c>
      <c r="P151" s="436" t="s">
        <v>60</v>
      </c>
      <c r="Q151" s="464" t="s">
        <v>60</v>
      </c>
      <c r="R151" s="464" t="s">
        <v>60</v>
      </c>
      <c r="S151" s="440" t="s">
        <v>60</v>
      </c>
      <c r="T151" s="395" t="s">
        <v>60</v>
      </c>
      <c r="U151" s="464" t="s">
        <v>60</v>
      </c>
      <c r="V151" s="464" t="s">
        <v>60</v>
      </c>
      <c r="W151" s="464" t="s">
        <v>60</v>
      </c>
      <c r="X151" s="464" t="s">
        <v>60</v>
      </c>
      <c r="Y151" s="440" t="s">
        <v>60</v>
      </c>
      <c r="Z151" s="395" t="s">
        <v>60</v>
      </c>
      <c r="AA151" s="464" t="s">
        <v>60</v>
      </c>
      <c r="AB151" s="464" t="s">
        <v>60</v>
      </c>
      <c r="AC151" s="464" t="s">
        <v>60</v>
      </c>
      <c r="AD151" s="464" t="s">
        <v>60</v>
      </c>
      <c r="AE151" s="440" t="s">
        <v>60</v>
      </c>
      <c r="AF151" s="395" t="s">
        <v>60</v>
      </c>
      <c r="AG151" s="464" t="s">
        <v>60</v>
      </c>
      <c r="AH151" s="464" t="s">
        <v>60</v>
      </c>
      <c r="AI151" s="464" t="s">
        <v>60</v>
      </c>
      <c r="AJ151" s="440" t="s">
        <v>60</v>
      </c>
      <c r="AK151" s="395" t="s">
        <v>60</v>
      </c>
      <c r="AL151" s="464" t="s">
        <v>60</v>
      </c>
      <c r="AM151" s="464" t="s">
        <v>60</v>
      </c>
      <c r="AN151" s="440" t="s">
        <v>60</v>
      </c>
      <c r="AO151" s="395" t="s">
        <v>60</v>
      </c>
      <c r="AP151" s="464" t="s">
        <v>60</v>
      </c>
      <c r="AQ151" s="464" t="s">
        <v>60</v>
      </c>
      <c r="AR151" s="464" t="s">
        <v>60</v>
      </c>
      <c r="AS151" s="464" t="s">
        <v>60</v>
      </c>
      <c r="AT151" s="440" t="s">
        <v>60</v>
      </c>
      <c r="AU151" s="457" t="s">
        <v>60</v>
      </c>
      <c r="AV151" s="464" t="s">
        <v>60</v>
      </c>
      <c r="AW151" s="464" t="s">
        <v>60</v>
      </c>
      <c r="AX151" s="440" t="s">
        <v>60</v>
      </c>
      <c r="AY151" s="395" t="s">
        <v>60</v>
      </c>
      <c r="AZ151" s="464" t="s">
        <v>60</v>
      </c>
      <c r="BA151" s="464" t="s">
        <v>60</v>
      </c>
      <c r="BB151" s="464" t="s">
        <v>60</v>
      </c>
      <c r="BC151" s="464" t="s">
        <v>60</v>
      </c>
      <c r="BD151" s="440" t="s">
        <v>60</v>
      </c>
      <c r="BE151" s="395" t="s">
        <v>60</v>
      </c>
      <c r="BF151" s="464" t="s">
        <v>60</v>
      </c>
      <c r="BG151" s="464" t="s">
        <v>60</v>
      </c>
      <c r="BH151" s="464" t="s">
        <v>60</v>
      </c>
      <c r="BI151" s="464" t="s">
        <v>60</v>
      </c>
      <c r="BJ151" s="440" t="s">
        <v>60</v>
      </c>
      <c r="BK151" s="396" t="s">
        <v>60</v>
      </c>
      <c r="BL151" s="395" t="s">
        <v>60</v>
      </c>
      <c r="BM151" s="464" t="s">
        <v>60</v>
      </c>
      <c r="BN151" s="464" t="s">
        <v>60</v>
      </c>
      <c r="BO151" s="440" t="s">
        <v>60</v>
      </c>
      <c r="BP151" s="457" t="s">
        <v>60</v>
      </c>
      <c r="BQ151" s="464" t="s">
        <v>60</v>
      </c>
      <c r="BR151" s="464" t="s">
        <v>60</v>
      </c>
      <c r="BS151" s="464" t="s">
        <v>60</v>
      </c>
      <c r="BT151" s="440" t="s">
        <v>60</v>
      </c>
      <c r="BU151" s="395" t="s">
        <v>60</v>
      </c>
      <c r="BV151" s="464" t="s">
        <v>60</v>
      </c>
      <c r="BW151" s="464" t="s">
        <v>60</v>
      </c>
      <c r="BX151" s="464" t="s">
        <v>60</v>
      </c>
      <c r="BY151" s="464" t="s">
        <v>60</v>
      </c>
      <c r="BZ151" s="440" t="s">
        <v>60</v>
      </c>
      <c r="CA151" s="395" t="s">
        <v>60</v>
      </c>
      <c r="CB151" s="464" t="s">
        <v>60</v>
      </c>
      <c r="CC151" s="464" t="s">
        <v>60</v>
      </c>
      <c r="CD151" s="464" t="s">
        <v>60</v>
      </c>
      <c r="CE151" s="464" t="s">
        <v>60</v>
      </c>
      <c r="CF151" s="440" t="s">
        <v>60</v>
      </c>
      <c r="CG151" s="395" t="s">
        <v>60</v>
      </c>
      <c r="CH151" s="440" t="s">
        <v>60</v>
      </c>
      <c r="CI151" s="396" t="s">
        <v>60</v>
      </c>
      <c r="CJ151" s="395" t="s">
        <v>60</v>
      </c>
      <c r="CK151" s="464" t="s">
        <v>60</v>
      </c>
      <c r="CL151" s="464" t="s">
        <v>60</v>
      </c>
      <c r="CM151" s="464" t="s">
        <v>60</v>
      </c>
      <c r="CN151" s="464" t="s">
        <v>60</v>
      </c>
      <c r="CO151" s="464" t="s">
        <v>60</v>
      </c>
      <c r="CP151" s="440" t="s">
        <v>60</v>
      </c>
      <c r="CQ151" s="436" t="s">
        <v>60</v>
      </c>
      <c r="CR151" s="464" t="s">
        <v>60</v>
      </c>
      <c r="CS151" s="464" t="s">
        <v>60</v>
      </c>
      <c r="CT151" s="464" t="s">
        <v>60</v>
      </c>
      <c r="CU151" s="464" t="s">
        <v>60</v>
      </c>
      <c r="CV151" s="464" t="s">
        <v>60</v>
      </c>
      <c r="CW151" s="464" t="s">
        <v>60</v>
      </c>
      <c r="CX151" s="440" t="s">
        <v>60</v>
      </c>
      <c r="CY151" s="395" t="s">
        <v>60</v>
      </c>
      <c r="CZ151" s="464" t="s">
        <v>60</v>
      </c>
      <c r="DA151" s="464" t="s">
        <v>60</v>
      </c>
      <c r="DB151" s="464" t="s">
        <v>60</v>
      </c>
      <c r="DC151" s="464" t="s">
        <v>60</v>
      </c>
      <c r="DD151" s="440" t="s">
        <v>60</v>
      </c>
      <c r="DE151" s="395" t="s">
        <v>60</v>
      </c>
      <c r="DF151" s="464" t="s">
        <v>60</v>
      </c>
      <c r="DG151" s="464" t="s">
        <v>60</v>
      </c>
      <c r="DH151" s="466" t="s">
        <v>60</v>
      </c>
      <c r="DI151" s="395" t="s">
        <v>60</v>
      </c>
      <c r="DJ151" s="464" t="s">
        <v>60</v>
      </c>
      <c r="DK151" s="440" t="s">
        <v>60</v>
      </c>
    </row>
    <row r="152" spans="1:115">
      <c r="A152" s="390"/>
      <c r="B152" s="391" t="s">
        <v>212</v>
      </c>
      <c r="C152" s="396" t="s">
        <v>7070</v>
      </c>
      <c r="D152" s="397" t="s">
        <v>1103</v>
      </c>
      <c r="E152" s="464" t="s">
        <v>925</v>
      </c>
      <c r="F152" s="465" t="s">
        <v>3590</v>
      </c>
      <c r="G152" s="395" t="s">
        <v>60</v>
      </c>
      <c r="H152" s="464" t="s">
        <v>586</v>
      </c>
      <c r="I152" s="464" t="s">
        <v>925</v>
      </c>
      <c r="J152" s="464" t="s">
        <v>276</v>
      </c>
      <c r="K152" s="440" t="s">
        <v>301</v>
      </c>
      <c r="L152" s="436" t="s">
        <v>213</v>
      </c>
      <c r="M152" s="464" t="s">
        <v>502</v>
      </c>
      <c r="N152" s="464" t="s">
        <v>548</v>
      </c>
      <c r="O152" s="440" t="s">
        <v>6768</v>
      </c>
      <c r="P152" s="436" t="s">
        <v>6869</v>
      </c>
      <c r="Q152" s="464" t="s">
        <v>6872</v>
      </c>
      <c r="R152" s="464" t="s">
        <v>963</v>
      </c>
      <c r="S152" s="440" t="s">
        <v>319</v>
      </c>
      <c r="T152" s="395" t="s">
        <v>490</v>
      </c>
      <c r="U152" s="464" t="s">
        <v>980</v>
      </c>
      <c r="V152" s="464" t="s">
        <v>557</v>
      </c>
      <c r="W152" s="464" t="s">
        <v>883</v>
      </c>
      <c r="X152" s="464" t="s">
        <v>6684</v>
      </c>
      <c r="Y152" s="440" t="s">
        <v>907</v>
      </c>
      <c r="Z152" s="395" t="s">
        <v>1167</v>
      </c>
      <c r="AA152" s="464" t="s">
        <v>980</v>
      </c>
      <c r="AB152" s="464" t="s">
        <v>1168</v>
      </c>
      <c r="AC152" s="464" t="s">
        <v>5340</v>
      </c>
      <c r="AD152" s="464" t="s">
        <v>6684</v>
      </c>
      <c r="AE152" s="440" t="s">
        <v>907</v>
      </c>
      <c r="AF152" s="395" t="s">
        <v>915</v>
      </c>
      <c r="AG152" s="464" t="s">
        <v>6887</v>
      </c>
      <c r="AH152" s="464" t="s">
        <v>288</v>
      </c>
      <c r="AI152" s="464" t="s">
        <v>6903</v>
      </c>
      <c r="AJ152" s="440" t="s">
        <v>6684</v>
      </c>
      <c r="AK152" s="395" t="s">
        <v>6887</v>
      </c>
      <c r="AL152" s="464" t="s">
        <v>288</v>
      </c>
      <c r="AM152" s="464" t="s">
        <v>6903</v>
      </c>
      <c r="AN152" s="440" t="s">
        <v>6684</v>
      </c>
      <c r="AO152" s="395" t="s">
        <v>6469</v>
      </c>
      <c r="AP152" s="464" t="s">
        <v>586</v>
      </c>
      <c r="AQ152" s="464" t="s">
        <v>6918</v>
      </c>
      <c r="AR152" s="464" t="s">
        <v>1168</v>
      </c>
      <c r="AS152" s="464" t="s">
        <v>564</v>
      </c>
      <c r="AT152" s="440" t="s">
        <v>6470</v>
      </c>
      <c r="AU152" s="457" t="s">
        <v>1162</v>
      </c>
      <c r="AV152" s="464" t="s">
        <v>7000</v>
      </c>
      <c r="AW152" s="464" t="s">
        <v>7020</v>
      </c>
      <c r="AX152" s="440" t="s">
        <v>6684</v>
      </c>
      <c r="AY152" s="395" t="s">
        <v>1162</v>
      </c>
      <c r="AZ152" s="464" t="s">
        <v>7000</v>
      </c>
      <c r="BA152" s="464" t="s">
        <v>5340</v>
      </c>
      <c r="BB152" s="464" t="s">
        <v>7001</v>
      </c>
      <c r="BC152" s="464" t="s">
        <v>5342</v>
      </c>
      <c r="BD152" s="440" t="s">
        <v>7002</v>
      </c>
      <c r="BE152" s="395" t="s">
        <v>1162</v>
      </c>
      <c r="BF152" s="464" t="s">
        <v>7000</v>
      </c>
      <c r="BG152" s="464" t="s">
        <v>5340</v>
      </c>
      <c r="BH152" s="464" t="s">
        <v>7001</v>
      </c>
      <c r="BI152" s="464" t="s">
        <v>5342</v>
      </c>
      <c r="BJ152" s="440" t="s">
        <v>7002</v>
      </c>
      <c r="BK152" s="396" t="s">
        <v>7036</v>
      </c>
      <c r="BL152" s="395" t="s">
        <v>502</v>
      </c>
      <c r="BM152" s="464" t="s">
        <v>548</v>
      </c>
      <c r="BN152" s="464" t="s">
        <v>6621</v>
      </c>
      <c r="BO152" s="440" t="s">
        <v>600</v>
      </c>
      <c r="BP152" s="457" t="s">
        <v>60</v>
      </c>
      <c r="BQ152" s="464" t="s">
        <v>60</v>
      </c>
      <c r="BR152" s="464" t="s">
        <v>60</v>
      </c>
      <c r="BS152" s="464" t="s">
        <v>60</v>
      </c>
      <c r="BT152" s="440" t="s">
        <v>60</v>
      </c>
      <c r="BU152" s="395" t="s">
        <v>6605</v>
      </c>
      <c r="BV152" s="464" t="s">
        <v>586</v>
      </c>
      <c r="BW152" s="464" t="s">
        <v>276</v>
      </c>
      <c r="BX152" s="464" t="s">
        <v>301</v>
      </c>
      <c r="BY152" s="464" t="s">
        <v>6621</v>
      </c>
      <c r="BZ152" s="440" t="s">
        <v>332</v>
      </c>
      <c r="CA152" s="395" t="s">
        <v>6605</v>
      </c>
      <c r="CB152" s="464" t="s">
        <v>586</v>
      </c>
      <c r="CC152" s="464" t="s">
        <v>276</v>
      </c>
      <c r="CD152" s="464" t="s">
        <v>301</v>
      </c>
      <c r="CE152" s="464" t="s">
        <v>6621</v>
      </c>
      <c r="CF152" s="440" t="s">
        <v>332</v>
      </c>
      <c r="CG152" s="395" t="s">
        <v>60</v>
      </c>
      <c r="CH152" s="440" t="s">
        <v>6778</v>
      </c>
      <c r="CI152" s="396" t="s">
        <v>318</v>
      </c>
      <c r="CJ152" s="395" t="s">
        <v>5346</v>
      </c>
      <c r="CK152" s="464" t="s">
        <v>1103</v>
      </c>
      <c r="CL152" s="464" t="s">
        <v>3590</v>
      </c>
      <c r="CM152" s="464" t="s">
        <v>683</v>
      </c>
      <c r="CN152" s="464" t="s">
        <v>6972</v>
      </c>
      <c r="CO152" s="464" t="s">
        <v>6470</v>
      </c>
      <c r="CP152" s="440" t="s">
        <v>5803</v>
      </c>
      <c r="CQ152" s="436" t="s">
        <v>5346</v>
      </c>
      <c r="CR152" s="464" t="s">
        <v>1103</v>
      </c>
      <c r="CS152" s="464" t="s">
        <v>7049</v>
      </c>
      <c r="CT152" s="464" t="s">
        <v>3590</v>
      </c>
      <c r="CU152" s="464" t="s">
        <v>683</v>
      </c>
      <c r="CV152" s="464" t="s">
        <v>6972</v>
      </c>
      <c r="CW152" s="464" t="s">
        <v>6470</v>
      </c>
      <c r="CX152" s="440" t="s">
        <v>5803</v>
      </c>
      <c r="CY152" s="395" t="s">
        <v>6605</v>
      </c>
      <c r="CZ152" s="464" t="s">
        <v>586</v>
      </c>
      <c r="DA152" s="464" t="s">
        <v>3590</v>
      </c>
      <c r="DB152" s="464" t="s">
        <v>6972</v>
      </c>
      <c r="DC152" s="464" t="s">
        <v>6470</v>
      </c>
      <c r="DD152" s="440" t="s">
        <v>5803</v>
      </c>
      <c r="DE152" s="395" t="s">
        <v>6605</v>
      </c>
      <c r="DF152" s="464" t="s">
        <v>1103</v>
      </c>
      <c r="DG152" s="464" t="s">
        <v>276</v>
      </c>
      <c r="DH152" s="466" t="s">
        <v>301</v>
      </c>
      <c r="DI152" s="395" t="s">
        <v>276</v>
      </c>
      <c r="DJ152" s="464" t="s">
        <v>301</v>
      </c>
      <c r="DK152" s="440" t="s">
        <v>332</v>
      </c>
    </row>
    <row r="153" spans="1:115">
      <c r="A153" s="390"/>
      <c r="B153" s="391" t="s">
        <v>420</v>
      </c>
      <c r="C153" s="396" t="s">
        <v>7071</v>
      </c>
      <c r="D153" s="397" t="s">
        <v>1107</v>
      </c>
      <c r="E153" s="464" t="s">
        <v>926</v>
      </c>
      <c r="F153" s="465" t="s">
        <v>3593</v>
      </c>
      <c r="G153" s="395" t="s">
        <v>60</v>
      </c>
      <c r="H153" s="464" t="s">
        <v>587</v>
      </c>
      <c r="I153" s="464" t="s">
        <v>926</v>
      </c>
      <c r="J153" s="464" t="s">
        <v>1045</v>
      </c>
      <c r="K153" s="440" t="s">
        <v>856</v>
      </c>
      <c r="L153" s="436" t="s">
        <v>1020</v>
      </c>
      <c r="M153" s="464" t="s">
        <v>503</v>
      </c>
      <c r="N153" s="464" t="s">
        <v>549</v>
      </c>
      <c r="O153" s="440" t="s">
        <v>6769</v>
      </c>
      <c r="P153" s="436" t="s">
        <v>6870</v>
      </c>
      <c r="Q153" s="464" t="s">
        <v>6873</v>
      </c>
      <c r="R153" s="464" t="s">
        <v>964</v>
      </c>
      <c r="S153" s="440" t="s">
        <v>1175</v>
      </c>
      <c r="T153" s="395" t="s">
        <v>491</v>
      </c>
      <c r="U153" s="464" t="s">
        <v>981</v>
      </c>
      <c r="V153" s="464" t="s">
        <v>558</v>
      </c>
      <c r="W153" s="464" t="s">
        <v>884</v>
      </c>
      <c r="X153" s="464" t="s">
        <v>6685</v>
      </c>
      <c r="Y153" s="440" t="s">
        <v>908</v>
      </c>
      <c r="Z153" s="395" t="s">
        <v>1181</v>
      </c>
      <c r="AA153" s="464" t="s">
        <v>981</v>
      </c>
      <c r="AB153" s="464" t="s">
        <v>1182</v>
      </c>
      <c r="AC153" s="464" t="s">
        <v>5363</v>
      </c>
      <c r="AD153" s="464" t="s">
        <v>6685</v>
      </c>
      <c r="AE153" s="440" t="s">
        <v>908</v>
      </c>
      <c r="AF153" s="395" t="s">
        <v>6120</v>
      </c>
      <c r="AG153" s="464" t="s">
        <v>6888</v>
      </c>
      <c r="AH153" s="464" t="s">
        <v>530</v>
      </c>
      <c r="AI153" s="464" t="s">
        <v>6904</v>
      </c>
      <c r="AJ153" s="440" t="s">
        <v>6685</v>
      </c>
      <c r="AK153" s="395" t="s">
        <v>6888</v>
      </c>
      <c r="AL153" s="464" t="s">
        <v>530</v>
      </c>
      <c r="AM153" s="464" t="s">
        <v>6904</v>
      </c>
      <c r="AN153" s="440" t="s">
        <v>6685</v>
      </c>
      <c r="AO153" s="395" t="s">
        <v>6471</v>
      </c>
      <c r="AP153" s="464" t="s">
        <v>587</v>
      </c>
      <c r="AQ153" s="464" t="s">
        <v>6919</v>
      </c>
      <c r="AR153" s="464" t="s">
        <v>1182</v>
      </c>
      <c r="AS153" s="464" t="s">
        <v>565</v>
      </c>
      <c r="AT153" s="440" t="s">
        <v>5360</v>
      </c>
      <c r="AU153" s="395" t="s">
        <v>5358</v>
      </c>
      <c r="AV153" s="464" t="s">
        <v>7003</v>
      </c>
      <c r="AW153" s="464" t="s">
        <v>7021</v>
      </c>
      <c r="AX153" s="440" t="s">
        <v>6685</v>
      </c>
      <c r="AY153" s="395" t="s">
        <v>5358</v>
      </c>
      <c r="AZ153" s="464" t="s">
        <v>7003</v>
      </c>
      <c r="BA153" s="464" t="s">
        <v>5363</v>
      </c>
      <c r="BB153" s="464" t="s">
        <v>7004</v>
      </c>
      <c r="BC153" s="464" t="s">
        <v>5365</v>
      </c>
      <c r="BD153" s="440" t="s">
        <v>7005</v>
      </c>
      <c r="BE153" s="395" t="s">
        <v>5358</v>
      </c>
      <c r="BF153" s="464" t="s">
        <v>7003</v>
      </c>
      <c r="BG153" s="464" t="s">
        <v>5363</v>
      </c>
      <c r="BH153" s="464" t="s">
        <v>7004</v>
      </c>
      <c r="BI153" s="464" t="s">
        <v>5365</v>
      </c>
      <c r="BJ153" s="440" t="s">
        <v>7005</v>
      </c>
      <c r="BK153" s="396" t="s">
        <v>7037</v>
      </c>
      <c r="BL153" s="395" t="s">
        <v>503</v>
      </c>
      <c r="BM153" s="464" t="s">
        <v>549</v>
      </c>
      <c r="BN153" s="464" t="s">
        <v>6622</v>
      </c>
      <c r="BO153" s="440" t="s">
        <v>601</v>
      </c>
      <c r="BP153" s="457" t="s">
        <v>60</v>
      </c>
      <c r="BQ153" s="464" t="s">
        <v>60</v>
      </c>
      <c r="BR153" s="464" t="s">
        <v>60</v>
      </c>
      <c r="BS153" s="464" t="s">
        <v>60</v>
      </c>
      <c r="BT153" s="440" t="s">
        <v>60</v>
      </c>
      <c r="BU153" s="395" t="s">
        <v>6606</v>
      </c>
      <c r="BV153" s="464" t="s">
        <v>587</v>
      </c>
      <c r="BW153" s="464" t="s">
        <v>1045</v>
      </c>
      <c r="BX153" s="464" t="s">
        <v>856</v>
      </c>
      <c r="BY153" s="464" t="s">
        <v>6622</v>
      </c>
      <c r="BZ153" s="440" t="s">
        <v>1145</v>
      </c>
      <c r="CA153" s="395" t="s">
        <v>6606</v>
      </c>
      <c r="CB153" s="464" t="s">
        <v>587</v>
      </c>
      <c r="CC153" s="464" t="s">
        <v>1045</v>
      </c>
      <c r="CD153" s="464" t="s">
        <v>856</v>
      </c>
      <c r="CE153" s="464" t="s">
        <v>6622</v>
      </c>
      <c r="CF153" s="440" t="s">
        <v>1145</v>
      </c>
      <c r="CG153" s="395" t="s">
        <v>60</v>
      </c>
      <c r="CH153" s="440" t="s">
        <v>6779</v>
      </c>
      <c r="CI153" s="396" t="s">
        <v>7047</v>
      </c>
      <c r="CJ153" s="395" t="s">
        <v>5369</v>
      </c>
      <c r="CK153" s="464" t="s">
        <v>1107</v>
      </c>
      <c r="CL153" s="464" t="s">
        <v>3593</v>
      </c>
      <c r="CM153" s="464" t="s">
        <v>686</v>
      </c>
      <c r="CN153" s="464" t="s">
        <v>6973</v>
      </c>
      <c r="CO153" s="464" t="s">
        <v>5360</v>
      </c>
      <c r="CP153" s="440" t="s">
        <v>5817</v>
      </c>
      <c r="CQ153" s="436" t="s">
        <v>5369</v>
      </c>
      <c r="CR153" s="464" t="s">
        <v>1107</v>
      </c>
      <c r="CS153" s="464" t="s">
        <v>7050</v>
      </c>
      <c r="CT153" s="464" t="s">
        <v>3593</v>
      </c>
      <c r="CU153" s="464" t="s">
        <v>686</v>
      </c>
      <c r="CV153" s="464" t="s">
        <v>6973</v>
      </c>
      <c r="CW153" s="464" t="s">
        <v>5360</v>
      </c>
      <c r="CX153" s="440" t="s">
        <v>5817</v>
      </c>
      <c r="CY153" s="395" t="s">
        <v>6606</v>
      </c>
      <c r="CZ153" s="464" t="s">
        <v>587</v>
      </c>
      <c r="DA153" s="464" t="s">
        <v>3593</v>
      </c>
      <c r="DB153" s="464" t="s">
        <v>6973</v>
      </c>
      <c r="DC153" s="464" t="s">
        <v>5360</v>
      </c>
      <c r="DD153" s="440" t="s">
        <v>5817</v>
      </c>
      <c r="DE153" s="395" t="s">
        <v>6606</v>
      </c>
      <c r="DF153" s="464" t="s">
        <v>1107</v>
      </c>
      <c r="DG153" s="464" t="s">
        <v>1045</v>
      </c>
      <c r="DH153" s="466" t="s">
        <v>856</v>
      </c>
      <c r="DI153" s="395" t="s">
        <v>1045</v>
      </c>
      <c r="DJ153" s="464" t="s">
        <v>856</v>
      </c>
      <c r="DK153" s="440" t="s">
        <v>1145</v>
      </c>
    </row>
    <row r="154" spans="1:115">
      <c r="A154" s="390"/>
      <c r="B154" s="391" t="s">
        <v>216</v>
      </c>
      <c r="C154" s="396" t="s">
        <v>13</v>
      </c>
      <c r="D154" s="397" t="s">
        <v>13</v>
      </c>
      <c r="E154" s="464" t="s">
        <v>13</v>
      </c>
      <c r="F154" s="465" t="s">
        <v>13</v>
      </c>
      <c r="G154" s="395" t="s">
        <v>13</v>
      </c>
      <c r="H154" s="464" t="s">
        <v>13</v>
      </c>
      <c r="I154" s="464" t="s">
        <v>13</v>
      </c>
      <c r="J154" s="464" t="s">
        <v>13</v>
      </c>
      <c r="K154" s="440" t="s">
        <v>13</v>
      </c>
      <c r="L154" s="436" t="s">
        <v>13</v>
      </c>
      <c r="M154" s="464" t="s">
        <v>13</v>
      </c>
      <c r="N154" s="464" t="s">
        <v>13</v>
      </c>
      <c r="O154" s="440" t="s">
        <v>13</v>
      </c>
      <c r="P154" s="436" t="s">
        <v>13</v>
      </c>
      <c r="Q154" s="464" t="s">
        <v>13</v>
      </c>
      <c r="R154" s="464" t="s">
        <v>13</v>
      </c>
      <c r="S154" s="440" t="s">
        <v>13</v>
      </c>
      <c r="T154" s="395" t="s">
        <v>13</v>
      </c>
      <c r="U154" s="464" t="s">
        <v>13</v>
      </c>
      <c r="V154" s="464" t="s">
        <v>13</v>
      </c>
      <c r="W154" s="464" t="s">
        <v>13</v>
      </c>
      <c r="X154" s="464" t="s">
        <v>13</v>
      </c>
      <c r="Y154" s="440" t="s">
        <v>13</v>
      </c>
      <c r="Z154" s="395" t="s">
        <v>13</v>
      </c>
      <c r="AA154" s="464" t="s">
        <v>13</v>
      </c>
      <c r="AB154" s="464" t="s">
        <v>13</v>
      </c>
      <c r="AC154" s="464" t="s">
        <v>13</v>
      </c>
      <c r="AD154" s="464" t="s">
        <v>13</v>
      </c>
      <c r="AE154" s="440" t="s">
        <v>13</v>
      </c>
      <c r="AF154" s="395" t="s">
        <v>13</v>
      </c>
      <c r="AG154" s="464" t="s">
        <v>13</v>
      </c>
      <c r="AH154" s="464" t="s">
        <v>13</v>
      </c>
      <c r="AI154" s="464" t="s">
        <v>13</v>
      </c>
      <c r="AJ154" s="440" t="s">
        <v>13</v>
      </c>
      <c r="AK154" s="395" t="s">
        <v>13</v>
      </c>
      <c r="AL154" s="464" t="s">
        <v>13</v>
      </c>
      <c r="AM154" s="464" t="s">
        <v>13</v>
      </c>
      <c r="AN154" s="440" t="s">
        <v>13</v>
      </c>
      <c r="AO154" s="395" t="s">
        <v>13</v>
      </c>
      <c r="AP154" s="464" t="s">
        <v>13</v>
      </c>
      <c r="AQ154" s="464" t="s">
        <v>13</v>
      </c>
      <c r="AR154" s="464" t="s">
        <v>13</v>
      </c>
      <c r="AS154" s="464" t="s">
        <v>13</v>
      </c>
      <c r="AT154" s="440" t="s">
        <v>13</v>
      </c>
      <c r="AU154" s="395" t="s">
        <v>13</v>
      </c>
      <c r="AV154" s="464" t="s">
        <v>13</v>
      </c>
      <c r="AW154" s="464" t="s">
        <v>13</v>
      </c>
      <c r="AX154" s="440" t="s">
        <v>13</v>
      </c>
      <c r="AY154" s="395" t="s">
        <v>13</v>
      </c>
      <c r="AZ154" s="464" t="s">
        <v>13</v>
      </c>
      <c r="BA154" s="464" t="s">
        <v>13</v>
      </c>
      <c r="BB154" s="464" t="s">
        <v>13</v>
      </c>
      <c r="BC154" s="464" t="s">
        <v>13</v>
      </c>
      <c r="BD154" s="440" t="s">
        <v>13</v>
      </c>
      <c r="BE154" s="395" t="s">
        <v>13</v>
      </c>
      <c r="BF154" s="464" t="s">
        <v>13</v>
      </c>
      <c r="BG154" s="464" t="s">
        <v>13</v>
      </c>
      <c r="BH154" s="464" t="s">
        <v>13</v>
      </c>
      <c r="BI154" s="464" t="s">
        <v>13</v>
      </c>
      <c r="BJ154" s="440" t="s">
        <v>13</v>
      </c>
      <c r="BK154" s="396" t="s">
        <v>13</v>
      </c>
      <c r="BL154" s="395" t="s">
        <v>13</v>
      </c>
      <c r="BM154" s="464" t="s">
        <v>13</v>
      </c>
      <c r="BN154" s="464" t="s">
        <v>13</v>
      </c>
      <c r="BO154" s="440" t="s">
        <v>13</v>
      </c>
      <c r="BP154" s="457" t="s">
        <v>13</v>
      </c>
      <c r="BQ154" s="464" t="s">
        <v>13</v>
      </c>
      <c r="BR154" s="464" t="s">
        <v>13</v>
      </c>
      <c r="BS154" s="464" t="s">
        <v>13</v>
      </c>
      <c r="BT154" s="440" t="s">
        <v>13</v>
      </c>
      <c r="BU154" s="395" t="s">
        <v>13</v>
      </c>
      <c r="BV154" s="464" t="s">
        <v>13</v>
      </c>
      <c r="BW154" s="464" t="s">
        <v>13</v>
      </c>
      <c r="BX154" s="464" t="s">
        <v>13</v>
      </c>
      <c r="BY154" s="464" t="s">
        <v>13</v>
      </c>
      <c r="BZ154" s="440" t="s">
        <v>13</v>
      </c>
      <c r="CA154" s="395" t="s">
        <v>13</v>
      </c>
      <c r="CB154" s="464" t="s">
        <v>13</v>
      </c>
      <c r="CC154" s="464" t="s">
        <v>13</v>
      </c>
      <c r="CD154" s="464" t="s">
        <v>13</v>
      </c>
      <c r="CE154" s="464" t="s">
        <v>13</v>
      </c>
      <c r="CF154" s="440" t="s">
        <v>13</v>
      </c>
      <c r="CG154" s="395" t="s">
        <v>60</v>
      </c>
      <c r="CH154" s="440" t="s">
        <v>60</v>
      </c>
      <c r="CI154" s="396" t="s">
        <v>13</v>
      </c>
      <c r="CJ154" s="395" t="s">
        <v>60</v>
      </c>
      <c r="CK154" s="464" t="s">
        <v>60</v>
      </c>
      <c r="CL154" s="464" t="s">
        <v>60</v>
      </c>
      <c r="CM154" s="464" t="s">
        <v>60</v>
      </c>
      <c r="CN154" s="464" t="s">
        <v>60</v>
      </c>
      <c r="CO154" s="464" t="s">
        <v>60</v>
      </c>
      <c r="CP154" s="440" t="s">
        <v>60</v>
      </c>
      <c r="CQ154" s="436" t="s">
        <v>60</v>
      </c>
      <c r="CR154" s="464" t="s">
        <v>60</v>
      </c>
      <c r="CS154" s="464" t="s">
        <v>60</v>
      </c>
      <c r="CT154" s="464" t="s">
        <v>60</v>
      </c>
      <c r="CU154" s="464" t="s">
        <v>60</v>
      </c>
      <c r="CV154" s="464" t="s">
        <v>60</v>
      </c>
      <c r="CW154" s="464" t="s">
        <v>60</v>
      </c>
      <c r="CX154" s="440" t="s">
        <v>60</v>
      </c>
      <c r="CY154" s="395" t="s">
        <v>60</v>
      </c>
      <c r="CZ154" s="464" t="s">
        <v>60</v>
      </c>
      <c r="DA154" s="464" t="s">
        <v>60</v>
      </c>
      <c r="DB154" s="464" t="s">
        <v>60</v>
      </c>
      <c r="DC154" s="464" t="s">
        <v>60</v>
      </c>
      <c r="DD154" s="440" t="s">
        <v>60</v>
      </c>
      <c r="DE154" s="395" t="s">
        <v>13</v>
      </c>
      <c r="DF154" s="464" t="s">
        <v>13</v>
      </c>
      <c r="DG154" s="464" t="s">
        <v>13</v>
      </c>
      <c r="DH154" s="466" t="s">
        <v>13</v>
      </c>
      <c r="DI154" s="395" t="s">
        <v>13</v>
      </c>
      <c r="DJ154" s="464" t="s">
        <v>13</v>
      </c>
      <c r="DK154" s="440" t="s">
        <v>13</v>
      </c>
    </row>
    <row r="155" spans="1:115">
      <c r="A155" s="390"/>
      <c r="B155" s="391" t="s">
        <v>220</v>
      </c>
      <c r="C155" s="396" t="s">
        <v>13</v>
      </c>
      <c r="D155" s="397" t="s">
        <v>13</v>
      </c>
      <c r="E155" s="464" t="s">
        <v>13</v>
      </c>
      <c r="F155" s="465" t="s">
        <v>13</v>
      </c>
      <c r="G155" s="395" t="s">
        <v>13</v>
      </c>
      <c r="H155" s="464" t="s">
        <v>13</v>
      </c>
      <c r="I155" s="464" t="s">
        <v>13</v>
      </c>
      <c r="J155" s="464" t="s">
        <v>13</v>
      </c>
      <c r="K155" s="440" t="s">
        <v>13</v>
      </c>
      <c r="L155" s="436" t="s">
        <v>13</v>
      </c>
      <c r="M155" s="464" t="s">
        <v>13</v>
      </c>
      <c r="N155" s="464" t="s">
        <v>13</v>
      </c>
      <c r="O155" s="440" t="s">
        <v>13</v>
      </c>
      <c r="P155" s="436" t="s">
        <v>13</v>
      </c>
      <c r="Q155" s="464" t="s">
        <v>13</v>
      </c>
      <c r="R155" s="464" t="s">
        <v>13</v>
      </c>
      <c r="S155" s="440" t="s">
        <v>13</v>
      </c>
      <c r="T155" s="395" t="s">
        <v>13</v>
      </c>
      <c r="U155" s="464" t="s">
        <v>13</v>
      </c>
      <c r="V155" s="464" t="s">
        <v>13</v>
      </c>
      <c r="W155" s="464" t="s">
        <v>13</v>
      </c>
      <c r="X155" s="464" t="s">
        <v>13</v>
      </c>
      <c r="Y155" s="440" t="s">
        <v>13</v>
      </c>
      <c r="Z155" s="395" t="s">
        <v>13</v>
      </c>
      <c r="AA155" s="464" t="s">
        <v>13</v>
      </c>
      <c r="AB155" s="464" t="s">
        <v>13</v>
      </c>
      <c r="AC155" s="464" t="s">
        <v>13</v>
      </c>
      <c r="AD155" s="464" t="s">
        <v>13</v>
      </c>
      <c r="AE155" s="440" t="s">
        <v>13</v>
      </c>
      <c r="AF155" s="395" t="s">
        <v>13</v>
      </c>
      <c r="AG155" s="464" t="s">
        <v>13</v>
      </c>
      <c r="AH155" s="464" t="s">
        <v>13</v>
      </c>
      <c r="AI155" s="464" t="s">
        <v>13</v>
      </c>
      <c r="AJ155" s="440" t="s">
        <v>13</v>
      </c>
      <c r="AK155" s="395" t="s">
        <v>13</v>
      </c>
      <c r="AL155" s="464" t="s">
        <v>13</v>
      </c>
      <c r="AM155" s="464" t="s">
        <v>13</v>
      </c>
      <c r="AN155" s="440" t="s">
        <v>13</v>
      </c>
      <c r="AO155" s="395" t="s">
        <v>13</v>
      </c>
      <c r="AP155" s="464" t="s">
        <v>13</v>
      </c>
      <c r="AQ155" s="464" t="s">
        <v>13</v>
      </c>
      <c r="AR155" s="464" t="s">
        <v>13</v>
      </c>
      <c r="AS155" s="464" t="s">
        <v>13</v>
      </c>
      <c r="AT155" s="440" t="s">
        <v>13</v>
      </c>
      <c r="AU155" s="395" t="s">
        <v>13</v>
      </c>
      <c r="AV155" s="464" t="s">
        <v>13</v>
      </c>
      <c r="AW155" s="464" t="s">
        <v>13</v>
      </c>
      <c r="AX155" s="440" t="s">
        <v>13</v>
      </c>
      <c r="AY155" s="395" t="s">
        <v>13</v>
      </c>
      <c r="AZ155" s="464" t="s">
        <v>13</v>
      </c>
      <c r="BA155" s="464" t="s">
        <v>13</v>
      </c>
      <c r="BB155" s="464" t="s">
        <v>13</v>
      </c>
      <c r="BC155" s="464" t="s">
        <v>13</v>
      </c>
      <c r="BD155" s="440" t="s">
        <v>13</v>
      </c>
      <c r="BE155" s="395" t="s">
        <v>13</v>
      </c>
      <c r="BF155" s="464" t="s">
        <v>13</v>
      </c>
      <c r="BG155" s="464" t="s">
        <v>13</v>
      </c>
      <c r="BH155" s="464" t="s">
        <v>13</v>
      </c>
      <c r="BI155" s="464" t="s">
        <v>13</v>
      </c>
      <c r="BJ155" s="440" t="s">
        <v>13</v>
      </c>
      <c r="BK155" s="396" t="s">
        <v>13</v>
      </c>
      <c r="BL155" s="395" t="s">
        <v>13</v>
      </c>
      <c r="BM155" s="464" t="s">
        <v>13</v>
      </c>
      <c r="BN155" s="464" t="s">
        <v>13</v>
      </c>
      <c r="BO155" s="440" t="s">
        <v>13</v>
      </c>
      <c r="BP155" s="395" t="s">
        <v>13</v>
      </c>
      <c r="BQ155" s="464" t="s">
        <v>13</v>
      </c>
      <c r="BR155" s="464" t="s">
        <v>13</v>
      </c>
      <c r="BS155" s="464" t="s">
        <v>13</v>
      </c>
      <c r="BT155" s="440" t="s">
        <v>13</v>
      </c>
      <c r="BU155" s="395" t="s">
        <v>13</v>
      </c>
      <c r="BV155" s="464" t="s">
        <v>13</v>
      </c>
      <c r="BW155" s="464" t="s">
        <v>13</v>
      </c>
      <c r="BX155" s="464" t="s">
        <v>13</v>
      </c>
      <c r="BY155" s="464" t="s">
        <v>13</v>
      </c>
      <c r="BZ155" s="440" t="s">
        <v>13</v>
      </c>
      <c r="CA155" s="395" t="s">
        <v>13</v>
      </c>
      <c r="CB155" s="464" t="s">
        <v>13</v>
      </c>
      <c r="CC155" s="464" t="s">
        <v>13</v>
      </c>
      <c r="CD155" s="464" t="s">
        <v>13</v>
      </c>
      <c r="CE155" s="464" t="s">
        <v>13</v>
      </c>
      <c r="CF155" s="440" t="s">
        <v>13</v>
      </c>
      <c r="CG155" s="395" t="s">
        <v>13</v>
      </c>
      <c r="CH155" s="440" t="s">
        <v>13</v>
      </c>
      <c r="CI155" s="396" t="s">
        <v>13</v>
      </c>
      <c r="CJ155" s="395" t="s">
        <v>13</v>
      </c>
      <c r="CK155" s="464" t="s">
        <v>13</v>
      </c>
      <c r="CL155" s="464" t="s">
        <v>13</v>
      </c>
      <c r="CM155" s="464" t="s">
        <v>13</v>
      </c>
      <c r="CN155" s="464" t="s">
        <v>13</v>
      </c>
      <c r="CO155" s="464" t="s">
        <v>13</v>
      </c>
      <c r="CP155" s="440" t="s">
        <v>13</v>
      </c>
      <c r="CQ155" s="436" t="s">
        <v>13</v>
      </c>
      <c r="CR155" s="464" t="s">
        <v>13</v>
      </c>
      <c r="CS155" s="464" t="s">
        <v>13</v>
      </c>
      <c r="CT155" s="464" t="s">
        <v>13</v>
      </c>
      <c r="CU155" s="464" t="s">
        <v>13</v>
      </c>
      <c r="CV155" s="464" t="s">
        <v>13</v>
      </c>
      <c r="CW155" s="464" t="s">
        <v>13</v>
      </c>
      <c r="CX155" s="440" t="s">
        <v>13</v>
      </c>
      <c r="CY155" s="395" t="s">
        <v>13</v>
      </c>
      <c r="CZ155" s="464" t="s">
        <v>13</v>
      </c>
      <c r="DA155" s="464" t="s">
        <v>13</v>
      </c>
      <c r="DB155" s="464" t="s">
        <v>13</v>
      </c>
      <c r="DC155" s="464" t="s">
        <v>13</v>
      </c>
      <c r="DD155" s="440" t="s">
        <v>13</v>
      </c>
      <c r="DE155" s="395" t="s">
        <v>13</v>
      </c>
      <c r="DF155" s="464" t="s">
        <v>13</v>
      </c>
      <c r="DG155" s="464" t="s">
        <v>13</v>
      </c>
      <c r="DH155" s="466" t="s">
        <v>13</v>
      </c>
      <c r="DI155" s="395" t="s">
        <v>13</v>
      </c>
      <c r="DJ155" s="464" t="s">
        <v>13</v>
      </c>
      <c r="DK155" s="440" t="s">
        <v>13</v>
      </c>
    </row>
    <row r="156" spans="1:115">
      <c r="A156" s="390"/>
      <c r="B156" s="391" t="s">
        <v>215</v>
      </c>
      <c r="C156" s="396" t="s">
        <v>13</v>
      </c>
      <c r="D156" s="397" t="s">
        <v>13</v>
      </c>
      <c r="E156" s="464" t="s">
        <v>13</v>
      </c>
      <c r="F156" s="465" t="s">
        <v>13</v>
      </c>
      <c r="G156" s="395" t="s">
        <v>13</v>
      </c>
      <c r="H156" s="464" t="s">
        <v>13</v>
      </c>
      <c r="I156" s="464" t="s">
        <v>13</v>
      </c>
      <c r="J156" s="464" t="s">
        <v>13</v>
      </c>
      <c r="K156" s="440" t="s">
        <v>13</v>
      </c>
      <c r="L156" s="436" t="s">
        <v>13</v>
      </c>
      <c r="M156" s="464" t="s">
        <v>13</v>
      </c>
      <c r="N156" s="464" t="s">
        <v>13</v>
      </c>
      <c r="O156" s="440" t="s">
        <v>13</v>
      </c>
      <c r="P156" s="436" t="s">
        <v>13</v>
      </c>
      <c r="Q156" s="464" t="s">
        <v>13</v>
      </c>
      <c r="R156" s="464" t="s">
        <v>13</v>
      </c>
      <c r="S156" s="440" t="s">
        <v>13</v>
      </c>
      <c r="T156" s="395" t="s">
        <v>13</v>
      </c>
      <c r="U156" s="464" t="s">
        <v>13</v>
      </c>
      <c r="V156" s="464" t="s">
        <v>13</v>
      </c>
      <c r="W156" s="464" t="s">
        <v>13</v>
      </c>
      <c r="X156" s="464" t="s">
        <v>13</v>
      </c>
      <c r="Y156" s="440" t="s">
        <v>13</v>
      </c>
      <c r="Z156" s="395" t="s">
        <v>13</v>
      </c>
      <c r="AA156" s="464" t="s">
        <v>13</v>
      </c>
      <c r="AB156" s="464" t="s">
        <v>13</v>
      </c>
      <c r="AC156" s="464" t="s">
        <v>13</v>
      </c>
      <c r="AD156" s="464" t="s">
        <v>13</v>
      </c>
      <c r="AE156" s="440" t="s">
        <v>13</v>
      </c>
      <c r="AF156" s="395" t="s">
        <v>13</v>
      </c>
      <c r="AG156" s="464" t="s">
        <v>13</v>
      </c>
      <c r="AH156" s="464" t="s">
        <v>13</v>
      </c>
      <c r="AI156" s="464" t="s">
        <v>13</v>
      </c>
      <c r="AJ156" s="440" t="s">
        <v>13</v>
      </c>
      <c r="AK156" s="395" t="s">
        <v>13</v>
      </c>
      <c r="AL156" s="464" t="s">
        <v>13</v>
      </c>
      <c r="AM156" s="464" t="s">
        <v>13</v>
      </c>
      <c r="AN156" s="440" t="s">
        <v>13</v>
      </c>
      <c r="AO156" s="395" t="s">
        <v>13</v>
      </c>
      <c r="AP156" s="464" t="s">
        <v>13</v>
      </c>
      <c r="AQ156" s="464" t="s">
        <v>13</v>
      </c>
      <c r="AR156" s="464" t="s">
        <v>13</v>
      </c>
      <c r="AS156" s="464" t="s">
        <v>13</v>
      </c>
      <c r="AT156" s="440" t="s">
        <v>13</v>
      </c>
      <c r="AU156" s="395" t="s">
        <v>13</v>
      </c>
      <c r="AV156" s="464" t="s">
        <v>13</v>
      </c>
      <c r="AW156" s="464" t="s">
        <v>13</v>
      </c>
      <c r="AX156" s="440" t="s">
        <v>13</v>
      </c>
      <c r="AY156" s="395" t="s">
        <v>13</v>
      </c>
      <c r="AZ156" s="464" t="s">
        <v>13</v>
      </c>
      <c r="BA156" s="464" t="s">
        <v>13</v>
      </c>
      <c r="BB156" s="464" t="s">
        <v>13</v>
      </c>
      <c r="BC156" s="464" t="s">
        <v>13</v>
      </c>
      <c r="BD156" s="440" t="s">
        <v>13</v>
      </c>
      <c r="BE156" s="395" t="s">
        <v>13</v>
      </c>
      <c r="BF156" s="464" t="s">
        <v>13</v>
      </c>
      <c r="BG156" s="464" t="s">
        <v>13</v>
      </c>
      <c r="BH156" s="464" t="s">
        <v>13</v>
      </c>
      <c r="BI156" s="464" t="s">
        <v>13</v>
      </c>
      <c r="BJ156" s="440" t="s">
        <v>13</v>
      </c>
      <c r="BK156" s="396" t="s">
        <v>13</v>
      </c>
      <c r="BL156" s="395" t="s">
        <v>13</v>
      </c>
      <c r="BM156" s="464" t="s">
        <v>13</v>
      </c>
      <c r="BN156" s="464" t="s">
        <v>13</v>
      </c>
      <c r="BO156" s="440" t="s">
        <v>13</v>
      </c>
      <c r="BP156" s="395" t="s">
        <v>13</v>
      </c>
      <c r="BQ156" s="464" t="s">
        <v>13</v>
      </c>
      <c r="BR156" s="464" t="s">
        <v>13</v>
      </c>
      <c r="BS156" s="464" t="s">
        <v>13</v>
      </c>
      <c r="BT156" s="440" t="s">
        <v>13</v>
      </c>
      <c r="BU156" s="395" t="s">
        <v>13</v>
      </c>
      <c r="BV156" s="464" t="s">
        <v>13</v>
      </c>
      <c r="BW156" s="464" t="s">
        <v>13</v>
      </c>
      <c r="BX156" s="464" t="s">
        <v>13</v>
      </c>
      <c r="BY156" s="464" t="s">
        <v>13</v>
      </c>
      <c r="BZ156" s="440" t="s">
        <v>13</v>
      </c>
      <c r="CA156" s="395" t="s">
        <v>13</v>
      </c>
      <c r="CB156" s="464" t="s">
        <v>13</v>
      </c>
      <c r="CC156" s="464" t="s">
        <v>13</v>
      </c>
      <c r="CD156" s="464" t="s">
        <v>13</v>
      </c>
      <c r="CE156" s="464" t="s">
        <v>13</v>
      </c>
      <c r="CF156" s="440" t="s">
        <v>13</v>
      </c>
      <c r="CG156" s="395" t="s">
        <v>60</v>
      </c>
      <c r="CH156" s="440" t="s">
        <v>60</v>
      </c>
      <c r="CI156" s="396" t="s">
        <v>13</v>
      </c>
      <c r="CJ156" s="395" t="s">
        <v>13</v>
      </c>
      <c r="CK156" s="464" t="s">
        <v>13</v>
      </c>
      <c r="CL156" s="464" t="s">
        <v>13</v>
      </c>
      <c r="CM156" s="464" t="s">
        <v>13</v>
      </c>
      <c r="CN156" s="464" t="s">
        <v>13</v>
      </c>
      <c r="CO156" s="464" t="s">
        <v>13</v>
      </c>
      <c r="CP156" s="440" t="s">
        <v>13</v>
      </c>
      <c r="CQ156" s="436" t="s">
        <v>13</v>
      </c>
      <c r="CR156" s="464" t="s">
        <v>13</v>
      </c>
      <c r="CS156" s="464" t="s">
        <v>13</v>
      </c>
      <c r="CT156" s="464" t="s">
        <v>13</v>
      </c>
      <c r="CU156" s="464" t="s">
        <v>13</v>
      </c>
      <c r="CV156" s="464" t="s">
        <v>13</v>
      </c>
      <c r="CW156" s="464" t="s">
        <v>13</v>
      </c>
      <c r="CX156" s="440" t="s">
        <v>13</v>
      </c>
      <c r="CY156" s="395" t="s">
        <v>13</v>
      </c>
      <c r="CZ156" s="464" t="s">
        <v>13</v>
      </c>
      <c r="DA156" s="464" t="s">
        <v>13</v>
      </c>
      <c r="DB156" s="464" t="s">
        <v>13</v>
      </c>
      <c r="DC156" s="464" t="s">
        <v>13</v>
      </c>
      <c r="DD156" s="440" t="s">
        <v>13</v>
      </c>
      <c r="DE156" s="395" t="s">
        <v>13</v>
      </c>
      <c r="DF156" s="464" t="s">
        <v>13</v>
      </c>
      <c r="DG156" s="464" t="s">
        <v>13</v>
      </c>
      <c r="DH156" s="466" t="s">
        <v>13</v>
      </c>
      <c r="DI156" s="395" t="s">
        <v>13</v>
      </c>
      <c r="DJ156" s="464" t="s">
        <v>13</v>
      </c>
      <c r="DK156" s="440" t="s">
        <v>13</v>
      </c>
    </row>
    <row r="157" spans="1:115">
      <c r="A157" s="390"/>
      <c r="B157" s="391" t="s">
        <v>218</v>
      </c>
      <c r="C157" s="396" t="s">
        <v>423</v>
      </c>
      <c r="D157" s="397" t="s">
        <v>219</v>
      </c>
      <c r="E157" s="464" t="s">
        <v>219</v>
      </c>
      <c r="F157" s="465" t="s">
        <v>289</v>
      </c>
      <c r="G157" s="395" t="s">
        <v>60</v>
      </c>
      <c r="H157" s="464" t="s">
        <v>219</v>
      </c>
      <c r="I157" s="464" t="s">
        <v>219</v>
      </c>
      <c r="J157" s="464" t="s">
        <v>289</v>
      </c>
      <c r="K157" s="440" t="s">
        <v>289</v>
      </c>
      <c r="L157" s="436" t="s">
        <v>219</v>
      </c>
      <c r="M157" s="464" t="s">
        <v>219</v>
      </c>
      <c r="N157" s="464" t="s">
        <v>219</v>
      </c>
      <c r="O157" s="440" t="s">
        <v>423</v>
      </c>
      <c r="P157" s="436" t="s">
        <v>289</v>
      </c>
      <c r="Q157" s="464" t="s">
        <v>289</v>
      </c>
      <c r="R157" s="464" t="s">
        <v>423</v>
      </c>
      <c r="S157" s="440" t="s">
        <v>289</v>
      </c>
      <c r="T157" s="395" t="s">
        <v>289</v>
      </c>
      <c r="U157" s="464" t="s">
        <v>219</v>
      </c>
      <c r="V157" s="464" t="s">
        <v>219</v>
      </c>
      <c r="W157" s="464" t="s">
        <v>423</v>
      </c>
      <c r="X157" s="464" t="s">
        <v>423</v>
      </c>
      <c r="Y157" s="440" t="s">
        <v>423</v>
      </c>
      <c r="Z157" s="395" t="s">
        <v>289</v>
      </c>
      <c r="AA157" s="464" t="s">
        <v>219</v>
      </c>
      <c r="AB157" s="464" t="s">
        <v>219</v>
      </c>
      <c r="AC157" s="464" t="s">
        <v>289</v>
      </c>
      <c r="AD157" s="464" t="s">
        <v>423</v>
      </c>
      <c r="AE157" s="440" t="s">
        <v>423</v>
      </c>
      <c r="AF157" s="395" t="s">
        <v>219</v>
      </c>
      <c r="AG157" s="464" t="s">
        <v>219</v>
      </c>
      <c r="AH157" s="464" t="s">
        <v>289</v>
      </c>
      <c r="AI157" s="464" t="s">
        <v>289</v>
      </c>
      <c r="AJ157" s="440" t="s">
        <v>423</v>
      </c>
      <c r="AK157" s="395" t="s">
        <v>219</v>
      </c>
      <c r="AL157" s="464" t="s">
        <v>289</v>
      </c>
      <c r="AM157" s="464" t="s">
        <v>289</v>
      </c>
      <c r="AN157" s="440" t="s">
        <v>423</v>
      </c>
      <c r="AO157" s="395" t="s">
        <v>219</v>
      </c>
      <c r="AP157" s="464" t="s">
        <v>219</v>
      </c>
      <c r="AQ157" s="464" t="s">
        <v>219</v>
      </c>
      <c r="AR157" s="464" t="s">
        <v>219</v>
      </c>
      <c r="AS157" s="464" t="s">
        <v>219</v>
      </c>
      <c r="AT157" s="440" t="s">
        <v>289</v>
      </c>
      <c r="AU157" s="395" t="s">
        <v>219</v>
      </c>
      <c r="AV157" s="464" t="s">
        <v>550</v>
      </c>
      <c r="AW157" s="464" t="s">
        <v>219</v>
      </c>
      <c r="AX157" s="440" t="s">
        <v>219</v>
      </c>
      <c r="AY157" s="395" t="s">
        <v>219</v>
      </c>
      <c r="AZ157" s="464" t="s">
        <v>550</v>
      </c>
      <c r="BA157" s="464" t="s">
        <v>219</v>
      </c>
      <c r="BB157" s="464" t="s">
        <v>219</v>
      </c>
      <c r="BC157" s="464" t="s">
        <v>219</v>
      </c>
      <c r="BD157" s="440" t="s">
        <v>289</v>
      </c>
      <c r="BE157" s="395" t="s">
        <v>219</v>
      </c>
      <c r="BF157" s="464" t="s">
        <v>550</v>
      </c>
      <c r="BG157" s="464" t="s">
        <v>219</v>
      </c>
      <c r="BH157" s="464" t="s">
        <v>219</v>
      </c>
      <c r="BI157" s="464" t="s">
        <v>219</v>
      </c>
      <c r="BJ157" s="440" t="s">
        <v>289</v>
      </c>
      <c r="BK157" s="396" t="s">
        <v>423</v>
      </c>
      <c r="BL157" s="395" t="s">
        <v>550</v>
      </c>
      <c r="BM157" s="464" t="s">
        <v>550</v>
      </c>
      <c r="BN157" s="464" t="s">
        <v>550</v>
      </c>
      <c r="BO157" s="440" t="s">
        <v>219</v>
      </c>
      <c r="BP157" s="395" t="s">
        <v>60</v>
      </c>
      <c r="BQ157" s="464" t="s">
        <v>60</v>
      </c>
      <c r="BR157" s="464" t="s">
        <v>60</v>
      </c>
      <c r="BS157" s="464" t="s">
        <v>60</v>
      </c>
      <c r="BT157" s="440" t="s">
        <v>60</v>
      </c>
      <c r="BU157" s="395" t="s">
        <v>289</v>
      </c>
      <c r="BV157" s="464" t="s">
        <v>289</v>
      </c>
      <c r="BW157" s="464" t="s">
        <v>289</v>
      </c>
      <c r="BX157" s="464" t="s">
        <v>289</v>
      </c>
      <c r="BY157" s="464" t="s">
        <v>289</v>
      </c>
      <c r="BZ157" s="440" t="s">
        <v>289</v>
      </c>
      <c r="CA157" s="395" t="s">
        <v>289</v>
      </c>
      <c r="CB157" s="464" t="s">
        <v>289</v>
      </c>
      <c r="CC157" s="464" t="s">
        <v>289</v>
      </c>
      <c r="CD157" s="464" t="s">
        <v>289</v>
      </c>
      <c r="CE157" s="464" t="s">
        <v>289</v>
      </c>
      <c r="CF157" s="440" t="s">
        <v>289</v>
      </c>
      <c r="CG157" s="395" t="s">
        <v>60</v>
      </c>
      <c r="CH157" s="440" t="s">
        <v>289</v>
      </c>
      <c r="CI157" s="396" t="s">
        <v>289</v>
      </c>
      <c r="CJ157" s="395" t="s">
        <v>289</v>
      </c>
      <c r="CK157" s="464" t="s">
        <v>289</v>
      </c>
      <c r="CL157" s="464" t="s">
        <v>289</v>
      </c>
      <c r="CM157" s="464" t="s">
        <v>289</v>
      </c>
      <c r="CN157" s="464" t="s">
        <v>289</v>
      </c>
      <c r="CO157" s="464" t="s">
        <v>289</v>
      </c>
      <c r="CP157" s="440" t="s">
        <v>289</v>
      </c>
      <c r="CQ157" s="436" t="s">
        <v>289</v>
      </c>
      <c r="CR157" s="464" t="s">
        <v>289</v>
      </c>
      <c r="CS157" s="464" t="s">
        <v>289</v>
      </c>
      <c r="CT157" s="464" t="s">
        <v>289</v>
      </c>
      <c r="CU157" s="464" t="s">
        <v>289</v>
      </c>
      <c r="CV157" s="464" t="s">
        <v>289</v>
      </c>
      <c r="CW157" s="464" t="s">
        <v>289</v>
      </c>
      <c r="CX157" s="440" t="s">
        <v>289</v>
      </c>
      <c r="CY157" s="395" t="s">
        <v>289</v>
      </c>
      <c r="CZ157" s="464" t="s">
        <v>289</v>
      </c>
      <c r="DA157" s="464" t="s">
        <v>289</v>
      </c>
      <c r="DB157" s="464" t="s">
        <v>289</v>
      </c>
      <c r="DC157" s="464" t="s">
        <v>289</v>
      </c>
      <c r="DD157" s="440" t="s">
        <v>289</v>
      </c>
      <c r="DE157" s="395" t="s">
        <v>289</v>
      </c>
      <c r="DF157" s="464" t="s">
        <v>289</v>
      </c>
      <c r="DG157" s="464" t="s">
        <v>289</v>
      </c>
      <c r="DH157" s="466" t="s">
        <v>289</v>
      </c>
      <c r="DI157" s="395" t="s">
        <v>289</v>
      </c>
      <c r="DJ157" s="464" t="s">
        <v>289</v>
      </c>
      <c r="DK157" s="440" t="s">
        <v>289</v>
      </c>
    </row>
    <row r="158" spans="1:115">
      <c r="A158" s="389"/>
      <c r="B158" s="460" t="s">
        <v>221</v>
      </c>
      <c r="C158" s="394"/>
      <c r="D158" s="437"/>
      <c r="E158" s="461"/>
      <c r="F158" s="462"/>
      <c r="G158" s="393"/>
      <c r="H158" s="461"/>
      <c r="I158" s="461"/>
      <c r="J158" s="461"/>
      <c r="K158" s="439"/>
      <c r="L158" s="435"/>
      <c r="M158" s="461"/>
      <c r="N158" s="461"/>
      <c r="O158" s="439"/>
      <c r="P158" s="435"/>
      <c r="Q158" s="461"/>
      <c r="R158" s="461"/>
      <c r="S158" s="439"/>
      <c r="T158" s="393"/>
      <c r="U158" s="461"/>
      <c r="V158" s="461"/>
      <c r="W158" s="461"/>
      <c r="X158" s="461"/>
      <c r="Y158" s="439"/>
      <c r="Z158" s="393"/>
      <c r="AA158" s="461"/>
      <c r="AB158" s="461"/>
      <c r="AC158" s="461"/>
      <c r="AD158" s="461"/>
      <c r="AE158" s="439"/>
      <c r="AF158" s="393"/>
      <c r="AG158" s="461"/>
      <c r="AH158" s="461"/>
      <c r="AI158" s="461"/>
      <c r="AJ158" s="439"/>
      <c r="AK158" s="393"/>
      <c r="AL158" s="461"/>
      <c r="AM158" s="461"/>
      <c r="AN158" s="439"/>
      <c r="AO158" s="393"/>
      <c r="AP158" s="461"/>
      <c r="AQ158" s="461"/>
      <c r="AR158" s="461"/>
      <c r="AS158" s="461"/>
      <c r="AT158" s="439"/>
      <c r="AU158" s="393"/>
      <c r="AV158" s="461"/>
      <c r="AW158" s="461"/>
      <c r="AX158" s="439"/>
      <c r="AY158" s="393"/>
      <c r="AZ158" s="461"/>
      <c r="BA158" s="461"/>
      <c r="BB158" s="461"/>
      <c r="BC158" s="461"/>
      <c r="BD158" s="439"/>
      <c r="BE158" s="393"/>
      <c r="BF158" s="461"/>
      <c r="BG158" s="461"/>
      <c r="BH158" s="461"/>
      <c r="BI158" s="461"/>
      <c r="BJ158" s="439"/>
      <c r="BK158" s="394"/>
      <c r="BL158" s="393"/>
      <c r="BM158" s="461"/>
      <c r="BN158" s="461"/>
      <c r="BO158" s="439"/>
      <c r="BP158" s="393"/>
      <c r="BQ158" s="461"/>
      <c r="BR158" s="461"/>
      <c r="BS158" s="461"/>
      <c r="BT158" s="439"/>
      <c r="BU158" s="393"/>
      <c r="BV158" s="461"/>
      <c r="BW158" s="461"/>
      <c r="BX158" s="461"/>
      <c r="BY158" s="461"/>
      <c r="BZ158" s="439"/>
      <c r="CA158" s="393"/>
      <c r="CB158" s="461"/>
      <c r="CC158" s="461"/>
      <c r="CD158" s="461"/>
      <c r="CE158" s="461"/>
      <c r="CF158" s="439"/>
      <c r="CG158" s="393"/>
      <c r="CH158" s="439"/>
      <c r="CI158" s="394"/>
      <c r="CJ158" s="393"/>
      <c r="CK158" s="461"/>
      <c r="CL158" s="461"/>
      <c r="CM158" s="461"/>
      <c r="CN158" s="461"/>
      <c r="CO158" s="461"/>
      <c r="CP158" s="439"/>
      <c r="CQ158" s="435"/>
      <c r="CR158" s="461"/>
      <c r="CS158" s="461"/>
      <c r="CT158" s="461"/>
      <c r="CU158" s="461"/>
      <c r="CV158" s="461"/>
      <c r="CW158" s="461"/>
      <c r="CX158" s="439"/>
      <c r="CY158" s="393"/>
      <c r="CZ158" s="461"/>
      <c r="DA158" s="461"/>
      <c r="DB158" s="461"/>
      <c r="DC158" s="461"/>
      <c r="DD158" s="439"/>
      <c r="DE158" s="393"/>
      <c r="DF158" s="461"/>
      <c r="DG158" s="461"/>
      <c r="DH158" s="463"/>
      <c r="DI158" s="393"/>
      <c r="DJ158" s="461"/>
      <c r="DK158" s="439"/>
    </row>
    <row r="159" spans="1:115" ht="23.25">
      <c r="A159" s="390"/>
      <c r="B159" s="391" t="s">
        <v>222</v>
      </c>
      <c r="C159" s="396" t="s">
        <v>7072</v>
      </c>
      <c r="D159" s="397" t="s">
        <v>6953</v>
      </c>
      <c r="E159" s="464" t="s">
        <v>6595</v>
      </c>
      <c r="F159" s="465" t="s">
        <v>6954</v>
      </c>
      <c r="G159" s="395" t="s">
        <v>6836</v>
      </c>
      <c r="H159" s="464" t="s">
        <v>6845</v>
      </c>
      <c r="I159" s="464" t="s">
        <v>6852</v>
      </c>
      <c r="J159" s="464" t="s">
        <v>6859</v>
      </c>
      <c r="K159" s="440" t="s">
        <v>6825</v>
      </c>
      <c r="L159" s="436" t="s">
        <v>6723</v>
      </c>
      <c r="M159" s="464" t="s">
        <v>6732</v>
      </c>
      <c r="N159" s="464" t="s">
        <v>6955</v>
      </c>
      <c r="O159" s="440" t="s">
        <v>6770</v>
      </c>
      <c r="P159" s="436" t="s">
        <v>492</v>
      </c>
      <c r="Q159" s="464" t="s">
        <v>504</v>
      </c>
      <c r="R159" s="464" t="s">
        <v>515</v>
      </c>
      <c r="S159" s="440" t="s">
        <v>6686</v>
      </c>
      <c r="T159" s="395" t="s">
        <v>6744</v>
      </c>
      <c r="U159" s="464" t="s">
        <v>6673</v>
      </c>
      <c r="V159" s="464" t="s">
        <v>6746</v>
      </c>
      <c r="W159" s="464" t="s">
        <v>6566</v>
      </c>
      <c r="X159" s="464" t="s">
        <v>6686</v>
      </c>
      <c r="Y159" s="440" t="s">
        <v>6680</v>
      </c>
      <c r="Z159" s="395" t="s">
        <v>6551</v>
      </c>
      <c r="AA159" s="464" t="s">
        <v>6673</v>
      </c>
      <c r="AB159" s="464" t="s">
        <v>5390</v>
      </c>
      <c r="AC159" s="464" t="s">
        <v>6552</v>
      </c>
      <c r="AD159" s="464" t="s">
        <v>6686</v>
      </c>
      <c r="AE159" s="440" t="s">
        <v>6680</v>
      </c>
      <c r="AF159" s="395" t="s">
        <v>6879</v>
      </c>
      <c r="AG159" s="464" t="s">
        <v>6889</v>
      </c>
      <c r="AH159" s="464" t="s">
        <v>6746</v>
      </c>
      <c r="AI159" s="464" t="s">
        <v>6905</v>
      </c>
      <c r="AJ159" s="440" t="s">
        <v>6912</v>
      </c>
      <c r="AK159" s="395" t="s">
        <v>6889</v>
      </c>
      <c r="AL159" s="464" t="s">
        <v>6746</v>
      </c>
      <c r="AM159" s="464" t="s">
        <v>6905</v>
      </c>
      <c r="AN159" s="440" t="s">
        <v>6912</v>
      </c>
      <c r="AO159" s="395" t="s">
        <v>5749</v>
      </c>
      <c r="AP159" s="464" t="s">
        <v>6845</v>
      </c>
      <c r="AQ159" s="464" t="s">
        <v>6852</v>
      </c>
      <c r="AR159" s="464" t="s">
        <v>6472</v>
      </c>
      <c r="AS159" s="464" t="s">
        <v>6825</v>
      </c>
      <c r="AT159" s="440" t="s">
        <v>5844</v>
      </c>
      <c r="AU159" s="395" t="s">
        <v>5405</v>
      </c>
      <c r="AV159" s="464" t="s">
        <v>5408</v>
      </c>
      <c r="AW159" s="464" t="s">
        <v>7022</v>
      </c>
      <c r="AX159" s="440" t="s">
        <v>7028</v>
      </c>
      <c r="AY159" s="395" t="s">
        <v>5405</v>
      </c>
      <c r="AZ159" s="464" t="s">
        <v>5408</v>
      </c>
      <c r="BA159" s="464" t="s">
        <v>5406</v>
      </c>
      <c r="BB159" s="464" t="s">
        <v>5407</v>
      </c>
      <c r="BC159" s="464" t="s">
        <v>5830</v>
      </c>
      <c r="BD159" s="440" t="s">
        <v>5831</v>
      </c>
      <c r="BE159" s="395" t="s">
        <v>5405</v>
      </c>
      <c r="BF159" s="464" t="s">
        <v>5408</v>
      </c>
      <c r="BG159" s="464" t="s">
        <v>5406</v>
      </c>
      <c r="BH159" s="464" t="s">
        <v>5834</v>
      </c>
      <c r="BI159" s="464" t="s">
        <v>5830</v>
      </c>
      <c r="BJ159" s="440" t="s">
        <v>5831</v>
      </c>
      <c r="BK159" s="396" t="s">
        <v>7038</v>
      </c>
      <c r="BL159" s="395" t="s">
        <v>6630</v>
      </c>
      <c r="BM159" s="464" t="s">
        <v>6636</v>
      </c>
      <c r="BN159" s="464" t="s">
        <v>6623</v>
      </c>
      <c r="BO159" s="440" t="s">
        <v>6642</v>
      </c>
      <c r="BP159" s="395" t="s">
        <v>6956</v>
      </c>
      <c r="BQ159" s="464" t="s">
        <v>5842</v>
      </c>
      <c r="BR159" s="464" t="s">
        <v>5843</v>
      </c>
      <c r="BS159" s="464" t="s">
        <v>5844</v>
      </c>
      <c r="BT159" s="440" t="s">
        <v>6974</v>
      </c>
      <c r="BU159" s="395" t="s">
        <v>6630</v>
      </c>
      <c r="BV159" s="464" t="s">
        <v>6636</v>
      </c>
      <c r="BW159" s="464" t="s">
        <v>6623</v>
      </c>
      <c r="BX159" s="464" t="s">
        <v>6642</v>
      </c>
      <c r="BY159" s="464" t="s">
        <v>6933</v>
      </c>
      <c r="BZ159" s="440" t="s">
        <v>6939</v>
      </c>
      <c r="CA159" s="395" t="s">
        <v>6630</v>
      </c>
      <c r="CB159" s="464" t="s">
        <v>6636</v>
      </c>
      <c r="CC159" s="464" t="s">
        <v>6623</v>
      </c>
      <c r="CD159" s="464" t="s">
        <v>6642</v>
      </c>
      <c r="CE159" s="464" t="s">
        <v>6933</v>
      </c>
      <c r="CF159" s="440" t="s">
        <v>6939</v>
      </c>
      <c r="CG159" s="395" t="s">
        <v>6759</v>
      </c>
      <c r="CH159" s="440" t="s">
        <v>6780</v>
      </c>
      <c r="CI159" s="396" t="s">
        <v>7048</v>
      </c>
      <c r="CJ159" s="395" t="s">
        <v>6983</v>
      </c>
      <c r="CK159" s="464" t="s">
        <v>6956</v>
      </c>
      <c r="CL159" s="464" t="s">
        <v>5842</v>
      </c>
      <c r="CM159" s="464" t="s">
        <v>5847</v>
      </c>
      <c r="CN159" s="464" t="s">
        <v>5843</v>
      </c>
      <c r="CO159" s="464" t="s">
        <v>5844</v>
      </c>
      <c r="CP159" s="440" t="s">
        <v>6974</v>
      </c>
      <c r="CQ159" s="436" t="s">
        <v>6983</v>
      </c>
      <c r="CR159" s="464" t="s">
        <v>6956</v>
      </c>
      <c r="CS159" s="464" t="s">
        <v>7051</v>
      </c>
      <c r="CT159" s="464" t="s">
        <v>5842</v>
      </c>
      <c r="CU159" s="464" t="s">
        <v>5847</v>
      </c>
      <c r="CV159" s="464" t="s">
        <v>5843</v>
      </c>
      <c r="CW159" s="464" t="s">
        <v>5844</v>
      </c>
      <c r="CX159" s="440" t="s">
        <v>6974</v>
      </c>
      <c r="CY159" s="395" t="s">
        <v>6630</v>
      </c>
      <c r="CZ159" s="464" t="s">
        <v>6636</v>
      </c>
      <c r="DA159" s="464" t="s">
        <v>5842</v>
      </c>
      <c r="DB159" s="464" t="s">
        <v>5843</v>
      </c>
      <c r="DC159" s="464" t="s">
        <v>5844</v>
      </c>
      <c r="DD159" s="440" t="s">
        <v>6974</v>
      </c>
      <c r="DE159" s="395" t="s">
        <v>6607</v>
      </c>
      <c r="DF159" s="464" t="s">
        <v>6039</v>
      </c>
      <c r="DG159" s="464" t="s">
        <v>6649</v>
      </c>
      <c r="DH159" s="466" t="s">
        <v>6802</v>
      </c>
      <c r="DI159" s="395" t="s">
        <v>6794</v>
      </c>
      <c r="DJ159" s="464" t="s">
        <v>6808</v>
      </c>
      <c r="DK159" s="440" t="s">
        <v>6818</v>
      </c>
    </row>
    <row r="160" spans="1:115" ht="23.25">
      <c r="A160" s="390"/>
      <c r="B160" s="391" t="s">
        <v>224</v>
      </c>
      <c r="C160" s="396" t="s">
        <v>838</v>
      </c>
      <c r="D160" s="397" t="s">
        <v>6957</v>
      </c>
      <c r="E160" s="464" t="s">
        <v>6596</v>
      </c>
      <c r="F160" s="465" t="s">
        <v>6958</v>
      </c>
      <c r="G160" s="395" t="s">
        <v>6837</v>
      </c>
      <c r="H160" s="464" t="s">
        <v>6846</v>
      </c>
      <c r="I160" s="464" t="s">
        <v>6853</v>
      </c>
      <c r="J160" s="464" t="s">
        <v>6860</v>
      </c>
      <c r="K160" s="440" t="s">
        <v>6826</v>
      </c>
      <c r="L160" s="436" t="s">
        <v>6724</v>
      </c>
      <c r="M160" s="464" t="s">
        <v>6733</v>
      </c>
      <c r="N160" s="464" t="s">
        <v>6959</v>
      </c>
      <c r="O160" s="440" t="s">
        <v>6771</v>
      </c>
      <c r="P160" s="436" t="s">
        <v>493</v>
      </c>
      <c r="Q160" s="464" t="s">
        <v>505</v>
      </c>
      <c r="R160" s="464" t="s">
        <v>516</v>
      </c>
      <c r="S160" s="440" t="s">
        <v>6687</v>
      </c>
      <c r="T160" s="395" t="s">
        <v>6113</v>
      </c>
      <c r="U160" s="464" t="s">
        <v>6674</v>
      </c>
      <c r="V160" s="464" t="s">
        <v>6747</v>
      </c>
      <c r="W160" s="464" t="s">
        <v>6567</v>
      </c>
      <c r="X160" s="464" t="s">
        <v>6687</v>
      </c>
      <c r="Y160" s="440" t="s">
        <v>6681</v>
      </c>
      <c r="Z160" s="395" t="s">
        <v>5416</v>
      </c>
      <c r="AA160" s="464" t="s">
        <v>6674</v>
      </c>
      <c r="AB160" s="464" t="s">
        <v>5418</v>
      </c>
      <c r="AC160" s="464" t="s">
        <v>5419</v>
      </c>
      <c r="AD160" s="464" t="s">
        <v>6687</v>
      </c>
      <c r="AE160" s="440" t="s">
        <v>6681</v>
      </c>
      <c r="AF160" s="395" t="s">
        <v>6880</v>
      </c>
      <c r="AG160" s="464" t="s">
        <v>6890</v>
      </c>
      <c r="AH160" s="464" t="s">
        <v>6896</v>
      </c>
      <c r="AI160" s="464" t="s">
        <v>6906</v>
      </c>
      <c r="AJ160" s="440" t="s">
        <v>6913</v>
      </c>
      <c r="AK160" s="395" t="s">
        <v>6890</v>
      </c>
      <c r="AL160" s="464" t="s">
        <v>6896</v>
      </c>
      <c r="AM160" s="464" t="s">
        <v>6906</v>
      </c>
      <c r="AN160" s="440" t="s">
        <v>6913</v>
      </c>
      <c r="AO160" s="395" t="s">
        <v>5750</v>
      </c>
      <c r="AP160" s="464" t="s">
        <v>6846</v>
      </c>
      <c r="AQ160" s="464" t="s">
        <v>6853</v>
      </c>
      <c r="AR160" s="464" t="s">
        <v>6473</v>
      </c>
      <c r="AS160" s="464" t="s">
        <v>6826</v>
      </c>
      <c r="AT160" s="440" t="s">
        <v>6474</v>
      </c>
      <c r="AU160" s="395" t="s">
        <v>5856</v>
      </c>
      <c r="AV160" s="464" t="s">
        <v>5857</v>
      </c>
      <c r="AW160" s="464" t="s">
        <v>7023</v>
      </c>
      <c r="AX160" s="440" t="s">
        <v>7029</v>
      </c>
      <c r="AY160" s="395" t="s">
        <v>7006</v>
      </c>
      <c r="AZ160" s="464" t="s">
        <v>7007</v>
      </c>
      <c r="BA160" s="464" t="s">
        <v>7008</v>
      </c>
      <c r="BB160" s="464" t="s">
        <v>7009</v>
      </c>
      <c r="BC160" s="464" t="s">
        <v>5860</v>
      </c>
      <c r="BD160" s="440" t="s">
        <v>5861</v>
      </c>
      <c r="BE160" s="395" t="s">
        <v>5856</v>
      </c>
      <c r="BF160" s="464" t="s">
        <v>5857</v>
      </c>
      <c r="BG160" s="464" t="s">
        <v>5858</v>
      </c>
      <c r="BH160" s="464" t="s">
        <v>5859</v>
      </c>
      <c r="BI160" s="464" t="s">
        <v>5860</v>
      </c>
      <c r="BJ160" s="440" t="s">
        <v>5861</v>
      </c>
      <c r="BK160" s="396" t="s">
        <v>7039</v>
      </c>
      <c r="BL160" s="395" t="s">
        <v>6631</v>
      </c>
      <c r="BM160" s="464" t="s">
        <v>6637</v>
      </c>
      <c r="BN160" s="464" t="s">
        <v>6624</v>
      </c>
      <c r="BO160" s="440" t="s">
        <v>6643</v>
      </c>
      <c r="BP160" s="395" t="s">
        <v>6960</v>
      </c>
      <c r="BQ160" s="464" t="s">
        <v>5868</v>
      </c>
      <c r="BR160" s="464" t="s">
        <v>6975</v>
      </c>
      <c r="BS160" s="464" t="s">
        <v>6976</v>
      </c>
      <c r="BT160" s="440" t="s">
        <v>5871</v>
      </c>
      <c r="BU160" s="395" t="s">
        <v>6631</v>
      </c>
      <c r="BV160" s="464" t="s">
        <v>6637</v>
      </c>
      <c r="BW160" s="464" t="s">
        <v>6624</v>
      </c>
      <c r="BX160" s="464" t="s">
        <v>6643</v>
      </c>
      <c r="BY160" s="464" t="s">
        <v>6934</v>
      </c>
      <c r="BZ160" s="440" t="s">
        <v>6940</v>
      </c>
      <c r="CA160" s="395" t="s">
        <v>6631</v>
      </c>
      <c r="CB160" s="464" t="s">
        <v>6637</v>
      </c>
      <c r="CC160" s="464" t="s">
        <v>6624</v>
      </c>
      <c r="CD160" s="464" t="s">
        <v>6643</v>
      </c>
      <c r="CE160" s="464" t="s">
        <v>6934</v>
      </c>
      <c r="CF160" s="440" t="s">
        <v>6940</v>
      </c>
      <c r="CG160" s="395" t="s">
        <v>6760</v>
      </c>
      <c r="CH160" s="440" t="s">
        <v>6781</v>
      </c>
      <c r="CI160" s="396" t="s">
        <v>1214</v>
      </c>
      <c r="CJ160" s="395" t="s">
        <v>5866</v>
      </c>
      <c r="CK160" s="464" t="s">
        <v>6960</v>
      </c>
      <c r="CL160" s="464" t="s">
        <v>5868</v>
      </c>
      <c r="CM160" s="464" t="s">
        <v>5873</v>
      </c>
      <c r="CN160" s="464" t="s">
        <v>6975</v>
      </c>
      <c r="CO160" s="464" t="s">
        <v>6976</v>
      </c>
      <c r="CP160" s="440" t="s">
        <v>5871</v>
      </c>
      <c r="CQ160" s="436" t="s">
        <v>5866</v>
      </c>
      <c r="CR160" s="464" t="s">
        <v>6960</v>
      </c>
      <c r="CS160" s="464" t="s">
        <v>7052</v>
      </c>
      <c r="CT160" s="464" t="s">
        <v>5868</v>
      </c>
      <c r="CU160" s="464" t="s">
        <v>5873</v>
      </c>
      <c r="CV160" s="464" t="s">
        <v>6975</v>
      </c>
      <c r="CW160" s="464" t="s">
        <v>6976</v>
      </c>
      <c r="CX160" s="440" t="s">
        <v>5871</v>
      </c>
      <c r="CY160" s="395" t="s">
        <v>6631</v>
      </c>
      <c r="CZ160" s="464" t="s">
        <v>6637</v>
      </c>
      <c r="DA160" s="464" t="s">
        <v>5868</v>
      </c>
      <c r="DB160" s="464" t="s">
        <v>6975</v>
      </c>
      <c r="DC160" s="464" t="s">
        <v>6976</v>
      </c>
      <c r="DD160" s="440" t="s">
        <v>5871</v>
      </c>
      <c r="DE160" s="395" t="s">
        <v>6608</v>
      </c>
      <c r="DF160" s="464" t="s">
        <v>6562</v>
      </c>
      <c r="DG160" s="464" t="s">
        <v>6650</v>
      </c>
      <c r="DH160" s="466" t="s">
        <v>6803</v>
      </c>
      <c r="DI160" s="395" t="s">
        <v>6795</v>
      </c>
      <c r="DJ160" s="464" t="s">
        <v>6809</v>
      </c>
      <c r="DK160" s="440" t="s">
        <v>6819</v>
      </c>
    </row>
    <row r="161" spans="1:115">
      <c r="A161" s="390"/>
      <c r="B161" s="391" t="s">
        <v>227</v>
      </c>
      <c r="C161" s="396" t="s">
        <v>7073</v>
      </c>
      <c r="D161" s="397" t="s">
        <v>6961</v>
      </c>
      <c r="E161" s="464" t="s">
        <v>6597</v>
      </c>
      <c r="F161" s="465" t="s">
        <v>6962</v>
      </c>
      <c r="G161" s="395" t="s">
        <v>6838</v>
      </c>
      <c r="H161" s="464" t="s">
        <v>6847</v>
      </c>
      <c r="I161" s="464" t="s">
        <v>6854</v>
      </c>
      <c r="J161" s="464" t="s">
        <v>6861</v>
      </c>
      <c r="K161" s="440" t="s">
        <v>6827</v>
      </c>
      <c r="L161" s="436" t="s">
        <v>6725</v>
      </c>
      <c r="M161" s="464" t="s">
        <v>6734</v>
      </c>
      <c r="N161" s="464" t="s">
        <v>6963</v>
      </c>
      <c r="O161" s="440" t="s">
        <v>6772</v>
      </c>
      <c r="P161" s="436" t="s">
        <v>494</v>
      </c>
      <c r="Q161" s="464" t="s">
        <v>506</v>
      </c>
      <c r="R161" s="464" t="s">
        <v>517</v>
      </c>
      <c r="S161" s="440" t="s">
        <v>6688</v>
      </c>
      <c r="T161" s="395" t="s">
        <v>6114</v>
      </c>
      <c r="U161" s="464" t="s">
        <v>2666</v>
      </c>
      <c r="V161" s="464" t="s">
        <v>6748</v>
      </c>
      <c r="W161" s="464" t="s">
        <v>6568</v>
      </c>
      <c r="X161" s="464" t="s">
        <v>6688</v>
      </c>
      <c r="Y161" s="440" t="s">
        <v>6682</v>
      </c>
      <c r="Z161" s="395" t="s">
        <v>5454</v>
      </c>
      <c r="AA161" s="464" t="s">
        <v>2666</v>
      </c>
      <c r="AB161" s="464" t="s">
        <v>5456</v>
      </c>
      <c r="AC161" s="464" t="s">
        <v>5457</v>
      </c>
      <c r="AD161" s="464" t="s">
        <v>6688</v>
      </c>
      <c r="AE161" s="440" t="s">
        <v>6682</v>
      </c>
      <c r="AF161" s="395" t="s">
        <v>6881</v>
      </c>
      <c r="AG161" s="464" t="s">
        <v>6891</v>
      </c>
      <c r="AH161" s="464" t="s">
        <v>6897</v>
      </c>
      <c r="AI161" s="464" t="s">
        <v>6907</v>
      </c>
      <c r="AJ161" s="440" t="s">
        <v>6688</v>
      </c>
      <c r="AK161" s="395" t="s">
        <v>6891</v>
      </c>
      <c r="AL161" s="464" t="s">
        <v>6897</v>
      </c>
      <c r="AM161" s="464" t="s">
        <v>6907</v>
      </c>
      <c r="AN161" s="440" t="s">
        <v>6688</v>
      </c>
      <c r="AO161" s="395" t="s">
        <v>5751</v>
      </c>
      <c r="AP161" s="464" t="s">
        <v>6847</v>
      </c>
      <c r="AQ161" s="464" t="s">
        <v>6854</v>
      </c>
      <c r="AR161" s="464" t="s">
        <v>6475</v>
      </c>
      <c r="AS161" s="464" t="s">
        <v>6827</v>
      </c>
      <c r="AT161" s="440" t="s">
        <v>6476</v>
      </c>
      <c r="AU161" s="395" t="s">
        <v>5880</v>
      </c>
      <c r="AV161" s="464" t="s">
        <v>817</v>
      </c>
      <c r="AW161" s="464" t="s">
        <v>7024</v>
      </c>
      <c r="AX161" s="440" t="s">
        <v>7030</v>
      </c>
      <c r="AY161" s="395" t="s">
        <v>5880</v>
      </c>
      <c r="AZ161" s="464" t="s">
        <v>817</v>
      </c>
      <c r="BA161" s="464" t="s">
        <v>5881</v>
      </c>
      <c r="BB161" s="464" t="s">
        <v>818</v>
      </c>
      <c r="BC161" s="464" t="s">
        <v>697</v>
      </c>
      <c r="BD161" s="440" t="s">
        <v>5882</v>
      </c>
      <c r="BE161" s="395" t="s">
        <v>5880</v>
      </c>
      <c r="BF161" s="464" t="s">
        <v>817</v>
      </c>
      <c r="BG161" s="464" t="s">
        <v>5881</v>
      </c>
      <c r="BH161" s="464" t="s">
        <v>818</v>
      </c>
      <c r="BI161" s="464" t="s">
        <v>697</v>
      </c>
      <c r="BJ161" s="440" t="s">
        <v>5882</v>
      </c>
      <c r="BK161" s="396" t="s">
        <v>7040</v>
      </c>
      <c r="BL161" s="395" t="s">
        <v>6632</v>
      </c>
      <c r="BM161" s="464" t="s">
        <v>6638</v>
      </c>
      <c r="BN161" s="464" t="s">
        <v>6625</v>
      </c>
      <c r="BO161" s="440" t="s">
        <v>6644</v>
      </c>
      <c r="BP161" s="395" t="s">
        <v>5886</v>
      </c>
      <c r="BQ161" s="464" t="s">
        <v>5887</v>
      </c>
      <c r="BR161" s="464" t="s">
        <v>5888</v>
      </c>
      <c r="BS161" s="464" t="s">
        <v>5889</v>
      </c>
      <c r="BT161" s="440" t="s">
        <v>5890</v>
      </c>
      <c r="BU161" s="395" t="s">
        <v>6632</v>
      </c>
      <c r="BV161" s="464" t="s">
        <v>6638</v>
      </c>
      <c r="BW161" s="464" t="s">
        <v>6625</v>
      </c>
      <c r="BX161" s="464" t="s">
        <v>6644</v>
      </c>
      <c r="BY161" s="464" t="s">
        <v>6935</v>
      </c>
      <c r="BZ161" s="440" t="s">
        <v>6941</v>
      </c>
      <c r="CA161" s="395" t="s">
        <v>6632</v>
      </c>
      <c r="CB161" s="464" t="s">
        <v>6638</v>
      </c>
      <c r="CC161" s="464" t="s">
        <v>6625</v>
      </c>
      <c r="CD161" s="464" t="s">
        <v>6644</v>
      </c>
      <c r="CE161" s="464" t="s">
        <v>6935</v>
      </c>
      <c r="CF161" s="440" t="s">
        <v>6941</v>
      </c>
      <c r="CG161" s="395" t="s">
        <v>6761</v>
      </c>
      <c r="CH161" s="440" t="s">
        <v>6782</v>
      </c>
      <c r="CI161" s="396" t="s">
        <v>1233</v>
      </c>
      <c r="CJ161" s="395" t="s">
        <v>5885</v>
      </c>
      <c r="CK161" s="464" t="s">
        <v>5886</v>
      </c>
      <c r="CL161" s="464" t="s">
        <v>5887</v>
      </c>
      <c r="CM161" s="464" t="s">
        <v>5892</v>
      </c>
      <c r="CN161" s="464" t="s">
        <v>5888</v>
      </c>
      <c r="CO161" s="464" t="s">
        <v>5889</v>
      </c>
      <c r="CP161" s="440" t="s">
        <v>5890</v>
      </c>
      <c r="CQ161" s="436" t="s">
        <v>5885</v>
      </c>
      <c r="CR161" s="464" t="s">
        <v>5886</v>
      </c>
      <c r="CS161" s="464" t="s">
        <v>7053</v>
      </c>
      <c r="CT161" s="464" t="s">
        <v>5887</v>
      </c>
      <c r="CU161" s="464" t="s">
        <v>5892</v>
      </c>
      <c r="CV161" s="464" t="s">
        <v>5888</v>
      </c>
      <c r="CW161" s="464" t="s">
        <v>5889</v>
      </c>
      <c r="CX161" s="440" t="s">
        <v>5890</v>
      </c>
      <c r="CY161" s="395" t="s">
        <v>6632</v>
      </c>
      <c r="CZ161" s="464" t="s">
        <v>6638</v>
      </c>
      <c r="DA161" s="464" t="s">
        <v>5887</v>
      </c>
      <c r="DB161" s="464" t="s">
        <v>5888</v>
      </c>
      <c r="DC161" s="464" t="s">
        <v>5889</v>
      </c>
      <c r="DD161" s="440" t="s">
        <v>5890</v>
      </c>
      <c r="DE161" s="395" t="s">
        <v>6609</v>
      </c>
      <c r="DF161" s="464" t="s">
        <v>6563</v>
      </c>
      <c r="DG161" s="464" t="s">
        <v>6651</v>
      </c>
      <c r="DH161" s="466" t="s">
        <v>6804</v>
      </c>
      <c r="DI161" s="395" t="s">
        <v>6796</v>
      </c>
      <c r="DJ161" s="464" t="s">
        <v>6810</v>
      </c>
      <c r="DK161" s="440" t="s">
        <v>6820</v>
      </c>
    </row>
    <row r="162" spans="1:115">
      <c r="A162" s="390"/>
      <c r="B162" s="391" t="s">
        <v>230</v>
      </c>
      <c r="C162" s="396" t="s">
        <v>840</v>
      </c>
      <c r="D162" s="397" t="s">
        <v>6964</v>
      </c>
      <c r="E162" s="464" t="s">
        <v>6598</v>
      </c>
      <c r="F162" s="465" t="s">
        <v>6965</v>
      </c>
      <c r="G162" s="395" t="s">
        <v>6839</v>
      </c>
      <c r="H162" s="464" t="s">
        <v>6848</v>
      </c>
      <c r="I162" s="464" t="s">
        <v>6855</v>
      </c>
      <c r="J162" s="464" t="s">
        <v>6862</v>
      </c>
      <c r="K162" s="440" t="s">
        <v>6828</v>
      </c>
      <c r="L162" s="436" t="s">
        <v>6726</v>
      </c>
      <c r="M162" s="464" t="s">
        <v>6735</v>
      </c>
      <c r="N162" s="464" t="s">
        <v>6966</v>
      </c>
      <c r="O162" s="440" t="s">
        <v>6773</v>
      </c>
      <c r="P162" s="436" t="s">
        <v>495</v>
      </c>
      <c r="Q162" s="464" t="s">
        <v>507</v>
      </c>
      <c r="R162" s="464" t="s">
        <v>507</v>
      </c>
      <c r="S162" s="440" t="s">
        <v>6569</v>
      </c>
      <c r="T162" s="395" t="s">
        <v>6115</v>
      </c>
      <c r="U162" s="464" t="s">
        <v>6115</v>
      </c>
      <c r="V162" s="464" t="s">
        <v>6569</v>
      </c>
      <c r="W162" s="464" t="s">
        <v>6569</v>
      </c>
      <c r="X162" s="464" t="s">
        <v>6569</v>
      </c>
      <c r="Y162" s="440" t="s">
        <v>6683</v>
      </c>
      <c r="Z162" s="395" t="s">
        <v>5483</v>
      </c>
      <c r="AA162" s="464" t="s">
        <v>6115</v>
      </c>
      <c r="AB162" s="464" t="s">
        <v>5484</v>
      </c>
      <c r="AC162" s="464" t="s">
        <v>5484</v>
      </c>
      <c r="AD162" s="464" t="s">
        <v>6569</v>
      </c>
      <c r="AE162" s="440" t="s">
        <v>6683</v>
      </c>
      <c r="AF162" s="395" t="s">
        <v>6882</v>
      </c>
      <c r="AG162" s="464" t="s">
        <v>6892</v>
      </c>
      <c r="AH162" s="464" t="s">
        <v>6898</v>
      </c>
      <c r="AI162" s="464" t="s">
        <v>6908</v>
      </c>
      <c r="AJ162" s="440" t="s">
        <v>6914</v>
      </c>
      <c r="AK162" s="395" t="s">
        <v>6892</v>
      </c>
      <c r="AL162" s="464" t="s">
        <v>6898</v>
      </c>
      <c r="AM162" s="464" t="s">
        <v>6908</v>
      </c>
      <c r="AN162" s="440" t="s">
        <v>6914</v>
      </c>
      <c r="AO162" s="395" t="s">
        <v>5752</v>
      </c>
      <c r="AP162" s="464" t="s">
        <v>6848</v>
      </c>
      <c r="AQ162" s="464" t="s">
        <v>6855</v>
      </c>
      <c r="AR162" s="464" t="s">
        <v>6477</v>
      </c>
      <c r="AS162" s="464" t="s">
        <v>6828</v>
      </c>
      <c r="AT162" s="440" t="s">
        <v>6478</v>
      </c>
      <c r="AU162" s="395" t="s">
        <v>5500</v>
      </c>
      <c r="AV162" s="464" t="s">
        <v>5757</v>
      </c>
      <c r="AW162" s="464" t="s">
        <v>7025</v>
      </c>
      <c r="AX162" s="440" t="s">
        <v>7031</v>
      </c>
      <c r="AY162" s="395" t="s">
        <v>5495</v>
      </c>
      <c r="AZ162" s="464" t="s">
        <v>5496</v>
      </c>
      <c r="BA162" s="464" t="s">
        <v>5497</v>
      </c>
      <c r="BB162" s="464" t="s">
        <v>5498</v>
      </c>
      <c r="BC162" s="464" t="s">
        <v>5899</v>
      </c>
      <c r="BD162" s="440" t="s">
        <v>5900</v>
      </c>
      <c r="BE162" s="395" t="s">
        <v>5500</v>
      </c>
      <c r="BF162" s="464" t="s">
        <v>5757</v>
      </c>
      <c r="BG162" s="464" t="s">
        <v>5501</v>
      </c>
      <c r="BH162" s="464" t="s">
        <v>5502</v>
      </c>
      <c r="BI162" s="464" t="s">
        <v>5899</v>
      </c>
      <c r="BJ162" s="440" t="s">
        <v>5900</v>
      </c>
      <c r="BK162" s="396" t="s">
        <v>7041</v>
      </c>
      <c r="BL162" s="395" t="s">
        <v>6633</v>
      </c>
      <c r="BM162" s="464" t="s">
        <v>6639</v>
      </c>
      <c r="BN162" s="464" t="s">
        <v>6626</v>
      </c>
      <c r="BO162" s="440" t="s">
        <v>6645</v>
      </c>
      <c r="BP162" s="395" t="s">
        <v>5902</v>
      </c>
      <c r="BQ162" s="464" t="s">
        <v>5903</v>
      </c>
      <c r="BR162" s="464" t="s">
        <v>5904</v>
      </c>
      <c r="BS162" s="464" t="s">
        <v>5905</v>
      </c>
      <c r="BT162" s="440" t="s">
        <v>5906</v>
      </c>
      <c r="BU162" s="395" t="s">
        <v>6633</v>
      </c>
      <c r="BV162" s="464" t="s">
        <v>6639</v>
      </c>
      <c r="BW162" s="464" t="s">
        <v>6626</v>
      </c>
      <c r="BX162" s="464" t="s">
        <v>6645</v>
      </c>
      <c r="BY162" s="464" t="s">
        <v>6936</v>
      </c>
      <c r="BZ162" s="440" t="s">
        <v>6942</v>
      </c>
      <c r="CA162" s="395" t="s">
        <v>6633</v>
      </c>
      <c r="CB162" s="464" t="s">
        <v>6639</v>
      </c>
      <c r="CC162" s="464" t="s">
        <v>6626</v>
      </c>
      <c r="CD162" s="464" t="s">
        <v>6645</v>
      </c>
      <c r="CE162" s="464" t="s">
        <v>6936</v>
      </c>
      <c r="CF162" s="440" t="s">
        <v>6942</v>
      </c>
      <c r="CG162" s="395" t="s">
        <v>6762</v>
      </c>
      <c r="CH162" s="440" t="s">
        <v>6783</v>
      </c>
      <c r="CI162" s="396" t="s">
        <v>1252</v>
      </c>
      <c r="CJ162" s="395" t="s">
        <v>5901</v>
      </c>
      <c r="CK162" s="464" t="s">
        <v>5902</v>
      </c>
      <c r="CL162" s="464" t="s">
        <v>5903</v>
      </c>
      <c r="CM162" s="464" t="s">
        <v>5908</v>
      </c>
      <c r="CN162" s="464" t="s">
        <v>5904</v>
      </c>
      <c r="CO162" s="464" t="s">
        <v>5905</v>
      </c>
      <c r="CP162" s="440" t="s">
        <v>5906</v>
      </c>
      <c r="CQ162" s="436" t="s">
        <v>5901</v>
      </c>
      <c r="CR162" s="464" t="s">
        <v>5902</v>
      </c>
      <c r="CS162" s="464" t="s">
        <v>7054</v>
      </c>
      <c r="CT162" s="464" t="s">
        <v>5903</v>
      </c>
      <c r="CU162" s="464" t="s">
        <v>5908</v>
      </c>
      <c r="CV162" s="464" t="s">
        <v>5904</v>
      </c>
      <c r="CW162" s="464" t="s">
        <v>5905</v>
      </c>
      <c r="CX162" s="440" t="s">
        <v>5906</v>
      </c>
      <c r="CY162" s="395" t="s">
        <v>6633</v>
      </c>
      <c r="CZ162" s="464" t="s">
        <v>6639</v>
      </c>
      <c r="DA162" s="464" t="s">
        <v>5903</v>
      </c>
      <c r="DB162" s="464" t="s">
        <v>5904</v>
      </c>
      <c r="DC162" s="464" t="s">
        <v>5905</v>
      </c>
      <c r="DD162" s="440" t="s">
        <v>5906</v>
      </c>
      <c r="DE162" s="395" t="s">
        <v>6610</v>
      </c>
      <c r="DF162" s="464" t="s">
        <v>6048</v>
      </c>
      <c r="DG162" s="464" t="s">
        <v>6652</v>
      </c>
      <c r="DH162" s="466" t="s">
        <v>6805</v>
      </c>
      <c r="DI162" s="395" t="s">
        <v>6797</v>
      </c>
      <c r="DJ162" s="464" t="s">
        <v>6811</v>
      </c>
      <c r="DK162" s="440" t="s">
        <v>6821</v>
      </c>
    </row>
    <row r="163" spans="1:115">
      <c r="A163" s="390"/>
      <c r="B163" s="391" t="s">
        <v>233</v>
      </c>
      <c r="C163" s="396" t="s">
        <v>60</v>
      </c>
      <c r="D163" s="397" t="s">
        <v>60</v>
      </c>
      <c r="E163" s="464" t="s">
        <v>60</v>
      </c>
      <c r="F163" s="465" t="s">
        <v>60</v>
      </c>
      <c r="G163" s="395" t="s">
        <v>60</v>
      </c>
      <c r="H163" s="464" t="s">
        <v>6849</v>
      </c>
      <c r="I163" s="464" t="s">
        <v>6856</v>
      </c>
      <c r="J163" s="464" t="s">
        <v>6863</v>
      </c>
      <c r="K163" s="440" t="s">
        <v>6829</v>
      </c>
      <c r="L163" s="436" t="s">
        <v>60</v>
      </c>
      <c r="M163" s="464" t="s">
        <v>60</v>
      </c>
      <c r="N163" s="464" t="s">
        <v>60</v>
      </c>
      <c r="O163" s="440" t="s">
        <v>60</v>
      </c>
      <c r="P163" s="436" t="s">
        <v>60</v>
      </c>
      <c r="Q163" s="464" t="s">
        <v>60</v>
      </c>
      <c r="R163" s="464" t="s">
        <v>60</v>
      </c>
      <c r="S163" s="440" t="s">
        <v>60</v>
      </c>
      <c r="T163" s="395" t="s">
        <v>60</v>
      </c>
      <c r="U163" s="464" t="s">
        <v>60</v>
      </c>
      <c r="V163" s="464" t="s">
        <v>60</v>
      </c>
      <c r="W163" s="464" t="s">
        <v>60</v>
      </c>
      <c r="X163" s="464" t="s">
        <v>60</v>
      </c>
      <c r="Y163" s="440" t="s">
        <v>60</v>
      </c>
      <c r="Z163" s="395" t="s">
        <v>60</v>
      </c>
      <c r="AA163" s="464" t="s">
        <v>60</v>
      </c>
      <c r="AB163" s="464" t="s">
        <v>60</v>
      </c>
      <c r="AC163" s="464" t="s">
        <v>60</v>
      </c>
      <c r="AD163" s="464" t="s">
        <v>60</v>
      </c>
      <c r="AE163" s="440" t="s">
        <v>60</v>
      </c>
      <c r="AF163" s="395" t="s">
        <v>6883</v>
      </c>
      <c r="AG163" s="464" t="s">
        <v>6893</v>
      </c>
      <c r="AH163" s="464" t="s">
        <v>6899</v>
      </c>
      <c r="AI163" s="464" t="s">
        <v>6909</v>
      </c>
      <c r="AJ163" s="440" t="s">
        <v>60</v>
      </c>
      <c r="AK163" s="395" t="s">
        <v>6893</v>
      </c>
      <c r="AL163" s="464" t="s">
        <v>6899</v>
      </c>
      <c r="AM163" s="464" t="s">
        <v>6909</v>
      </c>
      <c r="AN163" s="440" t="s">
        <v>60</v>
      </c>
      <c r="AO163" s="395" t="s">
        <v>60</v>
      </c>
      <c r="AP163" s="464" t="s">
        <v>6849</v>
      </c>
      <c r="AQ163" s="464" t="s">
        <v>6856</v>
      </c>
      <c r="AR163" s="464" t="s">
        <v>6479</v>
      </c>
      <c r="AS163" s="464" t="s">
        <v>6829</v>
      </c>
      <c r="AT163" s="440" t="s">
        <v>6480</v>
      </c>
      <c r="AU163" s="395" t="s">
        <v>5509</v>
      </c>
      <c r="AV163" s="464" t="s">
        <v>5758</v>
      </c>
      <c r="AW163" s="464" t="s">
        <v>7026</v>
      </c>
      <c r="AX163" s="440" t="s">
        <v>7032</v>
      </c>
      <c r="AY163" s="395" t="s">
        <v>60</v>
      </c>
      <c r="AZ163" s="464" t="s">
        <v>60</v>
      </c>
      <c r="BA163" s="464" t="s">
        <v>60</v>
      </c>
      <c r="BB163" s="464" t="s">
        <v>60</v>
      </c>
      <c r="BC163" s="464" t="s">
        <v>60</v>
      </c>
      <c r="BD163" s="440" t="s">
        <v>60</v>
      </c>
      <c r="BE163" s="395" t="s">
        <v>5509</v>
      </c>
      <c r="BF163" s="464" t="s">
        <v>5758</v>
      </c>
      <c r="BG163" s="464" t="s">
        <v>5510</v>
      </c>
      <c r="BH163" s="464" t="s">
        <v>5511</v>
      </c>
      <c r="BI163" s="464" t="s">
        <v>60</v>
      </c>
      <c r="BJ163" s="440" t="s">
        <v>60</v>
      </c>
      <c r="BK163" s="396" t="s">
        <v>7042</v>
      </c>
      <c r="BL163" s="395" t="s">
        <v>6634</v>
      </c>
      <c r="BM163" s="464" t="s">
        <v>6640</v>
      </c>
      <c r="BN163" s="464" t="s">
        <v>60</v>
      </c>
      <c r="BO163" s="440" t="s">
        <v>60</v>
      </c>
      <c r="BP163" s="395" t="s">
        <v>5912</v>
      </c>
      <c r="BQ163" s="464" t="s">
        <v>60</v>
      </c>
      <c r="BR163" s="464" t="s">
        <v>60</v>
      </c>
      <c r="BS163" s="464" t="s">
        <v>60</v>
      </c>
      <c r="BT163" s="440" t="s">
        <v>60</v>
      </c>
      <c r="BU163" s="395" t="s">
        <v>6634</v>
      </c>
      <c r="BV163" s="464" t="s">
        <v>6640</v>
      </c>
      <c r="BW163" s="464" t="s">
        <v>60</v>
      </c>
      <c r="BX163" s="464" t="s">
        <v>60</v>
      </c>
      <c r="BY163" s="464" t="s">
        <v>60</v>
      </c>
      <c r="BZ163" s="440" t="s">
        <v>60</v>
      </c>
      <c r="CA163" s="395" t="s">
        <v>6634</v>
      </c>
      <c r="CB163" s="464" t="s">
        <v>6640</v>
      </c>
      <c r="CC163" s="464" t="s">
        <v>60</v>
      </c>
      <c r="CD163" s="464" t="s">
        <v>60</v>
      </c>
      <c r="CE163" s="464" t="s">
        <v>60</v>
      </c>
      <c r="CF163" s="440" t="s">
        <v>60</v>
      </c>
      <c r="CG163" s="395" t="s">
        <v>60</v>
      </c>
      <c r="CH163" s="440" t="s">
        <v>60</v>
      </c>
      <c r="CI163" s="396" t="s">
        <v>1262</v>
      </c>
      <c r="CJ163" s="395" t="s">
        <v>5911</v>
      </c>
      <c r="CK163" s="464" t="s">
        <v>5912</v>
      </c>
      <c r="CL163" s="464" t="s">
        <v>60</v>
      </c>
      <c r="CM163" s="464" t="s">
        <v>60</v>
      </c>
      <c r="CN163" s="464" t="s">
        <v>60</v>
      </c>
      <c r="CO163" s="464" t="s">
        <v>60</v>
      </c>
      <c r="CP163" s="440" t="s">
        <v>60</v>
      </c>
      <c r="CQ163" s="436" t="s">
        <v>5911</v>
      </c>
      <c r="CR163" s="464" t="s">
        <v>5912</v>
      </c>
      <c r="CS163" s="464" t="s">
        <v>60</v>
      </c>
      <c r="CT163" s="464" t="s">
        <v>60</v>
      </c>
      <c r="CU163" s="464" t="s">
        <v>60</v>
      </c>
      <c r="CV163" s="464" t="s">
        <v>60</v>
      </c>
      <c r="CW163" s="464" t="s">
        <v>60</v>
      </c>
      <c r="CX163" s="440" t="s">
        <v>60</v>
      </c>
      <c r="CY163" s="395" t="s">
        <v>6634</v>
      </c>
      <c r="CZ163" s="464" t="s">
        <v>6640</v>
      </c>
      <c r="DA163" s="464" t="s">
        <v>60</v>
      </c>
      <c r="DB163" s="464" t="s">
        <v>60</v>
      </c>
      <c r="DC163" s="464" t="s">
        <v>60</v>
      </c>
      <c r="DD163" s="440" t="s">
        <v>60</v>
      </c>
      <c r="DE163" s="395" t="s">
        <v>6611</v>
      </c>
      <c r="DF163" s="464" t="s">
        <v>6051</v>
      </c>
      <c r="DG163" s="464" t="s">
        <v>60</v>
      </c>
      <c r="DH163" s="466" t="s">
        <v>60</v>
      </c>
      <c r="DI163" s="395" t="s">
        <v>60</v>
      </c>
      <c r="DJ163" s="464" t="s">
        <v>60</v>
      </c>
      <c r="DK163" s="440" t="s">
        <v>60</v>
      </c>
    </row>
    <row r="164" spans="1:115">
      <c r="A164" s="390"/>
      <c r="B164" s="391" t="s">
        <v>235</v>
      </c>
      <c r="C164" s="396" t="s">
        <v>6840</v>
      </c>
      <c r="D164" s="397" t="s">
        <v>1085</v>
      </c>
      <c r="E164" s="464" t="s">
        <v>281</v>
      </c>
      <c r="F164" s="465" t="s">
        <v>703</v>
      </c>
      <c r="G164" s="395" t="s">
        <v>6840</v>
      </c>
      <c r="H164" s="464" t="s">
        <v>236</v>
      </c>
      <c r="I164" s="464" t="s">
        <v>294</v>
      </c>
      <c r="J164" s="464" t="s">
        <v>294</v>
      </c>
      <c r="K164" s="440" t="s">
        <v>531</v>
      </c>
      <c r="L164" s="436" t="s">
        <v>6727</v>
      </c>
      <c r="M164" s="464" t="s">
        <v>6727</v>
      </c>
      <c r="N164" s="464" t="s">
        <v>6675</v>
      </c>
      <c r="O164" s="440" t="s">
        <v>6689</v>
      </c>
      <c r="P164" s="436" t="s">
        <v>281</v>
      </c>
      <c r="Q164" s="464" t="s">
        <v>294</v>
      </c>
      <c r="R164" s="464" t="s">
        <v>294</v>
      </c>
      <c r="S164" s="440" t="s">
        <v>6689</v>
      </c>
      <c r="T164" s="395" t="s">
        <v>6675</v>
      </c>
      <c r="U164" s="464" t="s">
        <v>6675</v>
      </c>
      <c r="V164" s="464" t="s">
        <v>6689</v>
      </c>
      <c r="W164" s="464" t="s">
        <v>531</v>
      </c>
      <c r="X164" s="464" t="s">
        <v>6689</v>
      </c>
      <c r="Y164" s="440" t="s">
        <v>306</v>
      </c>
      <c r="Z164" s="395" t="s">
        <v>6553</v>
      </c>
      <c r="AA164" s="464" t="s">
        <v>6675</v>
      </c>
      <c r="AB164" s="464" t="s">
        <v>6554</v>
      </c>
      <c r="AC164" s="464" t="s">
        <v>6554</v>
      </c>
      <c r="AD164" s="464" t="s">
        <v>6689</v>
      </c>
      <c r="AE164" s="440" t="s">
        <v>306</v>
      </c>
      <c r="AF164" s="395" t="s">
        <v>6675</v>
      </c>
      <c r="AG164" s="464" t="s">
        <v>6675</v>
      </c>
      <c r="AH164" s="464" t="s">
        <v>6689</v>
      </c>
      <c r="AI164" s="464" t="s">
        <v>6689</v>
      </c>
      <c r="AJ164" s="440" t="s">
        <v>6689</v>
      </c>
      <c r="AK164" s="395" t="s">
        <v>6675</v>
      </c>
      <c r="AL164" s="464" t="s">
        <v>6689</v>
      </c>
      <c r="AM164" s="464" t="s">
        <v>6689</v>
      </c>
      <c r="AN164" s="440" t="s">
        <v>6689</v>
      </c>
      <c r="AO164" s="395" t="s">
        <v>1085</v>
      </c>
      <c r="AP164" s="464" t="s">
        <v>236</v>
      </c>
      <c r="AQ164" s="464" t="s">
        <v>294</v>
      </c>
      <c r="AR164" s="464" t="s">
        <v>703</v>
      </c>
      <c r="AS164" s="464" t="s">
        <v>531</v>
      </c>
      <c r="AT164" s="440" t="s">
        <v>704</v>
      </c>
      <c r="AU164" s="395" t="s">
        <v>1085</v>
      </c>
      <c r="AV164" s="464" t="s">
        <v>702</v>
      </c>
      <c r="AW164" s="464" t="s">
        <v>294</v>
      </c>
      <c r="AX164" s="440" t="s">
        <v>306</v>
      </c>
      <c r="AY164" s="395" t="s">
        <v>1085</v>
      </c>
      <c r="AZ164" s="464" t="s">
        <v>702</v>
      </c>
      <c r="BA164" s="464" t="s">
        <v>703</v>
      </c>
      <c r="BB164" s="464" t="s">
        <v>704</v>
      </c>
      <c r="BC164" s="464" t="s">
        <v>704</v>
      </c>
      <c r="BD164" s="440" t="s">
        <v>704</v>
      </c>
      <c r="BE164" s="395" t="s">
        <v>1085</v>
      </c>
      <c r="BF164" s="464" t="s">
        <v>702</v>
      </c>
      <c r="BG164" s="464" t="s">
        <v>703</v>
      </c>
      <c r="BH164" s="464" t="s">
        <v>704</v>
      </c>
      <c r="BI164" s="464" t="s">
        <v>704</v>
      </c>
      <c r="BJ164" s="440" t="s">
        <v>704</v>
      </c>
      <c r="BK164" s="396" t="s">
        <v>6840</v>
      </c>
      <c r="BL164" s="395" t="s">
        <v>294</v>
      </c>
      <c r="BM164" s="464" t="s">
        <v>294</v>
      </c>
      <c r="BN164" s="464" t="s">
        <v>306</v>
      </c>
      <c r="BO164" s="440" t="s">
        <v>306</v>
      </c>
      <c r="BP164" s="395" t="s">
        <v>703</v>
      </c>
      <c r="BQ164" s="464" t="s">
        <v>704</v>
      </c>
      <c r="BR164" s="464" t="s">
        <v>704</v>
      </c>
      <c r="BS164" s="464" t="s">
        <v>704</v>
      </c>
      <c r="BT164" s="440" t="s">
        <v>704</v>
      </c>
      <c r="BU164" s="395" t="s">
        <v>294</v>
      </c>
      <c r="BV164" s="464" t="s">
        <v>294</v>
      </c>
      <c r="BW164" s="464" t="s">
        <v>306</v>
      </c>
      <c r="BX164" s="464" t="s">
        <v>306</v>
      </c>
      <c r="BY164" s="464" t="s">
        <v>306</v>
      </c>
      <c r="BZ164" s="440" t="s">
        <v>306</v>
      </c>
      <c r="CA164" s="395" t="s">
        <v>294</v>
      </c>
      <c r="CB164" s="464" t="s">
        <v>294</v>
      </c>
      <c r="CC164" s="464" t="s">
        <v>306</v>
      </c>
      <c r="CD164" s="464" t="s">
        <v>306</v>
      </c>
      <c r="CE164" s="464" t="s">
        <v>306</v>
      </c>
      <c r="CF164" s="440" t="s">
        <v>306</v>
      </c>
      <c r="CG164" s="395" t="s">
        <v>306</v>
      </c>
      <c r="CH164" s="440" t="s">
        <v>306</v>
      </c>
      <c r="CI164" s="396" t="s">
        <v>6840</v>
      </c>
      <c r="CJ164" s="395" t="s">
        <v>703</v>
      </c>
      <c r="CK164" s="464" t="s">
        <v>703</v>
      </c>
      <c r="CL164" s="464" t="s">
        <v>704</v>
      </c>
      <c r="CM164" s="464" t="s">
        <v>704</v>
      </c>
      <c r="CN164" s="464" t="s">
        <v>704</v>
      </c>
      <c r="CO164" s="464" t="s">
        <v>704</v>
      </c>
      <c r="CP164" s="440" t="s">
        <v>704</v>
      </c>
      <c r="CQ164" s="436" t="s">
        <v>703</v>
      </c>
      <c r="CR164" s="464" t="s">
        <v>703</v>
      </c>
      <c r="CS164" s="464" t="s">
        <v>294</v>
      </c>
      <c r="CT164" s="464" t="s">
        <v>704</v>
      </c>
      <c r="CU164" s="464" t="s">
        <v>704</v>
      </c>
      <c r="CV164" s="464" t="s">
        <v>704</v>
      </c>
      <c r="CW164" s="464" t="s">
        <v>704</v>
      </c>
      <c r="CX164" s="440" t="s">
        <v>704</v>
      </c>
      <c r="CY164" s="395" t="s">
        <v>294</v>
      </c>
      <c r="CZ164" s="464" t="s">
        <v>294</v>
      </c>
      <c r="DA164" s="464" t="s">
        <v>704</v>
      </c>
      <c r="DB164" s="464" t="s">
        <v>704</v>
      </c>
      <c r="DC164" s="464" t="s">
        <v>704</v>
      </c>
      <c r="DD164" s="440" t="s">
        <v>704</v>
      </c>
      <c r="DE164" s="395" t="s">
        <v>236</v>
      </c>
      <c r="DF164" s="464" t="s">
        <v>702</v>
      </c>
      <c r="DG164" s="464" t="s">
        <v>294</v>
      </c>
      <c r="DH164" s="466" t="s">
        <v>306</v>
      </c>
      <c r="DI164" s="395" t="s">
        <v>294</v>
      </c>
      <c r="DJ164" s="464" t="s">
        <v>306</v>
      </c>
      <c r="DK164" s="440" t="s">
        <v>306</v>
      </c>
    </row>
    <row r="165" spans="1:115">
      <c r="A165" s="389"/>
      <c r="B165" s="460" t="s">
        <v>238</v>
      </c>
      <c r="C165" s="394"/>
      <c r="D165" s="437"/>
      <c r="E165" s="461"/>
      <c r="F165" s="462"/>
      <c r="G165" s="393"/>
      <c r="H165" s="461"/>
      <c r="I165" s="461"/>
      <c r="J165" s="461"/>
      <c r="K165" s="439"/>
      <c r="L165" s="435"/>
      <c r="M165" s="461"/>
      <c r="N165" s="461"/>
      <c r="O165" s="439"/>
      <c r="P165" s="435"/>
      <c r="Q165" s="461"/>
      <c r="R165" s="461"/>
      <c r="S165" s="439"/>
      <c r="T165" s="393"/>
      <c r="U165" s="461"/>
      <c r="V165" s="461"/>
      <c r="W165" s="461"/>
      <c r="X165" s="461"/>
      <c r="Y165" s="439"/>
      <c r="Z165" s="393"/>
      <c r="AA165" s="461"/>
      <c r="AB165" s="461"/>
      <c r="AC165" s="461"/>
      <c r="AD165" s="461"/>
      <c r="AE165" s="439"/>
      <c r="AF165" s="393"/>
      <c r="AG165" s="461"/>
      <c r="AH165" s="461"/>
      <c r="AI165" s="461"/>
      <c r="AJ165" s="439"/>
      <c r="AK165" s="393"/>
      <c r="AL165" s="461"/>
      <c r="AM165" s="461"/>
      <c r="AN165" s="439"/>
      <c r="AO165" s="393"/>
      <c r="AP165" s="461"/>
      <c r="AQ165" s="461"/>
      <c r="AR165" s="461"/>
      <c r="AS165" s="461"/>
      <c r="AT165" s="439"/>
      <c r="AU165" s="393"/>
      <c r="AV165" s="461"/>
      <c r="AW165" s="461"/>
      <c r="AX165" s="439"/>
      <c r="AY165" s="393"/>
      <c r="AZ165" s="461"/>
      <c r="BA165" s="461"/>
      <c r="BB165" s="461"/>
      <c r="BC165" s="461"/>
      <c r="BD165" s="439"/>
      <c r="BE165" s="393"/>
      <c r="BF165" s="461"/>
      <c r="BG165" s="461"/>
      <c r="BH165" s="461"/>
      <c r="BI165" s="461"/>
      <c r="BJ165" s="439"/>
      <c r="BK165" s="394"/>
      <c r="BL165" s="393"/>
      <c r="BM165" s="461"/>
      <c r="BN165" s="461"/>
      <c r="BO165" s="439"/>
      <c r="BP165" s="393"/>
      <c r="BQ165" s="461"/>
      <c r="BR165" s="461"/>
      <c r="BS165" s="461"/>
      <c r="BT165" s="439"/>
      <c r="BU165" s="393"/>
      <c r="BV165" s="461"/>
      <c r="BW165" s="461"/>
      <c r="BX165" s="461"/>
      <c r="BY165" s="461"/>
      <c r="BZ165" s="439"/>
      <c r="CA165" s="393"/>
      <c r="CB165" s="461"/>
      <c r="CC165" s="461"/>
      <c r="CD165" s="461"/>
      <c r="CE165" s="461"/>
      <c r="CF165" s="439"/>
      <c r="CG165" s="393"/>
      <c r="CH165" s="439"/>
      <c r="CI165" s="394"/>
      <c r="CJ165" s="393"/>
      <c r="CK165" s="461"/>
      <c r="CL165" s="461"/>
      <c r="CM165" s="461"/>
      <c r="CN165" s="461"/>
      <c r="CO165" s="461"/>
      <c r="CP165" s="439"/>
      <c r="CQ165" s="435"/>
      <c r="CR165" s="461"/>
      <c r="CS165" s="461"/>
      <c r="CT165" s="461"/>
      <c r="CU165" s="461"/>
      <c r="CV165" s="461"/>
      <c r="CW165" s="461"/>
      <c r="CX165" s="439"/>
      <c r="CY165" s="393"/>
      <c r="CZ165" s="461"/>
      <c r="DA165" s="461"/>
      <c r="DB165" s="461"/>
      <c r="DC165" s="461"/>
      <c r="DD165" s="439"/>
      <c r="DE165" s="393"/>
      <c r="DF165" s="461"/>
      <c r="DG165" s="461"/>
      <c r="DH165" s="463"/>
      <c r="DI165" s="393"/>
      <c r="DJ165" s="461"/>
      <c r="DK165" s="439"/>
    </row>
    <row r="166" spans="1:115">
      <c r="A166" s="390"/>
      <c r="B166" s="391" t="s">
        <v>239</v>
      </c>
      <c r="C166" s="396" t="s">
        <v>7074</v>
      </c>
      <c r="D166" s="397" t="s">
        <v>6967</v>
      </c>
      <c r="E166" s="464" t="s">
        <v>6599</v>
      </c>
      <c r="F166" s="465" t="s">
        <v>708</v>
      </c>
      <c r="G166" s="395" t="s">
        <v>6841</v>
      </c>
      <c r="H166" s="464" t="s">
        <v>6850</v>
      </c>
      <c r="I166" s="464" t="s">
        <v>6857</v>
      </c>
      <c r="J166" s="464" t="s">
        <v>889</v>
      </c>
      <c r="K166" s="440" t="s">
        <v>6830</v>
      </c>
      <c r="L166" s="436" t="s">
        <v>6728</v>
      </c>
      <c r="M166" s="464" t="s">
        <v>843</v>
      </c>
      <c r="N166" s="464" t="s">
        <v>498</v>
      </c>
      <c r="O166" s="440" t="s">
        <v>6654</v>
      </c>
      <c r="P166" s="436" t="s">
        <v>496</v>
      </c>
      <c r="Q166" s="464" t="s">
        <v>508</v>
      </c>
      <c r="R166" s="464" t="s">
        <v>518</v>
      </c>
      <c r="S166" s="440" t="s">
        <v>891</v>
      </c>
      <c r="T166" s="395" t="s">
        <v>6116</v>
      </c>
      <c r="U166" s="464" t="s">
        <v>6676</v>
      </c>
      <c r="V166" s="464" t="s">
        <v>6749</v>
      </c>
      <c r="W166" s="464" t="s">
        <v>6570</v>
      </c>
      <c r="X166" s="464" t="s">
        <v>6690</v>
      </c>
      <c r="Y166" s="440" t="s">
        <v>922</v>
      </c>
      <c r="Z166" s="395" t="s">
        <v>5916</v>
      </c>
      <c r="AA166" s="464" t="s">
        <v>6676</v>
      </c>
      <c r="AB166" s="464" t="s">
        <v>6555</v>
      </c>
      <c r="AC166" s="464" t="s">
        <v>1304</v>
      </c>
      <c r="AD166" s="464" t="s">
        <v>6690</v>
      </c>
      <c r="AE166" s="440" t="s">
        <v>922</v>
      </c>
      <c r="AF166" s="395" t="s">
        <v>6884</v>
      </c>
      <c r="AG166" s="464" t="s">
        <v>1286</v>
      </c>
      <c r="AH166" s="464" t="s">
        <v>6900</v>
      </c>
      <c r="AI166" s="464" t="s">
        <v>862</v>
      </c>
      <c r="AJ166" s="440" t="s">
        <v>607</v>
      </c>
      <c r="AK166" s="395" t="s">
        <v>1286</v>
      </c>
      <c r="AL166" s="464" t="s">
        <v>6900</v>
      </c>
      <c r="AM166" s="464" t="s">
        <v>862</v>
      </c>
      <c r="AN166" s="440" t="s">
        <v>607</v>
      </c>
      <c r="AO166" s="395" t="s">
        <v>6481</v>
      </c>
      <c r="AP166" s="464" t="s">
        <v>6916</v>
      </c>
      <c r="AQ166" s="464" t="s">
        <v>6600</v>
      </c>
      <c r="AR166" s="464" t="s">
        <v>3617</v>
      </c>
      <c r="AS166" s="464" t="s">
        <v>6922</v>
      </c>
      <c r="AT166" s="440" t="s">
        <v>5574</v>
      </c>
      <c r="AU166" s="395" t="s">
        <v>7016</v>
      </c>
      <c r="AV166" s="464" t="s">
        <v>7017</v>
      </c>
      <c r="AW166" s="464" t="s">
        <v>935</v>
      </c>
      <c r="AX166" s="440" t="s">
        <v>7033</v>
      </c>
      <c r="AY166" s="395" t="s">
        <v>7010</v>
      </c>
      <c r="AZ166" s="464" t="s">
        <v>6984</v>
      </c>
      <c r="BA166" s="464" t="s">
        <v>6986</v>
      </c>
      <c r="BB166" s="464" t="s">
        <v>5966</v>
      </c>
      <c r="BC166" s="464" t="s">
        <v>5949</v>
      </c>
      <c r="BD166" s="440" t="s">
        <v>7011</v>
      </c>
      <c r="BE166" s="395" t="s">
        <v>7016</v>
      </c>
      <c r="BF166" s="464" t="s">
        <v>7017</v>
      </c>
      <c r="BG166" s="464" t="s">
        <v>706</v>
      </c>
      <c r="BH166" s="464" t="s">
        <v>5947</v>
      </c>
      <c r="BI166" s="464" t="s">
        <v>5949</v>
      </c>
      <c r="BJ166" s="440" t="s">
        <v>7011</v>
      </c>
      <c r="BK166" s="396" t="s">
        <v>7043</v>
      </c>
      <c r="BL166" s="395" t="s">
        <v>497</v>
      </c>
      <c r="BM166" s="464" t="s">
        <v>6641</v>
      </c>
      <c r="BN166" s="464" t="s">
        <v>1288</v>
      </c>
      <c r="BO166" s="440" t="s">
        <v>6646</v>
      </c>
      <c r="BP166" s="395" t="s">
        <v>6968</v>
      </c>
      <c r="BQ166" s="464" t="s">
        <v>6969</v>
      </c>
      <c r="BR166" s="464" t="s">
        <v>5949</v>
      </c>
      <c r="BS166" s="464" t="s">
        <v>3560</v>
      </c>
      <c r="BT166" s="440" t="s">
        <v>5593</v>
      </c>
      <c r="BU166" s="395" t="s">
        <v>6928</v>
      </c>
      <c r="BV166" s="464" t="s">
        <v>6929</v>
      </c>
      <c r="BW166" s="464" t="s">
        <v>6931</v>
      </c>
      <c r="BX166" s="464" t="s">
        <v>6646</v>
      </c>
      <c r="BY166" s="464" t="s">
        <v>6742</v>
      </c>
      <c r="BZ166" s="440" t="s">
        <v>339</v>
      </c>
      <c r="CA166" s="395" t="s">
        <v>6928</v>
      </c>
      <c r="CB166" s="464" t="s">
        <v>6929</v>
      </c>
      <c r="CC166" s="464" t="s">
        <v>6931</v>
      </c>
      <c r="CD166" s="464" t="s">
        <v>6646</v>
      </c>
      <c r="CE166" s="464" t="s">
        <v>6742</v>
      </c>
      <c r="CF166" s="440" t="s">
        <v>339</v>
      </c>
      <c r="CG166" s="395" t="s">
        <v>6763</v>
      </c>
      <c r="CH166" s="440" t="s">
        <v>6784</v>
      </c>
      <c r="CI166" s="396" t="s">
        <v>1277</v>
      </c>
      <c r="CJ166" s="395" t="s">
        <v>6984</v>
      </c>
      <c r="CK166" s="464" t="s">
        <v>6985</v>
      </c>
      <c r="CL166" s="464" t="s">
        <v>6977</v>
      </c>
      <c r="CM166" s="464" t="s">
        <v>3558</v>
      </c>
      <c r="CN166" s="464" t="s">
        <v>5949</v>
      </c>
      <c r="CO166" s="464" t="s">
        <v>6978</v>
      </c>
      <c r="CP166" s="440" t="s">
        <v>5593</v>
      </c>
      <c r="CQ166" s="436" t="s">
        <v>6984</v>
      </c>
      <c r="CR166" s="464" t="s">
        <v>6985</v>
      </c>
      <c r="CS166" s="464" t="s">
        <v>7055</v>
      </c>
      <c r="CT166" s="464" t="s">
        <v>6977</v>
      </c>
      <c r="CU166" s="464" t="s">
        <v>3558</v>
      </c>
      <c r="CV166" s="464" t="s">
        <v>5949</v>
      </c>
      <c r="CW166" s="464" t="s">
        <v>6978</v>
      </c>
      <c r="CX166" s="440" t="s">
        <v>5593</v>
      </c>
      <c r="CY166" s="395" t="s">
        <v>7058</v>
      </c>
      <c r="CZ166" s="464" t="s">
        <v>7061</v>
      </c>
      <c r="DA166" s="464" t="s">
        <v>6977</v>
      </c>
      <c r="DB166" s="464" t="s">
        <v>5949</v>
      </c>
      <c r="DC166" s="464" t="s">
        <v>6978</v>
      </c>
      <c r="DD166" s="440" t="s">
        <v>5593</v>
      </c>
      <c r="DE166" s="395" t="s">
        <v>6612</v>
      </c>
      <c r="DF166" s="464" t="s">
        <v>6053</v>
      </c>
      <c r="DG166" s="464" t="s">
        <v>6653</v>
      </c>
      <c r="DH166" s="466" t="s">
        <v>1272</v>
      </c>
      <c r="DI166" s="395" t="s">
        <v>6798</v>
      </c>
      <c r="DJ166" s="464" t="s">
        <v>6812</v>
      </c>
      <c r="DK166" s="440" t="s">
        <v>6742</v>
      </c>
    </row>
    <row r="167" spans="1:115">
      <c r="A167" s="390"/>
      <c r="B167" s="391" t="s">
        <v>241</v>
      </c>
      <c r="C167" s="396" t="s">
        <v>842</v>
      </c>
      <c r="D167" s="397" t="s">
        <v>6970</v>
      </c>
      <c r="E167" s="464" t="s">
        <v>6600</v>
      </c>
      <c r="F167" s="465" t="s">
        <v>6971</v>
      </c>
      <c r="G167" s="395" t="s">
        <v>6842</v>
      </c>
      <c r="H167" s="464" t="s">
        <v>553</v>
      </c>
      <c r="I167" s="464" t="s">
        <v>6858</v>
      </c>
      <c r="J167" s="464" t="s">
        <v>6864</v>
      </c>
      <c r="K167" s="440" t="s">
        <v>6831</v>
      </c>
      <c r="L167" s="436" t="s">
        <v>6614</v>
      </c>
      <c r="M167" s="464" t="s">
        <v>6736</v>
      </c>
      <c r="N167" s="464" t="s">
        <v>936</v>
      </c>
      <c r="O167" s="440" t="s">
        <v>6774</v>
      </c>
      <c r="P167" s="436" t="s">
        <v>497</v>
      </c>
      <c r="Q167" s="464" t="s">
        <v>509</v>
      </c>
      <c r="R167" s="464" t="s">
        <v>519</v>
      </c>
      <c r="S167" s="440" t="s">
        <v>6742</v>
      </c>
      <c r="T167" s="395" t="s">
        <v>6117</v>
      </c>
      <c r="U167" s="464" t="s">
        <v>6677</v>
      </c>
      <c r="V167" s="464" t="s">
        <v>6750</v>
      </c>
      <c r="W167" s="464" t="s">
        <v>6571</v>
      </c>
      <c r="X167" s="464" t="s">
        <v>3674</v>
      </c>
      <c r="Y167" s="440" t="s">
        <v>1026</v>
      </c>
      <c r="Z167" s="395" t="s">
        <v>5549</v>
      </c>
      <c r="AA167" s="464" t="s">
        <v>6677</v>
      </c>
      <c r="AB167" s="464" t="s">
        <v>6556</v>
      </c>
      <c r="AC167" s="464" t="s">
        <v>707</v>
      </c>
      <c r="AD167" s="464" t="s">
        <v>3674</v>
      </c>
      <c r="AE167" s="440" t="s">
        <v>1026</v>
      </c>
      <c r="AF167" s="395" t="s">
        <v>6885</v>
      </c>
      <c r="AG167" s="464" t="s">
        <v>6894</v>
      </c>
      <c r="AH167" s="464" t="s">
        <v>862</v>
      </c>
      <c r="AI167" s="464" t="s">
        <v>338</v>
      </c>
      <c r="AJ167" s="440" t="s">
        <v>6915</v>
      </c>
      <c r="AK167" s="395" t="s">
        <v>6894</v>
      </c>
      <c r="AL167" s="464" t="s">
        <v>862</v>
      </c>
      <c r="AM167" s="464" t="s">
        <v>338</v>
      </c>
      <c r="AN167" s="440" t="s">
        <v>6915</v>
      </c>
      <c r="AO167" s="395" t="s">
        <v>5753</v>
      </c>
      <c r="AP167" s="464" t="s">
        <v>6917</v>
      </c>
      <c r="AQ167" s="464" t="s">
        <v>6920</v>
      </c>
      <c r="AR167" s="464" t="s">
        <v>5524</v>
      </c>
      <c r="AS167" s="464" t="s">
        <v>326</v>
      </c>
      <c r="AT167" s="440" t="s">
        <v>6482</v>
      </c>
      <c r="AU167" s="395" t="s">
        <v>7018</v>
      </c>
      <c r="AV167" s="464" t="s">
        <v>7019</v>
      </c>
      <c r="AW167" s="464" t="s">
        <v>936</v>
      </c>
      <c r="AX167" s="440" t="s">
        <v>1004</v>
      </c>
      <c r="AY167" s="395" t="s">
        <v>7012</v>
      </c>
      <c r="AZ167" s="464" t="s">
        <v>3614</v>
      </c>
      <c r="BA167" s="464" t="s">
        <v>5573</v>
      </c>
      <c r="BB167" s="464" t="s">
        <v>5571</v>
      </c>
      <c r="BC167" s="464" t="s">
        <v>713</v>
      </c>
      <c r="BD167" s="440" t="s">
        <v>809</v>
      </c>
      <c r="BE167" s="395" t="s">
        <v>7018</v>
      </c>
      <c r="BF167" s="464" t="s">
        <v>7019</v>
      </c>
      <c r="BG167" s="464" t="s">
        <v>709</v>
      </c>
      <c r="BH167" s="464" t="s">
        <v>1283</v>
      </c>
      <c r="BI167" s="464" t="s">
        <v>713</v>
      </c>
      <c r="BJ167" s="440" t="s">
        <v>809</v>
      </c>
      <c r="BK167" s="396" t="s">
        <v>245</v>
      </c>
      <c r="BL167" s="395" t="s">
        <v>509</v>
      </c>
      <c r="BM167" s="464" t="s">
        <v>324</v>
      </c>
      <c r="BN167" s="464" t="s">
        <v>6627</v>
      </c>
      <c r="BO167" s="440" t="s">
        <v>3564</v>
      </c>
      <c r="BP167" s="395" t="s">
        <v>826</v>
      </c>
      <c r="BQ167" s="464" t="s">
        <v>5949</v>
      </c>
      <c r="BR167" s="464" t="s">
        <v>6988</v>
      </c>
      <c r="BS167" s="464" t="s">
        <v>6989</v>
      </c>
      <c r="BT167" s="440" t="s">
        <v>6990</v>
      </c>
      <c r="BU167" s="395" t="s">
        <v>900</v>
      </c>
      <c r="BV167" s="464" t="s">
        <v>6930</v>
      </c>
      <c r="BW167" s="464" t="s">
        <v>6646</v>
      </c>
      <c r="BX167" s="464" t="s">
        <v>3564</v>
      </c>
      <c r="BY167" s="464" t="s">
        <v>6937</v>
      </c>
      <c r="BZ167" s="440" t="s">
        <v>6943</v>
      </c>
      <c r="CA167" s="395" t="s">
        <v>900</v>
      </c>
      <c r="CB167" s="464" t="s">
        <v>6930</v>
      </c>
      <c r="CC167" s="464" t="s">
        <v>6646</v>
      </c>
      <c r="CD167" s="464" t="s">
        <v>3564</v>
      </c>
      <c r="CE167" s="464" t="s">
        <v>6937</v>
      </c>
      <c r="CF167" s="440" t="s">
        <v>6943</v>
      </c>
      <c r="CG167" s="395" t="s">
        <v>6764</v>
      </c>
      <c r="CH167" s="440" t="s">
        <v>6785</v>
      </c>
      <c r="CI167" s="396" t="s">
        <v>842</v>
      </c>
      <c r="CJ167" s="395" t="s">
        <v>6986</v>
      </c>
      <c r="CK167" s="464" t="s">
        <v>826</v>
      </c>
      <c r="CL167" s="464" t="s">
        <v>5932</v>
      </c>
      <c r="CM167" s="464" t="s">
        <v>5552</v>
      </c>
      <c r="CN167" s="464" t="s">
        <v>6979</v>
      </c>
      <c r="CO167" s="464" t="s">
        <v>830</v>
      </c>
      <c r="CP167" s="440" t="s">
        <v>6980</v>
      </c>
      <c r="CQ167" s="436" t="s">
        <v>6986</v>
      </c>
      <c r="CR167" s="464" t="s">
        <v>826</v>
      </c>
      <c r="CS167" s="464" t="s">
        <v>7056</v>
      </c>
      <c r="CT167" s="464" t="s">
        <v>5932</v>
      </c>
      <c r="CU167" s="464" t="s">
        <v>5552</v>
      </c>
      <c r="CV167" s="464" t="s">
        <v>6979</v>
      </c>
      <c r="CW167" s="464" t="s">
        <v>830</v>
      </c>
      <c r="CX167" s="440" t="s">
        <v>6980</v>
      </c>
      <c r="CY167" s="395" t="s">
        <v>7059</v>
      </c>
      <c r="CZ167" s="464" t="s">
        <v>6930</v>
      </c>
      <c r="DA167" s="464" t="s">
        <v>5932</v>
      </c>
      <c r="DB167" s="464" t="s">
        <v>6979</v>
      </c>
      <c r="DC167" s="464" t="s">
        <v>830</v>
      </c>
      <c r="DD167" s="440" t="s">
        <v>6980</v>
      </c>
      <c r="DE167" s="395" t="s">
        <v>6613</v>
      </c>
      <c r="DF167" s="464" t="s">
        <v>5531</v>
      </c>
      <c r="DG167" s="464" t="s">
        <v>901</v>
      </c>
      <c r="DH167" s="466" t="s">
        <v>6581</v>
      </c>
      <c r="DI167" s="395" t="s">
        <v>6799</v>
      </c>
      <c r="DJ167" s="464" t="s">
        <v>6813</v>
      </c>
      <c r="DK167" s="440" t="s">
        <v>923</v>
      </c>
    </row>
    <row r="168" spans="1:115">
      <c r="A168" s="390"/>
      <c r="B168" s="391" t="s">
        <v>244</v>
      </c>
      <c r="C168" s="396" t="s">
        <v>843</v>
      </c>
      <c r="D168" s="397" t="s">
        <v>5523</v>
      </c>
      <c r="E168" s="464" t="s">
        <v>6601</v>
      </c>
      <c r="F168" s="465" t="s">
        <v>800</v>
      </c>
      <c r="G168" s="395" t="s">
        <v>6843</v>
      </c>
      <c r="H168" s="464" t="s">
        <v>6851</v>
      </c>
      <c r="I168" s="464" t="s">
        <v>861</v>
      </c>
      <c r="J168" s="464" t="s">
        <v>6751</v>
      </c>
      <c r="K168" s="440" t="s">
        <v>6572</v>
      </c>
      <c r="L168" s="436" t="s">
        <v>6729</v>
      </c>
      <c r="M168" s="464" t="s">
        <v>6737</v>
      </c>
      <c r="N168" s="464" t="s">
        <v>931</v>
      </c>
      <c r="O168" s="440" t="s">
        <v>6775</v>
      </c>
      <c r="P168" s="436" t="s">
        <v>498</v>
      </c>
      <c r="Q168" s="464" t="s">
        <v>510</v>
      </c>
      <c r="R168" s="464" t="s">
        <v>520</v>
      </c>
      <c r="S168" s="440" t="s">
        <v>1012</v>
      </c>
      <c r="T168" s="395" t="s">
        <v>6118</v>
      </c>
      <c r="U168" s="464" t="s">
        <v>6678</v>
      </c>
      <c r="V168" s="464" t="s">
        <v>6751</v>
      </c>
      <c r="W168" s="464" t="s">
        <v>6572</v>
      </c>
      <c r="X168" s="464" t="s">
        <v>6691</v>
      </c>
      <c r="Y168" s="440" t="s">
        <v>6661</v>
      </c>
      <c r="Z168" s="395" t="s">
        <v>5581</v>
      </c>
      <c r="AA168" s="464" t="s">
        <v>6678</v>
      </c>
      <c r="AB168" s="464" t="s">
        <v>5923</v>
      </c>
      <c r="AC168" s="464" t="s">
        <v>5571</v>
      </c>
      <c r="AD168" s="464" t="s">
        <v>6691</v>
      </c>
      <c r="AE168" s="440" t="s">
        <v>6661</v>
      </c>
      <c r="AF168" s="395" t="s">
        <v>6886</v>
      </c>
      <c r="AG168" s="464" t="s">
        <v>6895</v>
      </c>
      <c r="AH168" s="464" t="s">
        <v>6901</v>
      </c>
      <c r="AI168" s="464" t="s">
        <v>6910</v>
      </c>
      <c r="AJ168" s="440" t="s">
        <v>673</v>
      </c>
      <c r="AK168" s="395" t="s">
        <v>6895</v>
      </c>
      <c r="AL168" s="464" t="s">
        <v>6901</v>
      </c>
      <c r="AM168" s="464" t="s">
        <v>6910</v>
      </c>
      <c r="AN168" s="440" t="s">
        <v>673</v>
      </c>
      <c r="AO168" s="395" t="s">
        <v>5754</v>
      </c>
      <c r="AP168" s="464" t="s">
        <v>6798</v>
      </c>
      <c r="AQ168" s="464" t="s">
        <v>608</v>
      </c>
      <c r="AR168" s="464" t="s">
        <v>5568</v>
      </c>
      <c r="AS168" s="464" t="s">
        <v>6413</v>
      </c>
      <c r="AT168" s="440" t="s">
        <v>6483</v>
      </c>
      <c r="AU168" s="395" t="s">
        <v>6053</v>
      </c>
      <c r="AV168" s="464" t="s">
        <v>5948</v>
      </c>
      <c r="AW168" s="464" t="s">
        <v>7027</v>
      </c>
      <c r="AX168" s="440" t="s">
        <v>520</v>
      </c>
      <c r="AY168" s="395" t="s">
        <v>6053</v>
      </c>
      <c r="AZ168" s="464" t="s">
        <v>5948</v>
      </c>
      <c r="BA168" s="464" t="s">
        <v>5600</v>
      </c>
      <c r="BB168" s="464" t="s">
        <v>5580</v>
      </c>
      <c r="BC168" s="464" t="s">
        <v>6483</v>
      </c>
      <c r="BD168" s="440" t="s">
        <v>7013</v>
      </c>
      <c r="BE168" s="395" t="s">
        <v>6053</v>
      </c>
      <c r="BF168" s="464" t="s">
        <v>5948</v>
      </c>
      <c r="BG168" s="464" t="s">
        <v>5600</v>
      </c>
      <c r="BH168" s="464" t="s">
        <v>5580</v>
      </c>
      <c r="BI168" s="464" t="s">
        <v>6483</v>
      </c>
      <c r="BJ168" s="440" t="s">
        <v>7013</v>
      </c>
      <c r="BK168" s="396" t="s">
        <v>594</v>
      </c>
      <c r="BL168" s="395" t="s">
        <v>6635</v>
      </c>
      <c r="BM168" s="464" t="s">
        <v>1272</v>
      </c>
      <c r="BN168" s="464" t="s">
        <v>6628</v>
      </c>
      <c r="BO168" s="440" t="s">
        <v>6647</v>
      </c>
      <c r="BP168" s="395" t="s">
        <v>5955</v>
      </c>
      <c r="BQ168" s="464" t="s">
        <v>1283</v>
      </c>
      <c r="BR168" s="464" t="s">
        <v>6991</v>
      </c>
      <c r="BS168" s="464" t="s">
        <v>6992</v>
      </c>
      <c r="BT168" s="440" t="s">
        <v>6980</v>
      </c>
      <c r="BU168" s="395" t="s">
        <v>929</v>
      </c>
      <c r="BV168" s="464" t="s">
        <v>430</v>
      </c>
      <c r="BW168" s="464" t="s">
        <v>1004</v>
      </c>
      <c r="BX168" s="464" t="s">
        <v>6932</v>
      </c>
      <c r="BY168" s="464" t="s">
        <v>6938</v>
      </c>
      <c r="BZ168" s="440" t="s">
        <v>6402</v>
      </c>
      <c r="CA168" s="395" t="s">
        <v>929</v>
      </c>
      <c r="CB168" s="464" t="s">
        <v>430</v>
      </c>
      <c r="CC168" s="464" t="s">
        <v>1004</v>
      </c>
      <c r="CD168" s="464" t="s">
        <v>6932</v>
      </c>
      <c r="CE168" s="464" t="s">
        <v>6938</v>
      </c>
      <c r="CF168" s="440" t="s">
        <v>6402</v>
      </c>
      <c r="CG168" s="395" t="s">
        <v>6765</v>
      </c>
      <c r="CH168" s="440" t="s">
        <v>6786</v>
      </c>
      <c r="CI168" s="396" t="s">
        <v>1306</v>
      </c>
      <c r="CJ168" s="395" t="s">
        <v>6987</v>
      </c>
      <c r="CK168" s="464" t="s">
        <v>5955</v>
      </c>
      <c r="CL168" s="464" t="s">
        <v>6981</v>
      </c>
      <c r="CM168" s="464" t="s">
        <v>827</v>
      </c>
      <c r="CN168" s="464" t="s">
        <v>1296</v>
      </c>
      <c r="CO168" s="464" t="s">
        <v>809</v>
      </c>
      <c r="CP168" s="440" t="s">
        <v>6982</v>
      </c>
      <c r="CQ168" s="436" t="s">
        <v>6987</v>
      </c>
      <c r="CR168" s="464" t="s">
        <v>5955</v>
      </c>
      <c r="CS168" s="464" t="s">
        <v>7057</v>
      </c>
      <c r="CT168" s="464" t="s">
        <v>6981</v>
      </c>
      <c r="CU168" s="464" t="s">
        <v>827</v>
      </c>
      <c r="CV168" s="464" t="s">
        <v>1296</v>
      </c>
      <c r="CW168" s="464" t="s">
        <v>809</v>
      </c>
      <c r="CX168" s="440" t="s">
        <v>6982</v>
      </c>
      <c r="CY168" s="395" t="s">
        <v>7060</v>
      </c>
      <c r="CZ168" s="464" t="s">
        <v>430</v>
      </c>
      <c r="DA168" s="464" t="s">
        <v>6981</v>
      </c>
      <c r="DB168" s="464" t="s">
        <v>1296</v>
      </c>
      <c r="DC168" s="464" t="s">
        <v>809</v>
      </c>
      <c r="DD168" s="440" t="s">
        <v>6982</v>
      </c>
      <c r="DE168" s="395" t="s">
        <v>6614</v>
      </c>
      <c r="DF168" s="464" t="s">
        <v>6057</v>
      </c>
      <c r="DG168" s="464" t="s">
        <v>6654</v>
      </c>
      <c r="DH168" s="466" t="s">
        <v>6806</v>
      </c>
      <c r="DI168" s="395" t="s">
        <v>6800</v>
      </c>
      <c r="DJ168" s="464" t="s">
        <v>6814</v>
      </c>
      <c r="DK168" s="440" t="s">
        <v>924</v>
      </c>
    </row>
    <row r="169" spans="1:115">
      <c r="A169" s="389"/>
      <c r="B169" s="460" t="s">
        <v>247</v>
      </c>
      <c r="C169" s="394"/>
      <c r="D169" s="437"/>
      <c r="E169" s="461"/>
      <c r="F169" s="462"/>
      <c r="G169" s="393"/>
      <c r="H169" s="461"/>
      <c r="I169" s="461"/>
      <c r="J169" s="461"/>
      <c r="K169" s="439"/>
      <c r="L169" s="435"/>
      <c r="M169" s="461"/>
      <c r="N169" s="461"/>
      <c r="O169" s="439"/>
      <c r="P169" s="435"/>
      <c r="Q169" s="461"/>
      <c r="R169" s="461"/>
      <c r="S169" s="439"/>
      <c r="T169" s="393"/>
      <c r="U169" s="461"/>
      <c r="V169" s="461"/>
      <c r="W169" s="461"/>
      <c r="X169" s="461"/>
      <c r="Y169" s="439"/>
      <c r="Z169" s="393"/>
      <c r="AA169" s="461"/>
      <c r="AB169" s="461"/>
      <c r="AC169" s="461"/>
      <c r="AD169" s="461"/>
      <c r="AE169" s="439"/>
      <c r="AF169" s="393"/>
      <c r="AG169" s="461"/>
      <c r="AH169" s="461"/>
      <c r="AI169" s="461"/>
      <c r="AJ169" s="439"/>
      <c r="AK169" s="393"/>
      <c r="AL169" s="461"/>
      <c r="AM169" s="461"/>
      <c r="AN169" s="439"/>
      <c r="AO169" s="393"/>
      <c r="AP169" s="461"/>
      <c r="AQ169" s="461"/>
      <c r="AR169" s="461"/>
      <c r="AS169" s="461"/>
      <c r="AT169" s="439"/>
      <c r="AU169" s="393"/>
      <c r="AV169" s="461"/>
      <c r="AW169" s="461"/>
      <c r="AX169" s="439"/>
      <c r="AY169" s="393"/>
      <c r="AZ169" s="461"/>
      <c r="BA169" s="461"/>
      <c r="BB169" s="461"/>
      <c r="BC169" s="461"/>
      <c r="BD169" s="439"/>
      <c r="BE169" s="393"/>
      <c r="BF169" s="461"/>
      <c r="BG169" s="461"/>
      <c r="BH169" s="461"/>
      <c r="BI169" s="461"/>
      <c r="BJ169" s="439"/>
      <c r="BK169" s="394"/>
      <c r="BL169" s="393"/>
      <c r="BM169" s="461"/>
      <c r="BN169" s="461"/>
      <c r="BO169" s="439"/>
      <c r="BP169" s="393"/>
      <c r="BQ169" s="461"/>
      <c r="BR169" s="461"/>
      <c r="BS169" s="461"/>
      <c r="BT169" s="439"/>
      <c r="BU169" s="393"/>
      <c r="BV169" s="461"/>
      <c r="BW169" s="461"/>
      <c r="BX169" s="461"/>
      <c r="BY169" s="461"/>
      <c r="BZ169" s="439"/>
      <c r="CA169" s="393"/>
      <c r="CB169" s="461"/>
      <c r="CC169" s="461"/>
      <c r="CD169" s="461"/>
      <c r="CE169" s="461"/>
      <c r="CF169" s="439"/>
      <c r="CG169" s="393"/>
      <c r="CH169" s="439"/>
      <c r="CI169" s="394"/>
      <c r="CJ169" s="393"/>
      <c r="CK169" s="461"/>
      <c r="CL169" s="461"/>
      <c r="CM169" s="461"/>
      <c r="CN169" s="461"/>
      <c r="CO169" s="461"/>
      <c r="CP169" s="439"/>
      <c r="CQ169" s="435"/>
      <c r="CR169" s="461"/>
      <c r="CS169" s="461"/>
      <c r="CT169" s="461"/>
      <c r="CU169" s="461"/>
      <c r="CV169" s="461"/>
      <c r="CW169" s="461"/>
      <c r="CX169" s="439"/>
      <c r="CY169" s="393"/>
      <c r="CZ169" s="461"/>
      <c r="DA169" s="461"/>
      <c r="DB169" s="461"/>
      <c r="DC169" s="461"/>
      <c r="DD169" s="439"/>
      <c r="DE169" s="393"/>
      <c r="DF169" s="461"/>
      <c r="DG169" s="461"/>
      <c r="DH169" s="463"/>
      <c r="DI169" s="393"/>
      <c r="DJ169" s="461"/>
      <c r="DK169" s="439"/>
    </row>
    <row r="170" spans="1:115" ht="46.5">
      <c r="A170" s="390"/>
      <c r="B170" s="391" t="s">
        <v>248</v>
      </c>
      <c r="C170" s="396" t="s">
        <v>5252</v>
      </c>
      <c r="D170" s="397" t="s">
        <v>5252</v>
      </c>
      <c r="E170" s="464" t="s">
        <v>6949</v>
      </c>
      <c r="F170" s="465" t="s">
        <v>5252</v>
      </c>
      <c r="G170" s="395" t="s">
        <v>5252</v>
      </c>
      <c r="H170" s="464" t="s">
        <v>5252</v>
      </c>
      <c r="I170" s="464" t="s">
        <v>5252</v>
      </c>
      <c r="J170" s="464" t="s">
        <v>5252</v>
      </c>
      <c r="K170" s="440" t="s">
        <v>5252</v>
      </c>
      <c r="L170" s="436" t="s">
        <v>5252</v>
      </c>
      <c r="M170" s="464" t="s">
        <v>5252</v>
      </c>
      <c r="N170" s="464" t="s">
        <v>5252</v>
      </c>
      <c r="O170" s="440" t="s">
        <v>5252</v>
      </c>
      <c r="P170" s="436" t="s">
        <v>5252</v>
      </c>
      <c r="Q170" s="464" t="s">
        <v>5252</v>
      </c>
      <c r="R170" s="464" t="s">
        <v>5252</v>
      </c>
      <c r="S170" s="440" t="s">
        <v>5252</v>
      </c>
      <c r="T170" s="395" t="s">
        <v>5252</v>
      </c>
      <c r="U170" s="464" t="s">
        <v>6679</v>
      </c>
      <c r="V170" s="464" t="s">
        <v>5252</v>
      </c>
      <c r="W170" s="464" t="s">
        <v>6950</v>
      </c>
      <c r="X170" s="464" t="s">
        <v>5252</v>
      </c>
      <c r="Y170" s="440" t="s">
        <v>6679</v>
      </c>
      <c r="Z170" s="395" t="s">
        <v>6557</v>
      </c>
      <c r="AA170" s="464" t="s">
        <v>6557</v>
      </c>
      <c r="AB170" s="464" t="s">
        <v>6557</v>
      </c>
      <c r="AC170" s="464" t="s">
        <v>6557</v>
      </c>
      <c r="AD170" s="464" t="s">
        <v>6557</v>
      </c>
      <c r="AE170" s="440" t="s">
        <v>5252</v>
      </c>
      <c r="AF170" s="395" t="s">
        <v>5252</v>
      </c>
      <c r="AG170" s="464" t="s">
        <v>5252</v>
      </c>
      <c r="AH170" s="464" t="s">
        <v>5252</v>
      </c>
      <c r="AI170" s="464" t="s">
        <v>5252</v>
      </c>
      <c r="AJ170" s="440" t="s">
        <v>5252</v>
      </c>
      <c r="AK170" s="395" t="s">
        <v>5252</v>
      </c>
      <c r="AL170" s="464" t="s">
        <v>5252</v>
      </c>
      <c r="AM170" s="464" t="s">
        <v>5252</v>
      </c>
      <c r="AN170" s="440" t="s">
        <v>5252</v>
      </c>
      <c r="AO170" s="395" t="s">
        <v>6484</v>
      </c>
      <c r="AP170" s="464" t="s">
        <v>5252</v>
      </c>
      <c r="AQ170" s="464" t="s">
        <v>5252</v>
      </c>
      <c r="AR170" s="464" t="s">
        <v>6484</v>
      </c>
      <c r="AS170" s="464" t="s">
        <v>5252</v>
      </c>
      <c r="AT170" s="440" t="s">
        <v>6484</v>
      </c>
      <c r="AU170" s="395" t="s">
        <v>7014</v>
      </c>
      <c r="AV170" s="464" t="s">
        <v>7014</v>
      </c>
      <c r="AW170" s="464" t="s">
        <v>5252</v>
      </c>
      <c r="AX170" s="440" t="s">
        <v>5252</v>
      </c>
      <c r="AY170" s="395"/>
      <c r="AZ170" s="464"/>
      <c r="BA170" s="464"/>
      <c r="BB170" s="464"/>
      <c r="BC170" s="464"/>
      <c r="BD170" s="440"/>
      <c r="BE170" s="395" t="s">
        <v>7014</v>
      </c>
      <c r="BF170" s="464" t="s">
        <v>7014</v>
      </c>
      <c r="BG170" s="464" t="s">
        <v>7014</v>
      </c>
      <c r="BH170" s="464" t="s">
        <v>7014</v>
      </c>
      <c r="BI170" s="464" t="s">
        <v>7014</v>
      </c>
      <c r="BJ170" s="440" t="s">
        <v>7014</v>
      </c>
      <c r="BK170" s="396" t="s">
        <v>5252</v>
      </c>
      <c r="BL170" s="395" t="s">
        <v>6484</v>
      </c>
      <c r="BM170" s="464" t="s">
        <v>6484</v>
      </c>
      <c r="BN170" s="464" t="s">
        <v>6484</v>
      </c>
      <c r="BO170" s="440" t="s">
        <v>6484</v>
      </c>
      <c r="BP170" s="395" t="s">
        <v>5252</v>
      </c>
      <c r="BQ170" s="464" t="s">
        <v>5252</v>
      </c>
      <c r="BR170" s="464" t="s">
        <v>5252</v>
      </c>
      <c r="BS170" s="464" t="s">
        <v>5252</v>
      </c>
      <c r="BT170" s="440" t="s">
        <v>5252</v>
      </c>
      <c r="BU170" s="395" t="s">
        <v>5252</v>
      </c>
      <c r="BV170" s="464" t="s">
        <v>5252</v>
      </c>
      <c r="BW170" s="464" t="s">
        <v>5252</v>
      </c>
      <c r="BX170" s="464" t="s">
        <v>5252</v>
      </c>
      <c r="BY170" s="464" t="s">
        <v>5252</v>
      </c>
      <c r="BZ170" s="440" t="s">
        <v>5252</v>
      </c>
      <c r="CA170" s="395" t="s">
        <v>5252</v>
      </c>
      <c r="CB170" s="464" t="s">
        <v>5252</v>
      </c>
      <c r="CC170" s="464" t="s">
        <v>5252</v>
      </c>
      <c r="CD170" s="464" t="s">
        <v>5252</v>
      </c>
      <c r="CE170" s="464" t="s">
        <v>5252</v>
      </c>
      <c r="CF170" s="440" t="s">
        <v>5252</v>
      </c>
      <c r="CG170" s="395" t="s">
        <v>5969</v>
      </c>
      <c r="CH170" s="440" t="s">
        <v>5969</v>
      </c>
      <c r="CI170" s="396" t="s">
        <v>5252</v>
      </c>
      <c r="CJ170" s="395" t="s">
        <v>5252</v>
      </c>
      <c r="CK170" s="464" t="s">
        <v>5252</v>
      </c>
      <c r="CL170" s="464" t="s">
        <v>5252</v>
      </c>
      <c r="CM170" s="464" t="s">
        <v>5252</v>
      </c>
      <c r="CN170" s="464" t="s">
        <v>5252</v>
      </c>
      <c r="CO170" s="464" t="s">
        <v>5252</v>
      </c>
      <c r="CP170" s="440" t="s">
        <v>5252</v>
      </c>
      <c r="CQ170" s="436" t="s">
        <v>5252</v>
      </c>
      <c r="CR170" s="464" t="s">
        <v>5252</v>
      </c>
      <c r="CS170" s="464" t="s">
        <v>5252</v>
      </c>
      <c r="CT170" s="464" t="s">
        <v>5252</v>
      </c>
      <c r="CU170" s="464" t="s">
        <v>5252</v>
      </c>
      <c r="CV170" s="464" t="s">
        <v>5252</v>
      </c>
      <c r="CW170" s="464" t="s">
        <v>5252</v>
      </c>
      <c r="CX170" s="440" t="s">
        <v>5252</v>
      </c>
      <c r="CY170" s="395" t="s">
        <v>5252</v>
      </c>
      <c r="CZ170" s="464" t="s">
        <v>5252</v>
      </c>
      <c r="DA170" s="464" t="s">
        <v>5252</v>
      </c>
      <c r="DB170" s="464" t="s">
        <v>5252</v>
      </c>
      <c r="DC170" s="464" t="s">
        <v>5252</v>
      </c>
      <c r="DD170" s="440" t="s">
        <v>5252</v>
      </c>
      <c r="DE170" s="395" t="s">
        <v>6564</v>
      </c>
      <c r="DF170" s="464" t="s">
        <v>6564</v>
      </c>
      <c r="DG170" s="464" t="s">
        <v>6564</v>
      </c>
      <c r="DH170" s="466" t="s">
        <v>5252</v>
      </c>
      <c r="DI170" s="395" t="s">
        <v>5252</v>
      </c>
      <c r="DJ170" s="464" t="s">
        <v>5252</v>
      </c>
      <c r="DK170" s="440" t="s">
        <v>5252</v>
      </c>
    </row>
    <row r="171" spans="1:115">
      <c r="A171" s="390"/>
      <c r="B171" s="391" t="s">
        <v>250</v>
      </c>
      <c r="C171" s="396" t="s">
        <v>13</v>
      </c>
      <c r="D171" s="397" t="s">
        <v>13</v>
      </c>
      <c r="E171" s="464" t="s">
        <v>13</v>
      </c>
      <c r="F171" s="465" t="s">
        <v>13</v>
      </c>
      <c r="G171" s="395" t="s">
        <v>435</v>
      </c>
      <c r="H171" s="464" t="s">
        <v>13</v>
      </c>
      <c r="I171" s="464" t="s">
        <v>13</v>
      </c>
      <c r="J171" s="464" t="s">
        <v>13</v>
      </c>
      <c r="K171" s="440" t="s">
        <v>13</v>
      </c>
      <c r="L171" s="436" t="s">
        <v>13</v>
      </c>
      <c r="M171" s="464" t="s">
        <v>13</v>
      </c>
      <c r="N171" s="464" t="s">
        <v>13</v>
      </c>
      <c r="O171" s="440" t="s">
        <v>13</v>
      </c>
      <c r="P171" s="436" t="s">
        <v>13</v>
      </c>
      <c r="Q171" s="464" t="s">
        <v>13</v>
      </c>
      <c r="R171" s="464" t="s">
        <v>13</v>
      </c>
      <c r="S171" s="440" t="s">
        <v>13</v>
      </c>
      <c r="T171" s="395" t="s">
        <v>60</v>
      </c>
      <c r="U171" s="464" t="s">
        <v>60</v>
      </c>
      <c r="V171" s="464" t="s">
        <v>13</v>
      </c>
      <c r="W171" s="464" t="s">
        <v>13</v>
      </c>
      <c r="X171" s="464" t="s">
        <v>13</v>
      </c>
      <c r="Y171" s="440" t="s">
        <v>13</v>
      </c>
      <c r="Z171" s="395" t="s">
        <v>60</v>
      </c>
      <c r="AA171" s="464" t="s">
        <v>60</v>
      </c>
      <c r="AB171" s="464" t="s">
        <v>13</v>
      </c>
      <c r="AC171" s="464" t="s">
        <v>13</v>
      </c>
      <c r="AD171" s="464" t="s">
        <v>13</v>
      </c>
      <c r="AE171" s="440" t="s">
        <v>13</v>
      </c>
      <c r="AF171" s="395" t="s">
        <v>60</v>
      </c>
      <c r="AG171" s="464" t="s">
        <v>60</v>
      </c>
      <c r="AH171" s="464" t="s">
        <v>13</v>
      </c>
      <c r="AI171" s="464" t="s">
        <v>13</v>
      </c>
      <c r="AJ171" s="440" t="s">
        <v>13</v>
      </c>
      <c r="AK171" s="395" t="s">
        <v>60</v>
      </c>
      <c r="AL171" s="464" t="s">
        <v>13</v>
      </c>
      <c r="AM171" s="464" t="s">
        <v>13</v>
      </c>
      <c r="AN171" s="440" t="s">
        <v>13</v>
      </c>
      <c r="AO171" s="395" t="s">
        <v>435</v>
      </c>
      <c r="AP171" s="464" t="s">
        <v>13</v>
      </c>
      <c r="AQ171" s="464" t="s">
        <v>13</v>
      </c>
      <c r="AR171" s="464" t="s">
        <v>13</v>
      </c>
      <c r="AS171" s="464" t="s">
        <v>13</v>
      </c>
      <c r="AT171" s="440" t="s">
        <v>13</v>
      </c>
      <c r="AU171" s="395" t="s">
        <v>13</v>
      </c>
      <c r="AV171" s="464" t="s">
        <v>13</v>
      </c>
      <c r="AW171" s="464" t="s">
        <v>13</v>
      </c>
      <c r="AX171" s="440" t="s">
        <v>13</v>
      </c>
      <c r="AY171" s="395" t="s">
        <v>13</v>
      </c>
      <c r="AZ171" s="464" t="s">
        <v>13</v>
      </c>
      <c r="BA171" s="464" t="s">
        <v>13</v>
      </c>
      <c r="BB171" s="464" t="s">
        <v>13</v>
      </c>
      <c r="BC171" s="464" t="s">
        <v>13</v>
      </c>
      <c r="BD171" s="440" t="s">
        <v>13</v>
      </c>
      <c r="BE171" s="395" t="s">
        <v>13</v>
      </c>
      <c r="BF171" s="464" t="s">
        <v>13</v>
      </c>
      <c r="BG171" s="464" t="s">
        <v>13</v>
      </c>
      <c r="BH171" s="464" t="s">
        <v>13</v>
      </c>
      <c r="BI171" s="464" t="s">
        <v>13</v>
      </c>
      <c r="BJ171" s="440" t="s">
        <v>13</v>
      </c>
      <c r="BK171" s="396" t="s">
        <v>60</v>
      </c>
      <c r="BL171" s="395" t="s">
        <v>60</v>
      </c>
      <c r="BM171" s="464" t="s">
        <v>60</v>
      </c>
      <c r="BN171" s="464" t="s">
        <v>60</v>
      </c>
      <c r="BO171" s="440" t="s">
        <v>60</v>
      </c>
      <c r="BP171" s="395" t="s">
        <v>60</v>
      </c>
      <c r="BQ171" s="464" t="s">
        <v>60</v>
      </c>
      <c r="BR171" s="464" t="s">
        <v>60</v>
      </c>
      <c r="BS171" s="464" t="s">
        <v>60</v>
      </c>
      <c r="BT171" s="440" t="s">
        <v>60</v>
      </c>
      <c r="BU171" s="395" t="s">
        <v>60</v>
      </c>
      <c r="BV171" s="464" t="s">
        <v>60</v>
      </c>
      <c r="BW171" s="464" t="s">
        <v>60</v>
      </c>
      <c r="BX171" s="464" t="s">
        <v>60</v>
      </c>
      <c r="BY171" s="464" t="s">
        <v>60</v>
      </c>
      <c r="BZ171" s="440" t="s">
        <v>60</v>
      </c>
      <c r="CA171" s="395" t="s">
        <v>60</v>
      </c>
      <c r="CB171" s="464" t="s">
        <v>60</v>
      </c>
      <c r="CC171" s="464" t="s">
        <v>60</v>
      </c>
      <c r="CD171" s="464" t="s">
        <v>60</v>
      </c>
      <c r="CE171" s="464" t="s">
        <v>60</v>
      </c>
      <c r="CF171" s="440" t="s">
        <v>60</v>
      </c>
      <c r="CG171" s="395" t="s">
        <v>60</v>
      </c>
      <c r="CH171" s="440" t="s">
        <v>60</v>
      </c>
      <c r="CI171" s="396" t="s">
        <v>60</v>
      </c>
      <c r="CJ171" s="395" t="s">
        <v>60</v>
      </c>
      <c r="CK171" s="464" t="s">
        <v>60</v>
      </c>
      <c r="CL171" s="464" t="s">
        <v>60</v>
      </c>
      <c r="CM171" s="464" t="s">
        <v>60</v>
      </c>
      <c r="CN171" s="464" t="s">
        <v>60</v>
      </c>
      <c r="CO171" s="464" t="s">
        <v>60</v>
      </c>
      <c r="CP171" s="440" t="s">
        <v>60</v>
      </c>
      <c r="CQ171" s="436" t="s">
        <v>60</v>
      </c>
      <c r="CR171" s="464" t="s">
        <v>60</v>
      </c>
      <c r="CS171" s="464" t="s">
        <v>60</v>
      </c>
      <c r="CT171" s="464" t="s">
        <v>60</v>
      </c>
      <c r="CU171" s="464" t="s">
        <v>60</v>
      </c>
      <c r="CV171" s="464" t="s">
        <v>60</v>
      </c>
      <c r="CW171" s="464" t="s">
        <v>60</v>
      </c>
      <c r="CX171" s="440" t="s">
        <v>60</v>
      </c>
      <c r="CY171" s="395" t="s">
        <v>60</v>
      </c>
      <c r="CZ171" s="464" t="s">
        <v>60</v>
      </c>
      <c r="DA171" s="464" t="s">
        <v>60</v>
      </c>
      <c r="DB171" s="464" t="s">
        <v>60</v>
      </c>
      <c r="DC171" s="464" t="s">
        <v>60</v>
      </c>
      <c r="DD171" s="440" t="s">
        <v>60</v>
      </c>
      <c r="DE171" s="395" t="s">
        <v>5611</v>
      </c>
      <c r="DF171" s="464" t="s">
        <v>5611</v>
      </c>
      <c r="DG171" s="464" t="s">
        <v>5611</v>
      </c>
      <c r="DH171" s="466" t="s">
        <v>5611</v>
      </c>
      <c r="DI171" s="395" t="s">
        <v>5611</v>
      </c>
      <c r="DJ171" s="464" t="s">
        <v>5611</v>
      </c>
      <c r="DK171" s="440" t="s">
        <v>5611</v>
      </c>
    </row>
    <row r="172" spans="1:115">
      <c r="A172" s="390"/>
      <c r="B172" s="391" t="s">
        <v>252</v>
      </c>
      <c r="C172" s="396" t="s">
        <v>60</v>
      </c>
      <c r="D172" s="397" t="s">
        <v>60</v>
      </c>
      <c r="E172" s="464" t="s">
        <v>60</v>
      </c>
      <c r="F172" s="465" t="s">
        <v>13</v>
      </c>
      <c r="G172" s="395" t="s">
        <v>60</v>
      </c>
      <c r="H172" s="464" t="s">
        <v>60</v>
      </c>
      <c r="I172" s="464" t="s">
        <v>60</v>
      </c>
      <c r="J172" s="464" t="s">
        <v>13</v>
      </c>
      <c r="K172" s="440" t="s">
        <v>13</v>
      </c>
      <c r="L172" s="436" t="s">
        <v>60</v>
      </c>
      <c r="M172" s="464" t="s">
        <v>60</v>
      </c>
      <c r="N172" s="464" t="s">
        <v>13</v>
      </c>
      <c r="O172" s="440" t="s">
        <v>13</v>
      </c>
      <c r="P172" s="436" t="s">
        <v>60</v>
      </c>
      <c r="Q172" s="464" t="s">
        <v>13</v>
      </c>
      <c r="R172" s="464" t="s">
        <v>13</v>
      </c>
      <c r="S172" s="440" t="s">
        <v>60</v>
      </c>
      <c r="T172" s="395" t="s">
        <v>60</v>
      </c>
      <c r="U172" s="464" t="s">
        <v>60</v>
      </c>
      <c r="V172" s="464" t="s">
        <v>60</v>
      </c>
      <c r="W172" s="464" t="s">
        <v>60</v>
      </c>
      <c r="X172" s="464" t="s">
        <v>60</v>
      </c>
      <c r="Y172" s="440" t="s">
        <v>60</v>
      </c>
      <c r="Z172" s="395" t="s">
        <v>60</v>
      </c>
      <c r="AA172" s="464" t="s">
        <v>60</v>
      </c>
      <c r="AB172" s="464" t="s">
        <v>60</v>
      </c>
      <c r="AC172" s="464" t="s">
        <v>60</v>
      </c>
      <c r="AD172" s="464" t="s">
        <v>60</v>
      </c>
      <c r="AE172" s="440" t="s">
        <v>60</v>
      </c>
      <c r="AF172" s="395" t="s">
        <v>60</v>
      </c>
      <c r="AG172" s="464" t="s">
        <v>60</v>
      </c>
      <c r="AH172" s="464" t="s">
        <v>60</v>
      </c>
      <c r="AI172" s="464" t="s">
        <v>60</v>
      </c>
      <c r="AJ172" s="440" t="s">
        <v>60</v>
      </c>
      <c r="AK172" s="395" t="s">
        <v>60</v>
      </c>
      <c r="AL172" s="464" t="s">
        <v>60</v>
      </c>
      <c r="AM172" s="464" t="s">
        <v>60</v>
      </c>
      <c r="AN172" s="440" t="s">
        <v>60</v>
      </c>
      <c r="AO172" s="395" t="s">
        <v>60</v>
      </c>
      <c r="AP172" s="464" t="s">
        <v>60</v>
      </c>
      <c r="AQ172" s="464" t="s">
        <v>60</v>
      </c>
      <c r="AR172" s="464" t="s">
        <v>13</v>
      </c>
      <c r="AS172" s="464" t="s">
        <v>13</v>
      </c>
      <c r="AT172" s="440" t="s">
        <v>13</v>
      </c>
      <c r="AU172" s="395" t="s">
        <v>60</v>
      </c>
      <c r="AV172" s="464" t="s">
        <v>60</v>
      </c>
      <c r="AW172" s="464" t="s">
        <v>13</v>
      </c>
      <c r="AX172" s="440" t="s">
        <v>13</v>
      </c>
      <c r="AY172" s="395" t="s">
        <v>60</v>
      </c>
      <c r="AZ172" s="464" t="s">
        <v>60</v>
      </c>
      <c r="BA172" s="464" t="s">
        <v>13</v>
      </c>
      <c r="BB172" s="464" t="s">
        <v>13</v>
      </c>
      <c r="BC172" s="464" t="s">
        <v>60</v>
      </c>
      <c r="BD172" s="440" t="s">
        <v>60</v>
      </c>
      <c r="BE172" s="395" t="s">
        <v>60</v>
      </c>
      <c r="BF172" s="464" t="s">
        <v>60</v>
      </c>
      <c r="BG172" s="464" t="s">
        <v>13</v>
      </c>
      <c r="BH172" s="464" t="s">
        <v>13</v>
      </c>
      <c r="BI172" s="464" t="s">
        <v>60</v>
      </c>
      <c r="BJ172" s="440" t="s">
        <v>60</v>
      </c>
      <c r="BK172" s="396" t="s">
        <v>60</v>
      </c>
      <c r="BL172" s="395" t="s">
        <v>60</v>
      </c>
      <c r="BM172" s="464" t="s">
        <v>60</v>
      </c>
      <c r="BN172" s="464" t="s">
        <v>60</v>
      </c>
      <c r="BO172" s="440" t="s">
        <v>60</v>
      </c>
      <c r="BP172" s="395" t="s">
        <v>60</v>
      </c>
      <c r="BQ172" s="464" t="s">
        <v>60</v>
      </c>
      <c r="BR172" s="464" t="s">
        <v>60</v>
      </c>
      <c r="BS172" s="464" t="s">
        <v>60</v>
      </c>
      <c r="BT172" s="440" t="s">
        <v>60</v>
      </c>
      <c r="BU172" s="395" t="s">
        <v>60</v>
      </c>
      <c r="BV172" s="464" t="s">
        <v>60</v>
      </c>
      <c r="BW172" s="464" t="s">
        <v>60</v>
      </c>
      <c r="BX172" s="464" t="s">
        <v>60</v>
      </c>
      <c r="BY172" s="464" t="s">
        <v>60</v>
      </c>
      <c r="BZ172" s="440" t="s">
        <v>60</v>
      </c>
      <c r="CA172" s="395" t="s">
        <v>60</v>
      </c>
      <c r="CB172" s="464" t="s">
        <v>60</v>
      </c>
      <c r="CC172" s="464" t="s">
        <v>60</v>
      </c>
      <c r="CD172" s="464" t="s">
        <v>60</v>
      </c>
      <c r="CE172" s="464" t="s">
        <v>60</v>
      </c>
      <c r="CF172" s="440" t="s">
        <v>60</v>
      </c>
      <c r="CG172" s="395" t="s">
        <v>60</v>
      </c>
      <c r="CH172" s="440" t="s">
        <v>60</v>
      </c>
      <c r="CI172" s="396" t="s">
        <v>60</v>
      </c>
      <c r="CJ172" s="395" t="s">
        <v>60</v>
      </c>
      <c r="CK172" s="464" t="s">
        <v>60</v>
      </c>
      <c r="CL172" s="464" t="s">
        <v>60</v>
      </c>
      <c r="CM172" s="464" t="s">
        <v>60</v>
      </c>
      <c r="CN172" s="464" t="s">
        <v>60</v>
      </c>
      <c r="CO172" s="464" t="s">
        <v>60</v>
      </c>
      <c r="CP172" s="440" t="s">
        <v>60</v>
      </c>
      <c r="CQ172" s="436" t="s">
        <v>60</v>
      </c>
      <c r="CR172" s="464" t="s">
        <v>60</v>
      </c>
      <c r="CS172" s="464" t="s">
        <v>60</v>
      </c>
      <c r="CT172" s="464" t="s">
        <v>60</v>
      </c>
      <c r="CU172" s="464" t="s">
        <v>60</v>
      </c>
      <c r="CV172" s="464" t="s">
        <v>60</v>
      </c>
      <c r="CW172" s="464" t="s">
        <v>60</v>
      </c>
      <c r="CX172" s="440" t="s">
        <v>60</v>
      </c>
      <c r="CY172" s="395" t="s">
        <v>60</v>
      </c>
      <c r="CZ172" s="464" t="s">
        <v>60</v>
      </c>
      <c r="DA172" s="464" t="s">
        <v>60</v>
      </c>
      <c r="DB172" s="464" t="s">
        <v>60</v>
      </c>
      <c r="DC172" s="464" t="s">
        <v>60</v>
      </c>
      <c r="DD172" s="440" t="s">
        <v>60</v>
      </c>
      <c r="DE172" s="395" t="s">
        <v>60</v>
      </c>
      <c r="DF172" s="464" t="s">
        <v>60</v>
      </c>
      <c r="DG172" s="464" t="s">
        <v>13</v>
      </c>
      <c r="DH172" s="466" t="s">
        <v>13</v>
      </c>
      <c r="DI172" s="395" t="s">
        <v>13</v>
      </c>
      <c r="DJ172" s="464" t="s">
        <v>13</v>
      </c>
      <c r="DK172" s="440" t="s">
        <v>60</v>
      </c>
    </row>
    <row r="173" spans="1:115">
      <c r="A173" s="390"/>
      <c r="B173" s="391" t="s">
        <v>256</v>
      </c>
      <c r="C173" s="396" t="s">
        <v>60</v>
      </c>
      <c r="D173" s="397" t="s">
        <v>60</v>
      </c>
      <c r="E173" s="464" t="s">
        <v>60</v>
      </c>
      <c r="F173" s="465" t="s">
        <v>60</v>
      </c>
      <c r="G173" s="395" t="s">
        <v>60</v>
      </c>
      <c r="H173" s="464" t="s">
        <v>60</v>
      </c>
      <c r="I173" s="464" t="s">
        <v>60</v>
      </c>
      <c r="J173" s="464" t="s">
        <v>60</v>
      </c>
      <c r="K173" s="440" t="s">
        <v>60</v>
      </c>
      <c r="L173" s="436" t="s">
        <v>60</v>
      </c>
      <c r="M173" s="464" t="s">
        <v>60</v>
      </c>
      <c r="N173" s="464" t="s">
        <v>60</v>
      </c>
      <c r="O173" s="440" t="s">
        <v>60</v>
      </c>
      <c r="P173" s="436" t="s">
        <v>60</v>
      </c>
      <c r="Q173" s="464" t="s">
        <v>60</v>
      </c>
      <c r="R173" s="464" t="s">
        <v>60</v>
      </c>
      <c r="S173" s="440" t="s">
        <v>60</v>
      </c>
      <c r="T173" s="395" t="s">
        <v>60</v>
      </c>
      <c r="U173" s="464" t="s">
        <v>60</v>
      </c>
      <c r="V173" s="464" t="s">
        <v>60</v>
      </c>
      <c r="W173" s="464" t="s">
        <v>60</v>
      </c>
      <c r="X173" s="464" t="s">
        <v>60</v>
      </c>
      <c r="Y173" s="440" t="s">
        <v>60</v>
      </c>
      <c r="Z173" s="395" t="s">
        <v>60</v>
      </c>
      <c r="AA173" s="464" t="s">
        <v>60</v>
      </c>
      <c r="AB173" s="464" t="s">
        <v>60</v>
      </c>
      <c r="AC173" s="464" t="s">
        <v>60</v>
      </c>
      <c r="AD173" s="464" t="s">
        <v>60</v>
      </c>
      <c r="AE173" s="440" t="s">
        <v>60</v>
      </c>
      <c r="AF173" s="395" t="s">
        <v>60</v>
      </c>
      <c r="AG173" s="464" t="s">
        <v>60</v>
      </c>
      <c r="AH173" s="464" t="s">
        <v>60</v>
      </c>
      <c r="AI173" s="464" t="s">
        <v>60</v>
      </c>
      <c r="AJ173" s="440" t="s">
        <v>60</v>
      </c>
      <c r="AK173" s="395" t="s">
        <v>60</v>
      </c>
      <c r="AL173" s="464" t="s">
        <v>60</v>
      </c>
      <c r="AM173" s="464" t="s">
        <v>60</v>
      </c>
      <c r="AN173" s="440" t="s">
        <v>60</v>
      </c>
      <c r="AO173" s="395" t="s">
        <v>60</v>
      </c>
      <c r="AP173" s="464" t="s">
        <v>60</v>
      </c>
      <c r="AQ173" s="464" t="s">
        <v>60</v>
      </c>
      <c r="AR173" s="464" t="s">
        <v>60</v>
      </c>
      <c r="AS173" s="464" t="s">
        <v>60</v>
      </c>
      <c r="AT173" s="440" t="s">
        <v>60</v>
      </c>
      <c r="AU173" s="395" t="s">
        <v>60</v>
      </c>
      <c r="AV173" s="464" t="s">
        <v>60</v>
      </c>
      <c r="AW173" s="464" t="s">
        <v>60</v>
      </c>
      <c r="AX173" s="440" t="s">
        <v>60</v>
      </c>
      <c r="AY173" s="395" t="s">
        <v>60</v>
      </c>
      <c r="AZ173" s="464" t="s">
        <v>60</v>
      </c>
      <c r="BA173" s="464" t="s">
        <v>60</v>
      </c>
      <c r="BB173" s="464" t="s">
        <v>60</v>
      </c>
      <c r="BC173" s="464" t="s">
        <v>60</v>
      </c>
      <c r="BD173" s="440" t="s">
        <v>60</v>
      </c>
      <c r="BE173" s="395" t="s">
        <v>60</v>
      </c>
      <c r="BF173" s="464" t="s">
        <v>60</v>
      </c>
      <c r="BG173" s="464" t="s">
        <v>60</v>
      </c>
      <c r="BH173" s="464" t="s">
        <v>60</v>
      </c>
      <c r="BI173" s="464" t="s">
        <v>60</v>
      </c>
      <c r="BJ173" s="440" t="s">
        <v>60</v>
      </c>
      <c r="BK173" s="396" t="s">
        <v>60</v>
      </c>
      <c r="BL173" s="395" t="s">
        <v>60</v>
      </c>
      <c r="BM173" s="464" t="s">
        <v>60</v>
      </c>
      <c r="BN173" s="464" t="s">
        <v>60</v>
      </c>
      <c r="BO173" s="440" t="s">
        <v>60</v>
      </c>
      <c r="BP173" s="395" t="s">
        <v>60</v>
      </c>
      <c r="BQ173" s="464" t="s">
        <v>60</v>
      </c>
      <c r="BR173" s="464" t="s">
        <v>60</v>
      </c>
      <c r="BS173" s="464" t="s">
        <v>60</v>
      </c>
      <c r="BT173" s="440" t="s">
        <v>60</v>
      </c>
      <c r="BU173" s="395" t="s">
        <v>60</v>
      </c>
      <c r="BV173" s="464" t="s">
        <v>60</v>
      </c>
      <c r="BW173" s="464" t="s">
        <v>60</v>
      </c>
      <c r="BX173" s="464" t="s">
        <v>60</v>
      </c>
      <c r="BY173" s="464" t="s">
        <v>60</v>
      </c>
      <c r="BZ173" s="440" t="s">
        <v>60</v>
      </c>
      <c r="CA173" s="395" t="s">
        <v>60</v>
      </c>
      <c r="CB173" s="464" t="s">
        <v>60</v>
      </c>
      <c r="CC173" s="464" t="s">
        <v>60</v>
      </c>
      <c r="CD173" s="464" t="s">
        <v>60</v>
      </c>
      <c r="CE173" s="464" t="s">
        <v>60</v>
      </c>
      <c r="CF173" s="440" t="s">
        <v>60</v>
      </c>
      <c r="CG173" s="395" t="s">
        <v>60</v>
      </c>
      <c r="CH173" s="440" t="s">
        <v>60</v>
      </c>
      <c r="CI173" s="396" t="s">
        <v>5252</v>
      </c>
      <c r="CJ173" s="395" t="s">
        <v>60</v>
      </c>
      <c r="CK173" s="464" t="s">
        <v>60</v>
      </c>
      <c r="CL173" s="464" t="s">
        <v>60</v>
      </c>
      <c r="CM173" s="464" t="s">
        <v>60</v>
      </c>
      <c r="CN173" s="464" t="s">
        <v>60</v>
      </c>
      <c r="CO173" s="464" t="s">
        <v>60</v>
      </c>
      <c r="CP173" s="440" t="s">
        <v>60</v>
      </c>
      <c r="CQ173" s="436" t="s">
        <v>60</v>
      </c>
      <c r="CR173" s="464" t="s">
        <v>60</v>
      </c>
      <c r="CS173" s="464" t="s">
        <v>5252</v>
      </c>
      <c r="CT173" s="464" t="s">
        <v>60</v>
      </c>
      <c r="CU173" s="464" t="s">
        <v>60</v>
      </c>
      <c r="CV173" s="464" t="s">
        <v>60</v>
      </c>
      <c r="CW173" s="464" t="s">
        <v>60</v>
      </c>
      <c r="CX173" s="440" t="s">
        <v>60</v>
      </c>
      <c r="CY173" s="395" t="s">
        <v>5252</v>
      </c>
      <c r="CZ173" s="464" t="s">
        <v>5252</v>
      </c>
      <c r="DA173" s="464" t="s">
        <v>60</v>
      </c>
      <c r="DB173" s="464" t="s">
        <v>60</v>
      </c>
      <c r="DC173" s="464" t="s">
        <v>60</v>
      </c>
      <c r="DD173" s="440" t="s">
        <v>60</v>
      </c>
      <c r="DE173" s="395" t="s">
        <v>13</v>
      </c>
      <c r="DF173" s="464" t="s">
        <v>13</v>
      </c>
      <c r="DG173" s="464" t="s">
        <v>13</v>
      </c>
      <c r="DH173" s="466" t="s">
        <v>13</v>
      </c>
      <c r="DI173" s="395" t="s">
        <v>13</v>
      </c>
      <c r="DJ173" s="464" t="s">
        <v>13</v>
      </c>
      <c r="DK173" s="440" t="s">
        <v>13</v>
      </c>
    </row>
    <row r="174" spans="1:115">
      <c r="A174" s="390"/>
      <c r="B174" s="391" t="s">
        <v>260</v>
      </c>
      <c r="C174" s="396" t="s">
        <v>13</v>
      </c>
      <c r="D174" s="397" t="s">
        <v>13</v>
      </c>
      <c r="E174" s="464" t="s">
        <v>13</v>
      </c>
      <c r="F174" s="465" t="s">
        <v>13</v>
      </c>
      <c r="G174" s="395" t="s">
        <v>60</v>
      </c>
      <c r="H174" s="464" t="s">
        <v>13</v>
      </c>
      <c r="I174" s="464" t="s">
        <v>13</v>
      </c>
      <c r="J174" s="464" t="s">
        <v>13</v>
      </c>
      <c r="K174" s="440" t="s">
        <v>13</v>
      </c>
      <c r="L174" s="436" t="s">
        <v>13</v>
      </c>
      <c r="M174" s="464" t="s">
        <v>13</v>
      </c>
      <c r="N174" s="464" t="s">
        <v>13</v>
      </c>
      <c r="O174" s="440" t="s">
        <v>13</v>
      </c>
      <c r="P174" s="436" t="s">
        <v>13</v>
      </c>
      <c r="Q174" s="464" t="s">
        <v>13</v>
      </c>
      <c r="R174" s="464" t="s">
        <v>13</v>
      </c>
      <c r="S174" s="440" t="s">
        <v>13</v>
      </c>
      <c r="T174" s="395" t="s">
        <v>13</v>
      </c>
      <c r="U174" s="464" t="s">
        <v>13</v>
      </c>
      <c r="V174" s="464" t="s">
        <v>13</v>
      </c>
      <c r="W174" s="464" t="s">
        <v>13</v>
      </c>
      <c r="X174" s="464" t="s">
        <v>13</v>
      </c>
      <c r="Y174" s="440" t="s">
        <v>13</v>
      </c>
      <c r="Z174" s="395" t="s">
        <v>13</v>
      </c>
      <c r="AA174" s="464" t="s">
        <v>13</v>
      </c>
      <c r="AB174" s="464" t="s">
        <v>13</v>
      </c>
      <c r="AC174" s="464" t="s">
        <v>13</v>
      </c>
      <c r="AD174" s="464" t="s">
        <v>13</v>
      </c>
      <c r="AE174" s="440" t="s">
        <v>13</v>
      </c>
      <c r="AF174" s="395" t="s">
        <v>13</v>
      </c>
      <c r="AG174" s="464" t="s">
        <v>13</v>
      </c>
      <c r="AH174" s="464" t="s">
        <v>13</v>
      </c>
      <c r="AI174" s="464" t="s">
        <v>13</v>
      </c>
      <c r="AJ174" s="440" t="s">
        <v>13</v>
      </c>
      <c r="AK174" s="395" t="s">
        <v>13</v>
      </c>
      <c r="AL174" s="464" t="s">
        <v>13</v>
      </c>
      <c r="AM174" s="464" t="s">
        <v>13</v>
      </c>
      <c r="AN174" s="440" t="s">
        <v>13</v>
      </c>
      <c r="AO174" s="395" t="s">
        <v>60</v>
      </c>
      <c r="AP174" s="464" t="s">
        <v>13</v>
      </c>
      <c r="AQ174" s="464" t="s">
        <v>13</v>
      </c>
      <c r="AR174" s="464" t="s">
        <v>13</v>
      </c>
      <c r="AS174" s="464" t="s">
        <v>13</v>
      </c>
      <c r="AT174" s="440" t="s">
        <v>13</v>
      </c>
      <c r="AU174" s="395" t="s">
        <v>13</v>
      </c>
      <c r="AV174" s="464" t="s">
        <v>13</v>
      </c>
      <c r="AW174" s="464" t="s">
        <v>13</v>
      </c>
      <c r="AX174" s="440" t="s">
        <v>13</v>
      </c>
      <c r="AY174" s="395" t="s">
        <v>13</v>
      </c>
      <c r="AZ174" s="464" t="s">
        <v>13</v>
      </c>
      <c r="BA174" s="464" t="s">
        <v>13</v>
      </c>
      <c r="BB174" s="464" t="s">
        <v>13</v>
      </c>
      <c r="BC174" s="464" t="s">
        <v>13</v>
      </c>
      <c r="BD174" s="440" t="s">
        <v>13</v>
      </c>
      <c r="BE174" s="395" t="s">
        <v>13</v>
      </c>
      <c r="BF174" s="464" t="s">
        <v>13</v>
      </c>
      <c r="BG174" s="464" t="s">
        <v>13</v>
      </c>
      <c r="BH174" s="464" t="s">
        <v>13</v>
      </c>
      <c r="BI174" s="464" t="s">
        <v>13</v>
      </c>
      <c r="BJ174" s="440" t="s">
        <v>13</v>
      </c>
      <c r="BK174" s="396" t="s">
        <v>60</v>
      </c>
      <c r="BL174" s="395" t="s">
        <v>13</v>
      </c>
      <c r="BM174" s="464" t="s">
        <v>13</v>
      </c>
      <c r="BN174" s="464" t="s">
        <v>13</v>
      </c>
      <c r="BO174" s="440" t="s">
        <v>13</v>
      </c>
      <c r="BP174" s="395" t="s">
        <v>13</v>
      </c>
      <c r="BQ174" s="464" t="s">
        <v>13</v>
      </c>
      <c r="BR174" s="464" t="s">
        <v>13</v>
      </c>
      <c r="BS174" s="464" t="s">
        <v>13</v>
      </c>
      <c r="BT174" s="440" t="s">
        <v>13</v>
      </c>
      <c r="BU174" s="395" t="s">
        <v>13</v>
      </c>
      <c r="BV174" s="464" t="s">
        <v>13</v>
      </c>
      <c r="BW174" s="464" t="s">
        <v>13</v>
      </c>
      <c r="BX174" s="464" t="s">
        <v>13</v>
      </c>
      <c r="BY174" s="464" t="s">
        <v>13</v>
      </c>
      <c r="BZ174" s="440" t="s">
        <v>13</v>
      </c>
      <c r="CA174" s="395" t="s">
        <v>13</v>
      </c>
      <c r="CB174" s="464" t="s">
        <v>13</v>
      </c>
      <c r="CC174" s="464" t="s">
        <v>13</v>
      </c>
      <c r="CD174" s="464" t="s">
        <v>13</v>
      </c>
      <c r="CE174" s="464" t="s">
        <v>13</v>
      </c>
      <c r="CF174" s="440" t="s">
        <v>13</v>
      </c>
      <c r="CG174" s="395" t="s">
        <v>60</v>
      </c>
      <c r="CH174" s="440" t="s">
        <v>60</v>
      </c>
      <c r="CI174" s="396" t="s">
        <v>13</v>
      </c>
      <c r="CJ174" s="395" t="s">
        <v>13</v>
      </c>
      <c r="CK174" s="464" t="s">
        <v>13</v>
      </c>
      <c r="CL174" s="464" t="s">
        <v>13</v>
      </c>
      <c r="CM174" s="464" t="s">
        <v>13</v>
      </c>
      <c r="CN174" s="464" t="s">
        <v>13</v>
      </c>
      <c r="CO174" s="464" t="s">
        <v>13</v>
      </c>
      <c r="CP174" s="440" t="s">
        <v>13</v>
      </c>
      <c r="CQ174" s="436" t="s">
        <v>13</v>
      </c>
      <c r="CR174" s="464" t="s">
        <v>13</v>
      </c>
      <c r="CS174" s="464" t="s">
        <v>13</v>
      </c>
      <c r="CT174" s="464" t="s">
        <v>13</v>
      </c>
      <c r="CU174" s="464" t="s">
        <v>13</v>
      </c>
      <c r="CV174" s="464" t="s">
        <v>13</v>
      </c>
      <c r="CW174" s="464" t="s">
        <v>13</v>
      </c>
      <c r="CX174" s="440" t="s">
        <v>13</v>
      </c>
      <c r="CY174" s="395" t="s">
        <v>13</v>
      </c>
      <c r="CZ174" s="464" t="s">
        <v>13</v>
      </c>
      <c r="DA174" s="464" t="s">
        <v>13</v>
      </c>
      <c r="DB174" s="464" t="s">
        <v>13</v>
      </c>
      <c r="DC174" s="464" t="s">
        <v>13</v>
      </c>
      <c r="DD174" s="440" t="s">
        <v>13</v>
      </c>
      <c r="DE174" s="395" t="s">
        <v>13</v>
      </c>
      <c r="DF174" s="464" t="s">
        <v>13</v>
      </c>
      <c r="DG174" s="464" t="s">
        <v>13</v>
      </c>
      <c r="DH174" s="466" t="s">
        <v>13</v>
      </c>
      <c r="DI174" s="395" t="s">
        <v>13</v>
      </c>
      <c r="DJ174" s="464" t="s">
        <v>13</v>
      </c>
      <c r="DK174" s="440" t="s">
        <v>13</v>
      </c>
    </row>
    <row r="175" spans="1:115">
      <c r="A175" s="390"/>
      <c r="B175" s="391" t="s">
        <v>262</v>
      </c>
      <c r="C175" s="396" t="s">
        <v>13</v>
      </c>
      <c r="D175" s="397" t="s">
        <v>13</v>
      </c>
      <c r="E175" s="464" t="s">
        <v>13</v>
      </c>
      <c r="F175" s="465" t="s">
        <v>13</v>
      </c>
      <c r="G175" s="395" t="s">
        <v>13</v>
      </c>
      <c r="H175" s="464" t="s">
        <v>13</v>
      </c>
      <c r="I175" s="464" t="s">
        <v>13</v>
      </c>
      <c r="J175" s="464" t="s">
        <v>13</v>
      </c>
      <c r="K175" s="440" t="s">
        <v>13</v>
      </c>
      <c r="L175" s="436" t="s">
        <v>13</v>
      </c>
      <c r="M175" s="464" t="s">
        <v>13</v>
      </c>
      <c r="N175" s="464" t="s">
        <v>13</v>
      </c>
      <c r="O175" s="440" t="s">
        <v>13</v>
      </c>
      <c r="P175" s="436" t="s">
        <v>13</v>
      </c>
      <c r="Q175" s="464" t="s">
        <v>13</v>
      </c>
      <c r="R175" s="464" t="s">
        <v>13</v>
      </c>
      <c r="S175" s="440" t="s">
        <v>13</v>
      </c>
      <c r="T175" s="395" t="s">
        <v>13</v>
      </c>
      <c r="U175" s="464" t="s">
        <v>13</v>
      </c>
      <c r="V175" s="464" t="s">
        <v>13</v>
      </c>
      <c r="W175" s="464" t="s">
        <v>13</v>
      </c>
      <c r="X175" s="464" t="s">
        <v>13</v>
      </c>
      <c r="Y175" s="440" t="s">
        <v>13</v>
      </c>
      <c r="Z175" s="395" t="s">
        <v>13</v>
      </c>
      <c r="AA175" s="464" t="s">
        <v>13</v>
      </c>
      <c r="AB175" s="464" t="s">
        <v>13</v>
      </c>
      <c r="AC175" s="464" t="s">
        <v>13</v>
      </c>
      <c r="AD175" s="464" t="s">
        <v>13</v>
      </c>
      <c r="AE175" s="440" t="s">
        <v>13</v>
      </c>
      <c r="AF175" s="395" t="s">
        <v>13</v>
      </c>
      <c r="AG175" s="464" t="s">
        <v>13</v>
      </c>
      <c r="AH175" s="464" t="s">
        <v>13</v>
      </c>
      <c r="AI175" s="464" t="s">
        <v>13</v>
      </c>
      <c r="AJ175" s="440" t="s">
        <v>13</v>
      </c>
      <c r="AK175" s="395" t="s">
        <v>13</v>
      </c>
      <c r="AL175" s="464" t="s">
        <v>13</v>
      </c>
      <c r="AM175" s="464" t="s">
        <v>13</v>
      </c>
      <c r="AN175" s="440" t="s">
        <v>13</v>
      </c>
      <c r="AO175" s="395" t="s">
        <v>13</v>
      </c>
      <c r="AP175" s="464" t="s">
        <v>13</v>
      </c>
      <c r="AQ175" s="464" t="s">
        <v>13</v>
      </c>
      <c r="AR175" s="464" t="s">
        <v>13</v>
      </c>
      <c r="AS175" s="464" t="s">
        <v>13</v>
      </c>
      <c r="AT175" s="440" t="s">
        <v>13</v>
      </c>
      <c r="AU175" s="395" t="s">
        <v>13</v>
      </c>
      <c r="AV175" s="464" t="s">
        <v>13</v>
      </c>
      <c r="AW175" s="464" t="s">
        <v>13</v>
      </c>
      <c r="AX175" s="440" t="s">
        <v>13</v>
      </c>
      <c r="AY175" s="395" t="s">
        <v>13</v>
      </c>
      <c r="AZ175" s="464" t="s">
        <v>13</v>
      </c>
      <c r="BA175" s="464" t="s">
        <v>13</v>
      </c>
      <c r="BB175" s="464" t="s">
        <v>13</v>
      </c>
      <c r="BC175" s="464" t="s">
        <v>13</v>
      </c>
      <c r="BD175" s="440" t="s">
        <v>13</v>
      </c>
      <c r="BE175" s="395" t="s">
        <v>13</v>
      </c>
      <c r="BF175" s="464" t="s">
        <v>13</v>
      </c>
      <c r="BG175" s="464" t="s">
        <v>13</v>
      </c>
      <c r="BH175" s="464" t="s">
        <v>13</v>
      </c>
      <c r="BI175" s="464" t="s">
        <v>13</v>
      </c>
      <c r="BJ175" s="440" t="s">
        <v>13</v>
      </c>
      <c r="BK175" s="396" t="s">
        <v>13</v>
      </c>
      <c r="BL175" s="395" t="s">
        <v>13</v>
      </c>
      <c r="BM175" s="464" t="s">
        <v>13</v>
      </c>
      <c r="BN175" s="464" t="s">
        <v>13</v>
      </c>
      <c r="BO175" s="440" t="s">
        <v>13</v>
      </c>
      <c r="BP175" s="395" t="s">
        <v>60</v>
      </c>
      <c r="BQ175" s="464" t="s">
        <v>60</v>
      </c>
      <c r="BR175" s="464" t="s">
        <v>60</v>
      </c>
      <c r="BS175" s="464" t="s">
        <v>60</v>
      </c>
      <c r="BT175" s="440" t="s">
        <v>60</v>
      </c>
      <c r="BU175" s="395" t="s">
        <v>60</v>
      </c>
      <c r="BV175" s="464" t="s">
        <v>60</v>
      </c>
      <c r="BW175" s="464" t="s">
        <v>60</v>
      </c>
      <c r="BX175" s="464" t="s">
        <v>60</v>
      </c>
      <c r="BY175" s="464" t="s">
        <v>60</v>
      </c>
      <c r="BZ175" s="440" t="s">
        <v>60</v>
      </c>
      <c r="CA175" s="395" t="s">
        <v>60</v>
      </c>
      <c r="CB175" s="464" t="s">
        <v>60</v>
      </c>
      <c r="CC175" s="464" t="s">
        <v>60</v>
      </c>
      <c r="CD175" s="464" t="s">
        <v>60</v>
      </c>
      <c r="CE175" s="464" t="s">
        <v>60</v>
      </c>
      <c r="CF175" s="440" t="s">
        <v>60</v>
      </c>
      <c r="CG175" s="395" t="s">
        <v>60</v>
      </c>
      <c r="CH175" s="440" t="s">
        <v>60</v>
      </c>
      <c r="CI175" s="396" t="s">
        <v>13</v>
      </c>
      <c r="CJ175" s="395" t="s">
        <v>60</v>
      </c>
      <c r="CK175" s="464" t="s">
        <v>60</v>
      </c>
      <c r="CL175" s="464" t="s">
        <v>60</v>
      </c>
      <c r="CM175" s="464" t="s">
        <v>60</v>
      </c>
      <c r="CN175" s="464" t="s">
        <v>60</v>
      </c>
      <c r="CO175" s="464" t="s">
        <v>60</v>
      </c>
      <c r="CP175" s="440" t="s">
        <v>60</v>
      </c>
      <c r="CQ175" s="436" t="s">
        <v>60</v>
      </c>
      <c r="CR175" s="464" t="s">
        <v>60</v>
      </c>
      <c r="CS175" s="464" t="s">
        <v>60</v>
      </c>
      <c r="CT175" s="464" t="s">
        <v>60</v>
      </c>
      <c r="CU175" s="464" t="s">
        <v>60</v>
      </c>
      <c r="CV175" s="464" t="s">
        <v>60</v>
      </c>
      <c r="CW175" s="464" t="s">
        <v>60</v>
      </c>
      <c r="CX175" s="440" t="s">
        <v>60</v>
      </c>
      <c r="CY175" s="395" t="s">
        <v>60</v>
      </c>
      <c r="CZ175" s="464" t="s">
        <v>60</v>
      </c>
      <c r="DA175" s="464" t="s">
        <v>60</v>
      </c>
      <c r="DB175" s="464" t="s">
        <v>60</v>
      </c>
      <c r="DC175" s="464" t="s">
        <v>60</v>
      </c>
      <c r="DD175" s="440" t="s">
        <v>60</v>
      </c>
      <c r="DE175" s="395" t="s">
        <v>13</v>
      </c>
      <c r="DF175" s="464" t="s">
        <v>13</v>
      </c>
      <c r="DG175" s="464" t="s">
        <v>13</v>
      </c>
      <c r="DH175" s="466" t="s">
        <v>13</v>
      </c>
      <c r="DI175" s="395" t="s">
        <v>13</v>
      </c>
      <c r="DJ175" s="464" t="s">
        <v>13</v>
      </c>
      <c r="DK175" s="440" t="s">
        <v>13</v>
      </c>
    </row>
    <row r="176" spans="1:115">
      <c r="A176" s="390"/>
      <c r="B176" s="391" t="s">
        <v>264</v>
      </c>
      <c r="C176" s="396" t="s">
        <v>6573</v>
      </c>
      <c r="D176" s="397" t="s">
        <v>6573</v>
      </c>
      <c r="E176" s="464" t="s">
        <v>6573</v>
      </c>
      <c r="F176" s="465" t="s">
        <v>6573</v>
      </c>
      <c r="G176" s="395" t="s">
        <v>629</v>
      </c>
      <c r="H176" s="464" t="s">
        <v>629</v>
      </c>
      <c r="I176" s="464" t="s">
        <v>629</v>
      </c>
      <c r="J176" s="464" t="s">
        <v>629</v>
      </c>
      <c r="K176" s="440" t="s">
        <v>629</v>
      </c>
      <c r="L176" s="436" t="s">
        <v>6573</v>
      </c>
      <c r="M176" s="464" t="s">
        <v>6573</v>
      </c>
      <c r="N176" s="464" t="s">
        <v>6573</v>
      </c>
      <c r="O176" s="440" t="s">
        <v>6573</v>
      </c>
      <c r="P176" s="436" t="s">
        <v>6573</v>
      </c>
      <c r="Q176" s="464" t="s">
        <v>6573</v>
      </c>
      <c r="R176" s="464" t="s">
        <v>6573</v>
      </c>
      <c r="S176" s="440" t="s">
        <v>6573</v>
      </c>
      <c r="T176" s="395" t="s">
        <v>629</v>
      </c>
      <c r="U176" s="464" t="s">
        <v>629</v>
      </c>
      <c r="V176" s="464" t="s">
        <v>629</v>
      </c>
      <c r="W176" s="464" t="s">
        <v>6573</v>
      </c>
      <c r="X176" s="464" t="s">
        <v>629</v>
      </c>
      <c r="Y176" s="440" t="s">
        <v>629</v>
      </c>
      <c r="Z176" s="395" t="s">
        <v>629</v>
      </c>
      <c r="AA176" s="464" t="s">
        <v>629</v>
      </c>
      <c r="AB176" s="464" t="s">
        <v>629</v>
      </c>
      <c r="AC176" s="464" t="s">
        <v>629</v>
      </c>
      <c r="AD176" s="464" t="s">
        <v>629</v>
      </c>
      <c r="AE176" s="440" t="s">
        <v>629</v>
      </c>
      <c r="AF176" s="395" t="s">
        <v>629</v>
      </c>
      <c r="AG176" s="464" t="s">
        <v>629</v>
      </c>
      <c r="AH176" s="464" t="s">
        <v>629</v>
      </c>
      <c r="AI176" s="464" t="s">
        <v>629</v>
      </c>
      <c r="AJ176" s="440" t="s">
        <v>629</v>
      </c>
      <c r="AK176" s="395" t="s">
        <v>629</v>
      </c>
      <c r="AL176" s="464" t="s">
        <v>629</v>
      </c>
      <c r="AM176" s="464" t="s">
        <v>629</v>
      </c>
      <c r="AN176" s="440" t="s">
        <v>629</v>
      </c>
      <c r="AO176" s="395" t="s">
        <v>629</v>
      </c>
      <c r="AP176" s="464" t="s">
        <v>629</v>
      </c>
      <c r="AQ176" s="464" t="s">
        <v>629</v>
      </c>
      <c r="AR176" s="464" t="s">
        <v>629</v>
      </c>
      <c r="AS176" s="464" t="s">
        <v>629</v>
      </c>
      <c r="AT176" s="440" t="s">
        <v>629</v>
      </c>
      <c r="AU176" s="395" t="s">
        <v>629</v>
      </c>
      <c r="AV176" s="464" t="s">
        <v>629</v>
      </c>
      <c r="AW176" s="464" t="s">
        <v>629</v>
      </c>
      <c r="AX176" s="440" t="s">
        <v>629</v>
      </c>
      <c r="AY176" s="395" t="s">
        <v>629</v>
      </c>
      <c r="AZ176" s="464" t="s">
        <v>629</v>
      </c>
      <c r="BA176" s="464" t="s">
        <v>629</v>
      </c>
      <c r="BB176" s="464" t="s">
        <v>629</v>
      </c>
      <c r="BC176" s="464" t="s">
        <v>629</v>
      </c>
      <c r="BD176" s="440" t="s">
        <v>629</v>
      </c>
      <c r="BE176" s="395" t="s">
        <v>629</v>
      </c>
      <c r="BF176" s="464" t="s">
        <v>629</v>
      </c>
      <c r="BG176" s="464" t="s">
        <v>629</v>
      </c>
      <c r="BH176" s="464" t="s">
        <v>629</v>
      </c>
      <c r="BI176" s="464" t="s">
        <v>629</v>
      </c>
      <c r="BJ176" s="440" t="s">
        <v>629</v>
      </c>
      <c r="BK176" s="396" t="s">
        <v>629</v>
      </c>
      <c r="BL176" s="395" t="s">
        <v>629</v>
      </c>
      <c r="BM176" s="464" t="s">
        <v>629</v>
      </c>
      <c r="BN176" s="464" t="s">
        <v>629</v>
      </c>
      <c r="BO176" s="440" t="s">
        <v>629</v>
      </c>
      <c r="BP176" s="395" t="s">
        <v>60</v>
      </c>
      <c r="BQ176" s="464" t="s">
        <v>60</v>
      </c>
      <c r="BR176" s="464" t="s">
        <v>60</v>
      </c>
      <c r="BS176" s="464" t="s">
        <v>60</v>
      </c>
      <c r="BT176" s="440" t="s">
        <v>60</v>
      </c>
      <c r="BU176" s="395" t="s">
        <v>60</v>
      </c>
      <c r="BV176" s="464" t="s">
        <v>60</v>
      </c>
      <c r="BW176" s="464" t="s">
        <v>60</v>
      </c>
      <c r="BX176" s="464" t="s">
        <v>60</v>
      </c>
      <c r="BY176" s="464" t="s">
        <v>60</v>
      </c>
      <c r="BZ176" s="440" t="s">
        <v>60</v>
      </c>
      <c r="CA176" s="395" t="s">
        <v>60</v>
      </c>
      <c r="CB176" s="464" t="s">
        <v>60</v>
      </c>
      <c r="CC176" s="464" t="s">
        <v>60</v>
      </c>
      <c r="CD176" s="464" t="s">
        <v>60</v>
      </c>
      <c r="CE176" s="464" t="s">
        <v>60</v>
      </c>
      <c r="CF176" s="440" t="s">
        <v>60</v>
      </c>
      <c r="CG176" s="395" t="s">
        <v>60</v>
      </c>
      <c r="CH176" s="440" t="s">
        <v>60</v>
      </c>
      <c r="CI176" s="396" t="s">
        <v>629</v>
      </c>
      <c r="CJ176" s="395" t="s">
        <v>60</v>
      </c>
      <c r="CK176" s="464" t="s">
        <v>60</v>
      </c>
      <c r="CL176" s="464" t="s">
        <v>60</v>
      </c>
      <c r="CM176" s="464" t="s">
        <v>60</v>
      </c>
      <c r="CN176" s="464" t="s">
        <v>60</v>
      </c>
      <c r="CO176" s="464" t="s">
        <v>60</v>
      </c>
      <c r="CP176" s="440" t="s">
        <v>60</v>
      </c>
      <c r="CQ176" s="436" t="s">
        <v>60</v>
      </c>
      <c r="CR176" s="464" t="s">
        <v>60</v>
      </c>
      <c r="CS176" s="464" t="s">
        <v>60</v>
      </c>
      <c r="CT176" s="464" t="s">
        <v>60</v>
      </c>
      <c r="CU176" s="464" t="s">
        <v>60</v>
      </c>
      <c r="CV176" s="464" t="s">
        <v>60</v>
      </c>
      <c r="CW176" s="464" t="s">
        <v>60</v>
      </c>
      <c r="CX176" s="440" t="s">
        <v>60</v>
      </c>
      <c r="CY176" s="395" t="s">
        <v>60</v>
      </c>
      <c r="CZ176" s="464" t="s">
        <v>60</v>
      </c>
      <c r="DA176" s="464" t="s">
        <v>60</v>
      </c>
      <c r="DB176" s="464" t="s">
        <v>60</v>
      </c>
      <c r="DC176" s="464" t="s">
        <v>60</v>
      </c>
      <c r="DD176" s="440" t="s">
        <v>60</v>
      </c>
      <c r="DE176" s="395" t="s">
        <v>629</v>
      </c>
      <c r="DF176" s="464" t="s">
        <v>629</v>
      </c>
      <c r="DG176" s="464" t="s">
        <v>629</v>
      </c>
      <c r="DH176" s="466" t="s">
        <v>629</v>
      </c>
      <c r="DI176" s="395" t="s">
        <v>629</v>
      </c>
      <c r="DJ176" s="464" t="s">
        <v>629</v>
      </c>
      <c r="DK176" s="440" t="s">
        <v>629</v>
      </c>
    </row>
    <row r="177" spans="1:115">
      <c r="A177" s="390"/>
      <c r="B177" s="391" t="s">
        <v>267</v>
      </c>
      <c r="C177" s="396" t="s">
        <v>13</v>
      </c>
      <c r="D177" s="397" t="s">
        <v>13</v>
      </c>
      <c r="E177" s="464" t="s">
        <v>13</v>
      </c>
      <c r="F177" s="465" t="s">
        <v>13</v>
      </c>
      <c r="G177" s="395" t="s">
        <v>13</v>
      </c>
      <c r="H177" s="464" t="s">
        <v>13</v>
      </c>
      <c r="I177" s="464" t="s">
        <v>13</v>
      </c>
      <c r="J177" s="464" t="s">
        <v>13</v>
      </c>
      <c r="K177" s="440" t="s">
        <v>13</v>
      </c>
      <c r="L177" s="436" t="s">
        <v>13</v>
      </c>
      <c r="M177" s="464" t="s">
        <v>13</v>
      </c>
      <c r="N177" s="464" t="s">
        <v>13</v>
      </c>
      <c r="O177" s="440" t="s">
        <v>13</v>
      </c>
      <c r="P177" s="436" t="s">
        <v>13</v>
      </c>
      <c r="Q177" s="464" t="s">
        <v>13</v>
      </c>
      <c r="R177" s="464" t="s">
        <v>13</v>
      </c>
      <c r="S177" s="440" t="s">
        <v>13</v>
      </c>
      <c r="T177" s="395" t="s">
        <v>13</v>
      </c>
      <c r="U177" s="464" t="s">
        <v>13</v>
      </c>
      <c r="V177" s="464" t="s">
        <v>13</v>
      </c>
      <c r="W177" s="464" t="s">
        <v>13</v>
      </c>
      <c r="X177" s="464" t="s">
        <v>13</v>
      </c>
      <c r="Y177" s="440" t="s">
        <v>13</v>
      </c>
      <c r="Z177" s="395" t="s">
        <v>13</v>
      </c>
      <c r="AA177" s="464" t="s">
        <v>13</v>
      </c>
      <c r="AB177" s="464" t="s">
        <v>13</v>
      </c>
      <c r="AC177" s="464" t="s">
        <v>13</v>
      </c>
      <c r="AD177" s="464" t="s">
        <v>13</v>
      </c>
      <c r="AE177" s="440" t="s">
        <v>13</v>
      </c>
      <c r="AF177" s="395" t="s">
        <v>13</v>
      </c>
      <c r="AG177" s="464" t="s">
        <v>13</v>
      </c>
      <c r="AH177" s="464" t="s">
        <v>13</v>
      </c>
      <c r="AI177" s="464" t="s">
        <v>13</v>
      </c>
      <c r="AJ177" s="440" t="s">
        <v>13</v>
      </c>
      <c r="AK177" s="395" t="s">
        <v>13</v>
      </c>
      <c r="AL177" s="464" t="s">
        <v>13</v>
      </c>
      <c r="AM177" s="464" t="s">
        <v>13</v>
      </c>
      <c r="AN177" s="440" t="s">
        <v>13</v>
      </c>
      <c r="AO177" s="395" t="s">
        <v>13</v>
      </c>
      <c r="AP177" s="464" t="s">
        <v>13</v>
      </c>
      <c r="AQ177" s="464" t="s">
        <v>13</v>
      </c>
      <c r="AR177" s="464" t="s">
        <v>13</v>
      </c>
      <c r="AS177" s="464" t="s">
        <v>13</v>
      </c>
      <c r="AT177" s="440" t="s">
        <v>13</v>
      </c>
      <c r="AU177" s="395" t="s">
        <v>13</v>
      </c>
      <c r="AV177" s="464" t="s">
        <v>13</v>
      </c>
      <c r="AW177" s="464" t="s">
        <v>13</v>
      </c>
      <c r="AX177" s="440" t="s">
        <v>13</v>
      </c>
      <c r="AY177" s="395" t="s">
        <v>13</v>
      </c>
      <c r="AZ177" s="464" t="s">
        <v>13</v>
      </c>
      <c r="BA177" s="464" t="s">
        <v>13</v>
      </c>
      <c r="BB177" s="464" t="s">
        <v>13</v>
      </c>
      <c r="BC177" s="464" t="s">
        <v>13</v>
      </c>
      <c r="BD177" s="440" t="s">
        <v>13</v>
      </c>
      <c r="BE177" s="395" t="s">
        <v>13</v>
      </c>
      <c r="BF177" s="464" t="s">
        <v>13</v>
      </c>
      <c r="BG177" s="464" t="s">
        <v>13</v>
      </c>
      <c r="BH177" s="464" t="s">
        <v>13</v>
      </c>
      <c r="BI177" s="464" t="s">
        <v>13</v>
      </c>
      <c r="BJ177" s="440" t="s">
        <v>13</v>
      </c>
      <c r="BK177" s="396" t="s">
        <v>13</v>
      </c>
      <c r="BL177" s="395" t="s">
        <v>13</v>
      </c>
      <c r="BM177" s="464" t="s">
        <v>13</v>
      </c>
      <c r="BN177" s="464" t="s">
        <v>13</v>
      </c>
      <c r="BO177" s="440" t="s">
        <v>13</v>
      </c>
      <c r="BP177" s="395" t="s">
        <v>13</v>
      </c>
      <c r="BQ177" s="464" t="s">
        <v>13</v>
      </c>
      <c r="BR177" s="464" t="s">
        <v>13</v>
      </c>
      <c r="BS177" s="464" t="s">
        <v>13</v>
      </c>
      <c r="BT177" s="440" t="s">
        <v>13</v>
      </c>
      <c r="BU177" s="395" t="s">
        <v>13</v>
      </c>
      <c r="BV177" s="464" t="s">
        <v>13</v>
      </c>
      <c r="BW177" s="464" t="s">
        <v>13</v>
      </c>
      <c r="BX177" s="464" t="s">
        <v>13</v>
      </c>
      <c r="BY177" s="464" t="s">
        <v>13</v>
      </c>
      <c r="BZ177" s="440" t="s">
        <v>13</v>
      </c>
      <c r="CA177" s="395" t="s">
        <v>13</v>
      </c>
      <c r="CB177" s="464" t="s">
        <v>13</v>
      </c>
      <c r="CC177" s="464" t="s">
        <v>13</v>
      </c>
      <c r="CD177" s="464" t="s">
        <v>13</v>
      </c>
      <c r="CE177" s="464" t="s">
        <v>13</v>
      </c>
      <c r="CF177" s="440" t="s">
        <v>13</v>
      </c>
      <c r="CG177" s="395" t="s">
        <v>13</v>
      </c>
      <c r="CH177" s="440" t="s">
        <v>13</v>
      </c>
      <c r="CI177" s="396" t="s">
        <v>13</v>
      </c>
      <c r="CJ177" s="395" t="s">
        <v>13</v>
      </c>
      <c r="CK177" s="464" t="s">
        <v>13</v>
      </c>
      <c r="CL177" s="464" t="s">
        <v>13</v>
      </c>
      <c r="CM177" s="464" t="s">
        <v>13</v>
      </c>
      <c r="CN177" s="464" t="s">
        <v>13</v>
      </c>
      <c r="CO177" s="464" t="s">
        <v>13</v>
      </c>
      <c r="CP177" s="440" t="s">
        <v>13</v>
      </c>
      <c r="CQ177" s="436" t="s">
        <v>13</v>
      </c>
      <c r="CR177" s="464" t="s">
        <v>13</v>
      </c>
      <c r="CS177" s="464" t="s">
        <v>13</v>
      </c>
      <c r="CT177" s="464" t="s">
        <v>13</v>
      </c>
      <c r="CU177" s="464" t="s">
        <v>13</v>
      </c>
      <c r="CV177" s="464" t="s">
        <v>13</v>
      </c>
      <c r="CW177" s="464" t="s">
        <v>13</v>
      </c>
      <c r="CX177" s="440" t="s">
        <v>13</v>
      </c>
      <c r="CY177" s="395" t="s">
        <v>13</v>
      </c>
      <c r="CZ177" s="464" t="s">
        <v>13</v>
      </c>
      <c r="DA177" s="464" t="s">
        <v>13</v>
      </c>
      <c r="DB177" s="464" t="s">
        <v>13</v>
      </c>
      <c r="DC177" s="464" t="s">
        <v>13</v>
      </c>
      <c r="DD177" s="440" t="s">
        <v>13</v>
      </c>
      <c r="DE177" s="395" t="s">
        <v>13</v>
      </c>
      <c r="DF177" s="464" t="s">
        <v>13</v>
      </c>
      <c r="DG177" s="464" t="s">
        <v>13</v>
      </c>
      <c r="DH177" s="466" t="s">
        <v>13</v>
      </c>
      <c r="DI177" s="395" t="s">
        <v>13</v>
      </c>
      <c r="DJ177" s="464" t="s">
        <v>13</v>
      </c>
      <c r="DK177" s="440" t="s">
        <v>13</v>
      </c>
    </row>
    <row r="178" spans="1:115">
      <c r="A178" s="390"/>
      <c r="B178" s="391" t="s">
        <v>268</v>
      </c>
      <c r="C178" s="396" t="s">
        <v>60</v>
      </c>
      <c r="D178" s="397" t="s">
        <v>60</v>
      </c>
      <c r="E178" s="464" t="s">
        <v>60</v>
      </c>
      <c r="F178" s="465" t="s">
        <v>60</v>
      </c>
      <c r="G178" s="395" t="s">
        <v>60</v>
      </c>
      <c r="H178" s="464" t="s">
        <v>60</v>
      </c>
      <c r="I178" s="464" t="s">
        <v>60</v>
      </c>
      <c r="J178" s="464" t="s">
        <v>60</v>
      </c>
      <c r="K178" s="440" t="s">
        <v>60</v>
      </c>
      <c r="L178" s="436" t="s">
        <v>60</v>
      </c>
      <c r="M178" s="464" t="s">
        <v>60</v>
      </c>
      <c r="N178" s="464" t="s">
        <v>60</v>
      </c>
      <c r="O178" s="440" t="s">
        <v>60</v>
      </c>
      <c r="P178" s="436" t="s">
        <v>60</v>
      </c>
      <c r="Q178" s="464" t="s">
        <v>60</v>
      </c>
      <c r="R178" s="464" t="s">
        <v>60</v>
      </c>
      <c r="S178" s="440" t="s">
        <v>60</v>
      </c>
      <c r="T178" s="395" t="s">
        <v>60</v>
      </c>
      <c r="U178" s="464" t="s">
        <v>60</v>
      </c>
      <c r="V178" s="464" t="s">
        <v>60</v>
      </c>
      <c r="W178" s="464" t="s">
        <v>60</v>
      </c>
      <c r="X178" s="464" t="s">
        <v>60</v>
      </c>
      <c r="Y178" s="440" t="s">
        <v>60</v>
      </c>
      <c r="Z178" s="395" t="s">
        <v>60</v>
      </c>
      <c r="AA178" s="464" t="s">
        <v>60</v>
      </c>
      <c r="AB178" s="464" t="s">
        <v>60</v>
      </c>
      <c r="AC178" s="464" t="s">
        <v>60</v>
      </c>
      <c r="AD178" s="464" t="s">
        <v>60</v>
      </c>
      <c r="AE178" s="440" t="s">
        <v>60</v>
      </c>
      <c r="AF178" s="395" t="s">
        <v>60</v>
      </c>
      <c r="AG178" s="464" t="s">
        <v>60</v>
      </c>
      <c r="AH178" s="464" t="s">
        <v>60</v>
      </c>
      <c r="AI178" s="464" t="s">
        <v>60</v>
      </c>
      <c r="AJ178" s="440" t="s">
        <v>60</v>
      </c>
      <c r="AK178" s="395" t="s">
        <v>60</v>
      </c>
      <c r="AL178" s="464" t="s">
        <v>60</v>
      </c>
      <c r="AM178" s="464" t="s">
        <v>60</v>
      </c>
      <c r="AN178" s="440" t="s">
        <v>60</v>
      </c>
      <c r="AO178" s="395" t="s">
        <v>60</v>
      </c>
      <c r="AP178" s="464" t="s">
        <v>60</v>
      </c>
      <c r="AQ178" s="464" t="s">
        <v>60</v>
      </c>
      <c r="AR178" s="464" t="s">
        <v>60</v>
      </c>
      <c r="AS178" s="464" t="s">
        <v>60</v>
      </c>
      <c r="AT178" s="440" t="s">
        <v>60</v>
      </c>
      <c r="AU178" s="395" t="s">
        <v>60</v>
      </c>
      <c r="AV178" s="464" t="s">
        <v>60</v>
      </c>
      <c r="AW178" s="464" t="s">
        <v>60</v>
      </c>
      <c r="AX178" s="440" t="s">
        <v>60</v>
      </c>
      <c r="AY178" s="395" t="s">
        <v>60</v>
      </c>
      <c r="AZ178" s="464" t="s">
        <v>60</v>
      </c>
      <c r="BA178" s="464" t="s">
        <v>60</v>
      </c>
      <c r="BB178" s="464" t="s">
        <v>60</v>
      </c>
      <c r="BC178" s="464" t="s">
        <v>60</v>
      </c>
      <c r="BD178" s="440" t="s">
        <v>60</v>
      </c>
      <c r="BE178" s="395" t="s">
        <v>60</v>
      </c>
      <c r="BF178" s="464" t="s">
        <v>60</v>
      </c>
      <c r="BG178" s="464" t="s">
        <v>60</v>
      </c>
      <c r="BH178" s="464" t="s">
        <v>60</v>
      </c>
      <c r="BI178" s="464" t="s">
        <v>60</v>
      </c>
      <c r="BJ178" s="440" t="s">
        <v>60</v>
      </c>
      <c r="BK178" s="396" t="s">
        <v>60</v>
      </c>
      <c r="BL178" s="395" t="s">
        <v>60</v>
      </c>
      <c r="BM178" s="464" t="s">
        <v>60</v>
      </c>
      <c r="BN178" s="464" t="s">
        <v>60</v>
      </c>
      <c r="BO178" s="440" t="s">
        <v>60</v>
      </c>
      <c r="BP178" s="395" t="s">
        <v>60</v>
      </c>
      <c r="BQ178" s="464" t="s">
        <v>60</v>
      </c>
      <c r="BR178" s="464" t="s">
        <v>60</v>
      </c>
      <c r="BS178" s="464" t="s">
        <v>60</v>
      </c>
      <c r="BT178" s="440" t="s">
        <v>60</v>
      </c>
      <c r="BU178" s="395" t="s">
        <v>60</v>
      </c>
      <c r="BV178" s="464" t="s">
        <v>60</v>
      </c>
      <c r="BW178" s="464" t="s">
        <v>60</v>
      </c>
      <c r="BX178" s="464" t="s">
        <v>60</v>
      </c>
      <c r="BY178" s="464" t="s">
        <v>60</v>
      </c>
      <c r="BZ178" s="440" t="s">
        <v>60</v>
      </c>
      <c r="CA178" s="395" t="s">
        <v>60</v>
      </c>
      <c r="CB178" s="464" t="s">
        <v>60</v>
      </c>
      <c r="CC178" s="464" t="s">
        <v>60</v>
      </c>
      <c r="CD178" s="464" t="s">
        <v>60</v>
      </c>
      <c r="CE178" s="464" t="s">
        <v>60</v>
      </c>
      <c r="CF178" s="440" t="s">
        <v>60</v>
      </c>
      <c r="CG178" s="395" t="s">
        <v>60</v>
      </c>
      <c r="CH178" s="440" t="s">
        <v>60</v>
      </c>
      <c r="CI178" s="396" t="s">
        <v>60</v>
      </c>
      <c r="CJ178" s="395" t="s">
        <v>60</v>
      </c>
      <c r="CK178" s="464" t="s">
        <v>60</v>
      </c>
      <c r="CL178" s="464" t="s">
        <v>60</v>
      </c>
      <c r="CM178" s="464" t="s">
        <v>60</v>
      </c>
      <c r="CN178" s="464" t="s">
        <v>60</v>
      </c>
      <c r="CO178" s="464" t="s">
        <v>60</v>
      </c>
      <c r="CP178" s="440" t="s">
        <v>60</v>
      </c>
      <c r="CQ178" s="436" t="s">
        <v>60</v>
      </c>
      <c r="CR178" s="464" t="s">
        <v>60</v>
      </c>
      <c r="CS178" s="464" t="s">
        <v>60</v>
      </c>
      <c r="CT178" s="464" t="s">
        <v>60</v>
      </c>
      <c r="CU178" s="464" t="s">
        <v>60</v>
      </c>
      <c r="CV178" s="464" t="s">
        <v>60</v>
      </c>
      <c r="CW178" s="464" t="s">
        <v>60</v>
      </c>
      <c r="CX178" s="440" t="s">
        <v>60</v>
      </c>
      <c r="CY178" s="395" t="s">
        <v>60</v>
      </c>
      <c r="CZ178" s="464" t="s">
        <v>60</v>
      </c>
      <c r="DA178" s="464" t="s">
        <v>60</v>
      </c>
      <c r="DB178" s="464" t="s">
        <v>60</v>
      </c>
      <c r="DC178" s="464" t="s">
        <v>60</v>
      </c>
      <c r="DD178" s="440" t="s">
        <v>60</v>
      </c>
      <c r="DE178" s="395" t="s">
        <v>60</v>
      </c>
      <c r="DF178" s="464" t="s">
        <v>60</v>
      </c>
      <c r="DG178" s="464" t="s">
        <v>60</v>
      </c>
      <c r="DH178" s="466" t="s">
        <v>60</v>
      </c>
      <c r="DI178" s="395" t="s">
        <v>60</v>
      </c>
      <c r="DJ178" s="464" t="s">
        <v>60</v>
      </c>
      <c r="DK178" s="440" t="s">
        <v>60</v>
      </c>
    </row>
    <row r="179" spans="1:115">
      <c r="A179" s="390"/>
      <c r="B179" s="391" t="s">
        <v>269</v>
      </c>
      <c r="C179" s="396" t="s">
        <v>13</v>
      </c>
      <c r="D179" s="397" t="s">
        <v>13</v>
      </c>
      <c r="E179" s="464" t="s">
        <v>13</v>
      </c>
      <c r="F179" s="465" t="s">
        <v>13</v>
      </c>
      <c r="G179" s="395" t="s">
        <v>13</v>
      </c>
      <c r="H179" s="464" t="s">
        <v>13</v>
      </c>
      <c r="I179" s="464" t="s">
        <v>13</v>
      </c>
      <c r="J179" s="464" t="s">
        <v>13</v>
      </c>
      <c r="K179" s="440" t="s">
        <v>13</v>
      </c>
      <c r="L179" s="436" t="s">
        <v>13</v>
      </c>
      <c r="M179" s="464" t="s">
        <v>13</v>
      </c>
      <c r="N179" s="464" t="s">
        <v>13</v>
      </c>
      <c r="O179" s="440" t="s">
        <v>13</v>
      </c>
      <c r="P179" s="436" t="s">
        <v>13</v>
      </c>
      <c r="Q179" s="464" t="s">
        <v>13</v>
      </c>
      <c r="R179" s="464" t="s">
        <v>13</v>
      </c>
      <c r="S179" s="440" t="s">
        <v>13</v>
      </c>
      <c r="T179" s="395" t="s">
        <v>13</v>
      </c>
      <c r="U179" s="464" t="s">
        <v>13</v>
      </c>
      <c r="V179" s="464" t="s">
        <v>13</v>
      </c>
      <c r="W179" s="464" t="s">
        <v>13</v>
      </c>
      <c r="X179" s="464" t="s">
        <v>13</v>
      </c>
      <c r="Y179" s="440" t="s">
        <v>13</v>
      </c>
      <c r="Z179" s="395" t="s">
        <v>13</v>
      </c>
      <c r="AA179" s="464" t="s">
        <v>13</v>
      </c>
      <c r="AB179" s="464" t="s">
        <v>13</v>
      </c>
      <c r="AC179" s="464" t="s">
        <v>13</v>
      </c>
      <c r="AD179" s="464" t="s">
        <v>13</v>
      </c>
      <c r="AE179" s="440" t="s">
        <v>13</v>
      </c>
      <c r="AF179" s="395" t="s">
        <v>13</v>
      </c>
      <c r="AG179" s="464" t="s">
        <v>13</v>
      </c>
      <c r="AH179" s="464" t="s">
        <v>13</v>
      </c>
      <c r="AI179" s="464" t="s">
        <v>13</v>
      </c>
      <c r="AJ179" s="440" t="s">
        <v>13</v>
      </c>
      <c r="AK179" s="395" t="s">
        <v>13</v>
      </c>
      <c r="AL179" s="464" t="s">
        <v>13</v>
      </c>
      <c r="AM179" s="464" t="s">
        <v>13</v>
      </c>
      <c r="AN179" s="440" t="s">
        <v>13</v>
      </c>
      <c r="AO179" s="395" t="s">
        <v>13</v>
      </c>
      <c r="AP179" s="464" t="s">
        <v>13</v>
      </c>
      <c r="AQ179" s="464" t="s">
        <v>13</v>
      </c>
      <c r="AR179" s="464" t="s">
        <v>13</v>
      </c>
      <c r="AS179" s="464" t="s">
        <v>13</v>
      </c>
      <c r="AT179" s="440" t="s">
        <v>13</v>
      </c>
      <c r="AU179" s="395" t="s">
        <v>13</v>
      </c>
      <c r="AV179" s="464" t="s">
        <v>13</v>
      </c>
      <c r="AW179" s="464" t="s">
        <v>13</v>
      </c>
      <c r="AX179" s="440" t="s">
        <v>13</v>
      </c>
      <c r="AY179" s="395" t="s">
        <v>13</v>
      </c>
      <c r="AZ179" s="464" t="s">
        <v>13</v>
      </c>
      <c r="BA179" s="464" t="s">
        <v>13</v>
      </c>
      <c r="BB179" s="464" t="s">
        <v>13</v>
      </c>
      <c r="BC179" s="464" t="s">
        <v>13</v>
      </c>
      <c r="BD179" s="440" t="s">
        <v>13</v>
      </c>
      <c r="BE179" s="395" t="s">
        <v>13</v>
      </c>
      <c r="BF179" s="464" t="s">
        <v>13</v>
      </c>
      <c r="BG179" s="464" t="s">
        <v>13</v>
      </c>
      <c r="BH179" s="464" t="s">
        <v>13</v>
      </c>
      <c r="BI179" s="464" t="s">
        <v>13</v>
      </c>
      <c r="BJ179" s="440" t="s">
        <v>13</v>
      </c>
      <c r="BK179" s="396" t="s">
        <v>13</v>
      </c>
      <c r="BL179" s="395" t="s">
        <v>13</v>
      </c>
      <c r="BM179" s="464" t="s">
        <v>13</v>
      </c>
      <c r="BN179" s="464" t="s">
        <v>13</v>
      </c>
      <c r="BO179" s="440" t="s">
        <v>13</v>
      </c>
      <c r="BP179" s="395" t="s">
        <v>13</v>
      </c>
      <c r="BQ179" s="464" t="s">
        <v>13</v>
      </c>
      <c r="BR179" s="464" t="s">
        <v>13</v>
      </c>
      <c r="BS179" s="464" t="s">
        <v>13</v>
      </c>
      <c r="BT179" s="440" t="s">
        <v>13</v>
      </c>
      <c r="BU179" s="395" t="s">
        <v>13</v>
      </c>
      <c r="BV179" s="464" t="s">
        <v>13</v>
      </c>
      <c r="BW179" s="464" t="s">
        <v>13</v>
      </c>
      <c r="BX179" s="464" t="s">
        <v>13</v>
      </c>
      <c r="BY179" s="464" t="s">
        <v>13</v>
      </c>
      <c r="BZ179" s="440" t="s">
        <v>13</v>
      </c>
      <c r="CA179" s="395" t="s">
        <v>13</v>
      </c>
      <c r="CB179" s="464" t="s">
        <v>13</v>
      </c>
      <c r="CC179" s="464" t="s">
        <v>13</v>
      </c>
      <c r="CD179" s="464" t="s">
        <v>13</v>
      </c>
      <c r="CE179" s="464" t="s">
        <v>13</v>
      </c>
      <c r="CF179" s="440" t="s">
        <v>13</v>
      </c>
      <c r="CG179" s="395" t="s">
        <v>13</v>
      </c>
      <c r="CH179" s="440" t="s">
        <v>13</v>
      </c>
      <c r="CI179" s="396" t="s">
        <v>13</v>
      </c>
      <c r="CJ179" s="395" t="s">
        <v>13</v>
      </c>
      <c r="CK179" s="464" t="s">
        <v>13</v>
      </c>
      <c r="CL179" s="464" t="s">
        <v>13</v>
      </c>
      <c r="CM179" s="464" t="s">
        <v>13</v>
      </c>
      <c r="CN179" s="464" t="s">
        <v>13</v>
      </c>
      <c r="CO179" s="464" t="s">
        <v>13</v>
      </c>
      <c r="CP179" s="440" t="s">
        <v>13</v>
      </c>
      <c r="CQ179" s="436" t="s">
        <v>13</v>
      </c>
      <c r="CR179" s="464" t="s">
        <v>13</v>
      </c>
      <c r="CS179" s="464" t="s">
        <v>13</v>
      </c>
      <c r="CT179" s="464" t="s">
        <v>13</v>
      </c>
      <c r="CU179" s="464" t="s">
        <v>13</v>
      </c>
      <c r="CV179" s="464" t="s">
        <v>13</v>
      </c>
      <c r="CW179" s="464" t="s">
        <v>13</v>
      </c>
      <c r="CX179" s="440" t="s">
        <v>13</v>
      </c>
      <c r="CY179" s="395" t="s">
        <v>13</v>
      </c>
      <c r="CZ179" s="464" t="s">
        <v>13</v>
      </c>
      <c r="DA179" s="464" t="s">
        <v>13</v>
      </c>
      <c r="DB179" s="464" t="s">
        <v>13</v>
      </c>
      <c r="DC179" s="464" t="s">
        <v>13</v>
      </c>
      <c r="DD179" s="440" t="s">
        <v>13</v>
      </c>
      <c r="DE179" s="395" t="s">
        <v>13</v>
      </c>
      <c r="DF179" s="464" t="s">
        <v>13</v>
      </c>
      <c r="DG179" s="464" t="s">
        <v>13</v>
      </c>
      <c r="DH179" s="466" t="s">
        <v>13</v>
      </c>
      <c r="DI179" s="395" t="s">
        <v>13</v>
      </c>
      <c r="DJ179" s="464" t="s">
        <v>13</v>
      </c>
      <c r="DK179" s="440" t="s">
        <v>13</v>
      </c>
    </row>
    <row r="180" spans="1:115">
      <c r="A180" s="390"/>
      <c r="B180" s="391" t="s">
        <v>270</v>
      </c>
      <c r="C180" s="396" t="s">
        <v>60</v>
      </c>
      <c r="D180" s="397" t="s">
        <v>60</v>
      </c>
      <c r="E180" s="464" t="s">
        <v>60</v>
      </c>
      <c r="F180" s="465" t="s">
        <v>60</v>
      </c>
      <c r="G180" s="395" t="s">
        <v>60</v>
      </c>
      <c r="H180" s="464" t="s">
        <v>60</v>
      </c>
      <c r="I180" s="464" t="s">
        <v>60</v>
      </c>
      <c r="J180" s="464" t="s">
        <v>60</v>
      </c>
      <c r="K180" s="440" t="s">
        <v>60</v>
      </c>
      <c r="L180" s="436" t="s">
        <v>60</v>
      </c>
      <c r="M180" s="464" t="s">
        <v>60</v>
      </c>
      <c r="N180" s="464" t="s">
        <v>60</v>
      </c>
      <c r="O180" s="440" t="s">
        <v>60</v>
      </c>
      <c r="P180" s="436" t="s">
        <v>60</v>
      </c>
      <c r="Q180" s="464" t="s">
        <v>60</v>
      </c>
      <c r="R180" s="464" t="s">
        <v>60</v>
      </c>
      <c r="S180" s="440" t="s">
        <v>60</v>
      </c>
      <c r="T180" s="395" t="s">
        <v>60</v>
      </c>
      <c r="U180" s="464" t="s">
        <v>60</v>
      </c>
      <c r="V180" s="464" t="s">
        <v>60</v>
      </c>
      <c r="W180" s="464" t="s">
        <v>60</v>
      </c>
      <c r="X180" s="464" t="s">
        <v>60</v>
      </c>
      <c r="Y180" s="440" t="s">
        <v>60</v>
      </c>
      <c r="Z180" s="395" t="s">
        <v>60</v>
      </c>
      <c r="AA180" s="464" t="s">
        <v>60</v>
      </c>
      <c r="AB180" s="464" t="s">
        <v>60</v>
      </c>
      <c r="AC180" s="464" t="s">
        <v>60</v>
      </c>
      <c r="AD180" s="464" t="s">
        <v>60</v>
      </c>
      <c r="AE180" s="440" t="s">
        <v>60</v>
      </c>
      <c r="AF180" s="395" t="s">
        <v>60</v>
      </c>
      <c r="AG180" s="464" t="s">
        <v>60</v>
      </c>
      <c r="AH180" s="464" t="s">
        <v>60</v>
      </c>
      <c r="AI180" s="464" t="s">
        <v>60</v>
      </c>
      <c r="AJ180" s="440" t="s">
        <v>60</v>
      </c>
      <c r="AK180" s="395" t="s">
        <v>60</v>
      </c>
      <c r="AL180" s="464" t="s">
        <v>60</v>
      </c>
      <c r="AM180" s="464" t="s">
        <v>60</v>
      </c>
      <c r="AN180" s="440" t="s">
        <v>60</v>
      </c>
      <c r="AO180" s="395" t="s">
        <v>60</v>
      </c>
      <c r="AP180" s="464" t="s">
        <v>60</v>
      </c>
      <c r="AQ180" s="464" t="s">
        <v>60</v>
      </c>
      <c r="AR180" s="464" t="s">
        <v>60</v>
      </c>
      <c r="AS180" s="464" t="s">
        <v>60</v>
      </c>
      <c r="AT180" s="440" t="s">
        <v>60</v>
      </c>
      <c r="AU180" s="395" t="s">
        <v>60</v>
      </c>
      <c r="AV180" s="464" t="s">
        <v>60</v>
      </c>
      <c r="AW180" s="464" t="s">
        <v>60</v>
      </c>
      <c r="AX180" s="440" t="s">
        <v>60</v>
      </c>
      <c r="AY180" s="395" t="s">
        <v>60</v>
      </c>
      <c r="AZ180" s="464" t="s">
        <v>60</v>
      </c>
      <c r="BA180" s="464" t="s">
        <v>60</v>
      </c>
      <c r="BB180" s="464" t="s">
        <v>60</v>
      </c>
      <c r="BC180" s="464" t="s">
        <v>60</v>
      </c>
      <c r="BD180" s="440" t="s">
        <v>60</v>
      </c>
      <c r="BE180" s="395" t="s">
        <v>60</v>
      </c>
      <c r="BF180" s="464" t="s">
        <v>60</v>
      </c>
      <c r="BG180" s="464" t="s">
        <v>60</v>
      </c>
      <c r="BH180" s="464" t="s">
        <v>60</v>
      </c>
      <c r="BI180" s="464" t="s">
        <v>60</v>
      </c>
      <c r="BJ180" s="440" t="s">
        <v>60</v>
      </c>
      <c r="BK180" s="396" t="s">
        <v>60</v>
      </c>
      <c r="BL180" s="395" t="s">
        <v>60</v>
      </c>
      <c r="BM180" s="464" t="s">
        <v>60</v>
      </c>
      <c r="BN180" s="464" t="s">
        <v>60</v>
      </c>
      <c r="BO180" s="440" t="s">
        <v>60</v>
      </c>
      <c r="BP180" s="395" t="s">
        <v>60</v>
      </c>
      <c r="BQ180" s="464" t="s">
        <v>60</v>
      </c>
      <c r="BR180" s="464" t="s">
        <v>60</v>
      </c>
      <c r="BS180" s="464" t="s">
        <v>60</v>
      </c>
      <c r="BT180" s="440" t="s">
        <v>60</v>
      </c>
      <c r="BU180" s="395" t="s">
        <v>60</v>
      </c>
      <c r="BV180" s="464" t="s">
        <v>60</v>
      </c>
      <c r="BW180" s="464" t="s">
        <v>60</v>
      </c>
      <c r="BX180" s="464" t="s">
        <v>60</v>
      </c>
      <c r="BY180" s="464" t="s">
        <v>60</v>
      </c>
      <c r="BZ180" s="440" t="s">
        <v>60</v>
      </c>
      <c r="CA180" s="395" t="s">
        <v>60</v>
      </c>
      <c r="CB180" s="464" t="s">
        <v>60</v>
      </c>
      <c r="CC180" s="464" t="s">
        <v>60</v>
      </c>
      <c r="CD180" s="464" t="s">
        <v>60</v>
      </c>
      <c r="CE180" s="464" t="s">
        <v>60</v>
      </c>
      <c r="CF180" s="440" t="s">
        <v>60</v>
      </c>
      <c r="CG180" s="395" t="s">
        <v>60</v>
      </c>
      <c r="CH180" s="440" t="s">
        <v>60</v>
      </c>
      <c r="CI180" s="396" t="s">
        <v>60</v>
      </c>
      <c r="CJ180" s="395" t="s">
        <v>60</v>
      </c>
      <c r="CK180" s="464" t="s">
        <v>60</v>
      </c>
      <c r="CL180" s="464" t="s">
        <v>60</v>
      </c>
      <c r="CM180" s="464" t="s">
        <v>60</v>
      </c>
      <c r="CN180" s="464" t="s">
        <v>60</v>
      </c>
      <c r="CO180" s="464" t="s">
        <v>60</v>
      </c>
      <c r="CP180" s="440" t="s">
        <v>60</v>
      </c>
      <c r="CQ180" s="436" t="s">
        <v>60</v>
      </c>
      <c r="CR180" s="464" t="s">
        <v>60</v>
      </c>
      <c r="CS180" s="464" t="s">
        <v>60</v>
      </c>
      <c r="CT180" s="464" t="s">
        <v>60</v>
      </c>
      <c r="CU180" s="464" t="s">
        <v>60</v>
      </c>
      <c r="CV180" s="464" t="s">
        <v>60</v>
      </c>
      <c r="CW180" s="464" t="s">
        <v>60</v>
      </c>
      <c r="CX180" s="440" t="s">
        <v>60</v>
      </c>
      <c r="CY180" s="395" t="s">
        <v>60</v>
      </c>
      <c r="CZ180" s="464" t="s">
        <v>60</v>
      </c>
      <c r="DA180" s="464" t="s">
        <v>60</v>
      </c>
      <c r="DB180" s="464" t="s">
        <v>60</v>
      </c>
      <c r="DC180" s="464" t="s">
        <v>60</v>
      </c>
      <c r="DD180" s="440" t="s">
        <v>60</v>
      </c>
      <c r="DE180" s="395" t="s">
        <v>60</v>
      </c>
      <c r="DF180" s="464" t="s">
        <v>60</v>
      </c>
      <c r="DG180" s="464" t="s">
        <v>60</v>
      </c>
      <c r="DH180" s="466" t="s">
        <v>60</v>
      </c>
      <c r="DI180" s="395" t="s">
        <v>60</v>
      </c>
      <c r="DJ180" s="464" t="s">
        <v>60</v>
      </c>
      <c r="DK180" s="440" t="s">
        <v>60</v>
      </c>
    </row>
    <row r="181" spans="1:115">
      <c r="A181" s="390"/>
      <c r="B181" s="391" t="s">
        <v>271</v>
      </c>
      <c r="C181" s="396" t="s">
        <v>60</v>
      </c>
      <c r="D181" s="397" t="s">
        <v>60</v>
      </c>
      <c r="E181" s="464" t="s">
        <v>60</v>
      </c>
      <c r="F181" s="465" t="s">
        <v>60</v>
      </c>
      <c r="G181" s="395" t="s">
        <v>60</v>
      </c>
      <c r="H181" s="464" t="s">
        <v>60</v>
      </c>
      <c r="I181" s="464" t="s">
        <v>60</v>
      </c>
      <c r="J181" s="464" t="s">
        <v>60</v>
      </c>
      <c r="K181" s="440" t="s">
        <v>60</v>
      </c>
      <c r="L181" s="436" t="s">
        <v>60</v>
      </c>
      <c r="M181" s="464" t="s">
        <v>60</v>
      </c>
      <c r="N181" s="464" t="s">
        <v>60</v>
      </c>
      <c r="O181" s="440" t="s">
        <v>60</v>
      </c>
      <c r="P181" s="436" t="s">
        <v>60</v>
      </c>
      <c r="Q181" s="464" t="s">
        <v>60</v>
      </c>
      <c r="R181" s="464" t="s">
        <v>60</v>
      </c>
      <c r="S181" s="440" t="s">
        <v>60</v>
      </c>
      <c r="T181" s="395" t="s">
        <v>60</v>
      </c>
      <c r="U181" s="464" t="s">
        <v>60</v>
      </c>
      <c r="V181" s="464" t="s">
        <v>60</v>
      </c>
      <c r="W181" s="464" t="s">
        <v>60</v>
      </c>
      <c r="X181" s="464" t="s">
        <v>60</v>
      </c>
      <c r="Y181" s="440" t="s">
        <v>60</v>
      </c>
      <c r="Z181" s="395" t="s">
        <v>60</v>
      </c>
      <c r="AA181" s="464" t="s">
        <v>60</v>
      </c>
      <c r="AB181" s="464" t="s">
        <v>60</v>
      </c>
      <c r="AC181" s="464" t="s">
        <v>60</v>
      </c>
      <c r="AD181" s="464" t="s">
        <v>60</v>
      </c>
      <c r="AE181" s="440" t="s">
        <v>60</v>
      </c>
      <c r="AF181" s="395" t="s">
        <v>60</v>
      </c>
      <c r="AG181" s="464" t="s">
        <v>60</v>
      </c>
      <c r="AH181" s="464" t="s">
        <v>60</v>
      </c>
      <c r="AI181" s="464" t="s">
        <v>60</v>
      </c>
      <c r="AJ181" s="440" t="s">
        <v>60</v>
      </c>
      <c r="AK181" s="395" t="s">
        <v>60</v>
      </c>
      <c r="AL181" s="464" t="s">
        <v>60</v>
      </c>
      <c r="AM181" s="464" t="s">
        <v>60</v>
      </c>
      <c r="AN181" s="440" t="s">
        <v>60</v>
      </c>
      <c r="AO181" s="395" t="s">
        <v>60</v>
      </c>
      <c r="AP181" s="464" t="s">
        <v>60</v>
      </c>
      <c r="AQ181" s="464" t="s">
        <v>60</v>
      </c>
      <c r="AR181" s="464" t="s">
        <v>60</v>
      </c>
      <c r="AS181" s="464" t="s">
        <v>60</v>
      </c>
      <c r="AT181" s="440" t="s">
        <v>60</v>
      </c>
      <c r="AU181" s="395" t="s">
        <v>60</v>
      </c>
      <c r="AV181" s="464" t="s">
        <v>60</v>
      </c>
      <c r="AW181" s="464" t="s">
        <v>60</v>
      </c>
      <c r="AX181" s="440" t="s">
        <v>60</v>
      </c>
      <c r="AY181" s="395" t="s">
        <v>60</v>
      </c>
      <c r="AZ181" s="464" t="s">
        <v>60</v>
      </c>
      <c r="BA181" s="464" t="s">
        <v>60</v>
      </c>
      <c r="BB181" s="464" t="s">
        <v>60</v>
      </c>
      <c r="BC181" s="464" t="s">
        <v>60</v>
      </c>
      <c r="BD181" s="440" t="s">
        <v>60</v>
      </c>
      <c r="BE181" s="395" t="s">
        <v>60</v>
      </c>
      <c r="BF181" s="464" t="s">
        <v>60</v>
      </c>
      <c r="BG181" s="464" t="s">
        <v>60</v>
      </c>
      <c r="BH181" s="464" t="s">
        <v>60</v>
      </c>
      <c r="BI181" s="464" t="s">
        <v>60</v>
      </c>
      <c r="BJ181" s="440" t="s">
        <v>60</v>
      </c>
      <c r="BK181" s="396" t="s">
        <v>60</v>
      </c>
      <c r="BL181" s="395" t="s">
        <v>60</v>
      </c>
      <c r="BM181" s="464" t="s">
        <v>60</v>
      </c>
      <c r="BN181" s="464" t="s">
        <v>60</v>
      </c>
      <c r="BO181" s="440" t="s">
        <v>60</v>
      </c>
      <c r="BP181" s="395" t="s">
        <v>60</v>
      </c>
      <c r="BQ181" s="464" t="s">
        <v>60</v>
      </c>
      <c r="BR181" s="464" t="s">
        <v>60</v>
      </c>
      <c r="BS181" s="464" t="s">
        <v>60</v>
      </c>
      <c r="BT181" s="440" t="s">
        <v>60</v>
      </c>
      <c r="BU181" s="395" t="s">
        <v>60</v>
      </c>
      <c r="BV181" s="464" t="s">
        <v>60</v>
      </c>
      <c r="BW181" s="464" t="s">
        <v>60</v>
      </c>
      <c r="BX181" s="464" t="s">
        <v>60</v>
      </c>
      <c r="BY181" s="464" t="s">
        <v>60</v>
      </c>
      <c r="BZ181" s="440" t="s">
        <v>60</v>
      </c>
      <c r="CA181" s="395" t="s">
        <v>60</v>
      </c>
      <c r="CB181" s="464" t="s">
        <v>60</v>
      </c>
      <c r="CC181" s="464" t="s">
        <v>60</v>
      </c>
      <c r="CD181" s="464" t="s">
        <v>60</v>
      </c>
      <c r="CE181" s="464" t="s">
        <v>60</v>
      </c>
      <c r="CF181" s="440" t="s">
        <v>60</v>
      </c>
      <c r="CG181" s="395" t="s">
        <v>60</v>
      </c>
      <c r="CH181" s="440" t="s">
        <v>60</v>
      </c>
      <c r="CI181" s="396" t="s">
        <v>60</v>
      </c>
      <c r="CJ181" s="395" t="s">
        <v>60</v>
      </c>
      <c r="CK181" s="464" t="s">
        <v>60</v>
      </c>
      <c r="CL181" s="464" t="s">
        <v>60</v>
      </c>
      <c r="CM181" s="464" t="s">
        <v>60</v>
      </c>
      <c r="CN181" s="464" t="s">
        <v>60</v>
      </c>
      <c r="CO181" s="464" t="s">
        <v>60</v>
      </c>
      <c r="CP181" s="440" t="s">
        <v>60</v>
      </c>
      <c r="CQ181" s="436" t="s">
        <v>60</v>
      </c>
      <c r="CR181" s="464" t="s">
        <v>60</v>
      </c>
      <c r="CS181" s="464" t="s">
        <v>60</v>
      </c>
      <c r="CT181" s="464" t="s">
        <v>60</v>
      </c>
      <c r="CU181" s="464" t="s">
        <v>60</v>
      </c>
      <c r="CV181" s="464" t="s">
        <v>60</v>
      </c>
      <c r="CW181" s="464" t="s">
        <v>60</v>
      </c>
      <c r="CX181" s="440" t="s">
        <v>60</v>
      </c>
      <c r="CY181" s="395" t="s">
        <v>60</v>
      </c>
      <c r="CZ181" s="464" t="s">
        <v>60</v>
      </c>
      <c r="DA181" s="464" t="s">
        <v>60</v>
      </c>
      <c r="DB181" s="464" t="s">
        <v>60</v>
      </c>
      <c r="DC181" s="464" t="s">
        <v>60</v>
      </c>
      <c r="DD181" s="440" t="s">
        <v>60</v>
      </c>
      <c r="DE181" s="395" t="s">
        <v>60</v>
      </c>
      <c r="DF181" s="464" t="s">
        <v>60</v>
      </c>
      <c r="DG181" s="464" t="s">
        <v>60</v>
      </c>
      <c r="DH181" s="466" t="s">
        <v>60</v>
      </c>
      <c r="DI181" s="395" t="s">
        <v>60</v>
      </c>
      <c r="DJ181" s="464" t="s">
        <v>60</v>
      </c>
      <c r="DK181" s="440" t="s">
        <v>60</v>
      </c>
    </row>
    <row r="182" spans="1:115">
      <c r="A182" s="389"/>
      <c r="B182" s="460" t="s">
        <v>432</v>
      </c>
      <c r="C182" s="394"/>
      <c r="D182" s="437"/>
      <c r="E182" s="461"/>
      <c r="F182" s="462"/>
      <c r="G182" s="393"/>
      <c r="H182" s="461"/>
      <c r="I182" s="461"/>
      <c r="J182" s="461"/>
      <c r="K182" s="439"/>
      <c r="L182" s="435"/>
      <c r="M182" s="461"/>
      <c r="N182" s="461"/>
      <c r="O182" s="439"/>
      <c r="P182" s="435"/>
      <c r="Q182" s="461"/>
      <c r="R182" s="461"/>
      <c r="S182" s="439"/>
      <c r="T182" s="393"/>
      <c r="U182" s="461"/>
      <c r="V182" s="461"/>
      <c r="W182" s="461"/>
      <c r="X182" s="461"/>
      <c r="Y182" s="439"/>
      <c r="Z182" s="393"/>
      <c r="AA182" s="461"/>
      <c r="AB182" s="461"/>
      <c r="AC182" s="461"/>
      <c r="AD182" s="461"/>
      <c r="AE182" s="439"/>
      <c r="AF182" s="393"/>
      <c r="AG182" s="461"/>
      <c r="AH182" s="461"/>
      <c r="AI182" s="461"/>
      <c r="AJ182" s="439"/>
      <c r="AK182" s="393"/>
      <c r="AL182" s="461"/>
      <c r="AM182" s="461"/>
      <c r="AN182" s="439"/>
      <c r="AO182" s="393"/>
      <c r="AP182" s="461"/>
      <c r="AQ182" s="461"/>
      <c r="AR182" s="461"/>
      <c r="AS182" s="461"/>
      <c r="AT182" s="439"/>
      <c r="AU182" s="393"/>
      <c r="AV182" s="461"/>
      <c r="AW182" s="461"/>
      <c r="AX182" s="439"/>
      <c r="AY182" s="393"/>
      <c r="AZ182" s="461"/>
      <c r="BA182" s="461"/>
      <c r="BB182" s="461"/>
      <c r="BC182" s="461"/>
      <c r="BD182" s="439"/>
      <c r="BE182" s="393"/>
      <c r="BF182" s="461"/>
      <c r="BG182" s="461"/>
      <c r="BH182" s="461"/>
      <c r="BI182" s="461"/>
      <c r="BJ182" s="439"/>
      <c r="BK182" s="394"/>
      <c r="BL182" s="393"/>
      <c r="BM182" s="461"/>
      <c r="BN182" s="461"/>
      <c r="BO182" s="439"/>
      <c r="BP182" s="393"/>
      <c r="BQ182" s="461"/>
      <c r="BR182" s="461"/>
      <c r="BS182" s="461"/>
      <c r="BT182" s="439"/>
      <c r="BU182" s="393"/>
      <c r="BV182" s="461"/>
      <c r="BW182" s="461"/>
      <c r="BX182" s="461"/>
      <c r="BY182" s="461"/>
      <c r="BZ182" s="439"/>
      <c r="CA182" s="393"/>
      <c r="CB182" s="461"/>
      <c r="CC182" s="461"/>
      <c r="CD182" s="461"/>
      <c r="CE182" s="461"/>
      <c r="CF182" s="439"/>
      <c r="CG182" s="393"/>
      <c r="CH182" s="439"/>
      <c r="CI182" s="394"/>
      <c r="CJ182" s="393"/>
      <c r="CK182" s="461"/>
      <c r="CL182" s="461"/>
      <c r="CM182" s="461"/>
      <c r="CN182" s="461"/>
      <c r="CO182" s="461"/>
      <c r="CP182" s="439"/>
      <c r="CQ182" s="435"/>
      <c r="CR182" s="461"/>
      <c r="CS182" s="461"/>
      <c r="CT182" s="461"/>
      <c r="CU182" s="461"/>
      <c r="CV182" s="461"/>
      <c r="CW182" s="461"/>
      <c r="CX182" s="439"/>
      <c r="CY182" s="393"/>
      <c r="CZ182" s="461"/>
      <c r="DA182" s="461"/>
      <c r="DB182" s="461"/>
      <c r="DC182" s="461"/>
      <c r="DD182" s="439"/>
      <c r="DE182" s="393"/>
      <c r="DF182" s="461"/>
      <c r="DG182" s="461"/>
      <c r="DH182" s="463"/>
      <c r="DI182" s="393"/>
      <c r="DJ182" s="461"/>
      <c r="DK182" s="439"/>
    </row>
    <row r="183" spans="1:115" ht="14.65" thickBot="1">
      <c r="A183" s="392"/>
      <c r="B183" s="467" t="s">
        <v>433</v>
      </c>
      <c r="C183" s="406" t="s">
        <v>6730</v>
      </c>
      <c r="D183" s="438" t="s">
        <v>6730</v>
      </c>
      <c r="E183" s="401" t="s">
        <v>6405</v>
      </c>
      <c r="F183" s="434" t="s">
        <v>6730</v>
      </c>
      <c r="G183" s="398" t="s">
        <v>6730</v>
      </c>
      <c r="H183" s="399" t="s">
        <v>6730</v>
      </c>
      <c r="I183" s="399" t="s">
        <v>6730</v>
      </c>
      <c r="J183" s="399" t="s">
        <v>6730</v>
      </c>
      <c r="K183" s="400" t="s">
        <v>6730</v>
      </c>
      <c r="L183" s="443" t="s">
        <v>6730</v>
      </c>
      <c r="M183" s="399" t="s">
        <v>6730</v>
      </c>
      <c r="N183" s="399" t="s">
        <v>6730</v>
      </c>
      <c r="O183" s="400" t="s">
        <v>6730</v>
      </c>
      <c r="P183" s="443" t="s">
        <v>6730</v>
      </c>
      <c r="Q183" s="401" t="s">
        <v>6730</v>
      </c>
      <c r="R183" s="401" t="s">
        <v>6730</v>
      </c>
      <c r="S183" s="402" t="s">
        <v>6730</v>
      </c>
      <c r="T183" s="403" t="s">
        <v>6730</v>
      </c>
      <c r="U183" s="399" t="s">
        <v>6405</v>
      </c>
      <c r="V183" s="399" t="s">
        <v>6730</v>
      </c>
      <c r="W183" s="399" t="s">
        <v>5612</v>
      </c>
      <c r="X183" s="399" t="s">
        <v>6730</v>
      </c>
      <c r="Y183" s="400" t="s">
        <v>6405</v>
      </c>
      <c r="Z183" s="398" t="s">
        <v>6405</v>
      </c>
      <c r="AA183" s="399" t="s">
        <v>6405</v>
      </c>
      <c r="AB183" s="399" t="s">
        <v>6405</v>
      </c>
      <c r="AC183" s="399" t="s">
        <v>6405</v>
      </c>
      <c r="AD183" s="399" t="s">
        <v>6405</v>
      </c>
      <c r="AE183" s="400" t="s">
        <v>6730</v>
      </c>
      <c r="AF183" s="398" t="s">
        <v>6730</v>
      </c>
      <c r="AG183" s="399" t="s">
        <v>6730</v>
      </c>
      <c r="AH183" s="399" t="s">
        <v>6730</v>
      </c>
      <c r="AI183" s="399" t="s">
        <v>6730</v>
      </c>
      <c r="AJ183" s="400" t="s">
        <v>6730</v>
      </c>
      <c r="AK183" s="398" t="s">
        <v>6730</v>
      </c>
      <c r="AL183" s="399" t="s">
        <v>6730</v>
      </c>
      <c r="AM183" s="399" t="s">
        <v>6730</v>
      </c>
      <c r="AN183" s="400" t="s">
        <v>6730</v>
      </c>
      <c r="AO183" s="398" t="s">
        <v>6405</v>
      </c>
      <c r="AP183" s="399" t="s">
        <v>6730</v>
      </c>
      <c r="AQ183" s="399" t="s">
        <v>6730</v>
      </c>
      <c r="AR183" s="399" t="s">
        <v>6405</v>
      </c>
      <c r="AS183" s="399" t="s">
        <v>6730</v>
      </c>
      <c r="AT183" s="400" t="s">
        <v>6405</v>
      </c>
      <c r="AU183" s="398" t="s">
        <v>6730</v>
      </c>
      <c r="AV183" s="399" t="s">
        <v>6730</v>
      </c>
      <c r="AW183" s="399" t="s">
        <v>6730</v>
      </c>
      <c r="AX183" s="400" t="s">
        <v>6730</v>
      </c>
      <c r="AY183" s="398" t="s">
        <v>6730</v>
      </c>
      <c r="AZ183" s="399" t="s">
        <v>6730</v>
      </c>
      <c r="BA183" s="399" t="s">
        <v>6730</v>
      </c>
      <c r="BB183" s="399" t="s">
        <v>6730</v>
      </c>
      <c r="BC183" s="399" t="s">
        <v>6730</v>
      </c>
      <c r="BD183" s="400" t="s">
        <v>6730</v>
      </c>
      <c r="BE183" s="403" t="s">
        <v>6730</v>
      </c>
      <c r="BF183" s="401" t="s">
        <v>6730</v>
      </c>
      <c r="BG183" s="401" t="s">
        <v>6730</v>
      </c>
      <c r="BH183" s="401" t="s">
        <v>6730</v>
      </c>
      <c r="BI183" s="401" t="s">
        <v>6730</v>
      </c>
      <c r="BJ183" s="402" t="s">
        <v>6730</v>
      </c>
      <c r="BK183" s="405" t="s">
        <v>6730</v>
      </c>
      <c r="BL183" s="403" t="s">
        <v>6405</v>
      </c>
      <c r="BM183" s="401" t="s">
        <v>6405</v>
      </c>
      <c r="BN183" s="401" t="s">
        <v>6405</v>
      </c>
      <c r="BO183" s="402" t="s">
        <v>6405</v>
      </c>
      <c r="BP183" s="403" t="s">
        <v>6730</v>
      </c>
      <c r="BQ183" s="401" t="s">
        <v>6730</v>
      </c>
      <c r="BR183" s="401" t="s">
        <v>6730</v>
      </c>
      <c r="BS183" s="401" t="s">
        <v>6730</v>
      </c>
      <c r="BT183" s="402" t="s">
        <v>6730</v>
      </c>
      <c r="BU183" s="403" t="s">
        <v>6730</v>
      </c>
      <c r="BV183" s="399" t="s">
        <v>6730</v>
      </c>
      <c r="BW183" s="399" t="s">
        <v>6730</v>
      </c>
      <c r="BX183" s="399" t="s">
        <v>6730</v>
      </c>
      <c r="BY183" s="399" t="s">
        <v>6730</v>
      </c>
      <c r="BZ183" s="400" t="s">
        <v>6730</v>
      </c>
      <c r="CA183" s="398" t="s">
        <v>6730</v>
      </c>
      <c r="CB183" s="399" t="s">
        <v>6730</v>
      </c>
      <c r="CC183" s="399" t="s">
        <v>6730</v>
      </c>
      <c r="CD183" s="399" t="s">
        <v>6730</v>
      </c>
      <c r="CE183" s="399" t="s">
        <v>6730</v>
      </c>
      <c r="CF183" s="400" t="s">
        <v>6730</v>
      </c>
      <c r="CG183" s="398" t="s">
        <v>6730</v>
      </c>
      <c r="CH183" s="400" t="s">
        <v>6730</v>
      </c>
      <c r="CI183" s="406" t="s">
        <v>6730</v>
      </c>
      <c r="CJ183" s="398" t="s">
        <v>6730</v>
      </c>
      <c r="CK183" s="399" t="s">
        <v>6730</v>
      </c>
      <c r="CL183" s="399" t="s">
        <v>6730</v>
      </c>
      <c r="CM183" s="399" t="s">
        <v>6730</v>
      </c>
      <c r="CN183" s="399" t="s">
        <v>6730</v>
      </c>
      <c r="CO183" s="399" t="s">
        <v>6730</v>
      </c>
      <c r="CP183" s="400" t="s">
        <v>6730</v>
      </c>
      <c r="CQ183" s="442" t="s">
        <v>6730</v>
      </c>
      <c r="CR183" s="399" t="s">
        <v>6730</v>
      </c>
      <c r="CS183" s="399" t="s">
        <v>6730</v>
      </c>
      <c r="CT183" s="399" t="s">
        <v>6730</v>
      </c>
      <c r="CU183" s="399" t="s">
        <v>6730</v>
      </c>
      <c r="CV183" s="399" t="s">
        <v>6730</v>
      </c>
      <c r="CW183" s="399" t="s">
        <v>6730</v>
      </c>
      <c r="CX183" s="400" t="s">
        <v>6730</v>
      </c>
      <c r="CY183" s="398" t="s">
        <v>6730</v>
      </c>
      <c r="CZ183" s="399" t="s">
        <v>6730</v>
      </c>
      <c r="DA183" s="399" t="s">
        <v>6730</v>
      </c>
      <c r="DB183" s="399" t="s">
        <v>6730</v>
      </c>
      <c r="DC183" s="399" t="s">
        <v>6730</v>
      </c>
      <c r="DD183" s="400" t="s">
        <v>6730</v>
      </c>
      <c r="DE183" s="398" t="s">
        <v>6405</v>
      </c>
      <c r="DF183" s="399" t="s">
        <v>6405</v>
      </c>
      <c r="DG183" s="399" t="s">
        <v>6405</v>
      </c>
      <c r="DH183" s="404" t="s">
        <v>6730</v>
      </c>
      <c r="DI183" s="398" t="s">
        <v>6730</v>
      </c>
      <c r="DJ183" s="399" t="s">
        <v>6730</v>
      </c>
      <c r="DK183" s="400" t="s">
        <v>6730</v>
      </c>
    </row>
    <row r="184" spans="1:115">
      <c r="B184" s="458" t="s">
        <v>4916</v>
      </c>
      <c r="C184" s="459" t="s">
        <v>4916</v>
      </c>
      <c r="D184" s="459" t="s">
        <v>4916</v>
      </c>
      <c r="E184" s="459" t="s">
        <v>4916</v>
      </c>
      <c r="F184" s="459" t="s">
        <v>4916</v>
      </c>
      <c r="G184" s="459" t="s">
        <v>4916</v>
      </c>
      <c r="I184" s="459" t="s">
        <v>4916</v>
      </c>
      <c r="J184" s="459" t="s">
        <v>4916</v>
      </c>
      <c r="K184" s="459" t="s">
        <v>4916</v>
      </c>
      <c r="L184" s="459" t="s">
        <v>4916</v>
      </c>
      <c r="M184" s="459" t="s">
        <v>4916</v>
      </c>
      <c r="N184" s="459" t="s">
        <v>4916</v>
      </c>
      <c r="O184" s="459" t="s">
        <v>4916</v>
      </c>
      <c r="P184" s="459" t="s">
        <v>4916</v>
      </c>
      <c r="Q184" s="459" t="s">
        <v>5252</v>
      </c>
      <c r="R184" s="459" t="s">
        <v>5252</v>
      </c>
      <c r="S184" s="459" t="s">
        <v>4916</v>
      </c>
      <c r="T184" s="459" t="s">
        <v>5252</v>
      </c>
      <c r="U184" s="459" t="s">
        <v>4916</v>
      </c>
      <c r="V184" s="459" t="s">
        <v>5252</v>
      </c>
      <c r="W184" s="459" t="s">
        <v>4916</v>
      </c>
      <c r="X184" s="459" t="s">
        <v>4916</v>
      </c>
      <c r="Y184" s="459" t="s">
        <v>4916</v>
      </c>
      <c r="Z184" s="459" t="s">
        <v>4916</v>
      </c>
      <c r="AA184" s="459" t="s">
        <v>4916</v>
      </c>
      <c r="AB184" s="459" t="s">
        <v>4916</v>
      </c>
      <c r="AC184" s="459" t="s">
        <v>4916</v>
      </c>
      <c r="AD184" s="459" t="s">
        <v>4916</v>
      </c>
      <c r="AE184" s="459" t="s">
        <v>4916</v>
      </c>
      <c r="AF184" s="459" t="s">
        <v>5252</v>
      </c>
      <c r="AG184" s="459" t="s">
        <v>5252</v>
      </c>
      <c r="AH184" s="459" t="s">
        <v>5252</v>
      </c>
      <c r="AI184" s="459" t="s">
        <v>5252</v>
      </c>
      <c r="AJ184" s="459" t="s">
        <v>5252</v>
      </c>
      <c r="AK184" s="459" t="s">
        <v>5252</v>
      </c>
      <c r="AL184" s="459" t="s">
        <v>5252</v>
      </c>
      <c r="AM184" s="459" t="s">
        <v>5252</v>
      </c>
      <c r="AN184" s="459" t="s">
        <v>5252</v>
      </c>
      <c r="AO184" s="459" t="s">
        <v>4916</v>
      </c>
      <c r="AP184" s="459" t="s">
        <v>4916</v>
      </c>
      <c r="AQ184" s="459" t="s">
        <v>5252</v>
      </c>
      <c r="AR184" s="459" t="s">
        <v>4916</v>
      </c>
      <c r="AS184" s="459" t="s">
        <v>5252</v>
      </c>
      <c r="AT184" s="459" t="s">
        <v>4916</v>
      </c>
      <c r="AY184" s="459" t="s">
        <v>4916</v>
      </c>
      <c r="AZ184" s="459" t="s">
        <v>4916</v>
      </c>
      <c r="BA184" s="459" t="s">
        <v>4916</v>
      </c>
      <c r="BB184" s="459" t="s">
        <v>4916</v>
      </c>
      <c r="BC184" s="459" t="s">
        <v>4916</v>
      </c>
      <c r="BD184" s="459" t="s">
        <v>4916</v>
      </c>
      <c r="BE184" s="459" t="s">
        <v>4916</v>
      </c>
      <c r="BF184" s="459" t="s">
        <v>4916</v>
      </c>
      <c r="BG184" s="459" t="s">
        <v>4916</v>
      </c>
      <c r="BH184" s="459" t="s">
        <v>4916</v>
      </c>
      <c r="BI184" s="459" t="s">
        <v>4916</v>
      </c>
      <c r="BJ184" s="459" t="s">
        <v>4916</v>
      </c>
      <c r="BL184" s="459" t="s">
        <v>4916</v>
      </c>
      <c r="BM184" s="459" t="s">
        <v>4916</v>
      </c>
      <c r="BO184" s="459" t="s">
        <v>4916</v>
      </c>
      <c r="BU184" s="459" t="s">
        <v>5252</v>
      </c>
      <c r="BV184" s="459" t="s">
        <v>5252</v>
      </c>
      <c r="BW184" s="459" t="s">
        <v>5252</v>
      </c>
      <c r="BX184" s="459" t="s">
        <v>5252</v>
      </c>
      <c r="BY184" s="459" t="s">
        <v>5252</v>
      </c>
      <c r="BZ184" s="459" t="s">
        <v>5252</v>
      </c>
      <c r="CA184" s="459" t="s">
        <v>5252</v>
      </c>
      <c r="CB184" s="459" t="s">
        <v>5252</v>
      </c>
      <c r="CC184" s="459" t="s">
        <v>5252</v>
      </c>
      <c r="CD184" s="459" t="s">
        <v>5252</v>
      </c>
      <c r="CE184" s="459" t="s">
        <v>5252</v>
      </c>
      <c r="CF184" s="459" t="s">
        <v>5252</v>
      </c>
      <c r="CH184" s="459" t="s">
        <v>4916</v>
      </c>
      <c r="CJ184" s="459" t="s">
        <v>4916</v>
      </c>
      <c r="CK184" s="459" t="s">
        <v>4916</v>
      </c>
      <c r="CL184" s="459" t="s">
        <v>4916</v>
      </c>
      <c r="CM184" s="459" t="s">
        <v>4916</v>
      </c>
      <c r="CN184" s="459" t="s">
        <v>4916</v>
      </c>
      <c r="CO184" s="459" t="s">
        <v>4916</v>
      </c>
      <c r="CP184" s="459" t="s">
        <v>4916</v>
      </c>
      <c r="CQ184" s="459" t="s">
        <v>4916</v>
      </c>
      <c r="CR184" s="459" t="s">
        <v>4916</v>
      </c>
      <c r="CS184" s="459" t="s">
        <v>4916</v>
      </c>
      <c r="CT184" s="459" t="s">
        <v>4916</v>
      </c>
      <c r="CU184" s="459" t="s">
        <v>4916</v>
      </c>
      <c r="CV184" s="459" t="s">
        <v>4916</v>
      </c>
      <c r="CW184" s="459" t="s">
        <v>4916</v>
      </c>
      <c r="CX184" s="459" t="s">
        <v>4916</v>
      </c>
      <c r="CY184" s="459" t="s">
        <v>4916</v>
      </c>
      <c r="CZ184" s="459" t="s">
        <v>4916</v>
      </c>
      <c r="DA184" s="459" t="s">
        <v>4916</v>
      </c>
      <c r="DB184" s="459" t="s">
        <v>4916</v>
      </c>
      <c r="DC184" s="459" t="s">
        <v>4916</v>
      </c>
      <c r="DD184" s="459" t="s">
        <v>4916</v>
      </c>
      <c r="DF184" s="459" t="s">
        <v>4916</v>
      </c>
      <c r="DG184" s="459" t="s">
        <v>4916</v>
      </c>
      <c r="DH184" s="459" t="s">
        <v>4916</v>
      </c>
      <c r="DI184" s="459" t="s">
        <v>4916</v>
      </c>
      <c r="DJ184" s="459" t="s">
        <v>4916</v>
      </c>
      <c r="DK184" s="459" t="s">
        <v>4916</v>
      </c>
    </row>
  </sheetData>
  <autoFilter ref="A1:DK185" xr:uid="{00000000-0009-0000-0000-000000000000}"/>
  <conditionalFormatting sqref="E177:F181 BE177:BU181 DG6:DG10 DG12:DG30 DG32:DG41 DG50:DI52 DG66:DI80 DG82:DI87 DG89:DI103 DG105:DI106 DG111:DI121 DG143:DI146 DG148:DI157 DG159:DI164 DG166:DI168 DG170:DI173 DG183:DI183 P183:T183 P177:T181 DK159:DK164 DK148:DK157 DK143:DK146 DG175:DI176 DG178:DI181 DK12:DK30 DK32:DK41 DK43:DK52 DK82:DK87 DK66:DK80 DK89:DK103 DK105:DK106 DK111:DK121 DK166:DK168 DK183 DK170:DK173 DK175:DK176 DK178:DK181 DA174:DK174 DA177:DK177 AO170:BD181 C184:L1048576 C170:D181 C169:E169 C165:E165 C158:E158 C110:E110 C104:E104 C88:E88 C81:E81 C65:E65 C53:E53 C42:E42 C31:E31 C11:E11 DB4:DD5 DF5 BK11 AO5:BK5 DH4:DK4 C166:F168 C159:F164 C148:F157 C111:F121 C105:F106 C89:F103 C82:F87 C43:F52 C12:F30 C32:F41 C122:E147 F123:F146 C66:F80 P1:S1 AC182:AO182 AC12:AM26 AC32:AM41 AC43:AM52 AC66:AM79 AC82:AM87 AC89:AM103 AC105:AM106 AC111:AM121 AC148:AM157 AC146:AM146 AC159:AM164 AC166:AM168 AC170:AM181 AC183:AM183 AC28:AM30 AD27:AM27 AD80:AM80 AG65:AO65 AG31:AO31 AG11:AO11 AG165:AS165 AG110:AO110 AG169:AO169 AG158:AO158 AG147:AO147 AG122:AO138 AG104:AO104 AG88:AO88 AG81:AO81 AG53:AO53 AG42:AO42 AK1:AN1 CF104:CJ104 CX3:CZ4 CX183:CZ183 CX170:CZ181 CX166:CZ168 CX159:CZ164 CX148:CZ157 CX105:CZ106 CX89:CZ103 CX82:CZ87 CX66:CZ80 CX43:CZ52 CX32:CZ41 CX12:CZ30 CX6:CZ10 CW169:DA169 CW165:DA165 CW158:DA158 CW147:DA147 CX111:CZ146 CW122:CW138 DA122:DA138 CW110:DA110 CW104:DA104 CW88:DA88 CW81:DA81 CW65:DA65 CW53:DA53 CW42:DA42 CW31:DA31 CW11:DA11 CW5:DA5 CW2:DA2 C2:T3 C4:L5 N4:T4 N12:N30 N32:N38 CF11:CJ11 CF31:CJ31 CF42:CJ42 CF53:CJ53 CF65:CJ65 CF81:CJ81 CF88:CJ88 CF110:CJ110 CF158:CJ158 CF165:CJ165 CF169:CJ169 N6:N10 L169:N169 N5:W5 P11:W11 DK5:DK10 DG43:DG49 DI43:DI49 DI32:DI41 DI12:DI30 DI6:DI10 H182:N182 C6:F10 H32:L38 C182:F183 H183:L183 H177:L181 P166:T168 P159:T164 P148:T157 P111:T121 P105:T106 P89:T103 P82:T87 P43:T52 P39:T41 P146:T146 P66:T80 P182:S182 P169 P165 P158 P147 P110 P81 P65 P53 P42 P6:T10 P32:T32 P12:T30 P34:Q36 P88 P104 BV170:CH181 AO139:AO146 AP123:CE146 CK123:CP146 AO183:CH183 CQ183:CU183 AO6:CH10 BU5:CH5 AO2:CH4 BU182:CH182 CQ182:DA182 CQ1:DD1 O108:O169 H108:N168 CQ108:CU181 P108:T109 CX108:CZ109 AC108:AM109 C108:F109 DK108:DK109 DG108:DI109 P122:P145 S123:T145 AG139:AM145 AE123:AF145 CV54:DK64 C54:F64 CQ2:CU106 CI1:CP10 AO12:CP30 AO32:CP41 AO43:CP52 AO66:CP80 AO82:CP87 AO89:CP103 AO105:CP106 H6:L30 H39:N106 G6:G106 O32:O106 H31:N31 H169:K176 G108:G183 AO108:CP109 AO111:CP121 CF122:CJ147 AO148:CP157 AO159:CP164 AO166:CP168 CI170:CP183 P54:CP64 AC2:AM10 AN10">
    <cfRule type="cellIs" dxfId="1520" priority="401" operator="equal">
      <formula>"missing"</formula>
    </cfRule>
  </conditionalFormatting>
  <conditionalFormatting sqref="E170:F176 BE170:BU176 F42 F53 BF123:BT138 Z183 Z170:Z181 Z166:Z168 Z159:Z164 Z143:Z146 Z148:Z157 Z111:Z121 Z105:Z106 Z89:Z103 Z82:Z87 Z66:Z79 Z43:Z52 Z32:Z41 Z12:Z26 Q53:S53 Q42:S42 P31:S31 P170:T176 M183:N183 M170:N181 Z4:Z10 BF11:BJ11 BF42:BK42 BF53:BK53 BF88:BK88 BF81:BK81 BF65:BK65 BF110:BK110 BF104:BK104 BF122:BK122 BF147:BK147 BF158:BK158 BF165:BK165 BF169:BK169 BF31:BL31 Z28:Z30 H53:K53 H42:K42 H170:L176 Z108:Z109">
    <cfRule type="cellIs" dxfId="1519" priority="400" operator="equal">
      <formula>"missing"</formula>
    </cfRule>
  </conditionalFormatting>
  <conditionalFormatting sqref="F158 H158:K158">
    <cfRule type="cellIs" dxfId="1518" priority="399" operator="equal">
      <formula>"missing"</formula>
    </cfRule>
  </conditionalFormatting>
  <conditionalFormatting sqref="F165 H165:K165">
    <cfRule type="cellIs" dxfId="1517" priority="398" operator="equal">
      <formula>"missing"</formula>
    </cfRule>
  </conditionalFormatting>
  <conditionalFormatting sqref="F147 H147:K147">
    <cfRule type="cellIs" dxfId="1516" priority="397" operator="equal">
      <formula>"missing"</formula>
    </cfRule>
  </conditionalFormatting>
  <conditionalFormatting sqref="F122:F138 H122:K138">
    <cfRule type="cellIs" dxfId="1515" priority="396" operator="equal">
      <formula>"missing"</formula>
    </cfRule>
  </conditionalFormatting>
  <conditionalFormatting sqref="F110 H110:K110">
    <cfRule type="cellIs" dxfId="1514" priority="395" operator="equal">
      <formula>"missing"</formula>
    </cfRule>
  </conditionalFormatting>
  <conditionalFormatting sqref="F104 Q104:S104 H104:K104">
    <cfRule type="cellIs" dxfId="1513" priority="394" operator="equal">
      <formula>"missing"</formula>
    </cfRule>
  </conditionalFormatting>
  <conditionalFormatting sqref="F88 H88:K88">
    <cfRule type="cellIs" dxfId="1512" priority="393" operator="equal">
      <formula>"missing"</formula>
    </cfRule>
  </conditionalFormatting>
  <conditionalFormatting sqref="F81 H81:K81">
    <cfRule type="cellIs" dxfId="1511" priority="392" operator="equal">
      <formula>"missing"</formula>
    </cfRule>
  </conditionalFormatting>
  <conditionalFormatting sqref="F65 H65:K65">
    <cfRule type="cellIs" dxfId="1510" priority="391" operator="equal">
      <formula>"missing"</formula>
    </cfRule>
  </conditionalFormatting>
  <conditionalFormatting sqref="T147">
    <cfRule type="cellIs" dxfId="1509" priority="390" operator="equal">
      <formula>"missing"</formula>
    </cfRule>
  </conditionalFormatting>
  <conditionalFormatting sqref="BU104:BZ104">
    <cfRule type="cellIs" dxfId="1508" priority="315" operator="equal">
      <formula>"missing"</formula>
    </cfRule>
  </conditionalFormatting>
  <conditionalFormatting sqref="U4">
    <cfRule type="cellIs" dxfId="1507" priority="389" operator="equal">
      <formula>"missing"</formula>
    </cfRule>
  </conditionalFormatting>
  <conditionalFormatting sqref="AT110:BE110">
    <cfRule type="cellIs" dxfId="1506" priority="330" operator="equal">
      <formula>"missing"</formula>
    </cfRule>
  </conditionalFormatting>
  <conditionalFormatting sqref="AT104:BE104">
    <cfRule type="cellIs" dxfId="1505" priority="329" operator="equal">
      <formula>"missing"</formula>
    </cfRule>
  </conditionalFormatting>
  <conditionalFormatting sqref="AP122:AS138">
    <cfRule type="cellIs" dxfId="1504" priority="345" operator="equal">
      <formula>"missing"</formula>
    </cfRule>
  </conditionalFormatting>
  <conditionalFormatting sqref="AP104:AS104">
    <cfRule type="cellIs" dxfId="1503" priority="343" operator="equal">
      <formula>"missing"</formula>
    </cfRule>
  </conditionalFormatting>
  <conditionalFormatting sqref="AP81:AS81">
    <cfRule type="cellIs" dxfId="1502" priority="341" operator="equal">
      <formula>"missing"</formula>
    </cfRule>
  </conditionalFormatting>
  <conditionalFormatting sqref="AT42:BE42">
    <cfRule type="cellIs" dxfId="1501" priority="324" operator="equal">
      <formula>"missing"</formula>
    </cfRule>
  </conditionalFormatting>
  <conditionalFormatting sqref="AP42:AS42">
    <cfRule type="cellIs" dxfId="1500" priority="338" operator="equal">
      <formula>"missing"</formula>
    </cfRule>
  </conditionalFormatting>
  <conditionalFormatting sqref="AP11:AS11">
    <cfRule type="cellIs" dxfId="1499" priority="336" operator="equal">
      <formula>"missing"</formula>
    </cfRule>
  </conditionalFormatting>
  <conditionalFormatting sqref="AT165:BE165">
    <cfRule type="cellIs" dxfId="1498" priority="334" operator="equal">
      <formula>"missing"</formula>
    </cfRule>
  </conditionalFormatting>
  <conditionalFormatting sqref="AT81:BE81">
    <cfRule type="cellIs" dxfId="1497" priority="327" operator="equal">
      <formula>"missing"</formula>
    </cfRule>
  </conditionalFormatting>
  <conditionalFormatting sqref="AP88:AS88">
    <cfRule type="cellIs" dxfId="1496" priority="342" operator="equal">
      <formula>"missing"</formula>
    </cfRule>
  </conditionalFormatting>
  <conditionalFormatting sqref="AP65:AS65">
    <cfRule type="cellIs" dxfId="1495" priority="340" operator="equal">
      <formula>"missing"</formula>
    </cfRule>
  </conditionalFormatting>
  <conditionalFormatting sqref="Q65:S65">
    <cfRule type="cellIs" dxfId="1494" priority="388" operator="equal">
      <formula>"missing"</formula>
    </cfRule>
  </conditionalFormatting>
  <conditionalFormatting sqref="Q81:S81">
    <cfRule type="cellIs" dxfId="1493" priority="387" operator="equal">
      <formula>"missing"</formula>
    </cfRule>
  </conditionalFormatting>
  <conditionalFormatting sqref="Q88:S88">
    <cfRule type="cellIs" dxfId="1492" priority="386" operator="equal">
      <formula>"missing"</formula>
    </cfRule>
  </conditionalFormatting>
  <conditionalFormatting sqref="Q110:S110">
    <cfRule type="cellIs" dxfId="1491" priority="385" operator="equal">
      <formula>"missing"</formula>
    </cfRule>
  </conditionalFormatting>
  <conditionalFormatting sqref="Q122:S122 S123:S138">
    <cfRule type="cellIs" dxfId="1490" priority="384" operator="equal">
      <formula>"missing"</formula>
    </cfRule>
  </conditionalFormatting>
  <conditionalFormatting sqref="Q147:S147">
    <cfRule type="cellIs" dxfId="1489" priority="383" operator="equal">
      <formula>"missing"</formula>
    </cfRule>
  </conditionalFormatting>
  <conditionalFormatting sqref="Q158:S158">
    <cfRule type="cellIs" dxfId="1488" priority="382" operator="equal">
      <formula>"missing"</formula>
    </cfRule>
  </conditionalFormatting>
  <conditionalFormatting sqref="Q165:S165">
    <cfRule type="cellIs" dxfId="1487" priority="381" operator="equal">
      <formula>"missing"</formula>
    </cfRule>
  </conditionalFormatting>
  <conditionalFormatting sqref="Q169:S169">
    <cfRule type="cellIs" dxfId="1486" priority="380" operator="equal">
      <formula>"missing"</formula>
    </cfRule>
  </conditionalFormatting>
  <conditionalFormatting sqref="AT53:BE53">
    <cfRule type="cellIs" dxfId="1485" priority="325" operator="equal">
      <formula>"missing"</formula>
    </cfRule>
  </conditionalFormatting>
  <conditionalFormatting sqref="AP53:AS53">
    <cfRule type="cellIs" dxfId="1484" priority="339" operator="equal">
      <formula>"missing"</formula>
    </cfRule>
  </conditionalFormatting>
  <conditionalFormatting sqref="AT11:BE11">
    <cfRule type="cellIs" dxfId="1483" priority="322" operator="equal">
      <formula>"missing"</formula>
    </cfRule>
  </conditionalFormatting>
  <conditionalFormatting sqref="AP31:AS31">
    <cfRule type="cellIs" dxfId="1482" priority="337" operator="equal">
      <formula>"missing"</formula>
    </cfRule>
  </conditionalFormatting>
  <conditionalFormatting sqref="BU165:BZ165">
    <cfRule type="cellIs" dxfId="1481" priority="320" operator="equal">
      <formula>"missing"</formula>
    </cfRule>
  </conditionalFormatting>
  <conditionalFormatting sqref="AT169:BE169">
    <cfRule type="cellIs" dxfId="1480" priority="335" operator="equal">
      <formula>"missing"</formula>
    </cfRule>
  </conditionalFormatting>
  <conditionalFormatting sqref="AE158:AF158">
    <cfRule type="cellIs" dxfId="1479" priority="359" operator="equal">
      <formula>"missing"</formula>
    </cfRule>
  </conditionalFormatting>
  <conditionalFormatting sqref="BF182:BG182">
    <cfRule type="cellIs" dxfId="1478" priority="379" operator="equal">
      <formula>"missing"</formula>
    </cfRule>
  </conditionalFormatting>
  <conditionalFormatting sqref="DB182:DD182">
    <cfRule type="cellIs" dxfId="1477" priority="378" operator="equal">
      <formula>"missing"</formula>
    </cfRule>
  </conditionalFormatting>
  <conditionalFormatting sqref="AP158:AS158">
    <cfRule type="cellIs" dxfId="1476" priority="349" operator="equal">
      <formula>"missing"</formula>
    </cfRule>
  </conditionalFormatting>
  <conditionalFormatting sqref="AP182:BE182">
    <cfRule type="cellIs" dxfId="1475" priority="347" operator="equal">
      <formula>"missing"</formula>
    </cfRule>
  </conditionalFormatting>
  <conditionalFormatting sqref="BU169:BZ169">
    <cfRule type="cellIs" dxfId="1474" priority="321" operator="equal">
      <formula>"missing"</formula>
    </cfRule>
  </conditionalFormatting>
  <conditionalFormatting sqref="BU158:BZ158">
    <cfRule type="cellIs" dxfId="1473" priority="319" operator="equal">
      <formula>"missing"</formula>
    </cfRule>
  </conditionalFormatting>
  <conditionalFormatting sqref="BU122:BZ138">
    <cfRule type="cellIs" dxfId="1472" priority="318" operator="equal">
      <formula>"missing"</formula>
    </cfRule>
  </conditionalFormatting>
  <conditionalFormatting sqref="BH182:BK182">
    <cfRule type="cellIs" dxfId="1471" priority="377" operator="equal">
      <formula>"missing"</formula>
    </cfRule>
  </conditionalFormatting>
  <conditionalFormatting sqref="CE31">
    <cfRule type="cellIs" dxfId="1470" priority="281" operator="equal">
      <formula>"missing"</formula>
    </cfRule>
  </conditionalFormatting>
  <conditionalFormatting sqref="T65">
    <cfRule type="cellIs" dxfId="1469" priority="376" operator="equal">
      <formula>"missing"</formula>
    </cfRule>
  </conditionalFormatting>
  <conditionalFormatting sqref="CE11">
    <cfRule type="cellIs" dxfId="1468" priority="280" operator="equal">
      <formula>"missing"</formula>
    </cfRule>
  </conditionalFormatting>
  <conditionalFormatting sqref="CE42">
    <cfRule type="cellIs" dxfId="1467" priority="282" operator="equal">
      <formula>"missing"</formula>
    </cfRule>
  </conditionalFormatting>
  <conditionalFormatting sqref="F169 H169:K169">
    <cfRule type="cellIs" dxfId="1466" priority="375" operator="equal">
      <formula>"missing"</formula>
    </cfRule>
  </conditionalFormatting>
  <conditionalFormatting sqref="U6:U10 U12:U30 U32:U41 U43:U52 U82:U87 U89:U103 U105:U106 U111:U121 U166:U168 U159:U164 U170:U181 U183 U148:U157 U66:U80 U108:U109 U143:U146">
    <cfRule type="cellIs" dxfId="1465" priority="374" operator="equal">
      <formula>"missing"</formula>
    </cfRule>
  </conditionalFormatting>
  <conditionalFormatting sqref="T31">
    <cfRule type="cellIs" dxfId="1464" priority="373" operator="equal">
      <formula>"missing"</formula>
    </cfRule>
  </conditionalFormatting>
  <conditionalFormatting sqref="T42">
    <cfRule type="cellIs" dxfId="1463" priority="372" operator="equal">
      <formula>"missing"</formula>
    </cfRule>
  </conditionalFormatting>
  <conditionalFormatting sqref="T53">
    <cfRule type="cellIs" dxfId="1462" priority="371" operator="equal">
      <formula>"missing"</formula>
    </cfRule>
  </conditionalFormatting>
  <conditionalFormatting sqref="T81">
    <cfRule type="cellIs" dxfId="1461" priority="370" operator="equal">
      <formula>"missing"</formula>
    </cfRule>
  </conditionalFormatting>
  <conditionalFormatting sqref="T88">
    <cfRule type="cellIs" dxfId="1460" priority="369" operator="equal">
      <formula>"missing"</formula>
    </cfRule>
  </conditionalFormatting>
  <conditionalFormatting sqref="T104">
    <cfRule type="cellIs" dxfId="1459" priority="368" operator="equal">
      <formula>"missing"</formula>
    </cfRule>
  </conditionalFormatting>
  <conditionalFormatting sqref="T110">
    <cfRule type="cellIs" dxfId="1458" priority="367" operator="equal">
      <formula>"missing"</formula>
    </cfRule>
  </conditionalFormatting>
  <conditionalFormatting sqref="T122:T138">
    <cfRule type="cellIs" dxfId="1457" priority="366" operator="equal">
      <formula>"missing"</formula>
    </cfRule>
  </conditionalFormatting>
  <conditionalFormatting sqref="T165">
    <cfRule type="cellIs" dxfId="1456" priority="365" operator="equal">
      <formula>"missing"</formula>
    </cfRule>
  </conditionalFormatting>
  <conditionalFormatting sqref="T158">
    <cfRule type="cellIs" dxfId="1455" priority="364" operator="equal">
      <formula>"missing"</formula>
    </cfRule>
  </conditionalFormatting>
  <conditionalFormatting sqref="T169">
    <cfRule type="cellIs" dxfId="1454" priority="363" operator="equal">
      <formula>"missing"</formula>
    </cfRule>
  </conditionalFormatting>
  <conditionalFormatting sqref="T182:U182 Z182">
    <cfRule type="cellIs" dxfId="1453" priority="362" operator="equal">
      <formula>"missing"</formula>
    </cfRule>
  </conditionalFormatting>
  <conditionalFormatting sqref="CK11:CP11">
    <cfRule type="cellIs" dxfId="1452" priority="266" operator="equal">
      <formula>"missing"</formula>
    </cfRule>
  </conditionalFormatting>
  <conditionalFormatting sqref="AE42:AF42">
    <cfRule type="cellIs" dxfId="1451" priority="350" operator="equal">
      <formula>"missing"</formula>
    </cfRule>
  </conditionalFormatting>
  <conditionalFormatting sqref="AE169:AF169">
    <cfRule type="cellIs" dxfId="1450" priority="361" operator="equal">
      <formula>"missing"</formula>
    </cfRule>
  </conditionalFormatting>
  <conditionalFormatting sqref="AE165:AF165">
    <cfRule type="cellIs" dxfId="1449" priority="360" operator="equal">
      <formula>"missing"</formula>
    </cfRule>
  </conditionalFormatting>
  <conditionalFormatting sqref="AE147:AF147">
    <cfRule type="cellIs" dxfId="1448" priority="358" operator="equal">
      <formula>"missing"</formula>
    </cfRule>
  </conditionalFormatting>
  <conditionalFormatting sqref="AE122:AF138">
    <cfRule type="cellIs" dxfId="1447" priority="357" operator="equal">
      <formula>"missing"</formula>
    </cfRule>
  </conditionalFormatting>
  <conditionalFormatting sqref="AE110:AF110">
    <cfRule type="cellIs" dxfId="1446" priority="356" operator="equal">
      <formula>"missing"</formula>
    </cfRule>
  </conditionalFormatting>
  <conditionalFormatting sqref="AE104:AF104">
    <cfRule type="cellIs" dxfId="1445" priority="355" operator="equal">
      <formula>"missing"</formula>
    </cfRule>
  </conditionalFormatting>
  <conditionalFormatting sqref="AE88:AF88">
    <cfRule type="cellIs" dxfId="1444" priority="354" operator="equal">
      <formula>"missing"</formula>
    </cfRule>
  </conditionalFormatting>
  <conditionalFormatting sqref="AE81:AF81">
    <cfRule type="cellIs" dxfId="1443" priority="353" operator="equal">
      <formula>"missing"</formula>
    </cfRule>
  </conditionalFormatting>
  <conditionalFormatting sqref="AE65:AF65">
    <cfRule type="cellIs" dxfId="1442" priority="352" operator="equal">
      <formula>"missing"</formula>
    </cfRule>
  </conditionalFormatting>
  <conditionalFormatting sqref="AE53:AF53">
    <cfRule type="cellIs" dxfId="1441" priority="351" operator="equal">
      <formula>"missing"</formula>
    </cfRule>
  </conditionalFormatting>
  <conditionalFormatting sqref="AP169:AS169">
    <cfRule type="cellIs" dxfId="1440" priority="348" operator="equal">
      <formula>"missing"</formula>
    </cfRule>
  </conditionalFormatting>
  <conditionalFormatting sqref="AP147:AS147">
    <cfRule type="cellIs" dxfId="1439" priority="346" operator="equal">
      <formula>"missing"</formula>
    </cfRule>
  </conditionalFormatting>
  <conditionalFormatting sqref="AP110:AS110">
    <cfRule type="cellIs" dxfId="1438" priority="344" operator="equal">
      <formula>"missing"</formula>
    </cfRule>
  </conditionalFormatting>
  <conditionalFormatting sqref="AT147:BE147">
    <cfRule type="cellIs" dxfId="1437" priority="332" operator="equal">
      <formula>"missing"</formula>
    </cfRule>
  </conditionalFormatting>
  <conditionalFormatting sqref="AT122:BE138">
    <cfRule type="cellIs" dxfId="1436" priority="331" operator="equal">
      <formula>"missing"</formula>
    </cfRule>
  </conditionalFormatting>
  <conditionalFormatting sqref="AT65:BE65">
    <cfRule type="cellIs" dxfId="1435" priority="326" operator="equal">
      <formula>"missing"</formula>
    </cfRule>
  </conditionalFormatting>
  <conditionalFormatting sqref="AT31:BE31">
    <cfRule type="cellIs" dxfId="1434" priority="323" operator="equal">
      <formula>"missing"</formula>
    </cfRule>
  </conditionalFormatting>
  <conditionalFormatting sqref="AT158:BE158">
    <cfRule type="cellIs" dxfId="1433" priority="333" operator="equal">
      <formula>"missing"</formula>
    </cfRule>
  </conditionalFormatting>
  <conditionalFormatting sqref="BU81:BZ81">
    <cfRule type="cellIs" dxfId="1432" priority="313" operator="equal">
      <formula>"missing"</formula>
    </cfRule>
  </conditionalFormatting>
  <conditionalFormatting sqref="BU65:BZ65">
    <cfRule type="cellIs" dxfId="1431" priority="312" operator="equal">
      <formula>"missing"</formula>
    </cfRule>
  </conditionalFormatting>
  <conditionalFormatting sqref="AT88:BE88">
    <cfRule type="cellIs" dxfId="1430" priority="328" operator="equal">
      <formula>"missing"</formula>
    </cfRule>
  </conditionalFormatting>
  <conditionalFormatting sqref="BU147:BZ147">
    <cfRule type="cellIs" dxfId="1429" priority="317" operator="equal">
      <formula>"missing"</formula>
    </cfRule>
  </conditionalFormatting>
  <conditionalFormatting sqref="BU110:BZ110">
    <cfRule type="cellIs" dxfId="1428" priority="316" operator="equal">
      <formula>"missing"</formula>
    </cfRule>
  </conditionalFormatting>
  <conditionalFormatting sqref="BU88:BZ88">
    <cfRule type="cellIs" dxfId="1427" priority="314" operator="equal">
      <formula>"missing"</formula>
    </cfRule>
  </conditionalFormatting>
  <conditionalFormatting sqref="BU53:BZ53">
    <cfRule type="cellIs" dxfId="1426" priority="311" operator="equal">
      <formula>"missing"</formula>
    </cfRule>
  </conditionalFormatting>
  <conditionalFormatting sqref="BU42:BZ42">
    <cfRule type="cellIs" dxfId="1425" priority="310" operator="equal">
      <formula>"missing"</formula>
    </cfRule>
  </conditionalFormatting>
  <conditionalFormatting sqref="BU31:BZ31">
    <cfRule type="cellIs" dxfId="1424" priority="309" operator="equal">
      <formula>"missing"</formula>
    </cfRule>
  </conditionalFormatting>
  <conditionalFormatting sqref="BU11:BZ11">
    <cfRule type="cellIs" dxfId="1423" priority="308" operator="equal">
      <formula>"missing"</formula>
    </cfRule>
  </conditionalFormatting>
  <conditionalFormatting sqref="CA169:CD169">
    <cfRule type="cellIs" dxfId="1422" priority="307" operator="equal">
      <formula>"missing"</formula>
    </cfRule>
  </conditionalFormatting>
  <conditionalFormatting sqref="CA165:CD165">
    <cfRule type="cellIs" dxfId="1421" priority="306" operator="equal">
      <formula>"missing"</formula>
    </cfRule>
  </conditionalFormatting>
  <conditionalFormatting sqref="CA158:CD158">
    <cfRule type="cellIs" dxfId="1420" priority="305" operator="equal">
      <formula>"missing"</formula>
    </cfRule>
  </conditionalFormatting>
  <conditionalFormatting sqref="CA122:CD138">
    <cfRule type="cellIs" dxfId="1419" priority="304" operator="equal">
      <formula>"missing"</formula>
    </cfRule>
  </conditionalFormatting>
  <conditionalFormatting sqref="CA147:CD147">
    <cfRule type="cellIs" dxfId="1418" priority="303" operator="equal">
      <formula>"missing"</formula>
    </cfRule>
  </conditionalFormatting>
  <conditionalFormatting sqref="CA110:CD110">
    <cfRule type="cellIs" dxfId="1417" priority="302" operator="equal">
      <formula>"missing"</formula>
    </cfRule>
  </conditionalFormatting>
  <conditionalFormatting sqref="CA104:CD104">
    <cfRule type="cellIs" dxfId="1416" priority="301" operator="equal">
      <formula>"missing"</formula>
    </cfRule>
  </conditionalFormatting>
  <conditionalFormatting sqref="CA88:CD88">
    <cfRule type="cellIs" dxfId="1415" priority="300" operator="equal">
      <formula>"missing"</formula>
    </cfRule>
  </conditionalFormatting>
  <conditionalFormatting sqref="CA81:CD81">
    <cfRule type="cellIs" dxfId="1414" priority="299" operator="equal">
      <formula>"missing"</formula>
    </cfRule>
  </conditionalFormatting>
  <conditionalFormatting sqref="CA65:CD65">
    <cfRule type="cellIs" dxfId="1413" priority="298" operator="equal">
      <formula>"missing"</formula>
    </cfRule>
  </conditionalFormatting>
  <conditionalFormatting sqref="CA53:CD53">
    <cfRule type="cellIs" dxfId="1412" priority="297" operator="equal">
      <formula>"missing"</formula>
    </cfRule>
  </conditionalFormatting>
  <conditionalFormatting sqref="CA42:CD42">
    <cfRule type="cellIs" dxfId="1411" priority="296" operator="equal">
      <formula>"missing"</formula>
    </cfRule>
  </conditionalFormatting>
  <conditionalFormatting sqref="CA31:CD31">
    <cfRule type="cellIs" dxfId="1410" priority="295" operator="equal">
      <formula>"missing"</formula>
    </cfRule>
  </conditionalFormatting>
  <conditionalFormatting sqref="CA11:CD11">
    <cfRule type="cellIs" dxfId="1409" priority="294" operator="equal">
      <formula>"missing"</formula>
    </cfRule>
  </conditionalFormatting>
  <conditionalFormatting sqref="CE169">
    <cfRule type="cellIs" dxfId="1408" priority="293" operator="equal">
      <formula>"missing"</formula>
    </cfRule>
  </conditionalFormatting>
  <conditionalFormatting sqref="CE165">
    <cfRule type="cellIs" dxfId="1407" priority="292" operator="equal">
      <formula>"missing"</formula>
    </cfRule>
  </conditionalFormatting>
  <conditionalFormatting sqref="CE158">
    <cfRule type="cellIs" dxfId="1406" priority="291" operator="equal">
      <formula>"missing"</formula>
    </cfRule>
  </conditionalFormatting>
  <conditionalFormatting sqref="CE147">
    <cfRule type="cellIs" dxfId="1405" priority="290" operator="equal">
      <formula>"missing"</formula>
    </cfRule>
  </conditionalFormatting>
  <conditionalFormatting sqref="CE122:CE138">
    <cfRule type="cellIs" dxfId="1404" priority="289" operator="equal">
      <formula>"missing"</formula>
    </cfRule>
  </conditionalFormatting>
  <conditionalFormatting sqref="CE110">
    <cfRule type="cellIs" dxfId="1403" priority="288" operator="equal">
      <formula>"missing"</formula>
    </cfRule>
  </conditionalFormatting>
  <conditionalFormatting sqref="CE104">
    <cfRule type="cellIs" dxfId="1402" priority="287" operator="equal">
      <formula>"missing"</formula>
    </cfRule>
  </conditionalFormatting>
  <conditionalFormatting sqref="CE88">
    <cfRule type="cellIs" dxfId="1401" priority="286" operator="equal">
      <formula>"missing"</formula>
    </cfRule>
  </conditionalFormatting>
  <conditionalFormatting sqref="CE81">
    <cfRule type="cellIs" dxfId="1400" priority="285" operator="equal">
      <formula>"missing"</formula>
    </cfRule>
  </conditionalFormatting>
  <conditionalFormatting sqref="CE65">
    <cfRule type="cellIs" dxfId="1399" priority="284" operator="equal">
      <formula>"missing"</formula>
    </cfRule>
  </conditionalFormatting>
  <conditionalFormatting sqref="CE53">
    <cfRule type="cellIs" dxfId="1398" priority="283" operator="equal">
      <formula>"missing"</formula>
    </cfRule>
  </conditionalFormatting>
  <conditionalFormatting sqref="CK169:CP169">
    <cfRule type="cellIs" dxfId="1397" priority="279" operator="equal">
      <formula>"missing"</formula>
    </cfRule>
  </conditionalFormatting>
  <conditionalFormatting sqref="CK165:CP165">
    <cfRule type="cellIs" dxfId="1396" priority="278" operator="equal">
      <formula>"missing"</formula>
    </cfRule>
  </conditionalFormatting>
  <conditionalFormatting sqref="CK158:CP158">
    <cfRule type="cellIs" dxfId="1395" priority="277" operator="equal">
      <formula>"missing"</formula>
    </cfRule>
  </conditionalFormatting>
  <conditionalFormatting sqref="CK147:CP147">
    <cfRule type="cellIs" dxfId="1394" priority="276" operator="equal">
      <formula>"missing"</formula>
    </cfRule>
  </conditionalFormatting>
  <conditionalFormatting sqref="CK122:CP138">
    <cfRule type="cellIs" dxfId="1393" priority="275" operator="equal">
      <formula>"missing"</formula>
    </cfRule>
  </conditionalFormatting>
  <conditionalFormatting sqref="CK110:CP110">
    <cfRule type="cellIs" dxfId="1392" priority="274" operator="equal">
      <formula>"missing"</formula>
    </cfRule>
  </conditionalFormatting>
  <conditionalFormatting sqref="CK104:CP104">
    <cfRule type="cellIs" dxfId="1391" priority="273" operator="equal">
      <formula>"missing"</formula>
    </cfRule>
  </conditionalFormatting>
  <conditionalFormatting sqref="CK88:CP88">
    <cfRule type="cellIs" dxfId="1390" priority="272" operator="equal">
      <formula>"missing"</formula>
    </cfRule>
  </conditionalFormatting>
  <conditionalFormatting sqref="CK81:CP81">
    <cfRule type="cellIs" dxfId="1389" priority="271" operator="equal">
      <formula>"missing"</formula>
    </cfRule>
  </conditionalFormatting>
  <conditionalFormatting sqref="CK65:CP65">
    <cfRule type="cellIs" dxfId="1388" priority="270" operator="equal">
      <formula>"missing"</formula>
    </cfRule>
  </conditionalFormatting>
  <conditionalFormatting sqref="CK53:CP53">
    <cfRule type="cellIs" dxfId="1387" priority="269" operator="equal">
      <formula>"missing"</formula>
    </cfRule>
  </conditionalFormatting>
  <conditionalFormatting sqref="CK42:CP42">
    <cfRule type="cellIs" dxfId="1386" priority="268" operator="equal">
      <formula>"missing"</formula>
    </cfRule>
  </conditionalFormatting>
  <conditionalFormatting sqref="CK31:CP31">
    <cfRule type="cellIs" dxfId="1385" priority="267" operator="equal">
      <formula>"missing"</formula>
    </cfRule>
  </conditionalFormatting>
  <conditionalFormatting sqref="DA4 DA12:DF26 DA183:DF183 DA170:DF173 DA166:DF168 DA159:DF164 DA148:DF157 DA143:DF146 DA111:DF121 DA105:DF106 DA89:DF103 DA82:DF87 DA66:DF80 DA43:DF52 DA32:DF41 DA6:DF10 DA175:DF176 DA178:DF181 DA28:DF30 DA27:DE27 DA108:DF109">
    <cfRule type="cellIs" dxfId="1384" priority="265" operator="equal">
      <formula>"missing"</formula>
    </cfRule>
  </conditionalFormatting>
  <conditionalFormatting sqref="DD169">
    <cfRule type="cellIs" dxfId="1383" priority="264" operator="equal">
      <formula>"missing"</formula>
    </cfRule>
  </conditionalFormatting>
  <conditionalFormatting sqref="DD165">
    <cfRule type="cellIs" dxfId="1382" priority="263" operator="equal">
      <formula>"missing"</formula>
    </cfRule>
  </conditionalFormatting>
  <conditionalFormatting sqref="DD158">
    <cfRule type="cellIs" dxfId="1381" priority="262" operator="equal">
      <formula>"missing"</formula>
    </cfRule>
  </conditionalFormatting>
  <conditionalFormatting sqref="DD147">
    <cfRule type="cellIs" dxfId="1380" priority="261" operator="equal">
      <formula>"missing"</formula>
    </cfRule>
  </conditionalFormatting>
  <conditionalFormatting sqref="DD123:DE138 DD122">
    <cfRule type="cellIs" dxfId="1379" priority="260" operator="equal">
      <formula>"missing"</formula>
    </cfRule>
  </conditionalFormatting>
  <conditionalFormatting sqref="DD110">
    <cfRule type="cellIs" dxfId="1378" priority="259" operator="equal">
      <formula>"missing"</formula>
    </cfRule>
  </conditionalFormatting>
  <conditionalFormatting sqref="DD104:DE104">
    <cfRule type="cellIs" dxfId="1377" priority="258" operator="equal">
      <formula>"missing"</formula>
    </cfRule>
  </conditionalFormatting>
  <conditionalFormatting sqref="DD88">
    <cfRule type="cellIs" dxfId="1376" priority="257" operator="equal">
      <formula>"missing"</formula>
    </cfRule>
  </conditionalFormatting>
  <conditionalFormatting sqref="DD81">
    <cfRule type="cellIs" dxfId="1375" priority="256" operator="equal">
      <formula>"missing"</formula>
    </cfRule>
  </conditionalFormatting>
  <conditionalFormatting sqref="DD65">
    <cfRule type="cellIs" dxfId="1374" priority="255" operator="equal">
      <formula>"missing"</formula>
    </cfRule>
  </conditionalFormatting>
  <conditionalFormatting sqref="DD53">
    <cfRule type="cellIs" dxfId="1373" priority="254" operator="equal">
      <formula>"missing"</formula>
    </cfRule>
  </conditionalFormatting>
  <conditionalFormatting sqref="DD42">
    <cfRule type="cellIs" dxfId="1372" priority="253" operator="equal">
      <formula>"missing"</formula>
    </cfRule>
  </conditionalFormatting>
  <conditionalFormatting sqref="U158 Z158 AC158:AD158">
    <cfRule type="cellIs" dxfId="1371" priority="247" operator="equal">
      <formula>"missing"</formula>
    </cfRule>
  </conditionalFormatting>
  <conditionalFormatting sqref="DD11:DF11 DK11">
    <cfRule type="cellIs" dxfId="1370" priority="252" operator="equal">
      <formula>"missing"</formula>
    </cfRule>
  </conditionalFormatting>
  <conditionalFormatting sqref="DJ6:DJ10 DJ12:DJ30 DJ32:DJ41 DJ43:DJ52 DJ66:DJ80 DJ82:DJ87 DJ89:DJ103 DJ111:DJ121 DJ105:DJ106 DJ143:DJ146 DJ159:DJ164 DJ148:DJ157 DJ166:DJ168 DJ170:DJ173 DJ183 DJ175:DJ176 DJ178:DJ181 DJ108:DJ109">
    <cfRule type="cellIs" dxfId="1369" priority="251" operator="equal">
      <formula>"missing"</formula>
    </cfRule>
  </conditionalFormatting>
  <conditionalFormatting sqref="AN5:AN9 AN183 AN170:AN181 AN166:AN168 AN159:AN164 AN148:AN157 AN143:AN146 AN111:AN121 AN105:AN106 AN89:AN103 AN82:AN87 AN66:AN80 AN43:AN52 AN32:AN41 AN12:AN30 AN108:AN109">
    <cfRule type="cellIs" dxfId="1368" priority="250" operator="equal">
      <formula>"missing"</formula>
    </cfRule>
  </conditionalFormatting>
  <conditionalFormatting sqref="U169 Z169 AC169:AD169">
    <cfRule type="cellIs" dxfId="1367" priority="249" operator="equal">
      <formula>"missing"</formula>
    </cfRule>
  </conditionalFormatting>
  <conditionalFormatting sqref="U165 Z165 AC165:AD165">
    <cfRule type="cellIs" dxfId="1366" priority="248" operator="equal">
      <formula>"missing"</formula>
    </cfRule>
  </conditionalFormatting>
  <conditionalFormatting sqref="U122:U138 Z122:Z138 AC122:AD122">
    <cfRule type="cellIs" dxfId="1365" priority="246" operator="equal">
      <formula>"missing"</formula>
    </cfRule>
  </conditionalFormatting>
  <conditionalFormatting sqref="U147 Z147 AC147:AD147">
    <cfRule type="cellIs" dxfId="1364" priority="245" operator="equal">
      <formula>"missing"</formula>
    </cfRule>
  </conditionalFormatting>
  <conditionalFormatting sqref="U110 Z110 AC110:AD110">
    <cfRule type="cellIs" dxfId="1363" priority="244" operator="equal">
      <formula>"missing"</formula>
    </cfRule>
  </conditionalFormatting>
  <conditionalFormatting sqref="U104 Z104 AC104:AD104">
    <cfRule type="cellIs" dxfId="1362" priority="243" operator="equal">
      <formula>"missing"</formula>
    </cfRule>
  </conditionalFormatting>
  <conditionalFormatting sqref="U88 Z88 AC88:AD88">
    <cfRule type="cellIs" dxfId="1361" priority="242" operator="equal">
      <formula>"missing"</formula>
    </cfRule>
  </conditionalFormatting>
  <conditionalFormatting sqref="U81 Z81 AC81:AD81">
    <cfRule type="cellIs" dxfId="1360" priority="241" operator="equal">
      <formula>"missing"</formula>
    </cfRule>
  </conditionalFormatting>
  <conditionalFormatting sqref="U65 Z65 AC65:AD65">
    <cfRule type="cellIs" dxfId="1359" priority="240" operator="equal">
      <formula>"missing"</formula>
    </cfRule>
  </conditionalFormatting>
  <conditionalFormatting sqref="U53 Z53 AC53:AD53">
    <cfRule type="cellIs" dxfId="1358" priority="239" operator="equal">
      <formula>"missing"</formula>
    </cfRule>
  </conditionalFormatting>
  <conditionalFormatting sqref="U42 Z42 AC42:AD42">
    <cfRule type="cellIs" dxfId="1357" priority="238" operator="equal">
      <formula>"missing"</formula>
    </cfRule>
  </conditionalFormatting>
  <conditionalFormatting sqref="U31 Z31 AC31:AF31">
    <cfRule type="cellIs" dxfId="1356" priority="237" operator="equal">
      <formula>"missing"</formula>
    </cfRule>
  </conditionalFormatting>
  <conditionalFormatting sqref="Z11 AC11:AF11">
    <cfRule type="cellIs" dxfId="1355" priority="236" operator="equal">
      <formula>"missing"</formula>
    </cfRule>
  </conditionalFormatting>
  <conditionalFormatting sqref="DC31:DF31 DJ31:DK31">
    <cfRule type="cellIs" dxfId="1354" priority="235" operator="equal">
      <formula>"missing"</formula>
    </cfRule>
  </conditionalFormatting>
  <conditionalFormatting sqref="DE42:DF42 DI42:DK42">
    <cfRule type="cellIs" dxfId="1353" priority="234" operator="equal">
      <formula>"missing"</formula>
    </cfRule>
  </conditionalFormatting>
  <conditionalFormatting sqref="DF53 DH53:DK53">
    <cfRule type="cellIs" dxfId="1352" priority="233" operator="equal">
      <formula>"missing"</formula>
    </cfRule>
  </conditionalFormatting>
  <conditionalFormatting sqref="DF65 DH65:DK65">
    <cfRule type="cellIs" dxfId="1351" priority="232" operator="equal">
      <formula>"missing"</formula>
    </cfRule>
  </conditionalFormatting>
  <conditionalFormatting sqref="DF81 DH81:DK81">
    <cfRule type="cellIs" dxfId="1350" priority="231" operator="equal">
      <formula>"missing"</formula>
    </cfRule>
  </conditionalFormatting>
  <conditionalFormatting sqref="DF88 DH88:DK88">
    <cfRule type="cellIs" dxfId="1349" priority="230" operator="equal">
      <formula>"missing"</formula>
    </cfRule>
  </conditionalFormatting>
  <conditionalFormatting sqref="DF104 DH104:DK104">
    <cfRule type="cellIs" dxfId="1348" priority="229" operator="equal">
      <formula>"missing"</formula>
    </cfRule>
  </conditionalFormatting>
  <conditionalFormatting sqref="DF110 DH110:DK110">
    <cfRule type="cellIs" dxfId="1347" priority="228" operator="equal">
      <formula>"missing"</formula>
    </cfRule>
  </conditionalFormatting>
  <conditionalFormatting sqref="DF123:DK138 DF122 DH122:DK122">
    <cfRule type="cellIs" dxfId="1346" priority="227" operator="equal">
      <formula>"missing"</formula>
    </cfRule>
  </conditionalFormatting>
  <conditionalFormatting sqref="DF147 DH147:DK147">
    <cfRule type="cellIs" dxfId="1345" priority="226" operator="equal">
      <formula>"missing"</formula>
    </cfRule>
  </conditionalFormatting>
  <conditionalFormatting sqref="DF158 DH158:DK158">
    <cfRule type="cellIs" dxfId="1344" priority="225" operator="equal">
      <formula>"missing"</formula>
    </cfRule>
  </conditionalFormatting>
  <conditionalFormatting sqref="DF165 DH165:DK165">
    <cfRule type="cellIs" dxfId="1343" priority="224" operator="equal">
      <formula>"missing"</formula>
    </cfRule>
  </conditionalFormatting>
  <conditionalFormatting sqref="DF169 DH169:DK169">
    <cfRule type="cellIs" dxfId="1342" priority="223" operator="equal">
      <formula>"missing"</formula>
    </cfRule>
  </conditionalFormatting>
  <conditionalFormatting sqref="DF182 DH182:DK182">
    <cfRule type="cellIs" dxfId="1341" priority="222" operator="equal">
      <formula>"missing"</formula>
    </cfRule>
  </conditionalFormatting>
  <conditionalFormatting sqref="DB169:DC169">
    <cfRule type="cellIs" dxfId="1340" priority="221" operator="equal">
      <formula>"missing"</formula>
    </cfRule>
  </conditionalFormatting>
  <conditionalFormatting sqref="DB165:DC165">
    <cfRule type="cellIs" dxfId="1339" priority="220" operator="equal">
      <formula>"missing"</formula>
    </cfRule>
  </conditionalFormatting>
  <conditionalFormatting sqref="DB158:DC158">
    <cfRule type="cellIs" dxfId="1338" priority="219" operator="equal">
      <formula>"missing"</formula>
    </cfRule>
  </conditionalFormatting>
  <conditionalFormatting sqref="DB147:DC147">
    <cfRule type="cellIs" dxfId="1337" priority="218" operator="equal">
      <formula>"missing"</formula>
    </cfRule>
  </conditionalFormatting>
  <conditionalFormatting sqref="DB122:DC138">
    <cfRule type="cellIs" dxfId="1336" priority="217" operator="equal">
      <formula>"missing"</formula>
    </cfRule>
  </conditionalFormatting>
  <conditionalFormatting sqref="DB110:DC110">
    <cfRule type="cellIs" dxfId="1335" priority="216" operator="equal">
      <formula>"missing"</formula>
    </cfRule>
  </conditionalFormatting>
  <conditionalFormatting sqref="DB104:DC104">
    <cfRule type="cellIs" dxfId="1334" priority="215" operator="equal">
      <formula>"missing"</formula>
    </cfRule>
  </conditionalFormatting>
  <conditionalFormatting sqref="DB88:DC88">
    <cfRule type="cellIs" dxfId="1333" priority="214" operator="equal">
      <formula>"missing"</formula>
    </cfRule>
  </conditionalFormatting>
  <conditionalFormatting sqref="DB81:DC81">
    <cfRule type="cellIs" dxfId="1332" priority="213" operator="equal">
      <formula>"missing"</formula>
    </cfRule>
  </conditionalFormatting>
  <conditionalFormatting sqref="DB65:DC65">
    <cfRule type="cellIs" dxfId="1331" priority="212" operator="equal">
      <formula>"missing"</formula>
    </cfRule>
  </conditionalFormatting>
  <conditionalFormatting sqref="DB53:DC53">
    <cfRule type="cellIs" dxfId="1330" priority="211" operator="equal">
      <formula>"missing"</formula>
    </cfRule>
  </conditionalFormatting>
  <conditionalFormatting sqref="DB42:DC42">
    <cfRule type="cellIs" dxfId="1329" priority="210" operator="equal">
      <formula>"missing"</formula>
    </cfRule>
  </conditionalFormatting>
  <conditionalFormatting sqref="DB31">
    <cfRule type="cellIs" dxfId="1328" priority="209" operator="equal">
      <formula>"missing"</formula>
    </cfRule>
  </conditionalFormatting>
  <conditionalFormatting sqref="DB11:DC11">
    <cfRule type="cellIs" dxfId="1327" priority="208" operator="equal">
      <formula>"missing"</formula>
    </cfRule>
  </conditionalFormatting>
  <conditionalFormatting sqref="CV4:CW4 CV183:CW183 CV170:CW181 CV166:CW168 CV159:CW164 CV148:CW157 CV143:CW146 CV111:CW121 CV105:CW106 CV89:CW103 CV82:CW87 CV66:CW80 CV43:CW52 CV32:CW41 CV12:CW30 CV6:CW10 CV5 CV108:CW109">
    <cfRule type="cellIs" dxfId="1326" priority="207" operator="equal">
      <formula>"missing"</formula>
    </cfRule>
  </conditionalFormatting>
  <conditionalFormatting sqref="CV165">
    <cfRule type="cellIs" dxfId="1325" priority="205" operator="equal">
      <formula>"missing"</formula>
    </cfRule>
  </conditionalFormatting>
  <conditionalFormatting sqref="CV158">
    <cfRule type="cellIs" dxfId="1324" priority="204" operator="equal">
      <formula>"missing"</formula>
    </cfRule>
  </conditionalFormatting>
  <conditionalFormatting sqref="CV11">
    <cfRule type="cellIs" dxfId="1323" priority="193" operator="equal">
      <formula>"missing"</formula>
    </cfRule>
  </conditionalFormatting>
  <conditionalFormatting sqref="CV147">
    <cfRule type="cellIs" dxfId="1322" priority="203" operator="equal">
      <formula>"missing"</formula>
    </cfRule>
  </conditionalFormatting>
  <conditionalFormatting sqref="CV169">
    <cfRule type="cellIs" dxfId="1321" priority="206" operator="equal">
      <formula>"missing"</formula>
    </cfRule>
  </conditionalFormatting>
  <conditionalFormatting sqref="CV122:CV138">
    <cfRule type="cellIs" dxfId="1320" priority="202" operator="equal">
      <formula>"missing"</formula>
    </cfRule>
  </conditionalFormatting>
  <conditionalFormatting sqref="CV110">
    <cfRule type="cellIs" dxfId="1319" priority="201" operator="equal">
      <formula>"missing"</formula>
    </cfRule>
  </conditionalFormatting>
  <conditionalFormatting sqref="CV104">
    <cfRule type="cellIs" dxfId="1318" priority="200" operator="equal">
      <formula>"missing"</formula>
    </cfRule>
  </conditionalFormatting>
  <conditionalFormatting sqref="CV88">
    <cfRule type="cellIs" dxfId="1317" priority="199" operator="equal">
      <formula>"missing"</formula>
    </cfRule>
  </conditionalFormatting>
  <conditionalFormatting sqref="CV81">
    <cfRule type="cellIs" dxfId="1316" priority="198" operator="equal">
      <formula>"missing"</formula>
    </cfRule>
  </conditionalFormatting>
  <conditionalFormatting sqref="CV65">
    <cfRule type="cellIs" dxfId="1315" priority="197" operator="equal">
      <formula>"missing"</formula>
    </cfRule>
  </conditionalFormatting>
  <conditionalFormatting sqref="CV53">
    <cfRule type="cellIs" dxfId="1314" priority="196" operator="equal">
      <formula>"missing"</formula>
    </cfRule>
  </conditionalFormatting>
  <conditionalFormatting sqref="CV42">
    <cfRule type="cellIs" dxfId="1313" priority="195" operator="equal">
      <formula>"missing"</formula>
    </cfRule>
  </conditionalFormatting>
  <conditionalFormatting sqref="CV31">
    <cfRule type="cellIs" dxfId="1312" priority="194" operator="equal">
      <formula>"missing"</formula>
    </cfRule>
  </conditionalFormatting>
  <conditionalFormatting sqref="F31 H31:N31">
    <cfRule type="cellIs" dxfId="1311" priority="192" operator="equal">
      <formula>"missing"</formula>
    </cfRule>
  </conditionalFormatting>
  <conditionalFormatting sqref="F11 P11:W11 H11:L11">
    <cfRule type="cellIs" dxfId="1310" priority="191" operator="equal">
      <formula>"missing"</formula>
    </cfRule>
  </conditionalFormatting>
  <conditionalFormatting sqref="AN4">
    <cfRule type="cellIs" dxfId="1309" priority="190" operator="equal">
      <formula>"missing"</formula>
    </cfRule>
  </conditionalFormatting>
  <conditionalFormatting sqref="X4:Y4 X11:Y11 X31:Y31 X42:Y42 X53:Y53 X65:Y65 X81:Y81 X88:Y88 X104:Y104 X110:Y110 X122:Y138 X147:Y147 X158:Y158 X165:Y165 X169:Y169 X182:Y182">
    <cfRule type="cellIs" dxfId="1308" priority="189" operator="equal">
      <formula>"missing"</formula>
    </cfRule>
  </conditionalFormatting>
  <conditionalFormatting sqref="X5:X10 X12:X30 X32:X41 X43:X52 X66:X80 X82:X87 X89:X103 X105:X106 X111:X121 X143:X146 X148:X157 X159:X164 X183 X170:X181 X166:X168 X108:X109">
    <cfRule type="cellIs" dxfId="1307" priority="188" operator="equal">
      <formula>"missing"</formula>
    </cfRule>
  </conditionalFormatting>
  <conditionalFormatting sqref="Y5">
    <cfRule type="cellIs" dxfId="1306" priority="187" operator="equal">
      <formula>"missing"</formula>
    </cfRule>
  </conditionalFormatting>
  <conditionalFormatting sqref="Y6:Y8 Y12:Y19 Y43:Y52 Y66:Y80 Y82:Y87 Y89:Y103 Y105:Y106 Y111:Y121 Y143:Y146 Y148:Y157 Y159:Y164 Y183 Y170:Y181 Y166:Y168 Y10 Y108:Y109">
    <cfRule type="cellIs" dxfId="1305" priority="186" operator="equal">
      <formula>"missing"</formula>
    </cfRule>
  </conditionalFormatting>
  <conditionalFormatting sqref="AA4:AB26 V4:Y4 AA27 AA81:AB106 AA80 V31:Y31 V27 X27 V81:Y106 V80 X80:Y80 V10:Y10 V9:X9 V20:X26 V28:X30 V32:X41 V6:Y8 X5:Y5 V12:Y19 X11:Y11 V108:Y122 AA108:AB122 V123:V138 X123:Y138 V143:V145 AA28:AB79 V42:Y79 V146:W182 AA146:AB1048576 X143:Y1048576">
    <cfRule type="containsText" dxfId="1304" priority="185" operator="containsText" text="&quot;Y&quot;">
      <formula>NOT(ISERROR(SEARCH("""Y""",V4)))</formula>
    </cfRule>
  </conditionalFormatting>
  <conditionalFormatting sqref="AA4:AB4 AA11:AB11 AA31:AB31 AA42:AB42 AA53:AB53 AA65:AB65 AA81:AB81 AA88:AB88 AA104:AB104 AA110:AB110 AA122:AB122 AA147:AB147 AA158:AB158 AA165:AB165 AA169:AB169 AA182:AB182">
    <cfRule type="cellIs" dxfId="1303" priority="184" operator="equal">
      <formula>"missing"</formula>
    </cfRule>
  </conditionalFormatting>
  <conditionalFormatting sqref="AA5">
    <cfRule type="cellIs" dxfId="1302" priority="183" operator="equal">
      <formula>"missing"</formula>
    </cfRule>
  </conditionalFormatting>
  <conditionalFormatting sqref="AB5">
    <cfRule type="cellIs" dxfId="1301" priority="182" operator="equal">
      <formula>"missing"</formula>
    </cfRule>
  </conditionalFormatting>
  <conditionalFormatting sqref="AA6:AA10 AA12:AA30 AA32:AA41 AA43:AA52 AA66:AA80 AA82:AA87 AA89:AA103 AA105:AA106 AA111:AA121 AA146 AA148:AA157 AA159:AA164 AA183 AA170:AA181 AA166:AA168 AA108:AA109">
    <cfRule type="cellIs" dxfId="1300" priority="181" operator="equal">
      <formula>"missing"</formula>
    </cfRule>
  </conditionalFormatting>
  <conditionalFormatting sqref="AB6:AB10 AB12:AB26 AB32:AB41 AB43:AB52 AB66:AB79 AB82:AB87 AB89:AB103 AB105:AB106 AB111:AB121 AB146 AB148:AB157 AB159:AB164 AB183 AB170:AB181 AB166:AB168 AB28:AB30 AB108:AB109">
    <cfRule type="cellIs" dxfId="1299" priority="180" operator="equal">
      <formula>"missing"</formula>
    </cfRule>
  </conditionalFormatting>
  <conditionalFormatting sqref="P37:P38">
    <cfRule type="cellIs" dxfId="1298" priority="179" operator="equal">
      <formula>"missing"</formula>
    </cfRule>
  </conditionalFormatting>
  <conditionalFormatting sqref="Q37:Q38">
    <cfRule type="cellIs" dxfId="1297" priority="178" operator="equal">
      <formula>"missing"</formula>
    </cfRule>
  </conditionalFormatting>
  <conditionalFormatting sqref="P37:Q38">
    <cfRule type="containsText" dxfId="1296" priority="177" operator="containsText" text="&quot;Y&quot;">
      <formula>NOT(ISERROR(SEARCH("""Y""",P37)))</formula>
    </cfRule>
  </conditionalFormatting>
  <conditionalFormatting sqref="P33">
    <cfRule type="cellIs" dxfId="1295" priority="176" operator="equal">
      <formula>"missing"</formula>
    </cfRule>
  </conditionalFormatting>
  <conditionalFormatting sqref="Q33">
    <cfRule type="cellIs" dxfId="1294" priority="175" operator="equal">
      <formula>"missing"</formula>
    </cfRule>
  </conditionalFormatting>
  <conditionalFormatting sqref="P33:Q33">
    <cfRule type="containsText" dxfId="1293" priority="174" operator="containsText" text="&quot;Y&quot;">
      <formula>NOT(ISERROR(SEARCH("""Y""",P33)))</formula>
    </cfRule>
  </conditionalFormatting>
  <conditionalFormatting sqref="R34:T36">
    <cfRule type="cellIs" dxfId="1292" priority="173" operator="equal">
      <formula>"missing"</formula>
    </cfRule>
  </conditionalFormatting>
  <conditionalFormatting sqref="R37:T38">
    <cfRule type="cellIs" dxfId="1291" priority="172" operator="equal">
      <formula>"missing"</formula>
    </cfRule>
  </conditionalFormatting>
  <conditionalFormatting sqref="R37:T38">
    <cfRule type="containsText" dxfId="1290" priority="171" operator="containsText" text="&quot;Y&quot;">
      <formula>NOT(ISERROR(SEARCH("""Y""",R37)))</formula>
    </cfRule>
  </conditionalFormatting>
  <conditionalFormatting sqref="R33:T33">
    <cfRule type="cellIs" dxfId="1289" priority="170" operator="equal">
      <formula>"missing"</formula>
    </cfRule>
  </conditionalFormatting>
  <conditionalFormatting sqref="R33:T33">
    <cfRule type="containsText" dxfId="1288" priority="169" operator="containsText" text="&quot;Y&quot;">
      <formula>NOT(ISERROR(SEARCH("""Y""",R33)))</formula>
    </cfRule>
  </conditionalFormatting>
  <conditionalFormatting sqref="V4:W4 V31:W31 V42:W42 V53:W53 V65:W65 V81:W81 V88:W88 V104:W104 V110:W110 V122:W122 V147:W147 V158:W158 V165:W165 V169:W169 V182:W182 V123:V138">
    <cfRule type="cellIs" dxfId="1287" priority="168" operator="equal">
      <formula>"missing"</formula>
    </cfRule>
  </conditionalFormatting>
  <conditionalFormatting sqref="V6:V10 V12:V30 V32:V41 V43:V52 V66:V80 V82:V87 V89:V103 V105:V106 V111:V121 V143:V146 V148:V157 V159:V164 V170:V181 V166:V168 V108:V109">
    <cfRule type="cellIs" dxfId="1286" priority="167" operator="equal">
      <formula>"missing"</formula>
    </cfRule>
  </conditionalFormatting>
  <conditionalFormatting sqref="W6:W10 W12:W26 W32:W41 W43:W52 W66:W79 W82:W87 W89:W103 W105:W106 W111:W121 W146 W148:W157 W159:W164 W170:W181 W166:W168 W28:W30 W108:W109">
    <cfRule type="cellIs" dxfId="1285" priority="166" operator="equal">
      <formula>"missing"</formula>
    </cfRule>
  </conditionalFormatting>
  <conditionalFormatting sqref="C1">
    <cfRule type="cellIs" dxfId="1284" priority="164" operator="equal">
      <formula>"missing"</formula>
    </cfRule>
  </conditionalFormatting>
  <conditionalFormatting sqref="V184:W1048576">
    <cfRule type="containsText" dxfId="1283" priority="165" operator="containsText" text="&quot;Y&quot;">
      <formula>NOT(ISERROR(SEARCH("""Y""",V184)))</formula>
    </cfRule>
  </conditionalFormatting>
  <conditionalFormatting sqref="V183:W183">
    <cfRule type="cellIs" dxfId="1282" priority="163" operator="equal">
      <formula>"missing"</formula>
    </cfRule>
  </conditionalFormatting>
  <conditionalFormatting sqref="X2:X3">
    <cfRule type="cellIs" dxfId="1281" priority="155" operator="equal">
      <formula>"missing"</formula>
    </cfRule>
  </conditionalFormatting>
  <conditionalFormatting sqref="DH3:DI3 DK3 DB2:DK2">
    <cfRule type="cellIs" dxfId="1280" priority="162" operator="equal">
      <formula>"missing"</formula>
    </cfRule>
  </conditionalFormatting>
  <conditionalFormatting sqref="U2 Z2:Z3">
    <cfRule type="cellIs" dxfId="1279" priority="161" operator="equal">
      <formula>"missing"</formula>
    </cfRule>
  </conditionalFormatting>
  <conditionalFormatting sqref="U3">
    <cfRule type="cellIs" dxfId="1278" priority="160" operator="equal">
      <formula>"missing"</formula>
    </cfRule>
  </conditionalFormatting>
  <conditionalFormatting sqref="DA3:DD3 DF3:DG4">
    <cfRule type="cellIs" dxfId="1277" priority="159" operator="equal">
      <formula>"missing"</formula>
    </cfRule>
  </conditionalFormatting>
  <conditionalFormatting sqref="DJ3">
    <cfRule type="cellIs" dxfId="1276" priority="158" operator="equal">
      <formula>"missing"</formula>
    </cfRule>
  </conditionalFormatting>
  <conditionalFormatting sqref="AN2:AN3">
    <cfRule type="cellIs" dxfId="1275" priority="157" operator="equal">
      <formula>"missing"</formula>
    </cfRule>
  </conditionalFormatting>
  <conditionalFormatting sqref="CV3:CW3 CV2">
    <cfRule type="cellIs" dxfId="1274" priority="156" operator="equal">
      <formula>"missing"</formula>
    </cfRule>
  </conditionalFormatting>
  <conditionalFormatting sqref="AA2">
    <cfRule type="cellIs" dxfId="1273" priority="151" operator="equal">
      <formula>"missing"</formula>
    </cfRule>
  </conditionalFormatting>
  <conditionalFormatting sqref="Y2">
    <cfRule type="cellIs" dxfId="1272" priority="154" operator="equal">
      <formula>"missing"</formula>
    </cfRule>
  </conditionalFormatting>
  <conditionalFormatting sqref="Y3">
    <cfRule type="cellIs" dxfId="1271" priority="153" operator="equal">
      <formula>"missing"</formula>
    </cfRule>
  </conditionalFormatting>
  <conditionalFormatting sqref="X2:Y3">
    <cfRule type="containsText" dxfId="1270" priority="152" operator="containsText" text="&quot;Y&quot;">
      <formula>NOT(ISERROR(SEARCH("""Y""",X2)))</formula>
    </cfRule>
  </conditionalFormatting>
  <conditionalFormatting sqref="AB2">
    <cfRule type="cellIs" dxfId="1269" priority="150" operator="equal">
      <formula>"missing"</formula>
    </cfRule>
  </conditionalFormatting>
  <conditionalFormatting sqref="AA3">
    <cfRule type="cellIs" dxfId="1268" priority="149" operator="equal">
      <formula>"missing"</formula>
    </cfRule>
  </conditionalFormatting>
  <conditionalFormatting sqref="AB3">
    <cfRule type="cellIs" dxfId="1267" priority="148" operator="equal">
      <formula>"missing"</formula>
    </cfRule>
  </conditionalFormatting>
  <conditionalFormatting sqref="AA2:AB3">
    <cfRule type="containsText" dxfId="1266" priority="147" operator="containsText" text="&quot;Y&quot;">
      <formula>NOT(ISERROR(SEARCH("""Y""",AA2)))</formula>
    </cfRule>
  </conditionalFormatting>
  <conditionalFormatting sqref="CV123:CW142">
    <cfRule type="cellIs" dxfId="1265" priority="136" operator="equal">
      <formula>"missing"</formula>
    </cfRule>
  </conditionalFormatting>
  <conditionalFormatting sqref="V2:V3">
    <cfRule type="cellIs" dxfId="1264" priority="146" operator="equal">
      <formula>"missing"</formula>
    </cfRule>
  </conditionalFormatting>
  <conditionalFormatting sqref="W2">
    <cfRule type="cellIs" dxfId="1263" priority="145" operator="equal">
      <formula>"missing"</formula>
    </cfRule>
  </conditionalFormatting>
  <conditionalFormatting sqref="W3">
    <cfRule type="cellIs" dxfId="1262" priority="144" operator="equal">
      <formula>"missing"</formula>
    </cfRule>
  </conditionalFormatting>
  <conditionalFormatting sqref="V2:W3">
    <cfRule type="containsText" dxfId="1261" priority="143" operator="containsText" text="&quot;Y&quot;">
      <formula>NOT(ISERROR(SEARCH("""Y""",V2)))</formula>
    </cfRule>
  </conditionalFormatting>
  <conditionalFormatting sqref="DG123:DI142 DK123:DK142 H123:K142">
    <cfRule type="cellIs" dxfId="1260" priority="142" operator="equal">
      <formula>"missing"</formula>
    </cfRule>
  </conditionalFormatting>
  <conditionalFormatting sqref="Z123:Z142">
    <cfRule type="cellIs" dxfId="1259" priority="141" operator="equal">
      <formula>"missing"</formula>
    </cfRule>
  </conditionalFormatting>
  <conditionalFormatting sqref="U123:U142">
    <cfRule type="cellIs" dxfId="1258" priority="140" operator="equal">
      <formula>"missing"</formula>
    </cfRule>
  </conditionalFormatting>
  <conditionalFormatting sqref="DA123:DF142">
    <cfRule type="cellIs" dxfId="1257" priority="139" operator="equal">
      <formula>"missing"</formula>
    </cfRule>
  </conditionalFormatting>
  <conditionalFormatting sqref="DJ123:DJ142">
    <cfRule type="cellIs" dxfId="1256" priority="138" operator="equal">
      <formula>"missing"</formula>
    </cfRule>
  </conditionalFormatting>
  <conditionalFormatting sqref="AN123:AN142">
    <cfRule type="cellIs" dxfId="1255" priority="137" operator="equal">
      <formula>"missing"</formula>
    </cfRule>
  </conditionalFormatting>
  <conditionalFormatting sqref="V123:V142">
    <cfRule type="cellIs" dxfId="1254" priority="132" operator="equal">
      <formula>"missing"</formula>
    </cfRule>
  </conditionalFormatting>
  <conditionalFormatting sqref="X123:X142">
    <cfRule type="cellIs" dxfId="1253" priority="135" operator="equal">
      <formula>"missing"</formula>
    </cfRule>
  </conditionalFormatting>
  <conditionalFormatting sqref="Y123:Y142">
    <cfRule type="cellIs" dxfId="1252" priority="134" operator="equal">
      <formula>"missing"</formula>
    </cfRule>
  </conditionalFormatting>
  <conditionalFormatting sqref="V123:V142 X123:Y142">
    <cfRule type="containsText" dxfId="1251" priority="133" operator="containsText" text="&quot;Y&quot;">
      <formula>NOT(ISERROR(SEARCH("""Y""",V123)))</formula>
    </cfRule>
  </conditionalFormatting>
  <conditionalFormatting sqref="AY1:BD1">
    <cfRule type="cellIs" dxfId="1250" priority="123" operator="equal">
      <formula>"missing"</formula>
    </cfRule>
  </conditionalFormatting>
  <conditionalFormatting sqref="T1:Y1">
    <cfRule type="cellIs" dxfId="1249" priority="127" operator="equal">
      <formula>"missing"</formula>
    </cfRule>
  </conditionalFormatting>
  <conditionalFormatting sqref="D1:F1">
    <cfRule type="cellIs" dxfId="1248" priority="131" operator="equal">
      <formula>"missing"</formula>
    </cfRule>
  </conditionalFormatting>
  <conditionalFormatting sqref="G1:K1">
    <cfRule type="cellIs" dxfId="1247" priority="130" operator="equal">
      <formula>"missing"</formula>
    </cfRule>
  </conditionalFormatting>
  <conditionalFormatting sqref="L1:O1">
    <cfRule type="cellIs" dxfId="1246" priority="129" operator="equal">
      <formula>"missing"</formula>
    </cfRule>
  </conditionalFormatting>
  <conditionalFormatting sqref="Z1:AE1">
    <cfRule type="cellIs" dxfId="1245" priority="128" operator="equal">
      <formula>"missing"</formula>
    </cfRule>
  </conditionalFormatting>
  <conditionalFormatting sqref="AF1:AJ1">
    <cfRule type="cellIs" dxfId="1244" priority="126" operator="equal">
      <formula>"missing"</formula>
    </cfRule>
  </conditionalFormatting>
  <conditionalFormatting sqref="AO1:AX1">
    <cfRule type="cellIs" dxfId="1243" priority="125" operator="equal">
      <formula>"missing"</formula>
    </cfRule>
  </conditionalFormatting>
  <conditionalFormatting sqref="BE1:BJ1">
    <cfRule type="cellIs" dxfId="1242" priority="124" operator="equal">
      <formula>"missing"</formula>
    </cfRule>
  </conditionalFormatting>
  <conditionalFormatting sqref="BK1:BT1">
    <cfRule type="cellIs" dxfId="1241" priority="122" operator="equal">
      <formula>"missing"</formula>
    </cfRule>
  </conditionalFormatting>
  <conditionalFormatting sqref="BU1:BZ1">
    <cfRule type="cellIs" dxfId="1240" priority="121" operator="equal">
      <formula>"missing"</formula>
    </cfRule>
  </conditionalFormatting>
  <conditionalFormatting sqref="CA1:CI1">
    <cfRule type="cellIs" dxfId="1239" priority="120" operator="equal">
      <formula>"missing"</formula>
    </cfRule>
  </conditionalFormatting>
  <conditionalFormatting sqref="DE1:DK1">
    <cfRule type="cellIs" dxfId="1238" priority="119" operator="equal">
      <formula>"missing"</formula>
    </cfRule>
  </conditionalFormatting>
  <conditionalFormatting sqref="DE3:DE4">
    <cfRule type="cellIs" dxfId="1237" priority="118" operator="equal">
      <formula>"missing"</formula>
    </cfRule>
  </conditionalFormatting>
  <conditionalFormatting sqref="DE53">
    <cfRule type="cellIs" dxfId="1236" priority="117" operator="equal">
      <formula>"missing"</formula>
    </cfRule>
  </conditionalFormatting>
  <conditionalFormatting sqref="DE65">
    <cfRule type="cellIs" dxfId="1235" priority="116" operator="equal">
      <formula>"missing"</formula>
    </cfRule>
  </conditionalFormatting>
  <conditionalFormatting sqref="DE81">
    <cfRule type="cellIs" dxfId="1234" priority="115" operator="equal">
      <formula>"missing"</formula>
    </cfRule>
  </conditionalFormatting>
  <conditionalFormatting sqref="DE88">
    <cfRule type="cellIs" dxfId="1233" priority="114" operator="equal">
      <formula>"missing"</formula>
    </cfRule>
  </conditionalFormatting>
  <conditionalFormatting sqref="DE182">
    <cfRule type="cellIs" dxfId="1232" priority="113" operator="equal">
      <formula>"missing"</formula>
    </cfRule>
  </conditionalFormatting>
  <conditionalFormatting sqref="DE147 DE158 DE165 DE169">
    <cfRule type="cellIs" dxfId="1231" priority="112" operator="equal">
      <formula>"missing"</formula>
    </cfRule>
  </conditionalFormatting>
  <conditionalFormatting sqref="DE122">
    <cfRule type="cellIs" dxfId="1230" priority="111" operator="equal">
      <formula>"missing"</formula>
    </cfRule>
  </conditionalFormatting>
  <conditionalFormatting sqref="DE110">
    <cfRule type="cellIs" dxfId="1229" priority="110" operator="equal">
      <formula>"missing"</formula>
    </cfRule>
  </conditionalFormatting>
  <conditionalFormatting sqref="BN31">
    <cfRule type="cellIs" dxfId="1228" priority="109" operator="equal">
      <formula>"missing"</formula>
    </cfRule>
  </conditionalFormatting>
  <conditionalFormatting sqref="BM31">
    <cfRule type="cellIs" dxfId="1227" priority="108" operator="equal">
      <formula>"missing"</formula>
    </cfRule>
  </conditionalFormatting>
  <conditionalFormatting sqref="BO31:BT31">
    <cfRule type="cellIs" dxfId="1226" priority="107" operator="equal">
      <formula>"missing"</formula>
    </cfRule>
  </conditionalFormatting>
  <conditionalFormatting sqref="BL42">
    <cfRule type="cellIs" dxfId="1225" priority="106" operator="equal">
      <formula>"missing"</formula>
    </cfRule>
  </conditionalFormatting>
  <conditionalFormatting sqref="BN42">
    <cfRule type="cellIs" dxfId="1224" priority="105" operator="equal">
      <formula>"missing"</formula>
    </cfRule>
  </conditionalFormatting>
  <conditionalFormatting sqref="BM42">
    <cfRule type="cellIs" dxfId="1223" priority="104" operator="equal">
      <formula>"missing"</formula>
    </cfRule>
  </conditionalFormatting>
  <conditionalFormatting sqref="BO42:BT42">
    <cfRule type="cellIs" dxfId="1222" priority="103" operator="equal">
      <formula>"missing"</formula>
    </cfRule>
  </conditionalFormatting>
  <conditionalFormatting sqref="BL53">
    <cfRule type="cellIs" dxfId="1221" priority="102" operator="equal">
      <formula>"missing"</formula>
    </cfRule>
  </conditionalFormatting>
  <conditionalFormatting sqref="BN53">
    <cfRule type="cellIs" dxfId="1220" priority="101" operator="equal">
      <formula>"missing"</formula>
    </cfRule>
  </conditionalFormatting>
  <conditionalFormatting sqref="BM53">
    <cfRule type="cellIs" dxfId="1219" priority="100" operator="equal">
      <formula>"missing"</formula>
    </cfRule>
  </conditionalFormatting>
  <conditionalFormatting sqref="BO53:BT53">
    <cfRule type="cellIs" dxfId="1218" priority="99" operator="equal">
      <formula>"missing"</formula>
    </cfRule>
  </conditionalFormatting>
  <conditionalFormatting sqref="BL65">
    <cfRule type="cellIs" dxfId="1217" priority="98" operator="equal">
      <formula>"missing"</formula>
    </cfRule>
  </conditionalFormatting>
  <conditionalFormatting sqref="BN65">
    <cfRule type="cellIs" dxfId="1216" priority="97" operator="equal">
      <formula>"missing"</formula>
    </cfRule>
  </conditionalFormatting>
  <conditionalFormatting sqref="BM65">
    <cfRule type="cellIs" dxfId="1215" priority="96" operator="equal">
      <formula>"missing"</formula>
    </cfRule>
  </conditionalFormatting>
  <conditionalFormatting sqref="BO65:BT65">
    <cfRule type="cellIs" dxfId="1214" priority="95" operator="equal">
      <formula>"missing"</formula>
    </cfRule>
  </conditionalFormatting>
  <conditionalFormatting sqref="BL81">
    <cfRule type="cellIs" dxfId="1213" priority="94" operator="equal">
      <formula>"missing"</formula>
    </cfRule>
  </conditionalFormatting>
  <conditionalFormatting sqref="BN81">
    <cfRule type="cellIs" dxfId="1212" priority="93" operator="equal">
      <formula>"missing"</formula>
    </cfRule>
  </conditionalFormatting>
  <conditionalFormatting sqref="BM81">
    <cfRule type="cellIs" dxfId="1211" priority="92" operator="equal">
      <formula>"missing"</formula>
    </cfRule>
  </conditionalFormatting>
  <conditionalFormatting sqref="BO81:BT81">
    <cfRule type="cellIs" dxfId="1210" priority="91" operator="equal">
      <formula>"missing"</formula>
    </cfRule>
  </conditionalFormatting>
  <conditionalFormatting sqref="BL88">
    <cfRule type="cellIs" dxfId="1209" priority="90" operator="equal">
      <formula>"missing"</formula>
    </cfRule>
  </conditionalFormatting>
  <conditionalFormatting sqref="BN88">
    <cfRule type="cellIs" dxfId="1208" priority="89" operator="equal">
      <formula>"missing"</formula>
    </cfRule>
  </conditionalFormatting>
  <conditionalFormatting sqref="BM88">
    <cfRule type="cellIs" dxfId="1207" priority="88" operator="equal">
      <formula>"missing"</formula>
    </cfRule>
  </conditionalFormatting>
  <conditionalFormatting sqref="BO88:BT88">
    <cfRule type="cellIs" dxfId="1206" priority="87" operator="equal">
      <formula>"missing"</formula>
    </cfRule>
  </conditionalFormatting>
  <conditionalFormatting sqref="BL110 BL104">
    <cfRule type="cellIs" dxfId="1205" priority="86" operator="equal">
      <formula>"missing"</formula>
    </cfRule>
  </conditionalFormatting>
  <conditionalFormatting sqref="BN110 BN104">
    <cfRule type="cellIs" dxfId="1204" priority="85" operator="equal">
      <formula>"missing"</formula>
    </cfRule>
  </conditionalFormatting>
  <conditionalFormatting sqref="BM110 BM104">
    <cfRule type="cellIs" dxfId="1203" priority="84" operator="equal">
      <formula>"missing"</formula>
    </cfRule>
  </conditionalFormatting>
  <conditionalFormatting sqref="BO110:BT110 BO104:BT104">
    <cfRule type="cellIs" dxfId="1202" priority="83" operator="equal">
      <formula>"missing"</formula>
    </cfRule>
  </conditionalFormatting>
  <conditionalFormatting sqref="BL122">
    <cfRule type="cellIs" dxfId="1201" priority="82" operator="equal">
      <formula>"missing"</formula>
    </cfRule>
  </conditionalFormatting>
  <conditionalFormatting sqref="BN122">
    <cfRule type="cellIs" dxfId="1200" priority="81" operator="equal">
      <formula>"missing"</formula>
    </cfRule>
  </conditionalFormatting>
  <conditionalFormatting sqref="BM122">
    <cfRule type="cellIs" dxfId="1199" priority="80" operator="equal">
      <formula>"missing"</formula>
    </cfRule>
  </conditionalFormatting>
  <conditionalFormatting sqref="BO122:BT122">
    <cfRule type="cellIs" dxfId="1198" priority="79" operator="equal">
      <formula>"missing"</formula>
    </cfRule>
  </conditionalFormatting>
  <conditionalFormatting sqref="BL182 BL169 BL165 BL158 BL147">
    <cfRule type="cellIs" dxfId="1197" priority="78" operator="equal">
      <formula>"missing"</formula>
    </cfRule>
  </conditionalFormatting>
  <conditionalFormatting sqref="BN182 BN169 BN165 BN158 BN147">
    <cfRule type="cellIs" dxfId="1196" priority="77" operator="equal">
      <formula>"missing"</formula>
    </cfRule>
  </conditionalFormatting>
  <conditionalFormatting sqref="BM182 BM169 BM165 BM158 BM147">
    <cfRule type="cellIs" dxfId="1195" priority="76" operator="equal">
      <formula>"missing"</formula>
    </cfRule>
  </conditionalFormatting>
  <conditionalFormatting sqref="BO182:BT182 BO169:BT169 BO165:BT165 BO158:BT158 BO147:BT147">
    <cfRule type="cellIs" dxfId="1194" priority="75" operator="equal">
      <formula>"missing"</formula>
    </cfRule>
  </conditionalFormatting>
  <conditionalFormatting sqref="BL11">
    <cfRule type="cellIs" dxfId="1193" priority="74" operator="equal">
      <formula>"missing"</formula>
    </cfRule>
  </conditionalFormatting>
  <conditionalFormatting sqref="BN11">
    <cfRule type="cellIs" dxfId="1192" priority="73" operator="equal">
      <formula>"missing"</formula>
    </cfRule>
  </conditionalFormatting>
  <conditionalFormatting sqref="BM11">
    <cfRule type="cellIs" dxfId="1191" priority="72" operator="equal">
      <formula>"missing"</formula>
    </cfRule>
  </conditionalFormatting>
  <conditionalFormatting sqref="BO11:BT11">
    <cfRule type="cellIs" dxfId="1190" priority="71" operator="equal">
      <formula>"missing"</formula>
    </cfRule>
  </conditionalFormatting>
  <conditionalFormatting sqref="BL5">
    <cfRule type="cellIs" dxfId="1189" priority="70" operator="equal">
      <formula>"missing"</formula>
    </cfRule>
  </conditionalFormatting>
  <conditionalFormatting sqref="BN5">
    <cfRule type="cellIs" dxfId="1188" priority="69" operator="equal">
      <formula>"missing"</formula>
    </cfRule>
  </conditionalFormatting>
  <conditionalFormatting sqref="BM5">
    <cfRule type="cellIs" dxfId="1187" priority="68" operator="equal">
      <formula>"missing"</formula>
    </cfRule>
  </conditionalFormatting>
  <conditionalFormatting sqref="BO5:BT5">
    <cfRule type="cellIs" dxfId="1186" priority="67" operator="equal">
      <formula>"missing"</formula>
    </cfRule>
  </conditionalFormatting>
  <conditionalFormatting sqref="DG5:DJ5">
    <cfRule type="cellIs" dxfId="1185" priority="66" operator="equal">
      <formula>"missing"</formula>
    </cfRule>
  </conditionalFormatting>
  <conditionalFormatting sqref="DG11:DJ11">
    <cfRule type="cellIs" dxfId="1184" priority="65" operator="equal">
      <formula>"missing"</formula>
    </cfRule>
  </conditionalFormatting>
  <conditionalFormatting sqref="DG31:DI31">
    <cfRule type="cellIs" dxfId="1183" priority="64" operator="equal">
      <formula>"missing"</formula>
    </cfRule>
  </conditionalFormatting>
  <conditionalFormatting sqref="DG81 DG65 DG53 DG42:DH42">
    <cfRule type="cellIs" dxfId="1182" priority="63" operator="equal">
      <formula>"missing"</formula>
    </cfRule>
  </conditionalFormatting>
  <conditionalFormatting sqref="DG104 DG110 DG88">
    <cfRule type="cellIs" dxfId="1181" priority="62" operator="equal">
      <formula>"missing"</formula>
    </cfRule>
  </conditionalFormatting>
  <conditionalFormatting sqref="DG122">
    <cfRule type="cellIs" dxfId="1180" priority="61" operator="equal">
      <formula>"missing"</formula>
    </cfRule>
  </conditionalFormatting>
  <conditionalFormatting sqref="DG147">
    <cfRule type="cellIs" dxfId="1179" priority="60" operator="equal">
      <formula>"missing"</formula>
    </cfRule>
  </conditionalFormatting>
  <conditionalFormatting sqref="DG169 DG165 DG158">
    <cfRule type="cellIs" dxfId="1178" priority="59" operator="equal">
      <formula>"missing"</formula>
    </cfRule>
  </conditionalFormatting>
  <conditionalFormatting sqref="DG182">
    <cfRule type="cellIs" dxfId="1177" priority="58" operator="equal">
      <formula>"missing"</formula>
    </cfRule>
  </conditionalFormatting>
  <conditionalFormatting sqref="AB27:AC27 Z27">
    <cfRule type="cellIs" dxfId="1176" priority="57" operator="equal">
      <formula>"missing"</formula>
    </cfRule>
  </conditionalFormatting>
  <conditionalFormatting sqref="AB80:AC80 Z80">
    <cfRule type="cellIs" dxfId="1175" priority="56" operator="equal">
      <formula>"missing"</formula>
    </cfRule>
  </conditionalFormatting>
  <conditionalFormatting sqref="W27">
    <cfRule type="cellIs" dxfId="1174" priority="55" operator="equal">
      <formula>"missing"</formula>
    </cfRule>
  </conditionalFormatting>
  <conditionalFormatting sqref="W80">
    <cfRule type="cellIs" dxfId="1173" priority="54" operator="equal">
      <formula>"missing"</formula>
    </cfRule>
  </conditionalFormatting>
  <conditionalFormatting sqref="DF27">
    <cfRule type="cellIs" dxfId="1172" priority="53" operator="equal">
      <formula>"missing"</formula>
    </cfRule>
  </conditionalFormatting>
  <conditionalFormatting sqref="Y9">
    <cfRule type="cellIs" dxfId="1171" priority="52" operator="equal">
      <formula>"missing"</formula>
    </cfRule>
  </conditionalFormatting>
  <conditionalFormatting sqref="Y20:Y30">
    <cfRule type="cellIs" dxfId="1170" priority="51" operator="equal">
      <formula>"missing"</formula>
    </cfRule>
  </conditionalFormatting>
  <conditionalFormatting sqref="Y32:Y41">
    <cfRule type="cellIs" dxfId="1169" priority="50" operator="equal">
      <formula>"missing"</formula>
    </cfRule>
  </conditionalFormatting>
  <conditionalFormatting sqref="M4 M6:M10 M12:M30 M32:M38">
    <cfRule type="cellIs" dxfId="1168" priority="49" operator="equal">
      <formula>"missing"</formula>
    </cfRule>
  </conditionalFormatting>
  <conditionalFormatting sqref="N11">
    <cfRule type="cellIs" dxfId="1167" priority="48" operator="equal">
      <formula>"missing"</formula>
    </cfRule>
  </conditionalFormatting>
  <conditionalFormatting sqref="M11">
    <cfRule type="cellIs" dxfId="1166" priority="47" operator="equal">
      <formula>"missing"</formula>
    </cfRule>
  </conditionalFormatting>
  <conditionalFormatting sqref="M5">
    <cfRule type="cellIs" dxfId="1165" priority="46" operator="equal">
      <formula>"missing"</formula>
    </cfRule>
  </conditionalFormatting>
  <conditionalFormatting sqref="DH6:DH10 DH12:DH30 DH32:DH41 DH43:DH49">
    <cfRule type="cellIs" dxfId="1164" priority="45" operator="equal">
      <formula>"missing"</formula>
    </cfRule>
  </conditionalFormatting>
  <conditionalFormatting sqref="G170:G176 G42 G53">
    <cfRule type="cellIs" dxfId="1163" priority="44" operator="equal">
      <formula>"missing"</formula>
    </cfRule>
  </conditionalFormatting>
  <conditionalFormatting sqref="G158">
    <cfRule type="cellIs" dxfId="1162" priority="43" operator="equal">
      <formula>"missing"</formula>
    </cfRule>
  </conditionalFormatting>
  <conditionalFormatting sqref="G165">
    <cfRule type="cellIs" dxfId="1161" priority="42" operator="equal">
      <formula>"missing"</formula>
    </cfRule>
  </conditionalFormatting>
  <conditionalFormatting sqref="G147">
    <cfRule type="cellIs" dxfId="1160" priority="41" operator="equal">
      <formula>"missing"</formula>
    </cfRule>
  </conditionalFormatting>
  <conditionalFormatting sqref="G122:G138">
    <cfRule type="cellIs" dxfId="1159" priority="40" operator="equal">
      <formula>"missing"</formula>
    </cfRule>
  </conditionalFormatting>
  <conditionalFormatting sqref="G110">
    <cfRule type="cellIs" dxfId="1158" priority="39" operator="equal">
      <formula>"missing"</formula>
    </cfRule>
  </conditionalFormatting>
  <conditionalFormatting sqref="G104">
    <cfRule type="cellIs" dxfId="1157" priority="38" operator="equal">
      <formula>"missing"</formula>
    </cfRule>
  </conditionalFormatting>
  <conditionalFormatting sqref="G88">
    <cfRule type="cellIs" dxfId="1156" priority="37" operator="equal">
      <formula>"missing"</formula>
    </cfRule>
  </conditionalFormatting>
  <conditionalFormatting sqref="G81">
    <cfRule type="cellIs" dxfId="1155" priority="36" operator="equal">
      <formula>"missing"</formula>
    </cfRule>
  </conditionalFormatting>
  <conditionalFormatting sqref="G65">
    <cfRule type="cellIs" dxfId="1154" priority="35" operator="equal">
      <formula>"missing"</formula>
    </cfRule>
  </conditionalFormatting>
  <conditionalFormatting sqref="G169">
    <cfRule type="cellIs" dxfId="1153" priority="34" operator="equal">
      <formula>"missing"</formula>
    </cfRule>
  </conditionalFormatting>
  <conditionalFormatting sqref="G31">
    <cfRule type="cellIs" dxfId="1152" priority="33" operator="equal">
      <formula>"missing"</formula>
    </cfRule>
  </conditionalFormatting>
  <conditionalFormatting sqref="G11">
    <cfRule type="cellIs" dxfId="1151" priority="32" operator="equal">
      <formula>"missing"</formula>
    </cfRule>
  </conditionalFormatting>
  <conditionalFormatting sqref="G123:G142">
    <cfRule type="cellIs" dxfId="1150" priority="31" operator="equal">
      <formula>"missing"</formula>
    </cfRule>
  </conditionalFormatting>
  <conditionalFormatting sqref="O12:O30 O6:O10 O182">
    <cfRule type="cellIs" dxfId="1149" priority="30" operator="equal">
      <formula>"missing"</formula>
    </cfRule>
  </conditionalFormatting>
  <conditionalFormatting sqref="O183 O170:O181">
    <cfRule type="cellIs" dxfId="1148" priority="29" operator="equal">
      <formula>"missing"</formula>
    </cfRule>
  </conditionalFormatting>
  <conditionalFormatting sqref="O31">
    <cfRule type="cellIs" dxfId="1147" priority="28" operator="equal">
      <formula>"missing"</formula>
    </cfRule>
  </conditionalFormatting>
  <conditionalFormatting sqref="O11">
    <cfRule type="cellIs" dxfId="1146" priority="27" operator="equal">
      <formula>"missing"</formula>
    </cfRule>
  </conditionalFormatting>
  <conditionalFormatting sqref="DG107:DI107 DK107 AC107:AM107 CX107:CZ107 AO107:CU107 C107:T107">
    <cfRule type="cellIs" dxfId="1145" priority="26" operator="equal">
      <formula>"missing"</formula>
    </cfRule>
  </conditionalFormatting>
  <conditionalFormatting sqref="Z107">
    <cfRule type="cellIs" dxfId="1144" priority="25" operator="equal">
      <formula>"missing"</formula>
    </cfRule>
  </conditionalFormatting>
  <conditionalFormatting sqref="U107">
    <cfRule type="cellIs" dxfId="1143" priority="24" operator="equal">
      <formula>"missing"</formula>
    </cfRule>
  </conditionalFormatting>
  <conditionalFormatting sqref="DA107:DF107">
    <cfRule type="cellIs" dxfId="1142" priority="23" operator="equal">
      <formula>"missing"</formula>
    </cfRule>
  </conditionalFormatting>
  <conditionalFormatting sqref="DJ107">
    <cfRule type="cellIs" dxfId="1141" priority="22" operator="equal">
      <formula>"missing"</formula>
    </cfRule>
  </conditionalFormatting>
  <conditionalFormatting sqref="AN107">
    <cfRule type="cellIs" dxfId="1140" priority="21" operator="equal">
      <formula>"missing"</formula>
    </cfRule>
  </conditionalFormatting>
  <conditionalFormatting sqref="CV107:CW107">
    <cfRule type="cellIs" dxfId="1139" priority="20" operator="equal">
      <formula>"missing"</formula>
    </cfRule>
  </conditionalFormatting>
  <conditionalFormatting sqref="X107">
    <cfRule type="cellIs" dxfId="1138" priority="19" operator="equal">
      <formula>"missing"</formula>
    </cfRule>
  </conditionalFormatting>
  <conditionalFormatting sqref="Y107">
    <cfRule type="cellIs" dxfId="1137" priority="18" operator="equal">
      <formula>"missing"</formula>
    </cfRule>
  </conditionalFormatting>
  <conditionalFormatting sqref="AA107:AB107 V107:Y107">
    <cfRule type="containsText" dxfId="1136" priority="17" operator="containsText" text="&quot;Y&quot;">
      <formula>NOT(ISERROR(SEARCH("""Y""",V107)))</formula>
    </cfRule>
  </conditionalFormatting>
  <conditionalFormatting sqref="AA107">
    <cfRule type="cellIs" dxfId="1135" priority="16" operator="equal">
      <formula>"missing"</formula>
    </cfRule>
  </conditionalFormatting>
  <conditionalFormatting sqref="AB107">
    <cfRule type="cellIs" dxfId="1134" priority="15" operator="equal">
      <formula>"missing"</formula>
    </cfRule>
  </conditionalFormatting>
  <conditionalFormatting sqref="V107">
    <cfRule type="cellIs" dxfId="1133" priority="14" operator="equal">
      <formula>"missing"</formula>
    </cfRule>
  </conditionalFormatting>
  <conditionalFormatting sqref="W107">
    <cfRule type="cellIs" dxfId="1132" priority="13" operator="equal">
      <formula>"missing"</formula>
    </cfRule>
  </conditionalFormatting>
  <conditionalFormatting sqref="Q143:Q145">
    <cfRule type="cellIs" dxfId="1131" priority="12" operator="equal">
      <formula>"missing"</formula>
    </cfRule>
  </conditionalFormatting>
  <conditionalFormatting sqref="Q123:Q138">
    <cfRule type="cellIs" dxfId="1130" priority="11" operator="equal">
      <formula>"missing"</formula>
    </cfRule>
  </conditionalFormatting>
  <conditionalFormatting sqref="Q123:Q142">
    <cfRule type="cellIs" dxfId="1129" priority="10" operator="equal">
      <formula>"missing"</formula>
    </cfRule>
  </conditionalFormatting>
  <conditionalFormatting sqref="R143:R145">
    <cfRule type="cellIs" dxfId="1128" priority="9" operator="equal">
      <formula>"missing"</formula>
    </cfRule>
  </conditionalFormatting>
  <conditionalFormatting sqref="R123:R138">
    <cfRule type="cellIs" dxfId="1127" priority="8" operator="equal">
      <formula>"missing"</formula>
    </cfRule>
  </conditionalFormatting>
  <conditionalFormatting sqref="R123:R142">
    <cfRule type="cellIs" dxfId="1126" priority="7" operator="equal">
      <formula>"missing"</formula>
    </cfRule>
  </conditionalFormatting>
  <conditionalFormatting sqref="W143:W145">
    <cfRule type="cellIs" dxfId="1125" priority="6" operator="equal">
      <formula>"missing"</formula>
    </cfRule>
  </conditionalFormatting>
  <conditionalFormatting sqref="W123:W138">
    <cfRule type="cellIs" dxfId="1124" priority="5" operator="equal">
      <formula>"missing"</formula>
    </cfRule>
  </conditionalFormatting>
  <conditionalFormatting sqref="W123:W142">
    <cfRule type="cellIs" dxfId="1123" priority="4" operator="equal">
      <formula>"missing"</formula>
    </cfRule>
  </conditionalFormatting>
  <conditionalFormatting sqref="AA143:AD145">
    <cfRule type="cellIs" dxfId="1122" priority="3" operator="equal">
      <formula>"missing"</formula>
    </cfRule>
  </conditionalFormatting>
  <conditionalFormatting sqref="AA123:AD138">
    <cfRule type="cellIs" dxfId="1121" priority="2" operator="equal">
      <formula>"missing"</formula>
    </cfRule>
  </conditionalFormatting>
  <conditionalFormatting sqref="AA123:AD142">
    <cfRule type="cellIs" dxfId="1120" priority="1" operator="equal">
      <formula>"missing"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:EH165"/>
  <sheetViews>
    <sheetView zoomScale="80" zoomScaleNormal="80" workbookViewId="0">
      <pane xSplit="2" ySplit="1" topLeftCell="DX2" activePane="bottomRight" state="frozen"/>
      <selection activeCell="AA41" sqref="AA41"/>
      <selection pane="topRight" activeCell="AA41" sqref="AA41"/>
      <selection pane="bottomLeft" activeCell="AA41" sqref="AA41"/>
      <selection pane="bottomRight" activeCell="DA1" sqref="CV1:DA1"/>
    </sheetView>
  </sheetViews>
  <sheetFormatPr defaultRowHeight="14.25"/>
  <cols>
    <col min="1" max="1" width="10.86328125" style="1" bestFit="1" customWidth="1"/>
    <col min="2" max="2" width="34.6640625" style="1" bestFit="1" customWidth="1"/>
    <col min="3" max="20" width="20.46484375" customWidth="1"/>
    <col min="21" max="21" width="22.6640625" style="374" bestFit="1" customWidth="1"/>
    <col min="22" max="22" width="22.46484375" style="374" bestFit="1" customWidth="1"/>
    <col min="23" max="23" width="22.6640625" style="374" bestFit="1" customWidth="1"/>
    <col min="24" max="24" width="22.46484375" style="374" bestFit="1" customWidth="1"/>
    <col min="25" max="25" width="20.46484375" customWidth="1"/>
    <col min="26" max="27" width="20.46484375" style="374" customWidth="1"/>
    <col min="28" max="137" width="20.46484375" customWidth="1"/>
  </cols>
  <sheetData>
    <row r="1" spans="1:138" s="12" customFormat="1" ht="24" customHeight="1">
      <c r="A1" s="361" t="s">
        <v>1052</v>
      </c>
      <c r="B1" s="362" t="s">
        <v>1053</v>
      </c>
      <c r="C1" s="377" t="s">
        <v>6099</v>
      </c>
      <c r="D1" s="378" t="s">
        <v>4779</v>
      </c>
      <c r="E1" s="378" t="s">
        <v>4780</v>
      </c>
      <c r="F1" s="378" t="s">
        <v>4781</v>
      </c>
      <c r="G1" s="378" t="s">
        <v>4782</v>
      </c>
      <c r="H1" s="377" t="s">
        <v>4783</v>
      </c>
      <c r="I1" s="377" t="s">
        <v>4784</v>
      </c>
      <c r="J1" s="377" t="s">
        <v>4785</v>
      </c>
      <c r="K1" s="378" t="s">
        <v>5249</v>
      </c>
      <c r="L1" s="378" t="s">
        <v>4786</v>
      </c>
      <c r="M1" s="378" t="s">
        <v>4787</v>
      </c>
      <c r="N1" s="378" t="s">
        <v>4788</v>
      </c>
      <c r="O1" s="377" t="s">
        <v>4789</v>
      </c>
      <c r="P1" s="377" t="s">
        <v>4790</v>
      </c>
      <c r="Q1" s="377" t="s">
        <v>4791</v>
      </c>
      <c r="R1" s="377" t="s">
        <v>4792</v>
      </c>
      <c r="S1" s="377" t="s">
        <v>4793</v>
      </c>
      <c r="T1" s="377" t="s">
        <v>5250</v>
      </c>
      <c r="U1" s="378" t="s">
        <v>6100</v>
      </c>
      <c r="V1" s="378" t="s">
        <v>6101</v>
      </c>
      <c r="W1" s="377" t="s">
        <v>4794</v>
      </c>
      <c r="X1" s="377" t="s">
        <v>4795</v>
      </c>
      <c r="Y1" s="377" t="s">
        <v>4796</v>
      </c>
      <c r="Z1" s="377" t="s">
        <v>4797</v>
      </c>
      <c r="AA1" s="377" t="s">
        <v>4798</v>
      </c>
      <c r="AB1" s="377" t="s">
        <v>5251</v>
      </c>
      <c r="AC1" s="378" t="s">
        <v>4799</v>
      </c>
      <c r="AD1" s="378" t="s">
        <v>4800</v>
      </c>
      <c r="AE1" s="378" t="s">
        <v>4801</v>
      </c>
      <c r="AF1" s="378" t="s">
        <v>4802</v>
      </c>
      <c r="AG1" s="377" t="s">
        <v>4803</v>
      </c>
      <c r="AH1" s="377" t="s">
        <v>4804</v>
      </c>
      <c r="AI1" s="377" t="s">
        <v>4805</v>
      </c>
      <c r="AJ1" s="377" t="s">
        <v>4806</v>
      </c>
      <c r="AK1" s="377" t="s">
        <v>4807</v>
      </c>
      <c r="AL1" s="377" t="s">
        <v>4808</v>
      </c>
      <c r="AM1" s="377" t="s">
        <v>4809</v>
      </c>
      <c r="AN1" s="378" t="s">
        <v>5761</v>
      </c>
      <c r="AO1" s="378" t="s">
        <v>4810</v>
      </c>
      <c r="AP1" s="378" t="s">
        <v>4811</v>
      </c>
      <c r="AQ1" s="378" t="s">
        <v>4812</v>
      </c>
      <c r="AR1" s="378" t="s">
        <v>4813</v>
      </c>
      <c r="AS1" s="378" t="s">
        <v>4814</v>
      </c>
      <c r="AT1" s="378" t="s">
        <v>4815</v>
      </c>
      <c r="AU1" s="378" t="s">
        <v>4816</v>
      </c>
      <c r="AV1" s="377" t="s">
        <v>4817</v>
      </c>
      <c r="AW1" s="377" t="s">
        <v>4818</v>
      </c>
      <c r="AX1" s="377" t="s">
        <v>4819</v>
      </c>
      <c r="AY1" s="377" t="s">
        <v>4820</v>
      </c>
      <c r="AZ1" s="378" t="s">
        <v>4821</v>
      </c>
      <c r="BA1" s="378" t="s">
        <v>4822</v>
      </c>
      <c r="BB1" s="378" t="s">
        <v>4823</v>
      </c>
      <c r="BC1" s="378" t="s">
        <v>4824</v>
      </c>
      <c r="BD1" s="378" t="s">
        <v>4825</v>
      </c>
      <c r="BE1" s="378" t="s">
        <v>4826</v>
      </c>
      <c r="BF1" s="377" t="s">
        <v>4827</v>
      </c>
      <c r="BG1" s="377" t="s">
        <v>4828</v>
      </c>
      <c r="BH1" s="377" t="s">
        <v>4829</v>
      </c>
      <c r="BI1" s="377" t="s">
        <v>4830</v>
      </c>
      <c r="BJ1" s="378" t="s">
        <v>4831</v>
      </c>
      <c r="BK1" s="378" t="s">
        <v>4832</v>
      </c>
      <c r="BL1" s="378" t="s">
        <v>4833</v>
      </c>
      <c r="BM1" s="378" t="s">
        <v>4834</v>
      </c>
      <c r="BN1" s="377" t="s">
        <v>4835</v>
      </c>
      <c r="BO1" s="377" t="s">
        <v>4836</v>
      </c>
      <c r="BP1" s="377" t="s">
        <v>4837</v>
      </c>
      <c r="BQ1" s="377" t="s">
        <v>4838</v>
      </c>
      <c r="BR1" s="378" t="s">
        <v>4839</v>
      </c>
      <c r="BS1" s="378" t="s">
        <v>4840</v>
      </c>
      <c r="BT1" s="378" t="s">
        <v>4841</v>
      </c>
      <c r="BU1" s="378" t="s">
        <v>4842</v>
      </c>
      <c r="BV1" s="378" t="s">
        <v>4843</v>
      </c>
      <c r="BW1" s="378" t="s">
        <v>4844</v>
      </c>
      <c r="BX1" s="377" t="s">
        <v>4845</v>
      </c>
      <c r="BY1" s="377" t="s">
        <v>4846</v>
      </c>
      <c r="BZ1" s="377" t="s">
        <v>4847</v>
      </c>
      <c r="CA1" s="377" t="s">
        <v>4848</v>
      </c>
      <c r="CB1" s="378" t="s">
        <v>4849</v>
      </c>
      <c r="CC1" s="378" t="s">
        <v>4850</v>
      </c>
      <c r="CD1" s="378" t="s">
        <v>4851</v>
      </c>
      <c r="CE1" s="377" t="s">
        <v>4852</v>
      </c>
      <c r="CF1" s="377" t="s">
        <v>4853</v>
      </c>
      <c r="CG1" s="377" t="s">
        <v>4854</v>
      </c>
      <c r="CH1" s="377" t="s">
        <v>4855</v>
      </c>
      <c r="CI1" s="377" t="s">
        <v>4856</v>
      </c>
      <c r="CJ1" s="377" t="s">
        <v>4857</v>
      </c>
      <c r="CK1" s="378" t="s">
        <v>6102</v>
      </c>
      <c r="CL1" s="378" t="s">
        <v>4858</v>
      </c>
      <c r="CM1" s="378" t="s">
        <v>4859</v>
      </c>
      <c r="CN1" s="378" t="s">
        <v>4860</v>
      </c>
      <c r="CO1" s="378" t="s">
        <v>4861</v>
      </c>
      <c r="CP1" s="378" t="s">
        <v>4862</v>
      </c>
      <c r="CQ1" s="378" t="s">
        <v>4863</v>
      </c>
      <c r="CR1" s="377" t="s">
        <v>6027</v>
      </c>
      <c r="CS1" s="377" t="s">
        <v>6028</v>
      </c>
      <c r="CT1" s="377" t="s">
        <v>6103</v>
      </c>
      <c r="CU1" s="377" t="s">
        <v>6104</v>
      </c>
      <c r="CV1" s="378" t="s">
        <v>4864</v>
      </c>
      <c r="CW1" s="378" t="s">
        <v>4865</v>
      </c>
      <c r="CX1" s="378" t="s">
        <v>4866</v>
      </c>
      <c r="CY1" s="378" t="s">
        <v>4867</v>
      </c>
      <c r="CZ1" s="378" t="s">
        <v>4868</v>
      </c>
      <c r="DA1" s="378" t="s">
        <v>4869</v>
      </c>
      <c r="DB1" s="377" t="s">
        <v>4870</v>
      </c>
      <c r="DC1" s="377" t="s">
        <v>4871</v>
      </c>
      <c r="DD1" s="377" t="s">
        <v>4872</v>
      </c>
      <c r="DE1" s="377" t="s">
        <v>4873</v>
      </c>
      <c r="DF1" s="377" t="s">
        <v>4874</v>
      </c>
      <c r="DG1" s="377" t="s">
        <v>4875</v>
      </c>
      <c r="DH1" s="377" t="s">
        <v>4876</v>
      </c>
      <c r="DI1" s="377" t="s">
        <v>4877</v>
      </c>
      <c r="DJ1" s="378" t="s">
        <v>4878</v>
      </c>
      <c r="DK1" s="378" t="s">
        <v>4879</v>
      </c>
      <c r="DL1" s="378" t="s">
        <v>4880</v>
      </c>
      <c r="DM1" s="378" t="s">
        <v>4881</v>
      </c>
      <c r="DN1" s="378" t="s">
        <v>4882</v>
      </c>
      <c r="DO1" s="378" t="s">
        <v>4883</v>
      </c>
      <c r="DP1" s="377" t="s">
        <v>4884</v>
      </c>
      <c r="DQ1" s="377" t="s">
        <v>4885</v>
      </c>
      <c r="DR1" s="377" t="s">
        <v>4886</v>
      </c>
      <c r="DS1" s="377" t="s">
        <v>4887</v>
      </c>
      <c r="DT1" s="378" t="s">
        <v>4888</v>
      </c>
      <c r="DU1" s="378" t="s">
        <v>4889</v>
      </c>
      <c r="DV1" s="377" t="s">
        <v>4890</v>
      </c>
      <c r="DW1" s="377" t="s">
        <v>4891</v>
      </c>
      <c r="DX1" s="377" t="s">
        <v>4892</v>
      </c>
      <c r="DY1" s="377" t="s">
        <v>4893</v>
      </c>
      <c r="DZ1" s="377" t="s">
        <v>4894</v>
      </c>
      <c r="EA1" s="377" t="s">
        <v>4895</v>
      </c>
      <c r="EB1" s="377" t="s">
        <v>4896</v>
      </c>
      <c r="EC1" s="378" t="s">
        <v>6105</v>
      </c>
      <c r="ED1" s="377" t="s">
        <v>4897</v>
      </c>
      <c r="EE1" s="377" t="s">
        <v>4898</v>
      </c>
      <c r="EF1" s="377" t="s">
        <v>4899</v>
      </c>
      <c r="EG1" s="378" t="s">
        <v>4900</v>
      </c>
      <c r="EH1" s="11"/>
    </row>
    <row r="2" spans="1:138">
      <c r="A2" s="365"/>
      <c r="B2" s="365" t="s">
        <v>6170</v>
      </c>
      <c r="C2" s="365"/>
      <c r="D2" s="365"/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73"/>
      <c r="V2" s="373"/>
      <c r="W2" s="373"/>
      <c r="X2" s="373"/>
      <c r="Y2" s="365"/>
      <c r="Z2" s="373"/>
      <c r="AA2" s="373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365"/>
      <c r="DI2" s="365"/>
      <c r="DJ2" s="365"/>
      <c r="DK2" s="365"/>
      <c r="DL2" s="365"/>
      <c r="DM2" s="365"/>
      <c r="DN2" s="365"/>
      <c r="DO2" s="365"/>
      <c r="DP2" s="365"/>
      <c r="DQ2" s="365"/>
      <c r="DR2" s="365"/>
      <c r="DS2" s="365"/>
      <c r="DT2" s="365"/>
      <c r="DU2" s="365"/>
      <c r="DV2" s="365"/>
      <c r="DW2" s="365"/>
      <c r="DX2" s="365"/>
      <c r="DY2" s="365"/>
      <c r="DZ2" s="365"/>
      <c r="EA2" s="365"/>
      <c r="EB2" s="365"/>
      <c r="EC2" s="365"/>
      <c r="ED2" s="365"/>
      <c r="EE2" s="365"/>
      <c r="EF2" s="365"/>
      <c r="EG2" s="365"/>
    </row>
    <row r="3" spans="1:138">
      <c r="A3" s="370" t="s">
        <v>6173</v>
      </c>
      <c r="B3" s="370" t="s">
        <v>6172</v>
      </c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  <c r="Q3" s="370"/>
      <c r="R3" s="370"/>
      <c r="S3" s="370"/>
      <c r="T3" s="370"/>
      <c r="U3" s="372"/>
      <c r="V3" s="372"/>
      <c r="W3" s="372"/>
      <c r="X3" s="372"/>
      <c r="Y3" s="370"/>
      <c r="Z3" s="372"/>
      <c r="AA3" s="372"/>
      <c r="AB3" s="370"/>
      <c r="AC3" s="370"/>
      <c r="AD3" s="370"/>
      <c r="AE3" s="370"/>
      <c r="AF3" s="370"/>
      <c r="AG3" s="370"/>
      <c r="AH3" s="370"/>
      <c r="AI3" s="370"/>
      <c r="AJ3" s="370"/>
      <c r="AK3" s="370"/>
      <c r="AL3" s="370"/>
      <c r="AM3" s="370"/>
      <c r="AN3" s="370"/>
      <c r="AO3" s="370"/>
      <c r="AP3" s="370"/>
      <c r="AQ3" s="370"/>
      <c r="AR3" s="370"/>
      <c r="AS3" s="370"/>
      <c r="AT3" s="370"/>
      <c r="AU3" s="370"/>
      <c r="AV3" s="370"/>
      <c r="AW3" s="370"/>
      <c r="AX3" s="370"/>
      <c r="AY3" s="370"/>
      <c r="AZ3" s="370"/>
      <c r="BA3" s="370"/>
      <c r="BB3" s="370"/>
      <c r="BC3" s="370"/>
      <c r="BD3" s="370"/>
      <c r="BE3" s="370"/>
      <c r="BF3" s="370"/>
      <c r="BG3" s="370"/>
      <c r="BH3" s="370"/>
      <c r="BI3" s="370"/>
      <c r="BJ3" s="370"/>
      <c r="BK3" s="370"/>
      <c r="BL3" s="370"/>
      <c r="BM3" s="370"/>
      <c r="BN3" s="370"/>
      <c r="BO3" s="370"/>
      <c r="BP3" s="370"/>
      <c r="BQ3" s="370"/>
      <c r="BR3" s="370"/>
      <c r="BS3" s="370"/>
      <c r="BT3" s="370"/>
      <c r="BU3" s="370"/>
      <c r="BV3" s="370"/>
      <c r="BW3" s="370"/>
      <c r="BX3" s="370"/>
      <c r="BY3" s="370"/>
      <c r="BZ3" s="370"/>
      <c r="CA3" s="370"/>
      <c r="CB3" s="370"/>
      <c r="CC3" s="370"/>
      <c r="CD3" s="370"/>
      <c r="CE3" s="370"/>
      <c r="CF3" s="370"/>
      <c r="CG3" s="370"/>
      <c r="CH3" s="370"/>
      <c r="CI3" s="370"/>
      <c r="CJ3" s="370"/>
      <c r="CK3" s="370"/>
      <c r="CL3" s="370"/>
      <c r="CM3" s="370"/>
      <c r="CN3" s="370"/>
      <c r="CO3" s="370"/>
      <c r="CP3" s="370"/>
      <c r="CQ3" s="370"/>
      <c r="CR3" s="370"/>
      <c r="CS3" s="370"/>
      <c r="CT3" s="370"/>
      <c r="CU3" s="370"/>
      <c r="CV3" s="370"/>
      <c r="CW3" s="370"/>
      <c r="CX3" s="370"/>
      <c r="CY3" s="370"/>
      <c r="CZ3" s="370"/>
      <c r="DA3" s="370"/>
      <c r="DB3" s="370"/>
      <c r="DC3" s="370"/>
      <c r="DD3" s="370"/>
      <c r="DE3" s="370"/>
      <c r="DF3" s="370"/>
      <c r="DG3" s="370"/>
      <c r="DH3" s="370"/>
      <c r="DI3" s="370"/>
      <c r="DJ3" s="370"/>
      <c r="DK3" s="370"/>
      <c r="DL3" s="370"/>
      <c r="DM3" s="370"/>
      <c r="DN3" s="370"/>
      <c r="DO3" s="370"/>
      <c r="DP3" s="370"/>
      <c r="DQ3" s="370"/>
      <c r="DR3" s="370"/>
      <c r="DS3" s="370"/>
      <c r="DT3" s="370"/>
      <c r="DU3" s="370"/>
      <c r="DV3" s="370"/>
      <c r="DW3" s="370"/>
      <c r="DX3" s="370"/>
      <c r="DY3" s="370"/>
      <c r="DZ3" s="370"/>
      <c r="EA3" s="370"/>
      <c r="EB3" s="370"/>
      <c r="EC3" s="370"/>
      <c r="ED3" s="370"/>
      <c r="EE3" s="370"/>
      <c r="EF3" s="370"/>
      <c r="EG3" s="370"/>
    </row>
    <row r="4" spans="1:138">
      <c r="A4" s="370" t="s">
        <v>714</v>
      </c>
      <c r="B4" s="370" t="s">
        <v>1</v>
      </c>
      <c r="C4" s="370" t="s">
        <v>6126</v>
      </c>
      <c r="D4" s="370" t="s">
        <v>1144</v>
      </c>
      <c r="E4" s="370" t="s">
        <v>1144</v>
      </c>
      <c r="F4" s="370" t="s">
        <v>1144</v>
      </c>
      <c r="G4" s="370" t="s">
        <v>1144</v>
      </c>
      <c r="H4" s="370" t="s">
        <v>1144</v>
      </c>
      <c r="I4" s="370" t="s">
        <v>1144</v>
      </c>
      <c r="J4" s="370" t="s">
        <v>1144</v>
      </c>
      <c r="K4" s="370" t="s">
        <v>477</v>
      </c>
      <c r="L4" s="370" t="s">
        <v>477</v>
      </c>
      <c r="M4" s="370" t="s">
        <v>477</v>
      </c>
      <c r="N4" s="370" t="s">
        <v>477</v>
      </c>
      <c r="O4" s="370" t="s">
        <v>477</v>
      </c>
      <c r="P4" s="370" t="s">
        <v>477</v>
      </c>
      <c r="Q4" s="370" t="s">
        <v>477</v>
      </c>
      <c r="R4" s="370" t="s">
        <v>477</v>
      </c>
      <c r="S4" s="370" t="s">
        <v>477</v>
      </c>
      <c r="T4" s="370" t="s">
        <v>477</v>
      </c>
      <c r="U4" s="372" t="s">
        <v>477</v>
      </c>
      <c r="V4" s="372" t="s">
        <v>477</v>
      </c>
      <c r="W4" s="372" t="s">
        <v>477</v>
      </c>
      <c r="X4" s="372" t="s">
        <v>477</v>
      </c>
      <c r="Y4" s="370" t="s">
        <v>477</v>
      </c>
      <c r="Z4" s="372" t="s">
        <v>477</v>
      </c>
      <c r="AA4" s="372" t="s">
        <v>477</v>
      </c>
      <c r="AB4" s="370" t="s">
        <v>477</v>
      </c>
      <c r="AC4" s="370" t="s">
        <v>477</v>
      </c>
      <c r="AD4" s="370" t="s">
        <v>477</v>
      </c>
      <c r="AE4" s="370" t="s">
        <v>477</v>
      </c>
      <c r="AF4" s="370" t="s">
        <v>477</v>
      </c>
      <c r="AG4" s="370" t="s">
        <v>1144</v>
      </c>
      <c r="AH4" s="370" t="s">
        <v>1144</v>
      </c>
      <c r="AI4" s="370" t="s">
        <v>1144</v>
      </c>
      <c r="AJ4" s="370" t="s">
        <v>1144</v>
      </c>
      <c r="AK4" s="370" t="s">
        <v>1144</v>
      </c>
      <c r="AL4" s="370" t="s">
        <v>1144</v>
      </c>
      <c r="AM4" s="370" t="s">
        <v>1144</v>
      </c>
      <c r="AN4" s="370" t="s">
        <v>1144</v>
      </c>
      <c r="AO4" s="370" t="s">
        <v>1144</v>
      </c>
      <c r="AP4" s="370" t="s">
        <v>1144</v>
      </c>
      <c r="AQ4" s="370" t="s">
        <v>1144</v>
      </c>
      <c r="AR4" s="370" t="s">
        <v>1144</v>
      </c>
      <c r="AS4" s="370" t="s">
        <v>1144</v>
      </c>
      <c r="AT4" s="370" t="s">
        <v>1144</v>
      </c>
      <c r="AU4" s="370" t="s">
        <v>1144</v>
      </c>
      <c r="AV4" s="370" t="s">
        <v>1144</v>
      </c>
      <c r="AW4" s="370" t="s">
        <v>1144</v>
      </c>
      <c r="AX4" s="370" t="s">
        <v>1144</v>
      </c>
      <c r="AY4" s="370" t="s">
        <v>1144</v>
      </c>
      <c r="AZ4" s="370" t="s">
        <v>1144</v>
      </c>
      <c r="BA4" s="370" t="s">
        <v>1144</v>
      </c>
      <c r="BB4" s="370" t="s">
        <v>1144</v>
      </c>
      <c r="BC4" s="370" t="s">
        <v>1144</v>
      </c>
      <c r="BD4" s="370" t="s">
        <v>1144</v>
      </c>
      <c r="BE4" s="370" t="s">
        <v>1144</v>
      </c>
      <c r="BF4" s="370" t="s">
        <v>1144</v>
      </c>
      <c r="BG4" s="370" t="s">
        <v>1144</v>
      </c>
      <c r="BH4" s="370" t="s">
        <v>1144</v>
      </c>
      <c r="BI4" s="370" t="s">
        <v>1144</v>
      </c>
      <c r="BJ4" s="370" t="s">
        <v>1144</v>
      </c>
      <c r="BK4" s="370" t="s">
        <v>1144</v>
      </c>
      <c r="BL4" s="370" t="s">
        <v>1144</v>
      </c>
      <c r="BM4" s="370" t="s">
        <v>1144</v>
      </c>
      <c r="BN4" s="370" t="s">
        <v>1144</v>
      </c>
      <c r="BO4" s="370" t="s">
        <v>1144</v>
      </c>
      <c r="BP4" s="370" t="s">
        <v>1144</v>
      </c>
      <c r="BQ4" s="370" t="s">
        <v>1144</v>
      </c>
      <c r="BR4" s="370" t="s">
        <v>365</v>
      </c>
      <c r="BS4" s="370" t="s">
        <v>365</v>
      </c>
      <c r="BT4" s="370" t="s">
        <v>365</v>
      </c>
      <c r="BU4" s="370" t="s">
        <v>365</v>
      </c>
      <c r="BV4" s="370" t="s">
        <v>365</v>
      </c>
      <c r="BW4" s="370" t="s">
        <v>365</v>
      </c>
      <c r="BX4" s="370" t="s">
        <v>365</v>
      </c>
      <c r="BY4" s="370" t="s">
        <v>365</v>
      </c>
      <c r="BZ4" s="370" t="s">
        <v>365</v>
      </c>
      <c r="CA4" s="370" t="s">
        <v>365</v>
      </c>
      <c r="CB4" s="370" t="s">
        <v>365</v>
      </c>
      <c r="CC4" s="370" t="s">
        <v>365</v>
      </c>
      <c r="CD4" s="370" t="s">
        <v>365</v>
      </c>
      <c r="CE4" s="370" t="s">
        <v>365</v>
      </c>
      <c r="CF4" s="370" t="s">
        <v>365</v>
      </c>
      <c r="CG4" s="370" t="s">
        <v>365</v>
      </c>
      <c r="CH4" s="370" t="s">
        <v>365</v>
      </c>
      <c r="CI4" s="370" t="s">
        <v>365</v>
      </c>
      <c r="CJ4" s="370" t="s">
        <v>365</v>
      </c>
      <c r="CK4" s="370" t="s">
        <v>365</v>
      </c>
      <c r="CL4" s="370" t="s">
        <v>365</v>
      </c>
      <c r="CM4" s="370" t="s">
        <v>365</v>
      </c>
      <c r="CN4" s="370" t="s">
        <v>365</v>
      </c>
      <c r="CO4" s="370" t="s">
        <v>365</v>
      </c>
      <c r="CP4" s="370" t="s">
        <v>365</v>
      </c>
      <c r="CQ4" s="370" t="s">
        <v>365</v>
      </c>
      <c r="CR4" s="370" t="s">
        <v>365</v>
      </c>
      <c r="CS4" s="370" t="s">
        <v>365</v>
      </c>
      <c r="CT4" s="370"/>
      <c r="CU4" s="370"/>
      <c r="CV4" s="370" t="s">
        <v>5742</v>
      </c>
      <c r="CW4" s="370" t="s">
        <v>5742</v>
      </c>
      <c r="CX4" s="370" t="s">
        <v>5742</v>
      </c>
      <c r="CY4" s="370" t="s">
        <v>5742</v>
      </c>
      <c r="CZ4" s="370" t="s">
        <v>5742</v>
      </c>
      <c r="DA4" s="370" t="s">
        <v>5742</v>
      </c>
      <c r="DB4" s="370" t="s">
        <v>5742</v>
      </c>
      <c r="DC4" s="370" t="s">
        <v>5742</v>
      </c>
      <c r="DD4" s="370" t="s">
        <v>5742</v>
      </c>
      <c r="DE4" s="370" t="s">
        <v>5742</v>
      </c>
      <c r="DF4" s="370" t="s">
        <v>5742</v>
      </c>
      <c r="DG4" s="370" t="s">
        <v>5742</v>
      </c>
      <c r="DH4" s="370" t="s">
        <v>5742</v>
      </c>
      <c r="DI4" s="370" t="s">
        <v>5742</v>
      </c>
      <c r="DJ4" s="370" t="s">
        <v>5742</v>
      </c>
      <c r="DK4" s="370" t="s">
        <v>5742</v>
      </c>
      <c r="DL4" s="370" t="s">
        <v>5742</v>
      </c>
      <c r="DM4" s="370" t="s">
        <v>5742</v>
      </c>
      <c r="DN4" s="370" t="s">
        <v>5742</v>
      </c>
      <c r="DO4" s="370" t="s">
        <v>5742</v>
      </c>
      <c r="DP4" s="370" t="s">
        <v>5743</v>
      </c>
      <c r="DQ4" s="370" t="s">
        <v>5743</v>
      </c>
      <c r="DR4" s="370" t="s">
        <v>5743</v>
      </c>
      <c r="DS4" s="370" t="s">
        <v>5743</v>
      </c>
      <c r="DT4" s="370" t="s">
        <v>5744</v>
      </c>
      <c r="DU4" s="370" t="s">
        <v>5744</v>
      </c>
      <c r="DV4" s="370" t="s">
        <v>1144</v>
      </c>
      <c r="DW4" s="370" t="s">
        <v>1144</v>
      </c>
      <c r="DX4" s="370" t="s">
        <v>1144</v>
      </c>
      <c r="DY4" s="370" t="s">
        <v>365</v>
      </c>
      <c r="DZ4" s="370" t="s">
        <v>365</v>
      </c>
      <c r="EA4" s="370" t="s">
        <v>365</v>
      </c>
      <c r="EB4" s="370" t="s">
        <v>365</v>
      </c>
      <c r="EC4" s="370" t="s">
        <v>612</v>
      </c>
      <c r="ED4" s="370" t="s">
        <v>365</v>
      </c>
      <c r="EE4" s="370" t="s">
        <v>365</v>
      </c>
      <c r="EF4" s="370" t="s">
        <v>365</v>
      </c>
      <c r="EG4" s="370" t="s">
        <v>5745</v>
      </c>
    </row>
    <row r="5" spans="1:138">
      <c r="A5" s="365"/>
      <c r="B5" s="365" t="s">
        <v>2</v>
      </c>
      <c r="C5" s="365"/>
      <c r="D5" s="365"/>
      <c r="E5" s="365"/>
      <c r="F5" s="365"/>
      <c r="G5" s="365"/>
      <c r="H5" s="365"/>
      <c r="I5" s="365"/>
      <c r="J5" s="365"/>
      <c r="K5" s="365"/>
      <c r="L5" s="365"/>
      <c r="M5" s="365"/>
      <c r="N5" s="365"/>
      <c r="O5" s="365"/>
      <c r="P5" s="365"/>
      <c r="Q5" s="365"/>
      <c r="R5" s="365"/>
      <c r="S5" s="365"/>
      <c r="T5" s="365"/>
      <c r="U5" s="373"/>
      <c r="V5" s="373"/>
      <c r="W5" s="373"/>
      <c r="X5" s="373"/>
      <c r="Y5" s="365"/>
      <c r="Z5" s="373"/>
      <c r="AA5" s="373"/>
      <c r="AB5" s="365"/>
      <c r="AC5" s="365"/>
      <c r="AD5" s="365"/>
      <c r="AE5" s="365"/>
      <c r="AF5" s="365"/>
      <c r="AG5" s="365"/>
      <c r="AH5" s="365"/>
      <c r="AI5" s="365"/>
      <c r="AJ5" s="365"/>
      <c r="AK5" s="365"/>
      <c r="AL5" s="365"/>
      <c r="AM5" s="365"/>
      <c r="AN5" s="365"/>
      <c r="AO5" s="365"/>
      <c r="AP5" s="365"/>
      <c r="AQ5" s="365"/>
      <c r="AR5" s="365"/>
      <c r="AS5" s="365"/>
      <c r="AT5" s="365"/>
      <c r="AU5" s="365"/>
      <c r="AV5" s="365"/>
      <c r="AW5" s="365"/>
      <c r="AX5" s="365"/>
      <c r="AY5" s="365"/>
      <c r="AZ5" s="365"/>
      <c r="BA5" s="365"/>
      <c r="BB5" s="365"/>
      <c r="BC5" s="365"/>
      <c r="BD5" s="365"/>
      <c r="BE5" s="365"/>
      <c r="BF5" s="365"/>
      <c r="BG5" s="365"/>
      <c r="BH5" s="365"/>
      <c r="BI5" s="365"/>
      <c r="BJ5" s="365"/>
      <c r="BK5" s="365"/>
      <c r="BL5" s="365"/>
      <c r="BM5" s="365"/>
      <c r="BN5" s="365"/>
      <c r="BO5" s="365"/>
      <c r="BP5" s="365"/>
      <c r="BQ5" s="365"/>
      <c r="BR5" s="365"/>
      <c r="BS5" s="365"/>
      <c r="BT5" s="365"/>
      <c r="BU5" s="365"/>
      <c r="BV5" s="365"/>
      <c r="BW5" s="365"/>
      <c r="BX5" s="365"/>
      <c r="BY5" s="365"/>
      <c r="BZ5" s="365"/>
      <c r="CA5" s="365"/>
      <c r="CB5" s="365"/>
      <c r="CC5" s="365"/>
      <c r="CD5" s="365"/>
      <c r="CE5" s="365"/>
      <c r="CF5" s="365"/>
      <c r="CG5" s="365"/>
      <c r="CH5" s="365"/>
      <c r="CI5" s="365"/>
      <c r="CJ5" s="365"/>
      <c r="CK5" s="365"/>
      <c r="CL5" s="365"/>
      <c r="CM5" s="365"/>
      <c r="CN5" s="365"/>
      <c r="CO5" s="365"/>
      <c r="CP5" s="365"/>
      <c r="CQ5" s="365"/>
      <c r="CR5" s="365"/>
      <c r="CS5" s="365"/>
      <c r="CT5" s="365"/>
      <c r="CU5" s="365"/>
      <c r="CV5" s="365"/>
      <c r="CW5" s="365"/>
      <c r="CX5" s="365"/>
      <c r="CY5" s="365"/>
      <c r="CZ5" s="365"/>
      <c r="DA5" s="365"/>
      <c r="DB5" s="365"/>
      <c r="DC5" s="365"/>
      <c r="DD5" s="365"/>
      <c r="DE5" s="365"/>
      <c r="DF5" s="365"/>
      <c r="DG5" s="365"/>
      <c r="DH5" s="365"/>
      <c r="DI5" s="365"/>
      <c r="DJ5" s="365"/>
      <c r="DK5" s="365"/>
      <c r="DL5" s="365"/>
      <c r="DM5" s="365"/>
      <c r="DN5" s="365"/>
      <c r="DO5" s="365"/>
      <c r="DP5" s="365"/>
      <c r="DQ5" s="365"/>
      <c r="DR5" s="365"/>
      <c r="DS5" s="365"/>
      <c r="DT5" s="365"/>
      <c r="DU5" s="365"/>
      <c r="DV5" s="365"/>
      <c r="DW5" s="365"/>
      <c r="DX5" s="365"/>
      <c r="DY5" s="365"/>
      <c r="DZ5" s="365"/>
      <c r="EA5" s="365"/>
      <c r="EB5" s="365"/>
      <c r="EC5" s="365"/>
      <c r="ED5" s="365"/>
      <c r="EE5" s="365"/>
      <c r="EF5" s="365"/>
      <c r="EG5" s="365"/>
    </row>
    <row r="6" spans="1:138">
      <c r="A6" s="370" t="s">
        <v>5</v>
      </c>
      <c r="B6" s="370" t="s">
        <v>3</v>
      </c>
      <c r="C6" s="370" t="s">
        <v>6071</v>
      </c>
      <c r="D6" s="370" t="s">
        <v>341</v>
      </c>
      <c r="E6" s="370" t="s">
        <v>4</v>
      </c>
      <c r="F6" s="370" t="s">
        <v>274</v>
      </c>
      <c r="G6" s="370" t="s">
        <v>286</v>
      </c>
      <c r="H6" s="370" t="s">
        <v>4</v>
      </c>
      <c r="I6" s="370" t="s">
        <v>274</v>
      </c>
      <c r="J6" s="370" t="s">
        <v>286</v>
      </c>
      <c r="K6" s="370" t="s">
        <v>1314</v>
      </c>
      <c r="L6" s="370" t="s">
        <v>478</v>
      </c>
      <c r="M6" s="370" t="s">
        <v>286</v>
      </c>
      <c r="N6" s="370" t="s">
        <v>299</v>
      </c>
      <c r="O6" s="370" t="s">
        <v>1314</v>
      </c>
      <c r="P6" s="370" t="s">
        <v>478</v>
      </c>
      <c r="Q6" s="370" t="s">
        <v>286</v>
      </c>
      <c r="R6" s="370" t="s">
        <v>299</v>
      </c>
      <c r="S6" s="370" t="s">
        <v>1315</v>
      </c>
      <c r="T6" s="370" t="s">
        <v>5253</v>
      </c>
      <c r="U6" s="372" t="s">
        <v>1314</v>
      </c>
      <c r="V6" s="372" t="s">
        <v>478</v>
      </c>
      <c r="W6" s="372" t="s">
        <v>1314</v>
      </c>
      <c r="X6" s="372" t="s">
        <v>478</v>
      </c>
      <c r="Y6" s="370" t="s">
        <v>286</v>
      </c>
      <c r="Z6" s="372" t="s">
        <v>299</v>
      </c>
      <c r="AA6" s="372" t="s">
        <v>1315</v>
      </c>
      <c r="AB6" s="370" t="s">
        <v>5253</v>
      </c>
      <c r="AC6" s="370" t="s">
        <v>1314</v>
      </c>
      <c r="AD6" s="370" t="s">
        <v>478</v>
      </c>
      <c r="AE6" s="370" t="s">
        <v>286</v>
      </c>
      <c r="AF6" s="370" t="s">
        <v>299</v>
      </c>
      <c r="AG6" s="370" t="s">
        <v>341</v>
      </c>
      <c r="AH6" s="370" t="s">
        <v>4</v>
      </c>
      <c r="AI6" s="370" t="s">
        <v>274</v>
      </c>
      <c r="AJ6" s="370" t="s">
        <v>286</v>
      </c>
      <c r="AK6" s="370" t="s">
        <v>299</v>
      </c>
      <c r="AL6" s="370" t="s">
        <v>311</v>
      </c>
      <c r="AM6" s="370" t="s">
        <v>328</v>
      </c>
      <c r="AN6" s="370" t="s">
        <v>6071</v>
      </c>
      <c r="AO6" s="370" t="s">
        <v>341</v>
      </c>
      <c r="AP6" s="370" t="s">
        <v>4</v>
      </c>
      <c r="AQ6" s="370" t="s">
        <v>274</v>
      </c>
      <c r="AR6" s="370" t="s">
        <v>286</v>
      </c>
      <c r="AS6" s="370" t="s">
        <v>299</v>
      </c>
      <c r="AT6" s="370" t="s">
        <v>311</v>
      </c>
      <c r="AU6" s="370" t="s">
        <v>328</v>
      </c>
      <c r="AV6" s="370" t="s">
        <v>4</v>
      </c>
      <c r="AW6" s="370" t="s">
        <v>274</v>
      </c>
      <c r="AX6" s="370" t="s">
        <v>286</v>
      </c>
      <c r="AY6" s="370" t="s">
        <v>299</v>
      </c>
      <c r="AZ6" s="370" t="s">
        <v>5746</v>
      </c>
      <c r="BA6" s="370" t="s">
        <v>4</v>
      </c>
      <c r="BB6" s="370" t="s">
        <v>274</v>
      </c>
      <c r="BC6" s="370" t="s">
        <v>286</v>
      </c>
      <c r="BD6" s="370" t="s">
        <v>299</v>
      </c>
      <c r="BE6" s="370" t="s">
        <v>311</v>
      </c>
      <c r="BF6" s="370" t="s">
        <v>4</v>
      </c>
      <c r="BG6" s="370" t="s">
        <v>274</v>
      </c>
      <c r="BH6" s="370" t="s">
        <v>286</v>
      </c>
      <c r="BI6" s="370" t="s">
        <v>299</v>
      </c>
      <c r="BJ6" s="370" t="s">
        <v>4</v>
      </c>
      <c r="BK6" s="370" t="s">
        <v>274</v>
      </c>
      <c r="BL6" s="370" t="s">
        <v>286</v>
      </c>
      <c r="BM6" s="370" t="s">
        <v>299</v>
      </c>
      <c r="BN6" s="370" t="s">
        <v>4</v>
      </c>
      <c r="BO6" s="370" t="s">
        <v>274</v>
      </c>
      <c r="BP6" s="370" t="s">
        <v>286</v>
      </c>
      <c r="BQ6" s="370" t="s">
        <v>299</v>
      </c>
      <c r="BR6" s="370" t="s">
        <v>4</v>
      </c>
      <c r="BS6" s="370" t="s">
        <v>274</v>
      </c>
      <c r="BT6" s="370" t="s">
        <v>286</v>
      </c>
      <c r="BU6" s="370" t="s">
        <v>299</v>
      </c>
      <c r="BV6" s="370" t="s">
        <v>311</v>
      </c>
      <c r="BW6" s="370" t="s">
        <v>328</v>
      </c>
      <c r="BX6" s="370" t="s">
        <v>274</v>
      </c>
      <c r="BY6" s="370" t="s">
        <v>286</v>
      </c>
      <c r="BZ6" s="370" t="s">
        <v>299</v>
      </c>
      <c r="CA6" s="370" t="s">
        <v>311</v>
      </c>
      <c r="CB6" s="370" t="s">
        <v>274</v>
      </c>
      <c r="CC6" s="370" t="s">
        <v>286</v>
      </c>
      <c r="CD6" s="370" t="s">
        <v>299</v>
      </c>
      <c r="CE6" s="370" t="s">
        <v>4</v>
      </c>
      <c r="CF6" s="370" t="s">
        <v>274</v>
      </c>
      <c r="CG6" s="370" t="s">
        <v>286</v>
      </c>
      <c r="CH6" s="370" t="s">
        <v>299</v>
      </c>
      <c r="CI6" s="370" t="s">
        <v>311</v>
      </c>
      <c r="CJ6" s="370" t="s">
        <v>328</v>
      </c>
      <c r="CK6" s="370" t="s">
        <v>341</v>
      </c>
      <c r="CL6" s="370" t="s">
        <v>4</v>
      </c>
      <c r="CM6" s="370" t="s">
        <v>274</v>
      </c>
      <c r="CN6" s="370" t="s">
        <v>286</v>
      </c>
      <c r="CO6" s="370" t="s">
        <v>299</v>
      </c>
      <c r="CP6" s="370" t="s">
        <v>311</v>
      </c>
      <c r="CQ6" s="370" t="s">
        <v>328</v>
      </c>
      <c r="CR6" s="370" t="s">
        <v>4</v>
      </c>
      <c r="CS6" s="370" t="s">
        <v>274</v>
      </c>
      <c r="CT6" s="370"/>
      <c r="CU6" s="370"/>
      <c r="CV6" s="370" t="s">
        <v>4</v>
      </c>
      <c r="CW6" s="370" t="s">
        <v>274</v>
      </c>
      <c r="CX6" s="370" t="s">
        <v>286</v>
      </c>
      <c r="CY6" s="370" t="s">
        <v>299</v>
      </c>
      <c r="CZ6" s="370" t="s">
        <v>311</v>
      </c>
      <c r="DA6" s="370" t="s">
        <v>328</v>
      </c>
      <c r="DB6" s="370" t="s">
        <v>4</v>
      </c>
      <c r="DC6" s="370" t="s">
        <v>274</v>
      </c>
      <c r="DD6" s="370" t="s">
        <v>1019</v>
      </c>
      <c r="DE6" s="370" t="s">
        <v>286</v>
      </c>
      <c r="DF6" s="370" t="s">
        <v>5762</v>
      </c>
      <c r="DG6" s="370" t="s">
        <v>299</v>
      </c>
      <c r="DH6" s="370" t="s">
        <v>311</v>
      </c>
      <c r="DI6" s="370" t="s">
        <v>328</v>
      </c>
      <c r="DJ6" s="370" t="s">
        <v>4</v>
      </c>
      <c r="DK6" s="370" t="s">
        <v>274</v>
      </c>
      <c r="DL6" s="370" t="s">
        <v>286</v>
      </c>
      <c r="DM6" s="370" t="s">
        <v>299</v>
      </c>
      <c r="DN6" s="370" t="s">
        <v>311</v>
      </c>
      <c r="DO6" s="370" t="s">
        <v>328</v>
      </c>
      <c r="DP6" s="370" t="s">
        <v>5986</v>
      </c>
      <c r="DQ6" s="370" t="s">
        <v>5763</v>
      </c>
      <c r="DR6" s="370" t="s">
        <v>6006</v>
      </c>
      <c r="DS6" s="370" t="s">
        <v>6007</v>
      </c>
      <c r="DT6" s="370" t="s">
        <v>5763</v>
      </c>
      <c r="DU6" s="370" t="s">
        <v>5763</v>
      </c>
      <c r="DV6" s="370" t="s">
        <v>4</v>
      </c>
      <c r="DW6" s="370" t="s">
        <v>274</v>
      </c>
      <c r="DX6" s="370" t="s">
        <v>286</v>
      </c>
      <c r="DY6" s="370" t="s">
        <v>286</v>
      </c>
      <c r="DZ6" s="370" t="s">
        <v>299</v>
      </c>
      <c r="EA6" s="370" t="s">
        <v>311</v>
      </c>
      <c r="EB6" s="370" t="s">
        <v>328</v>
      </c>
      <c r="EC6" s="370" t="s">
        <v>6006</v>
      </c>
      <c r="ED6" s="370" t="s">
        <v>274</v>
      </c>
      <c r="EE6" s="370" t="s">
        <v>286</v>
      </c>
      <c r="EF6" s="370" t="s">
        <v>299</v>
      </c>
      <c r="EG6" s="370" t="s">
        <v>6083</v>
      </c>
    </row>
    <row r="7" spans="1:138">
      <c r="A7" s="370" t="s">
        <v>8</v>
      </c>
      <c r="B7" s="370" t="s">
        <v>6</v>
      </c>
      <c r="C7" s="370" t="s">
        <v>7</v>
      </c>
      <c r="D7" s="370" t="s">
        <v>370</v>
      </c>
      <c r="E7" s="370" t="s">
        <v>370</v>
      </c>
      <c r="F7" s="370" t="s">
        <v>370</v>
      </c>
      <c r="G7" s="370" t="s">
        <v>370</v>
      </c>
      <c r="H7" s="370" t="s">
        <v>370</v>
      </c>
      <c r="I7" s="370" t="s">
        <v>370</v>
      </c>
      <c r="J7" s="370" t="s">
        <v>370</v>
      </c>
      <c r="K7" s="370" t="s">
        <v>7</v>
      </c>
      <c r="L7" s="370" t="s">
        <v>7</v>
      </c>
      <c r="M7" s="370" t="s">
        <v>7</v>
      </c>
      <c r="N7" s="370" t="s">
        <v>7</v>
      </c>
      <c r="O7" s="370" t="s">
        <v>7</v>
      </c>
      <c r="P7" s="370" t="s">
        <v>7</v>
      </c>
      <c r="Q7" s="370" t="s">
        <v>7</v>
      </c>
      <c r="R7" s="370" t="s">
        <v>7</v>
      </c>
      <c r="S7" s="370" t="s">
        <v>7</v>
      </c>
      <c r="T7" s="370" t="s">
        <v>7</v>
      </c>
      <c r="U7" s="372" t="s">
        <v>7</v>
      </c>
      <c r="V7" s="372" t="s">
        <v>7</v>
      </c>
      <c r="W7" s="372" t="s">
        <v>7</v>
      </c>
      <c r="X7" s="372" t="s">
        <v>7</v>
      </c>
      <c r="Y7" s="370" t="s">
        <v>7</v>
      </c>
      <c r="Z7" s="372" t="s">
        <v>7</v>
      </c>
      <c r="AA7" s="372" t="s">
        <v>7</v>
      </c>
      <c r="AB7" s="370" t="s">
        <v>7</v>
      </c>
      <c r="AC7" s="370" t="s">
        <v>7</v>
      </c>
      <c r="AD7" s="370" t="s">
        <v>7</v>
      </c>
      <c r="AE7" s="370" t="s">
        <v>7</v>
      </c>
      <c r="AF7" s="370" t="s">
        <v>7</v>
      </c>
      <c r="AG7" s="370" t="s">
        <v>7</v>
      </c>
      <c r="AH7" s="370" t="s">
        <v>7</v>
      </c>
      <c r="AI7" s="370" t="s">
        <v>7</v>
      </c>
      <c r="AJ7" s="370" t="s">
        <v>7</v>
      </c>
      <c r="AK7" s="370" t="s">
        <v>7</v>
      </c>
      <c r="AL7" s="370" t="s">
        <v>7</v>
      </c>
      <c r="AM7" s="370" t="s">
        <v>7</v>
      </c>
      <c r="AN7" s="370" t="s">
        <v>7</v>
      </c>
      <c r="AO7" s="370" t="s">
        <v>7</v>
      </c>
      <c r="AP7" s="370" t="s">
        <v>7</v>
      </c>
      <c r="AQ7" s="370" t="s">
        <v>7</v>
      </c>
      <c r="AR7" s="370" t="s">
        <v>7</v>
      </c>
      <c r="AS7" s="370" t="s">
        <v>7</v>
      </c>
      <c r="AT7" s="370" t="s">
        <v>7</v>
      </c>
      <c r="AU7" s="370" t="s">
        <v>7</v>
      </c>
      <c r="AV7" s="370" t="s">
        <v>7</v>
      </c>
      <c r="AW7" s="370" t="s">
        <v>7</v>
      </c>
      <c r="AX7" s="370" t="s">
        <v>7</v>
      </c>
      <c r="AY7" s="370" t="s">
        <v>7</v>
      </c>
      <c r="AZ7" s="370" t="s">
        <v>7</v>
      </c>
      <c r="BA7" s="370" t="s">
        <v>7</v>
      </c>
      <c r="BB7" s="370" t="s">
        <v>7</v>
      </c>
      <c r="BC7" s="370" t="s">
        <v>7</v>
      </c>
      <c r="BD7" s="370" t="s">
        <v>7</v>
      </c>
      <c r="BE7" s="370" t="s">
        <v>7</v>
      </c>
      <c r="BF7" s="370" t="s">
        <v>7</v>
      </c>
      <c r="BG7" s="370" t="s">
        <v>7</v>
      </c>
      <c r="BH7" s="370" t="s">
        <v>7</v>
      </c>
      <c r="BI7" s="370" t="s">
        <v>7</v>
      </c>
      <c r="BJ7" s="370" t="s">
        <v>7</v>
      </c>
      <c r="BK7" s="370" t="s">
        <v>7</v>
      </c>
      <c r="BL7" s="370" t="s">
        <v>7</v>
      </c>
      <c r="BM7" s="370" t="s">
        <v>7</v>
      </c>
      <c r="BN7" s="370" t="s">
        <v>7</v>
      </c>
      <c r="BO7" s="370" t="s">
        <v>7</v>
      </c>
      <c r="BP7" s="370" t="s">
        <v>7</v>
      </c>
      <c r="BQ7" s="370" t="s">
        <v>7</v>
      </c>
      <c r="BR7" s="370" t="s">
        <v>7</v>
      </c>
      <c r="BS7" s="370" t="s">
        <v>7</v>
      </c>
      <c r="BT7" s="370" t="s">
        <v>7</v>
      </c>
      <c r="BU7" s="370" t="s">
        <v>7</v>
      </c>
      <c r="BV7" s="370" t="s">
        <v>7</v>
      </c>
      <c r="BW7" s="370" t="s">
        <v>7</v>
      </c>
      <c r="BX7" s="370" t="s">
        <v>7</v>
      </c>
      <c r="BY7" s="370" t="s">
        <v>7</v>
      </c>
      <c r="BZ7" s="370" t="s">
        <v>7</v>
      </c>
      <c r="CA7" s="370" t="s">
        <v>7</v>
      </c>
      <c r="CB7" s="370" t="s">
        <v>7</v>
      </c>
      <c r="CC7" s="370" t="s">
        <v>7</v>
      </c>
      <c r="CD7" s="370" t="s">
        <v>7</v>
      </c>
      <c r="CE7" s="370" t="s">
        <v>7</v>
      </c>
      <c r="CF7" s="370" t="s">
        <v>7</v>
      </c>
      <c r="CG7" s="370" t="s">
        <v>7</v>
      </c>
      <c r="CH7" s="370" t="s">
        <v>7</v>
      </c>
      <c r="CI7" s="370" t="s">
        <v>7</v>
      </c>
      <c r="CJ7" s="370" t="s">
        <v>7</v>
      </c>
      <c r="CK7" s="370" t="s">
        <v>7</v>
      </c>
      <c r="CL7" s="370" t="s">
        <v>7</v>
      </c>
      <c r="CM7" s="370" t="s">
        <v>7</v>
      </c>
      <c r="CN7" s="370" t="s">
        <v>7</v>
      </c>
      <c r="CO7" s="370" t="s">
        <v>7</v>
      </c>
      <c r="CP7" s="370" t="s">
        <v>7</v>
      </c>
      <c r="CQ7" s="370" t="s">
        <v>7</v>
      </c>
      <c r="CR7" s="370" t="s">
        <v>7</v>
      </c>
      <c r="CS7" s="370" t="s">
        <v>7</v>
      </c>
      <c r="CT7" s="370"/>
      <c r="CU7" s="370"/>
      <c r="CV7" s="370" t="s">
        <v>7</v>
      </c>
      <c r="CW7" s="370" t="s">
        <v>7</v>
      </c>
      <c r="CX7" s="370" t="s">
        <v>7</v>
      </c>
      <c r="CY7" s="370" t="s">
        <v>7</v>
      </c>
      <c r="CZ7" s="370" t="s">
        <v>7</v>
      </c>
      <c r="DA7" s="370" t="s">
        <v>7</v>
      </c>
      <c r="DB7" s="370" t="s">
        <v>7</v>
      </c>
      <c r="DC7" s="370" t="s">
        <v>7</v>
      </c>
      <c r="DD7" s="370" t="s">
        <v>7</v>
      </c>
      <c r="DE7" s="370" t="s">
        <v>7</v>
      </c>
      <c r="DF7" s="370" t="s">
        <v>7</v>
      </c>
      <c r="DG7" s="370" t="s">
        <v>7</v>
      </c>
      <c r="DH7" s="370" t="s">
        <v>7</v>
      </c>
      <c r="DI7" s="370" t="s">
        <v>7</v>
      </c>
      <c r="DJ7" s="370" t="s">
        <v>7</v>
      </c>
      <c r="DK7" s="370" t="s">
        <v>7</v>
      </c>
      <c r="DL7" s="370" t="s">
        <v>7</v>
      </c>
      <c r="DM7" s="370" t="s">
        <v>7</v>
      </c>
      <c r="DN7" s="370" t="s">
        <v>7</v>
      </c>
      <c r="DO7" s="370" t="s">
        <v>7</v>
      </c>
      <c r="DP7" s="370" t="s">
        <v>5987</v>
      </c>
      <c r="DQ7" s="370" t="s">
        <v>5987</v>
      </c>
      <c r="DR7" s="370" t="s">
        <v>5987</v>
      </c>
      <c r="DS7" s="370" t="s">
        <v>5987</v>
      </c>
      <c r="DT7" s="370" t="s">
        <v>5764</v>
      </c>
      <c r="DU7" s="370" t="s">
        <v>5764</v>
      </c>
      <c r="DV7" s="370" t="s">
        <v>7</v>
      </c>
      <c r="DW7" s="370" t="s">
        <v>7</v>
      </c>
      <c r="DX7" s="370" t="s">
        <v>7</v>
      </c>
      <c r="DY7" s="370" t="s">
        <v>7</v>
      </c>
      <c r="DZ7" s="370" t="s">
        <v>7</v>
      </c>
      <c r="EA7" s="370" t="s">
        <v>7</v>
      </c>
      <c r="EB7" s="370" t="s">
        <v>7</v>
      </c>
      <c r="EC7" s="370" t="s">
        <v>6252</v>
      </c>
      <c r="ED7" s="370" t="s">
        <v>7</v>
      </c>
      <c r="EE7" s="370" t="s">
        <v>7</v>
      </c>
      <c r="EF7" s="370" t="s">
        <v>7</v>
      </c>
      <c r="EG7" s="370" t="s">
        <v>5630</v>
      </c>
    </row>
    <row r="8" spans="1:138">
      <c r="A8" s="370" t="s">
        <v>11</v>
      </c>
      <c r="B8" s="370" t="s">
        <v>9</v>
      </c>
      <c r="C8" s="370" t="s">
        <v>6127</v>
      </c>
      <c r="D8" s="370" t="s">
        <v>534</v>
      </c>
      <c r="E8" s="370" t="s">
        <v>371</v>
      </c>
      <c r="F8" s="370" t="s">
        <v>371</v>
      </c>
      <c r="G8" s="370" t="s">
        <v>371</v>
      </c>
      <c r="H8" s="370" t="s">
        <v>439</v>
      </c>
      <c r="I8" s="370" t="s">
        <v>439</v>
      </c>
      <c r="J8" s="370" t="s">
        <v>439</v>
      </c>
      <c r="K8" s="370" t="s">
        <v>5254</v>
      </c>
      <c r="L8" s="370" t="s">
        <v>5254</v>
      </c>
      <c r="M8" s="370" t="s">
        <v>5254</v>
      </c>
      <c r="N8" s="370" t="s">
        <v>5254</v>
      </c>
      <c r="O8" s="370" t="s">
        <v>479</v>
      </c>
      <c r="P8" s="370" t="s">
        <v>479</v>
      </c>
      <c r="Q8" s="370" t="s">
        <v>479</v>
      </c>
      <c r="R8" s="370" t="s">
        <v>479</v>
      </c>
      <c r="S8" s="370" t="s">
        <v>479</v>
      </c>
      <c r="T8" s="370" t="s">
        <v>479</v>
      </c>
      <c r="U8" s="372" t="s">
        <v>479</v>
      </c>
      <c r="V8" s="372" t="s">
        <v>479</v>
      </c>
      <c r="W8" s="372" t="s">
        <v>479</v>
      </c>
      <c r="X8" s="372" t="s">
        <v>479</v>
      </c>
      <c r="Y8" s="370" t="s">
        <v>479</v>
      </c>
      <c r="Z8" s="372" t="s">
        <v>479</v>
      </c>
      <c r="AA8" s="372" t="s">
        <v>479</v>
      </c>
      <c r="AB8" s="370" t="s">
        <v>479</v>
      </c>
      <c r="AC8" s="370" t="s">
        <v>534</v>
      </c>
      <c r="AD8" s="370" t="s">
        <v>534</v>
      </c>
      <c r="AE8" s="370" t="s">
        <v>534</v>
      </c>
      <c r="AF8" s="370" t="s">
        <v>534</v>
      </c>
      <c r="AG8" s="370" t="s">
        <v>5255</v>
      </c>
      <c r="AH8" s="370" t="s">
        <v>5255</v>
      </c>
      <c r="AI8" s="370" t="s">
        <v>5255</v>
      </c>
      <c r="AJ8" s="370" t="s">
        <v>5255</v>
      </c>
      <c r="AK8" s="370" t="s">
        <v>5255</v>
      </c>
      <c r="AL8" s="370" t="s">
        <v>5255</v>
      </c>
      <c r="AM8" s="370" t="s">
        <v>5255</v>
      </c>
      <c r="AN8" s="370" t="s">
        <v>10</v>
      </c>
      <c r="AO8" s="370" t="s">
        <v>5255</v>
      </c>
      <c r="AP8" s="370" t="s">
        <v>5255</v>
      </c>
      <c r="AQ8" s="370" t="s">
        <v>5255</v>
      </c>
      <c r="AR8" s="370" t="s">
        <v>5255</v>
      </c>
      <c r="AS8" s="370" t="s">
        <v>5255</v>
      </c>
      <c r="AT8" s="370" t="s">
        <v>5255</v>
      </c>
      <c r="AU8" s="370" t="s">
        <v>5255</v>
      </c>
      <c r="AV8" s="370" t="s">
        <v>479</v>
      </c>
      <c r="AW8" s="370" t="s">
        <v>479</v>
      </c>
      <c r="AX8" s="370" t="s">
        <v>479</v>
      </c>
      <c r="AY8" s="370" t="s">
        <v>479</v>
      </c>
      <c r="AZ8" s="370" t="s">
        <v>479</v>
      </c>
      <c r="BA8" s="370" t="s">
        <v>479</v>
      </c>
      <c r="BB8" s="370" t="s">
        <v>479</v>
      </c>
      <c r="BC8" s="370" t="s">
        <v>479</v>
      </c>
      <c r="BD8" s="370" t="s">
        <v>479</v>
      </c>
      <c r="BE8" s="370" t="s">
        <v>571</v>
      </c>
      <c r="BF8" s="370" t="s">
        <v>5256</v>
      </c>
      <c r="BG8" s="370" t="s">
        <v>5256</v>
      </c>
      <c r="BH8" s="370" t="s">
        <v>5256</v>
      </c>
      <c r="BI8" s="370" t="s">
        <v>5256</v>
      </c>
      <c r="BJ8" s="370" t="s">
        <v>5256</v>
      </c>
      <c r="BK8" s="370" t="s">
        <v>5256</v>
      </c>
      <c r="BL8" s="370" t="s">
        <v>5256</v>
      </c>
      <c r="BM8" s="370" t="s">
        <v>5256</v>
      </c>
      <c r="BN8" s="370" t="s">
        <v>5256</v>
      </c>
      <c r="BO8" s="370" t="s">
        <v>5256</v>
      </c>
      <c r="BP8" s="370" t="s">
        <v>5256</v>
      </c>
      <c r="BQ8" s="370" t="s">
        <v>5256</v>
      </c>
      <c r="BR8" s="370" t="s">
        <v>571</v>
      </c>
      <c r="BS8" s="370" t="s">
        <v>571</v>
      </c>
      <c r="BT8" s="370" t="s">
        <v>571</v>
      </c>
      <c r="BU8" s="370" t="s">
        <v>571</v>
      </c>
      <c r="BV8" s="370" t="s">
        <v>571</v>
      </c>
      <c r="BW8" s="370" t="s">
        <v>571</v>
      </c>
      <c r="BX8" s="370" t="s">
        <v>571</v>
      </c>
      <c r="BY8" s="370" t="s">
        <v>571</v>
      </c>
      <c r="BZ8" s="370" t="s">
        <v>571</v>
      </c>
      <c r="CA8" s="370" t="s">
        <v>571</v>
      </c>
      <c r="CB8" s="370" t="s">
        <v>571</v>
      </c>
      <c r="CC8" s="370" t="s">
        <v>571</v>
      </c>
      <c r="CD8" s="370" t="s">
        <v>571</v>
      </c>
      <c r="CE8" s="370" t="s">
        <v>571</v>
      </c>
      <c r="CF8" s="370" t="s">
        <v>571</v>
      </c>
      <c r="CG8" s="370" t="s">
        <v>571</v>
      </c>
      <c r="CH8" s="370" t="s">
        <v>571</v>
      </c>
      <c r="CI8" s="370" t="s">
        <v>571</v>
      </c>
      <c r="CJ8" s="370" t="s">
        <v>571</v>
      </c>
      <c r="CK8" s="370" t="s">
        <v>342</v>
      </c>
      <c r="CL8" s="370" t="s">
        <v>571</v>
      </c>
      <c r="CM8" s="370" t="s">
        <v>571</v>
      </c>
      <c r="CN8" s="370" t="s">
        <v>571</v>
      </c>
      <c r="CO8" s="370" t="s">
        <v>571</v>
      </c>
      <c r="CP8" s="370" t="s">
        <v>571</v>
      </c>
      <c r="CQ8" s="370" t="s">
        <v>571</v>
      </c>
      <c r="CR8" s="370" t="s">
        <v>571</v>
      </c>
      <c r="CS8" s="370" t="s">
        <v>571</v>
      </c>
      <c r="CT8" s="370"/>
      <c r="CU8" s="370"/>
      <c r="CV8" s="370" t="s">
        <v>571</v>
      </c>
      <c r="CW8" s="370" t="s">
        <v>571</v>
      </c>
      <c r="CX8" s="370" t="s">
        <v>571</v>
      </c>
      <c r="CY8" s="370" t="s">
        <v>571</v>
      </c>
      <c r="CZ8" s="370" t="s">
        <v>571</v>
      </c>
      <c r="DA8" s="370" t="s">
        <v>571</v>
      </c>
      <c r="DB8" s="370" t="s">
        <v>571</v>
      </c>
      <c r="DC8" s="370" t="s">
        <v>571</v>
      </c>
      <c r="DD8" s="370" t="s">
        <v>571</v>
      </c>
      <c r="DE8" s="370" t="s">
        <v>571</v>
      </c>
      <c r="DF8" s="370" t="s">
        <v>571</v>
      </c>
      <c r="DG8" s="370" t="s">
        <v>571</v>
      </c>
      <c r="DH8" s="370" t="s">
        <v>571</v>
      </c>
      <c r="DI8" s="370" t="s">
        <v>571</v>
      </c>
      <c r="DJ8" s="370" t="s">
        <v>571</v>
      </c>
      <c r="DK8" s="370" t="s">
        <v>571</v>
      </c>
      <c r="DL8" s="370" t="s">
        <v>571</v>
      </c>
      <c r="DM8" s="370" t="s">
        <v>571</v>
      </c>
      <c r="DN8" s="370" t="s">
        <v>571</v>
      </c>
      <c r="DO8" s="370" t="s">
        <v>571</v>
      </c>
      <c r="DP8" s="370" t="s">
        <v>571</v>
      </c>
      <c r="DQ8" s="370" t="s">
        <v>571</v>
      </c>
      <c r="DR8" s="370" t="s">
        <v>571</v>
      </c>
      <c r="DS8" s="370" t="s">
        <v>571</v>
      </c>
      <c r="DT8" s="370" t="s">
        <v>571</v>
      </c>
      <c r="DU8" s="370" t="s">
        <v>571</v>
      </c>
      <c r="DV8" s="370" t="s">
        <v>479</v>
      </c>
      <c r="DW8" s="370" t="s">
        <v>479</v>
      </c>
      <c r="DX8" s="370" t="s">
        <v>479</v>
      </c>
      <c r="DY8" s="370" t="s">
        <v>479</v>
      </c>
      <c r="DZ8" s="370" t="s">
        <v>479</v>
      </c>
      <c r="EA8" s="370" t="s">
        <v>571</v>
      </c>
      <c r="EB8" s="370" t="s">
        <v>571</v>
      </c>
      <c r="EC8" s="370" t="s">
        <v>342</v>
      </c>
      <c r="ED8" s="370" t="s">
        <v>342</v>
      </c>
      <c r="EE8" s="370" t="s">
        <v>342</v>
      </c>
      <c r="EF8" s="370" t="s">
        <v>342</v>
      </c>
      <c r="EG8" s="370" t="s">
        <v>5252</v>
      </c>
    </row>
    <row r="9" spans="1:138">
      <c r="A9" s="370" t="s">
        <v>14</v>
      </c>
      <c r="B9" s="370" t="s">
        <v>12</v>
      </c>
      <c r="C9" s="370" t="s">
        <v>5257</v>
      </c>
      <c r="D9" s="370" t="s">
        <v>5257</v>
      </c>
      <c r="E9" s="370" t="s">
        <v>5257</v>
      </c>
      <c r="F9" s="370" t="s">
        <v>5257</v>
      </c>
      <c r="G9" s="370" t="s">
        <v>5257</v>
      </c>
      <c r="H9" s="370" t="s">
        <v>5257</v>
      </c>
      <c r="I9" s="370" t="s">
        <v>5257</v>
      </c>
      <c r="J9" s="370" t="s">
        <v>5257</v>
      </c>
      <c r="K9" s="370" t="s">
        <v>480</v>
      </c>
      <c r="L9" s="370" t="s">
        <v>480</v>
      </c>
      <c r="M9" s="370" t="s">
        <v>480</v>
      </c>
      <c r="N9" s="370" t="s">
        <v>480</v>
      </c>
      <c r="O9" s="370" t="s">
        <v>13</v>
      </c>
      <c r="P9" s="370" t="s">
        <v>13</v>
      </c>
      <c r="Q9" s="370" t="s">
        <v>13</v>
      </c>
      <c r="R9" s="370" t="s">
        <v>13</v>
      </c>
      <c r="S9" s="370" t="s">
        <v>13</v>
      </c>
      <c r="T9" s="370" t="s">
        <v>13</v>
      </c>
      <c r="U9" s="372" t="s">
        <v>13</v>
      </c>
      <c r="V9" s="372" t="s">
        <v>13</v>
      </c>
      <c r="W9" s="372" t="s">
        <v>13</v>
      </c>
      <c r="X9" s="372" t="s">
        <v>13</v>
      </c>
      <c r="Y9" s="370" t="s">
        <v>13</v>
      </c>
      <c r="Z9" s="372" t="s">
        <v>13</v>
      </c>
      <c r="AA9" s="372" t="s">
        <v>13</v>
      </c>
      <c r="AB9" s="370" t="s">
        <v>13</v>
      </c>
      <c r="AC9" s="370" t="s">
        <v>13</v>
      </c>
      <c r="AD9" s="370" t="s">
        <v>13</v>
      </c>
      <c r="AE9" s="370" t="s">
        <v>13</v>
      </c>
      <c r="AF9" s="370" t="s">
        <v>13</v>
      </c>
      <c r="AG9" s="370" t="s">
        <v>5257</v>
      </c>
      <c r="AH9" s="370" t="s">
        <v>5257</v>
      </c>
      <c r="AI9" s="370" t="s">
        <v>5257</v>
      </c>
      <c r="AJ9" s="370" t="s">
        <v>5257</v>
      </c>
      <c r="AK9" s="370" t="s">
        <v>5257</v>
      </c>
      <c r="AL9" s="370" t="s">
        <v>5257</v>
      </c>
      <c r="AM9" s="370" t="s">
        <v>5257</v>
      </c>
      <c r="AN9" s="370" t="s">
        <v>5257</v>
      </c>
      <c r="AO9" s="370" t="s">
        <v>5257</v>
      </c>
      <c r="AP9" s="370" t="s">
        <v>5257</v>
      </c>
      <c r="AQ9" s="370" t="s">
        <v>5257</v>
      </c>
      <c r="AR9" s="370" t="s">
        <v>5257</v>
      </c>
      <c r="AS9" s="370" t="s">
        <v>5257</v>
      </c>
      <c r="AT9" s="370" t="s">
        <v>5257</v>
      </c>
      <c r="AU9" s="370" t="s">
        <v>5257</v>
      </c>
      <c r="AV9" s="370" t="s">
        <v>60</v>
      </c>
      <c r="AW9" s="370" t="s">
        <v>60</v>
      </c>
      <c r="AX9" s="370" t="s">
        <v>60</v>
      </c>
      <c r="AY9" s="370" t="s">
        <v>60</v>
      </c>
      <c r="AZ9" s="370" t="s">
        <v>60</v>
      </c>
      <c r="BA9" s="370" t="s">
        <v>60</v>
      </c>
      <c r="BB9" s="370" t="s">
        <v>60</v>
      </c>
      <c r="BC9" s="370" t="s">
        <v>60</v>
      </c>
      <c r="BD9" s="370" t="s">
        <v>60</v>
      </c>
      <c r="BE9" s="370" t="s">
        <v>60</v>
      </c>
      <c r="BF9" s="370" t="s">
        <v>60</v>
      </c>
      <c r="BG9" s="370" t="s">
        <v>60</v>
      </c>
      <c r="BH9" s="370" t="s">
        <v>60</v>
      </c>
      <c r="BI9" s="370" t="s">
        <v>60</v>
      </c>
      <c r="BJ9" s="370" t="s">
        <v>60</v>
      </c>
      <c r="BK9" s="370" t="s">
        <v>60</v>
      </c>
      <c r="BL9" s="370" t="s">
        <v>60</v>
      </c>
      <c r="BM9" s="370" t="s">
        <v>60</v>
      </c>
      <c r="BN9" s="370" t="s">
        <v>60</v>
      </c>
      <c r="BO9" s="370" t="s">
        <v>60</v>
      </c>
      <c r="BP9" s="370" t="s">
        <v>60</v>
      </c>
      <c r="BQ9" s="370" t="s">
        <v>60</v>
      </c>
      <c r="BR9" s="370" t="s">
        <v>60</v>
      </c>
      <c r="BS9" s="370" t="s">
        <v>60</v>
      </c>
      <c r="BT9" s="370" t="s">
        <v>60</v>
      </c>
      <c r="BU9" s="370" t="s">
        <v>60</v>
      </c>
      <c r="BV9" s="370" t="s">
        <v>60</v>
      </c>
      <c r="BW9" s="370" t="s">
        <v>60</v>
      </c>
      <c r="BX9" s="370" t="s">
        <v>60</v>
      </c>
      <c r="BY9" s="370" t="s">
        <v>60</v>
      </c>
      <c r="BZ9" s="370" t="s">
        <v>60</v>
      </c>
      <c r="CA9" s="370" t="s">
        <v>60</v>
      </c>
      <c r="CB9" s="370" t="s">
        <v>60</v>
      </c>
      <c r="CC9" s="370" t="s">
        <v>60</v>
      </c>
      <c r="CD9" s="370" t="s">
        <v>60</v>
      </c>
      <c r="CE9" s="370" t="s">
        <v>60</v>
      </c>
      <c r="CF9" s="370" t="s">
        <v>60</v>
      </c>
      <c r="CG9" s="370" t="s">
        <v>60</v>
      </c>
      <c r="CH9" s="370" t="s">
        <v>60</v>
      </c>
      <c r="CI9" s="370" t="s">
        <v>60</v>
      </c>
      <c r="CJ9" s="370" t="s">
        <v>60</v>
      </c>
      <c r="CK9" s="370" t="s">
        <v>60</v>
      </c>
      <c r="CL9" s="370" t="s">
        <v>60</v>
      </c>
      <c r="CM9" s="370" t="s">
        <v>60</v>
      </c>
      <c r="CN9" s="370" t="s">
        <v>60</v>
      </c>
      <c r="CO9" s="370" t="s">
        <v>60</v>
      </c>
      <c r="CP9" s="370" t="s">
        <v>60</v>
      </c>
      <c r="CQ9" s="370" t="s">
        <v>60</v>
      </c>
      <c r="CR9" s="370" t="s">
        <v>60</v>
      </c>
      <c r="CS9" s="370" t="s">
        <v>60</v>
      </c>
      <c r="CT9" s="370"/>
      <c r="CU9" s="370"/>
      <c r="CV9" s="370" t="s">
        <v>60</v>
      </c>
      <c r="CW9" s="370" t="s">
        <v>60</v>
      </c>
      <c r="CX9" s="370" t="s">
        <v>60</v>
      </c>
      <c r="CY9" s="370" t="s">
        <v>60</v>
      </c>
      <c r="CZ9" s="370" t="s">
        <v>60</v>
      </c>
      <c r="DA9" s="370" t="s">
        <v>60</v>
      </c>
      <c r="DB9" s="370" t="s">
        <v>60</v>
      </c>
      <c r="DC9" s="370" t="s">
        <v>60</v>
      </c>
      <c r="DD9" s="370" t="s">
        <v>60</v>
      </c>
      <c r="DE9" s="370" t="s">
        <v>60</v>
      </c>
      <c r="DF9" s="370" t="s">
        <v>60</v>
      </c>
      <c r="DG9" s="370" t="s">
        <v>60</v>
      </c>
      <c r="DH9" s="370" t="s">
        <v>60</v>
      </c>
      <c r="DI9" s="370" t="s">
        <v>60</v>
      </c>
      <c r="DJ9" s="370" t="s">
        <v>60</v>
      </c>
      <c r="DK9" s="370" t="s">
        <v>60</v>
      </c>
      <c r="DL9" s="370" t="s">
        <v>60</v>
      </c>
      <c r="DM9" s="370" t="s">
        <v>60</v>
      </c>
      <c r="DN9" s="370" t="s">
        <v>60</v>
      </c>
      <c r="DO9" s="370" t="s">
        <v>60</v>
      </c>
      <c r="DP9" s="370" t="s">
        <v>60</v>
      </c>
      <c r="DQ9" s="370" t="s">
        <v>60</v>
      </c>
      <c r="DR9" s="370" t="s">
        <v>60</v>
      </c>
      <c r="DS9" s="370" t="s">
        <v>60</v>
      </c>
      <c r="DT9" s="370" t="s">
        <v>60</v>
      </c>
      <c r="DU9" s="370" t="s">
        <v>60</v>
      </c>
      <c r="DV9" s="370" t="s">
        <v>1086</v>
      </c>
      <c r="DW9" s="370" t="s">
        <v>1086</v>
      </c>
      <c r="DX9" s="370" t="s">
        <v>1086</v>
      </c>
      <c r="DY9" s="370" t="s">
        <v>1086</v>
      </c>
      <c r="DZ9" s="370" t="s">
        <v>1086</v>
      </c>
      <c r="EA9" s="370" t="s">
        <v>1086</v>
      </c>
      <c r="EB9" s="370" t="s">
        <v>1086</v>
      </c>
      <c r="EC9" s="370" t="s">
        <v>60</v>
      </c>
      <c r="ED9" s="370" t="s">
        <v>13</v>
      </c>
      <c r="EE9" s="370" t="s">
        <v>13</v>
      </c>
      <c r="EF9" s="370" t="s">
        <v>13</v>
      </c>
      <c r="EG9" s="370" t="s">
        <v>435</v>
      </c>
    </row>
    <row r="10" spans="1:138">
      <c r="A10" s="365"/>
      <c r="B10" s="365" t="s">
        <v>15</v>
      </c>
      <c r="C10" s="365"/>
      <c r="D10" s="365"/>
      <c r="E10" s="365"/>
      <c r="F10" s="365"/>
      <c r="G10" s="365"/>
      <c r="H10" s="365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73"/>
      <c r="V10" s="373"/>
      <c r="W10" s="373"/>
      <c r="X10" s="373"/>
      <c r="Y10" s="365"/>
      <c r="Z10" s="373"/>
      <c r="AA10" s="373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  <c r="AP10" s="365"/>
      <c r="AQ10" s="365"/>
      <c r="AR10" s="365"/>
      <c r="AS10" s="365"/>
      <c r="AT10" s="365"/>
      <c r="AU10" s="365"/>
      <c r="AV10" s="365"/>
      <c r="AW10" s="365"/>
      <c r="AX10" s="365"/>
      <c r="AY10" s="365"/>
      <c r="AZ10" s="365"/>
      <c r="BA10" s="365"/>
      <c r="BB10" s="365"/>
      <c r="BC10" s="365"/>
      <c r="BD10" s="365"/>
      <c r="BE10" s="365"/>
      <c r="BF10" s="365"/>
      <c r="BG10" s="365"/>
      <c r="BH10" s="365"/>
      <c r="BI10" s="365"/>
      <c r="BJ10" s="365"/>
      <c r="BK10" s="365"/>
      <c r="BL10" s="365"/>
      <c r="BM10" s="365"/>
      <c r="BN10" s="365"/>
      <c r="BO10" s="365"/>
      <c r="BP10" s="365"/>
      <c r="BQ10" s="365"/>
      <c r="BR10" s="365"/>
      <c r="BS10" s="365"/>
      <c r="BT10" s="365"/>
      <c r="BU10" s="365"/>
      <c r="BV10" s="365"/>
      <c r="BW10" s="365"/>
      <c r="BX10" s="365"/>
      <c r="BY10" s="365"/>
      <c r="BZ10" s="365"/>
      <c r="CA10" s="365"/>
      <c r="CB10" s="365"/>
      <c r="CC10" s="365"/>
      <c r="CD10" s="365"/>
      <c r="CE10" s="365"/>
      <c r="CF10" s="365"/>
      <c r="CG10" s="365"/>
      <c r="CH10" s="365"/>
      <c r="CI10" s="365"/>
      <c r="CJ10" s="365"/>
      <c r="CK10" s="365"/>
      <c r="CL10" s="365"/>
      <c r="CM10" s="365"/>
      <c r="CN10" s="365"/>
      <c r="CO10" s="365"/>
      <c r="CP10" s="365"/>
      <c r="CQ10" s="365"/>
      <c r="CR10" s="365"/>
      <c r="CS10" s="365"/>
      <c r="CT10" s="365"/>
      <c r="CU10" s="365"/>
      <c r="CV10" s="365"/>
      <c r="CW10" s="365"/>
      <c r="CX10" s="365"/>
      <c r="CY10" s="365"/>
      <c r="CZ10" s="365"/>
      <c r="DA10" s="365"/>
      <c r="DB10" s="365"/>
      <c r="DC10" s="365"/>
      <c r="DD10" s="365"/>
      <c r="DE10" s="365"/>
      <c r="DF10" s="365"/>
      <c r="DG10" s="365"/>
      <c r="DH10" s="365"/>
      <c r="DI10" s="365"/>
      <c r="DJ10" s="365"/>
      <c r="DK10" s="365"/>
      <c r="DL10" s="365"/>
      <c r="DM10" s="365"/>
      <c r="DN10" s="365"/>
      <c r="DO10" s="365"/>
      <c r="DP10" s="365"/>
      <c r="DQ10" s="365"/>
      <c r="DR10" s="365"/>
      <c r="DS10" s="365"/>
      <c r="DT10" s="365"/>
      <c r="DU10" s="365"/>
      <c r="DV10" s="365"/>
      <c r="DW10" s="365"/>
      <c r="DX10" s="365"/>
      <c r="DY10" s="365"/>
      <c r="DZ10" s="365"/>
      <c r="EA10" s="365"/>
      <c r="EB10" s="365"/>
      <c r="EC10" s="365"/>
      <c r="ED10" s="365"/>
      <c r="EE10" s="365"/>
      <c r="EF10" s="365"/>
      <c r="EG10" s="365"/>
    </row>
    <row r="11" spans="1:138">
      <c r="A11" s="370" t="s">
        <v>715</v>
      </c>
      <c r="B11" s="370" t="s">
        <v>16</v>
      </c>
      <c r="C11" s="370" t="s">
        <v>6128</v>
      </c>
      <c r="D11" s="370" t="s">
        <v>372</v>
      </c>
      <c r="E11" s="370" t="s">
        <v>372</v>
      </c>
      <c r="F11" s="370" t="s">
        <v>372</v>
      </c>
      <c r="G11" s="370" t="s">
        <v>372</v>
      </c>
      <c r="H11" s="370" t="s">
        <v>440</v>
      </c>
      <c r="I11" s="370" t="s">
        <v>440</v>
      </c>
      <c r="J11" s="370" t="s">
        <v>440</v>
      </c>
      <c r="K11" s="370" t="s">
        <v>5258</v>
      </c>
      <c r="L11" s="370" t="s">
        <v>5258</v>
      </c>
      <c r="M11" s="370" t="s">
        <v>5258</v>
      </c>
      <c r="N11" s="370" t="s">
        <v>5258</v>
      </c>
      <c r="O11" s="370" t="s">
        <v>5258</v>
      </c>
      <c r="P11" s="370" t="s">
        <v>5258</v>
      </c>
      <c r="Q11" s="370" t="s">
        <v>5258</v>
      </c>
      <c r="R11" s="370" t="s">
        <v>5258</v>
      </c>
      <c r="S11" s="370" t="s">
        <v>5258</v>
      </c>
      <c r="T11" s="370" t="s">
        <v>5258</v>
      </c>
      <c r="U11" s="372" t="s">
        <v>5258</v>
      </c>
      <c r="V11" s="372" t="s">
        <v>5258</v>
      </c>
      <c r="W11" s="372" t="s">
        <v>5258</v>
      </c>
      <c r="X11" s="372" t="s">
        <v>5258</v>
      </c>
      <c r="Y11" s="370" t="s">
        <v>5258</v>
      </c>
      <c r="Z11" s="372" t="s">
        <v>5258</v>
      </c>
      <c r="AA11" s="372" t="s">
        <v>5258</v>
      </c>
      <c r="AB11" s="370" t="s">
        <v>5258</v>
      </c>
      <c r="AC11" s="370" t="s">
        <v>17</v>
      </c>
      <c r="AD11" s="370" t="s">
        <v>17</v>
      </c>
      <c r="AE11" s="370" t="s">
        <v>17</v>
      </c>
      <c r="AF11" s="370" t="s">
        <v>17</v>
      </c>
      <c r="AG11" s="370" t="s">
        <v>5258</v>
      </c>
      <c r="AH11" s="370" t="s">
        <v>5258</v>
      </c>
      <c r="AI11" s="370" t="s">
        <v>5258</v>
      </c>
      <c r="AJ11" s="370" t="s">
        <v>5258</v>
      </c>
      <c r="AK11" s="370" t="s">
        <v>5258</v>
      </c>
      <c r="AL11" s="370" t="s">
        <v>5258</v>
      </c>
      <c r="AM11" s="370" t="s">
        <v>5258</v>
      </c>
      <c r="AN11" s="370" t="s">
        <v>372</v>
      </c>
      <c r="AO11" s="370" t="s">
        <v>5258</v>
      </c>
      <c r="AP11" s="370" t="s">
        <v>5258</v>
      </c>
      <c r="AQ11" s="370" t="s">
        <v>5258</v>
      </c>
      <c r="AR11" s="370" t="s">
        <v>5258</v>
      </c>
      <c r="AS11" s="370" t="s">
        <v>5258</v>
      </c>
      <c r="AT11" s="370" t="s">
        <v>5258</v>
      </c>
      <c r="AU11" s="370" t="s">
        <v>5258</v>
      </c>
      <c r="AV11" s="370" t="s">
        <v>17</v>
      </c>
      <c r="AW11" s="370" t="s">
        <v>17</v>
      </c>
      <c r="AX11" s="370" t="s">
        <v>17</v>
      </c>
      <c r="AY11" s="370" t="s">
        <v>17</v>
      </c>
      <c r="AZ11" s="370" t="s">
        <v>17</v>
      </c>
      <c r="BA11" s="370" t="s">
        <v>17</v>
      </c>
      <c r="BB11" s="370" t="s">
        <v>17</v>
      </c>
      <c r="BC11" s="370" t="s">
        <v>17</v>
      </c>
      <c r="BD11" s="370" t="s">
        <v>17</v>
      </c>
      <c r="BE11" s="370" t="s">
        <v>17</v>
      </c>
      <c r="BF11" s="370" t="s">
        <v>17</v>
      </c>
      <c r="BG11" s="370" t="s">
        <v>17</v>
      </c>
      <c r="BH11" s="370" t="s">
        <v>17</v>
      </c>
      <c r="BI11" s="370" t="s">
        <v>17</v>
      </c>
      <c r="BJ11" s="370" t="s">
        <v>17</v>
      </c>
      <c r="BK11" s="370" t="s">
        <v>17</v>
      </c>
      <c r="BL11" s="370" t="s">
        <v>17</v>
      </c>
      <c r="BM11" s="370" t="s">
        <v>17</v>
      </c>
      <c r="BN11" s="370" t="s">
        <v>17</v>
      </c>
      <c r="BO11" s="370" t="s">
        <v>17</v>
      </c>
      <c r="BP11" s="370" t="s">
        <v>17</v>
      </c>
      <c r="BQ11" s="370" t="s">
        <v>17</v>
      </c>
      <c r="BR11" s="370" t="s">
        <v>5765</v>
      </c>
      <c r="BS11" s="370" t="s">
        <v>5765</v>
      </c>
      <c r="BT11" s="370" t="s">
        <v>5765</v>
      </c>
      <c r="BU11" s="370" t="s">
        <v>5765</v>
      </c>
      <c r="BV11" s="370" t="s">
        <v>5765</v>
      </c>
      <c r="BW11" s="370" t="s">
        <v>5765</v>
      </c>
      <c r="BX11" s="370" t="s">
        <v>5765</v>
      </c>
      <c r="BY11" s="370" t="s">
        <v>5765</v>
      </c>
      <c r="BZ11" s="370" t="s">
        <v>5765</v>
      </c>
      <c r="CA11" s="370" t="s">
        <v>5765</v>
      </c>
      <c r="CB11" s="370" t="s">
        <v>5765</v>
      </c>
      <c r="CC11" s="370" t="s">
        <v>5765</v>
      </c>
      <c r="CD11" s="370" t="s">
        <v>5765</v>
      </c>
      <c r="CE11" s="370" t="s">
        <v>5765</v>
      </c>
      <c r="CF11" s="370" t="s">
        <v>5765</v>
      </c>
      <c r="CG11" s="370" t="s">
        <v>5765</v>
      </c>
      <c r="CH11" s="370" t="s">
        <v>5765</v>
      </c>
      <c r="CI11" s="370" t="s">
        <v>5765</v>
      </c>
      <c r="CJ11" s="370" t="s">
        <v>5765</v>
      </c>
      <c r="CK11" s="370" t="s">
        <v>5765</v>
      </c>
      <c r="CL11" s="370" t="s">
        <v>5765</v>
      </c>
      <c r="CM11" s="370" t="s">
        <v>5765</v>
      </c>
      <c r="CN11" s="370" t="s">
        <v>5765</v>
      </c>
      <c r="CO11" s="370" t="s">
        <v>5765</v>
      </c>
      <c r="CP11" s="370" t="s">
        <v>5765</v>
      </c>
      <c r="CQ11" s="370" t="s">
        <v>5765</v>
      </c>
      <c r="CR11" s="370" t="s">
        <v>6029</v>
      </c>
      <c r="CS11" s="370" t="s">
        <v>6029</v>
      </c>
      <c r="CT11" s="370"/>
      <c r="CU11" s="370"/>
      <c r="CV11" s="370" t="s">
        <v>613</v>
      </c>
      <c r="CW11" s="370" t="s">
        <v>613</v>
      </c>
      <c r="CX11" s="370" t="s">
        <v>613</v>
      </c>
      <c r="CY11" s="370" t="s">
        <v>613</v>
      </c>
      <c r="CZ11" s="370" t="s">
        <v>613</v>
      </c>
      <c r="DA11" s="370" t="s">
        <v>613</v>
      </c>
      <c r="DB11" s="370" t="s">
        <v>613</v>
      </c>
      <c r="DC11" s="370" t="s">
        <v>613</v>
      </c>
      <c r="DD11" s="370" t="s">
        <v>613</v>
      </c>
      <c r="DE11" s="370" t="s">
        <v>613</v>
      </c>
      <c r="DF11" s="370" t="s">
        <v>613</v>
      </c>
      <c r="DG11" s="370" t="s">
        <v>613</v>
      </c>
      <c r="DH11" s="370" t="s">
        <v>613</v>
      </c>
      <c r="DI11" s="370" t="s">
        <v>613</v>
      </c>
      <c r="DJ11" s="370" t="s">
        <v>613</v>
      </c>
      <c r="DK11" s="370" t="s">
        <v>613</v>
      </c>
      <c r="DL11" s="370" t="s">
        <v>613</v>
      </c>
      <c r="DM11" s="370" t="s">
        <v>613</v>
      </c>
      <c r="DN11" s="370" t="s">
        <v>613</v>
      </c>
      <c r="DO11" s="370" t="s">
        <v>613</v>
      </c>
      <c r="DP11" s="370" t="s">
        <v>1746</v>
      </c>
      <c r="DQ11" s="370" t="s">
        <v>1746</v>
      </c>
      <c r="DR11" s="370" t="s">
        <v>1746</v>
      </c>
      <c r="DS11" s="370" t="s">
        <v>1746</v>
      </c>
      <c r="DT11" s="370" t="s">
        <v>1746</v>
      </c>
      <c r="DU11" s="370" t="s">
        <v>1746</v>
      </c>
      <c r="DV11" s="370" t="s">
        <v>5258</v>
      </c>
      <c r="DW11" s="370" t="s">
        <v>5258</v>
      </c>
      <c r="DX11" s="370" t="s">
        <v>5258</v>
      </c>
      <c r="DY11" s="370" t="s">
        <v>17</v>
      </c>
      <c r="DZ11" s="370" t="s">
        <v>17</v>
      </c>
      <c r="EA11" s="370" t="s">
        <v>17</v>
      </c>
      <c r="EB11" s="370" t="s">
        <v>17</v>
      </c>
      <c r="EC11" s="370" t="s">
        <v>17</v>
      </c>
      <c r="ED11" s="370" t="s">
        <v>17</v>
      </c>
      <c r="EE11" s="370" t="s">
        <v>17</v>
      </c>
      <c r="EF11" s="370" t="s">
        <v>17</v>
      </c>
      <c r="EG11" s="370" t="s">
        <v>5766</v>
      </c>
    </row>
    <row r="12" spans="1:138">
      <c r="A12" s="370" t="s">
        <v>716</v>
      </c>
      <c r="B12" s="370" t="s">
        <v>18</v>
      </c>
      <c r="C12" s="370" t="s">
        <v>6129</v>
      </c>
      <c r="D12" s="370" t="s">
        <v>836</v>
      </c>
      <c r="E12" s="370" t="s">
        <v>836</v>
      </c>
      <c r="F12" s="370" t="s">
        <v>836</v>
      </c>
      <c r="G12" s="370" t="s">
        <v>441</v>
      </c>
      <c r="H12" s="370" t="s">
        <v>836</v>
      </c>
      <c r="I12" s="370" t="s">
        <v>836</v>
      </c>
      <c r="J12" s="370" t="s">
        <v>836</v>
      </c>
      <c r="K12" s="370" t="s">
        <v>481</v>
      </c>
      <c r="L12" s="370" t="s">
        <v>481</v>
      </c>
      <c r="M12" s="370" t="s">
        <v>481</v>
      </c>
      <c r="N12" s="370" t="s">
        <v>481</v>
      </c>
      <c r="O12" s="370" t="s">
        <v>522</v>
      </c>
      <c r="P12" s="370" t="s">
        <v>522</v>
      </c>
      <c r="Q12" s="370" t="s">
        <v>522</v>
      </c>
      <c r="R12" s="370" t="s">
        <v>522</v>
      </c>
      <c r="S12" s="370" t="s">
        <v>1316</v>
      </c>
      <c r="T12" s="370" t="s">
        <v>1316</v>
      </c>
      <c r="U12" s="372" t="s">
        <v>522</v>
      </c>
      <c r="V12" s="372" t="s">
        <v>522</v>
      </c>
      <c r="W12" s="372" t="s">
        <v>522</v>
      </c>
      <c r="X12" s="372" t="s">
        <v>522</v>
      </c>
      <c r="Y12" s="370" t="s">
        <v>522</v>
      </c>
      <c r="Z12" s="372" t="s">
        <v>522</v>
      </c>
      <c r="AA12" s="372" t="s">
        <v>1316</v>
      </c>
      <c r="AB12" s="370" t="s">
        <v>1316</v>
      </c>
      <c r="AC12" s="370" t="s">
        <v>1316</v>
      </c>
      <c r="AD12" s="370" t="s">
        <v>1316</v>
      </c>
      <c r="AE12" s="370" t="s">
        <v>1316</v>
      </c>
      <c r="AF12" s="370" t="s">
        <v>1316</v>
      </c>
      <c r="AG12" s="370" t="s">
        <v>19</v>
      </c>
      <c r="AH12" s="370" t="s">
        <v>19</v>
      </c>
      <c r="AI12" s="370" t="s">
        <v>19</v>
      </c>
      <c r="AJ12" s="370" t="s">
        <v>19</v>
      </c>
      <c r="AK12" s="370" t="s">
        <v>19</v>
      </c>
      <c r="AL12" s="370" t="s">
        <v>312</v>
      </c>
      <c r="AM12" s="370" t="s">
        <v>312</v>
      </c>
      <c r="AN12" s="370" t="s">
        <v>6072</v>
      </c>
      <c r="AO12" s="370" t="s">
        <v>19</v>
      </c>
      <c r="AP12" s="370" t="s">
        <v>19</v>
      </c>
      <c r="AQ12" s="370" t="s">
        <v>19</v>
      </c>
      <c r="AR12" s="370" t="s">
        <v>19</v>
      </c>
      <c r="AS12" s="370" t="s">
        <v>19</v>
      </c>
      <c r="AT12" s="370" t="s">
        <v>312</v>
      </c>
      <c r="AU12" s="370" t="s">
        <v>312</v>
      </c>
      <c r="AV12" s="370" t="s">
        <v>5259</v>
      </c>
      <c r="AW12" s="370" t="s">
        <v>5259</v>
      </c>
      <c r="AX12" s="370" t="s">
        <v>5259</v>
      </c>
      <c r="AY12" s="370" t="s">
        <v>5259</v>
      </c>
      <c r="AZ12" s="370" t="s">
        <v>312</v>
      </c>
      <c r="BA12" s="370" t="s">
        <v>312</v>
      </c>
      <c r="BB12" s="370" t="s">
        <v>312</v>
      </c>
      <c r="BC12" s="370" t="s">
        <v>312</v>
      </c>
      <c r="BD12" s="370" t="s">
        <v>312</v>
      </c>
      <c r="BE12" s="370" t="s">
        <v>312</v>
      </c>
      <c r="BF12" s="370" t="s">
        <v>312</v>
      </c>
      <c r="BG12" s="370" t="s">
        <v>312</v>
      </c>
      <c r="BH12" s="370" t="s">
        <v>312</v>
      </c>
      <c r="BI12" s="370" t="s">
        <v>312</v>
      </c>
      <c r="BJ12" s="370" t="s">
        <v>312</v>
      </c>
      <c r="BK12" s="370" t="s">
        <v>312</v>
      </c>
      <c r="BL12" s="370" t="s">
        <v>312</v>
      </c>
      <c r="BM12" s="370" t="s">
        <v>312</v>
      </c>
      <c r="BN12" s="370" t="s">
        <v>312</v>
      </c>
      <c r="BO12" s="370" t="s">
        <v>312</v>
      </c>
      <c r="BP12" s="370" t="s">
        <v>312</v>
      </c>
      <c r="BQ12" s="370" t="s">
        <v>312</v>
      </c>
      <c r="BR12" s="370" t="s">
        <v>1758</v>
      </c>
      <c r="BS12" s="370" t="s">
        <v>1758</v>
      </c>
      <c r="BT12" s="370" t="s">
        <v>1758</v>
      </c>
      <c r="BU12" s="370" t="s">
        <v>1758</v>
      </c>
      <c r="BV12" s="370" t="s">
        <v>1758</v>
      </c>
      <c r="BW12" s="370" t="s">
        <v>1758</v>
      </c>
      <c r="BX12" s="370" t="s">
        <v>536</v>
      </c>
      <c r="BY12" s="370" t="s">
        <v>536</v>
      </c>
      <c r="BZ12" s="370" t="s">
        <v>536</v>
      </c>
      <c r="CA12" s="370" t="s">
        <v>536</v>
      </c>
      <c r="CB12" s="370" t="s">
        <v>536</v>
      </c>
      <c r="CC12" s="370" t="s">
        <v>536</v>
      </c>
      <c r="CD12" s="370" t="s">
        <v>536</v>
      </c>
      <c r="CE12" s="370" t="s">
        <v>536</v>
      </c>
      <c r="CF12" s="370" t="s">
        <v>536</v>
      </c>
      <c r="CG12" s="370" t="s">
        <v>536</v>
      </c>
      <c r="CH12" s="370" t="s">
        <v>536</v>
      </c>
      <c r="CI12" s="370" t="s">
        <v>536</v>
      </c>
      <c r="CJ12" s="370" t="s">
        <v>536</v>
      </c>
      <c r="CK12" s="370" t="s">
        <v>536</v>
      </c>
      <c r="CL12" s="370" t="s">
        <v>536</v>
      </c>
      <c r="CM12" s="370" t="s">
        <v>536</v>
      </c>
      <c r="CN12" s="370" t="s">
        <v>536</v>
      </c>
      <c r="CO12" s="370" t="s">
        <v>536</v>
      </c>
      <c r="CP12" s="370" t="s">
        <v>536</v>
      </c>
      <c r="CQ12" s="370" t="s">
        <v>536</v>
      </c>
      <c r="CR12" s="370" t="s">
        <v>536</v>
      </c>
      <c r="CS12" s="370" t="s">
        <v>536</v>
      </c>
      <c r="CT12" s="370"/>
      <c r="CU12" s="370"/>
      <c r="CV12" s="370" t="s">
        <v>614</v>
      </c>
      <c r="CW12" s="370" t="s">
        <v>614</v>
      </c>
      <c r="CX12" s="370" t="s">
        <v>614</v>
      </c>
      <c r="CY12" s="370" t="s">
        <v>614</v>
      </c>
      <c r="CZ12" s="370" t="s">
        <v>614</v>
      </c>
      <c r="DA12" s="370" t="s">
        <v>614</v>
      </c>
      <c r="DB12" s="370" t="s">
        <v>614</v>
      </c>
      <c r="DC12" s="370" t="s">
        <v>614</v>
      </c>
      <c r="DD12" s="370" t="s">
        <v>614</v>
      </c>
      <c r="DE12" s="370" t="s">
        <v>614</v>
      </c>
      <c r="DF12" s="370" t="s">
        <v>614</v>
      </c>
      <c r="DG12" s="370" t="s">
        <v>614</v>
      </c>
      <c r="DH12" s="370" t="s">
        <v>614</v>
      </c>
      <c r="DI12" s="370" t="s">
        <v>614</v>
      </c>
      <c r="DJ12" s="370" t="s">
        <v>614</v>
      </c>
      <c r="DK12" s="370" t="s">
        <v>614</v>
      </c>
      <c r="DL12" s="370" t="s">
        <v>614</v>
      </c>
      <c r="DM12" s="370" t="s">
        <v>614</v>
      </c>
      <c r="DN12" s="370" t="s">
        <v>614</v>
      </c>
      <c r="DO12" s="370" t="s">
        <v>614</v>
      </c>
      <c r="DP12" s="370" t="s">
        <v>614</v>
      </c>
      <c r="DQ12" s="370" t="s">
        <v>614</v>
      </c>
      <c r="DR12" s="370" t="s">
        <v>614</v>
      </c>
      <c r="DS12" s="370" t="s">
        <v>614</v>
      </c>
      <c r="DT12" s="370" t="s">
        <v>614</v>
      </c>
      <c r="DU12" s="370" t="s">
        <v>614</v>
      </c>
      <c r="DV12" s="370" t="s">
        <v>312</v>
      </c>
      <c r="DW12" s="370" t="s">
        <v>312</v>
      </c>
      <c r="DX12" s="370" t="s">
        <v>312</v>
      </c>
      <c r="DY12" s="370" t="s">
        <v>536</v>
      </c>
      <c r="DZ12" s="370" t="s">
        <v>536</v>
      </c>
      <c r="EA12" s="370" t="s">
        <v>536</v>
      </c>
      <c r="EB12" s="370" t="s">
        <v>536</v>
      </c>
      <c r="EC12" s="370" t="s">
        <v>614</v>
      </c>
      <c r="ED12" s="370" t="s">
        <v>19</v>
      </c>
      <c r="EE12" s="370" t="s">
        <v>19</v>
      </c>
      <c r="EF12" s="370" t="s">
        <v>19</v>
      </c>
      <c r="EG12" s="370" t="s">
        <v>536</v>
      </c>
    </row>
    <row r="13" spans="1:138" ht="29" customHeight="1">
      <c r="A13" s="370" t="s">
        <v>717</v>
      </c>
      <c r="B13" s="370" t="s">
        <v>20</v>
      </c>
      <c r="C13" s="370" t="s">
        <v>21</v>
      </c>
      <c r="D13" s="370" t="s">
        <v>21</v>
      </c>
      <c r="E13" s="370" t="s">
        <v>21</v>
      </c>
      <c r="F13" s="370" t="s">
        <v>21</v>
      </c>
      <c r="G13" s="370" t="s">
        <v>21</v>
      </c>
      <c r="H13" s="370" t="s">
        <v>21</v>
      </c>
      <c r="I13" s="370" t="s">
        <v>21</v>
      </c>
      <c r="J13" s="370" t="s">
        <v>21</v>
      </c>
      <c r="K13" s="370" t="s">
        <v>21</v>
      </c>
      <c r="L13" s="370" t="s">
        <v>21</v>
      </c>
      <c r="M13" s="370" t="s">
        <v>21</v>
      </c>
      <c r="N13" s="370" t="s">
        <v>21</v>
      </c>
      <c r="O13" s="370" t="s">
        <v>21</v>
      </c>
      <c r="P13" s="370" t="s">
        <v>21</v>
      </c>
      <c r="Q13" s="370" t="s">
        <v>21</v>
      </c>
      <c r="R13" s="370" t="s">
        <v>21</v>
      </c>
      <c r="S13" s="370" t="s">
        <v>21</v>
      </c>
      <c r="T13" s="370" t="s">
        <v>21</v>
      </c>
      <c r="U13" s="372" t="s">
        <v>21</v>
      </c>
      <c r="V13" s="372" t="s">
        <v>21</v>
      </c>
      <c r="W13" s="372" t="s">
        <v>21</v>
      </c>
      <c r="X13" s="372" t="s">
        <v>21</v>
      </c>
      <c r="Y13" s="370" t="s">
        <v>21</v>
      </c>
      <c r="Z13" s="372" t="s">
        <v>21</v>
      </c>
      <c r="AA13" s="372" t="s">
        <v>21</v>
      </c>
      <c r="AB13" s="370" t="s">
        <v>21</v>
      </c>
      <c r="AC13" s="370" t="s">
        <v>21</v>
      </c>
      <c r="AD13" s="370" t="s">
        <v>21</v>
      </c>
      <c r="AE13" s="370" t="s">
        <v>21</v>
      </c>
      <c r="AF13" s="370" t="s">
        <v>21</v>
      </c>
      <c r="AG13" s="370" t="s">
        <v>21</v>
      </c>
      <c r="AH13" s="370" t="s">
        <v>21</v>
      </c>
      <c r="AI13" s="370" t="s">
        <v>21</v>
      </c>
      <c r="AJ13" s="370" t="s">
        <v>21</v>
      </c>
      <c r="AK13" s="370" t="s">
        <v>21</v>
      </c>
      <c r="AL13" s="370" t="s">
        <v>21</v>
      </c>
      <c r="AM13" s="370" t="s">
        <v>21</v>
      </c>
      <c r="AN13" s="370" t="s">
        <v>21</v>
      </c>
      <c r="AO13" s="370" t="s">
        <v>21</v>
      </c>
      <c r="AP13" s="370" t="s">
        <v>21</v>
      </c>
      <c r="AQ13" s="370" t="s">
        <v>21</v>
      </c>
      <c r="AR13" s="370" t="s">
        <v>21</v>
      </c>
      <c r="AS13" s="370" t="s">
        <v>21</v>
      </c>
      <c r="AT13" s="370" t="s">
        <v>21</v>
      </c>
      <c r="AU13" s="370" t="s">
        <v>21</v>
      </c>
      <c r="AV13" s="370" t="s">
        <v>21</v>
      </c>
      <c r="AW13" s="370" t="s">
        <v>21</v>
      </c>
      <c r="AX13" s="370" t="s">
        <v>21</v>
      </c>
      <c r="AY13" s="370" t="s">
        <v>21</v>
      </c>
      <c r="AZ13" s="370" t="s">
        <v>21</v>
      </c>
      <c r="BA13" s="370" t="s">
        <v>21</v>
      </c>
      <c r="BB13" s="370" t="s">
        <v>21</v>
      </c>
      <c r="BC13" s="370" t="s">
        <v>21</v>
      </c>
      <c r="BD13" s="370" t="s">
        <v>21</v>
      </c>
      <c r="BE13" s="370" t="s">
        <v>573</v>
      </c>
      <c r="BF13" s="370" t="s">
        <v>21</v>
      </c>
      <c r="BG13" s="370" t="s">
        <v>21</v>
      </c>
      <c r="BH13" s="370" t="s">
        <v>21</v>
      </c>
      <c r="BI13" s="370" t="s">
        <v>21</v>
      </c>
      <c r="BJ13" s="370" t="s">
        <v>21</v>
      </c>
      <c r="BK13" s="370" t="s">
        <v>21</v>
      </c>
      <c r="BL13" s="370" t="s">
        <v>21</v>
      </c>
      <c r="BM13" s="370" t="s">
        <v>21</v>
      </c>
      <c r="BN13" s="370" t="s">
        <v>21</v>
      </c>
      <c r="BO13" s="370" t="s">
        <v>21</v>
      </c>
      <c r="BP13" s="370" t="s">
        <v>21</v>
      </c>
      <c r="BQ13" s="370" t="s">
        <v>21</v>
      </c>
      <c r="BR13" s="370" t="s">
        <v>573</v>
      </c>
      <c r="BS13" s="370" t="s">
        <v>573</v>
      </c>
      <c r="BT13" s="370" t="s">
        <v>573</v>
      </c>
      <c r="BU13" s="370" t="s">
        <v>573</v>
      </c>
      <c r="BV13" s="370" t="s">
        <v>573</v>
      </c>
      <c r="BW13" s="370" t="s">
        <v>573</v>
      </c>
      <c r="BX13" s="370" t="s">
        <v>615</v>
      </c>
      <c r="BY13" s="370" t="s">
        <v>615</v>
      </c>
      <c r="BZ13" s="370" t="s">
        <v>615</v>
      </c>
      <c r="CA13" s="370" t="s">
        <v>615</v>
      </c>
      <c r="CB13" s="370" t="s">
        <v>615</v>
      </c>
      <c r="CC13" s="370" t="s">
        <v>615</v>
      </c>
      <c r="CD13" s="370" t="s">
        <v>615</v>
      </c>
      <c r="CE13" s="370" t="s">
        <v>615</v>
      </c>
      <c r="CF13" s="370" t="s">
        <v>615</v>
      </c>
      <c r="CG13" s="370" t="s">
        <v>615</v>
      </c>
      <c r="CH13" s="370" t="s">
        <v>615</v>
      </c>
      <c r="CI13" s="370" t="s">
        <v>615</v>
      </c>
      <c r="CJ13" s="370" t="s">
        <v>615</v>
      </c>
      <c r="CK13" s="370" t="s">
        <v>615</v>
      </c>
      <c r="CL13" s="370" t="s">
        <v>615</v>
      </c>
      <c r="CM13" s="370" t="s">
        <v>615</v>
      </c>
      <c r="CN13" s="370" t="s">
        <v>615</v>
      </c>
      <c r="CO13" s="370" t="s">
        <v>615</v>
      </c>
      <c r="CP13" s="370" t="s">
        <v>615</v>
      </c>
      <c r="CQ13" s="370" t="s">
        <v>615</v>
      </c>
      <c r="CR13" s="370" t="s">
        <v>615</v>
      </c>
      <c r="CS13" s="370" t="s">
        <v>615</v>
      </c>
      <c r="CT13" s="370"/>
      <c r="CU13" s="370"/>
      <c r="CV13" s="370" t="s">
        <v>615</v>
      </c>
      <c r="CW13" s="370" t="s">
        <v>615</v>
      </c>
      <c r="CX13" s="370" t="s">
        <v>615</v>
      </c>
      <c r="CY13" s="370" t="s">
        <v>615</v>
      </c>
      <c r="CZ13" s="370" t="s">
        <v>615</v>
      </c>
      <c r="DA13" s="370" t="s">
        <v>615</v>
      </c>
      <c r="DB13" s="370" t="s">
        <v>615</v>
      </c>
      <c r="DC13" s="370" t="s">
        <v>615</v>
      </c>
      <c r="DD13" s="370" t="s">
        <v>615</v>
      </c>
      <c r="DE13" s="370" t="s">
        <v>615</v>
      </c>
      <c r="DF13" s="370" t="s">
        <v>615</v>
      </c>
      <c r="DG13" s="370" t="s">
        <v>615</v>
      </c>
      <c r="DH13" s="370" t="s">
        <v>615</v>
      </c>
      <c r="DI13" s="370" t="s">
        <v>615</v>
      </c>
      <c r="DJ13" s="370" t="s">
        <v>615</v>
      </c>
      <c r="DK13" s="370" t="s">
        <v>615</v>
      </c>
      <c r="DL13" s="370" t="s">
        <v>615</v>
      </c>
      <c r="DM13" s="370" t="s">
        <v>615</v>
      </c>
      <c r="DN13" s="370" t="s">
        <v>615</v>
      </c>
      <c r="DO13" s="370" t="s">
        <v>615</v>
      </c>
      <c r="DP13" s="370" t="s">
        <v>615</v>
      </c>
      <c r="DQ13" s="370" t="s">
        <v>615</v>
      </c>
      <c r="DR13" s="370" t="s">
        <v>615</v>
      </c>
      <c r="DS13" s="370" t="s">
        <v>615</v>
      </c>
      <c r="DT13" s="370" t="s">
        <v>615</v>
      </c>
      <c r="DU13" s="370" t="s">
        <v>615</v>
      </c>
      <c r="DV13" s="370" t="s">
        <v>21</v>
      </c>
      <c r="DW13" s="370" t="s">
        <v>21</v>
      </c>
      <c r="DX13" s="370" t="s">
        <v>21</v>
      </c>
      <c r="DY13" s="370" t="s">
        <v>21</v>
      </c>
      <c r="DZ13" s="370" t="s">
        <v>21</v>
      </c>
      <c r="EA13" s="370" t="s">
        <v>573</v>
      </c>
      <c r="EB13" s="370" t="s">
        <v>573</v>
      </c>
      <c r="EC13" s="370" t="s">
        <v>573</v>
      </c>
      <c r="ED13" s="370" t="s">
        <v>21</v>
      </c>
      <c r="EE13" s="370" t="s">
        <v>21</v>
      </c>
      <c r="EF13" s="370" t="s">
        <v>21</v>
      </c>
      <c r="EG13" s="370" t="s">
        <v>615</v>
      </c>
    </row>
    <row r="14" spans="1:138">
      <c r="A14" s="370" t="s">
        <v>24</v>
      </c>
      <c r="B14" s="370" t="s">
        <v>23</v>
      </c>
      <c r="C14" s="370" t="s">
        <v>6107</v>
      </c>
      <c r="D14" s="370" t="s">
        <v>5260</v>
      </c>
      <c r="E14" s="370" t="s">
        <v>5260</v>
      </c>
      <c r="F14" s="370" t="s">
        <v>5260</v>
      </c>
      <c r="G14" s="370" t="s">
        <v>5260</v>
      </c>
      <c r="H14" s="370" t="s">
        <v>23</v>
      </c>
      <c r="I14" s="370" t="s">
        <v>23</v>
      </c>
      <c r="J14" s="370" t="s">
        <v>23</v>
      </c>
      <c r="K14" s="370" t="s">
        <v>5260</v>
      </c>
      <c r="L14" s="370" t="s">
        <v>5260</v>
      </c>
      <c r="M14" s="370" t="s">
        <v>5260</v>
      </c>
      <c r="N14" s="370" t="s">
        <v>5260</v>
      </c>
      <c r="O14" s="370" t="s">
        <v>5260</v>
      </c>
      <c r="P14" s="370" t="s">
        <v>5260</v>
      </c>
      <c r="Q14" s="370" t="s">
        <v>5260</v>
      </c>
      <c r="R14" s="370" t="s">
        <v>5260</v>
      </c>
      <c r="S14" s="370" t="s">
        <v>5260</v>
      </c>
      <c r="T14" s="370" t="s">
        <v>5260</v>
      </c>
      <c r="U14" s="372" t="s">
        <v>6107</v>
      </c>
      <c r="V14" s="372" t="s">
        <v>6107</v>
      </c>
      <c r="W14" s="372" t="s">
        <v>5260</v>
      </c>
      <c r="X14" s="372" t="s">
        <v>5260</v>
      </c>
      <c r="Y14" s="370" t="s">
        <v>5260</v>
      </c>
      <c r="Z14" s="372" t="s">
        <v>5260</v>
      </c>
      <c r="AA14" s="372" t="s">
        <v>5260</v>
      </c>
      <c r="AB14" s="370" t="s">
        <v>5260</v>
      </c>
      <c r="AC14" s="370" t="s">
        <v>23</v>
      </c>
      <c r="AD14" s="370" t="s">
        <v>23</v>
      </c>
      <c r="AE14" s="370" t="s">
        <v>23</v>
      </c>
      <c r="AF14" s="370" t="s">
        <v>23</v>
      </c>
      <c r="AG14" s="370" t="s">
        <v>5260</v>
      </c>
      <c r="AH14" s="370" t="s">
        <v>5260</v>
      </c>
      <c r="AI14" s="370" t="s">
        <v>5260</v>
      </c>
      <c r="AJ14" s="370" t="s">
        <v>5260</v>
      </c>
      <c r="AK14" s="370" t="s">
        <v>5260</v>
      </c>
      <c r="AL14" s="370" t="s">
        <v>5260</v>
      </c>
      <c r="AM14" s="370" t="s">
        <v>5260</v>
      </c>
      <c r="AN14" s="370" t="s">
        <v>5260</v>
      </c>
      <c r="AO14" s="370" t="s">
        <v>5260</v>
      </c>
      <c r="AP14" s="370" t="s">
        <v>5260</v>
      </c>
      <c r="AQ14" s="370" t="s">
        <v>5260</v>
      </c>
      <c r="AR14" s="370" t="s">
        <v>5260</v>
      </c>
      <c r="AS14" s="370" t="s">
        <v>5260</v>
      </c>
      <c r="AT14" s="370" t="s">
        <v>5260</v>
      </c>
      <c r="AU14" s="370" t="s">
        <v>5260</v>
      </c>
      <c r="AV14" s="370" t="s">
        <v>23</v>
      </c>
      <c r="AW14" s="370" t="s">
        <v>23</v>
      </c>
      <c r="AX14" s="370" t="s">
        <v>23</v>
      </c>
      <c r="AY14" s="370" t="s">
        <v>23</v>
      </c>
      <c r="AZ14" s="370" t="s">
        <v>23</v>
      </c>
      <c r="BA14" s="370" t="s">
        <v>23</v>
      </c>
      <c r="BB14" s="370" t="s">
        <v>23</v>
      </c>
      <c r="BC14" s="370" t="s">
        <v>23</v>
      </c>
      <c r="BD14" s="370" t="s">
        <v>23</v>
      </c>
      <c r="BE14" s="370" t="s">
        <v>23</v>
      </c>
      <c r="BF14" s="370" t="s">
        <v>23</v>
      </c>
      <c r="BG14" s="370" t="s">
        <v>23</v>
      </c>
      <c r="BH14" s="370" t="s">
        <v>23</v>
      </c>
      <c r="BI14" s="370" t="s">
        <v>23</v>
      </c>
      <c r="BJ14" s="370" t="s">
        <v>23</v>
      </c>
      <c r="BK14" s="370" t="s">
        <v>23</v>
      </c>
      <c r="BL14" s="370" t="s">
        <v>23</v>
      </c>
      <c r="BM14" s="370" t="s">
        <v>23</v>
      </c>
      <c r="BN14" s="370" t="s">
        <v>23</v>
      </c>
      <c r="BO14" s="370" t="s">
        <v>23</v>
      </c>
      <c r="BP14" s="370" t="s">
        <v>23</v>
      </c>
      <c r="BQ14" s="370" t="s">
        <v>23</v>
      </c>
      <c r="BR14" s="370" t="s">
        <v>60</v>
      </c>
      <c r="BS14" s="370" t="s">
        <v>60</v>
      </c>
      <c r="BT14" s="370" t="s">
        <v>60</v>
      </c>
      <c r="BU14" s="370" t="s">
        <v>60</v>
      </c>
      <c r="BV14" s="370" t="s">
        <v>60</v>
      </c>
      <c r="BW14" s="370" t="s">
        <v>60</v>
      </c>
      <c r="BX14" s="370" t="s">
        <v>60</v>
      </c>
      <c r="BY14" s="370" t="s">
        <v>60</v>
      </c>
      <c r="BZ14" s="370" t="s">
        <v>60</v>
      </c>
      <c r="CA14" s="370" t="s">
        <v>60</v>
      </c>
      <c r="CB14" s="370" t="s">
        <v>60</v>
      </c>
      <c r="CC14" s="370" t="s">
        <v>60</v>
      </c>
      <c r="CD14" s="370" t="s">
        <v>60</v>
      </c>
      <c r="CE14" s="370" t="s">
        <v>60</v>
      </c>
      <c r="CF14" s="370" t="s">
        <v>60</v>
      </c>
      <c r="CG14" s="370" t="s">
        <v>60</v>
      </c>
      <c r="CH14" s="370" t="s">
        <v>60</v>
      </c>
      <c r="CI14" s="370" t="s">
        <v>60</v>
      </c>
      <c r="CJ14" s="370" t="s">
        <v>60</v>
      </c>
      <c r="CK14" s="370" t="s">
        <v>23</v>
      </c>
      <c r="CL14" s="370" t="s">
        <v>60</v>
      </c>
      <c r="CM14" s="370" t="s">
        <v>60</v>
      </c>
      <c r="CN14" s="370" t="s">
        <v>60</v>
      </c>
      <c r="CO14" s="370" t="s">
        <v>60</v>
      </c>
      <c r="CP14" s="370" t="s">
        <v>60</v>
      </c>
      <c r="CQ14" s="370" t="s">
        <v>60</v>
      </c>
      <c r="CR14" s="370" t="s">
        <v>60</v>
      </c>
      <c r="CS14" s="370" t="s">
        <v>60</v>
      </c>
      <c r="CT14" s="370"/>
      <c r="CU14" s="370"/>
      <c r="CV14" s="370" t="s">
        <v>60</v>
      </c>
      <c r="CW14" s="370" t="s">
        <v>60</v>
      </c>
      <c r="CX14" s="370" t="s">
        <v>60</v>
      </c>
      <c r="CY14" s="370" t="s">
        <v>60</v>
      </c>
      <c r="CZ14" s="370" t="s">
        <v>60</v>
      </c>
      <c r="DA14" s="370" t="s">
        <v>60</v>
      </c>
      <c r="DB14" s="370" t="s">
        <v>60</v>
      </c>
      <c r="DC14" s="370" t="s">
        <v>60</v>
      </c>
      <c r="DD14" s="370" t="s">
        <v>60</v>
      </c>
      <c r="DE14" s="370" t="s">
        <v>60</v>
      </c>
      <c r="DF14" s="370" t="s">
        <v>60</v>
      </c>
      <c r="DG14" s="370" t="s">
        <v>60</v>
      </c>
      <c r="DH14" s="370" t="s">
        <v>60</v>
      </c>
      <c r="DI14" s="370" t="s">
        <v>60</v>
      </c>
      <c r="DJ14" s="370" t="s">
        <v>60</v>
      </c>
      <c r="DK14" s="370" t="s">
        <v>60</v>
      </c>
      <c r="DL14" s="370" t="s">
        <v>60</v>
      </c>
      <c r="DM14" s="370" t="s">
        <v>60</v>
      </c>
      <c r="DN14" s="370" t="s">
        <v>60</v>
      </c>
      <c r="DO14" s="370" t="s">
        <v>60</v>
      </c>
      <c r="DP14" s="370" t="s">
        <v>60</v>
      </c>
      <c r="DQ14" s="370" t="s">
        <v>60</v>
      </c>
      <c r="DR14" s="370" t="s">
        <v>60</v>
      </c>
      <c r="DS14" s="370" t="s">
        <v>60</v>
      </c>
      <c r="DT14" s="370" t="s">
        <v>60</v>
      </c>
      <c r="DU14" s="370" t="s">
        <v>60</v>
      </c>
      <c r="DV14" s="370" t="s">
        <v>5260</v>
      </c>
      <c r="DW14" s="370" t="s">
        <v>5260</v>
      </c>
      <c r="DX14" s="370" t="s">
        <v>5260</v>
      </c>
      <c r="DY14" s="370" t="s">
        <v>23</v>
      </c>
      <c r="DZ14" s="370" t="s">
        <v>23</v>
      </c>
      <c r="EA14" s="370" t="s">
        <v>23</v>
      </c>
      <c r="EB14" s="370" t="s">
        <v>23</v>
      </c>
      <c r="EC14" s="370" t="s">
        <v>23</v>
      </c>
      <c r="ED14" s="370" t="s">
        <v>23</v>
      </c>
      <c r="EE14" s="370" t="s">
        <v>23</v>
      </c>
      <c r="EF14" s="370" t="s">
        <v>23</v>
      </c>
      <c r="EG14" s="370" t="s">
        <v>5252</v>
      </c>
    </row>
    <row r="15" spans="1:138" ht="23.25">
      <c r="A15" s="370" t="s">
        <v>718</v>
      </c>
      <c r="B15" s="370" t="s">
        <v>25</v>
      </c>
      <c r="C15" s="370" t="s">
        <v>6130</v>
      </c>
      <c r="D15" s="370" t="s">
        <v>374</v>
      </c>
      <c r="E15" s="370" t="s">
        <v>374</v>
      </c>
      <c r="F15" s="370" t="s">
        <v>374</v>
      </c>
      <c r="G15" s="370" t="s">
        <v>374</v>
      </c>
      <c r="H15" s="370" t="s">
        <v>374</v>
      </c>
      <c r="I15" s="370" t="s">
        <v>374</v>
      </c>
      <c r="J15" s="370" t="s">
        <v>374</v>
      </c>
      <c r="K15" s="370" t="s">
        <v>482</v>
      </c>
      <c r="L15" s="370" t="s">
        <v>482</v>
      </c>
      <c r="M15" s="370" t="s">
        <v>482</v>
      </c>
      <c r="N15" s="370" t="s">
        <v>482</v>
      </c>
      <c r="O15" s="370" t="s">
        <v>482</v>
      </c>
      <c r="P15" s="370" t="s">
        <v>482</v>
      </c>
      <c r="Q15" s="370" t="s">
        <v>482</v>
      </c>
      <c r="R15" s="370" t="s">
        <v>482</v>
      </c>
      <c r="S15" s="370" t="s">
        <v>482</v>
      </c>
      <c r="T15" s="370" t="s">
        <v>482</v>
      </c>
      <c r="U15" s="372" t="s">
        <v>482</v>
      </c>
      <c r="V15" s="372" t="s">
        <v>482</v>
      </c>
      <c r="W15" s="372" t="s">
        <v>482</v>
      </c>
      <c r="X15" s="372" t="s">
        <v>482</v>
      </c>
      <c r="Y15" s="370" t="s">
        <v>482</v>
      </c>
      <c r="Z15" s="372" t="s">
        <v>482</v>
      </c>
      <c r="AA15" s="372" t="s">
        <v>482</v>
      </c>
      <c r="AB15" s="370" t="s">
        <v>482</v>
      </c>
      <c r="AC15" s="370" t="s">
        <v>482</v>
      </c>
      <c r="AD15" s="370" t="s">
        <v>482</v>
      </c>
      <c r="AE15" s="370" t="s">
        <v>482</v>
      </c>
      <c r="AF15" s="370" t="s">
        <v>482</v>
      </c>
      <c r="AG15" s="370" t="s">
        <v>5261</v>
      </c>
      <c r="AH15" s="370" t="s">
        <v>5261</v>
      </c>
      <c r="AI15" s="370" t="s">
        <v>5261</v>
      </c>
      <c r="AJ15" s="370" t="s">
        <v>5261</v>
      </c>
      <c r="AK15" s="370" t="s">
        <v>5261</v>
      </c>
      <c r="AL15" s="370" t="s">
        <v>5261</v>
      </c>
      <c r="AM15" s="370" t="s">
        <v>5261</v>
      </c>
      <c r="AN15" s="370" t="s">
        <v>6092</v>
      </c>
      <c r="AO15" s="370" t="s">
        <v>5261</v>
      </c>
      <c r="AP15" s="370" t="s">
        <v>5261</v>
      </c>
      <c r="AQ15" s="370" t="s">
        <v>5261</v>
      </c>
      <c r="AR15" s="370" t="s">
        <v>5261</v>
      </c>
      <c r="AS15" s="370" t="s">
        <v>5261</v>
      </c>
      <c r="AT15" s="370" t="s">
        <v>5261</v>
      </c>
      <c r="AU15" s="370" t="s">
        <v>5261</v>
      </c>
      <c r="AV15" s="370" t="s">
        <v>5261</v>
      </c>
      <c r="AW15" s="370" t="s">
        <v>5261</v>
      </c>
      <c r="AX15" s="370" t="s">
        <v>5261</v>
      </c>
      <c r="AY15" s="370" t="s">
        <v>5261</v>
      </c>
      <c r="AZ15" s="370" t="s">
        <v>5262</v>
      </c>
      <c r="BA15" s="370" t="s">
        <v>5262</v>
      </c>
      <c r="BB15" s="370" t="s">
        <v>5262</v>
      </c>
      <c r="BC15" s="370" t="s">
        <v>5262</v>
      </c>
      <c r="BD15" s="370" t="s">
        <v>5262</v>
      </c>
      <c r="BE15" s="370" t="s">
        <v>5262</v>
      </c>
      <c r="BF15" s="370" t="s">
        <v>5263</v>
      </c>
      <c r="BG15" s="370" t="s">
        <v>5263</v>
      </c>
      <c r="BH15" s="370" t="s">
        <v>5263</v>
      </c>
      <c r="BI15" s="370" t="s">
        <v>5263</v>
      </c>
      <c r="BJ15" s="370" t="s">
        <v>5263</v>
      </c>
      <c r="BK15" s="370" t="s">
        <v>5263</v>
      </c>
      <c r="BL15" s="370" t="s">
        <v>5263</v>
      </c>
      <c r="BM15" s="370" t="s">
        <v>5263</v>
      </c>
      <c r="BN15" s="370" t="s">
        <v>5263</v>
      </c>
      <c r="BO15" s="370" t="s">
        <v>5263</v>
      </c>
      <c r="BP15" s="370" t="s">
        <v>5263</v>
      </c>
      <c r="BQ15" s="370" t="s">
        <v>5263</v>
      </c>
      <c r="BR15" s="370" t="s">
        <v>537</v>
      </c>
      <c r="BS15" s="370" t="s">
        <v>537</v>
      </c>
      <c r="BT15" s="370" t="s">
        <v>537</v>
      </c>
      <c r="BU15" s="370" t="s">
        <v>537</v>
      </c>
      <c r="BV15" s="370" t="s">
        <v>537</v>
      </c>
      <c r="BW15" s="370" t="s">
        <v>537</v>
      </c>
      <c r="BX15" s="370" t="s">
        <v>616</v>
      </c>
      <c r="BY15" s="370" t="s">
        <v>616</v>
      </c>
      <c r="BZ15" s="370" t="s">
        <v>616</v>
      </c>
      <c r="CA15" s="370" t="s">
        <v>616</v>
      </c>
      <c r="CB15" s="370" t="s">
        <v>616</v>
      </c>
      <c r="CC15" s="370" t="s">
        <v>616</v>
      </c>
      <c r="CD15" s="370" t="s">
        <v>616</v>
      </c>
      <c r="CE15" s="370" t="s">
        <v>616</v>
      </c>
      <c r="CF15" s="370" t="s">
        <v>616</v>
      </c>
      <c r="CG15" s="370" t="s">
        <v>616</v>
      </c>
      <c r="CH15" s="370" t="s">
        <v>616</v>
      </c>
      <c r="CI15" s="370" t="s">
        <v>616</v>
      </c>
      <c r="CJ15" s="370" t="s">
        <v>616</v>
      </c>
      <c r="CK15" s="370" t="s">
        <v>616</v>
      </c>
      <c r="CL15" s="370" t="s">
        <v>616</v>
      </c>
      <c r="CM15" s="370" t="s">
        <v>616</v>
      </c>
      <c r="CN15" s="370" t="s">
        <v>616</v>
      </c>
      <c r="CO15" s="370" t="s">
        <v>616</v>
      </c>
      <c r="CP15" s="370" t="s">
        <v>616</v>
      </c>
      <c r="CQ15" s="370" t="s">
        <v>616</v>
      </c>
      <c r="CR15" s="370" t="s">
        <v>616</v>
      </c>
      <c r="CS15" s="370" t="s">
        <v>616</v>
      </c>
      <c r="CT15" s="370"/>
      <c r="CU15" s="370"/>
      <c r="CV15" s="370" t="s">
        <v>616</v>
      </c>
      <c r="CW15" s="370" t="s">
        <v>616</v>
      </c>
      <c r="CX15" s="370" t="s">
        <v>616</v>
      </c>
      <c r="CY15" s="370" t="s">
        <v>616</v>
      </c>
      <c r="CZ15" s="370" t="s">
        <v>616</v>
      </c>
      <c r="DA15" s="370" t="s">
        <v>616</v>
      </c>
      <c r="DB15" s="370" t="s">
        <v>616</v>
      </c>
      <c r="DC15" s="370" t="s">
        <v>616</v>
      </c>
      <c r="DD15" s="370" t="s">
        <v>616</v>
      </c>
      <c r="DE15" s="370" t="s">
        <v>616</v>
      </c>
      <c r="DF15" s="370" t="s">
        <v>616</v>
      </c>
      <c r="DG15" s="370" t="s">
        <v>616</v>
      </c>
      <c r="DH15" s="370" t="s">
        <v>616</v>
      </c>
      <c r="DI15" s="370" t="s">
        <v>616</v>
      </c>
      <c r="DJ15" s="370" t="s">
        <v>616</v>
      </c>
      <c r="DK15" s="370" t="s">
        <v>616</v>
      </c>
      <c r="DL15" s="370" t="s">
        <v>616</v>
      </c>
      <c r="DM15" s="370" t="s">
        <v>616</v>
      </c>
      <c r="DN15" s="370" t="s">
        <v>616</v>
      </c>
      <c r="DO15" s="370" t="s">
        <v>616</v>
      </c>
      <c r="DP15" s="370" t="s">
        <v>616</v>
      </c>
      <c r="DQ15" s="370" t="s">
        <v>616</v>
      </c>
      <c r="DR15" s="370" t="s">
        <v>616</v>
      </c>
      <c r="DS15" s="370" t="s">
        <v>616</v>
      </c>
      <c r="DT15" s="370" t="s">
        <v>616</v>
      </c>
      <c r="DU15" s="370" t="s">
        <v>616</v>
      </c>
      <c r="DV15" s="370" t="s">
        <v>5263</v>
      </c>
      <c r="DW15" s="370" t="s">
        <v>5263</v>
      </c>
      <c r="DX15" s="370" t="s">
        <v>5263</v>
      </c>
      <c r="DY15" s="370" t="s">
        <v>537</v>
      </c>
      <c r="DZ15" s="370" t="s">
        <v>537</v>
      </c>
      <c r="EA15" s="370" t="s">
        <v>537</v>
      </c>
      <c r="EB15" s="370" t="s">
        <v>537</v>
      </c>
      <c r="EC15" s="370">
        <v>41.667361111111113</v>
      </c>
      <c r="ED15" s="370" t="s">
        <v>26</v>
      </c>
      <c r="EE15" s="370" t="s">
        <v>26</v>
      </c>
      <c r="EF15" s="370" t="s">
        <v>26</v>
      </c>
      <c r="EG15" s="370" t="s">
        <v>3657</v>
      </c>
    </row>
    <row r="16" spans="1:138">
      <c r="A16" s="370" t="s">
        <v>29</v>
      </c>
      <c r="B16" s="370" t="s">
        <v>27</v>
      </c>
      <c r="C16" s="370" t="s">
        <v>313</v>
      </c>
      <c r="D16" s="370" t="s">
        <v>28</v>
      </c>
      <c r="E16" s="370" t="s">
        <v>28</v>
      </c>
      <c r="F16" s="370" t="s">
        <v>28</v>
      </c>
      <c r="G16" s="370" t="s">
        <v>28</v>
      </c>
      <c r="H16" s="370" t="s">
        <v>28</v>
      </c>
      <c r="I16" s="370" t="s">
        <v>28</v>
      </c>
      <c r="J16" s="370" t="s">
        <v>28</v>
      </c>
      <c r="K16" s="370" t="s">
        <v>28</v>
      </c>
      <c r="L16" s="370" t="s">
        <v>28</v>
      </c>
      <c r="M16" s="370" t="s">
        <v>28</v>
      </c>
      <c r="N16" s="370" t="s">
        <v>28</v>
      </c>
      <c r="O16" s="370" t="s">
        <v>28</v>
      </c>
      <c r="P16" s="370" t="s">
        <v>28</v>
      </c>
      <c r="Q16" s="370" t="s">
        <v>28</v>
      </c>
      <c r="R16" s="370" t="s">
        <v>28</v>
      </c>
      <c r="S16" s="370" t="s">
        <v>28</v>
      </c>
      <c r="T16" s="370" t="s">
        <v>28</v>
      </c>
      <c r="U16" s="372" t="s">
        <v>28</v>
      </c>
      <c r="V16" s="372" t="s">
        <v>28</v>
      </c>
      <c r="W16" s="372" t="s">
        <v>28</v>
      </c>
      <c r="X16" s="372" t="s">
        <v>28</v>
      </c>
      <c r="Y16" s="370" t="s">
        <v>28</v>
      </c>
      <c r="Z16" s="372" t="s">
        <v>28</v>
      </c>
      <c r="AA16" s="372" t="s">
        <v>28</v>
      </c>
      <c r="AB16" s="370" t="s">
        <v>28</v>
      </c>
      <c r="AC16" s="370" t="s">
        <v>28</v>
      </c>
      <c r="AD16" s="370" t="s">
        <v>28</v>
      </c>
      <c r="AE16" s="370" t="s">
        <v>28</v>
      </c>
      <c r="AF16" s="370" t="s">
        <v>28</v>
      </c>
      <c r="AG16" s="370" t="s">
        <v>313</v>
      </c>
      <c r="AH16" s="370" t="s">
        <v>313</v>
      </c>
      <c r="AI16" s="370" t="s">
        <v>313</v>
      </c>
      <c r="AJ16" s="370" t="s">
        <v>313</v>
      </c>
      <c r="AK16" s="370" t="s">
        <v>313</v>
      </c>
      <c r="AL16" s="370" t="s">
        <v>313</v>
      </c>
      <c r="AM16" s="370" t="s">
        <v>313</v>
      </c>
      <c r="AN16" s="370" t="s">
        <v>313</v>
      </c>
      <c r="AO16" s="370" t="s">
        <v>313</v>
      </c>
      <c r="AP16" s="370" t="s">
        <v>313</v>
      </c>
      <c r="AQ16" s="370" t="s">
        <v>313</v>
      </c>
      <c r="AR16" s="370" t="s">
        <v>313</v>
      </c>
      <c r="AS16" s="370" t="s">
        <v>313</v>
      </c>
      <c r="AT16" s="370" t="s">
        <v>313</v>
      </c>
      <c r="AU16" s="370" t="s">
        <v>313</v>
      </c>
      <c r="AV16" s="370" t="s">
        <v>313</v>
      </c>
      <c r="AW16" s="370" t="s">
        <v>313</v>
      </c>
      <c r="AX16" s="370" t="s">
        <v>313</v>
      </c>
      <c r="AY16" s="370" t="s">
        <v>313</v>
      </c>
      <c r="AZ16" s="370" t="s">
        <v>313</v>
      </c>
      <c r="BA16" s="370" t="s">
        <v>313</v>
      </c>
      <c r="BB16" s="370" t="s">
        <v>313</v>
      </c>
      <c r="BC16" s="370" t="s">
        <v>313</v>
      </c>
      <c r="BD16" s="370" t="s">
        <v>313</v>
      </c>
      <c r="BE16" s="370" t="s">
        <v>60</v>
      </c>
      <c r="BF16" s="370" t="s">
        <v>313</v>
      </c>
      <c r="BG16" s="370" t="s">
        <v>313</v>
      </c>
      <c r="BH16" s="370" t="s">
        <v>313</v>
      </c>
      <c r="BI16" s="370" t="s">
        <v>313</v>
      </c>
      <c r="BJ16" s="370" t="s">
        <v>313</v>
      </c>
      <c r="BK16" s="370" t="s">
        <v>313</v>
      </c>
      <c r="BL16" s="370" t="s">
        <v>313</v>
      </c>
      <c r="BM16" s="370" t="s">
        <v>313</v>
      </c>
      <c r="BN16" s="370" t="s">
        <v>313</v>
      </c>
      <c r="BO16" s="370" t="s">
        <v>313</v>
      </c>
      <c r="BP16" s="370" t="s">
        <v>313</v>
      </c>
      <c r="BQ16" s="370" t="s">
        <v>313</v>
      </c>
      <c r="BR16" s="370" t="s">
        <v>60</v>
      </c>
      <c r="BS16" s="370" t="s">
        <v>60</v>
      </c>
      <c r="BT16" s="370" t="s">
        <v>60</v>
      </c>
      <c r="BU16" s="370" t="s">
        <v>60</v>
      </c>
      <c r="BV16" s="370" t="s">
        <v>60</v>
      </c>
      <c r="BW16" s="370" t="s">
        <v>60</v>
      </c>
      <c r="BX16" s="370" t="s">
        <v>60</v>
      </c>
      <c r="BY16" s="370" t="s">
        <v>60</v>
      </c>
      <c r="BZ16" s="370" t="s">
        <v>60</v>
      </c>
      <c r="CA16" s="370" t="s">
        <v>60</v>
      </c>
      <c r="CB16" s="370" t="s">
        <v>60</v>
      </c>
      <c r="CC16" s="370" t="s">
        <v>60</v>
      </c>
      <c r="CD16" s="370" t="s">
        <v>60</v>
      </c>
      <c r="CE16" s="370" t="s">
        <v>60</v>
      </c>
      <c r="CF16" s="370" t="s">
        <v>60</v>
      </c>
      <c r="CG16" s="370" t="s">
        <v>60</v>
      </c>
      <c r="CH16" s="370" t="s">
        <v>60</v>
      </c>
      <c r="CI16" s="370" t="s">
        <v>60</v>
      </c>
      <c r="CJ16" s="370" t="s">
        <v>60</v>
      </c>
      <c r="CK16" s="370" t="s">
        <v>60</v>
      </c>
      <c r="CL16" s="370" t="s">
        <v>60</v>
      </c>
      <c r="CM16" s="370" t="s">
        <v>60</v>
      </c>
      <c r="CN16" s="370" t="s">
        <v>60</v>
      </c>
      <c r="CO16" s="370" t="s">
        <v>60</v>
      </c>
      <c r="CP16" s="370" t="s">
        <v>60</v>
      </c>
      <c r="CQ16" s="370" t="s">
        <v>60</v>
      </c>
      <c r="CR16" s="370" t="s">
        <v>60</v>
      </c>
      <c r="CS16" s="370" t="s">
        <v>60</v>
      </c>
      <c r="CT16" s="370"/>
      <c r="CU16" s="370"/>
      <c r="CV16" s="370" t="s">
        <v>60</v>
      </c>
      <c r="CW16" s="370" t="s">
        <v>60</v>
      </c>
      <c r="CX16" s="370" t="s">
        <v>60</v>
      </c>
      <c r="CY16" s="370" t="s">
        <v>60</v>
      </c>
      <c r="CZ16" s="370" t="s">
        <v>60</v>
      </c>
      <c r="DA16" s="370" t="s">
        <v>60</v>
      </c>
      <c r="DB16" s="370" t="s">
        <v>60</v>
      </c>
      <c r="DC16" s="370" t="s">
        <v>60</v>
      </c>
      <c r="DD16" s="370" t="s">
        <v>60</v>
      </c>
      <c r="DE16" s="370" t="s">
        <v>60</v>
      </c>
      <c r="DF16" s="370" t="s">
        <v>60</v>
      </c>
      <c r="DG16" s="370" t="s">
        <v>60</v>
      </c>
      <c r="DH16" s="370" t="s">
        <v>60</v>
      </c>
      <c r="DI16" s="370" t="s">
        <v>60</v>
      </c>
      <c r="DJ16" s="370" t="s">
        <v>60</v>
      </c>
      <c r="DK16" s="370" t="s">
        <v>60</v>
      </c>
      <c r="DL16" s="370" t="s">
        <v>60</v>
      </c>
      <c r="DM16" s="370" t="s">
        <v>60</v>
      </c>
      <c r="DN16" s="370" t="s">
        <v>60</v>
      </c>
      <c r="DO16" s="370" t="s">
        <v>60</v>
      </c>
      <c r="DP16" s="370" t="s">
        <v>60</v>
      </c>
      <c r="DQ16" s="370" t="s">
        <v>60</v>
      </c>
      <c r="DR16" s="370" t="s">
        <v>60</v>
      </c>
      <c r="DS16" s="370" t="s">
        <v>60</v>
      </c>
      <c r="DT16" s="370" t="s">
        <v>60</v>
      </c>
      <c r="DU16" s="370" t="s">
        <v>60</v>
      </c>
      <c r="DV16" s="370" t="s">
        <v>313</v>
      </c>
      <c r="DW16" s="370" t="s">
        <v>313</v>
      </c>
      <c r="DX16" s="370" t="s">
        <v>313</v>
      </c>
      <c r="DY16" s="370" t="s">
        <v>313</v>
      </c>
      <c r="DZ16" s="370" t="s">
        <v>313</v>
      </c>
      <c r="EA16" s="370" t="s">
        <v>313</v>
      </c>
      <c r="EB16" s="370" t="s">
        <v>313</v>
      </c>
      <c r="EC16" s="370" t="s">
        <v>6253</v>
      </c>
      <c r="ED16" s="370" t="s">
        <v>60</v>
      </c>
      <c r="EE16" s="370" t="s">
        <v>60</v>
      </c>
      <c r="EF16" s="370" t="s">
        <v>60</v>
      </c>
      <c r="EG16" s="370" t="s">
        <v>5252</v>
      </c>
    </row>
    <row r="17" spans="1:137">
      <c r="A17" s="370" t="s">
        <v>32</v>
      </c>
      <c r="B17" s="370" t="s">
        <v>30</v>
      </c>
      <c r="C17" s="370" t="s">
        <v>31</v>
      </c>
      <c r="D17" s="370" t="s">
        <v>375</v>
      </c>
      <c r="E17" s="370" t="s">
        <v>375</v>
      </c>
      <c r="F17" s="370" t="s">
        <v>375</v>
      </c>
      <c r="G17" s="370" t="s">
        <v>375</v>
      </c>
      <c r="H17" s="370" t="s">
        <v>375</v>
      </c>
      <c r="I17" s="370" t="s">
        <v>375</v>
      </c>
      <c r="J17" s="370" t="s">
        <v>375</v>
      </c>
      <c r="K17" s="370" t="s">
        <v>60</v>
      </c>
      <c r="L17" s="370" t="s">
        <v>60</v>
      </c>
      <c r="M17" s="370" t="s">
        <v>60</v>
      </c>
      <c r="N17" s="370" t="s">
        <v>60</v>
      </c>
      <c r="O17" s="370" t="s">
        <v>60</v>
      </c>
      <c r="P17" s="370" t="s">
        <v>60</v>
      </c>
      <c r="Q17" s="370" t="s">
        <v>60</v>
      </c>
      <c r="R17" s="370" t="s">
        <v>60</v>
      </c>
      <c r="S17" s="370" t="s">
        <v>60</v>
      </c>
      <c r="T17" s="370" t="s">
        <v>60</v>
      </c>
      <c r="U17" s="372" t="s">
        <v>60</v>
      </c>
      <c r="V17" s="372" t="s">
        <v>60</v>
      </c>
      <c r="W17" s="372" t="s">
        <v>60</v>
      </c>
      <c r="X17" s="372" t="s">
        <v>60</v>
      </c>
      <c r="Y17" s="370" t="s">
        <v>60</v>
      </c>
      <c r="Z17" s="372" t="s">
        <v>60</v>
      </c>
      <c r="AA17" s="372" t="s">
        <v>60</v>
      </c>
      <c r="AB17" s="370" t="s">
        <v>60</v>
      </c>
      <c r="AC17" s="370" t="s">
        <v>60</v>
      </c>
      <c r="AD17" s="370" t="s">
        <v>60</v>
      </c>
      <c r="AE17" s="370" t="s">
        <v>60</v>
      </c>
      <c r="AF17" s="370" t="s">
        <v>60</v>
      </c>
      <c r="AG17" s="370" t="s">
        <v>343</v>
      </c>
      <c r="AH17" s="370" t="s">
        <v>343</v>
      </c>
      <c r="AI17" s="370" t="s">
        <v>343</v>
      </c>
      <c r="AJ17" s="370" t="s">
        <v>343</v>
      </c>
      <c r="AK17" s="370" t="s">
        <v>343</v>
      </c>
      <c r="AL17" s="370" t="s">
        <v>343</v>
      </c>
      <c r="AM17" s="370" t="s">
        <v>343</v>
      </c>
      <c r="AN17" s="370" t="s">
        <v>343</v>
      </c>
      <c r="AO17" s="370" t="s">
        <v>343</v>
      </c>
      <c r="AP17" s="370" t="s">
        <v>343</v>
      </c>
      <c r="AQ17" s="370" t="s">
        <v>343</v>
      </c>
      <c r="AR17" s="370" t="s">
        <v>343</v>
      </c>
      <c r="AS17" s="370" t="s">
        <v>343</v>
      </c>
      <c r="AT17" s="370" t="s">
        <v>343</v>
      </c>
      <c r="AU17" s="370" t="s">
        <v>343</v>
      </c>
      <c r="AV17" s="370" t="s">
        <v>538</v>
      </c>
      <c r="AW17" s="370" t="s">
        <v>538</v>
      </c>
      <c r="AX17" s="370" t="s">
        <v>538</v>
      </c>
      <c r="AY17" s="370" t="s">
        <v>538</v>
      </c>
      <c r="AZ17" s="370" t="s">
        <v>538</v>
      </c>
      <c r="BA17" s="370" t="s">
        <v>538</v>
      </c>
      <c r="BB17" s="370" t="s">
        <v>538</v>
      </c>
      <c r="BC17" s="370" t="s">
        <v>538</v>
      </c>
      <c r="BD17" s="370" t="s">
        <v>538</v>
      </c>
      <c r="BE17" s="370" t="s">
        <v>538</v>
      </c>
      <c r="BF17" s="370" t="s">
        <v>538</v>
      </c>
      <c r="BG17" s="370" t="s">
        <v>538</v>
      </c>
      <c r="BH17" s="370" t="s">
        <v>538</v>
      </c>
      <c r="BI17" s="370" t="s">
        <v>538</v>
      </c>
      <c r="BJ17" s="370" t="s">
        <v>343</v>
      </c>
      <c r="BK17" s="370" t="s">
        <v>343</v>
      </c>
      <c r="BL17" s="370" t="s">
        <v>343</v>
      </c>
      <c r="BM17" s="370" t="s">
        <v>343</v>
      </c>
      <c r="BN17" s="370" t="s">
        <v>538</v>
      </c>
      <c r="BO17" s="370" t="s">
        <v>538</v>
      </c>
      <c r="BP17" s="370" t="s">
        <v>538</v>
      </c>
      <c r="BQ17" s="370" t="s">
        <v>538</v>
      </c>
      <c r="BR17" s="370" t="s">
        <v>538</v>
      </c>
      <c r="BS17" s="370" t="s">
        <v>538</v>
      </c>
      <c r="BT17" s="370" t="s">
        <v>538</v>
      </c>
      <c r="BU17" s="370" t="s">
        <v>538</v>
      </c>
      <c r="BV17" s="370" t="s">
        <v>538</v>
      </c>
      <c r="BW17" s="370" t="s">
        <v>538</v>
      </c>
      <c r="BX17" s="370" t="s">
        <v>538</v>
      </c>
      <c r="BY17" s="370" t="s">
        <v>538</v>
      </c>
      <c r="BZ17" s="370" t="s">
        <v>538</v>
      </c>
      <c r="CA17" s="370" t="s">
        <v>538</v>
      </c>
      <c r="CB17" s="370" t="s">
        <v>538</v>
      </c>
      <c r="CC17" s="370" t="s">
        <v>538</v>
      </c>
      <c r="CD17" s="370" t="s">
        <v>538</v>
      </c>
      <c r="CE17" s="370" t="s">
        <v>538</v>
      </c>
      <c r="CF17" s="370" t="s">
        <v>538</v>
      </c>
      <c r="CG17" s="370" t="s">
        <v>538</v>
      </c>
      <c r="CH17" s="370" t="s">
        <v>538</v>
      </c>
      <c r="CI17" s="370" t="s">
        <v>538</v>
      </c>
      <c r="CJ17" s="370" t="s">
        <v>538</v>
      </c>
      <c r="CK17" s="370" t="s">
        <v>538</v>
      </c>
      <c r="CL17" s="370" t="s">
        <v>538</v>
      </c>
      <c r="CM17" s="370" t="s">
        <v>538</v>
      </c>
      <c r="CN17" s="370" t="s">
        <v>538</v>
      </c>
      <c r="CO17" s="370" t="s">
        <v>538</v>
      </c>
      <c r="CP17" s="370" t="s">
        <v>538</v>
      </c>
      <c r="CQ17" s="370" t="s">
        <v>538</v>
      </c>
      <c r="CR17" s="370" t="s">
        <v>617</v>
      </c>
      <c r="CS17" s="370" t="s">
        <v>617</v>
      </c>
      <c r="CT17" s="370"/>
      <c r="CU17" s="370"/>
      <c r="CV17" s="370" t="s">
        <v>617</v>
      </c>
      <c r="CW17" s="370" t="s">
        <v>617</v>
      </c>
      <c r="CX17" s="370" t="s">
        <v>617</v>
      </c>
      <c r="CY17" s="370" t="s">
        <v>617</v>
      </c>
      <c r="CZ17" s="370" t="s">
        <v>617</v>
      </c>
      <c r="DA17" s="370" t="s">
        <v>617</v>
      </c>
      <c r="DB17" s="370" t="s">
        <v>617</v>
      </c>
      <c r="DC17" s="370" t="s">
        <v>617</v>
      </c>
      <c r="DD17" s="370" t="s">
        <v>617</v>
      </c>
      <c r="DE17" s="370" t="s">
        <v>617</v>
      </c>
      <c r="DF17" s="370" t="s">
        <v>617</v>
      </c>
      <c r="DG17" s="370" t="s">
        <v>617</v>
      </c>
      <c r="DH17" s="370" t="s">
        <v>617</v>
      </c>
      <c r="DI17" s="370" t="s">
        <v>617</v>
      </c>
      <c r="DJ17" s="370" t="s">
        <v>617</v>
      </c>
      <c r="DK17" s="370" t="s">
        <v>617</v>
      </c>
      <c r="DL17" s="370" t="s">
        <v>617</v>
      </c>
      <c r="DM17" s="370" t="s">
        <v>617</v>
      </c>
      <c r="DN17" s="370" t="s">
        <v>617</v>
      </c>
      <c r="DO17" s="370" t="s">
        <v>617</v>
      </c>
      <c r="DP17" s="370" t="s">
        <v>1787</v>
      </c>
      <c r="DQ17" s="370" t="s">
        <v>1787</v>
      </c>
      <c r="DR17" s="370" t="s">
        <v>1787</v>
      </c>
      <c r="DS17" s="370" t="s">
        <v>1787</v>
      </c>
      <c r="DT17" s="370" t="s">
        <v>1787</v>
      </c>
      <c r="DU17" s="370" t="s">
        <v>1787</v>
      </c>
      <c r="DV17" s="370" t="s">
        <v>538</v>
      </c>
      <c r="DW17" s="370" t="s">
        <v>538</v>
      </c>
      <c r="DX17" s="370" t="s">
        <v>538</v>
      </c>
      <c r="DY17" s="370" t="s">
        <v>538</v>
      </c>
      <c r="DZ17" s="370" t="s">
        <v>538</v>
      </c>
      <c r="EA17" s="370" t="s">
        <v>538</v>
      </c>
      <c r="EB17" s="370" t="s">
        <v>538</v>
      </c>
      <c r="EC17" s="370" t="s">
        <v>1787</v>
      </c>
      <c r="ED17" s="370" t="s">
        <v>343</v>
      </c>
      <c r="EE17" s="370" t="s">
        <v>343</v>
      </c>
      <c r="EF17" s="370" t="s">
        <v>343</v>
      </c>
      <c r="EG17" s="370" t="s">
        <v>5252</v>
      </c>
    </row>
    <row r="18" spans="1:137">
      <c r="A18" s="370" t="s">
        <v>719</v>
      </c>
      <c r="B18" s="370" t="s">
        <v>33</v>
      </c>
      <c r="C18" s="370" t="s">
        <v>483</v>
      </c>
      <c r="D18" s="370" t="s">
        <v>34</v>
      </c>
      <c r="E18" s="370" t="s">
        <v>34</v>
      </c>
      <c r="F18" s="370" t="s">
        <v>34</v>
      </c>
      <c r="G18" s="370" t="s">
        <v>34</v>
      </c>
      <c r="H18" s="370" t="s">
        <v>34</v>
      </c>
      <c r="I18" s="370" t="s">
        <v>34</v>
      </c>
      <c r="J18" s="370" t="s">
        <v>34</v>
      </c>
      <c r="K18" s="370" t="s">
        <v>483</v>
      </c>
      <c r="L18" s="370" t="s">
        <v>483</v>
      </c>
      <c r="M18" s="370" t="s">
        <v>483</v>
      </c>
      <c r="N18" s="370" t="s">
        <v>483</v>
      </c>
      <c r="O18" s="370" t="s">
        <v>483</v>
      </c>
      <c r="P18" s="370" t="s">
        <v>483</v>
      </c>
      <c r="Q18" s="370" t="s">
        <v>483</v>
      </c>
      <c r="R18" s="370" t="s">
        <v>483</v>
      </c>
      <c r="S18" s="370" t="s">
        <v>483</v>
      </c>
      <c r="T18" s="370" t="s">
        <v>483</v>
      </c>
      <c r="U18" s="372" t="s">
        <v>483</v>
      </c>
      <c r="V18" s="372" t="s">
        <v>483</v>
      </c>
      <c r="W18" s="372" t="s">
        <v>483</v>
      </c>
      <c r="X18" s="372" t="s">
        <v>483</v>
      </c>
      <c r="Y18" s="370" t="s">
        <v>483</v>
      </c>
      <c r="Z18" s="372" t="s">
        <v>483</v>
      </c>
      <c r="AA18" s="372" t="s">
        <v>483</v>
      </c>
      <c r="AB18" s="370" t="s">
        <v>483</v>
      </c>
      <c r="AC18" s="370" t="s">
        <v>483</v>
      </c>
      <c r="AD18" s="370" t="s">
        <v>483</v>
      </c>
      <c r="AE18" s="370" t="s">
        <v>483</v>
      </c>
      <c r="AF18" s="370" t="s">
        <v>483</v>
      </c>
      <c r="AG18" s="370" t="s">
        <v>34</v>
      </c>
      <c r="AH18" s="370" t="s">
        <v>34</v>
      </c>
      <c r="AI18" s="370" t="s">
        <v>34</v>
      </c>
      <c r="AJ18" s="370" t="s">
        <v>34</v>
      </c>
      <c r="AK18" s="370" t="s">
        <v>34</v>
      </c>
      <c r="AL18" s="370" t="s">
        <v>34</v>
      </c>
      <c r="AM18" s="370" t="s">
        <v>34</v>
      </c>
      <c r="AN18" s="370" t="s">
        <v>34</v>
      </c>
      <c r="AO18" s="370" t="s">
        <v>34</v>
      </c>
      <c r="AP18" s="370" t="s">
        <v>34</v>
      </c>
      <c r="AQ18" s="370" t="s">
        <v>34</v>
      </c>
      <c r="AR18" s="370" t="s">
        <v>34</v>
      </c>
      <c r="AS18" s="370" t="s">
        <v>34</v>
      </c>
      <c r="AT18" s="370" t="s">
        <v>34</v>
      </c>
      <c r="AU18" s="370" t="s">
        <v>34</v>
      </c>
      <c r="AV18" s="370" t="s">
        <v>483</v>
      </c>
      <c r="AW18" s="370" t="s">
        <v>483</v>
      </c>
      <c r="AX18" s="370" t="s">
        <v>483</v>
      </c>
      <c r="AY18" s="370" t="s">
        <v>483</v>
      </c>
      <c r="AZ18" s="370" t="s">
        <v>483</v>
      </c>
      <c r="BA18" s="370" t="s">
        <v>483</v>
      </c>
      <c r="BB18" s="370" t="s">
        <v>483</v>
      </c>
      <c r="BC18" s="370" t="s">
        <v>483</v>
      </c>
      <c r="BD18" s="370" t="s">
        <v>483</v>
      </c>
      <c r="BE18" s="370" t="s">
        <v>483</v>
      </c>
      <c r="BF18" s="370" t="s">
        <v>483</v>
      </c>
      <c r="BG18" s="370" t="s">
        <v>483</v>
      </c>
      <c r="BH18" s="370" t="s">
        <v>483</v>
      </c>
      <c r="BI18" s="370" t="s">
        <v>483</v>
      </c>
      <c r="BJ18" s="370" t="s">
        <v>483</v>
      </c>
      <c r="BK18" s="370" t="s">
        <v>483</v>
      </c>
      <c r="BL18" s="370" t="s">
        <v>483</v>
      </c>
      <c r="BM18" s="370" t="s">
        <v>483</v>
      </c>
      <c r="BN18" s="370" t="s">
        <v>483</v>
      </c>
      <c r="BO18" s="370" t="s">
        <v>483</v>
      </c>
      <c r="BP18" s="370" t="s">
        <v>483</v>
      </c>
      <c r="BQ18" s="370" t="s">
        <v>483</v>
      </c>
      <c r="BR18" s="370" t="s">
        <v>13</v>
      </c>
      <c r="BS18" s="370" t="s">
        <v>13</v>
      </c>
      <c r="BT18" s="370" t="s">
        <v>13</v>
      </c>
      <c r="BU18" s="370" t="s">
        <v>13</v>
      </c>
      <c r="BV18" s="370" t="s">
        <v>13</v>
      </c>
      <c r="BW18" s="370" t="s">
        <v>13</v>
      </c>
      <c r="BX18" s="370" t="s">
        <v>13</v>
      </c>
      <c r="BY18" s="370" t="s">
        <v>13</v>
      </c>
      <c r="BZ18" s="370" t="s">
        <v>13</v>
      </c>
      <c r="CA18" s="370" t="s">
        <v>13</v>
      </c>
      <c r="CB18" s="370" t="s">
        <v>13</v>
      </c>
      <c r="CC18" s="370" t="s">
        <v>13</v>
      </c>
      <c r="CD18" s="370" t="s">
        <v>13</v>
      </c>
      <c r="CE18" s="370" t="s">
        <v>13</v>
      </c>
      <c r="CF18" s="370" t="s">
        <v>13</v>
      </c>
      <c r="CG18" s="370" t="s">
        <v>13</v>
      </c>
      <c r="CH18" s="370" t="s">
        <v>13</v>
      </c>
      <c r="CI18" s="370" t="s">
        <v>13</v>
      </c>
      <c r="CJ18" s="370" t="s">
        <v>13</v>
      </c>
      <c r="CK18" s="370" t="s">
        <v>483</v>
      </c>
      <c r="CL18" s="370" t="s">
        <v>13</v>
      </c>
      <c r="CM18" s="370" t="s">
        <v>13</v>
      </c>
      <c r="CN18" s="370" t="s">
        <v>13</v>
      </c>
      <c r="CO18" s="370" t="s">
        <v>13</v>
      </c>
      <c r="CP18" s="370" t="s">
        <v>13</v>
      </c>
      <c r="CQ18" s="370" t="s">
        <v>13</v>
      </c>
      <c r="CR18" s="370" t="s">
        <v>13</v>
      </c>
      <c r="CS18" s="370" t="s">
        <v>13</v>
      </c>
      <c r="CT18" s="370"/>
      <c r="CU18" s="370"/>
      <c r="CV18" s="370" t="s">
        <v>13</v>
      </c>
      <c r="CW18" s="370" t="s">
        <v>13</v>
      </c>
      <c r="CX18" s="370" t="s">
        <v>13</v>
      </c>
      <c r="CY18" s="370" t="s">
        <v>13</v>
      </c>
      <c r="CZ18" s="370" t="s">
        <v>13</v>
      </c>
      <c r="DA18" s="370" t="s">
        <v>13</v>
      </c>
      <c r="DB18" s="370" t="s">
        <v>13</v>
      </c>
      <c r="DC18" s="370" t="s">
        <v>13</v>
      </c>
      <c r="DD18" s="370" t="s">
        <v>13</v>
      </c>
      <c r="DE18" s="370" t="s">
        <v>13</v>
      </c>
      <c r="DF18" s="370" t="s">
        <v>13</v>
      </c>
      <c r="DG18" s="370" t="s">
        <v>13</v>
      </c>
      <c r="DH18" s="370" t="s">
        <v>13</v>
      </c>
      <c r="DI18" s="370" t="s">
        <v>13</v>
      </c>
      <c r="DJ18" s="370" t="s">
        <v>13</v>
      </c>
      <c r="DK18" s="370" t="s">
        <v>13</v>
      </c>
      <c r="DL18" s="370" t="s">
        <v>13</v>
      </c>
      <c r="DM18" s="370" t="s">
        <v>13</v>
      </c>
      <c r="DN18" s="370" t="s">
        <v>13</v>
      </c>
      <c r="DO18" s="370" t="s">
        <v>13</v>
      </c>
      <c r="DP18" s="370" t="s">
        <v>13</v>
      </c>
      <c r="DQ18" s="370" t="s">
        <v>13</v>
      </c>
      <c r="DR18" s="370" t="s">
        <v>13</v>
      </c>
      <c r="DS18" s="370" t="s">
        <v>13</v>
      </c>
      <c r="DT18" s="370" t="s">
        <v>13</v>
      </c>
      <c r="DU18" s="370" t="s">
        <v>13</v>
      </c>
      <c r="DV18" s="370" t="s">
        <v>483</v>
      </c>
      <c r="DW18" s="370" t="s">
        <v>483</v>
      </c>
      <c r="DX18" s="370" t="s">
        <v>483</v>
      </c>
      <c r="DY18" s="370" t="s">
        <v>483</v>
      </c>
      <c r="DZ18" s="370" t="s">
        <v>483</v>
      </c>
      <c r="EA18" s="370" t="s">
        <v>483</v>
      </c>
      <c r="EB18" s="370" t="s">
        <v>483</v>
      </c>
      <c r="EC18" s="370" t="s">
        <v>483</v>
      </c>
      <c r="ED18" s="370" t="s">
        <v>483</v>
      </c>
      <c r="EE18" s="370" t="s">
        <v>483</v>
      </c>
      <c r="EF18" s="370" t="s">
        <v>483</v>
      </c>
      <c r="EG18" s="370" t="s">
        <v>483</v>
      </c>
    </row>
    <row r="19" spans="1:137">
      <c r="A19" s="370" t="s">
        <v>37</v>
      </c>
      <c r="B19" s="370" t="s">
        <v>35</v>
      </c>
      <c r="C19" s="370" t="s">
        <v>36</v>
      </c>
      <c r="D19" s="370" t="s">
        <v>344</v>
      </c>
      <c r="E19" s="370" t="s">
        <v>376</v>
      </c>
      <c r="F19" s="370" t="s">
        <v>376</v>
      </c>
      <c r="G19" s="370" t="s">
        <v>376</v>
      </c>
      <c r="H19" s="370" t="s">
        <v>442</v>
      </c>
      <c r="I19" s="370" t="s">
        <v>442</v>
      </c>
      <c r="J19" s="370" t="s">
        <v>442</v>
      </c>
      <c r="K19" s="370" t="s">
        <v>442</v>
      </c>
      <c r="L19" s="370" t="s">
        <v>442</v>
      </c>
      <c r="M19" s="370" t="s">
        <v>442</v>
      </c>
      <c r="N19" s="370" t="s">
        <v>442</v>
      </c>
      <c r="O19" s="370" t="s">
        <v>36</v>
      </c>
      <c r="P19" s="370" t="s">
        <v>36</v>
      </c>
      <c r="Q19" s="370" t="s">
        <v>36</v>
      </c>
      <c r="R19" s="370" t="s">
        <v>36</v>
      </c>
      <c r="S19" s="370" t="s">
        <v>36</v>
      </c>
      <c r="T19" s="370" t="s">
        <v>36</v>
      </c>
      <c r="U19" s="372" t="s">
        <v>36</v>
      </c>
      <c r="V19" s="372" t="s">
        <v>36</v>
      </c>
      <c r="W19" s="372" t="s">
        <v>36</v>
      </c>
      <c r="X19" s="372" t="s">
        <v>36</v>
      </c>
      <c r="Y19" s="370" t="s">
        <v>36</v>
      </c>
      <c r="Z19" s="372" t="s">
        <v>36</v>
      </c>
      <c r="AA19" s="372" t="s">
        <v>36</v>
      </c>
      <c r="AB19" s="370" t="s">
        <v>36</v>
      </c>
      <c r="AC19" s="370" t="s">
        <v>344</v>
      </c>
      <c r="AD19" s="370" t="s">
        <v>344</v>
      </c>
      <c r="AE19" s="370" t="s">
        <v>344</v>
      </c>
      <c r="AF19" s="370" t="s">
        <v>344</v>
      </c>
      <c r="AG19" s="370" t="s">
        <v>442</v>
      </c>
      <c r="AH19" s="370" t="s">
        <v>442</v>
      </c>
      <c r="AI19" s="370" t="s">
        <v>442</v>
      </c>
      <c r="AJ19" s="370" t="s">
        <v>442</v>
      </c>
      <c r="AK19" s="370" t="s">
        <v>442</v>
      </c>
      <c r="AL19" s="370" t="s">
        <v>442</v>
      </c>
      <c r="AM19" s="370" t="s">
        <v>442</v>
      </c>
      <c r="AN19" s="370" t="s">
        <v>36</v>
      </c>
      <c r="AO19" s="370" t="s">
        <v>442</v>
      </c>
      <c r="AP19" s="370" t="s">
        <v>442</v>
      </c>
      <c r="AQ19" s="370" t="s">
        <v>442</v>
      </c>
      <c r="AR19" s="370" t="s">
        <v>442</v>
      </c>
      <c r="AS19" s="370" t="s">
        <v>442</v>
      </c>
      <c r="AT19" s="370" t="s">
        <v>442</v>
      </c>
      <c r="AU19" s="370" t="s">
        <v>442</v>
      </c>
      <c r="AV19" s="370" t="s">
        <v>36</v>
      </c>
      <c r="AW19" s="370" t="s">
        <v>36</v>
      </c>
      <c r="AX19" s="370" t="s">
        <v>36</v>
      </c>
      <c r="AY19" s="370" t="s">
        <v>36</v>
      </c>
      <c r="AZ19" s="370" t="s">
        <v>36</v>
      </c>
      <c r="BA19" s="370" t="s">
        <v>36</v>
      </c>
      <c r="BB19" s="370" t="s">
        <v>36</v>
      </c>
      <c r="BC19" s="370" t="s">
        <v>36</v>
      </c>
      <c r="BD19" s="370" t="s">
        <v>36</v>
      </c>
      <c r="BE19" s="370" t="s">
        <v>574</v>
      </c>
      <c r="BF19" s="370" t="s">
        <v>36</v>
      </c>
      <c r="BG19" s="370" t="s">
        <v>36</v>
      </c>
      <c r="BH19" s="370" t="s">
        <v>36</v>
      </c>
      <c r="BI19" s="370" t="s">
        <v>36</v>
      </c>
      <c r="BJ19" s="370" t="s">
        <v>36</v>
      </c>
      <c r="BK19" s="370" t="s">
        <v>36</v>
      </c>
      <c r="BL19" s="370" t="s">
        <v>36</v>
      </c>
      <c r="BM19" s="370" t="s">
        <v>36</v>
      </c>
      <c r="BN19" s="370" t="s">
        <v>36</v>
      </c>
      <c r="BO19" s="370" t="s">
        <v>36</v>
      </c>
      <c r="BP19" s="370" t="s">
        <v>36</v>
      </c>
      <c r="BQ19" s="370" t="s">
        <v>36</v>
      </c>
      <c r="BR19" s="370" t="s">
        <v>574</v>
      </c>
      <c r="BS19" s="370" t="s">
        <v>574</v>
      </c>
      <c r="BT19" s="370" t="s">
        <v>574</v>
      </c>
      <c r="BU19" s="370" t="s">
        <v>574</v>
      </c>
      <c r="BV19" s="370" t="s">
        <v>574</v>
      </c>
      <c r="BW19" s="370" t="s">
        <v>574</v>
      </c>
      <c r="BX19" s="370" t="s">
        <v>574</v>
      </c>
      <c r="BY19" s="370" t="s">
        <v>574</v>
      </c>
      <c r="BZ19" s="370" t="s">
        <v>574</v>
      </c>
      <c r="CA19" s="370" t="s">
        <v>574</v>
      </c>
      <c r="CB19" s="370" t="s">
        <v>574</v>
      </c>
      <c r="CC19" s="370" t="s">
        <v>574</v>
      </c>
      <c r="CD19" s="370" t="s">
        <v>574</v>
      </c>
      <c r="CE19" s="370" t="s">
        <v>574</v>
      </c>
      <c r="CF19" s="370" t="s">
        <v>574</v>
      </c>
      <c r="CG19" s="370" t="s">
        <v>574</v>
      </c>
      <c r="CH19" s="370" t="s">
        <v>574</v>
      </c>
      <c r="CI19" s="370" t="s">
        <v>574</v>
      </c>
      <c r="CJ19" s="370" t="s">
        <v>574</v>
      </c>
      <c r="CK19" s="370" t="s">
        <v>344</v>
      </c>
      <c r="CL19" s="370" t="s">
        <v>574</v>
      </c>
      <c r="CM19" s="370" t="s">
        <v>574</v>
      </c>
      <c r="CN19" s="370" t="s">
        <v>574</v>
      </c>
      <c r="CO19" s="370" t="s">
        <v>574</v>
      </c>
      <c r="CP19" s="370" t="s">
        <v>574</v>
      </c>
      <c r="CQ19" s="370" t="s">
        <v>574</v>
      </c>
      <c r="CR19" s="370" t="s">
        <v>574</v>
      </c>
      <c r="CS19" s="370" t="s">
        <v>574</v>
      </c>
      <c r="CT19" s="370"/>
      <c r="CU19" s="370"/>
      <c r="CV19" s="370" t="s">
        <v>574</v>
      </c>
      <c r="CW19" s="370" t="s">
        <v>574</v>
      </c>
      <c r="CX19" s="370" t="s">
        <v>574</v>
      </c>
      <c r="CY19" s="370" t="s">
        <v>574</v>
      </c>
      <c r="CZ19" s="370" t="s">
        <v>574</v>
      </c>
      <c r="DA19" s="370" t="s">
        <v>574</v>
      </c>
      <c r="DB19" s="370" t="s">
        <v>574</v>
      </c>
      <c r="DC19" s="370" t="s">
        <v>574</v>
      </c>
      <c r="DD19" s="370" t="s">
        <v>574</v>
      </c>
      <c r="DE19" s="370" t="s">
        <v>574</v>
      </c>
      <c r="DF19" s="370" t="s">
        <v>574</v>
      </c>
      <c r="DG19" s="370" t="s">
        <v>574</v>
      </c>
      <c r="DH19" s="370" t="s">
        <v>574</v>
      </c>
      <c r="DI19" s="370" t="s">
        <v>574</v>
      </c>
      <c r="DJ19" s="370" t="s">
        <v>574</v>
      </c>
      <c r="DK19" s="370" t="s">
        <v>574</v>
      </c>
      <c r="DL19" s="370" t="s">
        <v>574</v>
      </c>
      <c r="DM19" s="370" t="s">
        <v>574</v>
      </c>
      <c r="DN19" s="370" t="s">
        <v>574</v>
      </c>
      <c r="DO19" s="370" t="s">
        <v>574</v>
      </c>
      <c r="DP19" s="370" t="s">
        <v>60</v>
      </c>
      <c r="DQ19" s="370" t="s">
        <v>60</v>
      </c>
      <c r="DR19" s="370" t="s">
        <v>60</v>
      </c>
      <c r="DS19" s="370" t="s">
        <v>60</v>
      </c>
      <c r="DT19" s="370" t="s">
        <v>60</v>
      </c>
      <c r="DU19" s="370" t="s">
        <v>60</v>
      </c>
      <c r="DV19" s="370" t="s">
        <v>36</v>
      </c>
      <c r="DW19" s="370" t="s">
        <v>36</v>
      </c>
      <c r="DX19" s="370" t="s">
        <v>36</v>
      </c>
      <c r="DY19" s="370" t="s">
        <v>36</v>
      </c>
      <c r="DZ19" s="370" t="s">
        <v>36</v>
      </c>
      <c r="EA19" s="370" t="s">
        <v>574</v>
      </c>
      <c r="EB19" s="370" t="s">
        <v>574</v>
      </c>
      <c r="EC19" s="370" t="s">
        <v>344</v>
      </c>
      <c r="ED19" s="370" t="s">
        <v>574</v>
      </c>
      <c r="EE19" s="370" t="s">
        <v>574</v>
      </c>
      <c r="EF19" s="370" t="s">
        <v>574</v>
      </c>
      <c r="EG19" s="370" t="s">
        <v>5252</v>
      </c>
    </row>
    <row r="20" spans="1:137">
      <c r="A20" s="370" t="s">
        <v>39</v>
      </c>
      <c r="B20" s="370" t="s">
        <v>38</v>
      </c>
      <c r="C20" s="370" t="s">
        <v>5252</v>
      </c>
      <c r="D20" s="370" t="s">
        <v>5252</v>
      </c>
      <c r="E20" s="370" t="s">
        <v>5252</v>
      </c>
      <c r="F20" s="370" t="s">
        <v>5252</v>
      </c>
      <c r="G20" s="370" t="s">
        <v>5252</v>
      </c>
      <c r="H20" s="370" t="s">
        <v>5252</v>
      </c>
      <c r="I20" s="370" t="s">
        <v>5252</v>
      </c>
      <c r="J20" s="370" t="s">
        <v>5252</v>
      </c>
      <c r="K20" s="370">
        <v>0</v>
      </c>
      <c r="L20" s="370" t="s">
        <v>13</v>
      </c>
      <c r="M20" s="370" t="s">
        <v>13</v>
      </c>
      <c r="N20" s="370" t="s">
        <v>13</v>
      </c>
      <c r="O20" s="370" t="s">
        <v>60</v>
      </c>
      <c r="P20" s="370" t="s">
        <v>60</v>
      </c>
      <c r="Q20" s="370" t="s">
        <v>60</v>
      </c>
      <c r="R20" s="370" t="s">
        <v>60</v>
      </c>
      <c r="S20" s="370" t="s">
        <v>60</v>
      </c>
      <c r="T20" s="370" t="s">
        <v>5252</v>
      </c>
      <c r="U20" s="372" t="s">
        <v>6125</v>
      </c>
      <c r="V20" s="372" t="s">
        <v>6125</v>
      </c>
      <c r="W20" s="372" t="s">
        <v>60</v>
      </c>
      <c r="X20" s="372" t="s">
        <v>60</v>
      </c>
      <c r="Y20" s="370" t="s">
        <v>60</v>
      </c>
      <c r="Z20" s="372" t="s">
        <v>60</v>
      </c>
      <c r="AA20" s="372" t="s">
        <v>60</v>
      </c>
      <c r="AB20" s="370">
        <v>0</v>
      </c>
      <c r="AC20" s="370" t="s">
        <v>60</v>
      </c>
      <c r="AD20" s="370" t="s">
        <v>60</v>
      </c>
      <c r="AE20" s="370" t="s">
        <v>60</v>
      </c>
      <c r="AF20" s="370" t="s">
        <v>60</v>
      </c>
      <c r="AG20" s="370" t="s">
        <v>5252</v>
      </c>
      <c r="AH20" s="370" t="s">
        <v>5252</v>
      </c>
      <c r="AI20" s="370" t="s">
        <v>5252</v>
      </c>
      <c r="AJ20" s="370" t="s">
        <v>5252</v>
      </c>
      <c r="AK20" s="370" t="s">
        <v>5252</v>
      </c>
      <c r="AL20" s="370" t="s">
        <v>5252</v>
      </c>
      <c r="AM20" s="370" t="s">
        <v>5252</v>
      </c>
      <c r="AN20" s="370" t="s">
        <v>5252</v>
      </c>
      <c r="AO20" s="370" t="s">
        <v>5252</v>
      </c>
      <c r="AP20" s="370" t="s">
        <v>5252</v>
      </c>
      <c r="AQ20" s="370" t="s">
        <v>5252</v>
      </c>
      <c r="AR20" s="370" t="s">
        <v>5252</v>
      </c>
      <c r="AS20" s="370" t="s">
        <v>5252</v>
      </c>
      <c r="AT20" s="370" t="s">
        <v>5252</v>
      </c>
      <c r="AU20" s="370" t="s">
        <v>5252</v>
      </c>
      <c r="AV20" s="370" t="s">
        <v>5252</v>
      </c>
      <c r="AW20" s="370" t="s">
        <v>5252</v>
      </c>
      <c r="AX20" s="370" t="s">
        <v>5252</v>
      </c>
      <c r="AY20" s="370" t="s">
        <v>5252</v>
      </c>
      <c r="AZ20" s="370" t="s">
        <v>5252</v>
      </c>
      <c r="BA20" s="370" t="s">
        <v>5252</v>
      </c>
      <c r="BB20" s="370" t="s">
        <v>5252</v>
      </c>
      <c r="BC20" s="370" t="s">
        <v>5252</v>
      </c>
      <c r="BD20" s="370" t="s">
        <v>5252</v>
      </c>
      <c r="BE20" s="370" t="s">
        <v>5252</v>
      </c>
      <c r="BF20" s="370" t="s">
        <v>5252</v>
      </c>
      <c r="BG20" s="370" t="s">
        <v>5252</v>
      </c>
      <c r="BH20" s="370" t="s">
        <v>5252</v>
      </c>
      <c r="BI20" s="370" t="s">
        <v>5252</v>
      </c>
      <c r="BJ20" s="370" t="s">
        <v>5252</v>
      </c>
      <c r="BK20" s="370" t="s">
        <v>5252</v>
      </c>
      <c r="BL20" s="370" t="s">
        <v>5252</v>
      </c>
      <c r="BM20" s="370" t="s">
        <v>5252</v>
      </c>
      <c r="BN20" s="370" t="s">
        <v>5252</v>
      </c>
      <c r="BO20" s="370" t="s">
        <v>5252</v>
      </c>
      <c r="BP20" s="370" t="s">
        <v>5252</v>
      </c>
      <c r="BQ20" s="370" t="s">
        <v>5252</v>
      </c>
      <c r="BR20" s="370" t="s">
        <v>5252</v>
      </c>
      <c r="BS20" s="370" t="s">
        <v>5252</v>
      </c>
      <c r="BT20" s="370" t="s">
        <v>5252</v>
      </c>
      <c r="BU20" s="370" t="s">
        <v>5252</v>
      </c>
      <c r="BV20" s="370" t="s">
        <v>5252</v>
      </c>
      <c r="BW20" s="370" t="s">
        <v>5252</v>
      </c>
      <c r="BX20" s="370" t="s">
        <v>5252</v>
      </c>
      <c r="BY20" s="370" t="s">
        <v>5252</v>
      </c>
      <c r="BZ20" s="370" t="s">
        <v>5252</v>
      </c>
      <c r="CA20" s="370" t="s">
        <v>5252</v>
      </c>
      <c r="CB20" s="370" t="s">
        <v>5252</v>
      </c>
      <c r="CC20" s="370" t="s">
        <v>5252</v>
      </c>
      <c r="CD20" s="370" t="s">
        <v>5252</v>
      </c>
      <c r="CE20" s="370" t="s">
        <v>5252</v>
      </c>
      <c r="CF20" s="370" t="s">
        <v>5252</v>
      </c>
      <c r="CG20" s="370" t="s">
        <v>5252</v>
      </c>
      <c r="CH20" s="370" t="s">
        <v>5252</v>
      </c>
      <c r="CI20" s="370" t="s">
        <v>5252</v>
      </c>
      <c r="CJ20" s="370" t="s">
        <v>5252</v>
      </c>
      <c r="CK20" s="370" t="s">
        <v>5252</v>
      </c>
      <c r="CL20" s="370" t="s">
        <v>5252</v>
      </c>
      <c r="CM20" s="370" t="s">
        <v>5252</v>
      </c>
      <c r="CN20" s="370" t="s">
        <v>5252</v>
      </c>
      <c r="CO20" s="370" t="s">
        <v>5252</v>
      </c>
      <c r="CP20" s="370" t="s">
        <v>5252</v>
      </c>
      <c r="CQ20" s="370" t="s">
        <v>5252</v>
      </c>
      <c r="CR20" s="370" t="s">
        <v>5252</v>
      </c>
      <c r="CS20" s="370" t="s">
        <v>5252</v>
      </c>
      <c r="CT20" s="370"/>
      <c r="CU20" s="370"/>
      <c r="CV20" s="370" t="s">
        <v>5252</v>
      </c>
      <c r="CW20" s="370" t="s">
        <v>5252</v>
      </c>
      <c r="CX20" s="370" t="s">
        <v>5252</v>
      </c>
      <c r="CY20" s="370" t="s">
        <v>5252</v>
      </c>
      <c r="CZ20" s="370" t="s">
        <v>5252</v>
      </c>
      <c r="DA20" s="370" t="s">
        <v>5252</v>
      </c>
      <c r="DB20" s="370" t="s">
        <v>5252</v>
      </c>
      <c r="DC20" s="370" t="s">
        <v>5252</v>
      </c>
      <c r="DD20" s="370" t="s">
        <v>5252</v>
      </c>
      <c r="DE20" s="370" t="s">
        <v>5252</v>
      </c>
      <c r="DF20" s="370" t="s">
        <v>5252</v>
      </c>
      <c r="DG20" s="370" t="s">
        <v>5252</v>
      </c>
      <c r="DH20" s="370" t="s">
        <v>5252</v>
      </c>
      <c r="DI20" s="370" t="s">
        <v>5252</v>
      </c>
      <c r="DJ20" s="370" t="s">
        <v>5252</v>
      </c>
      <c r="DK20" s="370" t="s">
        <v>5252</v>
      </c>
      <c r="DL20" s="370" t="s">
        <v>5252</v>
      </c>
      <c r="DM20" s="370" t="s">
        <v>5252</v>
      </c>
      <c r="DN20" s="370" t="s">
        <v>5252</v>
      </c>
      <c r="DO20" s="370" t="s">
        <v>5252</v>
      </c>
      <c r="DP20" s="370" t="s">
        <v>60</v>
      </c>
      <c r="DQ20" s="370" t="s">
        <v>60</v>
      </c>
      <c r="DR20" s="370">
        <v>0</v>
      </c>
      <c r="DS20" s="370">
        <v>0</v>
      </c>
      <c r="DT20" s="370" t="s">
        <v>5252</v>
      </c>
      <c r="DU20" s="370" t="s">
        <v>5252</v>
      </c>
      <c r="DV20" s="370" t="s">
        <v>5252</v>
      </c>
      <c r="DW20" s="370" t="s">
        <v>5252</v>
      </c>
      <c r="DX20" s="370" t="s">
        <v>5252</v>
      </c>
      <c r="DY20" s="370" t="s">
        <v>5252</v>
      </c>
      <c r="DZ20" s="370" t="s">
        <v>5252</v>
      </c>
      <c r="EA20" s="370" t="s">
        <v>5252</v>
      </c>
      <c r="EB20" s="370" t="s">
        <v>5252</v>
      </c>
      <c r="EC20" s="370" t="s">
        <v>5252</v>
      </c>
      <c r="ED20" s="370" t="s">
        <v>60</v>
      </c>
      <c r="EE20" s="370" t="s">
        <v>60</v>
      </c>
      <c r="EF20" s="370" t="s">
        <v>60</v>
      </c>
      <c r="EG20" s="370" t="s">
        <v>5252</v>
      </c>
    </row>
    <row r="21" spans="1:137">
      <c r="A21" s="370" t="s">
        <v>42</v>
      </c>
      <c r="B21" s="370" t="s">
        <v>40</v>
      </c>
      <c r="C21" s="370" t="s">
        <v>60</v>
      </c>
      <c r="D21" s="370" t="s">
        <v>41</v>
      </c>
      <c r="E21" s="370" t="s">
        <v>41</v>
      </c>
      <c r="F21" s="370" t="s">
        <v>41</v>
      </c>
      <c r="G21" s="370" t="s">
        <v>41</v>
      </c>
      <c r="H21" s="370" t="s">
        <v>41</v>
      </c>
      <c r="I21" s="370" t="s">
        <v>41</v>
      </c>
      <c r="J21" s="370" t="s">
        <v>41</v>
      </c>
      <c r="K21" s="370" t="s">
        <v>484</v>
      </c>
      <c r="L21" s="370" t="s">
        <v>484</v>
      </c>
      <c r="M21" s="370" t="s">
        <v>484</v>
      </c>
      <c r="N21" s="370" t="s">
        <v>484</v>
      </c>
      <c r="O21" s="370" t="s">
        <v>484</v>
      </c>
      <c r="P21" s="370" t="s">
        <v>484</v>
      </c>
      <c r="Q21" s="370" t="s">
        <v>484</v>
      </c>
      <c r="R21" s="370" t="s">
        <v>484</v>
      </c>
      <c r="S21" s="370" t="s">
        <v>484</v>
      </c>
      <c r="T21" s="370" t="s">
        <v>484</v>
      </c>
      <c r="U21" s="372" t="s">
        <v>484</v>
      </c>
      <c r="V21" s="372" t="s">
        <v>484</v>
      </c>
      <c r="W21" s="372" t="s">
        <v>484</v>
      </c>
      <c r="X21" s="372" t="s">
        <v>484</v>
      </c>
      <c r="Y21" s="370" t="s">
        <v>484</v>
      </c>
      <c r="Z21" s="372" t="s">
        <v>484</v>
      </c>
      <c r="AA21" s="372" t="s">
        <v>484</v>
      </c>
      <c r="AB21" s="370" t="s">
        <v>484</v>
      </c>
      <c r="AC21" s="370" t="s">
        <v>484</v>
      </c>
      <c r="AD21" s="370" t="s">
        <v>484</v>
      </c>
      <c r="AE21" s="370" t="s">
        <v>484</v>
      </c>
      <c r="AF21" s="370" t="s">
        <v>484</v>
      </c>
      <c r="AG21" s="370" t="s">
        <v>41</v>
      </c>
      <c r="AH21" s="370" t="s">
        <v>41</v>
      </c>
      <c r="AI21" s="370" t="s">
        <v>41</v>
      </c>
      <c r="AJ21" s="370" t="s">
        <v>41</v>
      </c>
      <c r="AK21" s="370" t="s">
        <v>41</v>
      </c>
      <c r="AL21" s="370" t="s">
        <v>41</v>
      </c>
      <c r="AM21" s="370" t="s">
        <v>41</v>
      </c>
      <c r="AN21" s="370" t="s">
        <v>41</v>
      </c>
      <c r="AO21" s="370" t="s">
        <v>41</v>
      </c>
      <c r="AP21" s="370" t="s">
        <v>41</v>
      </c>
      <c r="AQ21" s="370" t="s">
        <v>41</v>
      </c>
      <c r="AR21" s="370" t="s">
        <v>41</v>
      </c>
      <c r="AS21" s="370" t="s">
        <v>41</v>
      </c>
      <c r="AT21" s="370" t="s">
        <v>41</v>
      </c>
      <c r="AU21" s="370" t="s">
        <v>41</v>
      </c>
      <c r="AV21" s="370" t="s">
        <v>484</v>
      </c>
      <c r="AW21" s="370" t="s">
        <v>484</v>
      </c>
      <c r="AX21" s="370" t="s">
        <v>484</v>
      </c>
      <c r="AY21" s="370" t="s">
        <v>484</v>
      </c>
      <c r="AZ21" s="370" t="s">
        <v>484</v>
      </c>
      <c r="BA21" s="370" t="s">
        <v>484</v>
      </c>
      <c r="BB21" s="370" t="s">
        <v>484</v>
      </c>
      <c r="BC21" s="370" t="s">
        <v>484</v>
      </c>
      <c r="BD21" s="370" t="s">
        <v>484</v>
      </c>
      <c r="BE21" s="370" t="s">
        <v>484</v>
      </c>
      <c r="BF21" s="370" t="s">
        <v>484</v>
      </c>
      <c r="BG21" s="370" t="s">
        <v>484</v>
      </c>
      <c r="BH21" s="370" t="s">
        <v>484</v>
      </c>
      <c r="BI21" s="370" t="s">
        <v>484</v>
      </c>
      <c r="BJ21" s="370" t="s">
        <v>484</v>
      </c>
      <c r="BK21" s="370" t="s">
        <v>484</v>
      </c>
      <c r="BL21" s="370" t="s">
        <v>484</v>
      </c>
      <c r="BM21" s="370" t="s">
        <v>484</v>
      </c>
      <c r="BN21" s="370" t="s">
        <v>484</v>
      </c>
      <c r="BO21" s="370" t="s">
        <v>484</v>
      </c>
      <c r="BP21" s="370" t="s">
        <v>484</v>
      </c>
      <c r="BQ21" s="370" t="s">
        <v>484</v>
      </c>
      <c r="BR21" s="370" t="s">
        <v>484</v>
      </c>
      <c r="BS21" s="370" t="s">
        <v>484</v>
      </c>
      <c r="BT21" s="370" t="s">
        <v>484</v>
      </c>
      <c r="BU21" s="370" t="s">
        <v>484</v>
      </c>
      <c r="BV21" s="370" t="s">
        <v>484</v>
      </c>
      <c r="BW21" s="370" t="s">
        <v>484</v>
      </c>
      <c r="BX21" s="370" t="s">
        <v>484</v>
      </c>
      <c r="BY21" s="370" t="s">
        <v>484</v>
      </c>
      <c r="BZ21" s="370" t="s">
        <v>484</v>
      </c>
      <c r="CA21" s="370" t="s">
        <v>484</v>
      </c>
      <c r="CB21" s="370" t="s">
        <v>484</v>
      </c>
      <c r="CC21" s="370" t="s">
        <v>484</v>
      </c>
      <c r="CD21" s="370" t="s">
        <v>484</v>
      </c>
      <c r="CE21" s="370" t="s">
        <v>484</v>
      </c>
      <c r="CF21" s="370" t="s">
        <v>484</v>
      </c>
      <c r="CG21" s="370" t="s">
        <v>484</v>
      </c>
      <c r="CH21" s="370" t="s">
        <v>484</v>
      </c>
      <c r="CI21" s="370" t="s">
        <v>484</v>
      </c>
      <c r="CJ21" s="370" t="s">
        <v>484</v>
      </c>
      <c r="CK21" s="370" t="s">
        <v>484</v>
      </c>
      <c r="CL21" s="370" t="s">
        <v>484</v>
      </c>
      <c r="CM21" s="370" t="s">
        <v>484</v>
      </c>
      <c r="CN21" s="370" t="s">
        <v>484</v>
      </c>
      <c r="CO21" s="370" t="s">
        <v>484</v>
      </c>
      <c r="CP21" s="370" t="s">
        <v>484</v>
      </c>
      <c r="CQ21" s="370" t="s">
        <v>484</v>
      </c>
      <c r="CR21" s="370" t="s">
        <v>60</v>
      </c>
      <c r="CS21" s="370" t="s">
        <v>60</v>
      </c>
      <c r="CT21" s="370"/>
      <c r="CU21" s="370"/>
      <c r="CV21" s="370" t="s">
        <v>60</v>
      </c>
      <c r="CW21" s="370" t="s">
        <v>60</v>
      </c>
      <c r="CX21" s="370" t="s">
        <v>60</v>
      </c>
      <c r="CY21" s="370" t="s">
        <v>60</v>
      </c>
      <c r="CZ21" s="370" t="s">
        <v>60</v>
      </c>
      <c r="DA21" s="370" t="s">
        <v>60</v>
      </c>
      <c r="DB21" s="370" t="s">
        <v>60</v>
      </c>
      <c r="DC21" s="370" t="s">
        <v>60</v>
      </c>
      <c r="DD21" s="370" t="s">
        <v>60</v>
      </c>
      <c r="DE21" s="370" t="s">
        <v>60</v>
      </c>
      <c r="DF21" s="370" t="s">
        <v>60</v>
      </c>
      <c r="DG21" s="370" t="s">
        <v>60</v>
      </c>
      <c r="DH21" s="370" t="s">
        <v>60</v>
      </c>
      <c r="DI21" s="370" t="s">
        <v>60</v>
      </c>
      <c r="DJ21" s="370" t="s">
        <v>60</v>
      </c>
      <c r="DK21" s="370" t="s">
        <v>60</v>
      </c>
      <c r="DL21" s="370" t="s">
        <v>60</v>
      </c>
      <c r="DM21" s="370" t="s">
        <v>60</v>
      </c>
      <c r="DN21" s="370" t="s">
        <v>60</v>
      </c>
      <c r="DO21" s="370" t="s">
        <v>60</v>
      </c>
      <c r="DP21" s="370" t="s">
        <v>60</v>
      </c>
      <c r="DQ21" s="370" t="s">
        <v>60</v>
      </c>
      <c r="DR21" s="370" t="s">
        <v>60</v>
      </c>
      <c r="DS21" s="370" t="s">
        <v>60</v>
      </c>
      <c r="DT21" s="370" t="s">
        <v>60</v>
      </c>
      <c r="DU21" s="370" t="s">
        <v>60</v>
      </c>
      <c r="DV21" s="370" t="s">
        <v>41</v>
      </c>
      <c r="DW21" s="370" t="s">
        <v>41</v>
      </c>
      <c r="DX21" s="370" t="s">
        <v>41</v>
      </c>
      <c r="DY21" s="370" t="s">
        <v>484</v>
      </c>
      <c r="DZ21" s="370" t="s">
        <v>484</v>
      </c>
      <c r="EA21" s="370" t="s">
        <v>484</v>
      </c>
      <c r="EB21" s="370" t="s">
        <v>484</v>
      </c>
      <c r="EC21" s="370" t="s">
        <v>484</v>
      </c>
      <c r="ED21" s="370" t="s">
        <v>60</v>
      </c>
      <c r="EE21" s="370" t="s">
        <v>60</v>
      </c>
      <c r="EF21" s="370" t="s">
        <v>60</v>
      </c>
      <c r="EG21" s="370" t="s">
        <v>5252</v>
      </c>
    </row>
    <row r="22" spans="1:137">
      <c r="A22" s="370" t="s">
        <v>720</v>
      </c>
      <c r="B22" s="370" t="s">
        <v>43</v>
      </c>
      <c r="C22" s="370" t="s">
        <v>5264</v>
      </c>
      <c r="D22" s="370" t="s">
        <v>377</v>
      </c>
      <c r="E22" s="370" t="s">
        <v>377</v>
      </c>
      <c r="F22" s="370" t="s">
        <v>377</v>
      </c>
      <c r="G22" s="370" t="s">
        <v>377</v>
      </c>
      <c r="H22" s="370" t="s">
        <v>443</v>
      </c>
      <c r="I22" s="370" t="s">
        <v>443</v>
      </c>
      <c r="J22" s="370" t="s">
        <v>443</v>
      </c>
      <c r="K22" s="370" t="s">
        <v>5264</v>
      </c>
      <c r="L22" s="370" t="s">
        <v>5264</v>
      </c>
      <c r="M22" s="370" t="s">
        <v>5264</v>
      </c>
      <c r="N22" s="370" t="s">
        <v>5264</v>
      </c>
      <c r="O22" s="370" t="s">
        <v>5264</v>
      </c>
      <c r="P22" s="370" t="s">
        <v>5264</v>
      </c>
      <c r="Q22" s="370" t="s">
        <v>5264</v>
      </c>
      <c r="R22" s="370" t="s">
        <v>5264</v>
      </c>
      <c r="S22" s="370" t="s">
        <v>5264</v>
      </c>
      <c r="T22" s="370" t="s">
        <v>5264</v>
      </c>
      <c r="U22" s="372" t="s">
        <v>5264</v>
      </c>
      <c r="V22" s="372" t="s">
        <v>5264</v>
      </c>
      <c r="W22" s="372" t="s">
        <v>5264</v>
      </c>
      <c r="X22" s="372" t="s">
        <v>5264</v>
      </c>
      <c r="Y22" s="370" t="s">
        <v>5264</v>
      </c>
      <c r="Z22" s="372" t="s">
        <v>5264</v>
      </c>
      <c r="AA22" s="372" t="s">
        <v>5264</v>
      </c>
      <c r="AB22" s="370" t="s">
        <v>5264</v>
      </c>
      <c r="AC22" s="370" t="s">
        <v>44</v>
      </c>
      <c r="AD22" s="370" t="s">
        <v>44</v>
      </c>
      <c r="AE22" s="370" t="s">
        <v>44</v>
      </c>
      <c r="AF22" s="370" t="s">
        <v>44</v>
      </c>
      <c r="AG22" s="370" t="s">
        <v>5264</v>
      </c>
      <c r="AH22" s="370" t="s">
        <v>5264</v>
      </c>
      <c r="AI22" s="370" t="s">
        <v>5264</v>
      </c>
      <c r="AJ22" s="370" t="s">
        <v>5264</v>
      </c>
      <c r="AK22" s="370" t="s">
        <v>5264</v>
      </c>
      <c r="AL22" s="370" t="s">
        <v>5264</v>
      </c>
      <c r="AM22" s="370" t="s">
        <v>5264</v>
      </c>
      <c r="AN22" s="370" t="s">
        <v>5264</v>
      </c>
      <c r="AO22" s="370" t="s">
        <v>5264</v>
      </c>
      <c r="AP22" s="370" t="s">
        <v>5264</v>
      </c>
      <c r="AQ22" s="370" t="s">
        <v>5264</v>
      </c>
      <c r="AR22" s="370" t="s">
        <v>5264</v>
      </c>
      <c r="AS22" s="370" t="s">
        <v>5264</v>
      </c>
      <c r="AT22" s="370" t="s">
        <v>5264</v>
      </c>
      <c r="AU22" s="370" t="s">
        <v>5264</v>
      </c>
      <c r="AV22" s="370" t="s">
        <v>44</v>
      </c>
      <c r="AW22" s="370" t="s">
        <v>44</v>
      </c>
      <c r="AX22" s="370" t="s">
        <v>44</v>
      </c>
      <c r="AY22" s="370" t="s">
        <v>44</v>
      </c>
      <c r="AZ22" s="370" t="s">
        <v>44</v>
      </c>
      <c r="BA22" s="370" t="s">
        <v>44</v>
      </c>
      <c r="BB22" s="370" t="s">
        <v>44</v>
      </c>
      <c r="BC22" s="370" t="s">
        <v>44</v>
      </c>
      <c r="BD22" s="370" t="s">
        <v>44</v>
      </c>
      <c r="BE22" s="370" t="s">
        <v>44</v>
      </c>
      <c r="BF22" s="370" t="s">
        <v>44</v>
      </c>
      <c r="BG22" s="370" t="s">
        <v>44</v>
      </c>
      <c r="BH22" s="370" t="s">
        <v>44</v>
      </c>
      <c r="BI22" s="370" t="s">
        <v>44</v>
      </c>
      <c r="BJ22" s="370" t="s">
        <v>44</v>
      </c>
      <c r="BK22" s="370" t="s">
        <v>44</v>
      </c>
      <c r="BL22" s="370" t="s">
        <v>44</v>
      </c>
      <c r="BM22" s="370" t="s">
        <v>44</v>
      </c>
      <c r="BN22" s="370" t="s">
        <v>44</v>
      </c>
      <c r="BO22" s="370" t="s">
        <v>44</v>
      </c>
      <c r="BP22" s="370" t="s">
        <v>44</v>
      </c>
      <c r="BQ22" s="370" t="s">
        <v>44</v>
      </c>
      <c r="BR22" s="370" t="s">
        <v>575</v>
      </c>
      <c r="BS22" s="370" t="s">
        <v>575</v>
      </c>
      <c r="BT22" s="370" t="s">
        <v>575</v>
      </c>
      <c r="BU22" s="370" t="s">
        <v>575</v>
      </c>
      <c r="BV22" s="370" t="s">
        <v>575</v>
      </c>
      <c r="BW22" s="370" t="s">
        <v>575</v>
      </c>
      <c r="BX22" s="370" t="s">
        <v>575</v>
      </c>
      <c r="BY22" s="370" t="s">
        <v>575</v>
      </c>
      <c r="BZ22" s="370" t="s">
        <v>575</v>
      </c>
      <c r="CA22" s="370" t="s">
        <v>575</v>
      </c>
      <c r="CB22" s="370" t="s">
        <v>575</v>
      </c>
      <c r="CC22" s="370" t="s">
        <v>575</v>
      </c>
      <c r="CD22" s="370" t="s">
        <v>575</v>
      </c>
      <c r="CE22" s="370" t="s">
        <v>575</v>
      </c>
      <c r="CF22" s="370" t="s">
        <v>575</v>
      </c>
      <c r="CG22" s="370" t="s">
        <v>575</v>
      </c>
      <c r="CH22" s="370" t="s">
        <v>575</v>
      </c>
      <c r="CI22" s="370" t="s">
        <v>575</v>
      </c>
      <c r="CJ22" s="370" t="s">
        <v>575</v>
      </c>
      <c r="CK22" s="370" t="s">
        <v>575</v>
      </c>
      <c r="CL22" s="370" t="s">
        <v>575</v>
      </c>
      <c r="CM22" s="370" t="s">
        <v>575</v>
      </c>
      <c r="CN22" s="370" t="s">
        <v>575</v>
      </c>
      <c r="CO22" s="370" t="s">
        <v>575</v>
      </c>
      <c r="CP22" s="370" t="s">
        <v>575</v>
      </c>
      <c r="CQ22" s="370" t="s">
        <v>575</v>
      </c>
      <c r="CR22" s="370" t="s">
        <v>575</v>
      </c>
      <c r="CS22" s="370" t="s">
        <v>575</v>
      </c>
      <c r="CT22" s="370"/>
      <c r="CU22" s="370"/>
      <c r="CV22" s="370" t="s">
        <v>575</v>
      </c>
      <c r="CW22" s="370" t="s">
        <v>575</v>
      </c>
      <c r="CX22" s="370" t="s">
        <v>575</v>
      </c>
      <c r="CY22" s="370" t="s">
        <v>575</v>
      </c>
      <c r="CZ22" s="370" t="s">
        <v>575</v>
      </c>
      <c r="DA22" s="370" t="s">
        <v>575</v>
      </c>
      <c r="DB22" s="370" t="s">
        <v>575</v>
      </c>
      <c r="DC22" s="370" t="s">
        <v>575</v>
      </c>
      <c r="DD22" s="370" t="s">
        <v>575</v>
      </c>
      <c r="DE22" s="370" t="s">
        <v>575</v>
      </c>
      <c r="DF22" s="370" t="s">
        <v>575</v>
      </c>
      <c r="DG22" s="370" t="s">
        <v>575</v>
      </c>
      <c r="DH22" s="370" t="s">
        <v>575</v>
      </c>
      <c r="DI22" s="370" t="s">
        <v>575</v>
      </c>
      <c r="DJ22" s="370" t="s">
        <v>575</v>
      </c>
      <c r="DK22" s="370" t="s">
        <v>575</v>
      </c>
      <c r="DL22" s="370" t="s">
        <v>575</v>
      </c>
      <c r="DM22" s="370" t="s">
        <v>575</v>
      </c>
      <c r="DN22" s="370" t="s">
        <v>575</v>
      </c>
      <c r="DO22" s="370" t="s">
        <v>575</v>
      </c>
      <c r="DP22" s="370" t="s">
        <v>60</v>
      </c>
      <c r="DQ22" s="370" t="s">
        <v>60</v>
      </c>
      <c r="DR22" s="370" t="s">
        <v>60</v>
      </c>
      <c r="DS22" s="370" t="s">
        <v>60</v>
      </c>
      <c r="DT22" s="370" t="s">
        <v>60</v>
      </c>
      <c r="DU22" s="370" t="s">
        <v>60</v>
      </c>
      <c r="DV22" s="370" t="s">
        <v>5264</v>
      </c>
      <c r="DW22" s="370" t="s">
        <v>5264</v>
      </c>
      <c r="DX22" s="370" t="s">
        <v>5264</v>
      </c>
      <c r="DY22" s="370" t="s">
        <v>44</v>
      </c>
      <c r="DZ22" s="370" t="s">
        <v>44</v>
      </c>
      <c r="EA22" s="370" t="s">
        <v>44</v>
      </c>
      <c r="EB22" s="370" t="s">
        <v>44</v>
      </c>
      <c r="EC22" s="370" t="s">
        <v>60</v>
      </c>
      <c r="ED22" s="370" t="s">
        <v>44</v>
      </c>
      <c r="EE22" s="370" t="s">
        <v>44</v>
      </c>
      <c r="EF22" s="370" t="s">
        <v>44</v>
      </c>
      <c r="EG22" s="370" t="s">
        <v>60</v>
      </c>
    </row>
    <row r="23" spans="1:137">
      <c r="A23" s="370" t="s">
        <v>380</v>
      </c>
      <c r="B23" s="370" t="s">
        <v>378</v>
      </c>
      <c r="C23" s="370" t="s">
        <v>379</v>
      </c>
      <c r="D23" s="370" t="s">
        <v>379</v>
      </c>
      <c r="E23" s="370" t="s">
        <v>379</v>
      </c>
      <c r="F23" s="370" t="s">
        <v>379</v>
      </c>
      <c r="G23" s="370" t="s">
        <v>379</v>
      </c>
      <c r="H23" s="370" t="s">
        <v>378</v>
      </c>
      <c r="I23" s="370" t="s">
        <v>378</v>
      </c>
      <c r="J23" s="370" t="s">
        <v>378</v>
      </c>
      <c r="K23" s="370" t="s">
        <v>379</v>
      </c>
      <c r="L23" s="370" t="s">
        <v>379</v>
      </c>
      <c r="M23" s="370" t="s">
        <v>379</v>
      </c>
      <c r="N23" s="370" t="s">
        <v>379</v>
      </c>
      <c r="O23" s="370" t="s">
        <v>379</v>
      </c>
      <c r="P23" s="370" t="s">
        <v>379</v>
      </c>
      <c r="Q23" s="370" t="s">
        <v>379</v>
      </c>
      <c r="R23" s="370" t="s">
        <v>379</v>
      </c>
      <c r="S23" s="370" t="s">
        <v>379</v>
      </c>
      <c r="T23" s="370" t="s">
        <v>379</v>
      </c>
      <c r="U23" s="372" t="s">
        <v>379</v>
      </c>
      <c r="V23" s="372" t="s">
        <v>379</v>
      </c>
      <c r="W23" s="372" t="s">
        <v>379</v>
      </c>
      <c r="X23" s="372" t="s">
        <v>379</v>
      </c>
      <c r="Y23" s="370" t="s">
        <v>379</v>
      </c>
      <c r="Z23" s="372" t="s">
        <v>379</v>
      </c>
      <c r="AA23" s="469" t="s">
        <v>379</v>
      </c>
      <c r="AB23" s="370" t="s">
        <v>379</v>
      </c>
      <c r="AC23" s="370" t="s">
        <v>60</v>
      </c>
      <c r="AD23" s="370" t="s">
        <v>60</v>
      </c>
      <c r="AE23" s="370" t="s">
        <v>60</v>
      </c>
      <c r="AF23" s="370" t="s">
        <v>60</v>
      </c>
      <c r="AG23" s="370" t="s">
        <v>379</v>
      </c>
      <c r="AH23" s="370" t="s">
        <v>379</v>
      </c>
      <c r="AI23" s="370" t="s">
        <v>379</v>
      </c>
      <c r="AJ23" s="370" t="s">
        <v>379</v>
      </c>
      <c r="AK23" s="370" t="s">
        <v>379</v>
      </c>
      <c r="AL23" s="370" t="s">
        <v>379</v>
      </c>
      <c r="AM23" s="370" t="s">
        <v>379</v>
      </c>
      <c r="AN23" s="370" t="s">
        <v>379</v>
      </c>
      <c r="AO23" s="370" t="s">
        <v>379</v>
      </c>
      <c r="AP23" s="370" t="s">
        <v>379</v>
      </c>
      <c r="AQ23" s="370" t="s">
        <v>379</v>
      </c>
      <c r="AR23" s="370" t="s">
        <v>379</v>
      </c>
      <c r="AS23" s="370" t="s">
        <v>379</v>
      </c>
      <c r="AT23" s="370" t="s">
        <v>379</v>
      </c>
      <c r="AU23" s="370" t="s">
        <v>379</v>
      </c>
      <c r="AV23" s="370" t="s">
        <v>60</v>
      </c>
      <c r="AW23" s="370" t="s">
        <v>60</v>
      </c>
      <c r="AX23" s="370" t="s">
        <v>60</v>
      </c>
      <c r="AY23" s="370" t="s">
        <v>60</v>
      </c>
      <c r="AZ23" s="370" t="s">
        <v>60</v>
      </c>
      <c r="BA23" s="370" t="s">
        <v>60</v>
      </c>
      <c r="BB23" s="370" t="s">
        <v>60</v>
      </c>
      <c r="BC23" s="370" t="s">
        <v>60</v>
      </c>
      <c r="BD23" s="370" t="s">
        <v>60</v>
      </c>
      <c r="BE23" s="370" t="s">
        <v>60</v>
      </c>
      <c r="BF23" s="370" t="s">
        <v>60</v>
      </c>
      <c r="BG23" s="370" t="s">
        <v>60</v>
      </c>
      <c r="BH23" s="370" t="s">
        <v>60</v>
      </c>
      <c r="BI23" s="370" t="s">
        <v>60</v>
      </c>
      <c r="BJ23" s="370" t="s">
        <v>60</v>
      </c>
      <c r="BK23" s="370" t="s">
        <v>60</v>
      </c>
      <c r="BL23" s="370" t="s">
        <v>60</v>
      </c>
      <c r="BM23" s="370" t="s">
        <v>60</v>
      </c>
      <c r="BN23" s="370" t="s">
        <v>60</v>
      </c>
      <c r="BO23" s="370" t="s">
        <v>60</v>
      </c>
      <c r="BP23" s="370" t="s">
        <v>60</v>
      </c>
      <c r="BQ23" s="370" t="s">
        <v>60</v>
      </c>
      <c r="BR23" s="370" t="s">
        <v>60</v>
      </c>
      <c r="BS23" s="370" t="s">
        <v>60</v>
      </c>
      <c r="BT23" s="370" t="s">
        <v>60</v>
      </c>
      <c r="BU23" s="370" t="s">
        <v>60</v>
      </c>
      <c r="BV23" s="370" t="s">
        <v>60</v>
      </c>
      <c r="BW23" s="370" t="s">
        <v>60</v>
      </c>
      <c r="BX23" s="370" t="s">
        <v>60</v>
      </c>
      <c r="BY23" s="370" t="s">
        <v>60</v>
      </c>
      <c r="BZ23" s="370" t="s">
        <v>60</v>
      </c>
      <c r="CA23" s="370" t="s">
        <v>60</v>
      </c>
      <c r="CB23" s="370" t="s">
        <v>60</v>
      </c>
      <c r="CC23" s="370" t="s">
        <v>60</v>
      </c>
      <c r="CD23" s="370" t="s">
        <v>60</v>
      </c>
      <c r="CE23" s="370" t="s">
        <v>60</v>
      </c>
      <c r="CF23" s="370" t="s">
        <v>60</v>
      </c>
      <c r="CG23" s="370" t="s">
        <v>60</v>
      </c>
      <c r="CH23" s="370" t="s">
        <v>60</v>
      </c>
      <c r="CI23" s="370" t="s">
        <v>60</v>
      </c>
      <c r="CJ23" s="370" t="s">
        <v>60</v>
      </c>
      <c r="CK23" s="370" t="s">
        <v>60</v>
      </c>
      <c r="CL23" s="370" t="s">
        <v>60</v>
      </c>
      <c r="CM23" s="370" t="s">
        <v>60</v>
      </c>
      <c r="CN23" s="370" t="s">
        <v>60</v>
      </c>
      <c r="CO23" s="370" t="s">
        <v>60</v>
      </c>
      <c r="CP23" s="370" t="s">
        <v>60</v>
      </c>
      <c r="CQ23" s="370" t="s">
        <v>60</v>
      </c>
      <c r="CR23" s="370" t="s">
        <v>60</v>
      </c>
      <c r="CS23" s="370" t="s">
        <v>60</v>
      </c>
      <c r="CT23" s="370"/>
      <c r="CU23" s="370"/>
      <c r="CV23" s="370" t="s">
        <v>60</v>
      </c>
      <c r="CW23" s="370" t="s">
        <v>60</v>
      </c>
      <c r="CX23" s="370" t="s">
        <v>60</v>
      </c>
      <c r="CY23" s="370" t="s">
        <v>60</v>
      </c>
      <c r="CZ23" s="370" t="s">
        <v>60</v>
      </c>
      <c r="DA23" s="370" t="s">
        <v>60</v>
      </c>
      <c r="DB23" s="370" t="s">
        <v>60</v>
      </c>
      <c r="DC23" s="370" t="s">
        <v>60</v>
      </c>
      <c r="DD23" s="370" t="s">
        <v>60</v>
      </c>
      <c r="DE23" s="370" t="s">
        <v>60</v>
      </c>
      <c r="DF23" s="370" t="s">
        <v>60</v>
      </c>
      <c r="DG23" s="370" t="s">
        <v>60</v>
      </c>
      <c r="DH23" s="370" t="s">
        <v>60</v>
      </c>
      <c r="DI23" s="370" t="s">
        <v>60</v>
      </c>
      <c r="DJ23" s="370" t="s">
        <v>60</v>
      </c>
      <c r="DK23" s="370" t="s">
        <v>60</v>
      </c>
      <c r="DL23" s="370" t="s">
        <v>60</v>
      </c>
      <c r="DM23" s="370" t="s">
        <v>60</v>
      </c>
      <c r="DN23" s="370" t="s">
        <v>60</v>
      </c>
      <c r="DO23" s="370" t="s">
        <v>60</v>
      </c>
      <c r="DP23" s="370" t="s">
        <v>60</v>
      </c>
      <c r="DQ23" s="370" t="s">
        <v>60</v>
      </c>
      <c r="DR23" s="370" t="s">
        <v>60</v>
      </c>
      <c r="DS23" s="370" t="s">
        <v>60</v>
      </c>
      <c r="DT23" s="370" t="s">
        <v>60</v>
      </c>
      <c r="DU23" s="370" t="s">
        <v>60</v>
      </c>
      <c r="DV23" s="370" t="s">
        <v>379</v>
      </c>
      <c r="DW23" s="370" t="s">
        <v>379</v>
      </c>
      <c r="DX23" s="370" t="s">
        <v>379</v>
      </c>
      <c r="DY23" s="370" t="s">
        <v>60</v>
      </c>
      <c r="DZ23" s="370" t="s">
        <v>60</v>
      </c>
      <c r="EA23" s="370" t="s">
        <v>60</v>
      </c>
      <c r="EB23" s="370" t="s">
        <v>60</v>
      </c>
      <c r="EC23" s="370" t="s">
        <v>60</v>
      </c>
      <c r="ED23" s="370" t="s">
        <v>60</v>
      </c>
      <c r="EE23" s="370" t="s">
        <v>60</v>
      </c>
      <c r="EF23" s="370" t="s">
        <v>60</v>
      </c>
      <c r="EG23" s="370" t="s">
        <v>5252</v>
      </c>
    </row>
    <row r="24" spans="1:137">
      <c r="A24" s="370" t="s">
        <v>382</v>
      </c>
      <c r="B24" s="370" t="s">
        <v>381</v>
      </c>
      <c r="C24" s="370" t="s">
        <v>13</v>
      </c>
      <c r="D24" s="370" t="s">
        <v>13</v>
      </c>
      <c r="E24" s="370" t="s">
        <v>13</v>
      </c>
      <c r="F24" s="370" t="s">
        <v>60</v>
      </c>
      <c r="G24" s="370" t="s">
        <v>60</v>
      </c>
      <c r="H24" s="370" t="s">
        <v>13</v>
      </c>
      <c r="I24" s="370" t="s">
        <v>60</v>
      </c>
      <c r="J24" s="370" t="s">
        <v>60</v>
      </c>
      <c r="K24" s="370" t="s">
        <v>60</v>
      </c>
      <c r="L24" s="370" t="s">
        <v>60</v>
      </c>
      <c r="M24" s="370" t="s">
        <v>60</v>
      </c>
      <c r="N24" s="370" t="s">
        <v>60</v>
      </c>
      <c r="O24" s="370" t="s">
        <v>60</v>
      </c>
      <c r="P24" s="370" t="s">
        <v>60</v>
      </c>
      <c r="Q24" s="370" t="s">
        <v>60</v>
      </c>
      <c r="R24" s="370" t="s">
        <v>60</v>
      </c>
      <c r="S24" s="370" t="s">
        <v>60</v>
      </c>
      <c r="T24" s="370" t="s">
        <v>60</v>
      </c>
      <c r="U24" s="372" t="s">
        <v>60</v>
      </c>
      <c r="V24" s="372" t="s">
        <v>60</v>
      </c>
      <c r="W24" s="372" t="s">
        <v>60</v>
      </c>
      <c r="X24" s="372" t="s">
        <v>60</v>
      </c>
      <c r="Y24" s="370" t="s">
        <v>60</v>
      </c>
      <c r="Z24" s="372" t="s">
        <v>60</v>
      </c>
      <c r="AA24" s="372" t="s">
        <v>60</v>
      </c>
      <c r="AB24" s="370" t="s">
        <v>60</v>
      </c>
      <c r="AC24" s="370" t="s">
        <v>60</v>
      </c>
      <c r="AD24" s="370" t="s">
        <v>60</v>
      </c>
      <c r="AE24" s="370" t="s">
        <v>60</v>
      </c>
      <c r="AF24" s="370" t="s">
        <v>60</v>
      </c>
      <c r="AG24" s="370" t="s">
        <v>13</v>
      </c>
      <c r="AH24" s="370" t="s">
        <v>13</v>
      </c>
      <c r="AI24" s="370" t="s">
        <v>60</v>
      </c>
      <c r="AJ24" s="370" t="s">
        <v>60</v>
      </c>
      <c r="AK24" s="370" t="s">
        <v>60</v>
      </c>
      <c r="AL24" s="370" t="s">
        <v>60</v>
      </c>
      <c r="AM24" s="370" t="s">
        <v>60</v>
      </c>
      <c r="AN24" s="370" t="s">
        <v>13</v>
      </c>
      <c r="AO24" s="370" t="s">
        <v>13</v>
      </c>
      <c r="AP24" s="370" t="s">
        <v>13</v>
      </c>
      <c r="AQ24" s="370" t="s">
        <v>60</v>
      </c>
      <c r="AR24" s="370" t="s">
        <v>60</v>
      </c>
      <c r="AS24" s="370" t="s">
        <v>60</v>
      </c>
      <c r="AT24" s="370" t="s">
        <v>60</v>
      </c>
      <c r="AU24" s="370" t="s">
        <v>60</v>
      </c>
      <c r="AV24" s="370" t="s">
        <v>13</v>
      </c>
      <c r="AW24" s="370" t="s">
        <v>60</v>
      </c>
      <c r="AX24" s="370" t="s">
        <v>60</v>
      </c>
      <c r="AY24" s="370" t="s">
        <v>60</v>
      </c>
      <c r="AZ24" s="370" t="s">
        <v>13</v>
      </c>
      <c r="BA24" s="370" t="s">
        <v>13</v>
      </c>
      <c r="BB24" s="370" t="s">
        <v>60</v>
      </c>
      <c r="BC24" s="370" t="s">
        <v>60</v>
      </c>
      <c r="BD24" s="370" t="s">
        <v>60</v>
      </c>
      <c r="BE24" s="370" t="s">
        <v>60</v>
      </c>
      <c r="BF24" s="370" t="s">
        <v>13</v>
      </c>
      <c r="BG24" s="370" t="s">
        <v>60</v>
      </c>
      <c r="BH24" s="370" t="s">
        <v>60</v>
      </c>
      <c r="BI24" s="370" t="s">
        <v>60</v>
      </c>
      <c r="BJ24" s="370" t="s">
        <v>13</v>
      </c>
      <c r="BK24" s="370" t="s">
        <v>60</v>
      </c>
      <c r="BL24" s="370" t="s">
        <v>60</v>
      </c>
      <c r="BM24" s="370" t="s">
        <v>60</v>
      </c>
      <c r="BN24" s="370" t="s">
        <v>13</v>
      </c>
      <c r="BO24" s="370" t="s">
        <v>60</v>
      </c>
      <c r="BP24" s="370" t="s">
        <v>60</v>
      </c>
      <c r="BQ24" s="370" t="s">
        <v>60</v>
      </c>
      <c r="BR24" s="370" t="s">
        <v>60</v>
      </c>
      <c r="BS24" s="370" t="s">
        <v>60</v>
      </c>
      <c r="BT24" s="370" t="s">
        <v>60</v>
      </c>
      <c r="BU24" s="370" t="s">
        <v>60</v>
      </c>
      <c r="BV24" s="370" t="s">
        <v>60</v>
      </c>
      <c r="BW24" s="370" t="s">
        <v>60</v>
      </c>
      <c r="BX24" s="370" t="s">
        <v>60</v>
      </c>
      <c r="BY24" s="370" t="s">
        <v>60</v>
      </c>
      <c r="BZ24" s="370" t="s">
        <v>60</v>
      </c>
      <c r="CA24" s="370" t="s">
        <v>60</v>
      </c>
      <c r="CB24" s="370" t="s">
        <v>60</v>
      </c>
      <c r="CC24" s="370" t="s">
        <v>60</v>
      </c>
      <c r="CD24" s="370" t="s">
        <v>60</v>
      </c>
      <c r="CE24" s="370" t="s">
        <v>60</v>
      </c>
      <c r="CF24" s="370" t="s">
        <v>60</v>
      </c>
      <c r="CG24" s="370" t="s">
        <v>60</v>
      </c>
      <c r="CH24" s="370" t="s">
        <v>60</v>
      </c>
      <c r="CI24" s="370" t="s">
        <v>60</v>
      </c>
      <c r="CJ24" s="370" t="s">
        <v>60</v>
      </c>
      <c r="CK24" s="370" t="s">
        <v>13</v>
      </c>
      <c r="CL24" s="370" t="s">
        <v>60</v>
      </c>
      <c r="CM24" s="370" t="s">
        <v>60</v>
      </c>
      <c r="CN24" s="370" t="s">
        <v>60</v>
      </c>
      <c r="CO24" s="370" t="s">
        <v>60</v>
      </c>
      <c r="CP24" s="370" t="s">
        <v>60</v>
      </c>
      <c r="CQ24" s="370" t="s">
        <v>60</v>
      </c>
      <c r="CR24" s="370" t="s">
        <v>60</v>
      </c>
      <c r="CS24" s="370" t="s">
        <v>60</v>
      </c>
      <c r="CT24" s="370"/>
      <c r="CU24" s="370"/>
      <c r="CV24" s="370" t="s">
        <v>60</v>
      </c>
      <c r="CW24" s="370" t="s">
        <v>60</v>
      </c>
      <c r="CX24" s="370" t="s">
        <v>60</v>
      </c>
      <c r="CY24" s="370" t="s">
        <v>60</v>
      </c>
      <c r="CZ24" s="370" t="s">
        <v>60</v>
      </c>
      <c r="DA24" s="370" t="s">
        <v>60</v>
      </c>
      <c r="DB24" s="370" t="s">
        <v>60</v>
      </c>
      <c r="DC24" s="370" t="s">
        <v>60</v>
      </c>
      <c r="DD24" s="370" t="s">
        <v>60</v>
      </c>
      <c r="DE24" s="370" t="s">
        <v>60</v>
      </c>
      <c r="DF24" s="370" t="s">
        <v>60</v>
      </c>
      <c r="DG24" s="370" t="s">
        <v>60</v>
      </c>
      <c r="DH24" s="370" t="s">
        <v>60</v>
      </c>
      <c r="DI24" s="370" t="s">
        <v>60</v>
      </c>
      <c r="DJ24" s="370" t="s">
        <v>60</v>
      </c>
      <c r="DK24" s="370" t="s">
        <v>60</v>
      </c>
      <c r="DL24" s="370" t="s">
        <v>60</v>
      </c>
      <c r="DM24" s="370" t="s">
        <v>60</v>
      </c>
      <c r="DN24" s="370" t="s">
        <v>60</v>
      </c>
      <c r="DO24" s="370" t="s">
        <v>60</v>
      </c>
      <c r="DP24" s="370" t="s">
        <v>60</v>
      </c>
      <c r="DQ24" s="370" t="s">
        <v>60</v>
      </c>
      <c r="DR24" s="370" t="s">
        <v>60</v>
      </c>
      <c r="DS24" s="370" t="s">
        <v>60</v>
      </c>
      <c r="DT24" s="370" t="s">
        <v>60</v>
      </c>
      <c r="DU24" s="370" t="s">
        <v>60</v>
      </c>
      <c r="DV24" s="370" t="s">
        <v>13</v>
      </c>
      <c r="DW24" s="370" t="s">
        <v>60</v>
      </c>
      <c r="DX24" s="370" t="s">
        <v>60</v>
      </c>
      <c r="DY24" s="370" t="s">
        <v>60</v>
      </c>
      <c r="DZ24" s="370" t="s">
        <v>60</v>
      </c>
      <c r="EA24" s="370" t="s">
        <v>60</v>
      </c>
      <c r="EB24" s="370" t="s">
        <v>60</v>
      </c>
      <c r="EC24" s="370" t="s">
        <v>60</v>
      </c>
      <c r="ED24" s="370" t="s">
        <v>60</v>
      </c>
      <c r="EE24" s="370" t="s">
        <v>60</v>
      </c>
      <c r="EF24" s="370" t="s">
        <v>60</v>
      </c>
      <c r="EG24" s="370" t="s">
        <v>5252</v>
      </c>
    </row>
    <row r="25" spans="1:137">
      <c r="A25" s="370" t="s">
        <v>384</v>
      </c>
      <c r="B25" s="370" t="s">
        <v>383</v>
      </c>
      <c r="C25" s="370" t="s">
        <v>13</v>
      </c>
      <c r="D25" s="370" t="s">
        <v>13</v>
      </c>
      <c r="E25" s="370" t="s">
        <v>13</v>
      </c>
      <c r="F25" s="370" t="s">
        <v>13</v>
      </c>
      <c r="G25" s="370" t="s">
        <v>13</v>
      </c>
      <c r="H25" s="370" t="s">
        <v>13</v>
      </c>
      <c r="I25" s="370" t="s">
        <v>13</v>
      </c>
      <c r="J25" s="370" t="s">
        <v>13</v>
      </c>
      <c r="K25" s="370" t="s">
        <v>13</v>
      </c>
      <c r="L25" s="370" t="s">
        <v>13</v>
      </c>
      <c r="M25" s="370" t="s">
        <v>13</v>
      </c>
      <c r="N25" s="370" t="s">
        <v>13</v>
      </c>
      <c r="O25" s="370" t="s">
        <v>13</v>
      </c>
      <c r="P25" s="370" t="s">
        <v>13</v>
      </c>
      <c r="Q25" s="370" t="s">
        <v>13</v>
      </c>
      <c r="R25" s="370" t="s">
        <v>13</v>
      </c>
      <c r="S25" s="370" t="s">
        <v>13</v>
      </c>
      <c r="T25" s="370" t="s">
        <v>13</v>
      </c>
      <c r="U25" s="372" t="s">
        <v>13</v>
      </c>
      <c r="V25" s="372" t="s">
        <v>13</v>
      </c>
      <c r="W25" s="372" t="s">
        <v>13</v>
      </c>
      <c r="X25" s="372" t="s">
        <v>13</v>
      </c>
      <c r="Y25" s="370" t="s">
        <v>13</v>
      </c>
      <c r="Z25" s="372" t="s">
        <v>13</v>
      </c>
      <c r="AA25" s="372" t="s">
        <v>13</v>
      </c>
      <c r="AB25" s="370" t="s">
        <v>13</v>
      </c>
      <c r="AC25" s="370" t="s">
        <v>13</v>
      </c>
      <c r="AD25" s="370" t="s">
        <v>13</v>
      </c>
      <c r="AE25" s="370" t="s">
        <v>13</v>
      </c>
      <c r="AF25" s="370" t="s">
        <v>13</v>
      </c>
      <c r="AG25" s="370" t="s">
        <v>13</v>
      </c>
      <c r="AH25" s="370" t="s">
        <v>13</v>
      </c>
      <c r="AI25" s="370" t="s">
        <v>13</v>
      </c>
      <c r="AJ25" s="370" t="s">
        <v>13</v>
      </c>
      <c r="AK25" s="370" t="s">
        <v>13</v>
      </c>
      <c r="AL25" s="370" t="s">
        <v>13</v>
      </c>
      <c r="AM25" s="370" t="s">
        <v>13</v>
      </c>
      <c r="AN25" s="370" t="s">
        <v>13</v>
      </c>
      <c r="AO25" s="370" t="s">
        <v>13</v>
      </c>
      <c r="AP25" s="370" t="s">
        <v>13</v>
      </c>
      <c r="AQ25" s="370" t="s">
        <v>13</v>
      </c>
      <c r="AR25" s="370" t="s">
        <v>13</v>
      </c>
      <c r="AS25" s="370" t="s">
        <v>13</v>
      </c>
      <c r="AT25" s="370" t="s">
        <v>13</v>
      </c>
      <c r="AU25" s="370" t="s">
        <v>13</v>
      </c>
      <c r="AV25" s="370" t="s">
        <v>13</v>
      </c>
      <c r="AW25" s="370" t="s">
        <v>13</v>
      </c>
      <c r="AX25" s="370" t="s">
        <v>13</v>
      </c>
      <c r="AY25" s="370" t="s">
        <v>13</v>
      </c>
      <c r="AZ25" s="370" t="s">
        <v>13</v>
      </c>
      <c r="BA25" s="370" t="s">
        <v>13</v>
      </c>
      <c r="BB25" s="370" t="s">
        <v>13</v>
      </c>
      <c r="BC25" s="370" t="s">
        <v>13</v>
      </c>
      <c r="BD25" s="370" t="s">
        <v>13</v>
      </c>
      <c r="BE25" s="370" t="s">
        <v>13</v>
      </c>
      <c r="BF25" s="370" t="s">
        <v>13</v>
      </c>
      <c r="BG25" s="370" t="s">
        <v>13</v>
      </c>
      <c r="BH25" s="370" t="s">
        <v>13</v>
      </c>
      <c r="BI25" s="370" t="s">
        <v>13</v>
      </c>
      <c r="BJ25" s="370" t="s">
        <v>13</v>
      </c>
      <c r="BK25" s="370" t="s">
        <v>13</v>
      </c>
      <c r="BL25" s="370" t="s">
        <v>13</v>
      </c>
      <c r="BM25" s="370" t="s">
        <v>13</v>
      </c>
      <c r="BN25" s="370" t="s">
        <v>13</v>
      </c>
      <c r="BO25" s="370" t="s">
        <v>13</v>
      </c>
      <c r="BP25" s="370" t="s">
        <v>13</v>
      </c>
      <c r="BQ25" s="370" t="s">
        <v>13</v>
      </c>
      <c r="BR25" s="370" t="s">
        <v>13</v>
      </c>
      <c r="BS25" s="370" t="s">
        <v>13</v>
      </c>
      <c r="BT25" s="370" t="s">
        <v>13</v>
      </c>
      <c r="BU25" s="370" t="s">
        <v>13</v>
      </c>
      <c r="BV25" s="370" t="s">
        <v>13</v>
      </c>
      <c r="BW25" s="370" t="s">
        <v>13</v>
      </c>
      <c r="BX25" s="370" t="s">
        <v>13</v>
      </c>
      <c r="BY25" s="370" t="s">
        <v>13</v>
      </c>
      <c r="BZ25" s="370" t="s">
        <v>13</v>
      </c>
      <c r="CA25" s="370" t="s">
        <v>13</v>
      </c>
      <c r="CB25" s="370" t="s">
        <v>13</v>
      </c>
      <c r="CC25" s="370" t="s">
        <v>13</v>
      </c>
      <c r="CD25" s="370" t="s">
        <v>13</v>
      </c>
      <c r="CE25" s="370" t="s">
        <v>13</v>
      </c>
      <c r="CF25" s="370" t="s">
        <v>13</v>
      </c>
      <c r="CG25" s="370" t="s">
        <v>13</v>
      </c>
      <c r="CH25" s="370" t="s">
        <v>13</v>
      </c>
      <c r="CI25" s="370" t="s">
        <v>13</v>
      </c>
      <c r="CJ25" s="370" t="s">
        <v>13</v>
      </c>
      <c r="CK25" s="370" t="s">
        <v>13</v>
      </c>
      <c r="CL25" s="370" t="s">
        <v>13</v>
      </c>
      <c r="CM25" s="370" t="s">
        <v>13</v>
      </c>
      <c r="CN25" s="370" t="s">
        <v>13</v>
      </c>
      <c r="CO25" s="370" t="s">
        <v>13</v>
      </c>
      <c r="CP25" s="370" t="s">
        <v>13</v>
      </c>
      <c r="CQ25" s="370" t="s">
        <v>13</v>
      </c>
      <c r="CR25" s="370" t="s">
        <v>60</v>
      </c>
      <c r="CS25" s="370" t="s">
        <v>60</v>
      </c>
      <c r="CT25" s="370"/>
      <c r="CU25" s="370"/>
      <c r="CV25" s="370" t="s">
        <v>60</v>
      </c>
      <c r="CW25" s="370" t="s">
        <v>60</v>
      </c>
      <c r="CX25" s="370" t="s">
        <v>60</v>
      </c>
      <c r="CY25" s="370" t="s">
        <v>60</v>
      </c>
      <c r="CZ25" s="370" t="s">
        <v>60</v>
      </c>
      <c r="DA25" s="370" t="s">
        <v>60</v>
      </c>
      <c r="DB25" s="370" t="s">
        <v>60</v>
      </c>
      <c r="DC25" s="370" t="s">
        <v>60</v>
      </c>
      <c r="DD25" s="370" t="s">
        <v>60</v>
      </c>
      <c r="DE25" s="370" t="s">
        <v>60</v>
      </c>
      <c r="DF25" s="370" t="s">
        <v>60</v>
      </c>
      <c r="DG25" s="370" t="s">
        <v>60</v>
      </c>
      <c r="DH25" s="370" t="s">
        <v>60</v>
      </c>
      <c r="DI25" s="370" t="s">
        <v>60</v>
      </c>
      <c r="DJ25" s="370" t="s">
        <v>60</v>
      </c>
      <c r="DK25" s="370" t="s">
        <v>60</v>
      </c>
      <c r="DL25" s="370" t="s">
        <v>60</v>
      </c>
      <c r="DM25" s="370" t="s">
        <v>60</v>
      </c>
      <c r="DN25" s="370" t="s">
        <v>60</v>
      </c>
      <c r="DO25" s="370" t="s">
        <v>60</v>
      </c>
      <c r="DP25" s="370" t="s">
        <v>60</v>
      </c>
      <c r="DQ25" s="370" t="s">
        <v>60</v>
      </c>
      <c r="DR25" s="370" t="s">
        <v>60</v>
      </c>
      <c r="DS25" s="370" t="s">
        <v>60</v>
      </c>
      <c r="DT25" s="370" t="s">
        <v>60</v>
      </c>
      <c r="DU25" s="370" t="s">
        <v>60</v>
      </c>
      <c r="DV25" s="370" t="s">
        <v>13</v>
      </c>
      <c r="DW25" s="370" t="s">
        <v>13</v>
      </c>
      <c r="DX25" s="370" t="s">
        <v>13</v>
      </c>
      <c r="DY25" s="370" t="s">
        <v>13</v>
      </c>
      <c r="DZ25" s="370" t="s">
        <v>13</v>
      </c>
      <c r="EA25" s="370" t="s">
        <v>13</v>
      </c>
      <c r="EB25" s="370" t="s">
        <v>13</v>
      </c>
      <c r="EC25" s="370" t="s">
        <v>13</v>
      </c>
      <c r="ED25" s="370" t="s">
        <v>13</v>
      </c>
      <c r="EE25" s="370" t="s">
        <v>13</v>
      </c>
      <c r="EF25" s="370" t="s">
        <v>13</v>
      </c>
      <c r="EG25" s="370" t="s">
        <v>5252</v>
      </c>
    </row>
    <row r="26" spans="1:137" ht="23.25">
      <c r="A26" s="370" t="s">
        <v>5265</v>
      </c>
      <c r="B26" s="370" t="s">
        <v>5266</v>
      </c>
      <c r="C26" s="370" t="s">
        <v>6131</v>
      </c>
      <c r="D26" s="370" t="s">
        <v>5267</v>
      </c>
      <c r="E26" s="370" t="s">
        <v>5267</v>
      </c>
      <c r="F26" s="370" t="s">
        <v>5267</v>
      </c>
      <c r="G26" s="370" t="s">
        <v>5267</v>
      </c>
      <c r="H26" s="370" t="s">
        <v>5267</v>
      </c>
      <c r="I26" s="370" t="s">
        <v>5267</v>
      </c>
      <c r="J26" s="370" t="s">
        <v>5267</v>
      </c>
      <c r="K26" s="370" t="s">
        <v>5267</v>
      </c>
      <c r="L26" s="370">
        <v>0</v>
      </c>
      <c r="M26" s="370">
        <v>0</v>
      </c>
      <c r="N26" s="370">
        <v>0</v>
      </c>
      <c r="O26" s="370" t="s">
        <v>5252</v>
      </c>
      <c r="P26" s="370" t="s">
        <v>5252</v>
      </c>
      <c r="Q26" s="370">
        <v>0</v>
      </c>
      <c r="R26" s="370" t="s">
        <v>5252</v>
      </c>
      <c r="S26" s="370" t="s">
        <v>5252</v>
      </c>
      <c r="T26" s="370" t="s">
        <v>5267</v>
      </c>
      <c r="U26" s="372" t="s">
        <v>5267</v>
      </c>
      <c r="V26" s="372" t="s">
        <v>5267</v>
      </c>
      <c r="W26" s="372" t="s">
        <v>5252</v>
      </c>
      <c r="X26" s="372" t="s">
        <v>5252</v>
      </c>
      <c r="Y26" s="370">
        <v>0</v>
      </c>
      <c r="Z26" s="372" t="s">
        <v>5252</v>
      </c>
      <c r="AA26" s="372" t="s">
        <v>5252</v>
      </c>
      <c r="AB26" s="370" t="s">
        <v>5267</v>
      </c>
      <c r="AC26" s="370" t="s">
        <v>5252</v>
      </c>
      <c r="AD26" s="370" t="s">
        <v>5252</v>
      </c>
      <c r="AE26" s="370" t="s">
        <v>5252</v>
      </c>
      <c r="AF26" s="370" t="s">
        <v>5252</v>
      </c>
      <c r="AG26" s="370" t="s">
        <v>5267</v>
      </c>
      <c r="AH26" s="370" t="s">
        <v>5267</v>
      </c>
      <c r="AI26" s="370" t="s">
        <v>5267</v>
      </c>
      <c r="AJ26" s="370" t="s">
        <v>5267</v>
      </c>
      <c r="AK26" s="370" t="s">
        <v>5267</v>
      </c>
      <c r="AL26" s="370" t="s">
        <v>5267</v>
      </c>
      <c r="AM26" s="370" t="s">
        <v>5267</v>
      </c>
      <c r="AN26" s="370" t="s">
        <v>5267</v>
      </c>
      <c r="AO26" s="370" t="s">
        <v>5267</v>
      </c>
      <c r="AP26" s="370" t="s">
        <v>5267</v>
      </c>
      <c r="AQ26" s="370" t="s">
        <v>5267</v>
      </c>
      <c r="AR26" s="370" t="s">
        <v>5267</v>
      </c>
      <c r="AS26" s="370" t="s">
        <v>5267</v>
      </c>
      <c r="AT26" s="370" t="s">
        <v>5267</v>
      </c>
      <c r="AU26" s="370" t="s">
        <v>5267</v>
      </c>
      <c r="AV26" s="370" t="s">
        <v>5267</v>
      </c>
      <c r="AW26" s="370" t="s">
        <v>5267</v>
      </c>
      <c r="AX26" s="370" t="s">
        <v>5267</v>
      </c>
      <c r="AY26" s="370" t="s">
        <v>5267</v>
      </c>
      <c r="AZ26" s="370" t="s">
        <v>5267</v>
      </c>
      <c r="BA26" s="370" t="s">
        <v>5267</v>
      </c>
      <c r="BB26" s="370" t="s">
        <v>5267</v>
      </c>
      <c r="BC26" s="370" t="s">
        <v>5267</v>
      </c>
      <c r="BD26" s="370" t="s">
        <v>5267</v>
      </c>
      <c r="BE26" s="370" t="s">
        <v>5267</v>
      </c>
      <c r="BF26" s="370" t="s">
        <v>5267</v>
      </c>
      <c r="BG26" s="370" t="s">
        <v>5267</v>
      </c>
      <c r="BH26" s="370" t="s">
        <v>5267</v>
      </c>
      <c r="BI26" s="370" t="s">
        <v>5267</v>
      </c>
      <c r="BJ26" s="370" t="s">
        <v>5267</v>
      </c>
      <c r="BK26" s="370" t="s">
        <v>5267</v>
      </c>
      <c r="BL26" s="370" t="s">
        <v>5267</v>
      </c>
      <c r="BM26" s="370" t="s">
        <v>5267</v>
      </c>
      <c r="BN26" s="370" t="s">
        <v>5267</v>
      </c>
      <c r="BO26" s="370" t="s">
        <v>5267</v>
      </c>
      <c r="BP26" s="370" t="s">
        <v>5267</v>
      </c>
      <c r="BQ26" s="370" t="s">
        <v>5267</v>
      </c>
      <c r="BR26" s="370" t="s">
        <v>5267</v>
      </c>
      <c r="BS26" s="370" t="s">
        <v>5267</v>
      </c>
      <c r="BT26" s="370" t="s">
        <v>5267</v>
      </c>
      <c r="BU26" s="370" t="s">
        <v>5267</v>
      </c>
      <c r="BV26" s="370" t="s">
        <v>5267</v>
      </c>
      <c r="BW26" s="370" t="s">
        <v>5267</v>
      </c>
      <c r="BX26" s="370" t="s">
        <v>5267</v>
      </c>
      <c r="BY26" s="370" t="s">
        <v>5267</v>
      </c>
      <c r="BZ26" s="370" t="s">
        <v>5267</v>
      </c>
      <c r="CA26" s="370" t="s">
        <v>5267</v>
      </c>
      <c r="CB26" s="370" t="s">
        <v>5267</v>
      </c>
      <c r="CC26" s="370" t="s">
        <v>5267</v>
      </c>
      <c r="CD26" s="370" t="s">
        <v>5267</v>
      </c>
      <c r="CE26" s="370" t="s">
        <v>5267</v>
      </c>
      <c r="CF26" s="370" t="s">
        <v>5267</v>
      </c>
      <c r="CG26" s="370" t="s">
        <v>5267</v>
      </c>
      <c r="CH26" s="370" t="s">
        <v>5267</v>
      </c>
      <c r="CI26" s="370" t="s">
        <v>5267</v>
      </c>
      <c r="CJ26" s="370" t="s">
        <v>5267</v>
      </c>
      <c r="CK26" s="370" t="s">
        <v>5267</v>
      </c>
      <c r="CL26" s="370" t="s">
        <v>5267</v>
      </c>
      <c r="CM26" s="370" t="s">
        <v>5267</v>
      </c>
      <c r="CN26" s="370" t="s">
        <v>5267</v>
      </c>
      <c r="CO26" s="370" t="s">
        <v>5267</v>
      </c>
      <c r="CP26" s="370" t="s">
        <v>5267</v>
      </c>
      <c r="CQ26" s="370" t="s">
        <v>5267</v>
      </c>
      <c r="CR26" s="370" t="s">
        <v>13</v>
      </c>
      <c r="CS26" s="370" t="s">
        <v>13</v>
      </c>
      <c r="CT26" s="370"/>
      <c r="CU26" s="370"/>
      <c r="CV26" s="370" t="s">
        <v>13</v>
      </c>
      <c r="CW26" s="370" t="s">
        <v>13</v>
      </c>
      <c r="CX26" s="370" t="s">
        <v>13</v>
      </c>
      <c r="CY26" s="370" t="s">
        <v>13</v>
      </c>
      <c r="CZ26" s="370" t="s">
        <v>13</v>
      </c>
      <c r="DA26" s="370" t="s">
        <v>13</v>
      </c>
      <c r="DB26" s="370" t="s">
        <v>13</v>
      </c>
      <c r="DC26" s="370" t="s">
        <v>13</v>
      </c>
      <c r="DD26" s="370" t="s">
        <v>13</v>
      </c>
      <c r="DE26" s="370" t="s">
        <v>13</v>
      </c>
      <c r="DF26" s="370" t="s">
        <v>13</v>
      </c>
      <c r="DG26" s="370" t="s">
        <v>13</v>
      </c>
      <c r="DH26" s="370" t="s">
        <v>13</v>
      </c>
      <c r="DI26" s="370" t="s">
        <v>13</v>
      </c>
      <c r="DJ26" s="370" t="s">
        <v>13</v>
      </c>
      <c r="DK26" s="370" t="s">
        <v>13</v>
      </c>
      <c r="DL26" s="370" t="s">
        <v>13</v>
      </c>
      <c r="DM26" s="370" t="s">
        <v>13</v>
      </c>
      <c r="DN26" s="370" t="s">
        <v>13</v>
      </c>
      <c r="DO26" s="370" t="s">
        <v>13</v>
      </c>
      <c r="DP26" s="370">
        <v>0</v>
      </c>
      <c r="DQ26" s="370">
        <v>0</v>
      </c>
      <c r="DR26" s="370" t="s">
        <v>60</v>
      </c>
      <c r="DS26" s="370" t="s">
        <v>60</v>
      </c>
      <c r="DT26" s="370" t="s">
        <v>60</v>
      </c>
      <c r="DU26" s="370" t="s">
        <v>60</v>
      </c>
      <c r="DV26" s="370" t="s">
        <v>5267</v>
      </c>
      <c r="DW26" s="370" t="s">
        <v>5267</v>
      </c>
      <c r="DX26" s="370" t="s">
        <v>5267</v>
      </c>
      <c r="DY26" s="370" t="s">
        <v>5267</v>
      </c>
      <c r="DZ26" s="370" t="s">
        <v>5267</v>
      </c>
      <c r="EA26" s="370" t="s">
        <v>5267</v>
      </c>
      <c r="EB26" s="370" t="s">
        <v>5267</v>
      </c>
      <c r="EC26" s="370" t="s">
        <v>5267</v>
      </c>
      <c r="ED26" s="370" t="s">
        <v>5252</v>
      </c>
      <c r="EE26" s="370" t="s">
        <v>5252</v>
      </c>
      <c r="EF26" s="370" t="s">
        <v>5252</v>
      </c>
      <c r="EG26" s="370" t="s">
        <v>5252</v>
      </c>
    </row>
    <row r="27" spans="1:137">
      <c r="A27" s="370" t="s">
        <v>721</v>
      </c>
      <c r="B27" s="370" t="s">
        <v>45</v>
      </c>
      <c r="C27" s="370" t="s">
        <v>13</v>
      </c>
      <c r="D27" s="370" t="s">
        <v>13</v>
      </c>
      <c r="E27" s="370" t="s">
        <v>13</v>
      </c>
      <c r="F27" s="370" t="s">
        <v>13</v>
      </c>
      <c r="G27" s="370" t="s">
        <v>13</v>
      </c>
      <c r="H27" s="370" t="s">
        <v>13</v>
      </c>
      <c r="I27" s="370" t="s">
        <v>13</v>
      </c>
      <c r="J27" s="370" t="s">
        <v>13</v>
      </c>
      <c r="K27" s="370" t="s">
        <v>13</v>
      </c>
      <c r="L27" s="370" t="s">
        <v>13</v>
      </c>
      <c r="M27" s="370" t="s">
        <v>13</v>
      </c>
      <c r="N27" s="370" t="s">
        <v>13</v>
      </c>
      <c r="O27" s="370" t="s">
        <v>13</v>
      </c>
      <c r="P27" s="370" t="s">
        <v>13</v>
      </c>
      <c r="Q27" s="370" t="s">
        <v>13</v>
      </c>
      <c r="R27" s="370" t="s">
        <v>13</v>
      </c>
      <c r="S27" s="370" t="s">
        <v>13</v>
      </c>
      <c r="T27" s="370" t="s">
        <v>13</v>
      </c>
      <c r="U27" s="372" t="s">
        <v>13</v>
      </c>
      <c r="V27" s="372" t="s">
        <v>13</v>
      </c>
      <c r="W27" s="372" t="s">
        <v>13</v>
      </c>
      <c r="X27" s="372" t="s">
        <v>13</v>
      </c>
      <c r="Y27" s="370" t="s">
        <v>13</v>
      </c>
      <c r="Z27" s="372" t="s">
        <v>13</v>
      </c>
      <c r="AA27" s="372" t="s">
        <v>13</v>
      </c>
      <c r="AB27" s="370" t="s">
        <v>13</v>
      </c>
      <c r="AC27" s="370" t="s">
        <v>13</v>
      </c>
      <c r="AD27" s="370" t="s">
        <v>13</v>
      </c>
      <c r="AE27" s="370" t="s">
        <v>13</v>
      </c>
      <c r="AF27" s="370" t="s">
        <v>13</v>
      </c>
      <c r="AG27" s="370" t="s">
        <v>13</v>
      </c>
      <c r="AH27" s="370" t="s">
        <v>13</v>
      </c>
      <c r="AI27" s="370" t="s">
        <v>13</v>
      </c>
      <c r="AJ27" s="370" t="s">
        <v>13</v>
      </c>
      <c r="AK27" s="370" t="s">
        <v>13</v>
      </c>
      <c r="AL27" s="370" t="s">
        <v>13</v>
      </c>
      <c r="AM27" s="370" t="s">
        <v>13</v>
      </c>
      <c r="AN27" s="370" t="s">
        <v>13</v>
      </c>
      <c r="AO27" s="370" t="s">
        <v>13</v>
      </c>
      <c r="AP27" s="370" t="s">
        <v>13</v>
      </c>
      <c r="AQ27" s="370" t="s">
        <v>13</v>
      </c>
      <c r="AR27" s="370" t="s">
        <v>13</v>
      </c>
      <c r="AS27" s="370" t="s">
        <v>13</v>
      </c>
      <c r="AT27" s="370" t="s">
        <v>13</v>
      </c>
      <c r="AU27" s="370" t="s">
        <v>13</v>
      </c>
      <c r="AV27" s="370" t="s">
        <v>13</v>
      </c>
      <c r="AW27" s="370" t="s">
        <v>13</v>
      </c>
      <c r="AX27" s="370" t="s">
        <v>13</v>
      </c>
      <c r="AY27" s="370" t="s">
        <v>13</v>
      </c>
      <c r="AZ27" s="370" t="s">
        <v>13</v>
      </c>
      <c r="BA27" s="370" t="s">
        <v>13</v>
      </c>
      <c r="BB27" s="370" t="s">
        <v>13</v>
      </c>
      <c r="BC27" s="370" t="s">
        <v>13</v>
      </c>
      <c r="BD27" s="370" t="s">
        <v>13</v>
      </c>
      <c r="BE27" s="370" t="s">
        <v>13</v>
      </c>
      <c r="BF27" s="370" t="s">
        <v>13</v>
      </c>
      <c r="BG27" s="370" t="s">
        <v>13</v>
      </c>
      <c r="BH27" s="370" t="s">
        <v>13</v>
      </c>
      <c r="BI27" s="370" t="s">
        <v>13</v>
      </c>
      <c r="BJ27" s="370" t="s">
        <v>13</v>
      </c>
      <c r="BK27" s="370" t="s">
        <v>13</v>
      </c>
      <c r="BL27" s="370" t="s">
        <v>13</v>
      </c>
      <c r="BM27" s="370" t="s">
        <v>13</v>
      </c>
      <c r="BN27" s="370" t="s">
        <v>13</v>
      </c>
      <c r="BO27" s="370" t="s">
        <v>13</v>
      </c>
      <c r="BP27" s="370" t="s">
        <v>13</v>
      </c>
      <c r="BQ27" s="370" t="s">
        <v>13</v>
      </c>
      <c r="BR27" s="370" t="s">
        <v>13</v>
      </c>
      <c r="BS27" s="370" t="s">
        <v>13</v>
      </c>
      <c r="BT27" s="370" t="s">
        <v>13</v>
      </c>
      <c r="BU27" s="370" t="s">
        <v>13</v>
      </c>
      <c r="BV27" s="370" t="s">
        <v>13</v>
      </c>
      <c r="BW27" s="370" t="s">
        <v>13</v>
      </c>
      <c r="BX27" s="370" t="s">
        <v>13</v>
      </c>
      <c r="BY27" s="370" t="s">
        <v>13</v>
      </c>
      <c r="BZ27" s="370" t="s">
        <v>13</v>
      </c>
      <c r="CA27" s="370" t="s">
        <v>13</v>
      </c>
      <c r="CB27" s="370" t="s">
        <v>13</v>
      </c>
      <c r="CC27" s="370" t="s">
        <v>13</v>
      </c>
      <c r="CD27" s="370" t="s">
        <v>13</v>
      </c>
      <c r="CE27" s="370" t="s">
        <v>13</v>
      </c>
      <c r="CF27" s="370" t="s">
        <v>13</v>
      </c>
      <c r="CG27" s="370" t="s">
        <v>13</v>
      </c>
      <c r="CH27" s="370" t="s">
        <v>13</v>
      </c>
      <c r="CI27" s="370" t="s">
        <v>13</v>
      </c>
      <c r="CJ27" s="370" t="s">
        <v>13</v>
      </c>
      <c r="CK27" s="370" t="s">
        <v>13</v>
      </c>
      <c r="CL27" s="370" t="s">
        <v>13</v>
      </c>
      <c r="CM27" s="370" t="s">
        <v>13</v>
      </c>
      <c r="CN27" s="370" t="s">
        <v>13</v>
      </c>
      <c r="CO27" s="370" t="s">
        <v>13</v>
      </c>
      <c r="CP27" s="370" t="s">
        <v>13</v>
      </c>
      <c r="CQ27" s="370" t="s">
        <v>13</v>
      </c>
      <c r="CR27" s="370" t="s">
        <v>13</v>
      </c>
      <c r="CS27" s="370" t="s">
        <v>13</v>
      </c>
      <c r="CT27" s="370"/>
      <c r="CU27" s="370"/>
      <c r="CV27" s="370" t="s">
        <v>13</v>
      </c>
      <c r="CW27" s="370" t="s">
        <v>13</v>
      </c>
      <c r="CX27" s="370" t="s">
        <v>13</v>
      </c>
      <c r="CY27" s="370" t="s">
        <v>13</v>
      </c>
      <c r="CZ27" s="370" t="s">
        <v>13</v>
      </c>
      <c r="DA27" s="370" t="s">
        <v>13</v>
      </c>
      <c r="DB27" s="370" t="s">
        <v>13</v>
      </c>
      <c r="DC27" s="370" t="s">
        <v>13</v>
      </c>
      <c r="DD27" s="370" t="s">
        <v>13</v>
      </c>
      <c r="DE27" s="370" t="s">
        <v>13</v>
      </c>
      <c r="DF27" s="370" t="s">
        <v>13</v>
      </c>
      <c r="DG27" s="370" t="s">
        <v>13</v>
      </c>
      <c r="DH27" s="370" t="s">
        <v>13</v>
      </c>
      <c r="DI27" s="370" t="s">
        <v>13</v>
      </c>
      <c r="DJ27" s="370" t="s">
        <v>13</v>
      </c>
      <c r="DK27" s="370" t="s">
        <v>13</v>
      </c>
      <c r="DL27" s="370" t="s">
        <v>13</v>
      </c>
      <c r="DM27" s="370" t="s">
        <v>13</v>
      </c>
      <c r="DN27" s="370" t="s">
        <v>13</v>
      </c>
      <c r="DO27" s="370" t="s">
        <v>13</v>
      </c>
      <c r="DP27" s="370" t="s">
        <v>60</v>
      </c>
      <c r="DQ27" s="370" t="s">
        <v>60</v>
      </c>
      <c r="DR27" s="370" t="s">
        <v>60</v>
      </c>
      <c r="DS27" s="370" t="s">
        <v>60</v>
      </c>
      <c r="DT27" s="370" t="s">
        <v>60</v>
      </c>
      <c r="DU27" s="370" t="s">
        <v>60</v>
      </c>
      <c r="DV27" s="370" t="s">
        <v>13</v>
      </c>
      <c r="DW27" s="370" t="s">
        <v>13</v>
      </c>
      <c r="DX27" s="370" t="s">
        <v>13</v>
      </c>
      <c r="DY27" s="370" t="s">
        <v>13</v>
      </c>
      <c r="DZ27" s="370" t="s">
        <v>13</v>
      </c>
      <c r="EA27" s="370" t="s">
        <v>13</v>
      </c>
      <c r="EB27" s="370" t="s">
        <v>13</v>
      </c>
      <c r="EC27" s="370" t="s">
        <v>60</v>
      </c>
      <c r="ED27" s="370" t="s">
        <v>13</v>
      </c>
      <c r="EE27" s="370" t="s">
        <v>13</v>
      </c>
      <c r="EF27" s="370" t="s">
        <v>13</v>
      </c>
      <c r="EG27" s="370" t="s">
        <v>60</v>
      </c>
    </row>
    <row r="28" spans="1:137">
      <c r="A28" s="370" t="s">
        <v>5268</v>
      </c>
      <c r="B28" s="370" t="s">
        <v>5269</v>
      </c>
      <c r="C28" s="370" t="s">
        <v>13</v>
      </c>
      <c r="D28" s="370" t="s">
        <v>13</v>
      </c>
      <c r="E28" s="370" t="s">
        <v>13</v>
      </c>
      <c r="F28" s="370" t="s">
        <v>13</v>
      </c>
      <c r="G28" s="370" t="s">
        <v>13</v>
      </c>
      <c r="H28" s="370" t="s">
        <v>13</v>
      </c>
      <c r="I28" s="370" t="s">
        <v>13</v>
      </c>
      <c r="J28" s="370" t="s">
        <v>13</v>
      </c>
      <c r="K28" s="370" t="s">
        <v>13</v>
      </c>
      <c r="L28" s="370">
        <v>0</v>
      </c>
      <c r="M28" s="370">
        <v>0</v>
      </c>
      <c r="N28" s="370">
        <v>0</v>
      </c>
      <c r="O28" s="370" t="s">
        <v>5252</v>
      </c>
      <c r="P28" s="370" t="s">
        <v>5252</v>
      </c>
      <c r="Q28" s="370">
        <v>0</v>
      </c>
      <c r="R28" s="370" t="s">
        <v>5252</v>
      </c>
      <c r="S28" s="370" t="s">
        <v>5252</v>
      </c>
      <c r="T28" s="370" t="s">
        <v>13</v>
      </c>
      <c r="U28" s="372" t="s">
        <v>13</v>
      </c>
      <c r="V28" s="372" t="s">
        <v>13</v>
      </c>
      <c r="W28" s="372" t="s">
        <v>5252</v>
      </c>
      <c r="X28" s="372" t="s">
        <v>5252</v>
      </c>
      <c r="Y28" s="370">
        <v>0</v>
      </c>
      <c r="Z28" s="372" t="s">
        <v>5252</v>
      </c>
      <c r="AA28" s="372" t="s">
        <v>5252</v>
      </c>
      <c r="AB28" s="370" t="s">
        <v>13</v>
      </c>
      <c r="AC28" s="370" t="s">
        <v>5252</v>
      </c>
      <c r="AD28" s="370" t="s">
        <v>5252</v>
      </c>
      <c r="AE28" s="370" t="s">
        <v>5252</v>
      </c>
      <c r="AF28" s="370" t="s">
        <v>5252</v>
      </c>
      <c r="AG28" s="370" t="s">
        <v>13</v>
      </c>
      <c r="AH28" s="370" t="s">
        <v>13</v>
      </c>
      <c r="AI28" s="370" t="s">
        <v>13</v>
      </c>
      <c r="AJ28" s="370" t="s">
        <v>13</v>
      </c>
      <c r="AK28" s="370" t="s">
        <v>13</v>
      </c>
      <c r="AL28" s="370" t="s">
        <v>13</v>
      </c>
      <c r="AM28" s="370" t="s">
        <v>13</v>
      </c>
      <c r="AN28" s="370" t="s">
        <v>13</v>
      </c>
      <c r="AO28" s="370" t="s">
        <v>13</v>
      </c>
      <c r="AP28" s="370" t="s">
        <v>13</v>
      </c>
      <c r="AQ28" s="370" t="s">
        <v>13</v>
      </c>
      <c r="AR28" s="370" t="s">
        <v>13</v>
      </c>
      <c r="AS28" s="370" t="s">
        <v>13</v>
      </c>
      <c r="AT28" s="370" t="s">
        <v>13</v>
      </c>
      <c r="AU28" s="370" t="s">
        <v>13</v>
      </c>
      <c r="AV28" s="370" t="s">
        <v>13</v>
      </c>
      <c r="AW28" s="370" t="s">
        <v>13</v>
      </c>
      <c r="AX28" s="370" t="s">
        <v>13</v>
      </c>
      <c r="AY28" s="370" t="s">
        <v>13</v>
      </c>
      <c r="AZ28" s="370" t="s">
        <v>13</v>
      </c>
      <c r="BA28" s="370" t="s">
        <v>13</v>
      </c>
      <c r="BB28" s="370" t="s">
        <v>13</v>
      </c>
      <c r="BC28" s="370" t="s">
        <v>13</v>
      </c>
      <c r="BD28" s="370" t="s">
        <v>13</v>
      </c>
      <c r="BE28" s="370" t="s">
        <v>13</v>
      </c>
      <c r="BF28" s="370" t="s">
        <v>13</v>
      </c>
      <c r="BG28" s="370" t="s">
        <v>13</v>
      </c>
      <c r="BH28" s="370" t="s">
        <v>13</v>
      </c>
      <c r="BI28" s="370" t="s">
        <v>13</v>
      </c>
      <c r="BJ28" s="370" t="s">
        <v>13</v>
      </c>
      <c r="BK28" s="370" t="s">
        <v>13</v>
      </c>
      <c r="BL28" s="370" t="s">
        <v>13</v>
      </c>
      <c r="BM28" s="370" t="s">
        <v>13</v>
      </c>
      <c r="BN28" s="370" t="s">
        <v>13</v>
      </c>
      <c r="BO28" s="370" t="s">
        <v>13</v>
      </c>
      <c r="BP28" s="370" t="s">
        <v>13</v>
      </c>
      <c r="BQ28" s="370" t="s">
        <v>13</v>
      </c>
      <c r="BR28" s="370" t="s">
        <v>13</v>
      </c>
      <c r="BS28" s="370" t="s">
        <v>13</v>
      </c>
      <c r="BT28" s="370" t="s">
        <v>13</v>
      </c>
      <c r="BU28" s="370" t="s">
        <v>13</v>
      </c>
      <c r="BV28" s="370" t="s">
        <v>13</v>
      </c>
      <c r="BW28" s="370" t="s">
        <v>13</v>
      </c>
      <c r="BX28" s="370" t="s">
        <v>60</v>
      </c>
      <c r="BY28" s="370" t="s">
        <v>60</v>
      </c>
      <c r="BZ28" s="370" t="s">
        <v>60</v>
      </c>
      <c r="CA28" s="370" t="s">
        <v>60</v>
      </c>
      <c r="CB28" s="370" t="s">
        <v>60</v>
      </c>
      <c r="CC28" s="370" t="s">
        <v>60</v>
      </c>
      <c r="CD28" s="370" t="s">
        <v>60</v>
      </c>
      <c r="CE28" s="370" t="s">
        <v>60</v>
      </c>
      <c r="CF28" s="370" t="s">
        <v>60</v>
      </c>
      <c r="CG28" s="370" t="s">
        <v>60</v>
      </c>
      <c r="CH28" s="370" t="s">
        <v>60</v>
      </c>
      <c r="CI28" s="370" t="s">
        <v>60</v>
      </c>
      <c r="CJ28" s="370" t="s">
        <v>60</v>
      </c>
      <c r="CK28" s="370" t="s">
        <v>60</v>
      </c>
      <c r="CL28" s="370" t="s">
        <v>60</v>
      </c>
      <c r="CM28" s="370" t="s">
        <v>60</v>
      </c>
      <c r="CN28" s="370" t="s">
        <v>60</v>
      </c>
      <c r="CO28" s="370" t="s">
        <v>60</v>
      </c>
      <c r="CP28" s="370" t="s">
        <v>60</v>
      </c>
      <c r="CQ28" s="370" t="s">
        <v>60</v>
      </c>
      <c r="CR28" s="370" t="s">
        <v>60</v>
      </c>
      <c r="CS28" s="370" t="s">
        <v>60</v>
      </c>
      <c r="CT28" s="370"/>
      <c r="CU28" s="370"/>
      <c r="CV28" s="370" t="s">
        <v>60</v>
      </c>
      <c r="CW28" s="370" t="s">
        <v>60</v>
      </c>
      <c r="CX28" s="370" t="s">
        <v>60</v>
      </c>
      <c r="CY28" s="370" t="s">
        <v>60</v>
      </c>
      <c r="CZ28" s="370" t="s">
        <v>60</v>
      </c>
      <c r="DA28" s="370" t="s">
        <v>60</v>
      </c>
      <c r="DB28" s="370" t="s">
        <v>60</v>
      </c>
      <c r="DC28" s="370" t="s">
        <v>60</v>
      </c>
      <c r="DD28" s="370" t="s">
        <v>60</v>
      </c>
      <c r="DE28" s="370" t="s">
        <v>60</v>
      </c>
      <c r="DF28" s="370" t="s">
        <v>60</v>
      </c>
      <c r="DG28" s="370" t="s">
        <v>60</v>
      </c>
      <c r="DH28" s="370" t="s">
        <v>60</v>
      </c>
      <c r="DI28" s="370" t="s">
        <v>60</v>
      </c>
      <c r="DJ28" s="370" t="s">
        <v>60</v>
      </c>
      <c r="DK28" s="370" t="s">
        <v>60</v>
      </c>
      <c r="DL28" s="370" t="s">
        <v>60</v>
      </c>
      <c r="DM28" s="370" t="s">
        <v>60</v>
      </c>
      <c r="DN28" s="370" t="s">
        <v>60</v>
      </c>
      <c r="DO28" s="370" t="s">
        <v>60</v>
      </c>
      <c r="DP28" s="370">
        <v>0</v>
      </c>
      <c r="DQ28" s="370">
        <v>0</v>
      </c>
      <c r="DR28" s="370" t="s">
        <v>60</v>
      </c>
      <c r="DS28" s="370" t="s">
        <v>60</v>
      </c>
      <c r="DT28" s="370" t="s">
        <v>60</v>
      </c>
      <c r="DU28" s="370" t="s">
        <v>60</v>
      </c>
      <c r="DV28" s="370" t="s">
        <v>13</v>
      </c>
      <c r="DW28" s="370" t="s">
        <v>13</v>
      </c>
      <c r="DX28" s="370" t="s">
        <v>13</v>
      </c>
      <c r="DY28" s="370" t="s">
        <v>13</v>
      </c>
      <c r="DZ28" s="370" t="s">
        <v>13</v>
      </c>
      <c r="EA28" s="370" t="s">
        <v>13</v>
      </c>
      <c r="EB28" s="370" t="s">
        <v>13</v>
      </c>
      <c r="EC28" s="370" t="s">
        <v>13</v>
      </c>
      <c r="ED28" s="370" t="s">
        <v>5252</v>
      </c>
      <c r="EE28" s="370" t="s">
        <v>5252</v>
      </c>
      <c r="EF28" s="370" t="s">
        <v>5252</v>
      </c>
      <c r="EG28" s="370" t="s">
        <v>5252</v>
      </c>
    </row>
    <row r="29" spans="1:137">
      <c r="A29" s="365"/>
      <c r="B29" s="365" t="s">
        <v>46</v>
      </c>
      <c r="C29" s="365"/>
      <c r="D29" s="365"/>
      <c r="E29" s="365"/>
      <c r="F29" s="365"/>
      <c r="G29" s="365"/>
      <c r="H29" s="365"/>
      <c r="I29" s="365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73"/>
      <c r="V29" s="373"/>
      <c r="W29" s="373"/>
      <c r="X29" s="373"/>
      <c r="Y29" s="365"/>
      <c r="Z29" s="373"/>
      <c r="AA29" s="373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  <c r="AP29" s="365"/>
      <c r="AQ29" s="365"/>
      <c r="AR29" s="365"/>
      <c r="AS29" s="365"/>
      <c r="AT29" s="365"/>
      <c r="AU29" s="365"/>
      <c r="AV29" s="365"/>
      <c r="AW29" s="365"/>
      <c r="AX29" s="365"/>
      <c r="AY29" s="365"/>
      <c r="AZ29" s="365"/>
      <c r="BA29" s="365"/>
      <c r="BB29" s="365"/>
      <c r="BC29" s="365"/>
      <c r="BD29" s="365"/>
      <c r="BE29" s="365"/>
      <c r="BF29" s="365"/>
      <c r="BG29" s="365"/>
      <c r="BH29" s="365"/>
      <c r="BI29" s="365"/>
      <c r="BJ29" s="365"/>
      <c r="BK29" s="365"/>
      <c r="BL29" s="365"/>
      <c r="BM29" s="365"/>
      <c r="BN29" s="365"/>
      <c r="BO29" s="365"/>
      <c r="BP29" s="365"/>
      <c r="BQ29" s="365"/>
      <c r="BR29" s="365"/>
      <c r="BS29" s="365"/>
      <c r="BT29" s="365"/>
      <c r="BU29" s="365"/>
      <c r="BV29" s="365"/>
      <c r="BW29" s="365"/>
      <c r="BX29" s="365"/>
      <c r="BY29" s="365"/>
      <c r="BZ29" s="365"/>
      <c r="CA29" s="365"/>
      <c r="CB29" s="365"/>
      <c r="CC29" s="365"/>
      <c r="CD29" s="365"/>
      <c r="CE29" s="365"/>
      <c r="CF29" s="365"/>
      <c r="CG29" s="365"/>
      <c r="CH29" s="365"/>
      <c r="CI29" s="365"/>
      <c r="CJ29" s="365"/>
      <c r="CK29" s="365" t="e">
        <v>#N/A</v>
      </c>
      <c r="CL29" s="365"/>
      <c r="CM29" s="365"/>
      <c r="CN29" s="365"/>
      <c r="CO29" s="365"/>
      <c r="CP29" s="365"/>
      <c r="CQ29" s="365"/>
      <c r="CR29" s="365"/>
      <c r="CS29" s="365"/>
      <c r="CT29" s="365"/>
      <c r="CU29" s="365"/>
      <c r="CV29" s="365"/>
      <c r="CW29" s="365"/>
      <c r="CX29" s="365"/>
      <c r="CY29" s="365"/>
      <c r="CZ29" s="365"/>
      <c r="DA29" s="365"/>
      <c r="DB29" s="365"/>
      <c r="DC29" s="365"/>
      <c r="DD29" s="365"/>
      <c r="DE29" s="365"/>
      <c r="DF29" s="365"/>
      <c r="DG29" s="365"/>
      <c r="DH29" s="365"/>
      <c r="DI29" s="365"/>
      <c r="DJ29" s="365"/>
      <c r="DK29" s="365"/>
      <c r="DL29" s="365"/>
      <c r="DM29" s="365"/>
      <c r="DN29" s="365"/>
      <c r="DO29" s="365"/>
      <c r="DP29" s="365"/>
      <c r="DQ29" s="365"/>
      <c r="DR29" s="365"/>
      <c r="DS29" s="365"/>
      <c r="DT29" s="365"/>
      <c r="DU29" s="365"/>
      <c r="DV29" s="365"/>
      <c r="DW29" s="365"/>
      <c r="DX29" s="365"/>
      <c r="DY29" s="365"/>
      <c r="DZ29" s="365"/>
      <c r="EA29" s="365"/>
      <c r="EB29" s="365"/>
      <c r="EC29" s="365"/>
      <c r="ED29" s="365"/>
      <c r="EE29" s="365"/>
      <c r="EF29" s="365"/>
      <c r="EG29" s="365"/>
    </row>
    <row r="30" spans="1:137">
      <c r="A30" s="370" t="s">
        <v>48</v>
      </c>
      <c r="B30" s="370" t="s">
        <v>47</v>
      </c>
      <c r="C30" s="370" t="s">
        <v>13</v>
      </c>
      <c r="D30" s="370" t="s">
        <v>13</v>
      </c>
      <c r="E30" s="370" t="s">
        <v>13</v>
      </c>
      <c r="F30" s="370" t="s">
        <v>13</v>
      </c>
      <c r="G30" s="370" t="s">
        <v>13</v>
      </c>
      <c r="H30" s="370" t="s">
        <v>13</v>
      </c>
      <c r="I30" s="370" t="s">
        <v>13</v>
      </c>
      <c r="J30" s="370" t="s">
        <v>13</v>
      </c>
      <c r="K30" s="370" t="s">
        <v>13</v>
      </c>
      <c r="L30" s="370" t="s">
        <v>13</v>
      </c>
      <c r="M30" s="370" t="s">
        <v>13</v>
      </c>
      <c r="N30" s="370" t="s">
        <v>13</v>
      </c>
      <c r="O30" s="370" t="s">
        <v>13</v>
      </c>
      <c r="P30" s="370" t="s">
        <v>13</v>
      </c>
      <c r="Q30" s="370" t="s">
        <v>13</v>
      </c>
      <c r="R30" s="370" t="s">
        <v>13</v>
      </c>
      <c r="S30" s="370" t="s">
        <v>13</v>
      </c>
      <c r="T30" s="370" t="s">
        <v>13</v>
      </c>
      <c r="U30" s="372" t="s">
        <v>13</v>
      </c>
      <c r="V30" s="372" t="s">
        <v>13</v>
      </c>
      <c r="W30" s="372" t="s">
        <v>13</v>
      </c>
      <c r="X30" s="372" t="s">
        <v>13</v>
      </c>
      <c r="Y30" s="370" t="s">
        <v>13</v>
      </c>
      <c r="Z30" s="372" t="s">
        <v>13</v>
      </c>
      <c r="AA30" s="372" t="s">
        <v>13</v>
      </c>
      <c r="AB30" s="370" t="s">
        <v>13</v>
      </c>
      <c r="AC30" s="370" t="s">
        <v>13</v>
      </c>
      <c r="AD30" s="370" t="s">
        <v>13</v>
      </c>
      <c r="AE30" s="370" t="s">
        <v>13</v>
      </c>
      <c r="AF30" s="370" t="s">
        <v>13</v>
      </c>
      <c r="AG30" s="370" t="s">
        <v>13</v>
      </c>
      <c r="AH30" s="370" t="s">
        <v>13</v>
      </c>
      <c r="AI30" s="370" t="s">
        <v>13</v>
      </c>
      <c r="AJ30" s="370" t="s">
        <v>13</v>
      </c>
      <c r="AK30" s="370" t="s">
        <v>13</v>
      </c>
      <c r="AL30" s="370" t="s">
        <v>13</v>
      </c>
      <c r="AM30" s="370" t="s">
        <v>13</v>
      </c>
      <c r="AN30" s="370" t="s">
        <v>13</v>
      </c>
      <c r="AO30" s="370" t="s">
        <v>13</v>
      </c>
      <c r="AP30" s="370" t="s">
        <v>13</v>
      </c>
      <c r="AQ30" s="370" t="s">
        <v>13</v>
      </c>
      <c r="AR30" s="370" t="s">
        <v>13</v>
      </c>
      <c r="AS30" s="370" t="s">
        <v>13</v>
      </c>
      <c r="AT30" s="370" t="s">
        <v>13</v>
      </c>
      <c r="AU30" s="370" t="s">
        <v>13</v>
      </c>
      <c r="AV30" s="370" t="s">
        <v>13</v>
      </c>
      <c r="AW30" s="370" t="s">
        <v>13</v>
      </c>
      <c r="AX30" s="370" t="s">
        <v>13</v>
      </c>
      <c r="AY30" s="370" t="s">
        <v>13</v>
      </c>
      <c r="AZ30" s="370" t="s">
        <v>13</v>
      </c>
      <c r="BA30" s="370" t="s">
        <v>13</v>
      </c>
      <c r="BB30" s="370" t="s">
        <v>13</v>
      </c>
      <c r="BC30" s="370" t="s">
        <v>13</v>
      </c>
      <c r="BD30" s="370" t="s">
        <v>13</v>
      </c>
      <c r="BE30" s="370" t="s">
        <v>13</v>
      </c>
      <c r="BF30" s="370" t="s">
        <v>60</v>
      </c>
      <c r="BG30" s="370" t="s">
        <v>60</v>
      </c>
      <c r="BH30" s="370" t="s">
        <v>60</v>
      </c>
      <c r="BI30" s="370" t="s">
        <v>60</v>
      </c>
      <c r="BJ30" s="370" t="s">
        <v>60</v>
      </c>
      <c r="BK30" s="370" t="s">
        <v>60</v>
      </c>
      <c r="BL30" s="370" t="s">
        <v>60</v>
      </c>
      <c r="BM30" s="370" t="s">
        <v>60</v>
      </c>
      <c r="BN30" s="370" t="s">
        <v>60</v>
      </c>
      <c r="BO30" s="370" t="s">
        <v>60</v>
      </c>
      <c r="BP30" s="370" t="s">
        <v>60</v>
      </c>
      <c r="BQ30" s="370" t="s">
        <v>60</v>
      </c>
      <c r="BR30" s="370" t="s">
        <v>60</v>
      </c>
      <c r="BS30" s="370" t="s">
        <v>60</v>
      </c>
      <c r="BT30" s="370" t="s">
        <v>60</v>
      </c>
      <c r="BU30" s="370" t="s">
        <v>60</v>
      </c>
      <c r="BV30" s="370" t="s">
        <v>60</v>
      </c>
      <c r="BW30" s="370" t="s">
        <v>60</v>
      </c>
      <c r="BX30" s="370" t="s">
        <v>60</v>
      </c>
      <c r="BY30" s="370" t="s">
        <v>60</v>
      </c>
      <c r="BZ30" s="370" t="s">
        <v>60</v>
      </c>
      <c r="CA30" s="370" t="s">
        <v>60</v>
      </c>
      <c r="CB30" s="370" t="s">
        <v>60</v>
      </c>
      <c r="CC30" s="370" t="s">
        <v>60</v>
      </c>
      <c r="CD30" s="370" t="s">
        <v>60</v>
      </c>
      <c r="CE30" s="370" t="s">
        <v>60</v>
      </c>
      <c r="CF30" s="370" t="s">
        <v>60</v>
      </c>
      <c r="CG30" s="370" t="s">
        <v>60</v>
      </c>
      <c r="CH30" s="370" t="s">
        <v>60</v>
      </c>
      <c r="CI30" s="370" t="s">
        <v>60</v>
      </c>
      <c r="CJ30" s="370" t="s">
        <v>60</v>
      </c>
      <c r="CK30" s="370" t="s">
        <v>60</v>
      </c>
      <c r="CL30" s="370" t="s">
        <v>60</v>
      </c>
      <c r="CM30" s="370" t="s">
        <v>60</v>
      </c>
      <c r="CN30" s="370" t="s">
        <v>60</v>
      </c>
      <c r="CO30" s="370" t="s">
        <v>60</v>
      </c>
      <c r="CP30" s="370" t="s">
        <v>60</v>
      </c>
      <c r="CQ30" s="370" t="s">
        <v>60</v>
      </c>
      <c r="CR30" s="370" t="s">
        <v>60</v>
      </c>
      <c r="CS30" s="370" t="s">
        <v>60</v>
      </c>
      <c r="CT30" s="370"/>
      <c r="CU30" s="370"/>
      <c r="CV30" s="370" t="s">
        <v>60</v>
      </c>
      <c r="CW30" s="370" t="s">
        <v>60</v>
      </c>
      <c r="CX30" s="370" t="s">
        <v>60</v>
      </c>
      <c r="CY30" s="370" t="s">
        <v>60</v>
      </c>
      <c r="CZ30" s="370" t="s">
        <v>60</v>
      </c>
      <c r="DA30" s="370" t="s">
        <v>60</v>
      </c>
      <c r="DB30" s="370" t="s">
        <v>60</v>
      </c>
      <c r="DC30" s="370" t="s">
        <v>60</v>
      </c>
      <c r="DD30" s="370" t="s">
        <v>60</v>
      </c>
      <c r="DE30" s="370" t="s">
        <v>60</v>
      </c>
      <c r="DF30" s="370" t="s">
        <v>60</v>
      </c>
      <c r="DG30" s="370" t="s">
        <v>60</v>
      </c>
      <c r="DH30" s="370" t="s">
        <v>60</v>
      </c>
      <c r="DI30" s="370" t="s">
        <v>60</v>
      </c>
      <c r="DJ30" s="370" t="s">
        <v>60</v>
      </c>
      <c r="DK30" s="370" t="s">
        <v>60</v>
      </c>
      <c r="DL30" s="370" t="s">
        <v>60</v>
      </c>
      <c r="DM30" s="370" t="s">
        <v>60</v>
      </c>
      <c r="DN30" s="370" t="s">
        <v>60</v>
      </c>
      <c r="DO30" s="370" t="s">
        <v>60</v>
      </c>
      <c r="DP30" s="370" t="s">
        <v>60</v>
      </c>
      <c r="DQ30" s="370" t="s">
        <v>60</v>
      </c>
      <c r="DR30" s="370" t="s">
        <v>60</v>
      </c>
      <c r="DS30" s="370" t="s">
        <v>60</v>
      </c>
      <c r="DT30" s="370" t="s">
        <v>60</v>
      </c>
      <c r="DU30" s="370" t="s">
        <v>60</v>
      </c>
      <c r="DV30" s="370" t="s">
        <v>13</v>
      </c>
      <c r="DW30" s="370" t="s">
        <v>13</v>
      </c>
      <c r="DX30" s="370" t="s">
        <v>13</v>
      </c>
      <c r="DY30" s="370" t="s">
        <v>13</v>
      </c>
      <c r="DZ30" s="370" t="s">
        <v>13</v>
      </c>
      <c r="EA30" s="370" t="s">
        <v>13</v>
      </c>
      <c r="EB30" s="370" t="s">
        <v>13</v>
      </c>
      <c r="EC30" s="370" t="s">
        <v>13</v>
      </c>
      <c r="ED30" s="370" t="s">
        <v>60</v>
      </c>
      <c r="EE30" s="370" t="s">
        <v>60</v>
      </c>
      <c r="EF30" s="370" t="s">
        <v>60</v>
      </c>
      <c r="EG30" s="370" t="s">
        <v>5252</v>
      </c>
    </row>
    <row r="31" spans="1:137">
      <c r="A31" s="370" t="s">
        <v>51</v>
      </c>
      <c r="B31" s="370" t="s">
        <v>49</v>
      </c>
      <c r="C31" s="370" t="s">
        <v>50</v>
      </c>
      <c r="D31" s="370" t="s">
        <v>385</v>
      </c>
      <c r="E31" s="370" t="s">
        <v>385</v>
      </c>
      <c r="F31" s="370" t="s">
        <v>385</v>
      </c>
      <c r="G31" s="370" t="s">
        <v>385</v>
      </c>
      <c r="H31" s="370" t="s">
        <v>50</v>
      </c>
      <c r="I31" s="370" t="s">
        <v>50</v>
      </c>
      <c r="J31" s="370" t="s">
        <v>50</v>
      </c>
      <c r="K31" s="370" t="s">
        <v>50</v>
      </c>
      <c r="L31" s="370" t="s">
        <v>50</v>
      </c>
      <c r="M31" s="370" t="s">
        <v>50</v>
      </c>
      <c r="N31" s="370" t="s">
        <v>50</v>
      </c>
      <c r="O31" s="372" t="s">
        <v>314</v>
      </c>
      <c r="P31" s="372" t="s">
        <v>314</v>
      </c>
      <c r="Q31" s="372" t="s">
        <v>314</v>
      </c>
      <c r="R31" s="372" t="s">
        <v>314</v>
      </c>
      <c r="S31" s="372" t="s">
        <v>314</v>
      </c>
      <c r="T31" s="370" t="s">
        <v>314</v>
      </c>
      <c r="U31" s="372" t="s">
        <v>314</v>
      </c>
      <c r="V31" s="372" t="s">
        <v>314</v>
      </c>
      <c r="W31" s="372" t="s">
        <v>314</v>
      </c>
      <c r="X31" s="372" t="s">
        <v>314</v>
      </c>
      <c r="Y31" s="370" t="s">
        <v>314</v>
      </c>
      <c r="Z31" s="372" t="s">
        <v>314</v>
      </c>
      <c r="AA31" s="372" t="s">
        <v>314</v>
      </c>
      <c r="AB31" s="370" t="s">
        <v>314</v>
      </c>
      <c r="AC31" s="370" t="s">
        <v>314</v>
      </c>
      <c r="AD31" s="370" t="s">
        <v>314</v>
      </c>
      <c r="AE31" s="370" t="s">
        <v>314</v>
      </c>
      <c r="AF31" s="370" t="s">
        <v>314</v>
      </c>
      <c r="AG31" s="370" t="s">
        <v>50</v>
      </c>
      <c r="AH31" s="370" t="s">
        <v>50</v>
      </c>
      <c r="AI31" s="370" t="s">
        <v>50</v>
      </c>
      <c r="AJ31" s="370" t="s">
        <v>50</v>
      </c>
      <c r="AK31" s="370" t="s">
        <v>50</v>
      </c>
      <c r="AL31" s="370" t="s">
        <v>314</v>
      </c>
      <c r="AM31" s="370" t="s">
        <v>314</v>
      </c>
      <c r="AN31" s="370" t="s">
        <v>50</v>
      </c>
      <c r="AO31" s="370" t="s">
        <v>50</v>
      </c>
      <c r="AP31" s="370" t="s">
        <v>50</v>
      </c>
      <c r="AQ31" s="370" t="s">
        <v>50</v>
      </c>
      <c r="AR31" s="370" t="s">
        <v>50</v>
      </c>
      <c r="AS31" s="370" t="s">
        <v>50</v>
      </c>
      <c r="AT31" s="370" t="s">
        <v>314</v>
      </c>
      <c r="AU31" s="370" t="s">
        <v>314</v>
      </c>
      <c r="AV31" s="370" t="s">
        <v>314</v>
      </c>
      <c r="AW31" s="370" t="s">
        <v>314</v>
      </c>
      <c r="AX31" s="370" t="s">
        <v>314</v>
      </c>
      <c r="AY31" s="370" t="s">
        <v>314</v>
      </c>
      <c r="AZ31" s="370" t="s">
        <v>314</v>
      </c>
      <c r="BA31" s="370" t="s">
        <v>314</v>
      </c>
      <c r="BB31" s="370" t="s">
        <v>314</v>
      </c>
      <c r="BC31" s="370" t="s">
        <v>314</v>
      </c>
      <c r="BD31" s="370" t="s">
        <v>314</v>
      </c>
      <c r="BE31" s="370" t="s">
        <v>314</v>
      </c>
      <c r="BF31" s="370" t="s">
        <v>314</v>
      </c>
      <c r="BG31" s="370" t="s">
        <v>314</v>
      </c>
      <c r="BH31" s="370" t="s">
        <v>314</v>
      </c>
      <c r="BI31" s="370" t="s">
        <v>314</v>
      </c>
      <c r="BJ31" s="370" t="s">
        <v>314</v>
      </c>
      <c r="BK31" s="370" t="s">
        <v>314</v>
      </c>
      <c r="BL31" s="370" t="s">
        <v>314</v>
      </c>
      <c r="BM31" s="370" t="s">
        <v>314</v>
      </c>
      <c r="BN31" s="370" t="s">
        <v>314</v>
      </c>
      <c r="BO31" s="370" t="s">
        <v>314</v>
      </c>
      <c r="BP31" s="370" t="s">
        <v>314</v>
      </c>
      <c r="BQ31" s="370" t="s">
        <v>314</v>
      </c>
      <c r="BR31" s="370" t="s">
        <v>314</v>
      </c>
      <c r="BS31" s="370" t="s">
        <v>314</v>
      </c>
      <c r="BT31" s="370" t="s">
        <v>314</v>
      </c>
      <c r="BU31" s="370" t="s">
        <v>314</v>
      </c>
      <c r="BV31" s="370" t="s">
        <v>314</v>
      </c>
      <c r="BW31" s="370" t="s">
        <v>314</v>
      </c>
      <c r="BX31" s="370" t="s">
        <v>314</v>
      </c>
      <c r="BY31" s="370" t="s">
        <v>314</v>
      </c>
      <c r="BZ31" s="370" t="s">
        <v>314</v>
      </c>
      <c r="CA31" s="370" t="s">
        <v>314</v>
      </c>
      <c r="CB31" s="370" t="s">
        <v>314</v>
      </c>
      <c r="CC31" s="370" t="s">
        <v>314</v>
      </c>
      <c r="CD31" s="370" t="s">
        <v>314</v>
      </c>
      <c r="CE31" s="370" t="s">
        <v>314</v>
      </c>
      <c r="CF31" s="370" t="s">
        <v>314</v>
      </c>
      <c r="CG31" s="370" t="s">
        <v>314</v>
      </c>
      <c r="CH31" s="370" t="s">
        <v>314</v>
      </c>
      <c r="CI31" s="370" t="s">
        <v>314</v>
      </c>
      <c r="CJ31" s="370" t="s">
        <v>314</v>
      </c>
      <c r="CK31" s="370" t="s">
        <v>314</v>
      </c>
      <c r="CL31" s="370" t="s">
        <v>314</v>
      </c>
      <c r="CM31" s="370" t="s">
        <v>314</v>
      </c>
      <c r="CN31" s="370" t="s">
        <v>314</v>
      </c>
      <c r="CO31" s="370" t="s">
        <v>314</v>
      </c>
      <c r="CP31" s="370" t="s">
        <v>314</v>
      </c>
      <c r="CQ31" s="370" t="s">
        <v>314</v>
      </c>
      <c r="CR31" s="370" t="s">
        <v>314</v>
      </c>
      <c r="CS31" s="370" t="s">
        <v>314</v>
      </c>
      <c r="CT31" s="370"/>
      <c r="CU31" s="370"/>
      <c r="CV31" s="370" t="s">
        <v>314</v>
      </c>
      <c r="CW31" s="370" t="s">
        <v>314</v>
      </c>
      <c r="CX31" s="370" t="s">
        <v>314</v>
      </c>
      <c r="CY31" s="370" t="s">
        <v>314</v>
      </c>
      <c r="CZ31" s="370" t="s">
        <v>314</v>
      </c>
      <c r="DA31" s="370" t="s">
        <v>314</v>
      </c>
      <c r="DB31" s="370" t="s">
        <v>314</v>
      </c>
      <c r="DC31" s="370" t="s">
        <v>314</v>
      </c>
      <c r="DD31" s="370" t="s">
        <v>314</v>
      </c>
      <c r="DE31" s="370" t="s">
        <v>314</v>
      </c>
      <c r="DF31" s="370" t="s">
        <v>314</v>
      </c>
      <c r="DG31" s="370" t="s">
        <v>314</v>
      </c>
      <c r="DH31" s="370" t="s">
        <v>314</v>
      </c>
      <c r="DI31" s="370" t="s">
        <v>314</v>
      </c>
      <c r="DJ31" s="370" t="s">
        <v>314</v>
      </c>
      <c r="DK31" s="370" t="s">
        <v>314</v>
      </c>
      <c r="DL31" s="370" t="s">
        <v>314</v>
      </c>
      <c r="DM31" s="370" t="s">
        <v>314</v>
      </c>
      <c r="DN31" s="370" t="s">
        <v>314</v>
      </c>
      <c r="DO31" s="370" t="s">
        <v>314</v>
      </c>
      <c r="DP31" s="370" t="s">
        <v>314</v>
      </c>
      <c r="DQ31" s="370" t="s">
        <v>314</v>
      </c>
      <c r="DR31" s="370" t="s">
        <v>314</v>
      </c>
      <c r="DS31" s="370" t="s">
        <v>314</v>
      </c>
      <c r="DT31" s="370" t="s">
        <v>314</v>
      </c>
      <c r="DU31" s="370" t="s">
        <v>314</v>
      </c>
      <c r="DV31" s="370" t="s">
        <v>947</v>
      </c>
      <c r="DW31" s="370" t="s">
        <v>947</v>
      </c>
      <c r="DX31" s="370" t="s">
        <v>947</v>
      </c>
      <c r="DY31" s="370" t="s">
        <v>947</v>
      </c>
      <c r="DZ31" s="370" t="s">
        <v>947</v>
      </c>
      <c r="EA31" s="370" t="s">
        <v>314</v>
      </c>
      <c r="EB31" s="370" t="s">
        <v>314</v>
      </c>
      <c r="EC31" s="370" t="s">
        <v>314</v>
      </c>
      <c r="ED31" s="370" t="s">
        <v>60</v>
      </c>
      <c r="EE31" s="370" t="s">
        <v>60</v>
      </c>
      <c r="EF31" s="370" t="s">
        <v>60</v>
      </c>
      <c r="EG31" s="370" t="s">
        <v>314</v>
      </c>
    </row>
    <row r="32" spans="1:137">
      <c r="A32" s="370" t="s">
        <v>53</v>
      </c>
      <c r="B32" s="370" t="s">
        <v>52</v>
      </c>
      <c r="C32" s="370" t="s">
        <v>13</v>
      </c>
      <c r="D32" s="370" t="s">
        <v>13</v>
      </c>
      <c r="E32" s="370" t="s">
        <v>13</v>
      </c>
      <c r="F32" s="370" t="s">
        <v>13</v>
      </c>
      <c r="G32" s="370" t="s">
        <v>13</v>
      </c>
      <c r="H32" s="370" t="s">
        <v>13</v>
      </c>
      <c r="I32" s="370" t="s">
        <v>13</v>
      </c>
      <c r="J32" s="370" t="s">
        <v>13</v>
      </c>
      <c r="K32" s="370" t="s">
        <v>13</v>
      </c>
      <c r="L32" s="370" t="s">
        <v>13</v>
      </c>
      <c r="M32" s="370" t="s">
        <v>13</v>
      </c>
      <c r="N32" s="370" t="s">
        <v>13</v>
      </c>
      <c r="O32" s="370" t="s">
        <v>13</v>
      </c>
      <c r="P32" s="370" t="s">
        <v>13</v>
      </c>
      <c r="Q32" s="370" t="s">
        <v>13</v>
      </c>
      <c r="R32" s="370" t="s">
        <v>13</v>
      </c>
      <c r="S32" s="370" t="s">
        <v>13</v>
      </c>
      <c r="T32" s="370" t="s">
        <v>13</v>
      </c>
      <c r="U32" s="372" t="s">
        <v>13</v>
      </c>
      <c r="V32" s="372" t="s">
        <v>13</v>
      </c>
      <c r="W32" s="372" t="s">
        <v>13</v>
      </c>
      <c r="X32" s="372" t="s">
        <v>13</v>
      </c>
      <c r="Y32" s="370" t="s">
        <v>13</v>
      </c>
      <c r="Z32" s="372" t="s">
        <v>13</v>
      </c>
      <c r="AA32" s="372" t="s">
        <v>13</v>
      </c>
      <c r="AB32" s="370" t="s">
        <v>13</v>
      </c>
      <c r="AC32" s="370" t="s">
        <v>13</v>
      </c>
      <c r="AD32" s="370" t="s">
        <v>13</v>
      </c>
      <c r="AE32" s="370" t="s">
        <v>13</v>
      </c>
      <c r="AF32" s="370" t="s">
        <v>13</v>
      </c>
      <c r="AG32" s="370" t="s">
        <v>13</v>
      </c>
      <c r="AH32" s="370" t="s">
        <v>13</v>
      </c>
      <c r="AI32" s="370" t="s">
        <v>13</v>
      </c>
      <c r="AJ32" s="370" t="s">
        <v>13</v>
      </c>
      <c r="AK32" s="370" t="s">
        <v>13</v>
      </c>
      <c r="AL32" s="370" t="s">
        <v>13</v>
      </c>
      <c r="AM32" s="370" t="s">
        <v>13</v>
      </c>
      <c r="AN32" s="370" t="s">
        <v>13</v>
      </c>
      <c r="AO32" s="370" t="s">
        <v>13</v>
      </c>
      <c r="AP32" s="370" t="s">
        <v>13</v>
      </c>
      <c r="AQ32" s="370" t="s">
        <v>13</v>
      </c>
      <c r="AR32" s="370" t="s">
        <v>13</v>
      </c>
      <c r="AS32" s="370" t="s">
        <v>13</v>
      </c>
      <c r="AT32" s="370" t="s">
        <v>13</v>
      </c>
      <c r="AU32" s="370" t="s">
        <v>13</v>
      </c>
      <c r="AV32" s="370" t="s">
        <v>13</v>
      </c>
      <c r="AW32" s="370" t="s">
        <v>13</v>
      </c>
      <c r="AX32" s="370" t="s">
        <v>13</v>
      </c>
      <c r="AY32" s="370" t="s">
        <v>13</v>
      </c>
      <c r="AZ32" s="370" t="s">
        <v>13</v>
      </c>
      <c r="BA32" s="370" t="s">
        <v>13</v>
      </c>
      <c r="BB32" s="370" t="s">
        <v>13</v>
      </c>
      <c r="BC32" s="370" t="s">
        <v>13</v>
      </c>
      <c r="BD32" s="370" t="s">
        <v>13</v>
      </c>
      <c r="BE32" s="370" t="s">
        <v>13</v>
      </c>
      <c r="BF32" s="370" t="s">
        <v>13</v>
      </c>
      <c r="BG32" s="370" t="s">
        <v>13</v>
      </c>
      <c r="BH32" s="370" t="s">
        <v>13</v>
      </c>
      <c r="BI32" s="370" t="s">
        <v>13</v>
      </c>
      <c r="BJ32" s="370" t="s">
        <v>13</v>
      </c>
      <c r="BK32" s="370" t="s">
        <v>13</v>
      </c>
      <c r="BL32" s="370" t="s">
        <v>13</v>
      </c>
      <c r="BM32" s="370" t="s">
        <v>13</v>
      </c>
      <c r="BN32" s="370" t="s">
        <v>13</v>
      </c>
      <c r="BO32" s="370" t="s">
        <v>13</v>
      </c>
      <c r="BP32" s="370" t="s">
        <v>13</v>
      </c>
      <c r="BQ32" s="370" t="s">
        <v>13</v>
      </c>
      <c r="BR32" s="370" t="s">
        <v>13</v>
      </c>
      <c r="BS32" s="370" t="s">
        <v>13</v>
      </c>
      <c r="BT32" s="370" t="s">
        <v>13</v>
      </c>
      <c r="BU32" s="370" t="s">
        <v>13</v>
      </c>
      <c r="BV32" s="370" t="s">
        <v>13</v>
      </c>
      <c r="BW32" s="370" t="s">
        <v>13</v>
      </c>
      <c r="BX32" s="370" t="s">
        <v>13</v>
      </c>
      <c r="BY32" s="370" t="s">
        <v>13</v>
      </c>
      <c r="BZ32" s="370" t="s">
        <v>13</v>
      </c>
      <c r="CA32" s="370" t="s">
        <v>13</v>
      </c>
      <c r="CB32" s="370" t="s">
        <v>13</v>
      </c>
      <c r="CC32" s="370" t="s">
        <v>13</v>
      </c>
      <c r="CD32" s="370" t="s">
        <v>13</v>
      </c>
      <c r="CE32" s="370" t="s">
        <v>13</v>
      </c>
      <c r="CF32" s="370" t="s">
        <v>13</v>
      </c>
      <c r="CG32" s="370" t="s">
        <v>13</v>
      </c>
      <c r="CH32" s="370" t="s">
        <v>13</v>
      </c>
      <c r="CI32" s="370" t="s">
        <v>13</v>
      </c>
      <c r="CJ32" s="370" t="s">
        <v>13</v>
      </c>
      <c r="CK32" s="370" t="s">
        <v>13</v>
      </c>
      <c r="CL32" s="370" t="s">
        <v>13</v>
      </c>
      <c r="CM32" s="370" t="s">
        <v>13</v>
      </c>
      <c r="CN32" s="370" t="s">
        <v>13</v>
      </c>
      <c r="CO32" s="370" t="s">
        <v>13</v>
      </c>
      <c r="CP32" s="370" t="s">
        <v>13</v>
      </c>
      <c r="CQ32" s="370" t="s">
        <v>13</v>
      </c>
      <c r="CR32" s="370" t="s">
        <v>13</v>
      </c>
      <c r="CS32" s="370" t="s">
        <v>13</v>
      </c>
      <c r="CT32" s="370"/>
      <c r="CU32" s="370"/>
      <c r="CV32" s="370" t="s">
        <v>13</v>
      </c>
      <c r="CW32" s="370" t="s">
        <v>13</v>
      </c>
      <c r="CX32" s="370" t="s">
        <v>13</v>
      </c>
      <c r="CY32" s="370" t="s">
        <v>13</v>
      </c>
      <c r="CZ32" s="370" t="s">
        <v>13</v>
      </c>
      <c r="DA32" s="370" t="s">
        <v>13</v>
      </c>
      <c r="DB32" s="370" t="s">
        <v>13</v>
      </c>
      <c r="DC32" s="370" t="s">
        <v>13</v>
      </c>
      <c r="DD32" s="370" t="s">
        <v>13</v>
      </c>
      <c r="DE32" s="370" t="s">
        <v>13</v>
      </c>
      <c r="DF32" s="370" t="s">
        <v>13</v>
      </c>
      <c r="DG32" s="370" t="s">
        <v>13</v>
      </c>
      <c r="DH32" s="370" t="s">
        <v>13</v>
      </c>
      <c r="DI32" s="370" t="s">
        <v>13</v>
      </c>
      <c r="DJ32" s="370" t="s">
        <v>13</v>
      </c>
      <c r="DK32" s="370" t="s">
        <v>13</v>
      </c>
      <c r="DL32" s="370" t="s">
        <v>13</v>
      </c>
      <c r="DM32" s="370" t="s">
        <v>13</v>
      </c>
      <c r="DN32" s="370" t="s">
        <v>13</v>
      </c>
      <c r="DO32" s="370" t="s">
        <v>13</v>
      </c>
      <c r="DP32" s="370" t="s">
        <v>13</v>
      </c>
      <c r="DQ32" s="370" t="s">
        <v>13</v>
      </c>
      <c r="DR32" s="370" t="s">
        <v>13</v>
      </c>
      <c r="DS32" s="370" t="s">
        <v>13</v>
      </c>
      <c r="DT32" s="370" t="s">
        <v>13</v>
      </c>
      <c r="DU32" s="370" t="s">
        <v>13</v>
      </c>
      <c r="DV32" s="370" t="s">
        <v>6035</v>
      </c>
      <c r="DW32" s="370" t="s">
        <v>6035</v>
      </c>
      <c r="DX32" s="370" t="s">
        <v>6035</v>
      </c>
      <c r="DY32" s="370" t="s">
        <v>13</v>
      </c>
      <c r="DZ32" s="370" t="s">
        <v>13</v>
      </c>
      <c r="EA32" s="370" t="s">
        <v>13</v>
      </c>
      <c r="EB32" s="370" t="s">
        <v>13</v>
      </c>
      <c r="EC32" s="370" t="s">
        <v>13</v>
      </c>
      <c r="ED32" s="370" t="s">
        <v>60</v>
      </c>
      <c r="EE32" s="370" t="s">
        <v>60</v>
      </c>
      <c r="EF32" s="370" t="s">
        <v>60</v>
      </c>
      <c r="EG32" s="370" t="s">
        <v>5252</v>
      </c>
    </row>
    <row r="33" spans="1:137">
      <c r="A33" s="370" t="s">
        <v>722</v>
      </c>
      <c r="B33" s="370" t="s">
        <v>54</v>
      </c>
      <c r="C33" s="370" t="s">
        <v>13</v>
      </c>
      <c r="D33" s="370" t="s">
        <v>13</v>
      </c>
      <c r="E33" s="370" t="s">
        <v>13</v>
      </c>
      <c r="F33" s="370" t="s">
        <v>13</v>
      </c>
      <c r="G33" s="370" t="s">
        <v>13</v>
      </c>
      <c r="H33" s="370" t="s">
        <v>13</v>
      </c>
      <c r="I33" s="370" t="s">
        <v>13</v>
      </c>
      <c r="J33" s="370" t="s">
        <v>13</v>
      </c>
      <c r="K33" s="370" t="s">
        <v>13</v>
      </c>
      <c r="L33" s="370" t="s">
        <v>13</v>
      </c>
      <c r="M33" s="370" t="s">
        <v>13</v>
      </c>
      <c r="N33" s="370" t="s">
        <v>13</v>
      </c>
      <c r="O33" s="370" t="s">
        <v>13</v>
      </c>
      <c r="P33" s="370" t="s">
        <v>13</v>
      </c>
      <c r="Q33" s="370" t="s">
        <v>13</v>
      </c>
      <c r="R33" s="370" t="s">
        <v>13</v>
      </c>
      <c r="S33" s="370" t="s">
        <v>13</v>
      </c>
      <c r="T33" s="370" t="s">
        <v>13</v>
      </c>
      <c r="U33" s="372" t="s">
        <v>13</v>
      </c>
      <c r="V33" s="372" t="s">
        <v>13</v>
      </c>
      <c r="W33" s="372" t="s">
        <v>13</v>
      </c>
      <c r="X33" s="372" t="s">
        <v>13</v>
      </c>
      <c r="Y33" s="370" t="s">
        <v>13</v>
      </c>
      <c r="Z33" s="372" t="s">
        <v>13</v>
      </c>
      <c r="AA33" s="372" t="s">
        <v>13</v>
      </c>
      <c r="AB33" s="370" t="s">
        <v>13</v>
      </c>
      <c r="AC33" s="370" t="s">
        <v>13</v>
      </c>
      <c r="AD33" s="370" t="s">
        <v>13</v>
      </c>
      <c r="AE33" s="370" t="s">
        <v>13</v>
      </c>
      <c r="AF33" s="370" t="s">
        <v>13</v>
      </c>
      <c r="AG33" s="370" t="s">
        <v>13</v>
      </c>
      <c r="AH33" s="370" t="s">
        <v>13</v>
      </c>
      <c r="AI33" s="370" t="s">
        <v>13</v>
      </c>
      <c r="AJ33" s="370" t="s">
        <v>13</v>
      </c>
      <c r="AK33" s="370" t="s">
        <v>13</v>
      </c>
      <c r="AL33" s="370" t="s">
        <v>13</v>
      </c>
      <c r="AM33" s="370" t="s">
        <v>13</v>
      </c>
      <c r="AN33" s="370" t="s">
        <v>13</v>
      </c>
      <c r="AO33" s="370" t="s">
        <v>13</v>
      </c>
      <c r="AP33" s="370" t="s">
        <v>13</v>
      </c>
      <c r="AQ33" s="370" t="s">
        <v>13</v>
      </c>
      <c r="AR33" s="370" t="s">
        <v>13</v>
      </c>
      <c r="AS33" s="370" t="s">
        <v>13</v>
      </c>
      <c r="AT33" s="370" t="s">
        <v>13</v>
      </c>
      <c r="AU33" s="370" t="s">
        <v>13</v>
      </c>
      <c r="AV33" s="370" t="s">
        <v>13</v>
      </c>
      <c r="AW33" s="370" t="s">
        <v>13</v>
      </c>
      <c r="AX33" s="370" t="s">
        <v>13</v>
      </c>
      <c r="AY33" s="370" t="s">
        <v>13</v>
      </c>
      <c r="AZ33" s="370" t="s">
        <v>13</v>
      </c>
      <c r="BA33" s="370" t="s">
        <v>13</v>
      </c>
      <c r="BB33" s="370" t="s">
        <v>13</v>
      </c>
      <c r="BC33" s="370" t="s">
        <v>13</v>
      </c>
      <c r="BD33" s="370" t="s">
        <v>13</v>
      </c>
      <c r="BE33" s="370" t="s">
        <v>13</v>
      </c>
      <c r="BF33" s="370" t="s">
        <v>13</v>
      </c>
      <c r="BG33" s="370" t="s">
        <v>13</v>
      </c>
      <c r="BH33" s="370" t="s">
        <v>13</v>
      </c>
      <c r="BI33" s="370" t="s">
        <v>13</v>
      </c>
      <c r="BJ33" s="370" t="s">
        <v>13</v>
      </c>
      <c r="BK33" s="370" t="s">
        <v>13</v>
      </c>
      <c r="BL33" s="370" t="s">
        <v>13</v>
      </c>
      <c r="BM33" s="370" t="s">
        <v>13</v>
      </c>
      <c r="BN33" s="370" t="s">
        <v>13</v>
      </c>
      <c r="BO33" s="370" t="s">
        <v>13</v>
      </c>
      <c r="BP33" s="370" t="s">
        <v>13</v>
      </c>
      <c r="BQ33" s="370" t="s">
        <v>13</v>
      </c>
      <c r="BR33" s="370" t="s">
        <v>13</v>
      </c>
      <c r="BS33" s="370" t="s">
        <v>13</v>
      </c>
      <c r="BT33" s="370" t="s">
        <v>13</v>
      </c>
      <c r="BU33" s="370" t="s">
        <v>13</v>
      </c>
      <c r="BV33" s="370" t="s">
        <v>13</v>
      </c>
      <c r="BW33" s="370" t="s">
        <v>13</v>
      </c>
      <c r="BX33" s="370" t="s">
        <v>13</v>
      </c>
      <c r="BY33" s="370" t="s">
        <v>13</v>
      </c>
      <c r="BZ33" s="370" t="s">
        <v>13</v>
      </c>
      <c r="CA33" s="370" t="s">
        <v>13</v>
      </c>
      <c r="CB33" s="370" t="s">
        <v>13</v>
      </c>
      <c r="CC33" s="370" t="s">
        <v>13</v>
      </c>
      <c r="CD33" s="370" t="s">
        <v>13</v>
      </c>
      <c r="CE33" s="370" t="s">
        <v>13</v>
      </c>
      <c r="CF33" s="370" t="s">
        <v>13</v>
      </c>
      <c r="CG33" s="370" t="s">
        <v>13</v>
      </c>
      <c r="CH33" s="370" t="s">
        <v>13</v>
      </c>
      <c r="CI33" s="370" t="s">
        <v>13</v>
      </c>
      <c r="CJ33" s="370" t="s">
        <v>13</v>
      </c>
      <c r="CK33" s="370" t="s">
        <v>60</v>
      </c>
      <c r="CL33" s="370" t="s">
        <v>13</v>
      </c>
      <c r="CM33" s="370" t="s">
        <v>13</v>
      </c>
      <c r="CN33" s="370" t="s">
        <v>13</v>
      </c>
      <c r="CO33" s="370" t="s">
        <v>13</v>
      </c>
      <c r="CP33" s="370" t="s">
        <v>13</v>
      </c>
      <c r="CQ33" s="370" t="s">
        <v>13</v>
      </c>
      <c r="CR33" s="370" t="s">
        <v>13</v>
      </c>
      <c r="CS33" s="370" t="s">
        <v>13</v>
      </c>
      <c r="CT33" s="370"/>
      <c r="CU33" s="370"/>
      <c r="CV33" s="370" t="s">
        <v>13</v>
      </c>
      <c r="CW33" s="370" t="s">
        <v>13</v>
      </c>
      <c r="CX33" s="370" t="s">
        <v>13</v>
      </c>
      <c r="CY33" s="370" t="s">
        <v>13</v>
      </c>
      <c r="CZ33" s="370" t="s">
        <v>13</v>
      </c>
      <c r="DA33" s="370" t="s">
        <v>13</v>
      </c>
      <c r="DB33" s="370" t="s">
        <v>13</v>
      </c>
      <c r="DC33" s="370" t="s">
        <v>13</v>
      </c>
      <c r="DD33" s="370" t="s">
        <v>13</v>
      </c>
      <c r="DE33" s="370" t="s">
        <v>13</v>
      </c>
      <c r="DF33" s="370" t="s">
        <v>13</v>
      </c>
      <c r="DG33" s="370" t="s">
        <v>13</v>
      </c>
      <c r="DH33" s="370" t="s">
        <v>13</v>
      </c>
      <c r="DI33" s="370" t="s">
        <v>13</v>
      </c>
      <c r="DJ33" s="370" t="s">
        <v>13</v>
      </c>
      <c r="DK33" s="370" t="s">
        <v>13</v>
      </c>
      <c r="DL33" s="370" t="s">
        <v>13</v>
      </c>
      <c r="DM33" s="370" t="s">
        <v>13</v>
      </c>
      <c r="DN33" s="370" t="s">
        <v>13</v>
      </c>
      <c r="DO33" s="370" t="s">
        <v>13</v>
      </c>
      <c r="DP33" s="370" t="s">
        <v>13</v>
      </c>
      <c r="DQ33" s="370" t="s">
        <v>13</v>
      </c>
      <c r="DR33" s="370" t="s">
        <v>13</v>
      </c>
      <c r="DS33" s="370" t="s">
        <v>13</v>
      </c>
      <c r="DT33" s="370" t="s">
        <v>13</v>
      </c>
      <c r="DU33" s="370" t="s">
        <v>13</v>
      </c>
      <c r="DV33" s="370" t="s">
        <v>13</v>
      </c>
      <c r="DW33" s="370" t="s">
        <v>13</v>
      </c>
      <c r="DX33" s="370" t="s">
        <v>13</v>
      </c>
      <c r="DY33" s="370" t="s">
        <v>13</v>
      </c>
      <c r="DZ33" s="370" t="s">
        <v>13</v>
      </c>
      <c r="EA33" s="370" t="s">
        <v>13</v>
      </c>
      <c r="EB33" s="370" t="s">
        <v>13</v>
      </c>
      <c r="EC33" s="370" t="s">
        <v>60</v>
      </c>
      <c r="ED33" s="370" t="s">
        <v>60</v>
      </c>
      <c r="EE33" s="370" t="s">
        <v>60</v>
      </c>
      <c r="EF33" s="370" t="s">
        <v>60</v>
      </c>
      <c r="EG33" s="370" t="s">
        <v>60</v>
      </c>
    </row>
    <row r="34" spans="1:137">
      <c r="A34" s="370" t="s">
        <v>723</v>
      </c>
      <c r="B34" s="370" t="s">
        <v>55</v>
      </c>
      <c r="C34" s="370" t="s">
        <v>56</v>
      </c>
      <c r="D34" s="370" t="s">
        <v>1097</v>
      </c>
      <c r="E34" s="370" t="s">
        <v>386</v>
      </c>
      <c r="F34" s="370" t="s">
        <v>386</v>
      </c>
      <c r="G34" s="370" t="s">
        <v>386</v>
      </c>
      <c r="H34" s="370" t="s">
        <v>56</v>
      </c>
      <c r="I34" s="370" t="s">
        <v>56</v>
      </c>
      <c r="J34" s="370" t="s">
        <v>56</v>
      </c>
      <c r="K34" s="370" t="s">
        <v>56</v>
      </c>
      <c r="L34" s="370" t="s">
        <v>56</v>
      </c>
      <c r="M34" s="370" t="s">
        <v>56</v>
      </c>
      <c r="N34" s="370" t="s">
        <v>56</v>
      </c>
      <c r="O34" s="372" t="s">
        <v>315</v>
      </c>
      <c r="P34" s="372" t="s">
        <v>315</v>
      </c>
      <c r="Q34" s="372" t="s">
        <v>315</v>
      </c>
      <c r="R34" s="372" t="s">
        <v>315</v>
      </c>
      <c r="S34" s="372" t="s">
        <v>315</v>
      </c>
      <c r="T34" s="370" t="s">
        <v>329</v>
      </c>
      <c r="U34" s="372" t="s">
        <v>315</v>
      </c>
      <c r="V34" s="372" t="s">
        <v>315</v>
      </c>
      <c r="W34" s="372" t="s">
        <v>315</v>
      </c>
      <c r="X34" s="372" t="s">
        <v>315</v>
      </c>
      <c r="Y34" s="370" t="s">
        <v>315</v>
      </c>
      <c r="Z34" s="372" t="s">
        <v>315</v>
      </c>
      <c r="AA34" s="372" t="s">
        <v>315</v>
      </c>
      <c r="AB34" s="370" t="s">
        <v>329</v>
      </c>
      <c r="AC34" s="370" t="s">
        <v>329</v>
      </c>
      <c r="AD34" s="370" t="s">
        <v>329</v>
      </c>
      <c r="AE34" s="370" t="s">
        <v>329</v>
      </c>
      <c r="AF34" s="370" t="s">
        <v>329</v>
      </c>
      <c r="AG34" s="370" t="s">
        <v>345</v>
      </c>
      <c r="AH34" s="370" t="s">
        <v>345</v>
      </c>
      <c r="AI34" s="370" t="s">
        <v>345</v>
      </c>
      <c r="AJ34" s="370" t="s">
        <v>345</v>
      </c>
      <c r="AK34" s="370" t="s">
        <v>345</v>
      </c>
      <c r="AL34" s="370" t="s">
        <v>315</v>
      </c>
      <c r="AM34" s="370" t="s">
        <v>329</v>
      </c>
      <c r="AN34" s="370" t="s">
        <v>345</v>
      </c>
      <c r="AO34" s="370" t="s">
        <v>345</v>
      </c>
      <c r="AP34" s="370" t="s">
        <v>345</v>
      </c>
      <c r="AQ34" s="370" t="s">
        <v>345</v>
      </c>
      <c r="AR34" s="370" t="s">
        <v>345</v>
      </c>
      <c r="AS34" s="370" t="s">
        <v>345</v>
      </c>
      <c r="AT34" s="370" t="s">
        <v>315</v>
      </c>
      <c r="AU34" s="370" t="s">
        <v>329</v>
      </c>
      <c r="AV34" s="370" t="s">
        <v>315</v>
      </c>
      <c r="AW34" s="370" t="s">
        <v>315</v>
      </c>
      <c r="AX34" s="370" t="s">
        <v>315</v>
      </c>
      <c r="AY34" s="370" t="s">
        <v>315</v>
      </c>
      <c r="AZ34" s="370" t="s">
        <v>3659</v>
      </c>
      <c r="BA34" s="370" t="s">
        <v>3659</v>
      </c>
      <c r="BB34" s="370" t="s">
        <v>3659</v>
      </c>
      <c r="BC34" s="370" t="s">
        <v>3659</v>
      </c>
      <c r="BD34" s="370" t="s">
        <v>3659</v>
      </c>
      <c r="BE34" s="370" t="s">
        <v>3659</v>
      </c>
      <c r="BF34" s="370" t="s">
        <v>329</v>
      </c>
      <c r="BG34" s="370" t="s">
        <v>329</v>
      </c>
      <c r="BH34" s="370" t="s">
        <v>329</v>
      </c>
      <c r="BI34" s="370" t="s">
        <v>329</v>
      </c>
      <c r="BJ34" s="370" t="s">
        <v>329</v>
      </c>
      <c r="BK34" s="370" t="s">
        <v>329</v>
      </c>
      <c r="BL34" s="370" t="s">
        <v>329</v>
      </c>
      <c r="BM34" s="370" t="s">
        <v>329</v>
      </c>
      <c r="BN34" s="370" t="s">
        <v>329</v>
      </c>
      <c r="BO34" s="370" t="s">
        <v>329</v>
      </c>
      <c r="BP34" s="370" t="s">
        <v>329</v>
      </c>
      <c r="BQ34" s="370" t="s">
        <v>329</v>
      </c>
      <c r="BR34" s="370" t="s">
        <v>329</v>
      </c>
      <c r="BS34" s="370" t="s">
        <v>329</v>
      </c>
      <c r="BT34" s="370" t="s">
        <v>329</v>
      </c>
      <c r="BU34" s="370" t="s">
        <v>329</v>
      </c>
      <c r="BV34" s="370" t="s">
        <v>329</v>
      </c>
      <c r="BW34" s="370" t="s">
        <v>329</v>
      </c>
      <c r="BX34" s="370" t="s">
        <v>329</v>
      </c>
      <c r="BY34" s="370" t="s">
        <v>329</v>
      </c>
      <c r="BZ34" s="370" t="s">
        <v>329</v>
      </c>
      <c r="CA34" s="370" t="s">
        <v>329</v>
      </c>
      <c r="CB34" s="370" t="s">
        <v>329</v>
      </c>
      <c r="CC34" s="370" t="s">
        <v>329</v>
      </c>
      <c r="CD34" s="370" t="s">
        <v>329</v>
      </c>
      <c r="CE34" s="370" t="s">
        <v>329</v>
      </c>
      <c r="CF34" s="370" t="s">
        <v>329</v>
      </c>
      <c r="CG34" s="370" t="s">
        <v>329</v>
      </c>
      <c r="CH34" s="370" t="s">
        <v>329</v>
      </c>
      <c r="CI34" s="370" t="s">
        <v>329</v>
      </c>
      <c r="CJ34" s="370" t="s">
        <v>329</v>
      </c>
      <c r="CK34" s="370" t="s">
        <v>329</v>
      </c>
      <c r="CL34" s="370" t="s">
        <v>329</v>
      </c>
      <c r="CM34" s="370" t="s">
        <v>329</v>
      </c>
      <c r="CN34" s="370" t="s">
        <v>329</v>
      </c>
      <c r="CO34" s="370" t="s">
        <v>329</v>
      </c>
      <c r="CP34" s="370" t="s">
        <v>329</v>
      </c>
      <c r="CQ34" s="370" t="s">
        <v>329</v>
      </c>
      <c r="CR34" s="370" t="s">
        <v>329</v>
      </c>
      <c r="CS34" s="370" t="s">
        <v>329</v>
      </c>
      <c r="CT34" s="370"/>
      <c r="CU34" s="370"/>
      <c r="CV34" s="370" t="s">
        <v>329</v>
      </c>
      <c r="CW34" s="370" t="s">
        <v>329</v>
      </c>
      <c r="CX34" s="370" t="s">
        <v>329</v>
      </c>
      <c r="CY34" s="370" t="s">
        <v>329</v>
      </c>
      <c r="CZ34" s="370" t="s">
        <v>329</v>
      </c>
      <c r="DA34" s="370" t="s">
        <v>329</v>
      </c>
      <c r="DB34" s="370" t="s">
        <v>329</v>
      </c>
      <c r="DC34" s="370" t="s">
        <v>329</v>
      </c>
      <c r="DD34" s="370" t="s">
        <v>329</v>
      </c>
      <c r="DE34" s="370" t="s">
        <v>329</v>
      </c>
      <c r="DF34" s="370" t="s">
        <v>329</v>
      </c>
      <c r="DG34" s="370" t="s">
        <v>329</v>
      </c>
      <c r="DH34" s="370" t="s">
        <v>329</v>
      </c>
      <c r="DI34" s="370" t="s">
        <v>329</v>
      </c>
      <c r="DJ34" s="370" t="s">
        <v>329</v>
      </c>
      <c r="DK34" s="370" t="s">
        <v>329</v>
      </c>
      <c r="DL34" s="370" t="s">
        <v>329</v>
      </c>
      <c r="DM34" s="370" t="s">
        <v>329</v>
      </c>
      <c r="DN34" s="370" t="s">
        <v>329</v>
      </c>
      <c r="DO34" s="370" t="s">
        <v>329</v>
      </c>
      <c r="DP34" s="370" t="s">
        <v>329</v>
      </c>
      <c r="DQ34" s="370" t="s">
        <v>5767</v>
      </c>
      <c r="DR34" s="370" t="s">
        <v>5767</v>
      </c>
      <c r="DS34" s="370" t="s">
        <v>5767</v>
      </c>
      <c r="DT34" s="370" t="s">
        <v>5767</v>
      </c>
      <c r="DU34" s="370" t="s">
        <v>5767</v>
      </c>
      <c r="DV34" s="370" t="s">
        <v>315</v>
      </c>
      <c r="DW34" s="370" t="s">
        <v>315</v>
      </c>
      <c r="DX34" s="370" t="s">
        <v>315</v>
      </c>
      <c r="DY34" s="370" t="s">
        <v>315</v>
      </c>
      <c r="DZ34" s="370" t="s">
        <v>315</v>
      </c>
      <c r="EA34" s="370" t="s">
        <v>329</v>
      </c>
      <c r="EB34" s="370" t="s">
        <v>329</v>
      </c>
      <c r="EC34" s="370" t="s">
        <v>5767</v>
      </c>
      <c r="ED34" s="370" t="s">
        <v>315</v>
      </c>
      <c r="EE34" s="370" t="s">
        <v>315</v>
      </c>
      <c r="EF34" s="370" t="s">
        <v>315</v>
      </c>
      <c r="EG34" s="370" t="s">
        <v>5767</v>
      </c>
    </row>
    <row r="35" spans="1:137">
      <c r="A35" s="370" t="s">
        <v>724</v>
      </c>
      <c r="B35" s="370" t="s">
        <v>57</v>
      </c>
      <c r="C35" s="370" t="s">
        <v>58</v>
      </c>
      <c r="D35" s="370" t="s">
        <v>5768</v>
      </c>
      <c r="E35" s="370" t="s">
        <v>387</v>
      </c>
      <c r="F35" s="370" t="s">
        <v>387</v>
      </c>
      <c r="G35" s="370" t="s">
        <v>387</v>
      </c>
      <c r="H35" s="370" t="s">
        <v>58</v>
      </c>
      <c r="I35" s="370" t="s">
        <v>58</v>
      </c>
      <c r="J35" s="370" t="s">
        <v>58</v>
      </c>
      <c r="K35" s="370" t="s">
        <v>58</v>
      </c>
      <c r="L35" s="370" t="s">
        <v>58</v>
      </c>
      <c r="M35" s="370" t="s">
        <v>58</v>
      </c>
      <c r="N35" s="370" t="s">
        <v>58</v>
      </c>
      <c r="O35" s="372" t="s">
        <v>523</v>
      </c>
      <c r="P35" s="372" t="s">
        <v>523</v>
      </c>
      <c r="Q35" s="372" t="s">
        <v>523</v>
      </c>
      <c r="R35" s="372" t="s">
        <v>523</v>
      </c>
      <c r="S35" s="372" t="s">
        <v>523</v>
      </c>
      <c r="T35" s="370" t="s">
        <v>330</v>
      </c>
      <c r="U35" s="372" t="s">
        <v>523</v>
      </c>
      <c r="V35" s="372" t="s">
        <v>523</v>
      </c>
      <c r="W35" s="372" t="s">
        <v>523</v>
      </c>
      <c r="X35" s="372" t="s">
        <v>523</v>
      </c>
      <c r="Y35" s="370" t="s">
        <v>523</v>
      </c>
      <c r="Z35" s="372" t="s">
        <v>523</v>
      </c>
      <c r="AA35" s="372" t="s">
        <v>523</v>
      </c>
      <c r="AB35" s="370" t="s">
        <v>330</v>
      </c>
      <c r="AC35" s="370" t="s">
        <v>330</v>
      </c>
      <c r="AD35" s="370" t="s">
        <v>330</v>
      </c>
      <c r="AE35" s="370" t="s">
        <v>330</v>
      </c>
      <c r="AF35" s="370" t="s">
        <v>330</v>
      </c>
      <c r="AG35" s="370" t="s">
        <v>58</v>
      </c>
      <c r="AH35" s="370" t="s">
        <v>58</v>
      </c>
      <c r="AI35" s="370" t="s">
        <v>58</v>
      </c>
      <c r="AJ35" s="370" t="s">
        <v>58</v>
      </c>
      <c r="AK35" s="370" t="s">
        <v>58</v>
      </c>
      <c r="AL35" s="370" t="s">
        <v>316</v>
      </c>
      <c r="AM35" s="370" t="s">
        <v>330</v>
      </c>
      <c r="AN35" s="370" t="s">
        <v>58</v>
      </c>
      <c r="AO35" s="370" t="s">
        <v>58</v>
      </c>
      <c r="AP35" s="370" t="s">
        <v>58</v>
      </c>
      <c r="AQ35" s="370" t="s">
        <v>58</v>
      </c>
      <c r="AR35" s="370" t="s">
        <v>58</v>
      </c>
      <c r="AS35" s="370" t="s">
        <v>58</v>
      </c>
      <c r="AT35" s="370" t="s">
        <v>316</v>
      </c>
      <c r="AU35" s="370" t="s">
        <v>330</v>
      </c>
      <c r="AV35" s="370" t="s">
        <v>316</v>
      </c>
      <c r="AW35" s="370" t="s">
        <v>316</v>
      </c>
      <c r="AX35" s="370" t="s">
        <v>316</v>
      </c>
      <c r="AY35" s="370" t="s">
        <v>316</v>
      </c>
      <c r="AZ35" s="370" t="s">
        <v>1358</v>
      </c>
      <c r="BA35" s="370" t="s">
        <v>1358</v>
      </c>
      <c r="BB35" s="370" t="s">
        <v>1358</v>
      </c>
      <c r="BC35" s="370" t="s">
        <v>1358</v>
      </c>
      <c r="BD35" s="370" t="s">
        <v>1358</v>
      </c>
      <c r="BE35" s="370" t="s">
        <v>1358</v>
      </c>
      <c r="BF35" s="370" t="s">
        <v>330</v>
      </c>
      <c r="BG35" s="370" t="s">
        <v>330</v>
      </c>
      <c r="BH35" s="370" t="s">
        <v>330</v>
      </c>
      <c r="BI35" s="370" t="s">
        <v>330</v>
      </c>
      <c r="BJ35" s="370" t="s">
        <v>330</v>
      </c>
      <c r="BK35" s="370" t="s">
        <v>330</v>
      </c>
      <c r="BL35" s="370" t="s">
        <v>330</v>
      </c>
      <c r="BM35" s="370" t="s">
        <v>330</v>
      </c>
      <c r="BN35" s="370" t="s">
        <v>330</v>
      </c>
      <c r="BO35" s="370" t="s">
        <v>330</v>
      </c>
      <c r="BP35" s="370" t="s">
        <v>330</v>
      </c>
      <c r="BQ35" s="370" t="s">
        <v>330</v>
      </c>
      <c r="BR35" s="370" t="s">
        <v>330</v>
      </c>
      <c r="BS35" s="370" t="s">
        <v>330</v>
      </c>
      <c r="BT35" s="370" t="s">
        <v>330</v>
      </c>
      <c r="BU35" s="370" t="s">
        <v>330</v>
      </c>
      <c r="BV35" s="370" t="s">
        <v>330</v>
      </c>
      <c r="BW35" s="370" t="s">
        <v>330</v>
      </c>
      <c r="BX35" s="370" t="s">
        <v>330</v>
      </c>
      <c r="BY35" s="370" t="s">
        <v>330</v>
      </c>
      <c r="BZ35" s="370" t="s">
        <v>330</v>
      </c>
      <c r="CA35" s="370" t="s">
        <v>330</v>
      </c>
      <c r="CB35" s="370" t="s">
        <v>330</v>
      </c>
      <c r="CC35" s="370" t="s">
        <v>330</v>
      </c>
      <c r="CD35" s="370" t="s">
        <v>330</v>
      </c>
      <c r="CE35" s="370" t="s">
        <v>330</v>
      </c>
      <c r="CF35" s="370" t="s">
        <v>330</v>
      </c>
      <c r="CG35" s="370" t="s">
        <v>330</v>
      </c>
      <c r="CH35" s="370" t="s">
        <v>330</v>
      </c>
      <c r="CI35" s="370" t="s">
        <v>330</v>
      </c>
      <c r="CJ35" s="370" t="s">
        <v>330</v>
      </c>
      <c r="CK35" s="370" t="s">
        <v>330</v>
      </c>
      <c r="CL35" s="370" t="s">
        <v>330</v>
      </c>
      <c r="CM35" s="370" t="s">
        <v>330</v>
      </c>
      <c r="CN35" s="370" t="s">
        <v>330</v>
      </c>
      <c r="CO35" s="370" t="s">
        <v>330</v>
      </c>
      <c r="CP35" s="370" t="s">
        <v>330</v>
      </c>
      <c r="CQ35" s="370" t="s">
        <v>330</v>
      </c>
      <c r="CR35" s="370" t="s">
        <v>330</v>
      </c>
      <c r="CS35" s="370" t="s">
        <v>330</v>
      </c>
      <c r="CT35" s="370"/>
      <c r="CU35" s="370"/>
      <c r="CV35" s="370" t="s">
        <v>330</v>
      </c>
      <c r="CW35" s="370" t="s">
        <v>330</v>
      </c>
      <c r="CX35" s="370" t="s">
        <v>330</v>
      </c>
      <c r="CY35" s="370" t="s">
        <v>330</v>
      </c>
      <c r="CZ35" s="370" t="s">
        <v>330</v>
      </c>
      <c r="DA35" s="370" t="s">
        <v>330</v>
      </c>
      <c r="DB35" s="370" t="s">
        <v>330</v>
      </c>
      <c r="DC35" s="370" t="s">
        <v>330</v>
      </c>
      <c r="DD35" s="370" t="s">
        <v>330</v>
      </c>
      <c r="DE35" s="370" t="s">
        <v>330</v>
      </c>
      <c r="DF35" s="370" t="s">
        <v>330</v>
      </c>
      <c r="DG35" s="370" t="s">
        <v>330</v>
      </c>
      <c r="DH35" s="370" t="s">
        <v>330</v>
      </c>
      <c r="DI35" s="370" t="s">
        <v>330</v>
      </c>
      <c r="DJ35" s="370" t="s">
        <v>330</v>
      </c>
      <c r="DK35" s="370" t="s">
        <v>330</v>
      </c>
      <c r="DL35" s="370" t="s">
        <v>330</v>
      </c>
      <c r="DM35" s="370" t="s">
        <v>330</v>
      </c>
      <c r="DN35" s="370" t="s">
        <v>330</v>
      </c>
      <c r="DO35" s="370" t="s">
        <v>330</v>
      </c>
      <c r="DP35" s="370" t="s">
        <v>330</v>
      </c>
      <c r="DQ35" s="370" t="s">
        <v>330</v>
      </c>
      <c r="DR35" s="370" t="s">
        <v>330</v>
      </c>
      <c r="DS35" s="370" t="s">
        <v>330</v>
      </c>
      <c r="DT35" s="370" t="s">
        <v>330</v>
      </c>
      <c r="DU35" s="370" t="s">
        <v>330</v>
      </c>
      <c r="DV35" s="370" t="s">
        <v>1087</v>
      </c>
      <c r="DW35" s="370" t="s">
        <v>1087</v>
      </c>
      <c r="DX35" s="370" t="s">
        <v>1087</v>
      </c>
      <c r="DY35" s="370" t="s">
        <v>1087</v>
      </c>
      <c r="DZ35" s="370" t="s">
        <v>1087</v>
      </c>
      <c r="EA35" s="370" t="s">
        <v>330</v>
      </c>
      <c r="EB35" s="370" t="s">
        <v>330</v>
      </c>
      <c r="EC35" s="370" t="s">
        <v>330</v>
      </c>
      <c r="ED35" s="370" t="s">
        <v>1358</v>
      </c>
      <c r="EE35" s="370" t="s">
        <v>1358</v>
      </c>
      <c r="EF35" s="370" t="s">
        <v>1358</v>
      </c>
      <c r="EG35" s="370" t="s">
        <v>330</v>
      </c>
    </row>
    <row r="36" spans="1:137" ht="23.25">
      <c r="A36" s="370" t="s">
        <v>5270</v>
      </c>
      <c r="B36" s="370" t="s">
        <v>5271</v>
      </c>
      <c r="C36" s="370" t="s">
        <v>5272</v>
      </c>
      <c r="D36" s="370" t="s">
        <v>5272</v>
      </c>
      <c r="E36" s="370" t="s">
        <v>5272</v>
      </c>
      <c r="F36" s="370" t="s">
        <v>5272</v>
      </c>
      <c r="G36" s="370" t="s">
        <v>5272</v>
      </c>
      <c r="H36" s="370" t="s">
        <v>5272</v>
      </c>
      <c r="I36" s="370" t="s">
        <v>5272</v>
      </c>
      <c r="J36" s="370" t="s">
        <v>5272</v>
      </c>
      <c r="K36" s="370" t="s">
        <v>5272</v>
      </c>
      <c r="L36" s="370">
        <v>0</v>
      </c>
      <c r="M36" s="370">
        <v>0</v>
      </c>
      <c r="N36" s="370">
        <v>0</v>
      </c>
      <c r="O36" s="370" t="s">
        <v>5252</v>
      </c>
      <c r="P36" s="370" t="s">
        <v>5252</v>
      </c>
      <c r="Q36" s="370">
        <v>0</v>
      </c>
      <c r="R36" s="370" t="s">
        <v>5252</v>
      </c>
      <c r="S36" s="370" t="s">
        <v>5252</v>
      </c>
      <c r="T36" s="370" t="s">
        <v>5272</v>
      </c>
      <c r="U36" s="372" t="s">
        <v>5272</v>
      </c>
      <c r="V36" s="372" t="s">
        <v>5272</v>
      </c>
      <c r="W36" s="372" t="s">
        <v>5252</v>
      </c>
      <c r="X36" s="372" t="s">
        <v>5252</v>
      </c>
      <c r="Y36" s="370">
        <v>0</v>
      </c>
      <c r="Z36" s="372" t="s">
        <v>5252</v>
      </c>
      <c r="AA36" s="372" t="s">
        <v>5252</v>
      </c>
      <c r="AB36" s="370" t="s">
        <v>5272</v>
      </c>
      <c r="AC36" s="370" t="s">
        <v>5252</v>
      </c>
      <c r="AD36" s="370" t="s">
        <v>5252</v>
      </c>
      <c r="AE36" s="370" t="s">
        <v>5252</v>
      </c>
      <c r="AF36" s="370" t="s">
        <v>5252</v>
      </c>
      <c r="AG36" s="370" t="s">
        <v>5272</v>
      </c>
      <c r="AH36" s="370" t="s">
        <v>5272</v>
      </c>
      <c r="AI36" s="370" t="s">
        <v>5272</v>
      </c>
      <c r="AJ36" s="370" t="s">
        <v>5272</v>
      </c>
      <c r="AK36" s="370" t="s">
        <v>5272</v>
      </c>
      <c r="AL36" s="370" t="s">
        <v>5272</v>
      </c>
      <c r="AM36" s="370" t="s">
        <v>5272</v>
      </c>
      <c r="AN36" s="370" t="s">
        <v>5272</v>
      </c>
      <c r="AO36" s="370" t="s">
        <v>5272</v>
      </c>
      <c r="AP36" s="370" t="s">
        <v>5272</v>
      </c>
      <c r="AQ36" s="370" t="s">
        <v>5272</v>
      </c>
      <c r="AR36" s="370" t="s">
        <v>5272</v>
      </c>
      <c r="AS36" s="370" t="s">
        <v>5272</v>
      </c>
      <c r="AT36" s="370" t="s">
        <v>5272</v>
      </c>
      <c r="AU36" s="370" t="s">
        <v>5272</v>
      </c>
      <c r="AV36" s="370" t="s">
        <v>5272</v>
      </c>
      <c r="AW36" s="370" t="s">
        <v>5272</v>
      </c>
      <c r="AX36" s="370" t="s">
        <v>5272</v>
      </c>
      <c r="AY36" s="370" t="s">
        <v>5272</v>
      </c>
      <c r="AZ36" s="370" t="s">
        <v>5272</v>
      </c>
      <c r="BA36" s="370" t="s">
        <v>5272</v>
      </c>
      <c r="BB36" s="370" t="s">
        <v>5272</v>
      </c>
      <c r="BC36" s="370" t="s">
        <v>5272</v>
      </c>
      <c r="BD36" s="370" t="s">
        <v>5272</v>
      </c>
      <c r="BE36" s="370" t="s">
        <v>5272</v>
      </c>
      <c r="BF36" s="370" t="s">
        <v>5272</v>
      </c>
      <c r="BG36" s="370" t="s">
        <v>5272</v>
      </c>
      <c r="BH36" s="370" t="s">
        <v>5272</v>
      </c>
      <c r="BI36" s="370" t="s">
        <v>5272</v>
      </c>
      <c r="BJ36" s="370" t="s">
        <v>5272</v>
      </c>
      <c r="BK36" s="370" t="s">
        <v>5272</v>
      </c>
      <c r="BL36" s="370" t="s">
        <v>5272</v>
      </c>
      <c r="BM36" s="370" t="s">
        <v>5272</v>
      </c>
      <c r="BN36" s="370" t="s">
        <v>5272</v>
      </c>
      <c r="BO36" s="370" t="s">
        <v>5272</v>
      </c>
      <c r="BP36" s="370" t="s">
        <v>5272</v>
      </c>
      <c r="BQ36" s="370" t="s">
        <v>5272</v>
      </c>
      <c r="BR36" s="370" t="s">
        <v>13</v>
      </c>
      <c r="BS36" s="370" t="s">
        <v>13</v>
      </c>
      <c r="BT36" s="370" t="s">
        <v>13</v>
      </c>
      <c r="BU36" s="370" t="s">
        <v>13</v>
      </c>
      <c r="BV36" s="370" t="s">
        <v>13</v>
      </c>
      <c r="BW36" s="370" t="s">
        <v>13</v>
      </c>
      <c r="BX36" s="370" t="s">
        <v>60</v>
      </c>
      <c r="BY36" s="370" t="s">
        <v>60</v>
      </c>
      <c r="BZ36" s="370" t="s">
        <v>60</v>
      </c>
      <c r="CA36" s="370" t="s">
        <v>60</v>
      </c>
      <c r="CB36" s="370" t="s">
        <v>60</v>
      </c>
      <c r="CC36" s="370" t="s">
        <v>60</v>
      </c>
      <c r="CD36" s="370" t="s">
        <v>60</v>
      </c>
      <c r="CE36" s="370" t="s">
        <v>60</v>
      </c>
      <c r="CF36" s="370" t="s">
        <v>60</v>
      </c>
      <c r="CG36" s="370" t="s">
        <v>60</v>
      </c>
      <c r="CH36" s="370" t="s">
        <v>60</v>
      </c>
      <c r="CI36" s="370" t="s">
        <v>60</v>
      </c>
      <c r="CJ36" s="370" t="s">
        <v>60</v>
      </c>
      <c r="CK36" s="370" t="s">
        <v>60</v>
      </c>
      <c r="CL36" s="370" t="s">
        <v>60</v>
      </c>
      <c r="CM36" s="370" t="s">
        <v>60</v>
      </c>
      <c r="CN36" s="370" t="s">
        <v>60</v>
      </c>
      <c r="CO36" s="370" t="s">
        <v>60</v>
      </c>
      <c r="CP36" s="370" t="s">
        <v>60</v>
      </c>
      <c r="CQ36" s="370" t="s">
        <v>60</v>
      </c>
      <c r="CR36" s="370" t="s">
        <v>60</v>
      </c>
      <c r="CS36" s="370" t="s">
        <v>60</v>
      </c>
      <c r="CT36" s="370"/>
      <c r="CU36" s="370"/>
      <c r="CV36" s="370" t="s">
        <v>60</v>
      </c>
      <c r="CW36" s="370" t="s">
        <v>60</v>
      </c>
      <c r="CX36" s="370" t="s">
        <v>60</v>
      </c>
      <c r="CY36" s="370" t="s">
        <v>60</v>
      </c>
      <c r="CZ36" s="370" t="s">
        <v>60</v>
      </c>
      <c r="DA36" s="370" t="s">
        <v>60</v>
      </c>
      <c r="DB36" s="370" t="s">
        <v>60</v>
      </c>
      <c r="DC36" s="370" t="s">
        <v>60</v>
      </c>
      <c r="DD36" s="370" t="s">
        <v>60</v>
      </c>
      <c r="DE36" s="370" t="s">
        <v>60</v>
      </c>
      <c r="DF36" s="370" t="s">
        <v>60</v>
      </c>
      <c r="DG36" s="370" t="s">
        <v>60</v>
      </c>
      <c r="DH36" s="370" t="s">
        <v>60</v>
      </c>
      <c r="DI36" s="370" t="s">
        <v>60</v>
      </c>
      <c r="DJ36" s="370" t="s">
        <v>60</v>
      </c>
      <c r="DK36" s="370" t="s">
        <v>60</v>
      </c>
      <c r="DL36" s="370" t="s">
        <v>60</v>
      </c>
      <c r="DM36" s="370" t="s">
        <v>60</v>
      </c>
      <c r="DN36" s="370" t="s">
        <v>60</v>
      </c>
      <c r="DO36" s="370" t="s">
        <v>60</v>
      </c>
      <c r="DP36" s="370">
        <v>0</v>
      </c>
      <c r="DQ36" s="370">
        <v>0</v>
      </c>
      <c r="DR36" s="370" t="s">
        <v>60</v>
      </c>
      <c r="DS36" s="370" t="s">
        <v>60</v>
      </c>
      <c r="DT36" s="370" t="s">
        <v>60</v>
      </c>
      <c r="DU36" s="370" t="s">
        <v>60</v>
      </c>
      <c r="DV36" s="370" t="s">
        <v>5252</v>
      </c>
      <c r="DW36" s="370" t="s">
        <v>5252</v>
      </c>
      <c r="DX36" s="370" t="s">
        <v>5252</v>
      </c>
      <c r="DY36" s="370" t="s">
        <v>5252</v>
      </c>
      <c r="DZ36" s="370" t="s">
        <v>5252</v>
      </c>
      <c r="EA36" s="370" t="s">
        <v>5252</v>
      </c>
      <c r="EB36" s="370" t="s">
        <v>5252</v>
      </c>
      <c r="EC36" s="370" t="s">
        <v>5272</v>
      </c>
      <c r="ED36" s="370" t="s">
        <v>5252</v>
      </c>
      <c r="EE36" s="370" t="s">
        <v>5252</v>
      </c>
      <c r="EF36" s="370" t="s">
        <v>5252</v>
      </c>
      <c r="EG36" s="370" t="s">
        <v>5252</v>
      </c>
    </row>
    <row r="37" spans="1:137">
      <c r="A37" s="370" t="s">
        <v>726</v>
      </c>
      <c r="B37" s="370" t="s">
        <v>61</v>
      </c>
      <c r="C37" s="370" t="s">
        <v>5273</v>
      </c>
      <c r="D37" s="370" t="s">
        <v>5273</v>
      </c>
      <c r="E37" s="370" t="s">
        <v>5273</v>
      </c>
      <c r="F37" s="370" t="s">
        <v>5273</v>
      </c>
      <c r="G37" s="370" t="s">
        <v>5273</v>
      </c>
      <c r="H37" s="370" t="s">
        <v>5273</v>
      </c>
      <c r="I37" s="370" t="s">
        <v>5273</v>
      </c>
      <c r="J37" s="370" t="s">
        <v>5273</v>
      </c>
      <c r="K37" s="370" t="s">
        <v>5273</v>
      </c>
      <c r="L37" s="370" t="s">
        <v>5273</v>
      </c>
      <c r="M37" s="370" t="s">
        <v>5273</v>
      </c>
      <c r="N37" s="370" t="s">
        <v>5273</v>
      </c>
      <c r="O37" s="370" t="s">
        <v>5273</v>
      </c>
      <c r="P37" s="370" t="s">
        <v>5273</v>
      </c>
      <c r="Q37" s="370" t="s">
        <v>5273</v>
      </c>
      <c r="R37" s="370" t="s">
        <v>5273</v>
      </c>
      <c r="S37" s="370" t="s">
        <v>5273</v>
      </c>
      <c r="T37" s="370" t="s">
        <v>5273</v>
      </c>
      <c r="U37" s="372" t="s">
        <v>5273</v>
      </c>
      <c r="V37" s="372" t="s">
        <v>5273</v>
      </c>
      <c r="W37" s="372" t="s">
        <v>5273</v>
      </c>
      <c r="X37" s="372" t="s">
        <v>5273</v>
      </c>
      <c r="Y37" s="370" t="s">
        <v>5273</v>
      </c>
      <c r="Z37" s="372" t="s">
        <v>5273</v>
      </c>
      <c r="AA37" s="372" t="s">
        <v>5273</v>
      </c>
      <c r="AB37" s="370" t="s">
        <v>5273</v>
      </c>
      <c r="AC37" s="370" t="s">
        <v>5273</v>
      </c>
      <c r="AD37" s="370" t="s">
        <v>5273</v>
      </c>
      <c r="AE37" s="370" t="s">
        <v>5273</v>
      </c>
      <c r="AF37" s="370" t="s">
        <v>5273</v>
      </c>
      <c r="AG37" s="370" t="s">
        <v>5273</v>
      </c>
      <c r="AH37" s="370" t="s">
        <v>5273</v>
      </c>
      <c r="AI37" s="370" t="s">
        <v>5273</v>
      </c>
      <c r="AJ37" s="370" t="s">
        <v>5273</v>
      </c>
      <c r="AK37" s="370" t="s">
        <v>5273</v>
      </c>
      <c r="AL37" s="370" t="s">
        <v>5273</v>
      </c>
      <c r="AM37" s="370" t="s">
        <v>5273</v>
      </c>
      <c r="AN37" s="370" t="s">
        <v>5273</v>
      </c>
      <c r="AO37" s="370" t="s">
        <v>5273</v>
      </c>
      <c r="AP37" s="370" t="s">
        <v>5273</v>
      </c>
      <c r="AQ37" s="370" t="s">
        <v>5273</v>
      </c>
      <c r="AR37" s="370" t="s">
        <v>5273</v>
      </c>
      <c r="AS37" s="370" t="s">
        <v>5273</v>
      </c>
      <c r="AT37" s="370" t="s">
        <v>5273</v>
      </c>
      <c r="AU37" s="370" t="s">
        <v>5273</v>
      </c>
      <c r="AV37" s="370" t="s">
        <v>5273</v>
      </c>
      <c r="AW37" s="370" t="s">
        <v>5273</v>
      </c>
      <c r="AX37" s="370" t="s">
        <v>5273</v>
      </c>
      <c r="AY37" s="370" t="s">
        <v>5273</v>
      </c>
      <c r="AZ37" s="370" t="s">
        <v>5273</v>
      </c>
      <c r="BA37" s="370" t="s">
        <v>5273</v>
      </c>
      <c r="BB37" s="370" t="s">
        <v>5273</v>
      </c>
      <c r="BC37" s="370" t="s">
        <v>5273</v>
      </c>
      <c r="BD37" s="370" t="s">
        <v>5273</v>
      </c>
      <c r="BE37" s="370" t="s">
        <v>5273</v>
      </c>
      <c r="BF37" s="370" t="s">
        <v>5273</v>
      </c>
      <c r="BG37" s="370" t="s">
        <v>5273</v>
      </c>
      <c r="BH37" s="370" t="s">
        <v>5273</v>
      </c>
      <c r="BI37" s="370" t="s">
        <v>5273</v>
      </c>
      <c r="BJ37" s="370" t="s">
        <v>62</v>
      </c>
      <c r="BK37" s="370" t="s">
        <v>62</v>
      </c>
      <c r="BL37" s="370" t="s">
        <v>62</v>
      </c>
      <c r="BM37" s="370" t="s">
        <v>62</v>
      </c>
      <c r="BN37" s="370" t="s">
        <v>62</v>
      </c>
      <c r="BO37" s="370" t="s">
        <v>62</v>
      </c>
      <c r="BP37" s="370" t="s">
        <v>62</v>
      </c>
      <c r="BQ37" s="370" t="s">
        <v>62</v>
      </c>
      <c r="BR37" s="370" t="s">
        <v>5769</v>
      </c>
      <c r="BS37" s="370" t="s">
        <v>5769</v>
      </c>
      <c r="BT37" s="370" t="s">
        <v>5769</v>
      </c>
      <c r="BU37" s="370" t="s">
        <v>5769</v>
      </c>
      <c r="BV37" s="370" t="s">
        <v>5769</v>
      </c>
      <c r="BW37" s="370" t="s">
        <v>5769</v>
      </c>
      <c r="BX37" s="370" t="s">
        <v>13</v>
      </c>
      <c r="BY37" s="370" t="s">
        <v>13</v>
      </c>
      <c r="BZ37" s="370" t="s">
        <v>13</v>
      </c>
      <c r="CA37" s="370" t="s">
        <v>13</v>
      </c>
      <c r="CB37" s="370" t="s">
        <v>13</v>
      </c>
      <c r="CC37" s="370" t="s">
        <v>13</v>
      </c>
      <c r="CD37" s="370" t="s">
        <v>13</v>
      </c>
      <c r="CE37" s="370" t="s">
        <v>13</v>
      </c>
      <c r="CF37" s="370" t="s">
        <v>13</v>
      </c>
      <c r="CG37" s="370" t="s">
        <v>13</v>
      </c>
      <c r="CH37" s="370" t="s">
        <v>13</v>
      </c>
      <c r="CI37" s="370" t="s">
        <v>13</v>
      </c>
      <c r="CJ37" s="370" t="s">
        <v>13</v>
      </c>
      <c r="CK37" s="370" t="s">
        <v>13</v>
      </c>
      <c r="CL37" s="370" t="s">
        <v>13</v>
      </c>
      <c r="CM37" s="370" t="s">
        <v>13</v>
      </c>
      <c r="CN37" s="370" t="s">
        <v>13</v>
      </c>
      <c r="CO37" s="370" t="s">
        <v>13</v>
      </c>
      <c r="CP37" s="370" t="s">
        <v>13</v>
      </c>
      <c r="CQ37" s="370" t="s">
        <v>13</v>
      </c>
      <c r="CR37" s="370" t="s">
        <v>13</v>
      </c>
      <c r="CS37" s="370" t="s">
        <v>13</v>
      </c>
      <c r="CT37" s="370"/>
      <c r="CU37" s="370"/>
      <c r="CV37" s="370" t="s">
        <v>13</v>
      </c>
      <c r="CW37" s="370" t="s">
        <v>13</v>
      </c>
      <c r="CX37" s="370" t="s">
        <v>13</v>
      </c>
      <c r="CY37" s="370" t="s">
        <v>13</v>
      </c>
      <c r="CZ37" s="370" t="s">
        <v>13</v>
      </c>
      <c r="DA37" s="370" t="s">
        <v>13</v>
      </c>
      <c r="DB37" s="370" t="s">
        <v>13</v>
      </c>
      <c r="DC37" s="370" t="s">
        <v>13</v>
      </c>
      <c r="DD37" s="370" t="s">
        <v>13</v>
      </c>
      <c r="DE37" s="370" t="s">
        <v>13</v>
      </c>
      <c r="DF37" s="370" t="s">
        <v>13</v>
      </c>
      <c r="DG37" s="370" t="s">
        <v>13</v>
      </c>
      <c r="DH37" s="370" t="s">
        <v>13</v>
      </c>
      <c r="DI37" s="370" t="s">
        <v>13</v>
      </c>
      <c r="DJ37" s="370" t="s">
        <v>13</v>
      </c>
      <c r="DK37" s="370" t="s">
        <v>13</v>
      </c>
      <c r="DL37" s="370" t="s">
        <v>13</v>
      </c>
      <c r="DM37" s="370" t="s">
        <v>13</v>
      </c>
      <c r="DN37" s="370" t="s">
        <v>13</v>
      </c>
      <c r="DO37" s="370" t="s">
        <v>13</v>
      </c>
      <c r="DP37" s="370" t="s">
        <v>61</v>
      </c>
      <c r="DQ37" s="370" t="s">
        <v>61</v>
      </c>
      <c r="DR37" s="370" t="s">
        <v>13</v>
      </c>
      <c r="DS37" s="370" t="s">
        <v>13</v>
      </c>
      <c r="DT37" s="370" t="s">
        <v>61</v>
      </c>
      <c r="DU37" s="370" t="s">
        <v>61</v>
      </c>
      <c r="DV37" s="370" t="s">
        <v>5273</v>
      </c>
      <c r="DW37" s="370" t="s">
        <v>5273</v>
      </c>
      <c r="DX37" s="370" t="s">
        <v>5273</v>
      </c>
      <c r="DY37" s="370" t="s">
        <v>5273</v>
      </c>
      <c r="DZ37" s="370" t="s">
        <v>5273</v>
      </c>
      <c r="EA37" s="370" t="s">
        <v>5273</v>
      </c>
      <c r="EB37" s="370" t="s">
        <v>5273</v>
      </c>
      <c r="EC37" s="370" t="s">
        <v>5273</v>
      </c>
      <c r="ED37" s="370" t="s">
        <v>61</v>
      </c>
      <c r="EE37" s="370" t="s">
        <v>61</v>
      </c>
      <c r="EF37" s="370" t="s">
        <v>61</v>
      </c>
      <c r="EG37" s="370" t="s">
        <v>62</v>
      </c>
    </row>
    <row r="38" spans="1:137">
      <c r="A38" s="370" t="s">
        <v>391</v>
      </c>
      <c r="B38" s="370" t="s">
        <v>390</v>
      </c>
      <c r="C38" s="370" t="s">
        <v>13</v>
      </c>
      <c r="D38" s="370" t="s">
        <v>13</v>
      </c>
      <c r="E38" s="370" t="s">
        <v>13</v>
      </c>
      <c r="F38" s="370" t="s">
        <v>13</v>
      </c>
      <c r="G38" s="370" t="s">
        <v>13</v>
      </c>
      <c r="H38" s="370" t="s">
        <v>13</v>
      </c>
      <c r="I38" s="370" t="s">
        <v>13</v>
      </c>
      <c r="J38" s="370" t="s">
        <v>13</v>
      </c>
      <c r="K38" s="370" t="s">
        <v>13</v>
      </c>
      <c r="L38" s="370" t="s">
        <v>13</v>
      </c>
      <c r="M38" s="370" t="s">
        <v>13</v>
      </c>
      <c r="N38" s="370" t="s">
        <v>13</v>
      </c>
      <c r="O38" s="370" t="s">
        <v>13</v>
      </c>
      <c r="P38" s="370" t="s">
        <v>13</v>
      </c>
      <c r="Q38" s="370" t="s">
        <v>13</v>
      </c>
      <c r="R38" s="370" t="s">
        <v>13</v>
      </c>
      <c r="S38" s="370" t="s">
        <v>13</v>
      </c>
      <c r="T38" s="370" t="s">
        <v>13</v>
      </c>
      <c r="U38" s="372" t="s">
        <v>13</v>
      </c>
      <c r="V38" s="372" t="s">
        <v>13</v>
      </c>
      <c r="W38" s="372" t="s">
        <v>13</v>
      </c>
      <c r="X38" s="372" t="s">
        <v>13</v>
      </c>
      <c r="Y38" s="370" t="s">
        <v>13</v>
      </c>
      <c r="Z38" s="372" t="s">
        <v>13</v>
      </c>
      <c r="AA38" s="372" t="s">
        <v>13</v>
      </c>
      <c r="AB38" s="370" t="s">
        <v>13</v>
      </c>
      <c r="AC38" s="370" t="s">
        <v>13</v>
      </c>
      <c r="AD38" s="370" t="s">
        <v>13</v>
      </c>
      <c r="AE38" s="370" t="s">
        <v>13</v>
      </c>
      <c r="AF38" s="370" t="s">
        <v>13</v>
      </c>
      <c r="AG38" s="370" t="s">
        <v>13</v>
      </c>
      <c r="AH38" s="370" t="s">
        <v>13</v>
      </c>
      <c r="AI38" s="370" t="s">
        <v>13</v>
      </c>
      <c r="AJ38" s="370" t="s">
        <v>13</v>
      </c>
      <c r="AK38" s="370" t="s">
        <v>13</v>
      </c>
      <c r="AL38" s="370" t="s">
        <v>13</v>
      </c>
      <c r="AM38" s="370" t="s">
        <v>13</v>
      </c>
      <c r="AN38" s="370" t="s">
        <v>13</v>
      </c>
      <c r="AO38" s="370" t="s">
        <v>13</v>
      </c>
      <c r="AP38" s="370" t="s">
        <v>13</v>
      </c>
      <c r="AQ38" s="370" t="s">
        <v>13</v>
      </c>
      <c r="AR38" s="370" t="s">
        <v>13</v>
      </c>
      <c r="AS38" s="370" t="s">
        <v>13</v>
      </c>
      <c r="AT38" s="370" t="s">
        <v>13</v>
      </c>
      <c r="AU38" s="370" t="s">
        <v>13</v>
      </c>
      <c r="AV38" s="370" t="s">
        <v>13</v>
      </c>
      <c r="AW38" s="370" t="s">
        <v>13</v>
      </c>
      <c r="AX38" s="370" t="s">
        <v>13</v>
      </c>
      <c r="AY38" s="370" t="s">
        <v>13</v>
      </c>
      <c r="AZ38" s="370" t="s">
        <v>13</v>
      </c>
      <c r="BA38" s="370" t="s">
        <v>13</v>
      </c>
      <c r="BB38" s="370" t="s">
        <v>13</v>
      </c>
      <c r="BC38" s="370" t="s">
        <v>13</v>
      </c>
      <c r="BD38" s="370" t="s">
        <v>13</v>
      </c>
      <c r="BE38" s="370" t="s">
        <v>13</v>
      </c>
      <c r="BF38" s="370" t="s">
        <v>13</v>
      </c>
      <c r="BG38" s="370" t="s">
        <v>13</v>
      </c>
      <c r="BH38" s="370" t="s">
        <v>13</v>
      </c>
      <c r="BI38" s="370" t="s">
        <v>13</v>
      </c>
      <c r="BJ38" s="370" t="s">
        <v>13</v>
      </c>
      <c r="BK38" s="370" t="s">
        <v>13</v>
      </c>
      <c r="BL38" s="370" t="s">
        <v>13</v>
      </c>
      <c r="BM38" s="370" t="s">
        <v>13</v>
      </c>
      <c r="BN38" s="370" t="s">
        <v>13</v>
      </c>
      <c r="BO38" s="370" t="s">
        <v>13</v>
      </c>
      <c r="BP38" s="370" t="s">
        <v>13</v>
      </c>
      <c r="BQ38" s="370" t="s">
        <v>13</v>
      </c>
      <c r="BR38" s="370" t="s">
        <v>60</v>
      </c>
      <c r="BS38" s="370" t="s">
        <v>60</v>
      </c>
      <c r="BT38" s="370" t="s">
        <v>60</v>
      </c>
      <c r="BU38" s="370" t="s">
        <v>60</v>
      </c>
      <c r="BV38" s="370" t="s">
        <v>60</v>
      </c>
      <c r="BW38" s="370" t="s">
        <v>60</v>
      </c>
      <c r="BX38" s="370" t="s">
        <v>60</v>
      </c>
      <c r="BY38" s="370" t="s">
        <v>60</v>
      </c>
      <c r="BZ38" s="370" t="s">
        <v>60</v>
      </c>
      <c r="CA38" s="370" t="s">
        <v>60</v>
      </c>
      <c r="CB38" s="370" t="s">
        <v>60</v>
      </c>
      <c r="CC38" s="370" t="s">
        <v>60</v>
      </c>
      <c r="CD38" s="370" t="s">
        <v>60</v>
      </c>
      <c r="CE38" s="370" t="s">
        <v>60</v>
      </c>
      <c r="CF38" s="370" t="s">
        <v>60</v>
      </c>
      <c r="CG38" s="370" t="s">
        <v>60</v>
      </c>
      <c r="CH38" s="370" t="s">
        <v>60</v>
      </c>
      <c r="CI38" s="370" t="s">
        <v>60</v>
      </c>
      <c r="CJ38" s="370" t="s">
        <v>60</v>
      </c>
      <c r="CK38" s="370" t="s">
        <v>13</v>
      </c>
      <c r="CL38" s="370" t="s">
        <v>60</v>
      </c>
      <c r="CM38" s="370" t="s">
        <v>60</v>
      </c>
      <c r="CN38" s="370" t="s">
        <v>60</v>
      </c>
      <c r="CO38" s="370" t="s">
        <v>60</v>
      </c>
      <c r="CP38" s="370" t="s">
        <v>60</v>
      </c>
      <c r="CQ38" s="370" t="s">
        <v>60</v>
      </c>
      <c r="CR38" s="370" t="s">
        <v>60</v>
      </c>
      <c r="CS38" s="370" t="s">
        <v>60</v>
      </c>
      <c r="CT38" s="370"/>
      <c r="CU38" s="370"/>
      <c r="CV38" s="370" t="s">
        <v>60</v>
      </c>
      <c r="CW38" s="370" t="s">
        <v>60</v>
      </c>
      <c r="CX38" s="370" t="s">
        <v>60</v>
      </c>
      <c r="CY38" s="370" t="s">
        <v>60</v>
      </c>
      <c r="CZ38" s="370" t="s">
        <v>60</v>
      </c>
      <c r="DA38" s="370" t="s">
        <v>60</v>
      </c>
      <c r="DB38" s="370" t="s">
        <v>60</v>
      </c>
      <c r="DC38" s="370" t="s">
        <v>60</v>
      </c>
      <c r="DD38" s="370" t="s">
        <v>60</v>
      </c>
      <c r="DE38" s="370" t="s">
        <v>60</v>
      </c>
      <c r="DF38" s="370" t="s">
        <v>60</v>
      </c>
      <c r="DG38" s="370" t="s">
        <v>60</v>
      </c>
      <c r="DH38" s="370" t="s">
        <v>60</v>
      </c>
      <c r="DI38" s="370" t="s">
        <v>60</v>
      </c>
      <c r="DJ38" s="370" t="s">
        <v>60</v>
      </c>
      <c r="DK38" s="370" t="s">
        <v>60</v>
      </c>
      <c r="DL38" s="370" t="s">
        <v>60</v>
      </c>
      <c r="DM38" s="370" t="s">
        <v>60</v>
      </c>
      <c r="DN38" s="370" t="s">
        <v>60</v>
      </c>
      <c r="DO38" s="370" t="s">
        <v>60</v>
      </c>
      <c r="DP38" s="370" t="s">
        <v>60</v>
      </c>
      <c r="DQ38" s="370" t="s">
        <v>60</v>
      </c>
      <c r="DR38" s="370" t="s">
        <v>60</v>
      </c>
      <c r="DS38" s="370" t="s">
        <v>60</v>
      </c>
      <c r="DT38" s="370" t="s">
        <v>60</v>
      </c>
      <c r="DU38" s="370" t="s">
        <v>60</v>
      </c>
      <c r="DV38" s="370" t="s">
        <v>13</v>
      </c>
      <c r="DW38" s="370" t="s">
        <v>13</v>
      </c>
      <c r="DX38" s="370" t="s">
        <v>13</v>
      </c>
      <c r="DY38" s="370" t="s">
        <v>13</v>
      </c>
      <c r="DZ38" s="370" t="s">
        <v>13</v>
      </c>
      <c r="EA38" s="370" t="s">
        <v>13</v>
      </c>
      <c r="EB38" s="370" t="s">
        <v>13</v>
      </c>
      <c r="EC38" s="370" t="s">
        <v>13</v>
      </c>
      <c r="ED38" s="370" t="s">
        <v>13</v>
      </c>
      <c r="EE38" s="370" t="s">
        <v>13</v>
      </c>
      <c r="EF38" s="370" t="s">
        <v>13</v>
      </c>
      <c r="EG38" s="370" t="s">
        <v>5252</v>
      </c>
    </row>
    <row r="39" spans="1:137">
      <c r="A39" s="365"/>
      <c r="B39" s="365" t="s">
        <v>63</v>
      </c>
      <c r="C39" s="365"/>
      <c r="D39" s="365"/>
      <c r="E39" s="365"/>
      <c r="F39" s="365"/>
      <c r="G39" s="365"/>
      <c r="H39" s="365"/>
      <c r="I39" s="365"/>
      <c r="J39" s="365"/>
      <c r="K39" s="365"/>
      <c r="L39" s="365"/>
      <c r="M39" s="365"/>
      <c r="N39" s="365"/>
      <c r="O39" s="365"/>
      <c r="P39" s="365"/>
      <c r="Q39" s="365"/>
      <c r="R39" s="365"/>
      <c r="S39" s="365"/>
      <c r="T39" s="365"/>
      <c r="U39" s="373"/>
      <c r="V39" s="373"/>
      <c r="W39" s="373"/>
      <c r="X39" s="373"/>
      <c r="Y39" s="365"/>
      <c r="Z39" s="373"/>
      <c r="AA39" s="373"/>
      <c r="AB39" s="365"/>
      <c r="AC39" s="365"/>
      <c r="AD39" s="365"/>
      <c r="AE39" s="365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  <c r="AP39" s="365"/>
      <c r="AQ39" s="365"/>
      <c r="AR39" s="365"/>
      <c r="AS39" s="365"/>
      <c r="AT39" s="365"/>
      <c r="AU39" s="365"/>
      <c r="AV39" s="365"/>
      <c r="AW39" s="365"/>
      <c r="AX39" s="365"/>
      <c r="AY39" s="365"/>
      <c r="AZ39" s="365"/>
      <c r="BA39" s="365"/>
      <c r="BB39" s="365"/>
      <c r="BC39" s="365"/>
      <c r="BD39" s="365"/>
      <c r="BE39" s="365"/>
      <c r="BF39" s="365"/>
      <c r="BG39" s="365"/>
      <c r="BH39" s="365"/>
      <c r="BI39" s="365"/>
      <c r="BJ39" s="365"/>
      <c r="BK39" s="365"/>
      <c r="BL39" s="365"/>
      <c r="BM39" s="365"/>
      <c r="BN39" s="365"/>
      <c r="BO39" s="365"/>
      <c r="BP39" s="365"/>
      <c r="BQ39" s="365"/>
      <c r="BR39" s="365"/>
      <c r="BS39" s="365"/>
      <c r="BT39" s="365"/>
      <c r="BU39" s="365"/>
      <c r="BV39" s="365"/>
      <c r="BW39" s="365"/>
      <c r="BX39" s="365"/>
      <c r="BY39" s="365"/>
      <c r="BZ39" s="365"/>
      <c r="CA39" s="365"/>
      <c r="CB39" s="365"/>
      <c r="CC39" s="365"/>
      <c r="CD39" s="365"/>
      <c r="CE39" s="365"/>
      <c r="CF39" s="365"/>
      <c r="CG39" s="365"/>
      <c r="CH39" s="365"/>
      <c r="CI39" s="365"/>
      <c r="CJ39" s="365"/>
      <c r="CK39" s="365"/>
      <c r="CL39" s="365"/>
      <c r="CM39" s="365"/>
      <c r="CN39" s="365"/>
      <c r="CO39" s="365"/>
      <c r="CP39" s="365"/>
      <c r="CQ39" s="365"/>
      <c r="CR39" s="365"/>
      <c r="CS39" s="365"/>
      <c r="CT39" s="365"/>
      <c r="CU39" s="365"/>
      <c r="CV39" s="365"/>
      <c r="CW39" s="365"/>
      <c r="CX39" s="365"/>
      <c r="CY39" s="365"/>
      <c r="CZ39" s="365"/>
      <c r="DA39" s="365"/>
      <c r="DB39" s="365"/>
      <c r="DC39" s="365"/>
      <c r="DD39" s="365"/>
      <c r="DE39" s="365"/>
      <c r="DF39" s="365"/>
      <c r="DG39" s="365"/>
      <c r="DH39" s="365"/>
      <c r="DI39" s="365"/>
      <c r="DJ39" s="365"/>
      <c r="DK39" s="365"/>
      <c r="DL39" s="365"/>
      <c r="DM39" s="365"/>
      <c r="DN39" s="365"/>
      <c r="DO39" s="365"/>
      <c r="DP39" s="365"/>
      <c r="DQ39" s="365"/>
      <c r="DR39" s="365"/>
      <c r="DS39" s="365"/>
      <c r="DT39" s="365"/>
      <c r="DU39" s="365"/>
      <c r="DV39" s="365"/>
      <c r="DW39" s="365"/>
      <c r="DX39" s="365"/>
      <c r="DY39" s="365"/>
      <c r="DZ39" s="365"/>
      <c r="EA39" s="365"/>
      <c r="EB39" s="365"/>
      <c r="EC39" s="365"/>
      <c r="ED39" s="365"/>
      <c r="EE39" s="365"/>
      <c r="EF39" s="365"/>
      <c r="EG39" s="365"/>
    </row>
    <row r="40" spans="1:137">
      <c r="A40" s="370" t="s">
        <v>727</v>
      </c>
      <c r="B40" s="370" t="s">
        <v>64</v>
      </c>
      <c r="C40" s="370" t="s">
        <v>65</v>
      </c>
      <c r="D40" s="370" t="s">
        <v>65</v>
      </c>
      <c r="E40" s="370" t="s">
        <v>65</v>
      </c>
      <c r="F40" s="370" t="s">
        <v>65</v>
      </c>
      <c r="G40" s="370" t="s">
        <v>65</v>
      </c>
      <c r="H40" s="370" t="s">
        <v>65</v>
      </c>
      <c r="I40" s="370" t="s">
        <v>65</v>
      </c>
      <c r="J40" s="370" t="s">
        <v>65</v>
      </c>
      <c r="K40" s="370" t="s">
        <v>65</v>
      </c>
      <c r="L40" s="370" t="s">
        <v>65</v>
      </c>
      <c r="M40" s="370" t="s">
        <v>65</v>
      </c>
      <c r="N40" s="370" t="s">
        <v>65</v>
      </c>
      <c r="O40" s="370" t="s">
        <v>65</v>
      </c>
      <c r="P40" s="370" t="s">
        <v>65</v>
      </c>
      <c r="Q40" s="370" t="s">
        <v>65</v>
      </c>
      <c r="R40" s="370" t="s">
        <v>65</v>
      </c>
      <c r="S40" s="370" t="s">
        <v>65</v>
      </c>
      <c r="T40" s="370" t="s">
        <v>65</v>
      </c>
      <c r="U40" s="372" t="s">
        <v>65</v>
      </c>
      <c r="V40" s="372" t="s">
        <v>65</v>
      </c>
      <c r="W40" s="372" t="s">
        <v>65</v>
      </c>
      <c r="X40" s="372" t="s">
        <v>65</v>
      </c>
      <c r="Y40" s="370" t="s">
        <v>65</v>
      </c>
      <c r="Z40" s="372" t="s">
        <v>65</v>
      </c>
      <c r="AA40" s="372" t="s">
        <v>65</v>
      </c>
      <c r="AB40" s="370" t="s">
        <v>65</v>
      </c>
      <c r="AC40" s="370" t="s">
        <v>65</v>
      </c>
      <c r="AD40" s="370" t="s">
        <v>65</v>
      </c>
      <c r="AE40" s="370" t="s">
        <v>65</v>
      </c>
      <c r="AF40" s="370" t="s">
        <v>65</v>
      </c>
      <c r="AG40" s="370" t="s">
        <v>65</v>
      </c>
      <c r="AH40" s="370" t="s">
        <v>65</v>
      </c>
      <c r="AI40" s="370" t="s">
        <v>65</v>
      </c>
      <c r="AJ40" s="370" t="s">
        <v>65</v>
      </c>
      <c r="AK40" s="370" t="s">
        <v>65</v>
      </c>
      <c r="AL40" s="370" t="s">
        <v>65</v>
      </c>
      <c r="AM40" s="370" t="s">
        <v>65</v>
      </c>
      <c r="AN40" s="370" t="s">
        <v>65</v>
      </c>
      <c r="AO40" s="370" t="s">
        <v>65</v>
      </c>
      <c r="AP40" s="370" t="s">
        <v>65</v>
      </c>
      <c r="AQ40" s="370" t="s">
        <v>65</v>
      </c>
      <c r="AR40" s="370" t="s">
        <v>65</v>
      </c>
      <c r="AS40" s="370" t="s">
        <v>65</v>
      </c>
      <c r="AT40" s="370" t="s">
        <v>65</v>
      </c>
      <c r="AU40" s="370" t="s">
        <v>65</v>
      </c>
      <c r="AV40" s="370" t="s">
        <v>65</v>
      </c>
      <c r="AW40" s="370" t="s">
        <v>65</v>
      </c>
      <c r="AX40" s="370" t="s">
        <v>65</v>
      </c>
      <c r="AY40" s="370" t="s">
        <v>65</v>
      </c>
      <c r="AZ40" s="370" t="s">
        <v>65</v>
      </c>
      <c r="BA40" s="370" t="s">
        <v>65</v>
      </c>
      <c r="BB40" s="370" t="s">
        <v>65</v>
      </c>
      <c r="BC40" s="370" t="s">
        <v>65</v>
      </c>
      <c r="BD40" s="370" t="s">
        <v>65</v>
      </c>
      <c r="BE40" s="370" t="s">
        <v>65</v>
      </c>
      <c r="BF40" s="370" t="s">
        <v>65</v>
      </c>
      <c r="BG40" s="370" t="s">
        <v>65</v>
      </c>
      <c r="BH40" s="370" t="s">
        <v>65</v>
      </c>
      <c r="BI40" s="370" t="s">
        <v>65</v>
      </c>
      <c r="BJ40" s="370" t="s">
        <v>65</v>
      </c>
      <c r="BK40" s="370" t="s">
        <v>65</v>
      </c>
      <c r="BL40" s="370" t="s">
        <v>65</v>
      </c>
      <c r="BM40" s="370" t="s">
        <v>65</v>
      </c>
      <c r="BN40" s="370" t="s">
        <v>65</v>
      </c>
      <c r="BO40" s="370" t="s">
        <v>65</v>
      </c>
      <c r="BP40" s="370" t="s">
        <v>65</v>
      </c>
      <c r="BQ40" s="370" t="s">
        <v>65</v>
      </c>
      <c r="BR40" s="370" t="s">
        <v>65</v>
      </c>
      <c r="BS40" s="370" t="s">
        <v>65</v>
      </c>
      <c r="BT40" s="370" t="s">
        <v>65</v>
      </c>
      <c r="BU40" s="370" t="s">
        <v>65</v>
      </c>
      <c r="BV40" s="370" t="s">
        <v>65</v>
      </c>
      <c r="BW40" s="370" t="s">
        <v>65</v>
      </c>
      <c r="BX40" s="370" t="s">
        <v>65</v>
      </c>
      <c r="BY40" s="370" t="s">
        <v>65</v>
      </c>
      <c r="BZ40" s="370" t="s">
        <v>65</v>
      </c>
      <c r="CA40" s="370" t="s">
        <v>65</v>
      </c>
      <c r="CB40" s="370" t="s">
        <v>65</v>
      </c>
      <c r="CC40" s="370" t="s">
        <v>65</v>
      </c>
      <c r="CD40" s="370" t="s">
        <v>65</v>
      </c>
      <c r="CE40" s="370" t="s">
        <v>65</v>
      </c>
      <c r="CF40" s="370" t="s">
        <v>65</v>
      </c>
      <c r="CG40" s="370" t="s">
        <v>65</v>
      </c>
      <c r="CH40" s="370" t="s">
        <v>65</v>
      </c>
      <c r="CI40" s="370" t="s">
        <v>65</v>
      </c>
      <c r="CJ40" s="370" t="s">
        <v>65</v>
      </c>
      <c r="CK40" s="370" t="s">
        <v>65</v>
      </c>
      <c r="CL40" s="370" t="s">
        <v>65</v>
      </c>
      <c r="CM40" s="370" t="s">
        <v>65</v>
      </c>
      <c r="CN40" s="370" t="s">
        <v>65</v>
      </c>
      <c r="CO40" s="370" t="s">
        <v>65</v>
      </c>
      <c r="CP40" s="370" t="s">
        <v>65</v>
      </c>
      <c r="CQ40" s="370" t="s">
        <v>65</v>
      </c>
      <c r="CR40" s="370" t="s">
        <v>65</v>
      </c>
      <c r="CS40" s="370" t="s">
        <v>65</v>
      </c>
      <c r="CT40" s="370"/>
      <c r="CU40" s="370"/>
      <c r="CV40" s="370" t="s">
        <v>65</v>
      </c>
      <c r="CW40" s="370" t="s">
        <v>65</v>
      </c>
      <c r="CX40" s="370" t="s">
        <v>65</v>
      </c>
      <c r="CY40" s="370" t="s">
        <v>65</v>
      </c>
      <c r="CZ40" s="370" t="s">
        <v>65</v>
      </c>
      <c r="DA40" s="370" t="s">
        <v>65</v>
      </c>
      <c r="DB40" s="370" t="s">
        <v>65</v>
      </c>
      <c r="DC40" s="370" t="s">
        <v>65</v>
      </c>
      <c r="DD40" s="370" t="s">
        <v>65</v>
      </c>
      <c r="DE40" s="370" t="s">
        <v>65</v>
      </c>
      <c r="DF40" s="370" t="s">
        <v>65</v>
      </c>
      <c r="DG40" s="370" t="s">
        <v>65</v>
      </c>
      <c r="DH40" s="370" t="s">
        <v>65</v>
      </c>
      <c r="DI40" s="370" t="s">
        <v>65</v>
      </c>
      <c r="DJ40" s="370" t="s">
        <v>65</v>
      </c>
      <c r="DK40" s="370" t="s">
        <v>65</v>
      </c>
      <c r="DL40" s="370" t="s">
        <v>65</v>
      </c>
      <c r="DM40" s="370" t="s">
        <v>65</v>
      </c>
      <c r="DN40" s="370" t="s">
        <v>65</v>
      </c>
      <c r="DO40" s="370" t="s">
        <v>65</v>
      </c>
      <c r="DP40" s="370" t="s">
        <v>65</v>
      </c>
      <c r="DQ40" s="370" t="s">
        <v>65</v>
      </c>
      <c r="DR40" s="370" t="s">
        <v>65</v>
      </c>
      <c r="DS40" s="370" t="s">
        <v>65</v>
      </c>
      <c r="DT40" s="370" t="s">
        <v>65</v>
      </c>
      <c r="DU40" s="370" t="s">
        <v>65</v>
      </c>
      <c r="DV40" s="370" t="s">
        <v>65</v>
      </c>
      <c r="DW40" s="370" t="s">
        <v>65</v>
      </c>
      <c r="DX40" s="370" t="s">
        <v>65</v>
      </c>
      <c r="DY40" s="370" t="s">
        <v>65</v>
      </c>
      <c r="DZ40" s="370" t="s">
        <v>65</v>
      </c>
      <c r="EA40" s="370" t="s">
        <v>65</v>
      </c>
      <c r="EB40" s="370" t="s">
        <v>65</v>
      </c>
      <c r="EC40" s="370" t="s">
        <v>65</v>
      </c>
      <c r="ED40" s="370" t="s">
        <v>65</v>
      </c>
      <c r="EE40" s="370" t="s">
        <v>65</v>
      </c>
      <c r="EF40" s="370" t="s">
        <v>65</v>
      </c>
      <c r="EG40" s="370" t="s">
        <v>1935</v>
      </c>
    </row>
    <row r="41" spans="1:137">
      <c r="A41" s="370" t="s">
        <v>728</v>
      </c>
      <c r="B41" s="370" t="s">
        <v>66</v>
      </c>
      <c r="C41" s="370" t="s">
        <v>13</v>
      </c>
      <c r="D41" s="370" t="s">
        <v>13</v>
      </c>
      <c r="E41" s="370" t="s">
        <v>13</v>
      </c>
      <c r="F41" s="370" t="s">
        <v>13</v>
      </c>
      <c r="G41" s="370" t="s">
        <v>13</v>
      </c>
      <c r="H41" s="370" t="s">
        <v>13</v>
      </c>
      <c r="I41" s="370" t="s">
        <v>13</v>
      </c>
      <c r="J41" s="370" t="s">
        <v>13</v>
      </c>
      <c r="K41" s="370" t="s">
        <v>13</v>
      </c>
      <c r="L41" s="370" t="s">
        <v>13</v>
      </c>
      <c r="M41" s="370" t="s">
        <v>13</v>
      </c>
      <c r="N41" s="370" t="s">
        <v>13</v>
      </c>
      <c r="O41" s="370" t="s">
        <v>13</v>
      </c>
      <c r="P41" s="370" t="s">
        <v>13</v>
      </c>
      <c r="Q41" s="370" t="s">
        <v>13</v>
      </c>
      <c r="R41" s="370" t="s">
        <v>13</v>
      </c>
      <c r="S41" s="370" t="s">
        <v>13</v>
      </c>
      <c r="T41" s="370" t="s">
        <v>13</v>
      </c>
      <c r="U41" s="372" t="s">
        <v>13</v>
      </c>
      <c r="V41" s="372" t="s">
        <v>13</v>
      </c>
      <c r="W41" s="372" t="s">
        <v>13</v>
      </c>
      <c r="X41" s="372" t="s">
        <v>13</v>
      </c>
      <c r="Y41" s="370" t="s">
        <v>13</v>
      </c>
      <c r="Z41" s="372" t="s">
        <v>13</v>
      </c>
      <c r="AA41" s="372" t="s">
        <v>13</v>
      </c>
      <c r="AB41" s="370" t="s">
        <v>13</v>
      </c>
      <c r="AC41" s="370" t="s">
        <v>13</v>
      </c>
      <c r="AD41" s="370" t="s">
        <v>13</v>
      </c>
      <c r="AE41" s="370" t="s">
        <v>13</v>
      </c>
      <c r="AF41" s="370" t="s">
        <v>13</v>
      </c>
      <c r="AG41" s="370" t="s">
        <v>13</v>
      </c>
      <c r="AH41" s="370" t="s">
        <v>13</v>
      </c>
      <c r="AI41" s="370" t="s">
        <v>13</v>
      </c>
      <c r="AJ41" s="370" t="s">
        <v>13</v>
      </c>
      <c r="AK41" s="370" t="s">
        <v>13</v>
      </c>
      <c r="AL41" s="370" t="s">
        <v>13</v>
      </c>
      <c r="AM41" s="370" t="s">
        <v>13</v>
      </c>
      <c r="AN41" s="370" t="s">
        <v>13</v>
      </c>
      <c r="AO41" s="370" t="s">
        <v>13</v>
      </c>
      <c r="AP41" s="370" t="s">
        <v>13</v>
      </c>
      <c r="AQ41" s="370" t="s">
        <v>13</v>
      </c>
      <c r="AR41" s="370" t="s">
        <v>13</v>
      </c>
      <c r="AS41" s="370" t="s">
        <v>13</v>
      </c>
      <c r="AT41" s="370" t="s">
        <v>13</v>
      </c>
      <c r="AU41" s="370" t="s">
        <v>13</v>
      </c>
      <c r="AV41" s="370" t="s">
        <v>13</v>
      </c>
      <c r="AW41" s="370" t="s">
        <v>13</v>
      </c>
      <c r="AX41" s="370" t="s">
        <v>13</v>
      </c>
      <c r="AY41" s="370" t="s">
        <v>13</v>
      </c>
      <c r="AZ41" s="370" t="s">
        <v>13</v>
      </c>
      <c r="BA41" s="370" t="s">
        <v>13</v>
      </c>
      <c r="BB41" s="370" t="s">
        <v>13</v>
      </c>
      <c r="BC41" s="370" t="s">
        <v>13</v>
      </c>
      <c r="BD41" s="370" t="s">
        <v>13</v>
      </c>
      <c r="BE41" s="370" t="s">
        <v>13</v>
      </c>
      <c r="BF41" s="370" t="s">
        <v>13</v>
      </c>
      <c r="BG41" s="370" t="s">
        <v>13</v>
      </c>
      <c r="BH41" s="370" t="s">
        <v>13</v>
      </c>
      <c r="BI41" s="370" t="s">
        <v>13</v>
      </c>
      <c r="BJ41" s="370" t="s">
        <v>13</v>
      </c>
      <c r="BK41" s="370" t="s">
        <v>13</v>
      </c>
      <c r="BL41" s="370" t="s">
        <v>13</v>
      </c>
      <c r="BM41" s="370" t="s">
        <v>13</v>
      </c>
      <c r="BN41" s="370" t="s">
        <v>13</v>
      </c>
      <c r="BO41" s="370" t="s">
        <v>13</v>
      </c>
      <c r="BP41" s="370" t="s">
        <v>13</v>
      </c>
      <c r="BQ41" s="370" t="s">
        <v>13</v>
      </c>
      <c r="BR41" s="370" t="s">
        <v>13</v>
      </c>
      <c r="BS41" s="370" t="s">
        <v>13</v>
      </c>
      <c r="BT41" s="370" t="s">
        <v>13</v>
      </c>
      <c r="BU41" s="370" t="s">
        <v>13</v>
      </c>
      <c r="BV41" s="370" t="s">
        <v>13</v>
      </c>
      <c r="BW41" s="370" t="s">
        <v>13</v>
      </c>
      <c r="BX41" s="370" t="s">
        <v>638</v>
      </c>
      <c r="BY41" s="370" t="s">
        <v>638</v>
      </c>
      <c r="BZ41" s="370" t="s">
        <v>638</v>
      </c>
      <c r="CA41" s="370" t="s">
        <v>638</v>
      </c>
      <c r="CB41" s="370" t="s">
        <v>13</v>
      </c>
      <c r="CC41" s="370" t="s">
        <v>13</v>
      </c>
      <c r="CD41" s="370" t="s">
        <v>13</v>
      </c>
      <c r="CE41" s="370" t="s">
        <v>13</v>
      </c>
      <c r="CF41" s="370" t="s">
        <v>13</v>
      </c>
      <c r="CG41" s="370" t="s">
        <v>13</v>
      </c>
      <c r="CH41" s="370" t="s">
        <v>13</v>
      </c>
      <c r="CI41" s="370" t="s">
        <v>13</v>
      </c>
      <c r="CJ41" s="370" t="s">
        <v>13</v>
      </c>
      <c r="CK41" s="370" t="s">
        <v>13</v>
      </c>
      <c r="CL41" s="370" t="s">
        <v>13</v>
      </c>
      <c r="CM41" s="370" t="s">
        <v>13</v>
      </c>
      <c r="CN41" s="370" t="s">
        <v>13</v>
      </c>
      <c r="CO41" s="370" t="s">
        <v>13</v>
      </c>
      <c r="CP41" s="370" t="s">
        <v>13</v>
      </c>
      <c r="CQ41" s="370" t="s">
        <v>13</v>
      </c>
      <c r="CR41" s="370" t="s">
        <v>638</v>
      </c>
      <c r="CS41" s="370" t="s">
        <v>638</v>
      </c>
      <c r="CT41" s="370"/>
      <c r="CU41" s="370"/>
      <c r="CV41" s="370" t="s">
        <v>638</v>
      </c>
      <c r="CW41" s="370" t="s">
        <v>638</v>
      </c>
      <c r="CX41" s="370" t="s">
        <v>638</v>
      </c>
      <c r="CY41" s="370" t="s">
        <v>638</v>
      </c>
      <c r="CZ41" s="370" t="s">
        <v>638</v>
      </c>
      <c r="DA41" s="370" t="s">
        <v>638</v>
      </c>
      <c r="DB41" s="370" t="s">
        <v>638</v>
      </c>
      <c r="DC41" s="370" t="s">
        <v>638</v>
      </c>
      <c r="DD41" s="370" t="s">
        <v>638</v>
      </c>
      <c r="DE41" s="370" t="s">
        <v>638</v>
      </c>
      <c r="DF41" s="370" t="s">
        <v>638</v>
      </c>
      <c r="DG41" s="370" t="s">
        <v>638</v>
      </c>
      <c r="DH41" s="370" t="s">
        <v>638</v>
      </c>
      <c r="DI41" s="370" t="s">
        <v>638</v>
      </c>
      <c r="DJ41" s="370" t="s">
        <v>638</v>
      </c>
      <c r="DK41" s="370" t="s">
        <v>638</v>
      </c>
      <c r="DL41" s="370" t="s">
        <v>638</v>
      </c>
      <c r="DM41" s="370" t="s">
        <v>638</v>
      </c>
      <c r="DN41" s="370" t="s">
        <v>638</v>
      </c>
      <c r="DO41" s="370" t="s">
        <v>638</v>
      </c>
      <c r="DP41" s="370" t="s">
        <v>638</v>
      </c>
      <c r="DQ41" s="370" t="s">
        <v>638</v>
      </c>
      <c r="DR41" s="370" t="s">
        <v>638</v>
      </c>
      <c r="DS41" s="370" t="s">
        <v>638</v>
      </c>
      <c r="DT41" s="370" t="s">
        <v>638</v>
      </c>
      <c r="DU41" s="370" t="s">
        <v>638</v>
      </c>
      <c r="DV41" s="370" t="s">
        <v>13</v>
      </c>
      <c r="DW41" s="370" t="s">
        <v>13</v>
      </c>
      <c r="DX41" s="370" t="s">
        <v>13</v>
      </c>
      <c r="DY41" s="370" t="s">
        <v>13</v>
      </c>
      <c r="DZ41" s="370" t="s">
        <v>13</v>
      </c>
      <c r="EA41" s="370" t="s">
        <v>13</v>
      </c>
      <c r="EB41" s="370" t="s">
        <v>13</v>
      </c>
      <c r="EC41" s="370" t="s">
        <v>13</v>
      </c>
      <c r="ED41" s="370" t="s">
        <v>13</v>
      </c>
      <c r="EE41" s="370" t="s">
        <v>13</v>
      </c>
      <c r="EF41" s="370" t="s">
        <v>13</v>
      </c>
      <c r="EG41" s="370" t="s">
        <v>13</v>
      </c>
    </row>
    <row r="42" spans="1:137">
      <c r="A42" s="370" t="s">
        <v>68</v>
      </c>
      <c r="B42" s="370" t="s">
        <v>67</v>
      </c>
      <c r="C42" s="370" t="s">
        <v>13</v>
      </c>
      <c r="D42" s="370" t="s">
        <v>13</v>
      </c>
      <c r="E42" s="370" t="s">
        <v>13</v>
      </c>
      <c r="F42" s="370" t="s">
        <v>13</v>
      </c>
      <c r="G42" s="370" t="s">
        <v>13</v>
      </c>
      <c r="H42" s="370" t="s">
        <v>13</v>
      </c>
      <c r="I42" s="370" t="s">
        <v>13</v>
      </c>
      <c r="J42" s="370" t="s">
        <v>13</v>
      </c>
      <c r="K42" s="370" t="s">
        <v>13</v>
      </c>
      <c r="L42" s="370" t="s">
        <v>13</v>
      </c>
      <c r="M42" s="370" t="s">
        <v>13</v>
      </c>
      <c r="N42" s="370" t="s">
        <v>13</v>
      </c>
      <c r="O42" s="370" t="s">
        <v>13</v>
      </c>
      <c r="P42" s="370" t="s">
        <v>13</v>
      </c>
      <c r="Q42" s="370" t="s">
        <v>13</v>
      </c>
      <c r="R42" s="370" t="s">
        <v>13</v>
      </c>
      <c r="S42" s="370" t="s">
        <v>13</v>
      </c>
      <c r="T42" s="370" t="s">
        <v>13</v>
      </c>
      <c r="U42" s="372" t="s">
        <v>13</v>
      </c>
      <c r="V42" s="372" t="s">
        <v>13</v>
      </c>
      <c r="W42" s="372" t="s">
        <v>13</v>
      </c>
      <c r="X42" s="372" t="s">
        <v>13</v>
      </c>
      <c r="Y42" s="370" t="s">
        <v>13</v>
      </c>
      <c r="Z42" s="372" t="s">
        <v>13</v>
      </c>
      <c r="AA42" s="372" t="s">
        <v>13</v>
      </c>
      <c r="AB42" s="370" t="s">
        <v>13</v>
      </c>
      <c r="AC42" s="370" t="s">
        <v>13</v>
      </c>
      <c r="AD42" s="370" t="s">
        <v>13</v>
      </c>
      <c r="AE42" s="370" t="s">
        <v>13</v>
      </c>
      <c r="AF42" s="370" t="s">
        <v>13</v>
      </c>
      <c r="AG42" s="370" t="s">
        <v>13</v>
      </c>
      <c r="AH42" s="370" t="s">
        <v>13</v>
      </c>
      <c r="AI42" s="370" t="s">
        <v>13</v>
      </c>
      <c r="AJ42" s="370" t="s">
        <v>13</v>
      </c>
      <c r="AK42" s="370" t="s">
        <v>13</v>
      </c>
      <c r="AL42" s="370" t="s">
        <v>13</v>
      </c>
      <c r="AM42" s="370" t="s">
        <v>13</v>
      </c>
      <c r="AN42" s="370" t="s">
        <v>13</v>
      </c>
      <c r="AO42" s="370" t="s">
        <v>13</v>
      </c>
      <c r="AP42" s="370" t="s">
        <v>13</v>
      </c>
      <c r="AQ42" s="370" t="s">
        <v>13</v>
      </c>
      <c r="AR42" s="370" t="s">
        <v>13</v>
      </c>
      <c r="AS42" s="370" t="s">
        <v>13</v>
      </c>
      <c r="AT42" s="370" t="s">
        <v>13</v>
      </c>
      <c r="AU42" s="370" t="s">
        <v>13</v>
      </c>
      <c r="AV42" s="370" t="s">
        <v>13</v>
      </c>
      <c r="AW42" s="370" t="s">
        <v>13</v>
      </c>
      <c r="AX42" s="370" t="s">
        <v>13</v>
      </c>
      <c r="AY42" s="370" t="s">
        <v>13</v>
      </c>
      <c r="AZ42" s="370" t="s">
        <v>13</v>
      </c>
      <c r="BA42" s="370" t="s">
        <v>13</v>
      </c>
      <c r="BB42" s="370" t="s">
        <v>13</v>
      </c>
      <c r="BC42" s="370" t="s">
        <v>13</v>
      </c>
      <c r="BD42" s="370" t="s">
        <v>13</v>
      </c>
      <c r="BE42" s="370" t="s">
        <v>13</v>
      </c>
      <c r="BF42" s="370" t="s">
        <v>13</v>
      </c>
      <c r="BG42" s="370" t="s">
        <v>13</v>
      </c>
      <c r="BH42" s="370" t="s">
        <v>13</v>
      </c>
      <c r="BI42" s="370" t="s">
        <v>13</v>
      </c>
      <c r="BJ42" s="370" t="s">
        <v>13</v>
      </c>
      <c r="BK42" s="370" t="s">
        <v>13</v>
      </c>
      <c r="BL42" s="370" t="s">
        <v>13</v>
      </c>
      <c r="BM42" s="370" t="s">
        <v>13</v>
      </c>
      <c r="BN42" s="370" t="s">
        <v>13</v>
      </c>
      <c r="BO42" s="370" t="s">
        <v>13</v>
      </c>
      <c r="BP42" s="370" t="s">
        <v>13</v>
      </c>
      <c r="BQ42" s="370" t="s">
        <v>13</v>
      </c>
      <c r="BR42" s="370" t="s">
        <v>13</v>
      </c>
      <c r="BS42" s="370" t="s">
        <v>13</v>
      </c>
      <c r="BT42" s="370" t="s">
        <v>13</v>
      </c>
      <c r="BU42" s="370" t="s">
        <v>13</v>
      </c>
      <c r="BV42" s="370" t="s">
        <v>13</v>
      </c>
      <c r="BW42" s="370" t="s">
        <v>13</v>
      </c>
      <c r="BX42" s="370" t="s">
        <v>60</v>
      </c>
      <c r="BY42" s="370" t="s">
        <v>60</v>
      </c>
      <c r="BZ42" s="370" t="s">
        <v>60</v>
      </c>
      <c r="CA42" s="370" t="s">
        <v>60</v>
      </c>
      <c r="CB42" s="370" t="s">
        <v>60</v>
      </c>
      <c r="CC42" s="370" t="s">
        <v>60</v>
      </c>
      <c r="CD42" s="370" t="s">
        <v>60</v>
      </c>
      <c r="CE42" s="370" t="s">
        <v>60</v>
      </c>
      <c r="CF42" s="370" t="s">
        <v>60</v>
      </c>
      <c r="CG42" s="370" t="s">
        <v>60</v>
      </c>
      <c r="CH42" s="370" t="s">
        <v>60</v>
      </c>
      <c r="CI42" s="370" t="s">
        <v>60</v>
      </c>
      <c r="CJ42" s="370" t="s">
        <v>60</v>
      </c>
      <c r="CK42" s="370" t="s">
        <v>60</v>
      </c>
      <c r="CL42" s="370" t="s">
        <v>60</v>
      </c>
      <c r="CM42" s="370" t="s">
        <v>60</v>
      </c>
      <c r="CN42" s="370" t="s">
        <v>60</v>
      </c>
      <c r="CO42" s="370" t="s">
        <v>60</v>
      </c>
      <c r="CP42" s="370" t="s">
        <v>60</v>
      </c>
      <c r="CQ42" s="370" t="s">
        <v>60</v>
      </c>
      <c r="CR42" s="370" t="s">
        <v>60</v>
      </c>
      <c r="CS42" s="370" t="s">
        <v>60</v>
      </c>
      <c r="CT42" s="370"/>
      <c r="CU42" s="370"/>
      <c r="CV42" s="370" t="s">
        <v>60</v>
      </c>
      <c r="CW42" s="370" t="s">
        <v>60</v>
      </c>
      <c r="CX42" s="370" t="s">
        <v>60</v>
      </c>
      <c r="CY42" s="370" t="s">
        <v>60</v>
      </c>
      <c r="CZ42" s="370" t="s">
        <v>60</v>
      </c>
      <c r="DA42" s="370" t="s">
        <v>60</v>
      </c>
      <c r="DB42" s="370" t="s">
        <v>60</v>
      </c>
      <c r="DC42" s="370" t="s">
        <v>60</v>
      </c>
      <c r="DD42" s="370" t="s">
        <v>60</v>
      </c>
      <c r="DE42" s="370" t="s">
        <v>60</v>
      </c>
      <c r="DF42" s="370" t="s">
        <v>60</v>
      </c>
      <c r="DG42" s="370" t="s">
        <v>60</v>
      </c>
      <c r="DH42" s="370" t="s">
        <v>60</v>
      </c>
      <c r="DI42" s="370" t="s">
        <v>60</v>
      </c>
      <c r="DJ42" s="370" t="s">
        <v>60</v>
      </c>
      <c r="DK42" s="370" t="s">
        <v>60</v>
      </c>
      <c r="DL42" s="370" t="s">
        <v>60</v>
      </c>
      <c r="DM42" s="370" t="s">
        <v>60</v>
      </c>
      <c r="DN42" s="370" t="s">
        <v>60</v>
      </c>
      <c r="DO42" s="370" t="s">
        <v>60</v>
      </c>
      <c r="DP42" s="370" t="s">
        <v>60</v>
      </c>
      <c r="DQ42" s="370" t="s">
        <v>60</v>
      </c>
      <c r="DR42" s="370" t="s">
        <v>60</v>
      </c>
      <c r="DS42" s="370" t="s">
        <v>60</v>
      </c>
      <c r="DT42" s="370" t="s">
        <v>60</v>
      </c>
      <c r="DU42" s="370" t="s">
        <v>60</v>
      </c>
      <c r="DV42" s="370" t="s">
        <v>13</v>
      </c>
      <c r="DW42" s="370" t="s">
        <v>13</v>
      </c>
      <c r="DX42" s="370" t="s">
        <v>13</v>
      </c>
      <c r="DY42" s="370" t="s">
        <v>60</v>
      </c>
      <c r="DZ42" s="370" t="s">
        <v>60</v>
      </c>
      <c r="EA42" s="370" t="s">
        <v>60</v>
      </c>
      <c r="EB42" s="370" t="s">
        <v>60</v>
      </c>
      <c r="EC42" s="370" t="s">
        <v>13</v>
      </c>
      <c r="ED42" s="370" t="s">
        <v>60</v>
      </c>
      <c r="EE42" s="370" t="s">
        <v>60</v>
      </c>
      <c r="EF42" s="370" t="s">
        <v>60</v>
      </c>
      <c r="EG42" s="370" t="s">
        <v>5252</v>
      </c>
    </row>
    <row r="43" spans="1:137" ht="23.25">
      <c r="A43" s="370" t="s">
        <v>71</v>
      </c>
      <c r="B43" s="370" t="s">
        <v>69</v>
      </c>
      <c r="C43" s="370" t="s">
        <v>70</v>
      </c>
      <c r="D43" s="370" t="s">
        <v>70</v>
      </c>
      <c r="E43" s="370" t="s">
        <v>70</v>
      </c>
      <c r="F43" s="370" t="s">
        <v>70</v>
      </c>
      <c r="G43" s="370" t="s">
        <v>70</v>
      </c>
      <c r="H43" s="370" t="s">
        <v>70</v>
      </c>
      <c r="I43" s="370" t="s">
        <v>70</v>
      </c>
      <c r="J43" s="370" t="s">
        <v>70</v>
      </c>
      <c r="K43" s="370" t="s">
        <v>70</v>
      </c>
      <c r="L43" s="370" t="s">
        <v>70</v>
      </c>
      <c r="M43" s="370" t="s">
        <v>70</v>
      </c>
      <c r="N43" s="370" t="s">
        <v>70</v>
      </c>
      <c r="O43" s="370" t="s">
        <v>70</v>
      </c>
      <c r="P43" s="370" t="s">
        <v>70</v>
      </c>
      <c r="Q43" s="370" t="s">
        <v>70</v>
      </c>
      <c r="R43" s="370" t="s">
        <v>70</v>
      </c>
      <c r="S43" s="370" t="s">
        <v>70</v>
      </c>
      <c r="T43" s="370" t="s">
        <v>70</v>
      </c>
      <c r="U43" s="372" t="s">
        <v>70</v>
      </c>
      <c r="V43" s="372" t="s">
        <v>70</v>
      </c>
      <c r="W43" s="372" t="s">
        <v>70</v>
      </c>
      <c r="X43" s="372" t="s">
        <v>70</v>
      </c>
      <c r="Y43" s="370" t="s">
        <v>70</v>
      </c>
      <c r="Z43" s="372" t="s">
        <v>70</v>
      </c>
      <c r="AA43" s="372" t="s">
        <v>70</v>
      </c>
      <c r="AB43" s="370" t="s">
        <v>70</v>
      </c>
      <c r="AC43" s="370" t="s">
        <v>70</v>
      </c>
      <c r="AD43" s="370" t="s">
        <v>70</v>
      </c>
      <c r="AE43" s="370" t="s">
        <v>70</v>
      </c>
      <c r="AF43" s="370" t="s">
        <v>70</v>
      </c>
      <c r="AG43" s="370" t="s">
        <v>70</v>
      </c>
      <c r="AH43" s="370" t="s">
        <v>70</v>
      </c>
      <c r="AI43" s="370" t="s">
        <v>70</v>
      </c>
      <c r="AJ43" s="370" t="s">
        <v>70</v>
      </c>
      <c r="AK43" s="370" t="s">
        <v>70</v>
      </c>
      <c r="AL43" s="370" t="s">
        <v>70</v>
      </c>
      <c r="AM43" s="370" t="s">
        <v>70</v>
      </c>
      <c r="AN43" s="370" t="s">
        <v>70</v>
      </c>
      <c r="AO43" s="370" t="s">
        <v>70</v>
      </c>
      <c r="AP43" s="370" t="s">
        <v>70</v>
      </c>
      <c r="AQ43" s="370" t="s">
        <v>70</v>
      </c>
      <c r="AR43" s="370" t="s">
        <v>70</v>
      </c>
      <c r="AS43" s="370" t="s">
        <v>70</v>
      </c>
      <c r="AT43" s="370" t="s">
        <v>70</v>
      </c>
      <c r="AU43" s="370" t="s">
        <v>70</v>
      </c>
      <c r="AV43" s="370" t="s">
        <v>70</v>
      </c>
      <c r="AW43" s="370" t="s">
        <v>70</v>
      </c>
      <c r="AX43" s="370" t="s">
        <v>70</v>
      </c>
      <c r="AY43" s="370" t="s">
        <v>70</v>
      </c>
      <c r="AZ43" s="370" t="s">
        <v>70</v>
      </c>
      <c r="BA43" s="370" t="s">
        <v>70</v>
      </c>
      <c r="BB43" s="370" t="s">
        <v>70</v>
      </c>
      <c r="BC43" s="370" t="s">
        <v>70</v>
      </c>
      <c r="BD43" s="370" t="s">
        <v>70</v>
      </c>
      <c r="BE43" s="370" t="s">
        <v>70</v>
      </c>
      <c r="BF43" s="370" t="s">
        <v>70</v>
      </c>
      <c r="BG43" s="370" t="s">
        <v>70</v>
      </c>
      <c r="BH43" s="370" t="s">
        <v>70</v>
      </c>
      <c r="BI43" s="370" t="s">
        <v>70</v>
      </c>
      <c r="BJ43" s="370" t="s">
        <v>70</v>
      </c>
      <c r="BK43" s="370" t="s">
        <v>70</v>
      </c>
      <c r="BL43" s="370" t="s">
        <v>70</v>
      </c>
      <c r="BM43" s="370" t="s">
        <v>70</v>
      </c>
      <c r="BN43" s="370" t="s">
        <v>70</v>
      </c>
      <c r="BO43" s="370" t="s">
        <v>70</v>
      </c>
      <c r="BP43" s="370" t="s">
        <v>70</v>
      </c>
      <c r="BQ43" s="370" t="s">
        <v>70</v>
      </c>
      <c r="BR43" s="370" t="s">
        <v>70</v>
      </c>
      <c r="BS43" s="370" t="s">
        <v>70</v>
      </c>
      <c r="BT43" s="370" t="s">
        <v>70</v>
      </c>
      <c r="BU43" s="370" t="s">
        <v>70</v>
      </c>
      <c r="BV43" s="370" t="s">
        <v>70</v>
      </c>
      <c r="BW43" s="370" t="s">
        <v>70</v>
      </c>
      <c r="BX43" s="370" t="s">
        <v>60</v>
      </c>
      <c r="BY43" s="370" t="s">
        <v>60</v>
      </c>
      <c r="BZ43" s="370" t="s">
        <v>60</v>
      </c>
      <c r="CA43" s="370" t="s">
        <v>60</v>
      </c>
      <c r="CB43" s="370" t="s">
        <v>70</v>
      </c>
      <c r="CC43" s="370" t="s">
        <v>70</v>
      </c>
      <c r="CD43" s="370" t="s">
        <v>70</v>
      </c>
      <c r="CE43" s="370" t="s">
        <v>70</v>
      </c>
      <c r="CF43" s="370" t="s">
        <v>70</v>
      </c>
      <c r="CG43" s="370" t="s">
        <v>70</v>
      </c>
      <c r="CH43" s="370" t="s">
        <v>70</v>
      </c>
      <c r="CI43" s="370" t="s">
        <v>70</v>
      </c>
      <c r="CJ43" s="370" t="s">
        <v>70</v>
      </c>
      <c r="CK43" s="370" t="s">
        <v>70</v>
      </c>
      <c r="CL43" s="370" t="s">
        <v>70</v>
      </c>
      <c r="CM43" s="370" t="s">
        <v>70</v>
      </c>
      <c r="CN43" s="370" t="s">
        <v>70</v>
      </c>
      <c r="CO43" s="370" t="s">
        <v>70</v>
      </c>
      <c r="CP43" s="370" t="s">
        <v>70</v>
      </c>
      <c r="CQ43" s="370" t="s">
        <v>70</v>
      </c>
      <c r="CR43" s="370" t="s">
        <v>60</v>
      </c>
      <c r="CS43" s="370" t="s">
        <v>60</v>
      </c>
      <c r="CT43" s="370"/>
      <c r="CU43" s="370"/>
      <c r="CV43" s="370" t="s">
        <v>60</v>
      </c>
      <c r="CW43" s="370" t="s">
        <v>60</v>
      </c>
      <c r="CX43" s="370" t="s">
        <v>60</v>
      </c>
      <c r="CY43" s="370" t="s">
        <v>60</v>
      </c>
      <c r="CZ43" s="370" t="s">
        <v>60</v>
      </c>
      <c r="DA43" s="370" t="s">
        <v>60</v>
      </c>
      <c r="DB43" s="370" t="s">
        <v>60</v>
      </c>
      <c r="DC43" s="370" t="s">
        <v>60</v>
      </c>
      <c r="DD43" s="370" t="s">
        <v>60</v>
      </c>
      <c r="DE43" s="370" t="s">
        <v>60</v>
      </c>
      <c r="DF43" s="370" t="s">
        <v>60</v>
      </c>
      <c r="DG43" s="370" t="s">
        <v>60</v>
      </c>
      <c r="DH43" s="370" t="s">
        <v>60</v>
      </c>
      <c r="DI43" s="370" t="s">
        <v>60</v>
      </c>
      <c r="DJ43" s="370" t="s">
        <v>60</v>
      </c>
      <c r="DK43" s="370" t="s">
        <v>60</v>
      </c>
      <c r="DL43" s="370" t="s">
        <v>60</v>
      </c>
      <c r="DM43" s="370" t="s">
        <v>60</v>
      </c>
      <c r="DN43" s="370" t="s">
        <v>60</v>
      </c>
      <c r="DO43" s="370" t="s">
        <v>60</v>
      </c>
      <c r="DP43" s="370" t="s">
        <v>60</v>
      </c>
      <c r="DQ43" s="370" t="s">
        <v>60</v>
      </c>
      <c r="DR43" s="370" t="s">
        <v>60</v>
      </c>
      <c r="DS43" s="370" t="s">
        <v>60</v>
      </c>
      <c r="DT43" s="370" t="s">
        <v>60</v>
      </c>
      <c r="DU43" s="370" t="s">
        <v>60</v>
      </c>
      <c r="DV43" s="370" t="s">
        <v>70</v>
      </c>
      <c r="DW43" s="370" t="s">
        <v>70</v>
      </c>
      <c r="DX43" s="370" t="s">
        <v>70</v>
      </c>
      <c r="DY43" s="370" t="s">
        <v>70</v>
      </c>
      <c r="DZ43" s="370" t="s">
        <v>70</v>
      </c>
      <c r="EA43" s="370" t="s">
        <v>70</v>
      </c>
      <c r="EB43" s="370" t="s">
        <v>70</v>
      </c>
      <c r="EC43" s="370" t="s">
        <v>70</v>
      </c>
      <c r="ED43" s="370" t="s">
        <v>70</v>
      </c>
      <c r="EE43" s="370" t="s">
        <v>70</v>
      </c>
      <c r="EF43" s="370" t="s">
        <v>70</v>
      </c>
      <c r="EG43" s="370" t="s">
        <v>5252</v>
      </c>
    </row>
    <row r="44" spans="1:137" ht="58.15">
      <c r="A44" s="370" t="s">
        <v>74</v>
      </c>
      <c r="B44" s="370" t="s">
        <v>72</v>
      </c>
      <c r="C44" s="370" t="s">
        <v>73</v>
      </c>
      <c r="D44" s="370" t="s">
        <v>73</v>
      </c>
      <c r="E44" s="370" t="s">
        <v>73</v>
      </c>
      <c r="F44" s="370" t="s">
        <v>73</v>
      </c>
      <c r="G44" s="370" t="s">
        <v>73</v>
      </c>
      <c r="H44" s="370" t="s">
        <v>73</v>
      </c>
      <c r="I44" s="370" t="s">
        <v>73</v>
      </c>
      <c r="J44" s="370" t="s">
        <v>73</v>
      </c>
      <c r="K44" s="370" t="s">
        <v>73</v>
      </c>
      <c r="L44" s="370" t="s">
        <v>73</v>
      </c>
      <c r="M44" s="370" t="s">
        <v>73</v>
      </c>
      <c r="N44" s="370" t="s">
        <v>73</v>
      </c>
      <c r="O44" s="370" t="s">
        <v>73</v>
      </c>
      <c r="P44" s="370" t="s">
        <v>73</v>
      </c>
      <c r="Q44" s="370" t="s">
        <v>73</v>
      </c>
      <c r="R44" s="370" t="s">
        <v>73</v>
      </c>
      <c r="S44" s="370" t="s">
        <v>73</v>
      </c>
      <c r="T44" s="370" t="s">
        <v>73</v>
      </c>
      <c r="U44" s="372" t="s">
        <v>73</v>
      </c>
      <c r="V44" s="372" t="s">
        <v>73</v>
      </c>
      <c r="W44" s="372" t="s">
        <v>73</v>
      </c>
      <c r="X44" s="372" t="s">
        <v>73</v>
      </c>
      <c r="Y44" s="370" t="s">
        <v>73</v>
      </c>
      <c r="Z44" s="372" t="s">
        <v>73</v>
      </c>
      <c r="AA44" s="372" t="s">
        <v>73</v>
      </c>
      <c r="AB44" s="370" t="s">
        <v>73</v>
      </c>
      <c r="AC44" s="370" t="s">
        <v>73</v>
      </c>
      <c r="AD44" s="370" t="s">
        <v>73</v>
      </c>
      <c r="AE44" s="370" t="s">
        <v>73</v>
      </c>
      <c r="AF44" s="370" t="s">
        <v>73</v>
      </c>
      <c r="AG44" s="370" t="s">
        <v>73</v>
      </c>
      <c r="AH44" s="370" t="s">
        <v>73</v>
      </c>
      <c r="AI44" s="370" t="s">
        <v>73</v>
      </c>
      <c r="AJ44" s="370" t="s">
        <v>73</v>
      </c>
      <c r="AK44" s="370" t="s">
        <v>73</v>
      </c>
      <c r="AL44" s="370" t="s">
        <v>73</v>
      </c>
      <c r="AM44" s="370" t="s">
        <v>73</v>
      </c>
      <c r="AN44" s="370" t="s">
        <v>73</v>
      </c>
      <c r="AO44" s="370" t="s">
        <v>73</v>
      </c>
      <c r="AP44" s="370" t="s">
        <v>73</v>
      </c>
      <c r="AQ44" s="370" t="s">
        <v>73</v>
      </c>
      <c r="AR44" s="370" t="s">
        <v>73</v>
      </c>
      <c r="AS44" s="370" t="s">
        <v>73</v>
      </c>
      <c r="AT44" s="370" t="s">
        <v>73</v>
      </c>
      <c r="AU44" s="370" t="s">
        <v>73</v>
      </c>
      <c r="AV44" s="370" t="s">
        <v>73</v>
      </c>
      <c r="AW44" s="370" t="s">
        <v>73</v>
      </c>
      <c r="AX44" s="370" t="s">
        <v>73</v>
      </c>
      <c r="AY44" s="370" t="s">
        <v>73</v>
      </c>
      <c r="AZ44" s="370" t="s">
        <v>73</v>
      </c>
      <c r="BA44" s="370" t="s">
        <v>73</v>
      </c>
      <c r="BB44" s="370" t="s">
        <v>73</v>
      </c>
      <c r="BC44" s="370" t="s">
        <v>73</v>
      </c>
      <c r="BD44" s="370" t="s">
        <v>73</v>
      </c>
      <c r="BE44" s="370" t="s">
        <v>73</v>
      </c>
      <c r="BF44" s="370" t="s">
        <v>73</v>
      </c>
      <c r="BG44" s="370" t="s">
        <v>73</v>
      </c>
      <c r="BH44" s="370" t="s">
        <v>73</v>
      </c>
      <c r="BI44" s="370" t="s">
        <v>73</v>
      </c>
      <c r="BJ44" s="370" t="s">
        <v>73</v>
      </c>
      <c r="BK44" s="370" t="s">
        <v>73</v>
      </c>
      <c r="BL44" s="370" t="s">
        <v>73</v>
      </c>
      <c r="BM44" s="370" t="s">
        <v>73</v>
      </c>
      <c r="BN44" s="370" t="s">
        <v>73</v>
      </c>
      <c r="BO44" s="370" t="s">
        <v>73</v>
      </c>
      <c r="BP44" s="370" t="s">
        <v>73</v>
      </c>
      <c r="BQ44" s="370" t="s">
        <v>73</v>
      </c>
      <c r="BR44" s="370" t="s">
        <v>73</v>
      </c>
      <c r="BS44" s="370" t="s">
        <v>73</v>
      </c>
      <c r="BT44" s="370" t="s">
        <v>73</v>
      </c>
      <c r="BU44" s="370" t="s">
        <v>73</v>
      </c>
      <c r="BV44" s="370" t="s">
        <v>73</v>
      </c>
      <c r="BW44" s="370" t="s">
        <v>73</v>
      </c>
      <c r="BX44" s="370" t="s">
        <v>73</v>
      </c>
      <c r="BY44" s="370" t="s">
        <v>73</v>
      </c>
      <c r="BZ44" s="370" t="s">
        <v>73</v>
      </c>
      <c r="CA44" s="370" t="s">
        <v>73</v>
      </c>
      <c r="CB44" s="370" t="s">
        <v>73</v>
      </c>
      <c r="CC44" s="370" t="s">
        <v>73</v>
      </c>
      <c r="CD44" s="370" t="s">
        <v>73</v>
      </c>
      <c r="CE44" s="370" t="s">
        <v>73</v>
      </c>
      <c r="CF44" s="370" t="s">
        <v>73</v>
      </c>
      <c r="CG44" s="370" t="s">
        <v>73</v>
      </c>
      <c r="CH44" s="370" t="s">
        <v>73</v>
      </c>
      <c r="CI44" s="370" t="s">
        <v>73</v>
      </c>
      <c r="CJ44" s="370" t="s">
        <v>73</v>
      </c>
      <c r="CK44" s="370" t="s">
        <v>73</v>
      </c>
      <c r="CL44" s="370" t="s">
        <v>73</v>
      </c>
      <c r="CM44" s="370" t="s">
        <v>73</v>
      </c>
      <c r="CN44" s="370" t="s">
        <v>73</v>
      </c>
      <c r="CO44" s="370" t="s">
        <v>73</v>
      </c>
      <c r="CP44" s="370" t="s">
        <v>73</v>
      </c>
      <c r="CQ44" s="370" t="s">
        <v>73</v>
      </c>
      <c r="CR44" s="370" t="s">
        <v>73</v>
      </c>
      <c r="CS44" s="370" t="s">
        <v>73</v>
      </c>
      <c r="CT44" s="370"/>
      <c r="CU44" s="370"/>
      <c r="CV44" s="370" t="s">
        <v>73</v>
      </c>
      <c r="CW44" s="370" t="s">
        <v>73</v>
      </c>
      <c r="CX44" s="370" t="s">
        <v>73</v>
      </c>
      <c r="CY44" s="370" t="s">
        <v>73</v>
      </c>
      <c r="CZ44" s="370" t="s">
        <v>73</v>
      </c>
      <c r="DA44" s="370" t="s">
        <v>73</v>
      </c>
      <c r="DB44" s="370" t="s">
        <v>73</v>
      </c>
      <c r="DC44" s="370" t="s">
        <v>73</v>
      </c>
      <c r="DD44" s="370" t="s">
        <v>73</v>
      </c>
      <c r="DE44" s="370" t="s">
        <v>73</v>
      </c>
      <c r="DF44" s="370" t="s">
        <v>73</v>
      </c>
      <c r="DG44" s="370" t="s">
        <v>73</v>
      </c>
      <c r="DH44" s="370" t="s">
        <v>73</v>
      </c>
      <c r="DI44" s="370" t="s">
        <v>73</v>
      </c>
      <c r="DJ44" s="370" t="s">
        <v>73</v>
      </c>
      <c r="DK44" s="370" t="s">
        <v>73</v>
      </c>
      <c r="DL44" s="370" t="s">
        <v>73</v>
      </c>
      <c r="DM44" s="370" t="s">
        <v>73</v>
      </c>
      <c r="DN44" s="370" t="s">
        <v>73</v>
      </c>
      <c r="DO44" s="370" t="s">
        <v>73</v>
      </c>
      <c r="DP44" s="370" t="s">
        <v>73</v>
      </c>
      <c r="DQ44" s="370" t="s">
        <v>73</v>
      </c>
      <c r="DR44" s="370" t="s">
        <v>73</v>
      </c>
      <c r="DS44" s="370" t="s">
        <v>73</v>
      </c>
      <c r="DT44" s="370" t="s">
        <v>73</v>
      </c>
      <c r="DU44" s="370" t="s">
        <v>73</v>
      </c>
      <c r="DV44" s="370" t="s">
        <v>73</v>
      </c>
      <c r="DW44" s="370" t="s">
        <v>73</v>
      </c>
      <c r="DX44" s="370" t="s">
        <v>73</v>
      </c>
      <c r="DY44" s="370" t="s">
        <v>73</v>
      </c>
      <c r="DZ44" s="370" t="s">
        <v>73</v>
      </c>
      <c r="EA44" s="370" t="s">
        <v>73</v>
      </c>
      <c r="EB44" s="370" t="s">
        <v>73</v>
      </c>
      <c r="EC44" s="370" t="s">
        <v>73</v>
      </c>
      <c r="ED44" s="370" t="s">
        <v>73</v>
      </c>
      <c r="EE44" s="370" t="s">
        <v>73</v>
      </c>
      <c r="EF44" s="370" t="s">
        <v>73</v>
      </c>
      <c r="EG44" s="370" t="s">
        <v>5252</v>
      </c>
    </row>
    <row r="45" spans="1:137" ht="34.9">
      <c r="A45" s="370" t="s">
        <v>729</v>
      </c>
      <c r="B45" s="370" t="s">
        <v>75</v>
      </c>
      <c r="C45" s="370" t="s">
        <v>76</v>
      </c>
      <c r="D45" s="370" t="s">
        <v>76</v>
      </c>
      <c r="E45" s="370" t="s">
        <v>76</v>
      </c>
      <c r="F45" s="370" t="s">
        <v>76</v>
      </c>
      <c r="G45" s="370" t="s">
        <v>76</v>
      </c>
      <c r="H45" s="370" t="s">
        <v>76</v>
      </c>
      <c r="I45" s="370" t="s">
        <v>76</v>
      </c>
      <c r="J45" s="370" t="s">
        <v>76</v>
      </c>
      <c r="K45" s="370" t="s">
        <v>76</v>
      </c>
      <c r="L45" s="370" t="s">
        <v>76</v>
      </c>
      <c r="M45" s="370" t="s">
        <v>76</v>
      </c>
      <c r="N45" s="370" t="s">
        <v>76</v>
      </c>
      <c r="O45" s="370" t="s">
        <v>76</v>
      </c>
      <c r="P45" s="370" t="s">
        <v>76</v>
      </c>
      <c r="Q45" s="370" t="s">
        <v>76</v>
      </c>
      <c r="R45" s="370" t="s">
        <v>76</v>
      </c>
      <c r="S45" s="370" t="s">
        <v>76</v>
      </c>
      <c r="T45" s="370" t="s">
        <v>76</v>
      </c>
      <c r="U45" s="372" t="s">
        <v>76</v>
      </c>
      <c r="V45" s="372" t="s">
        <v>76</v>
      </c>
      <c r="W45" s="372" t="s">
        <v>76</v>
      </c>
      <c r="X45" s="372" t="s">
        <v>76</v>
      </c>
      <c r="Y45" s="370" t="s">
        <v>76</v>
      </c>
      <c r="Z45" s="372" t="s">
        <v>76</v>
      </c>
      <c r="AA45" s="372" t="s">
        <v>76</v>
      </c>
      <c r="AB45" s="370" t="s">
        <v>76</v>
      </c>
      <c r="AC45" s="370" t="s">
        <v>76</v>
      </c>
      <c r="AD45" s="370" t="s">
        <v>76</v>
      </c>
      <c r="AE45" s="370" t="s">
        <v>76</v>
      </c>
      <c r="AF45" s="370" t="s">
        <v>76</v>
      </c>
      <c r="AG45" s="370" t="s">
        <v>76</v>
      </c>
      <c r="AH45" s="370" t="s">
        <v>76</v>
      </c>
      <c r="AI45" s="370" t="s">
        <v>76</v>
      </c>
      <c r="AJ45" s="370" t="s">
        <v>76</v>
      </c>
      <c r="AK45" s="370" t="s">
        <v>76</v>
      </c>
      <c r="AL45" s="370" t="s">
        <v>76</v>
      </c>
      <c r="AM45" s="370" t="s">
        <v>76</v>
      </c>
      <c r="AN45" s="370" t="s">
        <v>76</v>
      </c>
      <c r="AO45" s="370" t="s">
        <v>76</v>
      </c>
      <c r="AP45" s="370" t="s">
        <v>76</v>
      </c>
      <c r="AQ45" s="370" t="s">
        <v>76</v>
      </c>
      <c r="AR45" s="370" t="s">
        <v>76</v>
      </c>
      <c r="AS45" s="370" t="s">
        <v>76</v>
      </c>
      <c r="AT45" s="370" t="s">
        <v>76</v>
      </c>
      <c r="AU45" s="370" t="s">
        <v>76</v>
      </c>
      <c r="AV45" s="370" t="s">
        <v>76</v>
      </c>
      <c r="AW45" s="370" t="s">
        <v>76</v>
      </c>
      <c r="AX45" s="370" t="s">
        <v>76</v>
      </c>
      <c r="AY45" s="370" t="s">
        <v>76</v>
      </c>
      <c r="AZ45" s="370" t="s">
        <v>76</v>
      </c>
      <c r="BA45" s="370" t="s">
        <v>76</v>
      </c>
      <c r="BB45" s="370" t="s">
        <v>76</v>
      </c>
      <c r="BC45" s="370" t="s">
        <v>76</v>
      </c>
      <c r="BD45" s="370" t="s">
        <v>76</v>
      </c>
      <c r="BE45" s="370" t="s">
        <v>76</v>
      </c>
      <c r="BF45" s="370" t="s">
        <v>76</v>
      </c>
      <c r="BG45" s="370" t="s">
        <v>76</v>
      </c>
      <c r="BH45" s="370" t="s">
        <v>76</v>
      </c>
      <c r="BI45" s="370" t="s">
        <v>76</v>
      </c>
      <c r="BJ45" s="370" t="s">
        <v>76</v>
      </c>
      <c r="BK45" s="370" t="s">
        <v>76</v>
      </c>
      <c r="BL45" s="370" t="s">
        <v>76</v>
      </c>
      <c r="BM45" s="370" t="s">
        <v>76</v>
      </c>
      <c r="BN45" s="370" t="s">
        <v>76</v>
      </c>
      <c r="BO45" s="370" t="s">
        <v>76</v>
      </c>
      <c r="BP45" s="370" t="s">
        <v>76</v>
      </c>
      <c r="BQ45" s="370" t="s">
        <v>76</v>
      </c>
      <c r="BR45" s="370" t="s">
        <v>76</v>
      </c>
      <c r="BS45" s="370" t="s">
        <v>76</v>
      </c>
      <c r="BT45" s="370" t="s">
        <v>76</v>
      </c>
      <c r="BU45" s="370" t="s">
        <v>76</v>
      </c>
      <c r="BV45" s="370" t="s">
        <v>76</v>
      </c>
      <c r="BW45" s="370" t="s">
        <v>76</v>
      </c>
      <c r="BX45" s="370" t="s">
        <v>76</v>
      </c>
      <c r="BY45" s="370" t="s">
        <v>76</v>
      </c>
      <c r="BZ45" s="370" t="s">
        <v>76</v>
      </c>
      <c r="CA45" s="370" t="s">
        <v>76</v>
      </c>
      <c r="CB45" s="370" t="s">
        <v>76</v>
      </c>
      <c r="CC45" s="370" t="s">
        <v>76</v>
      </c>
      <c r="CD45" s="370" t="s">
        <v>76</v>
      </c>
      <c r="CE45" s="370" t="s">
        <v>76</v>
      </c>
      <c r="CF45" s="370" t="s">
        <v>76</v>
      </c>
      <c r="CG45" s="370" t="s">
        <v>76</v>
      </c>
      <c r="CH45" s="370" t="s">
        <v>76</v>
      </c>
      <c r="CI45" s="370" t="s">
        <v>76</v>
      </c>
      <c r="CJ45" s="370" t="s">
        <v>76</v>
      </c>
      <c r="CK45" s="370" t="s">
        <v>76</v>
      </c>
      <c r="CL45" s="370" t="s">
        <v>76</v>
      </c>
      <c r="CM45" s="370" t="s">
        <v>76</v>
      </c>
      <c r="CN45" s="370" t="s">
        <v>76</v>
      </c>
      <c r="CO45" s="370" t="s">
        <v>76</v>
      </c>
      <c r="CP45" s="370" t="s">
        <v>76</v>
      </c>
      <c r="CQ45" s="370" t="s">
        <v>76</v>
      </c>
      <c r="CR45" s="370" t="s">
        <v>76</v>
      </c>
      <c r="CS45" s="370" t="s">
        <v>76</v>
      </c>
      <c r="CT45" s="370"/>
      <c r="CU45" s="370"/>
      <c r="CV45" s="370" t="s">
        <v>76</v>
      </c>
      <c r="CW45" s="370" t="s">
        <v>76</v>
      </c>
      <c r="CX45" s="370" t="s">
        <v>76</v>
      </c>
      <c r="CY45" s="370" t="s">
        <v>76</v>
      </c>
      <c r="CZ45" s="370" t="s">
        <v>76</v>
      </c>
      <c r="DA45" s="370" t="s">
        <v>76</v>
      </c>
      <c r="DB45" s="370" t="s">
        <v>76</v>
      </c>
      <c r="DC45" s="370" t="s">
        <v>76</v>
      </c>
      <c r="DD45" s="370" t="s">
        <v>76</v>
      </c>
      <c r="DE45" s="370" t="s">
        <v>76</v>
      </c>
      <c r="DF45" s="370" t="s">
        <v>76</v>
      </c>
      <c r="DG45" s="370" t="s">
        <v>76</v>
      </c>
      <c r="DH45" s="370" t="s">
        <v>76</v>
      </c>
      <c r="DI45" s="370" t="s">
        <v>76</v>
      </c>
      <c r="DJ45" s="370" t="s">
        <v>76</v>
      </c>
      <c r="DK45" s="370" t="s">
        <v>76</v>
      </c>
      <c r="DL45" s="370" t="s">
        <v>76</v>
      </c>
      <c r="DM45" s="370" t="s">
        <v>76</v>
      </c>
      <c r="DN45" s="370" t="s">
        <v>76</v>
      </c>
      <c r="DO45" s="370" t="s">
        <v>76</v>
      </c>
      <c r="DP45" s="370" t="s">
        <v>76</v>
      </c>
      <c r="DQ45" s="370" t="s">
        <v>76</v>
      </c>
      <c r="DR45" s="370" t="s">
        <v>76</v>
      </c>
      <c r="DS45" s="370" t="s">
        <v>76</v>
      </c>
      <c r="DT45" s="370" t="s">
        <v>76</v>
      </c>
      <c r="DU45" s="370" t="s">
        <v>76</v>
      </c>
      <c r="DV45" s="370" t="s">
        <v>76</v>
      </c>
      <c r="DW45" s="370" t="s">
        <v>76</v>
      </c>
      <c r="DX45" s="370" t="s">
        <v>76</v>
      </c>
      <c r="DY45" s="370" t="s">
        <v>76</v>
      </c>
      <c r="DZ45" s="370" t="s">
        <v>76</v>
      </c>
      <c r="EA45" s="370" t="s">
        <v>76</v>
      </c>
      <c r="EB45" s="370" t="s">
        <v>76</v>
      </c>
      <c r="EC45" s="370" t="s">
        <v>76</v>
      </c>
      <c r="ED45" s="370" t="s">
        <v>76</v>
      </c>
      <c r="EE45" s="370" t="s">
        <v>76</v>
      </c>
      <c r="EF45" s="370" t="s">
        <v>76</v>
      </c>
      <c r="EG45" s="370" t="s">
        <v>76</v>
      </c>
    </row>
    <row r="46" spans="1:137">
      <c r="A46" s="370" t="s">
        <v>730</v>
      </c>
      <c r="B46" s="370" t="s">
        <v>77</v>
      </c>
      <c r="C46" s="370" t="s">
        <v>13</v>
      </c>
      <c r="D46" s="370" t="s">
        <v>13</v>
      </c>
      <c r="E46" s="370" t="s">
        <v>13</v>
      </c>
      <c r="F46" s="370" t="s">
        <v>13</v>
      </c>
      <c r="G46" s="370" t="s">
        <v>13</v>
      </c>
      <c r="H46" s="370" t="s">
        <v>13</v>
      </c>
      <c r="I46" s="370" t="s">
        <v>13</v>
      </c>
      <c r="J46" s="370" t="s">
        <v>13</v>
      </c>
      <c r="K46" s="370" t="s">
        <v>13</v>
      </c>
      <c r="L46" s="370" t="s">
        <v>13</v>
      </c>
      <c r="M46" s="370" t="s">
        <v>13</v>
      </c>
      <c r="N46" s="370" t="s">
        <v>13</v>
      </c>
      <c r="O46" s="370" t="s">
        <v>13</v>
      </c>
      <c r="P46" s="370" t="s">
        <v>13</v>
      </c>
      <c r="Q46" s="370" t="s">
        <v>13</v>
      </c>
      <c r="R46" s="370" t="s">
        <v>13</v>
      </c>
      <c r="S46" s="370" t="s">
        <v>13</v>
      </c>
      <c r="T46" s="370" t="s">
        <v>13</v>
      </c>
      <c r="U46" s="372" t="s">
        <v>13</v>
      </c>
      <c r="V46" s="372" t="s">
        <v>13</v>
      </c>
      <c r="W46" s="372" t="s">
        <v>13</v>
      </c>
      <c r="X46" s="372" t="s">
        <v>13</v>
      </c>
      <c r="Y46" s="370" t="s">
        <v>13</v>
      </c>
      <c r="Z46" s="372" t="s">
        <v>13</v>
      </c>
      <c r="AA46" s="372" t="s">
        <v>13</v>
      </c>
      <c r="AB46" s="370" t="s">
        <v>13</v>
      </c>
      <c r="AC46" s="370" t="s">
        <v>13</v>
      </c>
      <c r="AD46" s="370" t="s">
        <v>13</v>
      </c>
      <c r="AE46" s="370" t="s">
        <v>13</v>
      </c>
      <c r="AF46" s="370" t="s">
        <v>13</v>
      </c>
      <c r="AG46" s="370" t="s">
        <v>13</v>
      </c>
      <c r="AH46" s="370" t="s">
        <v>13</v>
      </c>
      <c r="AI46" s="370" t="s">
        <v>13</v>
      </c>
      <c r="AJ46" s="370" t="s">
        <v>13</v>
      </c>
      <c r="AK46" s="370" t="s">
        <v>13</v>
      </c>
      <c r="AL46" s="370" t="s">
        <v>13</v>
      </c>
      <c r="AM46" s="370" t="s">
        <v>13</v>
      </c>
      <c r="AN46" s="370" t="s">
        <v>13</v>
      </c>
      <c r="AO46" s="370" t="s">
        <v>13</v>
      </c>
      <c r="AP46" s="370" t="s">
        <v>13</v>
      </c>
      <c r="AQ46" s="370" t="s">
        <v>13</v>
      </c>
      <c r="AR46" s="370" t="s">
        <v>13</v>
      </c>
      <c r="AS46" s="370" t="s">
        <v>13</v>
      </c>
      <c r="AT46" s="370" t="s">
        <v>13</v>
      </c>
      <c r="AU46" s="370" t="s">
        <v>13</v>
      </c>
      <c r="AV46" s="370" t="s">
        <v>13</v>
      </c>
      <c r="AW46" s="370" t="s">
        <v>13</v>
      </c>
      <c r="AX46" s="370" t="s">
        <v>13</v>
      </c>
      <c r="AY46" s="370" t="s">
        <v>13</v>
      </c>
      <c r="AZ46" s="370" t="s">
        <v>13</v>
      </c>
      <c r="BA46" s="370" t="s">
        <v>13</v>
      </c>
      <c r="BB46" s="370" t="s">
        <v>13</v>
      </c>
      <c r="BC46" s="370" t="s">
        <v>13</v>
      </c>
      <c r="BD46" s="370" t="s">
        <v>13</v>
      </c>
      <c r="BE46" s="370" t="s">
        <v>13</v>
      </c>
      <c r="BF46" s="370" t="s">
        <v>13</v>
      </c>
      <c r="BG46" s="370" t="s">
        <v>13</v>
      </c>
      <c r="BH46" s="370" t="s">
        <v>13</v>
      </c>
      <c r="BI46" s="370" t="s">
        <v>13</v>
      </c>
      <c r="BJ46" s="370" t="s">
        <v>13</v>
      </c>
      <c r="BK46" s="370" t="s">
        <v>13</v>
      </c>
      <c r="BL46" s="370" t="s">
        <v>13</v>
      </c>
      <c r="BM46" s="370" t="s">
        <v>13</v>
      </c>
      <c r="BN46" s="370" t="s">
        <v>13</v>
      </c>
      <c r="BO46" s="370" t="s">
        <v>13</v>
      </c>
      <c r="BP46" s="370" t="s">
        <v>13</v>
      </c>
      <c r="BQ46" s="370" t="s">
        <v>13</v>
      </c>
      <c r="BR46" s="370" t="s">
        <v>13</v>
      </c>
      <c r="BS46" s="370" t="s">
        <v>13</v>
      </c>
      <c r="BT46" s="370" t="s">
        <v>13</v>
      </c>
      <c r="BU46" s="370" t="s">
        <v>13</v>
      </c>
      <c r="BV46" s="370" t="s">
        <v>13</v>
      </c>
      <c r="BW46" s="370" t="s">
        <v>13</v>
      </c>
      <c r="BX46" s="370" t="s">
        <v>13</v>
      </c>
      <c r="BY46" s="370" t="s">
        <v>13</v>
      </c>
      <c r="BZ46" s="370" t="s">
        <v>13</v>
      </c>
      <c r="CA46" s="370" t="s">
        <v>13</v>
      </c>
      <c r="CB46" s="370" t="s">
        <v>13</v>
      </c>
      <c r="CC46" s="370" t="s">
        <v>13</v>
      </c>
      <c r="CD46" s="370" t="s">
        <v>13</v>
      </c>
      <c r="CE46" s="370" t="s">
        <v>13</v>
      </c>
      <c r="CF46" s="370" t="s">
        <v>13</v>
      </c>
      <c r="CG46" s="370" t="s">
        <v>13</v>
      </c>
      <c r="CH46" s="370" t="s">
        <v>13</v>
      </c>
      <c r="CI46" s="370" t="s">
        <v>13</v>
      </c>
      <c r="CJ46" s="370" t="s">
        <v>13</v>
      </c>
      <c r="CK46" s="370" t="s">
        <v>13</v>
      </c>
      <c r="CL46" s="370" t="s">
        <v>13</v>
      </c>
      <c r="CM46" s="370" t="s">
        <v>13</v>
      </c>
      <c r="CN46" s="370" t="s">
        <v>13</v>
      </c>
      <c r="CO46" s="370" t="s">
        <v>13</v>
      </c>
      <c r="CP46" s="370" t="s">
        <v>13</v>
      </c>
      <c r="CQ46" s="370" t="s">
        <v>13</v>
      </c>
      <c r="CR46" s="370" t="s">
        <v>13</v>
      </c>
      <c r="CS46" s="370" t="s">
        <v>13</v>
      </c>
      <c r="CT46" s="370"/>
      <c r="CU46" s="370"/>
      <c r="CV46" s="370" t="s">
        <v>13</v>
      </c>
      <c r="CW46" s="370" t="s">
        <v>13</v>
      </c>
      <c r="CX46" s="370" t="s">
        <v>13</v>
      </c>
      <c r="CY46" s="370" t="s">
        <v>13</v>
      </c>
      <c r="CZ46" s="370" t="s">
        <v>13</v>
      </c>
      <c r="DA46" s="370" t="s">
        <v>13</v>
      </c>
      <c r="DB46" s="370" t="s">
        <v>13</v>
      </c>
      <c r="DC46" s="370" t="s">
        <v>13</v>
      </c>
      <c r="DD46" s="370" t="s">
        <v>13</v>
      </c>
      <c r="DE46" s="370" t="s">
        <v>13</v>
      </c>
      <c r="DF46" s="370" t="s">
        <v>13</v>
      </c>
      <c r="DG46" s="370" t="s">
        <v>13</v>
      </c>
      <c r="DH46" s="370" t="s">
        <v>13</v>
      </c>
      <c r="DI46" s="370" t="s">
        <v>13</v>
      </c>
      <c r="DJ46" s="370" t="s">
        <v>13</v>
      </c>
      <c r="DK46" s="370" t="s">
        <v>13</v>
      </c>
      <c r="DL46" s="370" t="s">
        <v>13</v>
      </c>
      <c r="DM46" s="370" t="s">
        <v>13</v>
      </c>
      <c r="DN46" s="370" t="s">
        <v>13</v>
      </c>
      <c r="DO46" s="370" t="s">
        <v>13</v>
      </c>
      <c r="DP46" s="370" t="s">
        <v>13</v>
      </c>
      <c r="DQ46" s="370" t="s">
        <v>13</v>
      </c>
      <c r="DR46" s="370" t="s">
        <v>13</v>
      </c>
      <c r="DS46" s="370" t="s">
        <v>13</v>
      </c>
      <c r="DT46" s="370" t="s">
        <v>13</v>
      </c>
      <c r="DU46" s="370" t="s">
        <v>13</v>
      </c>
      <c r="DV46" s="370" t="s">
        <v>13</v>
      </c>
      <c r="DW46" s="370" t="s">
        <v>13</v>
      </c>
      <c r="DX46" s="370" t="s">
        <v>13</v>
      </c>
      <c r="DY46" s="370" t="s">
        <v>13</v>
      </c>
      <c r="DZ46" s="370" t="s">
        <v>13</v>
      </c>
      <c r="EA46" s="370" t="s">
        <v>13</v>
      </c>
      <c r="EB46" s="370" t="s">
        <v>13</v>
      </c>
      <c r="EC46" s="370" t="s">
        <v>13</v>
      </c>
      <c r="ED46" s="370" t="s">
        <v>13</v>
      </c>
      <c r="EE46" s="370" t="s">
        <v>13</v>
      </c>
      <c r="EF46" s="370" t="s">
        <v>13</v>
      </c>
      <c r="EG46" s="370" t="s">
        <v>13</v>
      </c>
    </row>
    <row r="47" spans="1:137" ht="23.25">
      <c r="A47" s="370" t="s">
        <v>731</v>
      </c>
      <c r="B47" s="370" t="s">
        <v>4910</v>
      </c>
      <c r="C47" s="370" t="s">
        <v>13</v>
      </c>
      <c r="D47" s="370" t="s">
        <v>13</v>
      </c>
      <c r="E47" s="370" t="s">
        <v>13</v>
      </c>
      <c r="F47" s="370" t="s">
        <v>13</v>
      </c>
      <c r="G47" s="370" t="s">
        <v>13</v>
      </c>
      <c r="H47" s="370" t="s">
        <v>13</v>
      </c>
      <c r="I47" s="370" t="s">
        <v>13</v>
      </c>
      <c r="J47" s="370" t="s">
        <v>13</v>
      </c>
      <c r="K47" s="370" t="s">
        <v>13</v>
      </c>
      <c r="L47" s="370" t="s">
        <v>13</v>
      </c>
      <c r="M47" s="370" t="s">
        <v>13</v>
      </c>
      <c r="N47" s="370" t="s">
        <v>13</v>
      </c>
      <c r="O47" s="370" t="s">
        <v>13</v>
      </c>
      <c r="P47" s="370" t="s">
        <v>13</v>
      </c>
      <c r="Q47" s="370" t="s">
        <v>13</v>
      </c>
      <c r="R47" s="370" t="s">
        <v>13</v>
      </c>
      <c r="S47" s="370" t="s">
        <v>13</v>
      </c>
      <c r="T47" s="370" t="s">
        <v>13</v>
      </c>
      <c r="U47" s="372" t="s">
        <v>13</v>
      </c>
      <c r="V47" s="372" t="s">
        <v>13</v>
      </c>
      <c r="W47" s="372" t="s">
        <v>13</v>
      </c>
      <c r="X47" s="372" t="s">
        <v>13</v>
      </c>
      <c r="Y47" s="370" t="s">
        <v>13</v>
      </c>
      <c r="Z47" s="372" t="s">
        <v>13</v>
      </c>
      <c r="AA47" s="372" t="s">
        <v>13</v>
      </c>
      <c r="AB47" s="370" t="s">
        <v>13</v>
      </c>
      <c r="AC47" s="370" t="s">
        <v>13</v>
      </c>
      <c r="AD47" s="370" t="s">
        <v>13</v>
      </c>
      <c r="AE47" s="370" t="s">
        <v>13</v>
      </c>
      <c r="AF47" s="370" t="s">
        <v>13</v>
      </c>
      <c r="AG47" s="370" t="s">
        <v>13</v>
      </c>
      <c r="AH47" s="370" t="s">
        <v>13</v>
      </c>
      <c r="AI47" s="370" t="s">
        <v>13</v>
      </c>
      <c r="AJ47" s="370" t="s">
        <v>13</v>
      </c>
      <c r="AK47" s="370" t="s">
        <v>13</v>
      </c>
      <c r="AL47" s="370" t="s">
        <v>13</v>
      </c>
      <c r="AM47" s="370" t="s">
        <v>13</v>
      </c>
      <c r="AN47" s="370" t="s">
        <v>13</v>
      </c>
      <c r="AO47" s="370" t="s">
        <v>13</v>
      </c>
      <c r="AP47" s="370" t="s">
        <v>13</v>
      </c>
      <c r="AQ47" s="370" t="s">
        <v>13</v>
      </c>
      <c r="AR47" s="370" t="s">
        <v>13</v>
      </c>
      <c r="AS47" s="370" t="s">
        <v>13</v>
      </c>
      <c r="AT47" s="370" t="s">
        <v>13</v>
      </c>
      <c r="AU47" s="370" t="s">
        <v>13</v>
      </c>
      <c r="AV47" s="370" t="s">
        <v>13</v>
      </c>
      <c r="AW47" s="370" t="s">
        <v>13</v>
      </c>
      <c r="AX47" s="370" t="s">
        <v>13</v>
      </c>
      <c r="AY47" s="370" t="s">
        <v>13</v>
      </c>
      <c r="AZ47" s="370" t="s">
        <v>13</v>
      </c>
      <c r="BA47" s="370" t="s">
        <v>13</v>
      </c>
      <c r="BB47" s="370" t="s">
        <v>13</v>
      </c>
      <c r="BC47" s="370" t="s">
        <v>13</v>
      </c>
      <c r="BD47" s="370" t="s">
        <v>13</v>
      </c>
      <c r="BE47" s="370" t="s">
        <v>13</v>
      </c>
      <c r="BF47" s="370" t="s">
        <v>13</v>
      </c>
      <c r="BG47" s="370" t="s">
        <v>13</v>
      </c>
      <c r="BH47" s="370" t="s">
        <v>13</v>
      </c>
      <c r="BI47" s="370" t="s">
        <v>13</v>
      </c>
      <c r="BJ47" s="370" t="s">
        <v>13</v>
      </c>
      <c r="BK47" s="370" t="s">
        <v>13</v>
      </c>
      <c r="BL47" s="370" t="s">
        <v>13</v>
      </c>
      <c r="BM47" s="370" t="s">
        <v>13</v>
      </c>
      <c r="BN47" s="370" t="s">
        <v>13</v>
      </c>
      <c r="BO47" s="370" t="s">
        <v>13</v>
      </c>
      <c r="BP47" s="370" t="s">
        <v>13</v>
      </c>
      <c r="BQ47" s="370" t="s">
        <v>13</v>
      </c>
      <c r="BR47" s="370" t="s">
        <v>13</v>
      </c>
      <c r="BS47" s="370" t="s">
        <v>13</v>
      </c>
      <c r="BT47" s="370" t="s">
        <v>13</v>
      </c>
      <c r="BU47" s="370" t="s">
        <v>13</v>
      </c>
      <c r="BV47" s="370" t="s">
        <v>13</v>
      </c>
      <c r="BW47" s="370" t="s">
        <v>13</v>
      </c>
      <c r="BX47" s="370" t="s">
        <v>13</v>
      </c>
      <c r="BY47" s="370" t="s">
        <v>13</v>
      </c>
      <c r="BZ47" s="370" t="s">
        <v>13</v>
      </c>
      <c r="CA47" s="370" t="s">
        <v>13</v>
      </c>
      <c r="CB47" s="370" t="s">
        <v>13</v>
      </c>
      <c r="CC47" s="370" t="s">
        <v>13</v>
      </c>
      <c r="CD47" s="370" t="s">
        <v>13</v>
      </c>
      <c r="CE47" s="370" t="s">
        <v>13</v>
      </c>
      <c r="CF47" s="370" t="s">
        <v>13</v>
      </c>
      <c r="CG47" s="370" t="s">
        <v>13</v>
      </c>
      <c r="CH47" s="370" t="s">
        <v>13</v>
      </c>
      <c r="CI47" s="370" t="s">
        <v>13</v>
      </c>
      <c r="CJ47" s="370" t="s">
        <v>13</v>
      </c>
      <c r="CK47" s="370" t="s">
        <v>13</v>
      </c>
      <c r="CL47" s="370" t="s">
        <v>13</v>
      </c>
      <c r="CM47" s="370" t="s">
        <v>13</v>
      </c>
      <c r="CN47" s="370" t="s">
        <v>13</v>
      </c>
      <c r="CO47" s="370" t="s">
        <v>13</v>
      </c>
      <c r="CP47" s="370" t="s">
        <v>13</v>
      </c>
      <c r="CQ47" s="370" t="s">
        <v>13</v>
      </c>
      <c r="CR47" s="370" t="s">
        <v>13</v>
      </c>
      <c r="CS47" s="370" t="s">
        <v>13</v>
      </c>
      <c r="CT47" s="370"/>
      <c r="CU47" s="370"/>
      <c r="CV47" s="370" t="s">
        <v>13</v>
      </c>
      <c r="CW47" s="370" t="s">
        <v>13</v>
      </c>
      <c r="CX47" s="370" t="s">
        <v>13</v>
      </c>
      <c r="CY47" s="370" t="s">
        <v>13</v>
      </c>
      <c r="CZ47" s="370" t="s">
        <v>13</v>
      </c>
      <c r="DA47" s="370" t="s">
        <v>13</v>
      </c>
      <c r="DB47" s="370" t="s">
        <v>13</v>
      </c>
      <c r="DC47" s="370" t="s">
        <v>13</v>
      </c>
      <c r="DD47" s="370" t="s">
        <v>13</v>
      </c>
      <c r="DE47" s="370" t="s">
        <v>13</v>
      </c>
      <c r="DF47" s="370" t="s">
        <v>13</v>
      </c>
      <c r="DG47" s="370" t="s">
        <v>13</v>
      </c>
      <c r="DH47" s="370" t="s">
        <v>13</v>
      </c>
      <c r="DI47" s="370" t="s">
        <v>13</v>
      </c>
      <c r="DJ47" s="370" t="s">
        <v>13</v>
      </c>
      <c r="DK47" s="370" t="s">
        <v>13</v>
      </c>
      <c r="DL47" s="370" t="s">
        <v>13</v>
      </c>
      <c r="DM47" s="370" t="s">
        <v>13</v>
      </c>
      <c r="DN47" s="370" t="s">
        <v>13</v>
      </c>
      <c r="DO47" s="370" t="s">
        <v>13</v>
      </c>
      <c r="DP47" s="370" t="s">
        <v>5988</v>
      </c>
      <c r="DQ47" s="370" t="s">
        <v>5988</v>
      </c>
      <c r="DR47" s="370" t="s">
        <v>5988</v>
      </c>
      <c r="DS47" s="370" t="s">
        <v>5988</v>
      </c>
      <c r="DT47" s="370" t="s">
        <v>60</v>
      </c>
      <c r="DU47" s="370" t="s">
        <v>60</v>
      </c>
      <c r="DV47" s="370" t="s">
        <v>13</v>
      </c>
      <c r="DW47" s="370" t="s">
        <v>13</v>
      </c>
      <c r="DX47" s="370" t="s">
        <v>13</v>
      </c>
      <c r="DY47" s="370" t="s">
        <v>13</v>
      </c>
      <c r="DZ47" s="370" t="s">
        <v>13</v>
      </c>
      <c r="EA47" s="370" t="s">
        <v>13</v>
      </c>
      <c r="EB47" s="370" t="s">
        <v>13</v>
      </c>
      <c r="EC47" s="370" t="s">
        <v>6254</v>
      </c>
      <c r="ED47" s="370" t="s">
        <v>13</v>
      </c>
      <c r="EE47" s="370" t="s">
        <v>13</v>
      </c>
      <c r="EF47" s="370" t="s">
        <v>13</v>
      </c>
      <c r="EG47" s="370" t="s">
        <v>13</v>
      </c>
    </row>
    <row r="48" spans="1:137">
      <c r="A48" s="370" t="s">
        <v>732</v>
      </c>
      <c r="B48" s="370" t="s">
        <v>392</v>
      </c>
      <c r="C48" s="370" t="s">
        <v>3570</v>
      </c>
      <c r="D48" s="370" t="s">
        <v>3570</v>
      </c>
      <c r="E48" s="370" t="s">
        <v>3570</v>
      </c>
      <c r="F48" s="370" t="s">
        <v>3570</v>
      </c>
      <c r="G48" s="370" t="s">
        <v>3570</v>
      </c>
      <c r="H48" s="370" t="s">
        <v>3570</v>
      </c>
      <c r="I48" s="370" t="s">
        <v>3570</v>
      </c>
      <c r="J48" s="370" t="s">
        <v>3570</v>
      </c>
      <c r="K48" s="370" t="s">
        <v>3570</v>
      </c>
      <c r="L48" s="370" t="s">
        <v>3570</v>
      </c>
      <c r="M48" s="370" t="s">
        <v>3570</v>
      </c>
      <c r="N48" s="370" t="s">
        <v>3570</v>
      </c>
      <c r="O48" s="370" t="s">
        <v>3570</v>
      </c>
      <c r="P48" s="370" t="s">
        <v>3570</v>
      </c>
      <c r="Q48" s="370" t="s">
        <v>3570</v>
      </c>
      <c r="R48" s="370" t="s">
        <v>3570</v>
      </c>
      <c r="S48" s="370" t="s">
        <v>3570</v>
      </c>
      <c r="T48" s="370" t="s">
        <v>3570</v>
      </c>
      <c r="U48" s="372" t="s">
        <v>3570</v>
      </c>
      <c r="V48" s="372" t="s">
        <v>3570</v>
      </c>
      <c r="W48" s="372" t="s">
        <v>3570</v>
      </c>
      <c r="X48" s="372" t="s">
        <v>3570</v>
      </c>
      <c r="Y48" s="370" t="s">
        <v>3570</v>
      </c>
      <c r="Z48" s="372" t="s">
        <v>3570</v>
      </c>
      <c r="AA48" s="372" t="s">
        <v>3570</v>
      </c>
      <c r="AB48" s="370" t="s">
        <v>3570</v>
      </c>
      <c r="AC48" s="370" t="s">
        <v>3570</v>
      </c>
      <c r="AD48" s="370" t="s">
        <v>3570</v>
      </c>
      <c r="AE48" s="370" t="s">
        <v>3570</v>
      </c>
      <c r="AF48" s="370" t="s">
        <v>3570</v>
      </c>
      <c r="AG48" s="370" t="s">
        <v>3570</v>
      </c>
      <c r="AH48" s="370" t="s">
        <v>3570</v>
      </c>
      <c r="AI48" s="370" t="s">
        <v>3570</v>
      </c>
      <c r="AJ48" s="370" t="s">
        <v>3570</v>
      </c>
      <c r="AK48" s="370" t="s">
        <v>3570</v>
      </c>
      <c r="AL48" s="370" t="s">
        <v>3570</v>
      </c>
      <c r="AM48" s="370" t="s">
        <v>3570</v>
      </c>
      <c r="AN48" s="370" t="s">
        <v>3570</v>
      </c>
      <c r="AO48" s="370" t="s">
        <v>3570</v>
      </c>
      <c r="AP48" s="370" t="s">
        <v>3570</v>
      </c>
      <c r="AQ48" s="370" t="s">
        <v>3570</v>
      </c>
      <c r="AR48" s="370" t="s">
        <v>3570</v>
      </c>
      <c r="AS48" s="370" t="s">
        <v>3570</v>
      </c>
      <c r="AT48" s="370" t="s">
        <v>3570</v>
      </c>
      <c r="AU48" s="370" t="s">
        <v>3570</v>
      </c>
      <c r="AV48" s="370" t="s">
        <v>3570</v>
      </c>
      <c r="AW48" s="370" t="s">
        <v>3570</v>
      </c>
      <c r="AX48" s="370" t="s">
        <v>3570</v>
      </c>
      <c r="AY48" s="370" t="s">
        <v>3570</v>
      </c>
      <c r="AZ48" s="370" t="s">
        <v>3570</v>
      </c>
      <c r="BA48" s="370" t="s">
        <v>3570</v>
      </c>
      <c r="BB48" s="370" t="s">
        <v>3570</v>
      </c>
      <c r="BC48" s="370" t="s">
        <v>3570</v>
      </c>
      <c r="BD48" s="370" t="s">
        <v>3570</v>
      </c>
      <c r="BE48" s="370" t="s">
        <v>3570</v>
      </c>
      <c r="BF48" s="370" t="s">
        <v>3570</v>
      </c>
      <c r="BG48" s="370" t="s">
        <v>3570</v>
      </c>
      <c r="BH48" s="370" t="s">
        <v>3570</v>
      </c>
      <c r="BI48" s="370" t="s">
        <v>3570</v>
      </c>
      <c r="BJ48" s="370" t="s">
        <v>3570</v>
      </c>
      <c r="BK48" s="370" t="s">
        <v>3570</v>
      </c>
      <c r="BL48" s="370" t="s">
        <v>3570</v>
      </c>
      <c r="BM48" s="370" t="s">
        <v>3570</v>
      </c>
      <c r="BN48" s="370" t="s">
        <v>3570</v>
      </c>
      <c r="BO48" s="370" t="s">
        <v>3570</v>
      </c>
      <c r="BP48" s="370" t="s">
        <v>3570</v>
      </c>
      <c r="BQ48" s="370" t="s">
        <v>3570</v>
      </c>
      <c r="BR48" s="370" t="s">
        <v>3570</v>
      </c>
      <c r="BS48" s="370" t="s">
        <v>3570</v>
      </c>
      <c r="BT48" s="370" t="s">
        <v>3570</v>
      </c>
      <c r="BU48" s="370" t="s">
        <v>3570</v>
      </c>
      <c r="BV48" s="370" t="s">
        <v>3570</v>
      </c>
      <c r="BW48" s="370" t="s">
        <v>3570</v>
      </c>
      <c r="BX48" s="370" t="s">
        <v>3570</v>
      </c>
      <c r="BY48" s="370" t="s">
        <v>3570</v>
      </c>
      <c r="BZ48" s="370" t="s">
        <v>3570</v>
      </c>
      <c r="CA48" s="370" t="s">
        <v>3570</v>
      </c>
      <c r="CB48" s="370" t="s">
        <v>3570</v>
      </c>
      <c r="CC48" s="370" t="s">
        <v>3570</v>
      </c>
      <c r="CD48" s="370" t="s">
        <v>3570</v>
      </c>
      <c r="CE48" s="370" t="s">
        <v>3570</v>
      </c>
      <c r="CF48" s="370" t="s">
        <v>3570</v>
      </c>
      <c r="CG48" s="370" t="s">
        <v>3570</v>
      </c>
      <c r="CH48" s="370" t="s">
        <v>3570</v>
      </c>
      <c r="CI48" s="370" t="s">
        <v>3570</v>
      </c>
      <c r="CJ48" s="370" t="s">
        <v>3570</v>
      </c>
      <c r="CK48" s="370" t="s">
        <v>3570</v>
      </c>
      <c r="CL48" s="370" t="s">
        <v>3570</v>
      </c>
      <c r="CM48" s="370" t="s">
        <v>3570</v>
      </c>
      <c r="CN48" s="370" t="s">
        <v>3570</v>
      </c>
      <c r="CO48" s="370" t="s">
        <v>3570</v>
      </c>
      <c r="CP48" s="370" t="s">
        <v>3570</v>
      </c>
      <c r="CQ48" s="370" t="s">
        <v>3570</v>
      </c>
      <c r="CR48" s="370" t="s">
        <v>3570</v>
      </c>
      <c r="CS48" s="370" t="s">
        <v>3570</v>
      </c>
      <c r="CT48" s="370"/>
      <c r="CU48" s="370"/>
      <c r="CV48" s="370" t="s">
        <v>3570</v>
      </c>
      <c r="CW48" s="370" t="s">
        <v>3570</v>
      </c>
      <c r="CX48" s="370" t="s">
        <v>3570</v>
      </c>
      <c r="CY48" s="370" t="s">
        <v>3570</v>
      </c>
      <c r="CZ48" s="370" t="s">
        <v>3570</v>
      </c>
      <c r="DA48" s="370" t="s">
        <v>3570</v>
      </c>
      <c r="DB48" s="370" t="s">
        <v>3570</v>
      </c>
      <c r="DC48" s="370" t="s">
        <v>3570</v>
      </c>
      <c r="DD48" s="370" t="s">
        <v>3570</v>
      </c>
      <c r="DE48" s="370" t="s">
        <v>3570</v>
      </c>
      <c r="DF48" s="370" t="s">
        <v>3570</v>
      </c>
      <c r="DG48" s="370" t="s">
        <v>3570</v>
      </c>
      <c r="DH48" s="370" t="s">
        <v>3570</v>
      </c>
      <c r="DI48" s="370" t="s">
        <v>3570</v>
      </c>
      <c r="DJ48" s="370" t="s">
        <v>3570</v>
      </c>
      <c r="DK48" s="370" t="s">
        <v>3570</v>
      </c>
      <c r="DL48" s="370" t="s">
        <v>3570</v>
      </c>
      <c r="DM48" s="370" t="s">
        <v>3570</v>
      </c>
      <c r="DN48" s="370" t="s">
        <v>3570</v>
      </c>
      <c r="DO48" s="370" t="s">
        <v>3570</v>
      </c>
      <c r="DP48" s="370" t="s">
        <v>60</v>
      </c>
      <c r="DQ48" s="370" t="s">
        <v>60</v>
      </c>
      <c r="DR48" s="370" t="s">
        <v>60</v>
      </c>
      <c r="DS48" s="370" t="s">
        <v>60</v>
      </c>
      <c r="DT48" s="370" t="s">
        <v>60</v>
      </c>
      <c r="DU48" s="370" t="s">
        <v>60</v>
      </c>
      <c r="DV48" s="370" t="s">
        <v>3570</v>
      </c>
      <c r="DW48" s="370" t="s">
        <v>3570</v>
      </c>
      <c r="DX48" s="370" t="s">
        <v>3570</v>
      </c>
      <c r="DY48" s="370" t="s">
        <v>3570</v>
      </c>
      <c r="DZ48" s="370" t="s">
        <v>3570</v>
      </c>
      <c r="EA48" s="370" t="s">
        <v>3570</v>
      </c>
      <c r="EB48" s="370" t="s">
        <v>3570</v>
      </c>
      <c r="EC48" s="370" t="s">
        <v>3570</v>
      </c>
      <c r="ED48" s="370" t="s">
        <v>3570</v>
      </c>
      <c r="EE48" s="370" t="s">
        <v>3570</v>
      </c>
      <c r="EF48" s="370" t="s">
        <v>3570</v>
      </c>
      <c r="EG48" s="370" t="s">
        <v>3570</v>
      </c>
    </row>
    <row r="49" spans="1:137">
      <c r="A49" s="370" t="s">
        <v>733</v>
      </c>
      <c r="B49" s="370" t="s">
        <v>79</v>
      </c>
      <c r="C49" s="370" t="s">
        <v>80</v>
      </c>
      <c r="D49" s="370" t="s">
        <v>80</v>
      </c>
      <c r="E49" s="370" t="s">
        <v>80</v>
      </c>
      <c r="F49" s="370" t="s">
        <v>80</v>
      </c>
      <c r="G49" s="370" t="s">
        <v>80</v>
      </c>
      <c r="H49" s="370" t="s">
        <v>80</v>
      </c>
      <c r="I49" s="370" t="s">
        <v>80</v>
      </c>
      <c r="J49" s="370" t="s">
        <v>80</v>
      </c>
      <c r="K49" s="370" t="s">
        <v>80</v>
      </c>
      <c r="L49" s="370" t="s">
        <v>80</v>
      </c>
      <c r="M49" s="370" t="s">
        <v>80</v>
      </c>
      <c r="N49" s="370" t="s">
        <v>80</v>
      </c>
      <c r="O49" s="370" t="s">
        <v>80</v>
      </c>
      <c r="P49" s="370" t="s">
        <v>80</v>
      </c>
      <c r="Q49" s="370" t="s">
        <v>80</v>
      </c>
      <c r="R49" s="370" t="s">
        <v>80</v>
      </c>
      <c r="S49" s="370" t="s">
        <v>80</v>
      </c>
      <c r="T49" s="370" t="s">
        <v>80</v>
      </c>
      <c r="U49" s="372" t="s">
        <v>80</v>
      </c>
      <c r="V49" s="372" t="s">
        <v>80</v>
      </c>
      <c r="W49" s="372" t="s">
        <v>80</v>
      </c>
      <c r="X49" s="372" t="s">
        <v>80</v>
      </c>
      <c r="Y49" s="370" t="s">
        <v>80</v>
      </c>
      <c r="Z49" s="372" t="s">
        <v>80</v>
      </c>
      <c r="AA49" s="372" t="s">
        <v>80</v>
      </c>
      <c r="AB49" s="370" t="s">
        <v>80</v>
      </c>
      <c r="AC49" s="370" t="s">
        <v>80</v>
      </c>
      <c r="AD49" s="370" t="s">
        <v>80</v>
      </c>
      <c r="AE49" s="370" t="s">
        <v>80</v>
      </c>
      <c r="AF49" s="370" t="s">
        <v>80</v>
      </c>
      <c r="AG49" s="370" t="s">
        <v>80</v>
      </c>
      <c r="AH49" s="370" t="s">
        <v>80</v>
      </c>
      <c r="AI49" s="370" t="s">
        <v>80</v>
      </c>
      <c r="AJ49" s="370" t="s">
        <v>80</v>
      </c>
      <c r="AK49" s="370" t="s">
        <v>80</v>
      </c>
      <c r="AL49" s="370" t="s">
        <v>80</v>
      </c>
      <c r="AM49" s="370" t="s">
        <v>80</v>
      </c>
      <c r="AN49" s="370" t="s">
        <v>80</v>
      </c>
      <c r="AO49" s="370" t="s">
        <v>80</v>
      </c>
      <c r="AP49" s="370" t="s">
        <v>80</v>
      </c>
      <c r="AQ49" s="370" t="s">
        <v>80</v>
      </c>
      <c r="AR49" s="370" t="s">
        <v>80</v>
      </c>
      <c r="AS49" s="370" t="s">
        <v>80</v>
      </c>
      <c r="AT49" s="370" t="s">
        <v>80</v>
      </c>
      <c r="AU49" s="370" t="s">
        <v>80</v>
      </c>
      <c r="AV49" s="370" t="s">
        <v>80</v>
      </c>
      <c r="AW49" s="370" t="s">
        <v>80</v>
      </c>
      <c r="AX49" s="370" t="s">
        <v>80</v>
      </c>
      <c r="AY49" s="370" t="s">
        <v>80</v>
      </c>
      <c r="AZ49" s="370" t="s">
        <v>80</v>
      </c>
      <c r="BA49" s="370" t="s">
        <v>80</v>
      </c>
      <c r="BB49" s="370" t="s">
        <v>80</v>
      </c>
      <c r="BC49" s="370" t="s">
        <v>80</v>
      </c>
      <c r="BD49" s="370" t="s">
        <v>80</v>
      </c>
      <c r="BE49" s="370" t="s">
        <v>80</v>
      </c>
      <c r="BF49" s="370" t="s">
        <v>80</v>
      </c>
      <c r="BG49" s="370" t="s">
        <v>80</v>
      </c>
      <c r="BH49" s="370" t="s">
        <v>80</v>
      </c>
      <c r="BI49" s="370" t="s">
        <v>80</v>
      </c>
      <c r="BJ49" s="370" t="s">
        <v>80</v>
      </c>
      <c r="BK49" s="370" t="s">
        <v>80</v>
      </c>
      <c r="BL49" s="370" t="s">
        <v>80</v>
      </c>
      <c r="BM49" s="370" t="s">
        <v>80</v>
      </c>
      <c r="BN49" s="370" t="s">
        <v>80</v>
      </c>
      <c r="BO49" s="370" t="s">
        <v>80</v>
      </c>
      <c r="BP49" s="370" t="s">
        <v>80</v>
      </c>
      <c r="BQ49" s="370" t="s">
        <v>80</v>
      </c>
      <c r="BR49" s="370" t="s">
        <v>80</v>
      </c>
      <c r="BS49" s="370" t="s">
        <v>80</v>
      </c>
      <c r="BT49" s="370" t="s">
        <v>80</v>
      </c>
      <c r="BU49" s="370" t="s">
        <v>80</v>
      </c>
      <c r="BV49" s="370" t="s">
        <v>80</v>
      </c>
      <c r="BW49" s="370" t="s">
        <v>80</v>
      </c>
      <c r="BX49" s="370" t="s">
        <v>80</v>
      </c>
      <c r="BY49" s="370" t="s">
        <v>80</v>
      </c>
      <c r="BZ49" s="370" t="s">
        <v>80</v>
      </c>
      <c r="CA49" s="370" t="s">
        <v>80</v>
      </c>
      <c r="CB49" s="370" t="s">
        <v>80</v>
      </c>
      <c r="CC49" s="370" t="s">
        <v>80</v>
      </c>
      <c r="CD49" s="370" t="s">
        <v>80</v>
      </c>
      <c r="CE49" s="370" t="s">
        <v>80</v>
      </c>
      <c r="CF49" s="370" t="s">
        <v>80</v>
      </c>
      <c r="CG49" s="370" t="s">
        <v>80</v>
      </c>
      <c r="CH49" s="370" t="s">
        <v>80</v>
      </c>
      <c r="CI49" s="370" t="s">
        <v>80</v>
      </c>
      <c r="CJ49" s="370" t="s">
        <v>80</v>
      </c>
      <c r="CK49" s="370" t="s">
        <v>80</v>
      </c>
      <c r="CL49" s="370" t="s">
        <v>80</v>
      </c>
      <c r="CM49" s="370" t="s">
        <v>80</v>
      </c>
      <c r="CN49" s="370" t="s">
        <v>80</v>
      </c>
      <c r="CO49" s="370" t="s">
        <v>80</v>
      </c>
      <c r="CP49" s="370" t="s">
        <v>80</v>
      </c>
      <c r="CQ49" s="370" t="s">
        <v>80</v>
      </c>
      <c r="CR49" s="370" t="s">
        <v>80</v>
      </c>
      <c r="CS49" s="370" t="s">
        <v>80</v>
      </c>
      <c r="CT49" s="370"/>
      <c r="CU49" s="370"/>
      <c r="CV49" s="370" t="s">
        <v>80</v>
      </c>
      <c r="CW49" s="370" t="s">
        <v>80</v>
      </c>
      <c r="CX49" s="370" t="s">
        <v>80</v>
      </c>
      <c r="CY49" s="370" t="s">
        <v>80</v>
      </c>
      <c r="CZ49" s="370" t="s">
        <v>80</v>
      </c>
      <c r="DA49" s="370" t="s">
        <v>80</v>
      </c>
      <c r="DB49" s="370" t="s">
        <v>80</v>
      </c>
      <c r="DC49" s="370" t="s">
        <v>80</v>
      </c>
      <c r="DD49" s="370" t="s">
        <v>80</v>
      </c>
      <c r="DE49" s="370" t="s">
        <v>80</v>
      </c>
      <c r="DF49" s="370" t="s">
        <v>80</v>
      </c>
      <c r="DG49" s="370" t="s">
        <v>80</v>
      </c>
      <c r="DH49" s="370" t="s">
        <v>80</v>
      </c>
      <c r="DI49" s="370" t="s">
        <v>80</v>
      </c>
      <c r="DJ49" s="370" t="s">
        <v>80</v>
      </c>
      <c r="DK49" s="370" t="s">
        <v>80</v>
      </c>
      <c r="DL49" s="370" t="s">
        <v>80</v>
      </c>
      <c r="DM49" s="370" t="s">
        <v>80</v>
      </c>
      <c r="DN49" s="370" t="s">
        <v>80</v>
      </c>
      <c r="DO49" s="370" t="s">
        <v>80</v>
      </c>
      <c r="DP49" s="370" t="s">
        <v>80</v>
      </c>
      <c r="DQ49" s="370" t="s">
        <v>80</v>
      </c>
      <c r="DR49" s="370" t="s">
        <v>80</v>
      </c>
      <c r="DS49" s="370" t="s">
        <v>80</v>
      </c>
      <c r="DT49" s="370" t="s">
        <v>80</v>
      </c>
      <c r="DU49" s="370" t="s">
        <v>80</v>
      </c>
      <c r="DV49" s="370" t="s">
        <v>80</v>
      </c>
      <c r="DW49" s="370" t="s">
        <v>80</v>
      </c>
      <c r="DX49" s="370" t="s">
        <v>80</v>
      </c>
      <c r="DY49" s="370" t="s">
        <v>80</v>
      </c>
      <c r="DZ49" s="370" t="s">
        <v>80</v>
      </c>
      <c r="EA49" s="370" t="s">
        <v>80</v>
      </c>
      <c r="EB49" s="370" t="s">
        <v>80</v>
      </c>
      <c r="EC49" s="370" t="s">
        <v>80</v>
      </c>
      <c r="ED49" s="370" t="s">
        <v>80</v>
      </c>
      <c r="EE49" s="370" t="s">
        <v>80</v>
      </c>
      <c r="EF49" s="370" t="s">
        <v>80</v>
      </c>
      <c r="EG49" s="370" t="s">
        <v>80</v>
      </c>
    </row>
    <row r="50" spans="1:137">
      <c r="A50" s="365"/>
      <c r="B50" s="365" t="s">
        <v>81</v>
      </c>
      <c r="C50" s="365"/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65"/>
      <c r="Q50" s="365"/>
      <c r="R50" s="365"/>
      <c r="S50" s="365"/>
      <c r="T50" s="365"/>
      <c r="U50" s="373"/>
      <c r="V50" s="373"/>
      <c r="W50" s="373"/>
      <c r="X50" s="373"/>
      <c r="Y50" s="365"/>
      <c r="Z50" s="373"/>
      <c r="AA50" s="373"/>
      <c r="AB50" s="365"/>
      <c r="AC50" s="365"/>
      <c r="AD50" s="365"/>
      <c r="AE50" s="365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  <c r="AP50" s="365"/>
      <c r="AQ50" s="365"/>
      <c r="AR50" s="365"/>
      <c r="AS50" s="365"/>
      <c r="AT50" s="365"/>
      <c r="AU50" s="365"/>
      <c r="AV50" s="365"/>
      <c r="AW50" s="365"/>
      <c r="AX50" s="365"/>
      <c r="AY50" s="365"/>
      <c r="AZ50" s="365"/>
      <c r="BA50" s="365"/>
      <c r="BB50" s="365"/>
      <c r="BC50" s="365"/>
      <c r="BD50" s="365"/>
      <c r="BE50" s="365"/>
      <c r="BF50" s="365"/>
      <c r="BG50" s="365"/>
      <c r="BH50" s="365"/>
      <c r="BI50" s="365"/>
      <c r="BJ50" s="365"/>
      <c r="BK50" s="365"/>
      <c r="BL50" s="365"/>
      <c r="BM50" s="365"/>
      <c r="BN50" s="365"/>
      <c r="BO50" s="365"/>
      <c r="BP50" s="365"/>
      <c r="BQ50" s="365"/>
      <c r="BR50" s="365"/>
      <c r="BS50" s="365"/>
      <c r="BT50" s="365"/>
      <c r="BU50" s="365"/>
      <c r="BV50" s="365"/>
      <c r="BW50" s="365"/>
      <c r="BX50" s="365"/>
      <c r="BY50" s="365"/>
      <c r="BZ50" s="365"/>
      <c r="CA50" s="365"/>
      <c r="CB50" s="365"/>
      <c r="CC50" s="365"/>
      <c r="CD50" s="365"/>
      <c r="CE50" s="365"/>
      <c r="CF50" s="365"/>
      <c r="CG50" s="365"/>
      <c r="CH50" s="365"/>
      <c r="CI50" s="365"/>
      <c r="CJ50" s="365"/>
      <c r="CK50" s="365"/>
      <c r="CL50" s="365"/>
      <c r="CM50" s="365"/>
      <c r="CN50" s="365"/>
      <c r="CO50" s="365"/>
      <c r="CP50" s="365"/>
      <c r="CQ50" s="365"/>
      <c r="CR50" s="365"/>
      <c r="CS50" s="365"/>
      <c r="CT50" s="365"/>
      <c r="CU50" s="365"/>
      <c r="CV50" s="365"/>
      <c r="CW50" s="365"/>
      <c r="CX50" s="365"/>
      <c r="CY50" s="365"/>
      <c r="CZ50" s="365"/>
      <c r="DA50" s="365"/>
      <c r="DB50" s="365"/>
      <c r="DC50" s="365"/>
      <c r="DD50" s="365"/>
      <c r="DE50" s="365"/>
      <c r="DF50" s="365"/>
      <c r="DG50" s="365"/>
      <c r="DH50" s="365"/>
      <c r="DI50" s="365"/>
      <c r="DJ50" s="365"/>
      <c r="DK50" s="365"/>
      <c r="DL50" s="365"/>
      <c r="DM50" s="365"/>
      <c r="DN50" s="365"/>
      <c r="DO50" s="365"/>
      <c r="DP50" s="365"/>
      <c r="DQ50" s="365"/>
      <c r="DR50" s="365"/>
      <c r="DS50" s="365"/>
      <c r="DT50" s="365"/>
      <c r="DU50" s="365"/>
      <c r="DV50" s="365"/>
      <c r="DW50" s="365"/>
      <c r="DX50" s="365"/>
      <c r="DY50" s="365"/>
      <c r="DZ50" s="365"/>
      <c r="EA50" s="365"/>
      <c r="EB50" s="365"/>
      <c r="EC50" s="365"/>
      <c r="ED50" s="365"/>
      <c r="EE50" s="365"/>
      <c r="EF50" s="365"/>
      <c r="EG50" s="365"/>
    </row>
    <row r="51" spans="1:137" ht="46.5">
      <c r="A51" s="370" t="s">
        <v>84</v>
      </c>
      <c r="B51" s="370" t="s">
        <v>82</v>
      </c>
      <c r="C51" s="370" t="s">
        <v>366</v>
      </c>
      <c r="D51" s="370" t="s">
        <v>366</v>
      </c>
      <c r="E51" s="370" t="s">
        <v>366</v>
      </c>
      <c r="F51" s="370" t="s">
        <v>366</v>
      </c>
      <c r="G51" s="370" t="s">
        <v>366</v>
      </c>
      <c r="H51" s="370" t="s">
        <v>366</v>
      </c>
      <c r="I51" s="370" t="s">
        <v>366</v>
      </c>
      <c r="J51" s="370" t="s">
        <v>366</v>
      </c>
      <c r="K51" s="370" t="s">
        <v>366</v>
      </c>
      <c r="L51" s="370" t="s">
        <v>366</v>
      </c>
      <c r="M51" s="370" t="s">
        <v>366</v>
      </c>
      <c r="N51" s="370" t="s">
        <v>366</v>
      </c>
      <c r="O51" s="370" t="s">
        <v>366</v>
      </c>
      <c r="P51" s="370" t="s">
        <v>366</v>
      </c>
      <c r="Q51" s="370" t="s">
        <v>366</v>
      </c>
      <c r="R51" s="370" t="s">
        <v>366</v>
      </c>
      <c r="S51" s="370" t="s">
        <v>366</v>
      </c>
      <c r="T51" s="370" t="s">
        <v>366</v>
      </c>
      <c r="U51" s="372" t="s">
        <v>366</v>
      </c>
      <c r="V51" s="372" t="s">
        <v>366</v>
      </c>
      <c r="W51" s="372" t="s">
        <v>366</v>
      </c>
      <c r="X51" s="372" t="s">
        <v>366</v>
      </c>
      <c r="Y51" s="370" t="s">
        <v>366</v>
      </c>
      <c r="Z51" s="372" t="s">
        <v>366</v>
      </c>
      <c r="AA51" s="372" t="s">
        <v>366</v>
      </c>
      <c r="AB51" s="370" t="s">
        <v>366</v>
      </c>
      <c r="AC51" s="370" t="s">
        <v>366</v>
      </c>
      <c r="AD51" s="370" t="s">
        <v>366</v>
      </c>
      <c r="AE51" s="370" t="s">
        <v>366</v>
      </c>
      <c r="AF51" s="370" t="s">
        <v>366</v>
      </c>
      <c r="AG51" s="370" t="s">
        <v>366</v>
      </c>
      <c r="AH51" s="370" t="s">
        <v>366</v>
      </c>
      <c r="AI51" s="370" t="s">
        <v>366</v>
      </c>
      <c r="AJ51" s="370" t="s">
        <v>366</v>
      </c>
      <c r="AK51" s="370" t="s">
        <v>366</v>
      </c>
      <c r="AL51" s="370" t="s">
        <v>366</v>
      </c>
      <c r="AM51" s="370" t="s">
        <v>366</v>
      </c>
      <c r="AN51" s="370" t="s">
        <v>366</v>
      </c>
      <c r="AO51" s="370" t="s">
        <v>366</v>
      </c>
      <c r="AP51" s="370" t="s">
        <v>366</v>
      </c>
      <c r="AQ51" s="370" t="s">
        <v>366</v>
      </c>
      <c r="AR51" s="370" t="s">
        <v>366</v>
      </c>
      <c r="AS51" s="370" t="s">
        <v>366</v>
      </c>
      <c r="AT51" s="370" t="s">
        <v>366</v>
      </c>
      <c r="AU51" s="370" t="s">
        <v>366</v>
      </c>
      <c r="AV51" s="370" t="s">
        <v>366</v>
      </c>
      <c r="AW51" s="370" t="s">
        <v>366</v>
      </c>
      <c r="AX51" s="370" t="s">
        <v>366</v>
      </c>
      <c r="AY51" s="370" t="s">
        <v>366</v>
      </c>
      <c r="AZ51" s="370" t="s">
        <v>366</v>
      </c>
      <c r="BA51" s="370" t="s">
        <v>366</v>
      </c>
      <c r="BB51" s="370" t="s">
        <v>366</v>
      </c>
      <c r="BC51" s="370" t="s">
        <v>366</v>
      </c>
      <c r="BD51" s="370" t="s">
        <v>366</v>
      </c>
      <c r="BE51" s="370" t="s">
        <v>366</v>
      </c>
      <c r="BF51" s="370" t="s">
        <v>366</v>
      </c>
      <c r="BG51" s="370" t="s">
        <v>366</v>
      </c>
      <c r="BH51" s="370" t="s">
        <v>366</v>
      </c>
      <c r="BI51" s="370" t="s">
        <v>366</v>
      </c>
      <c r="BJ51" s="370" t="s">
        <v>366</v>
      </c>
      <c r="BK51" s="370" t="s">
        <v>366</v>
      </c>
      <c r="BL51" s="370" t="s">
        <v>366</v>
      </c>
      <c r="BM51" s="370" t="s">
        <v>366</v>
      </c>
      <c r="BN51" s="370" t="s">
        <v>366</v>
      </c>
      <c r="BO51" s="370" t="s">
        <v>366</v>
      </c>
      <c r="BP51" s="370" t="s">
        <v>366</v>
      </c>
      <c r="BQ51" s="370" t="s">
        <v>366</v>
      </c>
      <c r="BR51" s="370" t="s">
        <v>576</v>
      </c>
      <c r="BS51" s="370" t="s">
        <v>576</v>
      </c>
      <c r="BT51" s="370" t="s">
        <v>576</v>
      </c>
      <c r="BU51" s="370" t="s">
        <v>576</v>
      </c>
      <c r="BV51" s="370" t="s">
        <v>576</v>
      </c>
      <c r="BW51" s="370" t="s">
        <v>576</v>
      </c>
      <c r="BX51" s="370" t="s">
        <v>5770</v>
      </c>
      <c r="BY51" s="370" t="s">
        <v>5770</v>
      </c>
      <c r="BZ51" s="370" t="s">
        <v>5770</v>
      </c>
      <c r="CA51" s="370" t="s">
        <v>5770</v>
      </c>
      <c r="CB51" s="370" t="s">
        <v>5770</v>
      </c>
      <c r="CC51" s="370" t="s">
        <v>5770</v>
      </c>
      <c r="CD51" s="370" t="s">
        <v>5770</v>
      </c>
      <c r="CE51" s="370" t="s">
        <v>5770</v>
      </c>
      <c r="CF51" s="370" t="s">
        <v>5770</v>
      </c>
      <c r="CG51" s="370" t="s">
        <v>5770</v>
      </c>
      <c r="CH51" s="370" t="s">
        <v>5770</v>
      </c>
      <c r="CI51" s="370" t="s">
        <v>5770</v>
      </c>
      <c r="CJ51" s="370" t="s">
        <v>5770</v>
      </c>
      <c r="CK51" s="370" t="s">
        <v>5770</v>
      </c>
      <c r="CL51" s="370" t="s">
        <v>5770</v>
      </c>
      <c r="CM51" s="370" t="s">
        <v>5770</v>
      </c>
      <c r="CN51" s="370" t="s">
        <v>5770</v>
      </c>
      <c r="CO51" s="370" t="s">
        <v>5770</v>
      </c>
      <c r="CP51" s="370" t="s">
        <v>5770</v>
      </c>
      <c r="CQ51" s="370" t="s">
        <v>5770</v>
      </c>
      <c r="CR51" s="370" t="s">
        <v>639</v>
      </c>
      <c r="CS51" s="370" t="s">
        <v>639</v>
      </c>
      <c r="CT51" s="370"/>
      <c r="CU51" s="370"/>
      <c r="CV51" s="370" t="s">
        <v>639</v>
      </c>
      <c r="CW51" s="370" t="s">
        <v>639</v>
      </c>
      <c r="CX51" s="370" t="s">
        <v>639</v>
      </c>
      <c r="CY51" s="370" t="s">
        <v>639</v>
      </c>
      <c r="CZ51" s="370" t="s">
        <v>639</v>
      </c>
      <c r="DA51" s="370" t="s">
        <v>639</v>
      </c>
      <c r="DB51" s="370" t="s">
        <v>639</v>
      </c>
      <c r="DC51" s="370" t="s">
        <v>639</v>
      </c>
      <c r="DD51" s="370" t="s">
        <v>639</v>
      </c>
      <c r="DE51" s="370" t="s">
        <v>639</v>
      </c>
      <c r="DF51" s="370" t="s">
        <v>639</v>
      </c>
      <c r="DG51" s="370" t="s">
        <v>639</v>
      </c>
      <c r="DH51" s="370" t="s">
        <v>639</v>
      </c>
      <c r="DI51" s="370" t="s">
        <v>639</v>
      </c>
      <c r="DJ51" s="370" t="s">
        <v>639</v>
      </c>
      <c r="DK51" s="370" t="s">
        <v>639</v>
      </c>
      <c r="DL51" s="370" t="s">
        <v>639</v>
      </c>
      <c r="DM51" s="370" t="s">
        <v>639</v>
      </c>
      <c r="DN51" s="370" t="s">
        <v>639</v>
      </c>
      <c r="DO51" s="370" t="s">
        <v>639</v>
      </c>
      <c r="DP51" s="370" t="s">
        <v>639</v>
      </c>
      <c r="DQ51" s="370" t="s">
        <v>639</v>
      </c>
      <c r="DR51" s="370" t="s">
        <v>639</v>
      </c>
      <c r="DS51" s="370" t="s">
        <v>639</v>
      </c>
      <c r="DT51" s="370" t="s">
        <v>639</v>
      </c>
      <c r="DU51" s="370" t="s">
        <v>639</v>
      </c>
      <c r="DV51" s="370" t="s">
        <v>366</v>
      </c>
      <c r="DW51" s="370" t="s">
        <v>366</v>
      </c>
      <c r="DX51" s="370" t="s">
        <v>366</v>
      </c>
      <c r="DY51" s="370" t="s">
        <v>366</v>
      </c>
      <c r="DZ51" s="370" t="s">
        <v>366</v>
      </c>
      <c r="EA51" s="370" t="s">
        <v>366</v>
      </c>
      <c r="EB51" s="370" t="s">
        <v>366</v>
      </c>
      <c r="EC51" s="370" t="s">
        <v>5770</v>
      </c>
      <c r="ED51" s="370" t="s">
        <v>83</v>
      </c>
      <c r="EE51" s="370" t="s">
        <v>83</v>
      </c>
      <c r="EF51" s="370" t="s">
        <v>83</v>
      </c>
      <c r="EG51" s="370" t="s">
        <v>5252</v>
      </c>
    </row>
    <row r="52" spans="1:137">
      <c r="A52" s="370" t="s">
        <v>734</v>
      </c>
      <c r="B52" s="370" t="s">
        <v>85</v>
      </c>
      <c r="C52" s="370" t="s">
        <v>86</v>
      </c>
      <c r="D52" s="370" t="s">
        <v>394</v>
      </c>
      <c r="E52" s="370" t="s">
        <v>394</v>
      </c>
      <c r="F52" s="370" t="s">
        <v>394</v>
      </c>
      <c r="G52" s="370" t="s">
        <v>394</v>
      </c>
      <c r="H52" s="370" t="s">
        <v>394</v>
      </c>
      <c r="I52" s="370" t="s">
        <v>394</v>
      </c>
      <c r="J52" s="370" t="s">
        <v>394</v>
      </c>
      <c r="K52" s="370" t="s">
        <v>86</v>
      </c>
      <c r="L52" s="370" t="s">
        <v>86</v>
      </c>
      <c r="M52" s="370" t="s">
        <v>86</v>
      </c>
      <c r="N52" s="370" t="s">
        <v>86</v>
      </c>
      <c r="O52" s="370" t="s">
        <v>86</v>
      </c>
      <c r="P52" s="370" t="s">
        <v>86</v>
      </c>
      <c r="Q52" s="370" t="s">
        <v>86</v>
      </c>
      <c r="R52" s="370" t="s">
        <v>86</v>
      </c>
      <c r="S52" s="370" t="s">
        <v>86</v>
      </c>
      <c r="T52" s="370" t="s">
        <v>86</v>
      </c>
      <c r="U52" s="372" t="s">
        <v>86</v>
      </c>
      <c r="V52" s="372" t="s">
        <v>86</v>
      </c>
      <c r="W52" s="372" t="s">
        <v>86</v>
      </c>
      <c r="X52" s="372" t="s">
        <v>86</v>
      </c>
      <c r="Y52" s="370" t="s">
        <v>86</v>
      </c>
      <c r="Z52" s="372" t="s">
        <v>86</v>
      </c>
      <c r="AA52" s="372" t="s">
        <v>86</v>
      </c>
      <c r="AB52" s="370" t="s">
        <v>86</v>
      </c>
      <c r="AC52" s="370" t="s">
        <v>86</v>
      </c>
      <c r="AD52" s="370" t="s">
        <v>86</v>
      </c>
      <c r="AE52" s="370" t="s">
        <v>86</v>
      </c>
      <c r="AF52" s="370" t="s">
        <v>86</v>
      </c>
      <c r="AG52" s="370" t="s">
        <v>86</v>
      </c>
      <c r="AH52" s="370" t="s">
        <v>86</v>
      </c>
      <c r="AI52" s="370" t="s">
        <v>86</v>
      </c>
      <c r="AJ52" s="370" t="s">
        <v>86</v>
      </c>
      <c r="AK52" s="370" t="s">
        <v>86</v>
      </c>
      <c r="AL52" s="370" t="s">
        <v>86</v>
      </c>
      <c r="AM52" s="370" t="s">
        <v>86</v>
      </c>
      <c r="AN52" s="370" t="s">
        <v>86</v>
      </c>
      <c r="AO52" s="370" t="s">
        <v>86</v>
      </c>
      <c r="AP52" s="370" t="s">
        <v>86</v>
      </c>
      <c r="AQ52" s="370" t="s">
        <v>86</v>
      </c>
      <c r="AR52" s="370" t="s">
        <v>86</v>
      </c>
      <c r="AS52" s="370" t="s">
        <v>86</v>
      </c>
      <c r="AT52" s="370" t="s">
        <v>86</v>
      </c>
      <c r="AU52" s="370" t="s">
        <v>86</v>
      </c>
      <c r="AV52" s="370" t="s">
        <v>86</v>
      </c>
      <c r="AW52" s="370" t="s">
        <v>86</v>
      </c>
      <c r="AX52" s="370" t="s">
        <v>86</v>
      </c>
      <c r="AY52" s="370" t="s">
        <v>86</v>
      </c>
      <c r="AZ52" s="370" t="s">
        <v>86</v>
      </c>
      <c r="BA52" s="370" t="s">
        <v>86</v>
      </c>
      <c r="BB52" s="370" t="s">
        <v>86</v>
      </c>
      <c r="BC52" s="370" t="s">
        <v>86</v>
      </c>
      <c r="BD52" s="370" t="s">
        <v>86</v>
      </c>
      <c r="BE52" s="370" t="s">
        <v>86</v>
      </c>
      <c r="BF52" s="370" t="s">
        <v>86</v>
      </c>
      <c r="BG52" s="370" t="s">
        <v>86</v>
      </c>
      <c r="BH52" s="370" t="s">
        <v>86</v>
      </c>
      <c r="BI52" s="370" t="s">
        <v>86</v>
      </c>
      <c r="BJ52" s="370" t="s">
        <v>86</v>
      </c>
      <c r="BK52" s="370" t="s">
        <v>86</v>
      </c>
      <c r="BL52" s="370" t="s">
        <v>86</v>
      </c>
      <c r="BM52" s="370" t="s">
        <v>86</v>
      </c>
      <c r="BN52" s="370" t="s">
        <v>86</v>
      </c>
      <c r="BO52" s="370" t="s">
        <v>86</v>
      </c>
      <c r="BP52" s="370" t="s">
        <v>86</v>
      </c>
      <c r="BQ52" s="370" t="s">
        <v>86</v>
      </c>
      <c r="BR52" s="370" t="s">
        <v>86</v>
      </c>
      <c r="BS52" s="370" t="s">
        <v>86</v>
      </c>
      <c r="BT52" s="370" t="s">
        <v>86</v>
      </c>
      <c r="BU52" s="370" t="s">
        <v>86</v>
      </c>
      <c r="BV52" s="370" t="s">
        <v>86</v>
      </c>
      <c r="BW52" s="370" t="s">
        <v>86</v>
      </c>
      <c r="BX52" s="370" t="s">
        <v>86</v>
      </c>
      <c r="BY52" s="370" t="s">
        <v>86</v>
      </c>
      <c r="BZ52" s="370" t="s">
        <v>86</v>
      </c>
      <c r="CA52" s="370" t="s">
        <v>86</v>
      </c>
      <c r="CB52" s="370" t="s">
        <v>86</v>
      </c>
      <c r="CC52" s="370" t="s">
        <v>86</v>
      </c>
      <c r="CD52" s="370" t="s">
        <v>86</v>
      </c>
      <c r="CE52" s="370" t="s">
        <v>86</v>
      </c>
      <c r="CF52" s="370" t="s">
        <v>86</v>
      </c>
      <c r="CG52" s="370" t="s">
        <v>86</v>
      </c>
      <c r="CH52" s="370" t="s">
        <v>86</v>
      </c>
      <c r="CI52" s="370" t="s">
        <v>86</v>
      </c>
      <c r="CJ52" s="370" t="s">
        <v>86</v>
      </c>
      <c r="CK52" s="370" t="s">
        <v>86</v>
      </c>
      <c r="CL52" s="370" t="s">
        <v>86</v>
      </c>
      <c r="CM52" s="370" t="s">
        <v>86</v>
      </c>
      <c r="CN52" s="370" t="s">
        <v>86</v>
      </c>
      <c r="CO52" s="370" t="s">
        <v>86</v>
      </c>
      <c r="CP52" s="370" t="s">
        <v>86</v>
      </c>
      <c r="CQ52" s="370" t="s">
        <v>86</v>
      </c>
      <c r="CR52" s="370" t="s">
        <v>60</v>
      </c>
      <c r="CS52" s="370" t="s">
        <v>60</v>
      </c>
      <c r="CT52" s="370"/>
      <c r="CU52" s="370"/>
      <c r="CV52" s="370" t="s">
        <v>60</v>
      </c>
      <c r="CW52" s="370" t="s">
        <v>60</v>
      </c>
      <c r="CX52" s="370" t="s">
        <v>60</v>
      </c>
      <c r="CY52" s="370" t="s">
        <v>60</v>
      </c>
      <c r="CZ52" s="370" t="s">
        <v>60</v>
      </c>
      <c r="DA52" s="370" t="s">
        <v>60</v>
      </c>
      <c r="DB52" s="370" t="s">
        <v>60</v>
      </c>
      <c r="DC52" s="370" t="s">
        <v>60</v>
      </c>
      <c r="DD52" s="370" t="s">
        <v>60</v>
      </c>
      <c r="DE52" s="370" t="s">
        <v>60</v>
      </c>
      <c r="DF52" s="370" t="s">
        <v>60</v>
      </c>
      <c r="DG52" s="370" t="s">
        <v>60</v>
      </c>
      <c r="DH52" s="370" t="s">
        <v>60</v>
      </c>
      <c r="DI52" s="370" t="s">
        <v>60</v>
      </c>
      <c r="DJ52" s="370" t="s">
        <v>60</v>
      </c>
      <c r="DK52" s="370" t="s">
        <v>60</v>
      </c>
      <c r="DL52" s="370" t="s">
        <v>60</v>
      </c>
      <c r="DM52" s="370" t="s">
        <v>60</v>
      </c>
      <c r="DN52" s="370" t="s">
        <v>60</v>
      </c>
      <c r="DO52" s="370" t="s">
        <v>60</v>
      </c>
      <c r="DP52" s="370" t="s">
        <v>60</v>
      </c>
      <c r="DQ52" s="370" t="s">
        <v>60</v>
      </c>
      <c r="DR52" s="370" t="s">
        <v>60</v>
      </c>
      <c r="DS52" s="370" t="s">
        <v>60</v>
      </c>
      <c r="DT52" s="370" t="s">
        <v>60</v>
      </c>
      <c r="DU52" s="370" t="s">
        <v>60</v>
      </c>
      <c r="DV52" s="370" t="s">
        <v>86</v>
      </c>
      <c r="DW52" s="370" t="s">
        <v>86</v>
      </c>
      <c r="DX52" s="370" t="s">
        <v>86</v>
      </c>
      <c r="DY52" s="370" t="s">
        <v>86</v>
      </c>
      <c r="DZ52" s="370" t="s">
        <v>86</v>
      </c>
      <c r="EA52" s="370" t="s">
        <v>86</v>
      </c>
      <c r="EB52" s="370" t="s">
        <v>86</v>
      </c>
      <c r="EC52" s="370" t="s">
        <v>86</v>
      </c>
      <c r="ED52" s="370" t="s">
        <v>86</v>
      </c>
      <c r="EE52" s="370" t="s">
        <v>86</v>
      </c>
      <c r="EF52" s="370" t="s">
        <v>86</v>
      </c>
      <c r="EG52" s="370" t="s">
        <v>86</v>
      </c>
    </row>
    <row r="53" spans="1:137">
      <c r="A53" s="370" t="s">
        <v>735</v>
      </c>
      <c r="B53" s="370" t="s">
        <v>89</v>
      </c>
      <c r="C53" s="370" t="s">
        <v>60</v>
      </c>
      <c r="D53" s="370" t="s">
        <v>60</v>
      </c>
      <c r="E53" s="370" t="s">
        <v>60</v>
      </c>
      <c r="F53" s="370" t="s">
        <v>60</v>
      </c>
      <c r="G53" s="370" t="s">
        <v>60</v>
      </c>
      <c r="H53" s="370" t="s">
        <v>60</v>
      </c>
      <c r="I53" s="370" t="s">
        <v>60</v>
      </c>
      <c r="J53" s="370" t="s">
        <v>60</v>
      </c>
      <c r="K53" s="370" t="s">
        <v>13</v>
      </c>
      <c r="L53" s="370" t="s">
        <v>13</v>
      </c>
      <c r="M53" s="370" t="s">
        <v>13</v>
      </c>
      <c r="N53" s="370" t="s">
        <v>13</v>
      </c>
      <c r="O53" s="370" t="s">
        <v>13</v>
      </c>
      <c r="P53" s="370" t="s">
        <v>13</v>
      </c>
      <c r="Q53" s="370" t="s">
        <v>13</v>
      </c>
      <c r="R53" s="370" t="s">
        <v>13</v>
      </c>
      <c r="S53" s="370" t="s">
        <v>13</v>
      </c>
      <c r="T53" s="370" t="s">
        <v>13</v>
      </c>
      <c r="U53" s="372" t="s">
        <v>13</v>
      </c>
      <c r="V53" s="372" t="s">
        <v>13</v>
      </c>
      <c r="W53" s="372" t="s">
        <v>13</v>
      </c>
      <c r="X53" s="372" t="s">
        <v>13</v>
      </c>
      <c r="Y53" s="370" t="s">
        <v>13</v>
      </c>
      <c r="Z53" s="372" t="s">
        <v>13</v>
      </c>
      <c r="AA53" s="372" t="s">
        <v>13</v>
      </c>
      <c r="AB53" s="370" t="s">
        <v>13</v>
      </c>
      <c r="AC53" s="370" t="s">
        <v>13</v>
      </c>
      <c r="AD53" s="370" t="s">
        <v>13</v>
      </c>
      <c r="AE53" s="370" t="s">
        <v>13</v>
      </c>
      <c r="AF53" s="370" t="s">
        <v>13</v>
      </c>
      <c r="AG53" s="370" t="s">
        <v>60</v>
      </c>
      <c r="AH53" s="370" t="s">
        <v>60</v>
      </c>
      <c r="AI53" s="370" t="s">
        <v>60</v>
      </c>
      <c r="AJ53" s="370" t="s">
        <v>60</v>
      </c>
      <c r="AK53" s="370" t="s">
        <v>60</v>
      </c>
      <c r="AL53" s="370" t="s">
        <v>60</v>
      </c>
      <c r="AM53" s="370" t="s">
        <v>60</v>
      </c>
      <c r="AN53" s="370" t="s">
        <v>60</v>
      </c>
      <c r="AO53" s="370" t="s">
        <v>60</v>
      </c>
      <c r="AP53" s="370" t="s">
        <v>60</v>
      </c>
      <c r="AQ53" s="370" t="s">
        <v>60</v>
      </c>
      <c r="AR53" s="370" t="s">
        <v>60</v>
      </c>
      <c r="AS53" s="370" t="s">
        <v>60</v>
      </c>
      <c r="AT53" s="370" t="s">
        <v>60</v>
      </c>
      <c r="AU53" s="370" t="s">
        <v>60</v>
      </c>
      <c r="AV53" s="370" t="s">
        <v>60</v>
      </c>
      <c r="AW53" s="370" t="s">
        <v>60</v>
      </c>
      <c r="AX53" s="370" t="s">
        <v>60</v>
      </c>
      <c r="AY53" s="370" t="s">
        <v>60</v>
      </c>
      <c r="AZ53" s="370" t="s">
        <v>60</v>
      </c>
      <c r="BA53" s="370" t="s">
        <v>60</v>
      </c>
      <c r="BB53" s="370" t="s">
        <v>60</v>
      </c>
      <c r="BC53" s="370" t="s">
        <v>60</v>
      </c>
      <c r="BD53" s="370" t="s">
        <v>60</v>
      </c>
      <c r="BE53" s="370" t="s">
        <v>60</v>
      </c>
      <c r="BF53" s="370" t="s">
        <v>60</v>
      </c>
      <c r="BG53" s="370" t="s">
        <v>60</v>
      </c>
      <c r="BH53" s="370" t="s">
        <v>60</v>
      </c>
      <c r="BI53" s="370" t="s">
        <v>60</v>
      </c>
      <c r="BJ53" s="370" t="s">
        <v>60</v>
      </c>
      <c r="BK53" s="370" t="s">
        <v>60</v>
      </c>
      <c r="BL53" s="370" t="s">
        <v>60</v>
      </c>
      <c r="BM53" s="370" t="s">
        <v>60</v>
      </c>
      <c r="BN53" s="370" t="s">
        <v>60</v>
      </c>
      <c r="BO53" s="370" t="s">
        <v>60</v>
      </c>
      <c r="BP53" s="370" t="s">
        <v>60</v>
      </c>
      <c r="BQ53" s="370" t="s">
        <v>60</v>
      </c>
      <c r="BR53" s="370" t="s">
        <v>60</v>
      </c>
      <c r="BS53" s="370" t="s">
        <v>60</v>
      </c>
      <c r="BT53" s="370" t="s">
        <v>60</v>
      </c>
      <c r="BU53" s="370" t="s">
        <v>60</v>
      </c>
      <c r="BV53" s="370" t="s">
        <v>60</v>
      </c>
      <c r="BW53" s="370" t="s">
        <v>60</v>
      </c>
      <c r="BX53" s="370" t="s">
        <v>60</v>
      </c>
      <c r="BY53" s="370" t="s">
        <v>60</v>
      </c>
      <c r="BZ53" s="370" t="s">
        <v>60</v>
      </c>
      <c r="CA53" s="370" t="s">
        <v>60</v>
      </c>
      <c r="CB53" s="370" t="s">
        <v>60</v>
      </c>
      <c r="CC53" s="370" t="s">
        <v>60</v>
      </c>
      <c r="CD53" s="370" t="s">
        <v>60</v>
      </c>
      <c r="CE53" s="370" t="s">
        <v>60</v>
      </c>
      <c r="CF53" s="370" t="s">
        <v>60</v>
      </c>
      <c r="CG53" s="370" t="s">
        <v>60</v>
      </c>
      <c r="CH53" s="370" t="s">
        <v>60</v>
      </c>
      <c r="CI53" s="370" t="s">
        <v>60</v>
      </c>
      <c r="CJ53" s="370" t="s">
        <v>60</v>
      </c>
      <c r="CK53" s="370" t="s">
        <v>60</v>
      </c>
      <c r="CL53" s="370" t="s">
        <v>60</v>
      </c>
      <c r="CM53" s="370" t="s">
        <v>60</v>
      </c>
      <c r="CN53" s="370" t="s">
        <v>60</v>
      </c>
      <c r="CO53" s="370" t="s">
        <v>60</v>
      </c>
      <c r="CP53" s="370" t="s">
        <v>60</v>
      </c>
      <c r="CQ53" s="370" t="s">
        <v>60</v>
      </c>
      <c r="CR53" s="370" t="s">
        <v>60</v>
      </c>
      <c r="CS53" s="370" t="s">
        <v>60</v>
      </c>
      <c r="CT53" s="370"/>
      <c r="CU53" s="370"/>
      <c r="CV53" s="370" t="s">
        <v>60</v>
      </c>
      <c r="CW53" s="370" t="s">
        <v>60</v>
      </c>
      <c r="CX53" s="370" t="s">
        <v>60</v>
      </c>
      <c r="CY53" s="370" t="s">
        <v>60</v>
      </c>
      <c r="CZ53" s="370" t="s">
        <v>60</v>
      </c>
      <c r="DA53" s="370" t="s">
        <v>60</v>
      </c>
      <c r="DB53" s="370" t="s">
        <v>60</v>
      </c>
      <c r="DC53" s="370" t="s">
        <v>60</v>
      </c>
      <c r="DD53" s="370" t="s">
        <v>60</v>
      </c>
      <c r="DE53" s="370" t="s">
        <v>60</v>
      </c>
      <c r="DF53" s="370" t="s">
        <v>60</v>
      </c>
      <c r="DG53" s="370" t="s">
        <v>60</v>
      </c>
      <c r="DH53" s="370" t="s">
        <v>60</v>
      </c>
      <c r="DI53" s="370" t="s">
        <v>60</v>
      </c>
      <c r="DJ53" s="370" t="s">
        <v>60</v>
      </c>
      <c r="DK53" s="370" t="s">
        <v>60</v>
      </c>
      <c r="DL53" s="370" t="s">
        <v>60</v>
      </c>
      <c r="DM53" s="370" t="s">
        <v>60</v>
      </c>
      <c r="DN53" s="370" t="s">
        <v>60</v>
      </c>
      <c r="DO53" s="370" t="s">
        <v>60</v>
      </c>
      <c r="DP53" s="370" t="s">
        <v>60</v>
      </c>
      <c r="DQ53" s="370" t="s">
        <v>60</v>
      </c>
      <c r="DR53" s="370" t="s">
        <v>60</v>
      </c>
      <c r="DS53" s="370" t="s">
        <v>60</v>
      </c>
      <c r="DT53" s="370" t="s">
        <v>60</v>
      </c>
      <c r="DU53" s="370" t="s">
        <v>60</v>
      </c>
      <c r="DV53" s="370" t="s">
        <v>1088</v>
      </c>
      <c r="DW53" s="370" t="s">
        <v>1088</v>
      </c>
      <c r="DX53" s="370" t="s">
        <v>1088</v>
      </c>
      <c r="DY53" s="370" t="s">
        <v>1088</v>
      </c>
      <c r="DZ53" s="370" t="s">
        <v>1088</v>
      </c>
      <c r="EA53" s="370" t="s">
        <v>1088</v>
      </c>
      <c r="EB53" s="370" t="s">
        <v>1088</v>
      </c>
      <c r="EC53" s="370" t="s">
        <v>60</v>
      </c>
      <c r="ED53" s="370" t="s">
        <v>90</v>
      </c>
      <c r="EE53" s="370" t="s">
        <v>90</v>
      </c>
      <c r="EF53" s="370" t="s">
        <v>90</v>
      </c>
      <c r="EG53" s="370" t="s">
        <v>90</v>
      </c>
    </row>
    <row r="54" spans="1:137">
      <c r="A54" s="370" t="s">
        <v>92</v>
      </c>
      <c r="B54" s="370" t="s">
        <v>91</v>
      </c>
      <c r="C54" s="370" t="s">
        <v>60</v>
      </c>
      <c r="D54" s="370" t="s">
        <v>60</v>
      </c>
      <c r="E54" s="370" t="s">
        <v>60</v>
      </c>
      <c r="F54" s="370" t="s">
        <v>60</v>
      </c>
      <c r="G54" s="370" t="s">
        <v>60</v>
      </c>
      <c r="H54" s="370" t="s">
        <v>60</v>
      </c>
      <c r="I54" s="370" t="s">
        <v>60</v>
      </c>
      <c r="J54" s="370" t="s">
        <v>60</v>
      </c>
      <c r="K54" s="370" t="s">
        <v>60</v>
      </c>
      <c r="L54" s="370" t="s">
        <v>60</v>
      </c>
      <c r="M54" s="370" t="s">
        <v>60</v>
      </c>
      <c r="N54" s="370" t="s">
        <v>60</v>
      </c>
      <c r="O54" s="370" t="s">
        <v>60</v>
      </c>
      <c r="P54" s="370" t="s">
        <v>60</v>
      </c>
      <c r="Q54" s="370" t="s">
        <v>60</v>
      </c>
      <c r="R54" s="370" t="s">
        <v>60</v>
      </c>
      <c r="S54" s="370" t="s">
        <v>60</v>
      </c>
      <c r="T54" s="370" t="s">
        <v>60</v>
      </c>
      <c r="U54" s="372" t="s">
        <v>60</v>
      </c>
      <c r="V54" s="372" t="s">
        <v>60</v>
      </c>
      <c r="W54" s="372" t="s">
        <v>60</v>
      </c>
      <c r="X54" s="372" t="s">
        <v>60</v>
      </c>
      <c r="Y54" s="370" t="s">
        <v>60</v>
      </c>
      <c r="Z54" s="372" t="s">
        <v>60</v>
      </c>
      <c r="AA54" s="372" t="s">
        <v>60</v>
      </c>
      <c r="AB54" s="370" t="s">
        <v>60</v>
      </c>
      <c r="AC54" s="370" t="s">
        <v>60</v>
      </c>
      <c r="AD54" s="370" t="s">
        <v>60</v>
      </c>
      <c r="AE54" s="370" t="s">
        <v>60</v>
      </c>
      <c r="AF54" s="370" t="s">
        <v>60</v>
      </c>
      <c r="AG54" s="370" t="s">
        <v>60</v>
      </c>
      <c r="AH54" s="370" t="s">
        <v>60</v>
      </c>
      <c r="AI54" s="370" t="s">
        <v>60</v>
      </c>
      <c r="AJ54" s="370" t="s">
        <v>60</v>
      </c>
      <c r="AK54" s="370" t="s">
        <v>60</v>
      </c>
      <c r="AL54" s="370" t="s">
        <v>60</v>
      </c>
      <c r="AM54" s="370" t="s">
        <v>60</v>
      </c>
      <c r="AN54" s="370" t="s">
        <v>60</v>
      </c>
      <c r="AO54" s="370" t="s">
        <v>60</v>
      </c>
      <c r="AP54" s="370" t="s">
        <v>60</v>
      </c>
      <c r="AQ54" s="370" t="s">
        <v>60</v>
      </c>
      <c r="AR54" s="370" t="s">
        <v>60</v>
      </c>
      <c r="AS54" s="370" t="s">
        <v>60</v>
      </c>
      <c r="AT54" s="370" t="s">
        <v>60</v>
      </c>
      <c r="AU54" s="370" t="s">
        <v>60</v>
      </c>
      <c r="AV54" s="370" t="s">
        <v>60</v>
      </c>
      <c r="AW54" s="370" t="s">
        <v>60</v>
      </c>
      <c r="AX54" s="370" t="s">
        <v>60</v>
      </c>
      <c r="AY54" s="370" t="s">
        <v>60</v>
      </c>
      <c r="AZ54" s="370" t="s">
        <v>60</v>
      </c>
      <c r="BA54" s="370" t="s">
        <v>60</v>
      </c>
      <c r="BB54" s="370" t="s">
        <v>60</v>
      </c>
      <c r="BC54" s="370" t="s">
        <v>60</v>
      </c>
      <c r="BD54" s="370" t="s">
        <v>60</v>
      </c>
      <c r="BE54" s="370" t="s">
        <v>60</v>
      </c>
      <c r="BF54" s="370" t="s">
        <v>60</v>
      </c>
      <c r="BG54" s="370" t="s">
        <v>60</v>
      </c>
      <c r="BH54" s="370" t="s">
        <v>60</v>
      </c>
      <c r="BI54" s="370" t="s">
        <v>60</v>
      </c>
      <c r="BJ54" s="370" t="s">
        <v>60</v>
      </c>
      <c r="BK54" s="370" t="s">
        <v>60</v>
      </c>
      <c r="BL54" s="370" t="s">
        <v>60</v>
      </c>
      <c r="BM54" s="370" t="s">
        <v>60</v>
      </c>
      <c r="BN54" s="370" t="s">
        <v>60</v>
      </c>
      <c r="BO54" s="370" t="s">
        <v>60</v>
      </c>
      <c r="BP54" s="370" t="s">
        <v>60</v>
      </c>
      <c r="BQ54" s="370" t="s">
        <v>60</v>
      </c>
      <c r="BR54" s="370" t="s">
        <v>60</v>
      </c>
      <c r="BS54" s="370" t="s">
        <v>60</v>
      </c>
      <c r="BT54" s="370" t="s">
        <v>60</v>
      </c>
      <c r="BU54" s="370" t="s">
        <v>60</v>
      </c>
      <c r="BV54" s="370" t="s">
        <v>60</v>
      </c>
      <c r="BW54" s="370" t="s">
        <v>60</v>
      </c>
      <c r="BX54" s="370" t="s">
        <v>60</v>
      </c>
      <c r="BY54" s="370" t="s">
        <v>60</v>
      </c>
      <c r="BZ54" s="370" t="s">
        <v>60</v>
      </c>
      <c r="CA54" s="370" t="s">
        <v>60</v>
      </c>
      <c r="CB54" s="370" t="s">
        <v>60</v>
      </c>
      <c r="CC54" s="370" t="s">
        <v>60</v>
      </c>
      <c r="CD54" s="370" t="s">
        <v>60</v>
      </c>
      <c r="CE54" s="370" t="s">
        <v>60</v>
      </c>
      <c r="CF54" s="370" t="s">
        <v>60</v>
      </c>
      <c r="CG54" s="370" t="s">
        <v>60</v>
      </c>
      <c r="CH54" s="370" t="s">
        <v>60</v>
      </c>
      <c r="CI54" s="370" t="s">
        <v>60</v>
      </c>
      <c r="CJ54" s="370" t="s">
        <v>60</v>
      </c>
      <c r="CK54" s="370" t="s">
        <v>60</v>
      </c>
      <c r="CL54" s="370" t="s">
        <v>60</v>
      </c>
      <c r="CM54" s="370" t="s">
        <v>60</v>
      </c>
      <c r="CN54" s="370" t="s">
        <v>60</v>
      </c>
      <c r="CO54" s="370" t="s">
        <v>60</v>
      </c>
      <c r="CP54" s="370" t="s">
        <v>60</v>
      </c>
      <c r="CQ54" s="370" t="s">
        <v>60</v>
      </c>
      <c r="CR54" s="370" t="s">
        <v>60</v>
      </c>
      <c r="CS54" s="370" t="s">
        <v>60</v>
      </c>
      <c r="CT54" s="370"/>
      <c r="CU54" s="370"/>
      <c r="CV54" s="370" t="s">
        <v>60</v>
      </c>
      <c r="CW54" s="370" t="s">
        <v>60</v>
      </c>
      <c r="CX54" s="370" t="s">
        <v>60</v>
      </c>
      <c r="CY54" s="370" t="s">
        <v>60</v>
      </c>
      <c r="CZ54" s="370" t="s">
        <v>60</v>
      </c>
      <c r="DA54" s="370" t="s">
        <v>60</v>
      </c>
      <c r="DB54" s="370" t="s">
        <v>60</v>
      </c>
      <c r="DC54" s="370" t="s">
        <v>60</v>
      </c>
      <c r="DD54" s="370" t="s">
        <v>60</v>
      </c>
      <c r="DE54" s="370" t="s">
        <v>60</v>
      </c>
      <c r="DF54" s="370" t="s">
        <v>60</v>
      </c>
      <c r="DG54" s="370" t="s">
        <v>60</v>
      </c>
      <c r="DH54" s="370" t="s">
        <v>60</v>
      </c>
      <c r="DI54" s="370" t="s">
        <v>60</v>
      </c>
      <c r="DJ54" s="370" t="s">
        <v>60</v>
      </c>
      <c r="DK54" s="370" t="s">
        <v>60</v>
      </c>
      <c r="DL54" s="370" t="s">
        <v>60</v>
      </c>
      <c r="DM54" s="370" t="s">
        <v>60</v>
      </c>
      <c r="DN54" s="370" t="s">
        <v>60</v>
      </c>
      <c r="DO54" s="370" t="s">
        <v>60</v>
      </c>
      <c r="DP54" s="370" t="s">
        <v>60</v>
      </c>
      <c r="DQ54" s="370" t="s">
        <v>60</v>
      </c>
      <c r="DR54" s="370" t="s">
        <v>60</v>
      </c>
      <c r="DS54" s="370" t="s">
        <v>60</v>
      </c>
      <c r="DT54" s="370" t="s">
        <v>60</v>
      </c>
      <c r="DU54" s="370" t="s">
        <v>60</v>
      </c>
      <c r="DV54" s="370" t="s">
        <v>60</v>
      </c>
      <c r="DW54" s="370" t="s">
        <v>60</v>
      </c>
      <c r="DX54" s="370" t="s">
        <v>60</v>
      </c>
      <c r="DY54" s="370" t="s">
        <v>60</v>
      </c>
      <c r="DZ54" s="370" t="s">
        <v>60</v>
      </c>
      <c r="EA54" s="370" t="s">
        <v>60</v>
      </c>
      <c r="EB54" s="370" t="s">
        <v>60</v>
      </c>
      <c r="EC54" s="370" t="s">
        <v>60</v>
      </c>
      <c r="ED54" s="370" t="s">
        <v>60</v>
      </c>
      <c r="EE54" s="370" t="s">
        <v>60</v>
      </c>
      <c r="EF54" s="370" t="s">
        <v>60</v>
      </c>
      <c r="EG54" s="370" t="s">
        <v>5252</v>
      </c>
    </row>
    <row r="55" spans="1:137">
      <c r="A55" s="370" t="s">
        <v>97</v>
      </c>
      <c r="B55" s="370" t="s">
        <v>96</v>
      </c>
      <c r="C55" s="370" t="s">
        <v>60</v>
      </c>
      <c r="D55" s="370" t="s">
        <v>60</v>
      </c>
      <c r="E55" s="370" t="s">
        <v>60</v>
      </c>
      <c r="F55" s="370" t="s">
        <v>60</v>
      </c>
      <c r="G55" s="370" t="s">
        <v>60</v>
      </c>
      <c r="H55" s="370" t="s">
        <v>60</v>
      </c>
      <c r="I55" s="370" t="s">
        <v>60</v>
      </c>
      <c r="J55" s="370" t="s">
        <v>60</v>
      </c>
      <c r="K55" s="370" t="s">
        <v>60</v>
      </c>
      <c r="L55" s="370" t="s">
        <v>60</v>
      </c>
      <c r="M55" s="370" t="s">
        <v>60</v>
      </c>
      <c r="N55" s="370" t="s">
        <v>60</v>
      </c>
      <c r="O55" s="370" t="s">
        <v>60</v>
      </c>
      <c r="P55" s="370" t="s">
        <v>60</v>
      </c>
      <c r="Q55" s="370" t="s">
        <v>60</v>
      </c>
      <c r="R55" s="370" t="s">
        <v>60</v>
      </c>
      <c r="S55" s="370" t="s">
        <v>60</v>
      </c>
      <c r="T55" s="370" t="s">
        <v>60</v>
      </c>
      <c r="U55" s="372" t="s">
        <v>60</v>
      </c>
      <c r="V55" s="372" t="s">
        <v>60</v>
      </c>
      <c r="W55" s="372" t="s">
        <v>60</v>
      </c>
      <c r="X55" s="372" t="s">
        <v>60</v>
      </c>
      <c r="Y55" s="370" t="s">
        <v>60</v>
      </c>
      <c r="Z55" s="372" t="s">
        <v>60</v>
      </c>
      <c r="AA55" s="372" t="s">
        <v>60</v>
      </c>
      <c r="AB55" s="370" t="s">
        <v>60</v>
      </c>
      <c r="AC55" s="370" t="s">
        <v>60</v>
      </c>
      <c r="AD55" s="370" t="s">
        <v>60</v>
      </c>
      <c r="AE55" s="370" t="s">
        <v>60</v>
      </c>
      <c r="AF55" s="370" t="s">
        <v>60</v>
      </c>
      <c r="AG55" s="370" t="s">
        <v>60</v>
      </c>
      <c r="AH55" s="370" t="s">
        <v>60</v>
      </c>
      <c r="AI55" s="370" t="s">
        <v>60</v>
      </c>
      <c r="AJ55" s="370" t="s">
        <v>60</v>
      </c>
      <c r="AK55" s="370" t="s">
        <v>60</v>
      </c>
      <c r="AL55" s="370" t="s">
        <v>60</v>
      </c>
      <c r="AM55" s="370" t="s">
        <v>60</v>
      </c>
      <c r="AN55" s="370" t="s">
        <v>60</v>
      </c>
      <c r="AO55" s="370" t="s">
        <v>60</v>
      </c>
      <c r="AP55" s="370" t="s">
        <v>60</v>
      </c>
      <c r="AQ55" s="370" t="s">
        <v>60</v>
      </c>
      <c r="AR55" s="370" t="s">
        <v>60</v>
      </c>
      <c r="AS55" s="370" t="s">
        <v>60</v>
      </c>
      <c r="AT55" s="370" t="s">
        <v>60</v>
      </c>
      <c r="AU55" s="370" t="s">
        <v>60</v>
      </c>
      <c r="AV55" s="370" t="s">
        <v>60</v>
      </c>
      <c r="AW55" s="370" t="s">
        <v>60</v>
      </c>
      <c r="AX55" s="370" t="s">
        <v>60</v>
      </c>
      <c r="AY55" s="370" t="s">
        <v>60</v>
      </c>
      <c r="AZ55" s="370" t="s">
        <v>60</v>
      </c>
      <c r="BA55" s="370" t="s">
        <v>60</v>
      </c>
      <c r="BB55" s="370" t="s">
        <v>60</v>
      </c>
      <c r="BC55" s="370" t="s">
        <v>60</v>
      </c>
      <c r="BD55" s="370" t="s">
        <v>60</v>
      </c>
      <c r="BE55" s="370" t="s">
        <v>60</v>
      </c>
      <c r="BF55" s="370" t="s">
        <v>60</v>
      </c>
      <c r="BG55" s="370" t="s">
        <v>60</v>
      </c>
      <c r="BH55" s="370" t="s">
        <v>60</v>
      </c>
      <c r="BI55" s="370" t="s">
        <v>60</v>
      </c>
      <c r="BJ55" s="370" t="s">
        <v>60</v>
      </c>
      <c r="BK55" s="370" t="s">
        <v>60</v>
      </c>
      <c r="BL55" s="370" t="s">
        <v>60</v>
      </c>
      <c r="BM55" s="370" t="s">
        <v>60</v>
      </c>
      <c r="BN55" s="370" t="s">
        <v>60</v>
      </c>
      <c r="BO55" s="370" t="s">
        <v>60</v>
      </c>
      <c r="BP55" s="370" t="s">
        <v>60</v>
      </c>
      <c r="BQ55" s="370" t="s">
        <v>60</v>
      </c>
      <c r="BR55" s="370" t="s">
        <v>60</v>
      </c>
      <c r="BS55" s="370" t="s">
        <v>60</v>
      </c>
      <c r="BT55" s="370" t="s">
        <v>60</v>
      </c>
      <c r="BU55" s="370" t="s">
        <v>60</v>
      </c>
      <c r="BV55" s="370" t="s">
        <v>60</v>
      </c>
      <c r="BW55" s="370" t="s">
        <v>60</v>
      </c>
      <c r="BX55" s="370" t="s">
        <v>60</v>
      </c>
      <c r="BY55" s="370" t="s">
        <v>60</v>
      </c>
      <c r="BZ55" s="370" t="s">
        <v>60</v>
      </c>
      <c r="CA55" s="370" t="s">
        <v>60</v>
      </c>
      <c r="CB55" s="370" t="s">
        <v>60</v>
      </c>
      <c r="CC55" s="370" t="s">
        <v>60</v>
      </c>
      <c r="CD55" s="370" t="s">
        <v>60</v>
      </c>
      <c r="CE55" s="370" t="s">
        <v>60</v>
      </c>
      <c r="CF55" s="370" t="s">
        <v>60</v>
      </c>
      <c r="CG55" s="370" t="s">
        <v>60</v>
      </c>
      <c r="CH55" s="370" t="s">
        <v>60</v>
      </c>
      <c r="CI55" s="370" t="s">
        <v>60</v>
      </c>
      <c r="CJ55" s="370" t="s">
        <v>60</v>
      </c>
      <c r="CK55" s="370" t="s">
        <v>60</v>
      </c>
      <c r="CL55" s="370" t="s">
        <v>60</v>
      </c>
      <c r="CM55" s="370" t="s">
        <v>60</v>
      </c>
      <c r="CN55" s="370" t="s">
        <v>60</v>
      </c>
      <c r="CO55" s="370" t="s">
        <v>60</v>
      </c>
      <c r="CP55" s="370" t="s">
        <v>60</v>
      </c>
      <c r="CQ55" s="370" t="s">
        <v>60</v>
      </c>
      <c r="CR55" s="370" t="s">
        <v>60</v>
      </c>
      <c r="CS55" s="370" t="s">
        <v>60</v>
      </c>
      <c r="CT55" s="370"/>
      <c r="CU55" s="370"/>
      <c r="CV55" s="370" t="s">
        <v>60</v>
      </c>
      <c r="CW55" s="370" t="s">
        <v>60</v>
      </c>
      <c r="CX55" s="370" t="s">
        <v>60</v>
      </c>
      <c r="CY55" s="370" t="s">
        <v>60</v>
      </c>
      <c r="CZ55" s="370" t="s">
        <v>60</v>
      </c>
      <c r="DA55" s="370" t="s">
        <v>60</v>
      </c>
      <c r="DB55" s="370" t="s">
        <v>60</v>
      </c>
      <c r="DC55" s="370" t="s">
        <v>60</v>
      </c>
      <c r="DD55" s="370" t="s">
        <v>60</v>
      </c>
      <c r="DE55" s="370" t="s">
        <v>60</v>
      </c>
      <c r="DF55" s="370" t="s">
        <v>60</v>
      </c>
      <c r="DG55" s="370" t="s">
        <v>60</v>
      </c>
      <c r="DH55" s="370" t="s">
        <v>60</v>
      </c>
      <c r="DI55" s="370" t="s">
        <v>60</v>
      </c>
      <c r="DJ55" s="370" t="s">
        <v>60</v>
      </c>
      <c r="DK55" s="370" t="s">
        <v>60</v>
      </c>
      <c r="DL55" s="370" t="s">
        <v>60</v>
      </c>
      <c r="DM55" s="370" t="s">
        <v>60</v>
      </c>
      <c r="DN55" s="370" t="s">
        <v>60</v>
      </c>
      <c r="DO55" s="370" t="s">
        <v>60</v>
      </c>
      <c r="DP55" s="370" t="s">
        <v>60</v>
      </c>
      <c r="DQ55" s="370" t="s">
        <v>60</v>
      </c>
      <c r="DR55" s="370" t="s">
        <v>60</v>
      </c>
      <c r="DS55" s="370" t="s">
        <v>60</v>
      </c>
      <c r="DT55" s="370" t="s">
        <v>60</v>
      </c>
      <c r="DU55" s="370" t="s">
        <v>60</v>
      </c>
      <c r="DV55" s="370" t="s">
        <v>60</v>
      </c>
      <c r="DW55" s="370" t="s">
        <v>60</v>
      </c>
      <c r="DX55" s="370" t="s">
        <v>60</v>
      </c>
      <c r="DY55" s="370" t="s">
        <v>60</v>
      </c>
      <c r="DZ55" s="370" t="s">
        <v>60</v>
      </c>
      <c r="EA55" s="370" t="s">
        <v>60</v>
      </c>
      <c r="EB55" s="370" t="s">
        <v>60</v>
      </c>
      <c r="EC55" s="370" t="s">
        <v>60</v>
      </c>
      <c r="ED55" s="370" t="s">
        <v>60</v>
      </c>
      <c r="EE55" s="370" t="s">
        <v>60</v>
      </c>
      <c r="EF55" s="370" t="s">
        <v>60</v>
      </c>
      <c r="EG55" s="370" t="s">
        <v>5252</v>
      </c>
    </row>
    <row r="56" spans="1:137" ht="34.9">
      <c r="A56" s="370" t="s">
        <v>396</v>
      </c>
      <c r="B56" s="370" t="s">
        <v>395</v>
      </c>
      <c r="C56" s="370" t="s">
        <v>367</v>
      </c>
      <c r="D56" s="370" t="s">
        <v>367</v>
      </c>
      <c r="E56" s="370" t="s">
        <v>367</v>
      </c>
      <c r="F56" s="370" t="s">
        <v>367</v>
      </c>
      <c r="G56" s="370" t="s">
        <v>367</v>
      </c>
      <c r="H56" s="370" t="s">
        <v>367</v>
      </c>
      <c r="I56" s="370" t="s">
        <v>367</v>
      </c>
      <c r="J56" s="370" t="s">
        <v>367</v>
      </c>
      <c r="K56" s="370" t="s">
        <v>367</v>
      </c>
      <c r="L56" s="370" t="s">
        <v>367</v>
      </c>
      <c r="M56" s="370" t="s">
        <v>367</v>
      </c>
      <c r="N56" s="370" t="s">
        <v>367</v>
      </c>
      <c r="O56" s="370" t="s">
        <v>367</v>
      </c>
      <c r="P56" s="370" t="s">
        <v>367</v>
      </c>
      <c r="Q56" s="370" t="s">
        <v>367</v>
      </c>
      <c r="R56" s="370" t="s">
        <v>367</v>
      </c>
      <c r="S56" s="370" t="s">
        <v>367</v>
      </c>
      <c r="T56" s="370" t="s">
        <v>367</v>
      </c>
      <c r="U56" s="372" t="s">
        <v>367</v>
      </c>
      <c r="V56" s="372" t="s">
        <v>367</v>
      </c>
      <c r="W56" s="372" t="s">
        <v>367</v>
      </c>
      <c r="X56" s="372" t="s">
        <v>367</v>
      </c>
      <c r="Y56" s="370" t="s">
        <v>367</v>
      </c>
      <c r="Z56" s="372" t="s">
        <v>367</v>
      </c>
      <c r="AA56" s="372" t="s">
        <v>367</v>
      </c>
      <c r="AB56" s="370" t="s">
        <v>367</v>
      </c>
      <c r="AC56" s="370" t="s">
        <v>367</v>
      </c>
      <c r="AD56" s="370" t="s">
        <v>367</v>
      </c>
      <c r="AE56" s="370" t="s">
        <v>367</v>
      </c>
      <c r="AF56" s="370" t="s">
        <v>367</v>
      </c>
      <c r="AG56" s="370" t="s">
        <v>367</v>
      </c>
      <c r="AH56" s="370" t="s">
        <v>367</v>
      </c>
      <c r="AI56" s="370" t="s">
        <v>367</v>
      </c>
      <c r="AJ56" s="370" t="s">
        <v>367</v>
      </c>
      <c r="AK56" s="370" t="s">
        <v>367</v>
      </c>
      <c r="AL56" s="370" t="s">
        <v>367</v>
      </c>
      <c r="AM56" s="370" t="s">
        <v>367</v>
      </c>
      <c r="AN56" s="370" t="s">
        <v>367</v>
      </c>
      <c r="AO56" s="370" t="s">
        <v>367</v>
      </c>
      <c r="AP56" s="370" t="s">
        <v>367</v>
      </c>
      <c r="AQ56" s="370" t="s">
        <v>367</v>
      </c>
      <c r="AR56" s="370" t="s">
        <v>367</v>
      </c>
      <c r="AS56" s="370" t="s">
        <v>367</v>
      </c>
      <c r="AT56" s="370" t="s">
        <v>367</v>
      </c>
      <c r="AU56" s="370" t="s">
        <v>367</v>
      </c>
      <c r="AV56" s="370" t="s">
        <v>367</v>
      </c>
      <c r="AW56" s="370" t="s">
        <v>367</v>
      </c>
      <c r="AX56" s="370" t="s">
        <v>367</v>
      </c>
      <c r="AY56" s="370" t="s">
        <v>367</v>
      </c>
      <c r="AZ56" s="370" t="s">
        <v>367</v>
      </c>
      <c r="BA56" s="370" t="s">
        <v>367</v>
      </c>
      <c r="BB56" s="370" t="s">
        <v>367</v>
      </c>
      <c r="BC56" s="370" t="s">
        <v>367</v>
      </c>
      <c r="BD56" s="370" t="s">
        <v>367</v>
      </c>
      <c r="BE56" s="370" t="s">
        <v>367</v>
      </c>
      <c r="BF56" s="370" t="s">
        <v>367</v>
      </c>
      <c r="BG56" s="370" t="s">
        <v>367</v>
      </c>
      <c r="BH56" s="370" t="s">
        <v>367</v>
      </c>
      <c r="BI56" s="370" t="s">
        <v>367</v>
      </c>
      <c r="BJ56" s="370" t="s">
        <v>367</v>
      </c>
      <c r="BK56" s="370" t="s">
        <v>367</v>
      </c>
      <c r="BL56" s="370" t="s">
        <v>367</v>
      </c>
      <c r="BM56" s="370" t="s">
        <v>367</v>
      </c>
      <c r="BN56" s="370" t="s">
        <v>367</v>
      </c>
      <c r="BO56" s="370" t="s">
        <v>367</v>
      </c>
      <c r="BP56" s="370" t="s">
        <v>367</v>
      </c>
      <c r="BQ56" s="370" t="s">
        <v>367</v>
      </c>
      <c r="BR56" s="370" t="s">
        <v>367</v>
      </c>
      <c r="BS56" s="370" t="s">
        <v>367</v>
      </c>
      <c r="BT56" s="370" t="s">
        <v>367</v>
      </c>
      <c r="BU56" s="370" t="s">
        <v>367</v>
      </c>
      <c r="BV56" s="370" t="s">
        <v>367</v>
      </c>
      <c r="BW56" s="370" t="s">
        <v>367</v>
      </c>
      <c r="BX56" s="370" t="s">
        <v>367</v>
      </c>
      <c r="BY56" s="370" t="s">
        <v>367</v>
      </c>
      <c r="BZ56" s="370" t="s">
        <v>367</v>
      </c>
      <c r="CA56" s="370" t="s">
        <v>367</v>
      </c>
      <c r="CB56" s="370" t="s">
        <v>367</v>
      </c>
      <c r="CC56" s="370" t="s">
        <v>367</v>
      </c>
      <c r="CD56" s="370" t="s">
        <v>367</v>
      </c>
      <c r="CE56" s="370" t="s">
        <v>367</v>
      </c>
      <c r="CF56" s="370" t="s">
        <v>367</v>
      </c>
      <c r="CG56" s="370" t="s">
        <v>367</v>
      </c>
      <c r="CH56" s="370" t="s">
        <v>367</v>
      </c>
      <c r="CI56" s="370" t="s">
        <v>367</v>
      </c>
      <c r="CJ56" s="370" t="s">
        <v>367</v>
      </c>
      <c r="CK56" s="370" t="s">
        <v>367</v>
      </c>
      <c r="CL56" s="370" t="s">
        <v>367</v>
      </c>
      <c r="CM56" s="370" t="s">
        <v>367</v>
      </c>
      <c r="CN56" s="370" t="s">
        <v>367</v>
      </c>
      <c r="CO56" s="370" t="s">
        <v>367</v>
      </c>
      <c r="CP56" s="370" t="s">
        <v>367</v>
      </c>
      <c r="CQ56" s="370" t="s">
        <v>367</v>
      </c>
      <c r="CR56" s="370" t="s">
        <v>367</v>
      </c>
      <c r="CS56" s="370" t="s">
        <v>367</v>
      </c>
      <c r="CT56" s="370"/>
      <c r="CU56" s="370"/>
      <c r="CV56" s="370" t="s">
        <v>367</v>
      </c>
      <c r="CW56" s="370" t="s">
        <v>367</v>
      </c>
      <c r="CX56" s="370" t="s">
        <v>367</v>
      </c>
      <c r="CY56" s="370" t="s">
        <v>367</v>
      </c>
      <c r="CZ56" s="370" t="s">
        <v>367</v>
      </c>
      <c r="DA56" s="370" t="s">
        <v>367</v>
      </c>
      <c r="DB56" s="370" t="s">
        <v>367</v>
      </c>
      <c r="DC56" s="370" t="s">
        <v>367</v>
      </c>
      <c r="DD56" s="370" t="s">
        <v>367</v>
      </c>
      <c r="DE56" s="370" t="s">
        <v>367</v>
      </c>
      <c r="DF56" s="370" t="s">
        <v>367</v>
      </c>
      <c r="DG56" s="370" t="s">
        <v>367</v>
      </c>
      <c r="DH56" s="370" t="s">
        <v>367</v>
      </c>
      <c r="DI56" s="370" t="s">
        <v>367</v>
      </c>
      <c r="DJ56" s="370" t="s">
        <v>367</v>
      </c>
      <c r="DK56" s="370" t="s">
        <v>367</v>
      </c>
      <c r="DL56" s="370" t="s">
        <v>367</v>
      </c>
      <c r="DM56" s="370" t="s">
        <v>367</v>
      </c>
      <c r="DN56" s="370" t="s">
        <v>367</v>
      </c>
      <c r="DO56" s="370" t="s">
        <v>367</v>
      </c>
      <c r="DP56" s="370" t="s">
        <v>367</v>
      </c>
      <c r="DQ56" s="370" t="s">
        <v>367</v>
      </c>
      <c r="DR56" s="370" t="s">
        <v>367</v>
      </c>
      <c r="DS56" s="370" t="s">
        <v>367</v>
      </c>
      <c r="DT56" s="370" t="s">
        <v>367</v>
      </c>
      <c r="DU56" s="370" t="s">
        <v>367</v>
      </c>
      <c r="DV56" s="370" t="s">
        <v>367</v>
      </c>
      <c r="DW56" s="370" t="s">
        <v>367</v>
      </c>
      <c r="DX56" s="370" t="s">
        <v>367</v>
      </c>
      <c r="DY56" s="370" t="s">
        <v>367</v>
      </c>
      <c r="DZ56" s="370" t="s">
        <v>367</v>
      </c>
      <c r="EA56" s="370" t="s">
        <v>367</v>
      </c>
      <c r="EB56" s="370" t="s">
        <v>367</v>
      </c>
      <c r="EC56" s="370" t="s">
        <v>13</v>
      </c>
      <c r="ED56" s="370" t="s">
        <v>367</v>
      </c>
      <c r="EE56" s="370" t="s">
        <v>367</v>
      </c>
      <c r="EF56" s="370" t="s">
        <v>367</v>
      </c>
      <c r="EG56" s="370" t="s">
        <v>5252</v>
      </c>
    </row>
    <row r="57" spans="1:137">
      <c r="A57" s="370" t="s">
        <v>398</v>
      </c>
      <c r="B57" s="370" t="s">
        <v>397</v>
      </c>
      <c r="C57" s="370" t="s">
        <v>13</v>
      </c>
      <c r="D57" s="370" t="s">
        <v>13</v>
      </c>
      <c r="E57" s="370" t="s">
        <v>13</v>
      </c>
      <c r="F57" s="370" t="s">
        <v>13</v>
      </c>
      <c r="G57" s="370" t="s">
        <v>13</v>
      </c>
      <c r="H57" s="370" t="s">
        <v>13</v>
      </c>
      <c r="I57" s="370" t="s">
        <v>13</v>
      </c>
      <c r="J57" s="370" t="s">
        <v>13</v>
      </c>
      <c r="K57" s="370" t="s">
        <v>13</v>
      </c>
      <c r="L57" s="370" t="s">
        <v>13</v>
      </c>
      <c r="M57" s="370" t="s">
        <v>13</v>
      </c>
      <c r="N57" s="370" t="s">
        <v>13</v>
      </c>
      <c r="O57" s="370" t="s">
        <v>13</v>
      </c>
      <c r="P57" s="370" t="s">
        <v>13</v>
      </c>
      <c r="Q57" s="370" t="s">
        <v>13</v>
      </c>
      <c r="R57" s="370" t="s">
        <v>13</v>
      </c>
      <c r="S57" s="370" t="s">
        <v>13</v>
      </c>
      <c r="T57" s="370" t="s">
        <v>13</v>
      </c>
      <c r="U57" s="372" t="s">
        <v>13</v>
      </c>
      <c r="V57" s="372" t="s">
        <v>13</v>
      </c>
      <c r="W57" s="372" t="s">
        <v>13</v>
      </c>
      <c r="X57" s="372" t="s">
        <v>13</v>
      </c>
      <c r="Y57" s="370" t="s">
        <v>13</v>
      </c>
      <c r="Z57" s="372" t="s">
        <v>13</v>
      </c>
      <c r="AA57" s="372" t="s">
        <v>13</v>
      </c>
      <c r="AB57" s="370" t="s">
        <v>13</v>
      </c>
      <c r="AC57" s="370" t="s">
        <v>13</v>
      </c>
      <c r="AD57" s="370" t="s">
        <v>13</v>
      </c>
      <c r="AE57" s="370" t="s">
        <v>13</v>
      </c>
      <c r="AF57" s="370" t="s">
        <v>13</v>
      </c>
      <c r="AG57" s="370" t="s">
        <v>13</v>
      </c>
      <c r="AH57" s="370" t="s">
        <v>13</v>
      </c>
      <c r="AI57" s="370" t="s">
        <v>13</v>
      </c>
      <c r="AJ57" s="370" t="s">
        <v>13</v>
      </c>
      <c r="AK57" s="370" t="s">
        <v>13</v>
      </c>
      <c r="AL57" s="370" t="s">
        <v>13</v>
      </c>
      <c r="AM57" s="370" t="s">
        <v>13</v>
      </c>
      <c r="AN57" s="370" t="s">
        <v>13</v>
      </c>
      <c r="AO57" s="370" t="s">
        <v>13</v>
      </c>
      <c r="AP57" s="370" t="s">
        <v>13</v>
      </c>
      <c r="AQ57" s="370" t="s">
        <v>13</v>
      </c>
      <c r="AR57" s="370" t="s">
        <v>13</v>
      </c>
      <c r="AS57" s="370" t="s">
        <v>13</v>
      </c>
      <c r="AT57" s="370" t="s">
        <v>13</v>
      </c>
      <c r="AU57" s="370" t="s">
        <v>13</v>
      </c>
      <c r="AV57" s="370" t="s">
        <v>13</v>
      </c>
      <c r="AW57" s="370" t="s">
        <v>13</v>
      </c>
      <c r="AX57" s="370" t="s">
        <v>13</v>
      </c>
      <c r="AY57" s="370" t="s">
        <v>13</v>
      </c>
      <c r="AZ57" s="370" t="s">
        <v>13</v>
      </c>
      <c r="BA57" s="370" t="s">
        <v>13</v>
      </c>
      <c r="BB57" s="370" t="s">
        <v>13</v>
      </c>
      <c r="BC57" s="370" t="s">
        <v>13</v>
      </c>
      <c r="BD57" s="370" t="s">
        <v>13</v>
      </c>
      <c r="BE57" s="370" t="s">
        <v>13</v>
      </c>
      <c r="BF57" s="370" t="s">
        <v>13</v>
      </c>
      <c r="BG57" s="370" t="s">
        <v>13</v>
      </c>
      <c r="BH57" s="370" t="s">
        <v>13</v>
      </c>
      <c r="BI57" s="370" t="s">
        <v>13</v>
      </c>
      <c r="BJ57" s="370" t="s">
        <v>13</v>
      </c>
      <c r="BK57" s="370" t="s">
        <v>13</v>
      </c>
      <c r="BL57" s="370" t="s">
        <v>13</v>
      </c>
      <c r="BM57" s="370" t="s">
        <v>13</v>
      </c>
      <c r="BN57" s="370" t="s">
        <v>13</v>
      </c>
      <c r="BO57" s="370" t="s">
        <v>13</v>
      </c>
      <c r="BP57" s="370" t="s">
        <v>13</v>
      </c>
      <c r="BQ57" s="370" t="s">
        <v>13</v>
      </c>
      <c r="BR57" s="370" t="s">
        <v>13</v>
      </c>
      <c r="BS57" s="370" t="s">
        <v>13</v>
      </c>
      <c r="BT57" s="370" t="s">
        <v>13</v>
      </c>
      <c r="BU57" s="370" t="s">
        <v>13</v>
      </c>
      <c r="BV57" s="370" t="s">
        <v>13</v>
      </c>
      <c r="BW57" s="370" t="s">
        <v>13</v>
      </c>
      <c r="BX57" s="370" t="s">
        <v>13</v>
      </c>
      <c r="BY57" s="370" t="s">
        <v>13</v>
      </c>
      <c r="BZ57" s="370" t="s">
        <v>13</v>
      </c>
      <c r="CA57" s="370" t="s">
        <v>13</v>
      </c>
      <c r="CB57" s="370" t="s">
        <v>13</v>
      </c>
      <c r="CC57" s="370" t="s">
        <v>13</v>
      </c>
      <c r="CD57" s="370" t="s">
        <v>13</v>
      </c>
      <c r="CE57" s="370" t="s">
        <v>13</v>
      </c>
      <c r="CF57" s="370" t="s">
        <v>13</v>
      </c>
      <c r="CG57" s="370" t="s">
        <v>13</v>
      </c>
      <c r="CH57" s="370" t="s">
        <v>13</v>
      </c>
      <c r="CI57" s="370" t="s">
        <v>13</v>
      </c>
      <c r="CJ57" s="370" t="s">
        <v>13</v>
      </c>
      <c r="CK57" s="370" t="s">
        <v>13</v>
      </c>
      <c r="CL57" s="370" t="s">
        <v>13</v>
      </c>
      <c r="CM57" s="370" t="s">
        <v>13</v>
      </c>
      <c r="CN57" s="370" t="s">
        <v>13</v>
      </c>
      <c r="CO57" s="370" t="s">
        <v>13</v>
      </c>
      <c r="CP57" s="370" t="s">
        <v>13</v>
      </c>
      <c r="CQ57" s="370" t="s">
        <v>13</v>
      </c>
      <c r="CR57" s="370" t="s">
        <v>13</v>
      </c>
      <c r="CS57" s="370" t="s">
        <v>13</v>
      </c>
      <c r="CT57" s="370"/>
      <c r="CU57" s="370"/>
      <c r="CV57" s="370" t="s">
        <v>13</v>
      </c>
      <c r="CW57" s="370" t="s">
        <v>13</v>
      </c>
      <c r="CX57" s="370" t="s">
        <v>13</v>
      </c>
      <c r="CY57" s="370" t="s">
        <v>13</v>
      </c>
      <c r="CZ57" s="370" t="s">
        <v>13</v>
      </c>
      <c r="DA57" s="370" t="s">
        <v>13</v>
      </c>
      <c r="DB57" s="370" t="s">
        <v>13</v>
      </c>
      <c r="DC57" s="370" t="s">
        <v>13</v>
      </c>
      <c r="DD57" s="370" t="s">
        <v>13</v>
      </c>
      <c r="DE57" s="370" t="s">
        <v>13</v>
      </c>
      <c r="DF57" s="370" t="s">
        <v>13</v>
      </c>
      <c r="DG57" s="370" t="s">
        <v>13</v>
      </c>
      <c r="DH57" s="370" t="s">
        <v>13</v>
      </c>
      <c r="DI57" s="370" t="s">
        <v>13</v>
      </c>
      <c r="DJ57" s="370" t="s">
        <v>13</v>
      </c>
      <c r="DK57" s="370" t="s">
        <v>13</v>
      </c>
      <c r="DL57" s="370" t="s">
        <v>13</v>
      </c>
      <c r="DM57" s="370" t="s">
        <v>13</v>
      </c>
      <c r="DN57" s="370" t="s">
        <v>13</v>
      </c>
      <c r="DO57" s="370" t="s">
        <v>13</v>
      </c>
      <c r="DP57" s="370" t="s">
        <v>60</v>
      </c>
      <c r="DQ57" s="370" t="s">
        <v>60</v>
      </c>
      <c r="DR57" s="370" t="s">
        <v>60</v>
      </c>
      <c r="DS57" s="370" t="s">
        <v>60</v>
      </c>
      <c r="DT57" s="370" t="s">
        <v>60</v>
      </c>
      <c r="DU57" s="370" t="s">
        <v>60</v>
      </c>
      <c r="DV57" s="370" t="s">
        <v>13</v>
      </c>
      <c r="DW57" s="370" t="s">
        <v>13</v>
      </c>
      <c r="DX57" s="370" t="s">
        <v>13</v>
      </c>
      <c r="DY57" s="370" t="s">
        <v>13</v>
      </c>
      <c r="DZ57" s="370" t="s">
        <v>13</v>
      </c>
      <c r="EA57" s="370" t="s">
        <v>13</v>
      </c>
      <c r="EB57" s="370" t="s">
        <v>13</v>
      </c>
      <c r="EC57" s="370" t="s">
        <v>13</v>
      </c>
      <c r="ED57" s="370" t="s">
        <v>13</v>
      </c>
      <c r="EE57" s="370" t="s">
        <v>13</v>
      </c>
      <c r="EF57" s="370" t="s">
        <v>13</v>
      </c>
      <c r="EG57" s="370" t="s">
        <v>5252</v>
      </c>
    </row>
    <row r="58" spans="1:137">
      <c r="A58" s="370" t="s">
        <v>5274</v>
      </c>
      <c r="B58" s="370" t="s">
        <v>5275</v>
      </c>
      <c r="C58" s="370" t="s">
        <v>13</v>
      </c>
      <c r="D58" s="370" t="s">
        <v>13</v>
      </c>
      <c r="E58" s="370" t="s">
        <v>13</v>
      </c>
      <c r="F58" s="370" t="s">
        <v>13</v>
      </c>
      <c r="G58" s="370" t="s">
        <v>13</v>
      </c>
      <c r="H58" s="370" t="s">
        <v>13</v>
      </c>
      <c r="I58" s="370" t="s">
        <v>13</v>
      </c>
      <c r="J58" s="370" t="s">
        <v>13</v>
      </c>
      <c r="K58" s="370" t="s">
        <v>13</v>
      </c>
      <c r="L58" s="370">
        <v>0</v>
      </c>
      <c r="M58" s="370">
        <v>0</v>
      </c>
      <c r="N58" s="370">
        <v>0</v>
      </c>
      <c r="O58" s="370" t="s">
        <v>5252</v>
      </c>
      <c r="P58" s="370" t="s">
        <v>5252</v>
      </c>
      <c r="Q58" s="370" t="s">
        <v>5252</v>
      </c>
      <c r="R58" s="370" t="s">
        <v>5252</v>
      </c>
      <c r="S58" s="370" t="s">
        <v>5252</v>
      </c>
      <c r="T58" s="370" t="s">
        <v>13</v>
      </c>
      <c r="U58" s="372" t="s">
        <v>13</v>
      </c>
      <c r="V58" s="372" t="s">
        <v>13</v>
      </c>
      <c r="W58" s="372" t="s">
        <v>5252</v>
      </c>
      <c r="X58" s="372" t="s">
        <v>5252</v>
      </c>
      <c r="Y58" s="370">
        <v>0</v>
      </c>
      <c r="Z58" s="372" t="s">
        <v>5252</v>
      </c>
      <c r="AA58" s="372" t="s">
        <v>5252</v>
      </c>
      <c r="AB58" s="370" t="s">
        <v>13</v>
      </c>
      <c r="AC58" s="370" t="s">
        <v>5252</v>
      </c>
      <c r="AD58" s="370" t="s">
        <v>5252</v>
      </c>
      <c r="AE58" s="370" t="s">
        <v>5252</v>
      </c>
      <c r="AF58" s="370" t="s">
        <v>5252</v>
      </c>
      <c r="AG58" s="370" t="s">
        <v>13</v>
      </c>
      <c r="AH58" s="370" t="s">
        <v>13</v>
      </c>
      <c r="AI58" s="370" t="s">
        <v>13</v>
      </c>
      <c r="AJ58" s="370" t="s">
        <v>13</v>
      </c>
      <c r="AK58" s="370" t="s">
        <v>13</v>
      </c>
      <c r="AL58" s="370" t="s">
        <v>13</v>
      </c>
      <c r="AM58" s="370" t="s">
        <v>13</v>
      </c>
      <c r="AN58" s="370" t="s">
        <v>13</v>
      </c>
      <c r="AO58" s="370" t="s">
        <v>13</v>
      </c>
      <c r="AP58" s="370" t="s">
        <v>13</v>
      </c>
      <c r="AQ58" s="370" t="s">
        <v>13</v>
      </c>
      <c r="AR58" s="370" t="s">
        <v>13</v>
      </c>
      <c r="AS58" s="370" t="s">
        <v>13</v>
      </c>
      <c r="AT58" s="370" t="s">
        <v>13</v>
      </c>
      <c r="AU58" s="370" t="s">
        <v>13</v>
      </c>
      <c r="AV58" s="370" t="s">
        <v>13</v>
      </c>
      <c r="AW58" s="370" t="s">
        <v>13</v>
      </c>
      <c r="AX58" s="370" t="s">
        <v>13</v>
      </c>
      <c r="AY58" s="370" t="s">
        <v>13</v>
      </c>
      <c r="AZ58" s="370" t="s">
        <v>13</v>
      </c>
      <c r="BA58" s="370" t="s">
        <v>13</v>
      </c>
      <c r="BB58" s="370" t="s">
        <v>13</v>
      </c>
      <c r="BC58" s="370" t="s">
        <v>13</v>
      </c>
      <c r="BD58" s="370" t="s">
        <v>13</v>
      </c>
      <c r="BE58" s="370" t="s">
        <v>13</v>
      </c>
      <c r="BF58" s="370" t="s">
        <v>13</v>
      </c>
      <c r="BG58" s="370" t="s">
        <v>13</v>
      </c>
      <c r="BH58" s="370" t="s">
        <v>13</v>
      </c>
      <c r="BI58" s="370" t="s">
        <v>13</v>
      </c>
      <c r="BJ58" s="370" t="s">
        <v>13</v>
      </c>
      <c r="BK58" s="370" t="s">
        <v>13</v>
      </c>
      <c r="BL58" s="370" t="s">
        <v>13</v>
      </c>
      <c r="BM58" s="370" t="s">
        <v>13</v>
      </c>
      <c r="BN58" s="370" t="s">
        <v>13</v>
      </c>
      <c r="BO58" s="370" t="s">
        <v>13</v>
      </c>
      <c r="BP58" s="370" t="s">
        <v>13</v>
      </c>
      <c r="BQ58" s="370" t="s">
        <v>13</v>
      </c>
      <c r="BR58" s="370" t="s">
        <v>13</v>
      </c>
      <c r="BS58" s="370" t="s">
        <v>13</v>
      </c>
      <c r="BT58" s="370" t="s">
        <v>13</v>
      </c>
      <c r="BU58" s="370" t="s">
        <v>13</v>
      </c>
      <c r="BV58" s="370" t="s">
        <v>13</v>
      </c>
      <c r="BW58" s="370" t="s">
        <v>13</v>
      </c>
      <c r="BX58" s="370" t="s">
        <v>13</v>
      </c>
      <c r="BY58" s="370" t="s">
        <v>13</v>
      </c>
      <c r="BZ58" s="370" t="s">
        <v>13</v>
      </c>
      <c r="CA58" s="370" t="s">
        <v>13</v>
      </c>
      <c r="CB58" s="370" t="s">
        <v>13</v>
      </c>
      <c r="CC58" s="370" t="s">
        <v>13</v>
      </c>
      <c r="CD58" s="370" t="s">
        <v>13</v>
      </c>
      <c r="CE58" s="370" t="s">
        <v>13</v>
      </c>
      <c r="CF58" s="370" t="s">
        <v>13</v>
      </c>
      <c r="CG58" s="370" t="s">
        <v>13</v>
      </c>
      <c r="CH58" s="370" t="s">
        <v>13</v>
      </c>
      <c r="CI58" s="370" t="s">
        <v>13</v>
      </c>
      <c r="CJ58" s="370" t="s">
        <v>13</v>
      </c>
      <c r="CK58" s="370" t="s">
        <v>13</v>
      </c>
      <c r="CL58" s="370" t="s">
        <v>13</v>
      </c>
      <c r="CM58" s="370" t="s">
        <v>13</v>
      </c>
      <c r="CN58" s="370" t="s">
        <v>13</v>
      </c>
      <c r="CO58" s="370" t="s">
        <v>13</v>
      </c>
      <c r="CP58" s="370" t="s">
        <v>13</v>
      </c>
      <c r="CQ58" s="370" t="s">
        <v>13</v>
      </c>
      <c r="CR58" s="370" t="s">
        <v>13</v>
      </c>
      <c r="CS58" s="370" t="s">
        <v>13</v>
      </c>
      <c r="CT58" s="370"/>
      <c r="CU58" s="370"/>
      <c r="CV58" s="370" t="s">
        <v>13</v>
      </c>
      <c r="CW58" s="370" t="s">
        <v>13</v>
      </c>
      <c r="CX58" s="370" t="s">
        <v>13</v>
      </c>
      <c r="CY58" s="370" t="s">
        <v>13</v>
      </c>
      <c r="CZ58" s="370" t="s">
        <v>13</v>
      </c>
      <c r="DA58" s="370" t="s">
        <v>13</v>
      </c>
      <c r="DB58" s="370" t="s">
        <v>13</v>
      </c>
      <c r="DC58" s="370" t="s">
        <v>13</v>
      </c>
      <c r="DD58" s="370" t="s">
        <v>13</v>
      </c>
      <c r="DE58" s="370" t="s">
        <v>13</v>
      </c>
      <c r="DF58" s="370" t="s">
        <v>13</v>
      </c>
      <c r="DG58" s="370" t="s">
        <v>13</v>
      </c>
      <c r="DH58" s="370" t="s">
        <v>13</v>
      </c>
      <c r="DI58" s="370" t="s">
        <v>13</v>
      </c>
      <c r="DJ58" s="370" t="s">
        <v>13</v>
      </c>
      <c r="DK58" s="370" t="s">
        <v>13</v>
      </c>
      <c r="DL58" s="370" t="s">
        <v>13</v>
      </c>
      <c r="DM58" s="370" t="s">
        <v>13</v>
      </c>
      <c r="DN58" s="370" t="s">
        <v>13</v>
      </c>
      <c r="DO58" s="370" t="s">
        <v>13</v>
      </c>
      <c r="DP58" s="370">
        <v>0</v>
      </c>
      <c r="DQ58" s="370">
        <v>0</v>
      </c>
      <c r="DR58" s="370" t="s">
        <v>60</v>
      </c>
      <c r="DS58" s="370" t="s">
        <v>60</v>
      </c>
      <c r="DT58" s="370" t="s">
        <v>60</v>
      </c>
      <c r="DU58" s="370" t="s">
        <v>60</v>
      </c>
      <c r="DV58" s="370" t="s">
        <v>13</v>
      </c>
      <c r="DW58" s="370" t="s">
        <v>13</v>
      </c>
      <c r="DX58" s="370" t="s">
        <v>13</v>
      </c>
      <c r="DY58" s="370" t="s">
        <v>13</v>
      </c>
      <c r="DZ58" s="370" t="s">
        <v>13</v>
      </c>
      <c r="EA58" s="370" t="s">
        <v>13</v>
      </c>
      <c r="EB58" s="370" t="s">
        <v>13</v>
      </c>
      <c r="EC58" s="370" t="s">
        <v>13</v>
      </c>
      <c r="ED58" s="370" t="s">
        <v>5252</v>
      </c>
      <c r="EE58" s="370" t="s">
        <v>5252</v>
      </c>
      <c r="EF58" s="370" t="s">
        <v>5252</v>
      </c>
      <c r="EG58" s="370" t="s">
        <v>5252</v>
      </c>
    </row>
    <row r="59" spans="1:137">
      <c r="A59" s="370" t="s">
        <v>5276</v>
      </c>
      <c r="B59" s="370" t="s">
        <v>5277</v>
      </c>
      <c r="C59" s="370" t="s">
        <v>5278</v>
      </c>
      <c r="D59" s="370" t="s">
        <v>5278</v>
      </c>
      <c r="E59" s="370" t="s">
        <v>5278</v>
      </c>
      <c r="F59" s="370" t="s">
        <v>5278</v>
      </c>
      <c r="G59" s="370" t="s">
        <v>5278</v>
      </c>
      <c r="H59" s="370" t="s">
        <v>5278</v>
      </c>
      <c r="I59" s="370" t="s">
        <v>5278</v>
      </c>
      <c r="J59" s="370" t="s">
        <v>5278</v>
      </c>
      <c r="K59" s="370" t="s">
        <v>5278</v>
      </c>
      <c r="L59" s="370">
        <v>0</v>
      </c>
      <c r="M59" s="370">
        <v>0</v>
      </c>
      <c r="N59" s="370">
        <v>0</v>
      </c>
      <c r="O59" s="370" t="s">
        <v>5252</v>
      </c>
      <c r="P59" s="370" t="s">
        <v>5252</v>
      </c>
      <c r="Q59" s="370" t="s">
        <v>5252</v>
      </c>
      <c r="R59" s="370" t="s">
        <v>5252</v>
      </c>
      <c r="S59" s="370" t="s">
        <v>5252</v>
      </c>
      <c r="T59" s="370" t="s">
        <v>5278</v>
      </c>
      <c r="U59" s="372" t="s">
        <v>5278</v>
      </c>
      <c r="V59" s="372" t="s">
        <v>5278</v>
      </c>
      <c r="W59" s="372" t="s">
        <v>5252</v>
      </c>
      <c r="X59" s="372" t="s">
        <v>5252</v>
      </c>
      <c r="Y59" s="370">
        <v>0</v>
      </c>
      <c r="Z59" s="372" t="s">
        <v>5252</v>
      </c>
      <c r="AA59" s="372" t="s">
        <v>5252</v>
      </c>
      <c r="AB59" s="370" t="s">
        <v>5278</v>
      </c>
      <c r="AC59" s="370" t="s">
        <v>5252</v>
      </c>
      <c r="AD59" s="370" t="s">
        <v>5252</v>
      </c>
      <c r="AE59" s="370" t="s">
        <v>5252</v>
      </c>
      <c r="AF59" s="370" t="s">
        <v>5252</v>
      </c>
      <c r="AG59" s="370" t="s">
        <v>5278</v>
      </c>
      <c r="AH59" s="370" t="s">
        <v>5278</v>
      </c>
      <c r="AI59" s="370" t="s">
        <v>5278</v>
      </c>
      <c r="AJ59" s="370" t="s">
        <v>5278</v>
      </c>
      <c r="AK59" s="370" t="s">
        <v>5278</v>
      </c>
      <c r="AL59" s="370" t="s">
        <v>5278</v>
      </c>
      <c r="AM59" s="370" t="s">
        <v>5278</v>
      </c>
      <c r="AN59" s="370" t="s">
        <v>5278</v>
      </c>
      <c r="AO59" s="370" t="s">
        <v>5278</v>
      </c>
      <c r="AP59" s="370" t="s">
        <v>5278</v>
      </c>
      <c r="AQ59" s="370" t="s">
        <v>5278</v>
      </c>
      <c r="AR59" s="370" t="s">
        <v>5278</v>
      </c>
      <c r="AS59" s="370" t="s">
        <v>5278</v>
      </c>
      <c r="AT59" s="370" t="s">
        <v>5278</v>
      </c>
      <c r="AU59" s="370" t="s">
        <v>5278</v>
      </c>
      <c r="AV59" s="370" t="s">
        <v>5278</v>
      </c>
      <c r="AW59" s="370" t="s">
        <v>5278</v>
      </c>
      <c r="AX59" s="370" t="s">
        <v>5278</v>
      </c>
      <c r="AY59" s="370" t="s">
        <v>5278</v>
      </c>
      <c r="AZ59" s="370" t="s">
        <v>5278</v>
      </c>
      <c r="BA59" s="370" t="s">
        <v>5278</v>
      </c>
      <c r="BB59" s="370" t="s">
        <v>5278</v>
      </c>
      <c r="BC59" s="370" t="s">
        <v>5278</v>
      </c>
      <c r="BD59" s="370" t="s">
        <v>5278</v>
      </c>
      <c r="BE59" s="370" t="s">
        <v>5278</v>
      </c>
      <c r="BF59" s="370" t="s">
        <v>5278</v>
      </c>
      <c r="BG59" s="370" t="s">
        <v>5278</v>
      </c>
      <c r="BH59" s="370" t="s">
        <v>5278</v>
      </c>
      <c r="BI59" s="370" t="s">
        <v>5278</v>
      </c>
      <c r="BJ59" s="370" t="s">
        <v>5278</v>
      </c>
      <c r="BK59" s="370" t="s">
        <v>5278</v>
      </c>
      <c r="BL59" s="370" t="s">
        <v>5278</v>
      </c>
      <c r="BM59" s="370" t="s">
        <v>5278</v>
      </c>
      <c r="BN59" s="370" t="s">
        <v>5278</v>
      </c>
      <c r="BO59" s="370" t="s">
        <v>5278</v>
      </c>
      <c r="BP59" s="370" t="s">
        <v>5278</v>
      </c>
      <c r="BQ59" s="370" t="s">
        <v>5278</v>
      </c>
      <c r="BR59" s="370" t="s">
        <v>60</v>
      </c>
      <c r="BS59" s="370" t="s">
        <v>60</v>
      </c>
      <c r="BT59" s="370" t="s">
        <v>60</v>
      </c>
      <c r="BU59" s="370" t="s">
        <v>60</v>
      </c>
      <c r="BV59" s="370" t="s">
        <v>60</v>
      </c>
      <c r="BW59" s="370" t="s">
        <v>60</v>
      </c>
      <c r="BX59" s="370" t="s">
        <v>60</v>
      </c>
      <c r="BY59" s="370" t="s">
        <v>60</v>
      </c>
      <c r="BZ59" s="370" t="s">
        <v>60</v>
      </c>
      <c r="CA59" s="370" t="s">
        <v>60</v>
      </c>
      <c r="CB59" s="370" t="s">
        <v>60</v>
      </c>
      <c r="CC59" s="370" t="s">
        <v>60</v>
      </c>
      <c r="CD59" s="370" t="s">
        <v>60</v>
      </c>
      <c r="CE59" s="370" t="s">
        <v>60</v>
      </c>
      <c r="CF59" s="370" t="s">
        <v>60</v>
      </c>
      <c r="CG59" s="370" t="s">
        <v>60</v>
      </c>
      <c r="CH59" s="370" t="s">
        <v>60</v>
      </c>
      <c r="CI59" s="370" t="s">
        <v>60</v>
      </c>
      <c r="CJ59" s="370" t="s">
        <v>60</v>
      </c>
      <c r="CK59" s="370" t="s">
        <v>60</v>
      </c>
      <c r="CL59" s="370" t="s">
        <v>60</v>
      </c>
      <c r="CM59" s="370" t="s">
        <v>60</v>
      </c>
      <c r="CN59" s="370" t="s">
        <v>60</v>
      </c>
      <c r="CO59" s="370" t="s">
        <v>60</v>
      </c>
      <c r="CP59" s="370" t="s">
        <v>60</v>
      </c>
      <c r="CQ59" s="370" t="s">
        <v>60</v>
      </c>
      <c r="CR59" s="370" t="s">
        <v>60</v>
      </c>
      <c r="CS59" s="370" t="s">
        <v>60</v>
      </c>
      <c r="CT59" s="370"/>
      <c r="CU59" s="370"/>
      <c r="CV59" s="370" t="s">
        <v>60</v>
      </c>
      <c r="CW59" s="370" t="s">
        <v>60</v>
      </c>
      <c r="CX59" s="370" t="s">
        <v>60</v>
      </c>
      <c r="CY59" s="370" t="s">
        <v>60</v>
      </c>
      <c r="CZ59" s="370" t="s">
        <v>60</v>
      </c>
      <c r="DA59" s="370" t="s">
        <v>60</v>
      </c>
      <c r="DB59" s="370" t="s">
        <v>60</v>
      </c>
      <c r="DC59" s="370" t="s">
        <v>60</v>
      </c>
      <c r="DD59" s="370" t="s">
        <v>60</v>
      </c>
      <c r="DE59" s="370" t="s">
        <v>60</v>
      </c>
      <c r="DF59" s="370" t="s">
        <v>60</v>
      </c>
      <c r="DG59" s="370" t="s">
        <v>60</v>
      </c>
      <c r="DH59" s="370" t="s">
        <v>60</v>
      </c>
      <c r="DI59" s="370" t="s">
        <v>60</v>
      </c>
      <c r="DJ59" s="370" t="s">
        <v>60</v>
      </c>
      <c r="DK59" s="370" t="s">
        <v>60</v>
      </c>
      <c r="DL59" s="370" t="s">
        <v>60</v>
      </c>
      <c r="DM59" s="370" t="s">
        <v>60</v>
      </c>
      <c r="DN59" s="370" t="s">
        <v>60</v>
      </c>
      <c r="DO59" s="370" t="s">
        <v>60</v>
      </c>
      <c r="DP59" s="370">
        <v>0</v>
      </c>
      <c r="DQ59" s="370">
        <v>0</v>
      </c>
      <c r="DR59" s="370" t="s">
        <v>60</v>
      </c>
      <c r="DS59" s="370" t="s">
        <v>60</v>
      </c>
      <c r="DT59" s="370" t="s">
        <v>60</v>
      </c>
      <c r="DU59" s="370" t="s">
        <v>60</v>
      </c>
      <c r="DV59" s="370" t="s">
        <v>5278</v>
      </c>
      <c r="DW59" s="370" t="s">
        <v>5278</v>
      </c>
      <c r="DX59" s="370" t="s">
        <v>5278</v>
      </c>
      <c r="DY59" s="370" t="s">
        <v>5278</v>
      </c>
      <c r="DZ59" s="370" t="s">
        <v>5278</v>
      </c>
      <c r="EA59" s="370" t="s">
        <v>5278</v>
      </c>
      <c r="EB59" s="370" t="s">
        <v>5278</v>
      </c>
      <c r="EC59" s="370" t="s">
        <v>60</v>
      </c>
      <c r="ED59" s="370" t="s">
        <v>5252</v>
      </c>
      <c r="EE59" s="370" t="s">
        <v>5252</v>
      </c>
      <c r="EF59" s="370" t="s">
        <v>5252</v>
      </c>
      <c r="EG59" s="370" t="s">
        <v>5252</v>
      </c>
    </row>
    <row r="60" spans="1:137">
      <c r="A60" s="370" t="s">
        <v>5279</v>
      </c>
      <c r="B60" s="370" t="s">
        <v>5280</v>
      </c>
      <c r="C60" s="370" t="s">
        <v>5278</v>
      </c>
      <c r="D60" s="370" t="s">
        <v>5278</v>
      </c>
      <c r="E60" s="370" t="s">
        <v>5278</v>
      </c>
      <c r="F60" s="370" t="s">
        <v>5278</v>
      </c>
      <c r="G60" s="370" t="s">
        <v>5278</v>
      </c>
      <c r="H60" s="370" t="s">
        <v>5278</v>
      </c>
      <c r="I60" s="370" t="s">
        <v>5278</v>
      </c>
      <c r="J60" s="370" t="s">
        <v>5278</v>
      </c>
      <c r="K60" s="370" t="s">
        <v>5278</v>
      </c>
      <c r="L60" s="370">
        <v>0</v>
      </c>
      <c r="M60" s="370">
        <v>0</v>
      </c>
      <c r="N60" s="370">
        <v>0</v>
      </c>
      <c r="O60" s="370" t="s">
        <v>5252</v>
      </c>
      <c r="P60" s="370" t="s">
        <v>5252</v>
      </c>
      <c r="Q60" s="370" t="s">
        <v>5252</v>
      </c>
      <c r="R60" s="370" t="s">
        <v>5252</v>
      </c>
      <c r="S60" s="370" t="s">
        <v>5252</v>
      </c>
      <c r="T60" s="370" t="s">
        <v>5278</v>
      </c>
      <c r="U60" s="372" t="s">
        <v>5278</v>
      </c>
      <c r="V60" s="372" t="s">
        <v>5278</v>
      </c>
      <c r="W60" s="372" t="s">
        <v>5252</v>
      </c>
      <c r="X60" s="372" t="s">
        <v>5252</v>
      </c>
      <c r="Y60" s="370">
        <v>0</v>
      </c>
      <c r="Z60" s="372" t="s">
        <v>5252</v>
      </c>
      <c r="AA60" s="372" t="s">
        <v>5252</v>
      </c>
      <c r="AB60" s="370" t="s">
        <v>5278</v>
      </c>
      <c r="AC60" s="370" t="s">
        <v>5252</v>
      </c>
      <c r="AD60" s="370" t="s">
        <v>5252</v>
      </c>
      <c r="AE60" s="370" t="s">
        <v>5252</v>
      </c>
      <c r="AF60" s="370" t="s">
        <v>5252</v>
      </c>
      <c r="AG60" s="370" t="s">
        <v>5278</v>
      </c>
      <c r="AH60" s="370" t="s">
        <v>5278</v>
      </c>
      <c r="AI60" s="370" t="s">
        <v>5278</v>
      </c>
      <c r="AJ60" s="370" t="s">
        <v>5278</v>
      </c>
      <c r="AK60" s="370" t="s">
        <v>5278</v>
      </c>
      <c r="AL60" s="370" t="s">
        <v>5278</v>
      </c>
      <c r="AM60" s="370" t="s">
        <v>5278</v>
      </c>
      <c r="AN60" s="370" t="s">
        <v>5278</v>
      </c>
      <c r="AO60" s="370" t="s">
        <v>5278</v>
      </c>
      <c r="AP60" s="370" t="s">
        <v>5278</v>
      </c>
      <c r="AQ60" s="370" t="s">
        <v>5278</v>
      </c>
      <c r="AR60" s="370" t="s">
        <v>5278</v>
      </c>
      <c r="AS60" s="370" t="s">
        <v>5278</v>
      </c>
      <c r="AT60" s="370" t="s">
        <v>5278</v>
      </c>
      <c r="AU60" s="370" t="s">
        <v>5278</v>
      </c>
      <c r="AV60" s="370" t="s">
        <v>5278</v>
      </c>
      <c r="AW60" s="370" t="s">
        <v>5278</v>
      </c>
      <c r="AX60" s="370" t="s">
        <v>5278</v>
      </c>
      <c r="AY60" s="370" t="s">
        <v>5278</v>
      </c>
      <c r="AZ60" s="370" t="s">
        <v>5278</v>
      </c>
      <c r="BA60" s="370" t="s">
        <v>5278</v>
      </c>
      <c r="BB60" s="370" t="s">
        <v>5278</v>
      </c>
      <c r="BC60" s="370" t="s">
        <v>5278</v>
      </c>
      <c r="BD60" s="370" t="s">
        <v>5278</v>
      </c>
      <c r="BE60" s="370" t="s">
        <v>5278</v>
      </c>
      <c r="BF60" s="370" t="s">
        <v>13</v>
      </c>
      <c r="BG60" s="370" t="s">
        <v>13</v>
      </c>
      <c r="BH60" s="370" t="s">
        <v>13</v>
      </c>
      <c r="BI60" s="370" t="s">
        <v>13</v>
      </c>
      <c r="BJ60" s="370" t="s">
        <v>13</v>
      </c>
      <c r="BK60" s="370" t="s">
        <v>13</v>
      </c>
      <c r="BL60" s="370" t="s">
        <v>13</v>
      </c>
      <c r="BM60" s="370" t="s">
        <v>13</v>
      </c>
      <c r="BN60" s="370" t="s">
        <v>13</v>
      </c>
      <c r="BO60" s="370" t="s">
        <v>13</v>
      </c>
      <c r="BP60" s="370" t="s">
        <v>13</v>
      </c>
      <c r="BQ60" s="370" t="s">
        <v>13</v>
      </c>
      <c r="BR60" s="370" t="s">
        <v>5278</v>
      </c>
      <c r="BS60" s="370" t="s">
        <v>5278</v>
      </c>
      <c r="BT60" s="370" t="s">
        <v>5278</v>
      </c>
      <c r="BU60" s="370" t="s">
        <v>5278</v>
      </c>
      <c r="BV60" s="370" t="s">
        <v>5278</v>
      </c>
      <c r="BW60" s="370" t="s">
        <v>5278</v>
      </c>
      <c r="BX60" s="370" t="s">
        <v>5278</v>
      </c>
      <c r="BY60" s="370" t="s">
        <v>5278</v>
      </c>
      <c r="BZ60" s="370" t="s">
        <v>5278</v>
      </c>
      <c r="CA60" s="370" t="s">
        <v>5278</v>
      </c>
      <c r="CB60" s="370" t="s">
        <v>5278</v>
      </c>
      <c r="CC60" s="370" t="s">
        <v>5278</v>
      </c>
      <c r="CD60" s="370" t="s">
        <v>5278</v>
      </c>
      <c r="CE60" s="370" t="s">
        <v>5278</v>
      </c>
      <c r="CF60" s="370" t="s">
        <v>5278</v>
      </c>
      <c r="CG60" s="370" t="s">
        <v>5278</v>
      </c>
      <c r="CH60" s="370" t="s">
        <v>5278</v>
      </c>
      <c r="CI60" s="370" t="s">
        <v>5278</v>
      </c>
      <c r="CJ60" s="370" t="s">
        <v>5278</v>
      </c>
      <c r="CK60" s="370" t="s">
        <v>5278</v>
      </c>
      <c r="CL60" s="370" t="s">
        <v>5278</v>
      </c>
      <c r="CM60" s="370" t="s">
        <v>5278</v>
      </c>
      <c r="CN60" s="370" t="s">
        <v>5278</v>
      </c>
      <c r="CO60" s="370" t="s">
        <v>5278</v>
      </c>
      <c r="CP60" s="370" t="s">
        <v>5278</v>
      </c>
      <c r="CQ60" s="370" t="s">
        <v>5278</v>
      </c>
      <c r="CR60" s="370" t="s">
        <v>5278</v>
      </c>
      <c r="CS60" s="370" t="s">
        <v>5278</v>
      </c>
      <c r="CT60" s="370"/>
      <c r="CU60" s="370"/>
      <c r="CV60" s="370" t="s">
        <v>5278</v>
      </c>
      <c r="CW60" s="370" t="s">
        <v>5278</v>
      </c>
      <c r="CX60" s="370" t="s">
        <v>5278</v>
      </c>
      <c r="CY60" s="370" t="s">
        <v>5278</v>
      </c>
      <c r="CZ60" s="370" t="s">
        <v>5278</v>
      </c>
      <c r="DA60" s="370" t="s">
        <v>5278</v>
      </c>
      <c r="DB60" s="370" t="s">
        <v>5278</v>
      </c>
      <c r="DC60" s="370" t="s">
        <v>5278</v>
      </c>
      <c r="DD60" s="370" t="s">
        <v>5278</v>
      </c>
      <c r="DE60" s="370" t="s">
        <v>5278</v>
      </c>
      <c r="DF60" s="370" t="s">
        <v>5278</v>
      </c>
      <c r="DG60" s="370" t="s">
        <v>5278</v>
      </c>
      <c r="DH60" s="370" t="s">
        <v>5278</v>
      </c>
      <c r="DI60" s="370" t="s">
        <v>5278</v>
      </c>
      <c r="DJ60" s="370" t="s">
        <v>5278</v>
      </c>
      <c r="DK60" s="370" t="s">
        <v>5278</v>
      </c>
      <c r="DL60" s="370" t="s">
        <v>5278</v>
      </c>
      <c r="DM60" s="370" t="s">
        <v>5278</v>
      </c>
      <c r="DN60" s="370" t="s">
        <v>5278</v>
      </c>
      <c r="DO60" s="370" t="s">
        <v>5278</v>
      </c>
      <c r="DP60" s="370">
        <v>0</v>
      </c>
      <c r="DQ60" s="370">
        <v>0</v>
      </c>
      <c r="DR60" s="370" t="s">
        <v>60</v>
      </c>
      <c r="DS60" s="370" t="s">
        <v>60</v>
      </c>
      <c r="DT60" s="370" t="s">
        <v>60</v>
      </c>
      <c r="DU60" s="370" t="s">
        <v>60</v>
      </c>
      <c r="DV60" s="370" t="s">
        <v>5278</v>
      </c>
      <c r="DW60" s="370" t="s">
        <v>5278</v>
      </c>
      <c r="DX60" s="370" t="s">
        <v>5278</v>
      </c>
      <c r="DY60" s="370" t="s">
        <v>5278</v>
      </c>
      <c r="DZ60" s="370" t="s">
        <v>5278</v>
      </c>
      <c r="EA60" s="370" t="s">
        <v>5278</v>
      </c>
      <c r="EB60" s="370" t="s">
        <v>5278</v>
      </c>
      <c r="EC60" s="370" t="s">
        <v>5278</v>
      </c>
      <c r="ED60" s="370" t="s">
        <v>5252</v>
      </c>
      <c r="EE60" s="370" t="s">
        <v>5252</v>
      </c>
      <c r="EF60" s="370" t="s">
        <v>5252</v>
      </c>
      <c r="EG60" s="370" t="s">
        <v>5252</v>
      </c>
    </row>
    <row r="61" spans="1:137">
      <c r="A61" s="370" t="s">
        <v>5281</v>
      </c>
      <c r="B61" s="370" t="s">
        <v>5282</v>
      </c>
      <c r="C61" s="370" t="s">
        <v>13</v>
      </c>
      <c r="D61" s="370" t="s">
        <v>13</v>
      </c>
      <c r="E61" s="370" t="s">
        <v>13</v>
      </c>
      <c r="F61" s="370" t="s">
        <v>13</v>
      </c>
      <c r="G61" s="370" t="s">
        <v>13</v>
      </c>
      <c r="H61" s="370" t="s">
        <v>13</v>
      </c>
      <c r="I61" s="370" t="s">
        <v>13</v>
      </c>
      <c r="J61" s="370" t="s">
        <v>13</v>
      </c>
      <c r="K61" s="370" t="s">
        <v>60</v>
      </c>
      <c r="L61" s="370">
        <v>0</v>
      </c>
      <c r="M61" s="370">
        <v>0</v>
      </c>
      <c r="N61" s="370">
        <v>0</v>
      </c>
      <c r="O61" s="370" t="s">
        <v>5252</v>
      </c>
      <c r="P61" s="370" t="s">
        <v>5252</v>
      </c>
      <c r="Q61" s="370" t="s">
        <v>5252</v>
      </c>
      <c r="R61" s="370" t="s">
        <v>5252</v>
      </c>
      <c r="S61" s="370" t="s">
        <v>5252</v>
      </c>
      <c r="T61" s="370" t="s">
        <v>60</v>
      </c>
      <c r="U61" s="372" t="s">
        <v>60</v>
      </c>
      <c r="V61" s="372" t="s">
        <v>60</v>
      </c>
      <c r="W61" s="372" t="s">
        <v>5252</v>
      </c>
      <c r="X61" s="372" t="s">
        <v>5252</v>
      </c>
      <c r="Y61" s="370">
        <v>0</v>
      </c>
      <c r="Z61" s="372" t="s">
        <v>5252</v>
      </c>
      <c r="AA61" s="372" t="s">
        <v>5252</v>
      </c>
      <c r="AB61" s="370" t="s">
        <v>60</v>
      </c>
      <c r="AC61" s="370" t="s">
        <v>5252</v>
      </c>
      <c r="AD61" s="370" t="s">
        <v>5252</v>
      </c>
      <c r="AE61" s="370" t="s">
        <v>5252</v>
      </c>
      <c r="AF61" s="370" t="s">
        <v>5252</v>
      </c>
      <c r="AG61" s="370" t="s">
        <v>13</v>
      </c>
      <c r="AH61" s="370" t="s">
        <v>13</v>
      </c>
      <c r="AI61" s="370" t="s">
        <v>13</v>
      </c>
      <c r="AJ61" s="370" t="s">
        <v>13</v>
      </c>
      <c r="AK61" s="370" t="s">
        <v>13</v>
      </c>
      <c r="AL61" s="370" t="s">
        <v>13</v>
      </c>
      <c r="AM61" s="370" t="s">
        <v>13</v>
      </c>
      <c r="AN61" s="370" t="s">
        <v>13</v>
      </c>
      <c r="AO61" s="370" t="s">
        <v>13</v>
      </c>
      <c r="AP61" s="370" t="s">
        <v>13</v>
      </c>
      <c r="AQ61" s="370" t="s">
        <v>13</v>
      </c>
      <c r="AR61" s="370" t="s">
        <v>13</v>
      </c>
      <c r="AS61" s="370" t="s">
        <v>13</v>
      </c>
      <c r="AT61" s="370" t="s">
        <v>13</v>
      </c>
      <c r="AU61" s="370" t="s">
        <v>13</v>
      </c>
      <c r="AV61" s="370" t="s">
        <v>13</v>
      </c>
      <c r="AW61" s="370" t="s">
        <v>13</v>
      </c>
      <c r="AX61" s="370" t="s">
        <v>13</v>
      </c>
      <c r="AY61" s="370" t="s">
        <v>13</v>
      </c>
      <c r="AZ61" s="370" t="s">
        <v>13</v>
      </c>
      <c r="BA61" s="370" t="s">
        <v>13</v>
      </c>
      <c r="BB61" s="370" t="s">
        <v>13</v>
      </c>
      <c r="BC61" s="370" t="s">
        <v>13</v>
      </c>
      <c r="BD61" s="370" t="s">
        <v>13</v>
      </c>
      <c r="BE61" s="370" t="s">
        <v>13</v>
      </c>
      <c r="BF61" s="370" t="s">
        <v>13</v>
      </c>
      <c r="BG61" s="370" t="s">
        <v>13</v>
      </c>
      <c r="BH61" s="370" t="s">
        <v>13</v>
      </c>
      <c r="BI61" s="370" t="s">
        <v>13</v>
      </c>
      <c r="BJ61" s="370" t="s">
        <v>13</v>
      </c>
      <c r="BK61" s="370" t="s">
        <v>13</v>
      </c>
      <c r="BL61" s="370" t="s">
        <v>13</v>
      </c>
      <c r="BM61" s="370" t="s">
        <v>13</v>
      </c>
      <c r="BN61" s="370" t="s">
        <v>13</v>
      </c>
      <c r="BO61" s="370" t="s">
        <v>13</v>
      </c>
      <c r="BP61" s="370" t="s">
        <v>13</v>
      </c>
      <c r="BQ61" s="370" t="s">
        <v>13</v>
      </c>
      <c r="BR61" s="370" t="s">
        <v>13</v>
      </c>
      <c r="BS61" s="370" t="s">
        <v>13</v>
      </c>
      <c r="BT61" s="370" t="s">
        <v>13</v>
      </c>
      <c r="BU61" s="370" t="s">
        <v>13</v>
      </c>
      <c r="BV61" s="370" t="s">
        <v>13</v>
      </c>
      <c r="BW61" s="370" t="s">
        <v>13</v>
      </c>
      <c r="BX61" s="370" t="s">
        <v>13</v>
      </c>
      <c r="BY61" s="370" t="s">
        <v>13</v>
      </c>
      <c r="BZ61" s="370" t="s">
        <v>13</v>
      </c>
      <c r="CA61" s="370" t="s">
        <v>13</v>
      </c>
      <c r="CB61" s="370" t="s">
        <v>13</v>
      </c>
      <c r="CC61" s="370" t="s">
        <v>13</v>
      </c>
      <c r="CD61" s="370" t="s">
        <v>13</v>
      </c>
      <c r="CE61" s="370" t="s">
        <v>13</v>
      </c>
      <c r="CF61" s="370" t="s">
        <v>13</v>
      </c>
      <c r="CG61" s="370" t="s">
        <v>13</v>
      </c>
      <c r="CH61" s="370" t="s">
        <v>13</v>
      </c>
      <c r="CI61" s="370" t="s">
        <v>13</v>
      </c>
      <c r="CJ61" s="370" t="s">
        <v>13</v>
      </c>
      <c r="CK61" s="370" t="s">
        <v>13</v>
      </c>
      <c r="CL61" s="370" t="s">
        <v>13</v>
      </c>
      <c r="CM61" s="370" t="s">
        <v>13</v>
      </c>
      <c r="CN61" s="370" t="s">
        <v>13</v>
      </c>
      <c r="CO61" s="370" t="s">
        <v>13</v>
      </c>
      <c r="CP61" s="370" t="s">
        <v>13</v>
      </c>
      <c r="CQ61" s="370" t="s">
        <v>13</v>
      </c>
      <c r="CR61" s="370" t="s">
        <v>60</v>
      </c>
      <c r="CS61" s="370" t="s">
        <v>60</v>
      </c>
      <c r="CT61" s="370"/>
      <c r="CU61" s="370"/>
      <c r="CV61" s="370" t="s">
        <v>60</v>
      </c>
      <c r="CW61" s="370" t="s">
        <v>60</v>
      </c>
      <c r="CX61" s="370" t="s">
        <v>60</v>
      </c>
      <c r="CY61" s="370" t="s">
        <v>60</v>
      </c>
      <c r="CZ61" s="370" t="s">
        <v>60</v>
      </c>
      <c r="DA61" s="370" t="s">
        <v>60</v>
      </c>
      <c r="DB61" s="370" t="s">
        <v>60</v>
      </c>
      <c r="DC61" s="370" t="s">
        <v>60</v>
      </c>
      <c r="DD61" s="370" t="s">
        <v>60</v>
      </c>
      <c r="DE61" s="370" t="s">
        <v>60</v>
      </c>
      <c r="DF61" s="370" t="s">
        <v>60</v>
      </c>
      <c r="DG61" s="370" t="s">
        <v>60</v>
      </c>
      <c r="DH61" s="370" t="s">
        <v>60</v>
      </c>
      <c r="DI61" s="370" t="s">
        <v>60</v>
      </c>
      <c r="DJ61" s="370" t="s">
        <v>60</v>
      </c>
      <c r="DK61" s="370" t="s">
        <v>60</v>
      </c>
      <c r="DL61" s="370" t="s">
        <v>60</v>
      </c>
      <c r="DM61" s="370" t="s">
        <v>60</v>
      </c>
      <c r="DN61" s="370" t="s">
        <v>60</v>
      </c>
      <c r="DO61" s="370" t="s">
        <v>60</v>
      </c>
      <c r="DP61" s="370">
        <v>0</v>
      </c>
      <c r="DQ61" s="370">
        <v>0</v>
      </c>
      <c r="DR61" s="370" t="s">
        <v>60</v>
      </c>
      <c r="DS61" s="370" t="s">
        <v>60</v>
      </c>
      <c r="DT61" s="370" t="s">
        <v>60</v>
      </c>
      <c r="DU61" s="370" t="s">
        <v>60</v>
      </c>
      <c r="DV61" s="370" t="s">
        <v>13</v>
      </c>
      <c r="DW61" s="370" t="s">
        <v>13</v>
      </c>
      <c r="DX61" s="370" t="s">
        <v>13</v>
      </c>
      <c r="DY61" s="370" t="s">
        <v>13</v>
      </c>
      <c r="DZ61" s="370" t="s">
        <v>13</v>
      </c>
      <c r="EA61" s="370" t="s">
        <v>13</v>
      </c>
      <c r="EB61" s="370" t="s">
        <v>13</v>
      </c>
      <c r="EC61" s="370" t="s">
        <v>13</v>
      </c>
      <c r="ED61" s="370" t="s">
        <v>5252</v>
      </c>
      <c r="EE61" s="370" t="s">
        <v>5252</v>
      </c>
      <c r="EF61" s="370" t="s">
        <v>5252</v>
      </c>
      <c r="EG61" s="370" t="s">
        <v>5252</v>
      </c>
    </row>
    <row r="62" spans="1:137">
      <c r="A62" s="370" t="s">
        <v>5283</v>
      </c>
      <c r="B62" s="370" t="s">
        <v>5284</v>
      </c>
      <c r="C62" s="370" t="s">
        <v>13</v>
      </c>
      <c r="D62" s="370" t="s">
        <v>13</v>
      </c>
      <c r="E62" s="370" t="s">
        <v>13</v>
      </c>
      <c r="F62" s="370" t="s">
        <v>13</v>
      </c>
      <c r="G62" s="370" t="s">
        <v>13</v>
      </c>
      <c r="H62" s="370" t="s">
        <v>13</v>
      </c>
      <c r="I62" s="370" t="s">
        <v>13</v>
      </c>
      <c r="J62" s="370" t="s">
        <v>13</v>
      </c>
      <c r="K62" s="370" t="s">
        <v>13</v>
      </c>
      <c r="L62" s="370">
        <v>0</v>
      </c>
      <c r="M62" s="370">
        <v>0</v>
      </c>
      <c r="N62" s="370">
        <v>0</v>
      </c>
      <c r="O62" s="370" t="s">
        <v>5252</v>
      </c>
      <c r="P62" s="370" t="s">
        <v>5252</v>
      </c>
      <c r="Q62" s="370" t="s">
        <v>5252</v>
      </c>
      <c r="R62" s="370" t="s">
        <v>5252</v>
      </c>
      <c r="S62" s="370" t="s">
        <v>5252</v>
      </c>
      <c r="T62" s="370" t="s">
        <v>13</v>
      </c>
      <c r="U62" s="372" t="s">
        <v>13</v>
      </c>
      <c r="V62" s="372" t="s">
        <v>13</v>
      </c>
      <c r="W62" s="372" t="s">
        <v>5252</v>
      </c>
      <c r="X62" s="372" t="s">
        <v>5252</v>
      </c>
      <c r="Y62" s="370">
        <v>0</v>
      </c>
      <c r="Z62" s="372" t="s">
        <v>5252</v>
      </c>
      <c r="AA62" s="372" t="s">
        <v>5252</v>
      </c>
      <c r="AB62" s="370" t="s">
        <v>13</v>
      </c>
      <c r="AC62" s="370" t="s">
        <v>5252</v>
      </c>
      <c r="AD62" s="370" t="s">
        <v>5252</v>
      </c>
      <c r="AE62" s="370" t="s">
        <v>5252</v>
      </c>
      <c r="AF62" s="370" t="s">
        <v>5252</v>
      </c>
      <c r="AG62" s="370" t="s">
        <v>13</v>
      </c>
      <c r="AH62" s="370" t="s">
        <v>13</v>
      </c>
      <c r="AI62" s="370" t="s">
        <v>13</v>
      </c>
      <c r="AJ62" s="370" t="s">
        <v>13</v>
      </c>
      <c r="AK62" s="370" t="s">
        <v>13</v>
      </c>
      <c r="AL62" s="370" t="s">
        <v>13</v>
      </c>
      <c r="AM62" s="370" t="s">
        <v>13</v>
      </c>
      <c r="AN62" s="370" t="s">
        <v>13</v>
      </c>
      <c r="AO62" s="370" t="s">
        <v>13</v>
      </c>
      <c r="AP62" s="370" t="s">
        <v>13</v>
      </c>
      <c r="AQ62" s="370" t="s">
        <v>13</v>
      </c>
      <c r="AR62" s="370" t="s">
        <v>13</v>
      </c>
      <c r="AS62" s="370" t="s">
        <v>13</v>
      </c>
      <c r="AT62" s="370" t="s">
        <v>13</v>
      </c>
      <c r="AU62" s="370" t="s">
        <v>13</v>
      </c>
      <c r="AV62" s="370" t="s">
        <v>13</v>
      </c>
      <c r="AW62" s="370" t="s">
        <v>13</v>
      </c>
      <c r="AX62" s="370" t="s">
        <v>13</v>
      </c>
      <c r="AY62" s="370" t="s">
        <v>13</v>
      </c>
      <c r="AZ62" s="370" t="s">
        <v>13</v>
      </c>
      <c r="BA62" s="370" t="s">
        <v>13</v>
      </c>
      <c r="BB62" s="370" t="s">
        <v>13</v>
      </c>
      <c r="BC62" s="370" t="s">
        <v>13</v>
      </c>
      <c r="BD62" s="370" t="s">
        <v>13</v>
      </c>
      <c r="BE62" s="370" t="s">
        <v>13</v>
      </c>
      <c r="BF62" s="370" t="s">
        <v>13</v>
      </c>
      <c r="BG62" s="370" t="s">
        <v>13</v>
      </c>
      <c r="BH62" s="370" t="s">
        <v>13</v>
      </c>
      <c r="BI62" s="370" t="s">
        <v>13</v>
      </c>
      <c r="BJ62" s="370" t="s">
        <v>13</v>
      </c>
      <c r="BK62" s="370" t="s">
        <v>13</v>
      </c>
      <c r="BL62" s="370" t="s">
        <v>13</v>
      </c>
      <c r="BM62" s="370" t="s">
        <v>13</v>
      </c>
      <c r="BN62" s="370" t="s">
        <v>13</v>
      </c>
      <c r="BO62" s="370" t="s">
        <v>13</v>
      </c>
      <c r="BP62" s="370" t="s">
        <v>13</v>
      </c>
      <c r="BQ62" s="370" t="s">
        <v>13</v>
      </c>
      <c r="BR62" s="370" t="s">
        <v>13</v>
      </c>
      <c r="BS62" s="370" t="s">
        <v>13</v>
      </c>
      <c r="BT62" s="370" t="s">
        <v>13</v>
      </c>
      <c r="BU62" s="370" t="s">
        <v>13</v>
      </c>
      <c r="BV62" s="370" t="s">
        <v>13</v>
      </c>
      <c r="BW62" s="370" t="s">
        <v>13</v>
      </c>
      <c r="BX62" s="370" t="s">
        <v>13</v>
      </c>
      <c r="BY62" s="370" t="s">
        <v>13</v>
      </c>
      <c r="BZ62" s="370" t="s">
        <v>13</v>
      </c>
      <c r="CA62" s="370" t="s">
        <v>13</v>
      </c>
      <c r="CB62" s="370" t="s">
        <v>13</v>
      </c>
      <c r="CC62" s="370" t="s">
        <v>13</v>
      </c>
      <c r="CD62" s="370" t="s">
        <v>13</v>
      </c>
      <c r="CE62" s="370" t="s">
        <v>13</v>
      </c>
      <c r="CF62" s="370" t="s">
        <v>13</v>
      </c>
      <c r="CG62" s="370" t="s">
        <v>13</v>
      </c>
      <c r="CH62" s="370" t="s">
        <v>13</v>
      </c>
      <c r="CI62" s="370" t="s">
        <v>13</v>
      </c>
      <c r="CJ62" s="370" t="s">
        <v>13</v>
      </c>
      <c r="CK62" s="370" t="s">
        <v>13</v>
      </c>
      <c r="CL62" s="370" t="s">
        <v>13</v>
      </c>
      <c r="CM62" s="370" t="s">
        <v>13</v>
      </c>
      <c r="CN62" s="370" t="s">
        <v>13</v>
      </c>
      <c r="CO62" s="370" t="s">
        <v>13</v>
      </c>
      <c r="CP62" s="370" t="s">
        <v>13</v>
      </c>
      <c r="CQ62" s="370" t="s">
        <v>13</v>
      </c>
      <c r="CR62" s="370" t="s">
        <v>60</v>
      </c>
      <c r="CS62" s="370" t="s">
        <v>60</v>
      </c>
      <c r="CT62" s="370"/>
      <c r="CU62" s="370"/>
      <c r="CV62" s="370" t="s">
        <v>60</v>
      </c>
      <c r="CW62" s="370" t="s">
        <v>60</v>
      </c>
      <c r="CX62" s="370" t="s">
        <v>60</v>
      </c>
      <c r="CY62" s="370" t="s">
        <v>60</v>
      </c>
      <c r="CZ62" s="370" t="s">
        <v>60</v>
      </c>
      <c r="DA62" s="370" t="s">
        <v>60</v>
      </c>
      <c r="DB62" s="370" t="s">
        <v>60</v>
      </c>
      <c r="DC62" s="370" t="s">
        <v>60</v>
      </c>
      <c r="DD62" s="370" t="s">
        <v>60</v>
      </c>
      <c r="DE62" s="370" t="s">
        <v>60</v>
      </c>
      <c r="DF62" s="370" t="s">
        <v>60</v>
      </c>
      <c r="DG62" s="370" t="s">
        <v>60</v>
      </c>
      <c r="DH62" s="370" t="s">
        <v>60</v>
      </c>
      <c r="DI62" s="370" t="s">
        <v>60</v>
      </c>
      <c r="DJ62" s="370" t="s">
        <v>60</v>
      </c>
      <c r="DK62" s="370" t="s">
        <v>60</v>
      </c>
      <c r="DL62" s="370" t="s">
        <v>60</v>
      </c>
      <c r="DM62" s="370" t="s">
        <v>60</v>
      </c>
      <c r="DN62" s="370" t="s">
        <v>60</v>
      </c>
      <c r="DO62" s="370" t="s">
        <v>60</v>
      </c>
      <c r="DP62" s="370">
        <v>0</v>
      </c>
      <c r="DQ62" s="370">
        <v>0</v>
      </c>
      <c r="DR62" s="370" t="s">
        <v>60</v>
      </c>
      <c r="DS62" s="370" t="s">
        <v>60</v>
      </c>
      <c r="DT62" s="370" t="s">
        <v>60</v>
      </c>
      <c r="DU62" s="370" t="s">
        <v>60</v>
      </c>
      <c r="DV62" s="370" t="s">
        <v>13</v>
      </c>
      <c r="DW62" s="370" t="s">
        <v>13</v>
      </c>
      <c r="DX62" s="370" t="s">
        <v>13</v>
      </c>
      <c r="DY62" s="370" t="s">
        <v>13</v>
      </c>
      <c r="DZ62" s="370" t="s">
        <v>13</v>
      </c>
      <c r="EA62" s="370" t="s">
        <v>13</v>
      </c>
      <c r="EB62" s="370" t="s">
        <v>13</v>
      </c>
      <c r="EC62" s="370" t="s">
        <v>13</v>
      </c>
      <c r="ED62" s="370" t="s">
        <v>5252</v>
      </c>
      <c r="EE62" s="370" t="s">
        <v>5252</v>
      </c>
      <c r="EF62" s="370" t="s">
        <v>5252</v>
      </c>
      <c r="EG62" s="370" t="s">
        <v>5252</v>
      </c>
    </row>
    <row r="63" spans="1:137" ht="34.9">
      <c r="A63" s="370" t="s">
        <v>5285</v>
      </c>
      <c r="B63" s="370" t="s">
        <v>5286</v>
      </c>
      <c r="C63" s="370" t="s">
        <v>367</v>
      </c>
      <c r="D63" s="370" t="s">
        <v>60</v>
      </c>
      <c r="E63" s="370" t="s">
        <v>60</v>
      </c>
      <c r="F63" s="370" t="s">
        <v>60</v>
      </c>
      <c r="G63" s="370" t="s">
        <v>60</v>
      </c>
      <c r="H63" s="370" t="s">
        <v>60</v>
      </c>
      <c r="I63" s="370" t="s">
        <v>60</v>
      </c>
      <c r="J63" s="370" t="s">
        <v>60</v>
      </c>
      <c r="K63" s="370" t="s">
        <v>60</v>
      </c>
      <c r="L63" s="370">
        <v>0</v>
      </c>
      <c r="M63" s="370">
        <v>0</v>
      </c>
      <c r="N63" s="370">
        <v>0</v>
      </c>
      <c r="O63" s="370" t="s">
        <v>5252</v>
      </c>
      <c r="P63" s="370" t="s">
        <v>5252</v>
      </c>
      <c r="Q63" s="370" t="s">
        <v>5252</v>
      </c>
      <c r="R63" s="370" t="s">
        <v>5252</v>
      </c>
      <c r="S63" s="370" t="s">
        <v>5252</v>
      </c>
      <c r="T63" s="370" t="s">
        <v>60</v>
      </c>
      <c r="U63" s="372" t="s">
        <v>60</v>
      </c>
      <c r="V63" s="372" t="s">
        <v>60</v>
      </c>
      <c r="W63" s="372" t="s">
        <v>5252</v>
      </c>
      <c r="X63" s="372" t="s">
        <v>5252</v>
      </c>
      <c r="Y63" s="370">
        <v>0</v>
      </c>
      <c r="Z63" s="372" t="s">
        <v>5252</v>
      </c>
      <c r="AA63" s="372" t="s">
        <v>5252</v>
      </c>
      <c r="AB63" s="370" t="s">
        <v>60</v>
      </c>
      <c r="AC63" s="370" t="s">
        <v>5252</v>
      </c>
      <c r="AD63" s="370" t="s">
        <v>5252</v>
      </c>
      <c r="AE63" s="370" t="s">
        <v>5252</v>
      </c>
      <c r="AF63" s="370" t="s">
        <v>5252</v>
      </c>
      <c r="AG63" s="370" t="s">
        <v>60</v>
      </c>
      <c r="AH63" s="370" t="s">
        <v>60</v>
      </c>
      <c r="AI63" s="370" t="s">
        <v>60</v>
      </c>
      <c r="AJ63" s="370" t="s">
        <v>60</v>
      </c>
      <c r="AK63" s="370" t="s">
        <v>60</v>
      </c>
      <c r="AL63" s="370" t="s">
        <v>60</v>
      </c>
      <c r="AM63" s="370" t="s">
        <v>60</v>
      </c>
      <c r="AN63" s="370" t="s">
        <v>60</v>
      </c>
      <c r="AO63" s="370" t="s">
        <v>60</v>
      </c>
      <c r="AP63" s="370" t="s">
        <v>60</v>
      </c>
      <c r="AQ63" s="370" t="s">
        <v>60</v>
      </c>
      <c r="AR63" s="370" t="s">
        <v>60</v>
      </c>
      <c r="AS63" s="370" t="s">
        <v>60</v>
      </c>
      <c r="AT63" s="370" t="s">
        <v>60</v>
      </c>
      <c r="AU63" s="370" t="s">
        <v>60</v>
      </c>
      <c r="AV63" s="370" t="s">
        <v>60</v>
      </c>
      <c r="AW63" s="370" t="s">
        <v>60</v>
      </c>
      <c r="AX63" s="370" t="s">
        <v>60</v>
      </c>
      <c r="AY63" s="370" t="s">
        <v>60</v>
      </c>
      <c r="AZ63" s="370" t="s">
        <v>60</v>
      </c>
      <c r="BA63" s="370" t="s">
        <v>60</v>
      </c>
      <c r="BB63" s="370" t="s">
        <v>60</v>
      </c>
      <c r="BC63" s="370" t="s">
        <v>60</v>
      </c>
      <c r="BD63" s="370" t="s">
        <v>60</v>
      </c>
      <c r="BE63" s="370" t="s">
        <v>60</v>
      </c>
      <c r="BF63" s="370" t="s">
        <v>60</v>
      </c>
      <c r="BG63" s="370" t="s">
        <v>60</v>
      </c>
      <c r="BH63" s="370" t="s">
        <v>60</v>
      </c>
      <c r="BI63" s="370" t="s">
        <v>60</v>
      </c>
      <c r="BJ63" s="370" t="s">
        <v>60</v>
      </c>
      <c r="BK63" s="370" t="s">
        <v>60</v>
      </c>
      <c r="BL63" s="370" t="s">
        <v>60</v>
      </c>
      <c r="BM63" s="370" t="s">
        <v>60</v>
      </c>
      <c r="BN63" s="370" t="s">
        <v>60</v>
      </c>
      <c r="BO63" s="370" t="s">
        <v>60</v>
      </c>
      <c r="BP63" s="370" t="s">
        <v>60</v>
      </c>
      <c r="BQ63" s="370" t="s">
        <v>60</v>
      </c>
      <c r="BR63" s="370" t="s">
        <v>60</v>
      </c>
      <c r="BS63" s="370" t="s">
        <v>60</v>
      </c>
      <c r="BT63" s="370" t="s">
        <v>60</v>
      </c>
      <c r="BU63" s="370" t="s">
        <v>60</v>
      </c>
      <c r="BV63" s="370" t="s">
        <v>60</v>
      </c>
      <c r="BW63" s="370" t="s">
        <v>60</v>
      </c>
      <c r="BX63" s="370" t="s">
        <v>60</v>
      </c>
      <c r="BY63" s="370" t="s">
        <v>60</v>
      </c>
      <c r="BZ63" s="370" t="s">
        <v>60</v>
      </c>
      <c r="CA63" s="370" t="s">
        <v>60</v>
      </c>
      <c r="CB63" s="370" t="s">
        <v>60</v>
      </c>
      <c r="CC63" s="370" t="s">
        <v>60</v>
      </c>
      <c r="CD63" s="370" t="s">
        <v>60</v>
      </c>
      <c r="CE63" s="370" t="s">
        <v>60</v>
      </c>
      <c r="CF63" s="370" t="s">
        <v>60</v>
      </c>
      <c r="CG63" s="370" t="s">
        <v>60</v>
      </c>
      <c r="CH63" s="370" t="s">
        <v>60</v>
      </c>
      <c r="CI63" s="370" t="s">
        <v>60</v>
      </c>
      <c r="CJ63" s="370" t="s">
        <v>60</v>
      </c>
      <c r="CK63" s="370" t="s">
        <v>367</v>
      </c>
      <c r="CL63" s="370" t="s">
        <v>60</v>
      </c>
      <c r="CM63" s="370" t="s">
        <v>60</v>
      </c>
      <c r="CN63" s="370" t="s">
        <v>60</v>
      </c>
      <c r="CO63" s="370" t="s">
        <v>60</v>
      </c>
      <c r="CP63" s="370" t="s">
        <v>60</v>
      </c>
      <c r="CQ63" s="370" t="s">
        <v>60</v>
      </c>
      <c r="CR63" s="370" t="s">
        <v>60</v>
      </c>
      <c r="CS63" s="370" t="s">
        <v>60</v>
      </c>
      <c r="CT63" s="370"/>
      <c r="CU63" s="370"/>
      <c r="CV63" s="370" t="s">
        <v>60</v>
      </c>
      <c r="CW63" s="370" t="s">
        <v>60</v>
      </c>
      <c r="CX63" s="370" t="s">
        <v>60</v>
      </c>
      <c r="CY63" s="370" t="s">
        <v>60</v>
      </c>
      <c r="CZ63" s="370" t="s">
        <v>60</v>
      </c>
      <c r="DA63" s="370" t="s">
        <v>60</v>
      </c>
      <c r="DB63" s="370" t="s">
        <v>60</v>
      </c>
      <c r="DC63" s="370" t="s">
        <v>60</v>
      </c>
      <c r="DD63" s="370" t="s">
        <v>60</v>
      </c>
      <c r="DE63" s="370" t="s">
        <v>60</v>
      </c>
      <c r="DF63" s="370" t="s">
        <v>60</v>
      </c>
      <c r="DG63" s="370" t="s">
        <v>60</v>
      </c>
      <c r="DH63" s="370" t="s">
        <v>60</v>
      </c>
      <c r="DI63" s="370" t="s">
        <v>60</v>
      </c>
      <c r="DJ63" s="370" t="s">
        <v>60</v>
      </c>
      <c r="DK63" s="370" t="s">
        <v>60</v>
      </c>
      <c r="DL63" s="370" t="s">
        <v>60</v>
      </c>
      <c r="DM63" s="370" t="s">
        <v>60</v>
      </c>
      <c r="DN63" s="370" t="s">
        <v>60</v>
      </c>
      <c r="DO63" s="370" t="s">
        <v>60</v>
      </c>
      <c r="DP63" s="370">
        <v>0</v>
      </c>
      <c r="DQ63" s="370">
        <v>0</v>
      </c>
      <c r="DR63" s="370" t="s">
        <v>60</v>
      </c>
      <c r="DS63" s="370" t="s">
        <v>60</v>
      </c>
      <c r="DT63" s="370" t="s">
        <v>60</v>
      </c>
      <c r="DU63" s="370" t="s">
        <v>60</v>
      </c>
      <c r="DV63" s="370" t="s">
        <v>60</v>
      </c>
      <c r="DW63" s="370" t="s">
        <v>60</v>
      </c>
      <c r="DX63" s="370" t="s">
        <v>60</v>
      </c>
      <c r="DY63" s="370" t="s">
        <v>60</v>
      </c>
      <c r="DZ63" s="370" t="s">
        <v>60</v>
      </c>
      <c r="EA63" s="370" t="s">
        <v>60</v>
      </c>
      <c r="EB63" s="370" t="s">
        <v>60</v>
      </c>
      <c r="EC63" s="370" t="s">
        <v>367</v>
      </c>
      <c r="ED63" s="370" t="s">
        <v>5252</v>
      </c>
      <c r="EE63" s="370" t="s">
        <v>5252</v>
      </c>
      <c r="EF63" s="370" t="s">
        <v>5252</v>
      </c>
      <c r="EG63" s="370" t="s">
        <v>5252</v>
      </c>
    </row>
    <row r="64" spans="1:137">
      <c r="A64" s="365"/>
      <c r="B64" s="365" t="s">
        <v>399</v>
      </c>
      <c r="C64" s="365"/>
      <c r="D64" s="365"/>
      <c r="E64" s="365"/>
      <c r="F64" s="365"/>
      <c r="G64" s="365"/>
      <c r="H64" s="365"/>
      <c r="I64" s="365"/>
      <c r="J64" s="365"/>
      <c r="K64" s="365"/>
      <c r="L64" s="365"/>
      <c r="M64" s="365"/>
      <c r="N64" s="365"/>
      <c r="O64" s="365"/>
      <c r="P64" s="365"/>
      <c r="Q64" s="365"/>
      <c r="R64" s="365"/>
      <c r="S64" s="365"/>
      <c r="T64" s="365"/>
      <c r="U64" s="373"/>
      <c r="V64" s="373"/>
      <c r="W64" s="373"/>
      <c r="X64" s="373"/>
      <c r="Y64" s="365"/>
      <c r="Z64" s="373"/>
      <c r="AA64" s="373"/>
      <c r="AB64" s="365"/>
      <c r="AC64" s="365"/>
      <c r="AD64" s="365"/>
      <c r="AE64" s="365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65"/>
      <c r="AS64" s="365"/>
      <c r="AT64" s="365"/>
      <c r="AU64" s="365"/>
      <c r="AV64" s="365"/>
      <c r="AW64" s="365"/>
      <c r="AX64" s="365"/>
      <c r="AY64" s="365"/>
      <c r="AZ64" s="365"/>
      <c r="BA64" s="365"/>
      <c r="BB64" s="365"/>
      <c r="BC64" s="365"/>
      <c r="BD64" s="365"/>
      <c r="BE64" s="365"/>
      <c r="BF64" s="365"/>
      <c r="BG64" s="365"/>
      <c r="BH64" s="365"/>
      <c r="BI64" s="365"/>
      <c r="BJ64" s="365"/>
      <c r="BK64" s="365"/>
      <c r="BL64" s="365"/>
      <c r="BM64" s="365"/>
      <c r="BN64" s="365"/>
      <c r="BO64" s="365"/>
      <c r="BP64" s="365"/>
      <c r="BQ64" s="365"/>
      <c r="BR64" s="365"/>
      <c r="BS64" s="365"/>
      <c r="BT64" s="365"/>
      <c r="BU64" s="365"/>
      <c r="BV64" s="365"/>
      <c r="BW64" s="365"/>
      <c r="BX64" s="365"/>
      <c r="BY64" s="365"/>
      <c r="BZ64" s="365"/>
      <c r="CA64" s="365"/>
      <c r="CB64" s="365"/>
      <c r="CC64" s="365"/>
      <c r="CD64" s="365"/>
      <c r="CE64" s="365"/>
      <c r="CF64" s="365"/>
      <c r="CG64" s="365"/>
      <c r="CH64" s="365"/>
      <c r="CI64" s="365"/>
      <c r="CJ64" s="365"/>
      <c r="CK64" s="365"/>
      <c r="CL64" s="365"/>
      <c r="CM64" s="365"/>
      <c r="CN64" s="365"/>
      <c r="CO64" s="365"/>
      <c r="CP64" s="365"/>
      <c r="CQ64" s="365"/>
      <c r="CR64" s="365"/>
      <c r="CS64" s="365"/>
      <c r="CT64" s="365"/>
      <c r="CU64" s="365"/>
      <c r="CV64" s="365"/>
      <c r="CW64" s="365"/>
      <c r="CX64" s="365"/>
      <c r="CY64" s="365"/>
      <c r="CZ64" s="365"/>
      <c r="DA64" s="365"/>
      <c r="DB64" s="365"/>
      <c r="DC64" s="365"/>
      <c r="DD64" s="365"/>
      <c r="DE64" s="365"/>
      <c r="DF64" s="365"/>
      <c r="DG64" s="365"/>
      <c r="DH64" s="365"/>
      <c r="DI64" s="365"/>
      <c r="DJ64" s="365"/>
      <c r="DK64" s="365"/>
      <c r="DL64" s="365"/>
      <c r="DM64" s="365"/>
      <c r="DN64" s="365"/>
      <c r="DO64" s="365"/>
      <c r="DP64" s="365"/>
      <c r="DQ64" s="365"/>
      <c r="DR64" s="365"/>
      <c r="DS64" s="365"/>
      <c r="DT64" s="365"/>
      <c r="DU64" s="365"/>
      <c r="DV64" s="365"/>
      <c r="DW64" s="365"/>
      <c r="DX64" s="365"/>
      <c r="DY64" s="365"/>
      <c r="DZ64" s="365"/>
      <c r="EA64" s="365"/>
      <c r="EB64" s="365"/>
      <c r="EC64" s="365"/>
      <c r="ED64" s="365"/>
      <c r="EE64" s="365"/>
      <c r="EF64" s="365"/>
      <c r="EG64" s="365"/>
    </row>
    <row r="65" spans="1:137">
      <c r="A65" s="370" t="s">
        <v>2065</v>
      </c>
      <c r="B65" s="370" t="s">
        <v>5287</v>
      </c>
      <c r="C65" s="370" t="s">
        <v>60</v>
      </c>
      <c r="D65" s="370" t="s">
        <v>60</v>
      </c>
      <c r="E65" s="370" t="s">
        <v>60</v>
      </c>
      <c r="F65" s="370" t="s">
        <v>60</v>
      </c>
      <c r="G65" s="370" t="s">
        <v>60</v>
      </c>
      <c r="H65" s="370" t="s">
        <v>60</v>
      </c>
      <c r="I65" s="370" t="s">
        <v>60</v>
      </c>
      <c r="J65" s="370" t="s">
        <v>60</v>
      </c>
      <c r="K65" s="370" t="s">
        <v>60</v>
      </c>
      <c r="L65" s="370" t="s">
        <v>60</v>
      </c>
      <c r="M65" s="370" t="s">
        <v>60</v>
      </c>
      <c r="N65" s="370" t="s">
        <v>60</v>
      </c>
      <c r="O65" s="370" t="s">
        <v>60</v>
      </c>
      <c r="P65" s="370" t="s">
        <v>60</v>
      </c>
      <c r="Q65" s="370" t="s">
        <v>60</v>
      </c>
      <c r="R65" s="370" t="s">
        <v>60</v>
      </c>
      <c r="S65" s="370" t="s">
        <v>60</v>
      </c>
      <c r="T65" s="370" t="s">
        <v>60</v>
      </c>
      <c r="U65" s="372" t="s">
        <v>60</v>
      </c>
      <c r="V65" s="372" t="s">
        <v>60</v>
      </c>
      <c r="W65" s="372" t="s">
        <v>60</v>
      </c>
      <c r="X65" s="372" t="s">
        <v>60</v>
      </c>
      <c r="Y65" s="370" t="s">
        <v>60</v>
      </c>
      <c r="Z65" s="372" t="s">
        <v>60</v>
      </c>
      <c r="AA65" s="372" t="s">
        <v>60</v>
      </c>
      <c r="AB65" s="370" t="s">
        <v>60</v>
      </c>
      <c r="AC65" s="370" t="s">
        <v>60</v>
      </c>
      <c r="AD65" s="370" t="s">
        <v>60</v>
      </c>
      <c r="AE65" s="370" t="s">
        <v>60</v>
      </c>
      <c r="AF65" s="370" t="s">
        <v>60</v>
      </c>
      <c r="AG65" s="370" t="s">
        <v>60</v>
      </c>
      <c r="AH65" s="370" t="s">
        <v>60</v>
      </c>
      <c r="AI65" s="370" t="s">
        <v>60</v>
      </c>
      <c r="AJ65" s="370" t="s">
        <v>60</v>
      </c>
      <c r="AK65" s="370" t="s">
        <v>60</v>
      </c>
      <c r="AL65" s="370" t="s">
        <v>60</v>
      </c>
      <c r="AM65" s="370" t="s">
        <v>60</v>
      </c>
      <c r="AN65" s="370" t="s">
        <v>60</v>
      </c>
      <c r="AO65" s="370" t="s">
        <v>60</v>
      </c>
      <c r="AP65" s="370" t="s">
        <v>60</v>
      </c>
      <c r="AQ65" s="370" t="s">
        <v>60</v>
      </c>
      <c r="AR65" s="370" t="s">
        <v>60</v>
      </c>
      <c r="AS65" s="370" t="s">
        <v>60</v>
      </c>
      <c r="AT65" s="370" t="s">
        <v>60</v>
      </c>
      <c r="AU65" s="370" t="s">
        <v>60</v>
      </c>
      <c r="AV65" s="370" t="s">
        <v>60</v>
      </c>
      <c r="AW65" s="370" t="s">
        <v>60</v>
      </c>
      <c r="AX65" s="370" t="s">
        <v>60</v>
      </c>
      <c r="AY65" s="370" t="s">
        <v>60</v>
      </c>
      <c r="AZ65" s="370" t="s">
        <v>60</v>
      </c>
      <c r="BA65" s="370" t="s">
        <v>60</v>
      </c>
      <c r="BB65" s="370" t="s">
        <v>60</v>
      </c>
      <c r="BC65" s="370" t="s">
        <v>60</v>
      </c>
      <c r="BD65" s="370" t="s">
        <v>60</v>
      </c>
      <c r="BE65" s="370" t="s">
        <v>60</v>
      </c>
      <c r="BF65" s="370" t="s">
        <v>60</v>
      </c>
      <c r="BG65" s="370" t="s">
        <v>60</v>
      </c>
      <c r="BH65" s="370" t="s">
        <v>60</v>
      </c>
      <c r="BI65" s="370" t="s">
        <v>60</v>
      </c>
      <c r="BJ65" s="370" t="s">
        <v>60</v>
      </c>
      <c r="BK65" s="370" t="s">
        <v>60</v>
      </c>
      <c r="BL65" s="370" t="s">
        <v>60</v>
      </c>
      <c r="BM65" s="370" t="s">
        <v>60</v>
      </c>
      <c r="BN65" s="370" t="s">
        <v>60</v>
      </c>
      <c r="BO65" s="370" t="s">
        <v>60</v>
      </c>
      <c r="BP65" s="370" t="s">
        <v>60</v>
      </c>
      <c r="BQ65" s="370" t="s">
        <v>60</v>
      </c>
      <c r="BR65" s="370" t="s">
        <v>60</v>
      </c>
      <c r="BS65" s="370" t="s">
        <v>60</v>
      </c>
      <c r="BT65" s="370" t="s">
        <v>60</v>
      </c>
      <c r="BU65" s="370" t="s">
        <v>60</v>
      </c>
      <c r="BV65" s="370" t="s">
        <v>60</v>
      </c>
      <c r="BW65" s="370" t="s">
        <v>60</v>
      </c>
      <c r="BX65" s="370" t="s">
        <v>60</v>
      </c>
      <c r="BY65" s="370" t="s">
        <v>60</v>
      </c>
      <c r="BZ65" s="370" t="s">
        <v>60</v>
      </c>
      <c r="CA65" s="370" t="s">
        <v>60</v>
      </c>
      <c r="CB65" s="370" t="s">
        <v>60</v>
      </c>
      <c r="CC65" s="370" t="s">
        <v>60</v>
      </c>
      <c r="CD65" s="370" t="s">
        <v>60</v>
      </c>
      <c r="CE65" s="370" t="s">
        <v>60</v>
      </c>
      <c r="CF65" s="370" t="s">
        <v>60</v>
      </c>
      <c r="CG65" s="370" t="s">
        <v>60</v>
      </c>
      <c r="CH65" s="370" t="s">
        <v>60</v>
      </c>
      <c r="CI65" s="370" t="s">
        <v>60</v>
      </c>
      <c r="CJ65" s="370" t="s">
        <v>60</v>
      </c>
      <c r="CK65" s="370" t="s">
        <v>60</v>
      </c>
      <c r="CL65" s="370" t="s">
        <v>60</v>
      </c>
      <c r="CM65" s="370" t="s">
        <v>60</v>
      </c>
      <c r="CN65" s="370" t="s">
        <v>60</v>
      </c>
      <c r="CO65" s="370" t="s">
        <v>60</v>
      </c>
      <c r="CP65" s="370" t="s">
        <v>60</v>
      </c>
      <c r="CQ65" s="370" t="s">
        <v>60</v>
      </c>
      <c r="CR65" s="370" t="s">
        <v>60</v>
      </c>
      <c r="CS65" s="370" t="s">
        <v>60</v>
      </c>
      <c r="CT65" s="370"/>
      <c r="CU65" s="370"/>
      <c r="CV65" s="370" t="s">
        <v>60</v>
      </c>
      <c r="CW65" s="370" t="s">
        <v>60</v>
      </c>
      <c r="CX65" s="370" t="s">
        <v>60</v>
      </c>
      <c r="CY65" s="370" t="s">
        <v>60</v>
      </c>
      <c r="CZ65" s="370" t="s">
        <v>60</v>
      </c>
      <c r="DA65" s="370" t="s">
        <v>60</v>
      </c>
      <c r="DB65" s="370" t="s">
        <v>60</v>
      </c>
      <c r="DC65" s="370" t="s">
        <v>60</v>
      </c>
      <c r="DD65" s="370" t="s">
        <v>60</v>
      </c>
      <c r="DE65" s="370" t="s">
        <v>60</v>
      </c>
      <c r="DF65" s="370" t="s">
        <v>60</v>
      </c>
      <c r="DG65" s="370" t="s">
        <v>60</v>
      </c>
      <c r="DH65" s="370" t="s">
        <v>60</v>
      </c>
      <c r="DI65" s="370" t="s">
        <v>60</v>
      </c>
      <c r="DJ65" s="370" t="s">
        <v>60</v>
      </c>
      <c r="DK65" s="370" t="s">
        <v>60</v>
      </c>
      <c r="DL65" s="370" t="s">
        <v>60</v>
      </c>
      <c r="DM65" s="370" t="s">
        <v>60</v>
      </c>
      <c r="DN65" s="370" t="s">
        <v>60</v>
      </c>
      <c r="DO65" s="370" t="s">
        <v>60</v>
      </c>
      <c r="DP65" s="370" t="s">
        <v>60</v>
      </c>
      <c r="DQ65" s="370" t="s">
        <v>60</v>
      </c>
      <c r="DR65" s="370" t="s">
        <v>60</v>
      </c>
      <c r="DS65" s="370" t="s">
        <v>60</v>
      </c>
      <c r="DT65" s="370" t="s">
        <v>60</v>
      </c>
      <c r="DU65" s="370" t="s">
        <v>60</v>
      </c>
      <c r="DV65" s="370" t="s">
        <v>60</v>
      </c>
      <c r="DW65" s="370" t="s">
        <v>60</v>
      </c>
      <c r="DX65" s="370" t="s">
        <v>60</v>
      </c>
      <c r="DY65" s="370" t="s">
        <v>60</v>
      </c>
      <c r="DZ65" s="370" t="s">
        <v>60</v>
      </c>
      <c r="EA65" s="370" t="s">
        <v>60</v>
      </c>
      <c r="EB65" s="370" t="s">
        <v>60</v>
      </c>
      <c r="EC65" s="370" t="s">
        <v>60</v>
      </c>
      <c r="ED65" s="370" t="s">
        <v>60</v>
      </c>
      <c r="EE65" s="370" t="s">
        <v>60</v>
      </c>
      <c r="EF65" s="370" t="s">
        <v>60</v>
      </c>
      <c r="EG65" s="370" t="s">
        <v>5252</v>
      </c>
    </row>
    <row r="66" spans="1:137">
      <c r="A66" s="370" t="s">
        <v>2073</v>
      </c>
      <c r="B66" s="370" t="s">
        <v>5288</v>
      </c>
      <c r="C66" s="370" t="s">
        <v>60</v>
      </c>
      <c r="D66" s="370" t="s">
        <v>60</v>
      </c>
      <c r="E66" s="370" t="s">
        <v>60</v>
      </c>
      <c r="F66" s="370" t="s">
        <v>60</v>
      </c>
      <c r="G66" s="370" t="s">
        <v>60</v>
      </c>
      <c r="H66" s="370" t="s">
        <v>60</v>
      </c>
      <c r="I66" s="370" t="s">
        <v>60</v>
      </c>
      <c r="J66" s="370" t="s">
        <v>60</v>
      </c>
      <c r="K66" s="370" t="s">
        <v>60</v>
      </c>
      <c r="L66" s="370" t="s">
        <v>60</v>
      </c>
      <c r="M66" s="370" t="s">
        <v>60</v>
      </c>
      <c r="N66" s="370" t="s">
        <v>60</v>
      </c>
      <c r="O66" s="370" t="s">
        <v>60</v>
      </c>
      <c r="P66" s="370" t="s">
        <v>60</v>
      </c>
      <c r="Q66" s="370" t="s">
        <v>60</v>
      </c>
      <c r="R66" s="370" t="s">
        <v>60</v>
      </c>
      <c r="S66" s="370" t="s">
        <v>60</v>
      </c>
      <c r="T66" s="370" t="s">
        <v>60</v>
      </c>
      <c r="U66" s="372" t="s">
        <v>60</v>
      </c>
      <c r="V66" s="372" t="s">
        <v>60</v>
      </c>
      <c r="W66" s="372" t="s">
        <v>60</v>
      </c>
      <c r="X66" s="372" t="s">
        <v>60</v>
      </c>
      <c r="Y66" s="370" t="s">
        <v>60</v>
      </c>
      <c r="Z66" s="372" t="s">
        <v>60</v>
      </c>
      <c r="AA66" s="372" t="s">
        <v>60</v>
      </c>
      <c r="AB66" s="370" t="s">
        <v>60</v>
      </c>
      <c r="AC66" s="370" t="s">
        <v>60</v>
      </c>
      <c r="AD66" s="370" t="s">
        <v>60</v>
      </c>
      <c r="AE66" s="370" t="s">
        <v>60</v>
      </c>
      <c r="AF66" s="370" t="s">
        <v>60</v>
      </c>
      <c r="AG66" s="370" t="s">
        <v>60</v>
      </c>
      <c r="AH66" s="370" t="s">
        <v>60</v>
      </c>
      <c r="AI66" s="370" t="s">
        <v>60</v>
      </c>
      <c r="AJ66" s="370" t="s">
        <v>60</v>
      </c>
      <c r="AK66" s="370" t="s">
        <v>60</v>
      </c>
      <c r="AL66" s="370" t="s">
        <v>60</v>
      </c>
      <c r="AM66" s="370" t="s">
        <v>60</v>
      </c>
      <c r="AN66" s="370" t="s">
        <v>60</v>
      </c>
      <c r="AO66" s="370" t="s">
        <v>60</v>
      </c>
      <c r="AP66" s="370" t="s">
        <v>60</v>
      </c>
      <c r="AQ66" s="370" t="s">
        <v>60</v>
      </c>
      <c r="AR66" s="370" t="s">
        <v>60</v>
      </c>
      <c r="AS66" s="370" t="s">
        <v>60</v>
      </c>
      <c r="AT66" s="370" t="s">
        <v>60</v>
      </c>
      <c r="AU66" s="370" t="s">
        <v>60</v>
      </c>
      <c r="AV66" s="370" t="s">
        <v>60</v>
      </c>
      <c r="AW66" s="370" t="s">
        <v>60</v>
      </c>
      <c r="AX66" s="370" t="s">
        <v>60</v>
      </c>
      <c r="AY66" s="370" t="s">
        <v>60</v>
      </c>
      <c r="AZ66" s="370" t="s">
        <v>60</v>
      </c>
      <c r="BA66" s="370" t="s">
        <v>60</v>
      </c>
      <c r="BB66" s="370" t="s">
        <v>60</v>
      </c>
      <c r="BC66" s="370" t="s">
        <v>60</v>
      </c>
      <c r="BD66" s="370" t="s">
        <v>60</v>
      </c>
      <c r="BE66" s="370" t="s">
        <v>60</v>
      </c>
      <c r="BF66" s="370" t="s">
        <v>60</v>
      </c>
      <c r="BG66" s="370" t="s">
        <v>60</v>
      </c>
      <c r="BH66" s="370" t="s">
        <v>60</v>
      </c>
      <c r="BI66" s="370" t="s">
        <v>60</v>
      </c>
      <c r="BJ66" s="370" t="s">
        <v>60</v>
      </c>
      <c r="BK66" s="370" t="s">
        <v>60</v>
      </c>
      <c r="BL66" s="370" t="s">
        <v>60</v>
      </c>
      <c r="BM66" s="370" t="s">
        <v>60</v>
      </c>
      <c r="BN66" s="370" t="s">
        <v>60</v>
      </c>
      <c r="BO66" s="370" t="s">
        <v>60</v>
      </c>
      <c r="BP66" s="370" t="s">
        <v>60</v>
      </c>
      <c r="BQ66" s="370" t="s">
        <v>60</v>
      </c>
      <c r="BR66" s="370" t="s">
        <v>60</v>
      </c>
      <c r="BS66" s="370" t="s">
        <v>60</v>
      </c>
      <c r="BT66" s="370" t="s">
        <v>60</v>
      </c>
      <c r="BU66" s="370" t="s">
        <v>60</v>
      </c>
      <c r="BV66" s="370" t="s">
        <v>60</v>
      </c>
      <c r="BW66" s="370" t="s">
        <v>60</v>
      </c>
      <c r="BX66" s="370" t="s">
        <v>60</v>
      </c>
      <c r="BY66" s="370" t="s">
        <v>60</v>
      </c>
      <c r="BZ66" s="370" t="s">
        <v>60</v>
      </c>
      <c r="CA66" s="370" t="s">
        <v>60</v>
      </c>
      <c r="CB66" s="370" t="s">
        <v>60</v>
      </c>
      <c r="CC66" s="370" t="s">
        <v>60</v>
      </c>
      <c r="CD66" s="370" t="s">
        <v>60</v>
      </c>
      <c r="CE66" s="370" t="s">
        <v>60</v>
      </c>
      <c r="CF66" s="370" t="s">
        <v>60</v>
      </c>
      <c r="CG66" s="370" t="s">
        <v>60</v>
      </c>
      <c r="CH66" s="370" t="s">
        <v>60</v>
      </c>
      <c r="CI66" s="370" t="s">
        <v>60</v>
      </c>
      <c r="CJ66" s="370" t="s">
        <v>60</v>
      </c>
      <c r="CK66" s="370" t="s">
        <v>60</v>
      </c>
      <c r="CL66" s="370" t="s">
        <v>60</v>
      </c>
      <c r="CM66" s="370" t="s">
        <v>60</v>
      </c>
      <c r="CN66" s="370" t="s">
        <v>60</v>
      </c>
      <c r="CO66" s="370" t="s">
        <v>60</v>
      </c>
      <c r="CP66" s="370" t="s">
        <v>60</v>
      </c>
      <c r="CQ66" s="370" t="s">
        <v>60</v>
      </c>
      <c r="CR66" s="370" t="s">
        <v>60</v>
      </c>
      <c r="CS66" s="370" t="s">
        <v>60</v>
      </c>
      <c r="CT66" s="370"/>
      <c r="CU66" s="370"/>
      <c r="CV66" s="370" t="s">
        <v>60</v>
      </c>
      <c r="CW66" s="370" t="s">
        <v>60</v>
      </c>
      <c r="CX66" s="370" t="s">
        <v>60</v>
      </c>
      <c r="CY66" s="370" t="s">
        <v>60</v>
      </c>
      <c r="CZ66" s="370" t="s">
        <v>60</v>
      </c>
      <c r="DA66" s="370" t="s">
        <v>60</v>
      </c>
      <c r="DB66" s="370" t="s">
        <v>60</v>
      </c>
      <c r="DC66" s="370" t="s">
        <v>60</v>
      </c>
      <c r="DD66" s="370" t="s">
        <v>60</v>
      </c>
      <c r="DE66" s="370" t="s">
        <v>60</v>
      </c>
      <c r="DF66" s="370" t="s">
        <v>60</v>
      </c>
      <c r="DG66" s="370" t="s">
        <v>60</v>
      </c>
      <c r="DH66" s="370" t="s">
        <v>60</v>
      </c>
      <c r="DI66" s="370" t="s">
        <v>60</v>
      </c>
      <c r="DJ66" s="370" t="s">
        <v>60</v>
      </c>
      <c r="DK66" s="370" t="s">
        <v>60</v>
      </c>
      <c r="DL66" s="370" t="s">
        <v>60</v>
      </c>
      <c r="DM66" s="370" t="s">
        <v>60</v>
      </c>
      <c r="DN66" s="370" t="s">
        <v>60</v>
      </c>
      <c r="DO66" s="370" t="s">
        <v>60</v>
      </c>
      <c r="DP66" s="370" t="s">
        <v>60</v>
      </c>
      <c r="DQ66" s="370" t="s">
        <v>60</v>
      </c>
      <c r="DR66" s="370" t="s">
        <v>60</v>
      </c>
      <c r="DS66" s="370" t="s">
        <v>60</v>
      </c>
      <c r="DT66" s="370" t="s">
        <v>60</v>
      </c>
      <c r="DU66" s="370" t="s">
        <v>60</v>
      </c>
      <c r="DV66" s="370" t="s">
        <v>5252</v>
      </c>
      <c r="DW66" s="370" t="s">
        <v>5252</v>
      </c>
      <c r="DX66" s="370" t="s">
        <v>5252</v>
      </c>
      <c r="DY66" s="370" t="s">
        <v>5252</v>
      </c>
      <c r="DZ66" s="370" t="s">
        <v>5252</v>
      </c>
      <c r="EA66" s="370" t="s">
        <v>5252</v>
      </c>
      <c r="EB66" s="370" t="s">
        <v>5252</v>
      </c>
      <c r="EC66" s="370" t="s">
        <v>60</v>
      </c>
      <c r="ED66" s="370" t="s">
        <v>60</v>
      </c>
      <c r="EE66" s="370" t="s">
        <v>60</v>
      </c>
      <c r="EF66" s="370" t="s">
        <v>60</v>
      </c>
      <c r="EG66" s="370" t="s">
        <v>5252</v>
      </c>
    </row>
    <row r="67" spans="1:137">
      <c r="A67" s="365"/>
      <c r="B67" s="365" t="s">
        <v>98</v>
      </c>
      <c r="C67" s="365"/>
      <c r="D67" s="365"/>
      <c r="E67" s="365"/>
      <c r="F67" s="365"/>
      <c r="G67" s="365"/>
      <c r="H67" s="365"/>
      <c r="I67" s="365"/>
      <c r="J67" s="365"/>
      <c r="K67" s="365"/>
      <c r="L67" s="365"/>
      <c r="M67" s="365"/>
      <c r="N67" s="365"/>
      <c r="O67" s="365"/>
      <c r="P67" s="365"/>
      <c r="Q67" s="365"/>
      <c r="R67" s="365"/>
      <c r="S67" s="365"/>
      <c r="T67" s="365"/>
      <c r="U67" s="373"/>
      <c r="V67" s="373"/>
      <c r="W67" s="373"/>
      <c r="X67" s="373"/>
      <c r="Y67" s="365"/>
      <c r="Z67" s="373"/>
      <c r="AA67" s="373"/>
      <c r="AB67" s="365"/>
      <c r="AC67" s="365"/>
      <c r="AD67" s="365"/>
      <c r="AE67" s="365"/>
      <c r="AF67" s="365"/>
      <c r="AG67" s="365"/>
      <c r="AH67" s="365"/>
      <c r="AI67" s="365"/>
      <c r="AJ67" s="365"/>
      <c r="AK67" s="365"/>
      <c r="AL67" s="365"/>
      <c r="AM67" s="365"/>
      <c r="AN67" s="365"/>
      <c r="AO67" s="365"/>
      <c r="AP67" s="365"/>
      <c r="AQ67" s="365"/>
      <c r="AR67" s="365"/>
      <c r="AS67" s="365"/>
      <c r="AT67" s="365"/>
      <c r="AU67" s="365"/>
      <c r="AV67" s="365"/>
      <c r="AW67" s="365"/>
      <c r="AX67" s="365"/>
      <c r="AY67" s="365"/>
      <c r="AZ67" s="365"/>
      <c r="BA67" s="365"/>
      <c r="BB67" s="365"/>
      <c r="BC67" s="365"/>
      <c r="BD67" s="365"/>
      <c r="BE67" s="365"/>
      <c r="BF67" s="365"/>
      <c r="BG67" s="365"/>
      <c r="BH67" s="365"/>
      <c r="BI67" s="365"/>
      <c r="BJ67" s="365"/>
      <c r="BK67" s="365"/>
      <c r="BL67" s="365"/>
      <c r="BM67" s="365"/>
      <c r="BN67" s="365"/>
      <c r="BO67" s="365"/>
      <c r="BP67" s="365"/>
      <c r="BQ67" s="365"/>
      <c r="BR67" s="365"/>
      <c r="BS67" s="365"/>
      <c r="BT67" s="365"/>
      <c r="BU67" s="365"/>
      <c r="BV67" s="365"/>
      <c r="BW67" s="365"/>
      <c r="BX67" s="365"/>
      <c r="BY67" s="365"/>
      <c r="BZ67" s="365"/>
      <c r="CA67" s="365"/>
      <c r="CB67" s="365"/>
      <c r="CC67" s="365"/>
      <c r="CD67" s="365"/>
      <c r="CE67" s="365"/>
      <c r="CF67" s="365"/>
      <c r="CG67" s="365"/>
      <c r="CH67" s="365"/>
      <c r="CI67" s="365"/>
      <c r="CJ67" s="365"/>
      <c r="CK67" s="365"/>
      <c r="CL67" s="365"/>
      <c r="CM67" s="365"/>
      <c r="CN67" s="365"/>
      <c r="CO67" s="365"/>
      <c r="CP67" s="365"/>
      <c r="CQ67" s="365"/>
      <c r="CR67" s="365"/>
      <c r="CS67" s="365"/>
      <c r="CT67" s="365"/>
      <c r="CU67" s="365"/>
      <c r="CV67" s="365"/>
      <c r="CW67" s="365"/>
      <c r="CX67" s="365"/>
      <c r="CY67" s="365"/>
      <c r="CZ67" s="365"/>
      <c r="DA67" s="365"/>
      <c r="DB67" s="365"/>
      <c r="DC67" s="365"/>
      <c r="DD67" s="365"/>
      <c r="DE67" s="365"/>
      <c r="DF67" s="365"/>
      <c r="DG67" s="365"/>
      <c r="DH67" s="365"/>
      <c r="DI67" s="365"/>
      <c r="DJ67" s="365"/>
      <c r="DK67" s="365"/>
      <c r="DL67" s="365"/>
      <c r="DM67" s="365"/>
      <c r="DN67" s="365"/>
      <c r="DO67" s="365"/>
      <c r="DP67" s="365"/>
      <c r="DQ67" s="365"/>
      <c r="DR67" s="365"/>
      <c r="DS67" s="365"/>
      <c r="DT67" s="365"/>
      <c r="DU67" s="365"/>
      <c r="DV67" s="365"/>
      <c r="DW67" s="365"/>
      <c r="DX67" s="365"/>
      <c r="DY67" s="365"/>
      <c r="DZ67" s="365"/>
      <c r="EA67" s="365"/>
      <c r="EB67" s="365"/>
      <c r="EC67" s="365"/>
      <c r="ED67" s="365"/>
      <c r="EE67" s="365"/>
      <c r="EF67" s="365"/>
      <c r="EG67" s="365"/>
    </row>
    <row r="68" spans="1:137">
      <c r="A68" s="370" t="s">
        <v>100</v>
      </c>
      <c r="B68" s="370" t="s">
        <v>99</v>
      </c>
      <c r="C68" s="370" t="s">
        <v>13</v>
      </c>
      <c r="D68" s="370" t="s">
        <v>13</v>
      </c>
      <c r="E68" s="370" t="s">
        <v>13</v>
      </c>
      <c r="F68" s="370" t="s">
        <v>13</v>
      </c>
      <c r="G68" s="370" t="s">
        <v>13</v>
      </c>
      <c r="H68" s="370" t="s">
        <v>13</v>
      </c>
      <c r="I68" s="370" t="s">
        <v>13</v>
      </c>
      <c r="J68" s="370" t="s">
        <v>13</v>
      </c>
      <c r="K68" s="370" t="s">
        <v>13</v>
      </c>
      <c r="L68" s="370" t="s">
        <v>13</v>
      </c>
      <c r="M68" s="370" t="s">
        <v>13</v>
      </c>
      <c r="N68" s="370" t="s">
        <v>13</v>
      </c>
      <c r="O68" s="370" t="s">
        <v>13</v>
      </c>
      <c r="P68" s="370" t="s">
        <v>13</v>
      </c>
      <c r="Q68" s="370" t="s">
        <v>13</v>
      </c>
      <c r="R68" s="370" t="s">
        <v>13</v>
      </c>
      <c r="S68" s="370" t="s">
        <v>13</v>
      </c>
      <c r="T68" s="370" t="s">
        <v>13</v>
      </c>
      <c r="U68" s="372" t="s">
        <v>13</v>
      </c>
      <c r="V68" s="372" t="s">
        <v>13</v>
      </c>
      <c r="W68" s="372" t="s">
        <v>13</v>
      </c>
      <c r="X68" s="372" t="s">
        <v>13</v>
      </c>
      <c r="Y68" s="370" t="s">
        <v>13</v>
      </c>
      <c r="Z68" s="372" t="s">
        <v>13</v>
      </c>
      <c r="AA68" s="372" t="s">
        <v>13</v>
      </c>
      <c r="AB68" s="370" t="s">
        <v>13</v>
      </c>
      <c r="AC68" s="370" t="s">
        <v>13</v>
      </c>
      <c r="AD68" s="370" t="s">
        <v>13</v>
      </c>
      <c r="AE68" s="370" t="s">
        <v>13</v>
      </c>
      <c r="AF68" s="370" t="s">
        <v>13</v>
      </c>
      <c r="AG68" s="370" t="s">
        <v>13</v>
      </c>
      <c r="AH68" s="370" t="s">
        <v>13</v>
      </c>
      <c r="AI68" s="370" t="s">
        <v>13</v>
      </c>
      <c r="AJ68" s="370" t="s">
        <v>13</v>
      </c>
      <c r="AK68" s="370" t="s">
        <v>13</v>
      </c>
      <c r="AL68" s="370" t="s">
        <v>13</v>
      </c>
      <c r="AM68" s="370" t="s">
        <v>13</v>
      </c>
      <c r="AN68" s="370" t="s">
        <v>13</v>
      </c>
      <c r="AO68" s="370" t="s">
        <v>13</v>
      </c>
      <c r="AP68" s="370" t="s">
        <v>13</v>
      </c>
      <c r="AQ68" s="370" t="s">
        <v>13</v>
      </c>
      <c r="AR68" s="370" t="s">
        <v>13</v>
      </c>
      <c r="AS68" s="370" t="s">
        <v>13</v>
      </c>
      <c r="AT68" s="370" t="s">
        <v>13</v>
      </c>
      <c r="AU68" s="370" t="s">
        <v>13</v>
      </c>
      <c r="AV68" s="370" t="s">
        <v>13</v>
      </c>
      <c r="AW68" s="370" t="s">
        <v>13</v>
      </c>
      <c r="AX68" s="370" t="s">
        <v>13</v>
      </c>
      <c r="AY68" s="370" t="s">
        <v>13</v>
      </c>
      <c r="AZ68" s="370" t="s">
        <v>13</v>
      </c>
      <c r="BA68" s="370" t="s">
        <v>13</v>
      </c>
      <c r="BB68" s="370" t="s">
        <v>13</v>
      </c>
      <c r="BC68" s="370" t="s">
        <v>13</v>
      </c>
      <c r="BD68" s="370" t="s">
        <v>13</v>
      </c>
      <c r="BE68" s="370" t="s">
        <v>13</v>
      </c>
      <c r="BF68" s="370" t="s">
        <v>13</v>
      </c>
      <c r="BG68" s="370" t="s">
        <v>13</v>
      </c>
      <c r="BH68" s="370" t="s">
        <v>13</v>
      </c>
      <c r="BI68" s="370" t="s">
        <v>13</v>
      </c>
      <c r="BJ68" s="370" t="s">
        <v>13</v>
      </c>
      <c r="BK68" s="370" t="s">
        <v>13</v>
      </c>
      <c r="BL68" s="370" t="s">
        <v>13</v>
      </c>
      <c r="BM68" s="370" t="s">
        <v>13</v>
      </c>
      <c r="BN68" s="370" t="s">
        <v>13</v>
      </c>
      <c r="BO68" s="370" t="s">
        <v>13</v>
      </c>
      <c r="BP68" s="370" t="s">
        <v>13</v>
      </c>
      <c r="BQ68" s="370" t="s">
        <v>13</v>
      </c>
      <c r="BR68" s="370" t="s">
        <v>13</v>
      </c>
      <c r="BS68" s="370" t="s">
        <v>13</v>
      </c>
      <c r="BT68" s="370" t="s">
        <v>13</v>
      </c>
      <c r="BU68" s="370" t="s">
        <v>13</v>
      </c>
      <c r="BV68" s="370" t="s">
        <v>13</v>
      </c>
      <c r="BW68" s="370" t="s">
        <v>13</v>
      </c>
      <c r="BX68" s="370" t="s">
        <v>13</v>
      </c>
      <c r="BY68" s="370" t="s">
        <v>13</v>
      </c>
      <c r="BZ68" s="370" t="s">
        <v>13</v>
      </c>
      <c r="CA68" s="370" t="s">
        <v>13</v>
      </c>
      <c r="CB68" s="370" t="s">
        <v>13</v>
      </c>
      <c r="CC68" s="370" t="s">
        <v>13</v>
      </c>
      <c r="CD68" s="370" t="s">
        <v>13</v>
      </c>
      <c r="CE68" s="370" t="s">
        <v>13</v>
      </c>
      <c r="CF68" s="370" t="s">
        <v>13</v>
      </c>
      <c r="CG68" s="370" t="s">
        <v>13</v>
      </c>
      <c r="CH68" s="370" t="s">
        <v>13</v>
      </c>
      <c r="CI68" s="370" t="s">
        <v>13</v>
      </c>
      <c r="CJ68" s="370" t="s">
        <v>13</v>
      </c>
      <c r="CK68" s="370" t="s">
        <v>13</v>
      </c>
      <c r="CL68" s="370" t="s">
        <v>13</v>
      </c>
      <c r="CM68" s="370" t="s">
        <v>13</v>
      </c>
      <c r="CN68" s="370" t="s">
        <v>13</v>
      </c>
      <c r="CO68" s="370" t="s">
        <v>13</v>
      </c>
      <c r="CP68" s="370" t="s">
        <v>13</v>
      </c>
      <c r="CQ68" s="370" t="s">
        <v>13</v>
      </c>
      <c r="CR68" s="370" t="s">
        <v>13</v>
      </c>
      <c r="CS68" s="370" t="s">
        <v>13</v>
      </c>
      <c r="CT68" s="370"/>
      <c r="CU68" s="370"/>
      <c r="CV68" s="370" t="s">
        <v>13</v>
      </c>
      <c r="CW68" s="370" t="s">
        <v>13</v>
      </c>
      <c r="CX68" s="370" t="s">
        <v>13</v>
      </c>
      <c r="CY68" s="370" t="s">
        <v>13</v>
      </c>
      <c r="CZ68" s="370" t="s">
        <v>13</v>
      </c>
      <c r="DA68" s="370" t="s">
        <v>13</v>
      </c>
      <c r="DB68" s="370" t="s">
        <v>13</v>
      </c>
      <c r="DC68" s="370" t="s">
        <v>13</v>
      </c>
      <c r="DD68" s="370" t="s">
        <v>13</v>
      </c>
      <c r="DE68" s="370" t="s">
        <v>13</v>
      </c>
      <c r="DF68" s="370" t="s">
        <v>13</v>
      </c>
      <c r="DG68" s="370" t="s">
        <v>13</v>
      </c>
      <c r="DH68" s="370" t="s">
        <v>13</v>
      </c>
      <c r="DI68" s="370" t="s">
        <v>13</v>
      </c>
      <c r="DJ68" s="370" t="s">
        <v>13</v>
      </c>
      <c r="DK68" s="370" t="s">
        <v>13</v>
      </c>
      <c r="DL68" s="370" t="s">
        <v>13</v>
      </c>
      <c r="DM68" s="370" t="s">
        <v>13</v>
      </c>
      <c r="DN68" s="370" t="s">
        <v>13</v>
      </c>
      <c r="DO68" s="370" t="s">
        <v>13</v>
      </c>
      <c r="DP68" s="370" t="s">
        <v>60</v>
      </c>
      <c r="DQ68" s="370" t="s">
        <v>60</v>
      </c>
      <c r="DR68" s="370" t="s">
        <v>60</v>
      </c>
      <c r="DS68" s="370" t="s">
        <v>60</v>
      </c>
      <c r="DT68" s="370" t="s">
        <v>60</v>
      </c>
      <c r="DU68" s="370" t="s">
        <v>60</v>
      </c>
      <c r="DV68" s="370" t="s">
        <v>13</v>
      </c>
      <c r="DW68" s="370" t="s">
        <v>13</v>
      </c>
      <c r="DX68" s="370" t="s">
        <v>13</v>
      </c>
      <c r="DY68" s="370" t="s">
        <v>13</v>
      </c>
      <c r="DZ68" s="370" t="s">
        <v>13</v>
      </c>
      <c r="EA68" s="370" t="s">
        <v>13</v>
      </c>
      <c r="EB68" s="370" t="s">
        <v>13</v>
      </c>
      <c r="EC68" s="370" t="s">
        <v>13</v>
      </c>
      <c r="ED68" s="370" t="s">
        <v>13</v>
      </c>
      <c r="EE68" s="370" t="s">
        <v>13</v>
      </c>
      <c r="EF68" s="370" t="s">
        <v>13</v>
      </c>
      <c r="EG68" s="370" t="s">
        <v>5252</v>
      </c>
    </row>
    <row r="69" spans="1:137">
      <c r="A69" s="370" t="s">
        <v>5289</v>
      </c>
      <c r="B69" s="370" t="s">
        <v>5290</v>
      </c>
      <c r="C69" s="370" t="s">
        <v>13</v>
      </c>
      <c r="D69" s="370" t="s">
        <v>13</v>
      </c>
      <c r="E69" s="370" t="s">
        <v>13</v>
      </c>
      <c r="F69" s="370" t="s">
        <v>13</v>
      </c>
      <c r="G69" s="370" t="s">
        <v>13</v>
      </c>
      <c r="H69" s="370" t="s">
        <v>13</v>
      </c>
      <c r="I69" s="370" t="s">
        <v>13</v>
      </c>
      <c r="J69" s="370" t="s">
        <v>13</v>
      </c>
      <c r="K69" s="370" t="s">
        <v>13</v>
      </c>
      <c r="L69" s="370">
        <v>0</v>
      </c>
      <c r="M69" s="370">
        <v>0</v>
      </c>
      <c r="N69" s="370">
        <v>0</v>
      </c>
      <c r="O69" s="370" t="s">
        <v>5252</v>
      </c>
      <c r="P69" s="370" t="s">
        <v>5252</v>
      </c>
      <c r="Q69" s="370" t="s">
        <v>5252</v>
      </c>
      <c r="R69" s="370" t="s">
        <v>5252</v>
      </c>
      <c r="S69" s="370" t="s">
        <v>5252</v>
      </c>
      <c r="T69" s="370" t="s">
        <v>13</v>
      </c>
      <c r="U69" s="372" t="s">
        <v>13</v>
      </c>
      <c r="V69" s="372" t="s">
        <v>13</v>
      </c>
      <c r="W69" s="372" t="s">
        <v>5252</v>
      </c>
      <c r="X69" s="372" t="s">
        <v>5252</v>
      </c>
      <c r="Y69" s="370">
        <v>0</v>
      </c>
      <c r="Z69" s="372" t="s">
        <v>5252</v>
      </c>
      <c r="AA69" s="372" t="s">
        <v>5252</v>
      </c>
      <c r="AB69" s="370" t="s">
        <v>13</v>
      </c>
      <c r="AC69" s="370" t="s">
        <v>5252</v>
      </c>
      <c r="AD69" s="370" t="s">
        <v>5252</v>
      </c>
      <c r="AE69" s="370" t="s">
        <v>5252</v>
      </c>
      <c r="AF69" s="370" t="s">
        <v>5252</v>
      </c>
      <c r="AG69" s="370" t="s">
        <v>13</v>
      </c>
      <c r="AH69" s="370" t="s">
        <v>13</v>
      </c>
      <c r="AI69" s="370" t="s">
        <v>13</v>
      </c>
      <c r="AJ69" s="370" t="s">
        <v>13</v>
      </c>
      <c r="AK69" s="370" t="s">
        <v>13</v>
      </c>
      <c r="AL69" s="370" t="s">
        <v>13</v>
      </c>
      <c r="AM69" s="370" t="s">
        <v>13</v>
      </c>
      <c r="AN69" s="370" t="s">
        <v>13</v>
      </c>
      <c r="AO69" s="370" t="s">
        <v>13</v>
      </c>
      <c r="AP69" s="370" t="s">
        <v>13</v>
      </c>
      <c r="AQ69" s="370" t="s">
        <v>13</v>
      </c>
      <c r="AR69" s="370" t="s">
        <v>13</v>
      </c>
      <c r="AS69" s="370" t="s">
        <v>13</v>
      </c>
      <c r="AT69" s="370" t="s">
        <v>13</v>
      </c>
      <c r="AU69" s="370" t="s">
        <v>13</v>
      </c>
      <c r="AV69" s="370" t="s">
        <v>13</v>
      </c>
      <c r="AW69" s="370" t="s">
        <v>13</v>
      </c>
      <c r="AX69" s="370" t="s">
        <v>13</v>
      </c>
      <c r="AY69" s="370" t="s">
        <v>13</v>
      </c>
      <c r="AZ69" s="370" t="s">
        <v>13</v>
      </c>
      <c r="BA69" s="370" t="s">
        <v>13</v>
      </c>
      <c r="BB69" s="370" t="s">
        <v>13</v>
      </c>
      <c r="BC69" s="370" t="s">
        <v>13</v>
      </c>
      <c r="BD69" s="370" t="s">
        <v>13</v>
      </c>
      <c r="BE69" s="370" t="s">
        <v>13</v>
      </c>
      <c r="BF69" s="370" t="s">
        <v>13</v>
      </c>
      <c r="BG69" s="370" t="s">
        <v>13</v>
      </c>
      <c r="BH69" s="370" t="s">
        <v>13</v>
      </c>
      <c r="BI69" s="370" t="s">
        <v>13</v>
      </c>
      <c r="BJ69" s="370" t="s">
        <v>13</v>
      </c>
      <c r="BK69" s="370" t="s">
        <v>13</v>
      </c>
      <c r="BL69" s="370" t="s">
        <v>13</v>
      </c>
      <c r="BM69" s="370" t="s">
        <v>13</v>
      </c>
      <c r="BN69" s="370" t="s">
        <v>13</v>
      </c>
      <c r="BO69" s="370" t="s">
        <v>13</v>
      </c>
      <c r="BP69" s="370" t="s">
        <v>13</v>
      </c>
      <c r="BQ69" s="370" t="s">
        <v>13</v>
      </c>
      <c r="BR69" s="370" t="s">
        <v>13</v>
      </c>
      <c r="BS69" s="370" t="s">
        <v>13</v>
      </c>
      <c r="BT69" s="370" t="s">
        <v>13</v>
      </c>
      <c r="BU69" s="370" t="s">
        <v>13</v>
      </c>
      <c r="BV69" s="370" t="s">
        <v>13</v>
      </c>
      <c r="BW69" s="370" t="s">
        <v>13</v>
      </c>
      <c r="BX69" s="370" t="s">
        <v>13</v>
      </c>
      <c r="BY69" s="370" t="s">
        <v>13</v>
      </c>
      <c r="BZ69" s="370" t="s">
        <v>13</v>
      </c>
      <c r="CA69" s="370" t="s">
        <v>13</v>
      </c>
      <c r="CB69" s="370" t="s">
        <v>13</v>
      </c>
      <c r="CC69" s="370" t="s">
        <v>13</v>
      </c>
      <c r="CD69" s="370" t="s">
        <v>13</v>
      </c>
      <c r="CE69" s="370" t="s">
        <v>13</v>
      </c>
      <c r="CF69" s="370" t="s">
        <v>13</v>
      </c>
      <c r="CG69" s="370" t="s">
        <v>13</v>
      </c>
      <c r="CH69" s="370" t="s">
        <v>13</v>
      </c>
      <c r="CI69" s="370" t="s">
        <v>13</v>
      </c>
      <c r="CJ69" s="370" t="s">
        <v>13</v>
      </c>
      <c r="CK69" s="370" t="s">
        <v>13</v>
      </c>
      <c r="CL69" s="370" t="s">
        <v>13</v>
      </c>
      <c r="CM69" s="370" t="s">
        <v>13</v>
      </c>
      <c r="CN69" s="370" t="s">
        <v>13</v>
      </c>
      <c r="CO69" s="370" t="s">
        <v>13</v>
      </c>
      <c r="CP69" s="370" t="s">
        <v>13</v>
      </c>
      <c r="CQ69" s="370" t="s">
        <v>13</v>
      </c>
      <c r="CR69" s="370" t="s">
        <v>60</v>
      </c>
      <c r="CS69" s="370" t="s">
        <v>60</v>
      </c>
      <c r="CT69" s="370"/>
      <c r="CU69" s="370"/>
      <c r="CV69" s="370" t="s">
        <v>60</v>
      </c>
      <c r="CW69" s="370" t="s">
        <v>60</v>
      </c>
      <c r="CX69" s="370" t="s">
        <v>60</v>
      </c>
      <c r="CY69" s="370" t="s">
        <v>60</v>
      </c>
      <c r="CZ69" s="370" t="s">
        <v>60</v>
      </c>
      <c r="DA69" s="370" t="s">
        <v>60</v>
      </c>
      <c r="DB69" s="370" t="s">
        <v>60</v>
      </c>
      <c r="DC69" s="370" t="s">
        <v>60</v>
      </c>
      <c r="DD69" s="370" t="s">
        <v>60</v>
      </c>
      <c r="DE69" s="370" t="s">
        <v>60</v>
      </c>
      <c r="DF69" s="370" t="s">
        <v>60</v>
      </c>
      <c r="DG69" s="370" t="s">
        <v>60</v>
      </c>
      <c r="DH69" s="370" t="s">
        <v>60</v>
      </c>
      <c r="DI69" s="370" t="s">
        <v>60</v>
      </c>
      <c r="DJ69" s="370" t="s">
        <v>60</v>
      </c>
      <c r="DK69" s="370" t="s">
        <v>60</v>
      </c>
      <c r="DL69" s="370" t="s">
        <v>60</v>
      </c>
      <c r="DM69" s="370" t="s">
        <v>60</v>
      </c>
      <c r="DN69" s="370" t="s">
        <v>60</v>
      </c>
      <c r="DO69" s="370" t="s">
        <v>60</v>
      </c>
      <c r="DP69" s="370">
        <v>0</v>
      </c>
      <c r="DQ69" s="370">
        <v>0</v>
      </c>
      <c r="DR69" s="370" t="s">
        <v>60</v>
      </c>
      <c r="DS69" s="370" t="s">
        <v>60</v>
      </c>
      <c r="DT69" s="370" t="s">
        <v>60</v>
      </c>
      <c r="DU69" s="370" t="s">
        <v>60</v>
      </c>
      <c r="DV69" s="370" t="s">
        <v>13</v>
      </c>
      <c r="DW69" s="370" t="s">
        <v>13</v>
      </c>
      <c r="DX69" s="370" t="s">
        <v>13</v>
      </c>
      <c r="DY69" s="370" t="s">
        <v>13</v>
      </c>
      <c r="DZ69" s="370" t="s">
        <v>13</v>
      </c>
      <c r="EA69" s="370" t="s">
        <v>13</v>
      </c>
      <c r="EB69" s="370" t="s">
        <v>13</v>
      </c>
      <c r="EC69" s="370" t="s">
        <v>60</v>
      </c>
      <c r="ED69" s="370" t="s">
        <v>5252</v>
      </c>
      <c r="EE69" s="370" t="s">
        <v>5252</v>
      </c>
      <c r="EF69" s="370" t="s">
        <v>5252</v>
      </c>
      <c r="EG69" s="370" t="s">
        <v>5252</v>
      </c>
    </row>
    <row r="70" spans="1:137">
      <c r="A70" s="370" t="s">
        <v>102</v>
      </c>
      <c r="B70" s="370" t="s">
        <v>101</v>
      </c>
      <c r="C70" s="370" t="s">
        <v>13</v>
      </c>
      <c r="D70" s="370" t="s">
        <v>13</v>
      </c>
      <c r="E70" s="370" t="s">
        <v>13</v>
      </c>
      <c r="F70" s="370" t="s">
        <v>13</v>
      </c>
      <c r="G70" s="370" t="s">
        <v>13</v>
      </c>
      <c r="H70" s="370" t="s">
        <v>13</v>
      </c>
      <c r="I70" s="370" t="s">
        <v>13</v>
      </c>
      <c r="J70" s="370" t="s">
        <v>13</v>
      </c>
      <c r="K70" s="370" t="s">
        <v>13</v>
      </c>
      <c r="L70" s="370" t="s">
        <v>13</v>
      </c>
      <c r="M70" s="370" t="s">
        <v>13</v>
      </c>
      <c r="N70" s="370" t="s">
        <v>13</v>
      </c>
      <c r="O70" s="370" t="s">
        <v>13</v>
      </c>
      <c r="P70" s="370" t="s">
        <v>13</v>
      </c>
      <c r="Q70" s="370" t="s">
        <v>13</v>
      </c>
      <c r="R70" s="370" t="s">
        <v>13</v>
      </c>
      <c r="S70" s="370" t="s">
        <v>13</v>
      </c>
      <c r="T70" s="370" t="s">
        <v>13</v>
      </c>
      <c r="U70" s="372" t="s">
        <v>13</v>
      </c>
      <c r="V70" s="372" t="s">
        <v>13</v>
      </c>
      <c r="W70" s="372" t="s">
        <v>13</v>
      </c>
      <c r="X70" s="372" t="s">
        <v>13</v>
      </c>
      <c r="Y70" s="370" t="s">
        <v>13</v>
      </c>
      <c r="Z70" s="372" t="s">
        <v>13</v>
      </c>
      <c r="AA70" s="372" t="s">
        <v>13</v>
      </c>
      <c r="AB70" s="370" t="s">
        <v>13</v>
      </c>
      <c r="AC70" s="370" t="s">
        <v>13</v>
      </c>
      <c r="AD70" s="370" t="s">
        <v>13</v>
      </c>
      <c r="AE70" s="370" t="s">
        <v>13</v>
      </c>
      <c r="AF70" s="370" t="s">
        <v>13</v>
      </c>
      <c r="AG70" s="370" t="s">
        <v>13</v>
      </c>
      <c r="AH70" s="370" t="s">
        <v>13</v>
      </c>
      <c r="AI70" s="370" t="s">
        <v>13</v>
      </c>
      <c r="AJ70" s="370" t="s">
        <v>13</v>
      </c>
      <c r="AK70" s="370" t="s">
        <v>13</v>
      </c>
      <c r="AL70" s="370" t="s">
        <v>13</v>
      </c>
      <c r="AM70" s="370" t="s">
        <v>13</v>
      </c>
      <c r="AN70" s="370" t="s">
        <v>13</v>
      </c>
      <c r="AO70" s="370" t="s">
        <v>13</v>
      </c>
      <c r="AP70" s="370" t="s">
        <v>13</v>
      </c>
      <c r="AQ70" s="370" t="s">
        <v>13</v>
      </c>
      <c r="AR70" s="370" t="s">
        <v>13</v>
      </c>
      <c r="AS70" s="370" t="s">
        <v>13</v>
      </c>
      <c r="AT70" s="370" t="s">
        <v>13</v>
      </c>
      <c r="AU70" s="370" t="s">
        <v>13</v>
      </c>
      <c r="AV70" s="370" t="s">
        <v>13</v>
      </c>
      <c r="AW70" s="370" t="s">
        <v>13</v>
      </c>
      <c r="AX70" s="370" t="s">
        <v>13</v>
      </c>
      <c r="AY70" s="370" t="s">
        <v>13</v>
      </c>
      <c r="AZ70" s="370" t="s">
        <v>13</v>
      </c>
      <c r="BA70" s="370" t="s">
        <v>13</v>
      </c>
      <c r="BB70" s="370" t="s">
        <v>13</v>
      </c>
      <c r="BC70" s="370" t="s">
        <v>13</v>
      </c>
      <c r="BD70" s="370" t="s">
        <v>13</v>
      </c>
      <c r="BE70" s="370" t="s">
        <v>13</v>
      </c>
      <c r="BF70" s="370" t="s">
        <v>13</v>
      </c>
      <c r="BG70" s="370" t="s">
        <v>13</v>
      </c>
      <c r="BH70" s="370" t="s">
        <v>13</v>
      </c>
      <c r="BI70" s="370" t="s">
        <v>13</v>
      </c>
      <c r="BJ70" s="370" t="s">
        <v>13</v>
      </c>
      <c r="BK70" s="370" t="s">
        <v>13</v>
      </c>
      <c r="BL70" s="370" t="s">
        <v>13</v>
      </c>
      <c r="BM70" s="370" t="s">
        <v>13</v>
      </c>
      <c r="BN70" s="370" t="s">
        <v>13</v>
      </c>
      <c r="BO70" s="370" t="s">
        <v>13</v>
      </c>
      <c r="BP70" s="370" t="s">
        <v>13</v>
      </c>
      <c r="BQ70" s="370" t="s">
        <v>13</v>
      </c>
      <c r="BR70" s="370" t="s">
        <v>13</v>
      </c>
      <c r="BS70" s="370" t="s">
        <v>13</v>
      </c>
      <c r="BT70" s="370" t="s">
        <v>13</v>
      </c>
      <c r="BU70" s="370" t="s">
        <v>13</v>
      </c>
      <c r="BV70" s="370" t="s">
        <v>13</v>
      </c>
      <c r="BW70" s="370" t="s">
        <v>13</v>
      </c>
      <c r="BX70" s="370" t="s">
        <v>13</v>
      </c>
      <c r="BY70" s="370" t="s">
        <v>13</v>
      </c>
      <c r="BZ70" s="370" t="s">
        <v>13</v>
      </c>
      <c r="CA70" s="370" t="s">
        <v>13</v>
      </c>
      <c r="CB70" s="370" t="s">
        <v>13</v>
      </c>
      <c r="CC70" s="370" t="s">
        <v>13</v>
      </c>
      <c r="CD70" s="370" t="s">
        <v>13</v>
      </c>
      <c r="CE70" s="370" t="s">
        <v>13</v>
      </c>
      <c r="CF70" s="370" t="s">
        <v>13</v>
      </c>
      <c r="CG70" s="370" t="s">
        <v>13</v>
      </c>
      <c r="CH70" s="370" t="s">
        <v>13</v>
      </c>
      <c r="CI70" s="370" t="s">
        <v>13</v>
      </c>
      <c r="CJ70" s="370" t="s">
        <v>13</v>
      </c>
      <c r="CK70" s="370" t="s">
        <v>13</v>
      </c>
      <c r="CL70" s="370" t="s">
        <v>13</v>
      </c>
      <c r="CM70" s="370" t="s">
        <v>13</v>
      </c>
      <c r="CN70" s="370" t="s">
        <v>13</v>
      </c>
      <c r="CO70" s="370" t="s">
        <v>13</v>
      </c>
      <c r="CP70" s="370" t="s">
        <v>13</v>
      </c>
      <c r="CQ70" s="370" t="s">
        <v>13</v>
      </c>
      <c r="CR70" s="370" t="s">
        <v>60</v>
      </c>
      <c r="CS70" s="370" t="s">
        <v>60</v>
      </c>
      <c r="CT70" s="370"/>
      <c r="CU70" s="370"/>
      <c r="CV70" s="370" t="s">
        <v>60</v>
      </c>
      <c r="CW70" s="370" t="s">
        <v>60</v>
      </c>
      <c r="CX70" s="370" t="s">
        <v>60</v>
      </c>
      <c r="CY70" s="370" t="s">
        <v>60</v>
      </c>
      <c r="CZ70" s="370" t="s">
        <v>60</v>
      </c>
      <c r="DA70" s="370" t="s">
        <v>60</v>
      </c>
      <c r="DB70" s="370" t="s">
        <v>60</v>
      </c>
      <c r="DC70" s="370" t="s">
        <v>60</v>
      </c>
      <c r="DD70" s="370" t="s">
        <v>60</v>
      </c>
      <c r="DE70" s="370" t="s">
        <v>60</v>
      </c>
      <c r="DF70" s="370" t="s">
        <v>60</v>
      </c>
      <c r="DG70" s="370" t="s">
        <v>60</v>
      </c>
      <c r="DH70" s="370" t="s">
        <v>60</v>
      </c>
      <c r="DI70" s="370" t="s">
        <v>60</v>
      </c>
      <c r="DJ70" s="370" t="s">
        <v>60</v>
      </c>
      <c r="DK70" s="370" t="s">
        <v>60</v>
      </c>
      <c r="DL70" s="370" t="s">
        <v>60</v>
      </c>
      <c r="DM70" s="370" t="s">
        <v>60</v>
      </c>
      <c r="DN70" s="370" t="s">
        <v>60</v>
      </c>
      <c r="DO70" s="370" t="s">
        <v>60</v>
      </c>
      <c r="DP70" s="370" t="s">
        <v>60</v>
      </c>
      <c r="DQ70" s="370" t="s">
        <v>60</v>
      </c>
      <c r="DR70" s="370" t="s">
        <v>60</v>
      </c>
      <c r="DS70" s="370" t="s">
        <v>60</v>
      </c>
      <c r="DT70" s="370" t="s">
        <v>60</v>
      </c>
      <c r="DU70" s="370" t="s">
        <v>60</v>
      </c>
      <c r="DV70" s="370" t="s">
        <v>13</v>
      </c>
      <c r="DW70" s="370" t="s">
        <v>13</v>
      </c>
      <c r="DX70" s="370" t="s">
        <v>13</v>
      </c>
      <c r="DY70" s="370" t="s">
        <v>13</v>
      </c>
      <c r="DZ70" s="370" t="s">
        <v>13</v>
      </c>
      <c r="EA70" s="370" t="s">
        <v>13</v>
      </c>
      <c r="EB70" s="370" t="s">
        <v>13</v>
      </c>
      <c r="EC70" s="370" t="s">
        <v>13</v>
      </c>
      <c r="ED70" s="370" t="s">
        <v>13</v>
      </c>
      <c r="EE70" s="370" t="s">
        <v>13</v>
      </c>
      <c r="EF70" s="370" t="s">
        <v>13</v>
      </c>
      <c r="EG70" s="370" t="s">
        <v>5252</v>
      </c>
    </row>
    <row r="71" spans="1:137">
      <c r="A71" s="370" t="s">
        <v>401</v>
      </c>
      <c r="B71" s="370" t="s">
        <v>400</v>
      </c>
      <c r="C71" s="370" t="s">
        <v>13</v>
      </c>
      <c r="D71" s="370" t="s">
        <v>13</v>
      </c>
      <c r="E71" s="370" t="s">
        <v>13</v>
      </c>
      <c r="F71" s="370" t="s">
        <v>13</v>
      </c>
      <c r="G71" s="370" t="s">
        <v>13</v>
      </c>
      <c r="H71" s="370" t="s">
        <v>13</v>
      </c>
      <c r="I71" s="370" t="s">
        <v>13</v>
      </c>
      <c r="J71" s="370" t="s">
        <v>13</v>
      </c>
      <c r="K71" s="370" t="s">
        <v>13</v>
      </c>
      <c r="L71" s="370" t="s">
        <v>13</v>
      </c>
      <c r="M71" s="370" t="s">
        <v>13</v>
      </c>
      <c r="N71" s="370" t="s">
        <v>13</v>
      </c>
      <c r="O71" s="370" t="s">
        <v>13</v>
      </c>
      <c r="P71" s="370" t="s">
        <v>13</v>
      </c>
      <c r="Q71" s="370" t="s">
        <v>13</v>
      </c>
      <c r="R71" s="370" t="s">
        <v>13</v>
      </c>
      <c r="S71" s="370" t="s">
        <v>13</v>
      </c>
      <c r="T71" s="370" t="s">
        <v>13</v>
      </c>
      <c r="U71" s="372" t="s">
        <v>13</v>
      </c>
      <c r="V71" s="372" t="s">
        <v>13</v>
      </c>
      <c r="W71" s="372" t="s">
        <v>13</v>
      </c>
      <c r="X71" s="372" t="s">
        <v>13</v>
      </c>
      <c r="Y71" s="370" t="s">
        <v>13</v>
      </c>
      <c r="Z71" s="372" t="s">
        <v>13</v>
      </c>
      <c r="AA71" s="372" t="s">
        <v>13</v>
      </c>
      <c r="AB71" s="370" t="s">
        <v>13</v>
      </c>
      <c r="AC71" s="370" t="s">
        <v>13</v>
      </c>
      <c r="AD71" s="370" t="s">
        <v>13</v>
      </c>
      <c r="AE71" s="370" t="s">
        <v>13</v>
      </c>
      <c r="AF71" s="370" t="s">
        <v>13</v>
      </c>
      <c r="AG71" s="370" t="s">
        <v>13</v>
      </c>
      <c r="AH71" s="370" t="s">
        <v>13</v>
      </c>
      <c r="AI71" s="370" t="s">
        <v>13</v>
      </c>
      <c r="AJ71" s="370" t="s">
        <v>13</v>
      </c>
      <c r="AK71" s="370" t="s">
        <v>13</v>
      </c>
      <c r="AL71" s="370" t="s">
        <v>13</v>
      </c>
      <c r="AM71" s="370" t="s">
        <v>13</v>
      </c>
      <c r="AN71" s="370" t="s">
        <v>13</v>
      </c>
      <c r="AO71" s="370" t="s">
        <v>13</v>
      </c>
      <c r="AP71" s="370" t="s">
        <v>13</v>
      </c>
      <c r="AQ71" s="370" t="s">
        <v>13</v>
      </c>
      <c r="AR71" s="370" t="s">
        <v>13</v>
      </c>
      <c r="AS71" s="370" t="s">
        <v>13</v>
      </c>
      <c r="AT71" s="370" t="s">
        <v>13</v>
      </c>
      <c r="AU71" s="370" t="s">
        <v>13</v>
      </c>
      <c r="AV71" s="370" t="s">
        <v>13</v>
      </c>
      <c r="AW71" s="370" t="s">
        <v>13</v>
      </c>
      <c r="AX71" s="370" t="s">
        <v>13</v>
      </c>
      <c r="AY71" s="370" t="s">
        <v>13</v>
      </c>
      <c r="AZ71" s="370" t="s">
        <v>13</v>
      </c>
      <c r="BA71" s="370" t="s">
        <v>13</v>
      </c>
      <c r="BB71" s="370" t="s">
        <v>13</v>
      </c>
      <c r="BC71" s="370" t="s">
        <v>13</v>
      </c>
      <c r="BD71" s="370" t="s">
        <v>13</v>
      </c>
      <c r="BE71" s="370" t="s">
        <v>13</v>
      </c>
      <c r="BF71" s="370" t="s">
        <v>13</v>
      </c>
      <c r="BG71" s="370" t="s">
        <v>13</v>
      </c>
      <c r="BH71" s="370" t="s">
        <v>13</v>
      </c>
      <c r="BI71" s="370" t="s">
        <v>13</v>
      </c>
      <c r="BJ71" s="370" t="s">
        <v>13</v>
      </c>
      <c r="BK71" s="370" t="s">
        <v>13</v>
      </c>
      <c r="BL71" s="370" t="s">
        <v>13</v>
      </c>
      <c r="BM71" s="370" t="s">
        <v>13</v>
      </c>
      <c r="BN71" s="370" t="s">
        <v>13</v>
      </c>
      <c r="BO71" s="370" t="s">
        <v>13</v>
      </c>
      <c r="BP71" s="370" t="s">
        <v>13</v>
      </c>
      <c r="BQ71" s="370" t="s">
        <v>13</v>
      </c>
      <c r="BR71" s="370" t="s">
        <v>60</v>
      </c>
      <c r="BS71" s="370" t="s">
        <v>60</v>
      </c>
      <c r="BT71" s="370" t="s">
        <v>60</v>
      </c>
      <c r="BU71" s="370" t="s">
        <v>60</v>
      </c>
      <c r="BV71" s="370" t="s">
        <v>60</v>
      </c>
      <c r="BW71" s="370" t="s">
        <v>60</v>
      </c>
      <c r="BX71" s="370" t="s">
        <v>60</v>
      </c>
      <c r="BY71" s="370" t="s">
        <v>60</v>
      </c>
      <c r="BZ71" s="370" t="s">
        <v>60</v>
      </c>
      <c r="CA71" s="370" t="s">
        <v>60</v>
      </c>
      <c r="CB71" s="370" t="s">
        <v>60</v>
      </c>
      <c r="CC71" s="370" t="s">
        <v>60</v>
      </c>
      <c r="CD71" s="370" t="s">
        <v>60</v>
      </c>
      <c r="CE71" s="370" t="s">
        <v>60</v>
      </c>
      <c r="CF71" s="370" t="s">
        <v>60</v>
      </c>
      <c r="CG71" s="370" t="s">
        <v>60</v>
      </c>
      <c r="CH71" s="370" t="s">
        <v>60</v>
      </c>
      <c r="CI71" s="370" t="s">
        <v>60</v>
      </c>
      <c r="CJ71" s="370" t="s">
        <v>60</v>
      </c>
      <c r="CK71" s="370" t="s">
        <v>13</v>
      </c>
      <c r="CL71" s="370" t="s">
        <v>60</v>
      </c>
      <c r="CM71" s="370" t="s">
        <v>60</v>
      </c>
      <c r="CN71" s="370" t="s">
        <v>60</v>
      </c>
      <c r="CO71" s="370" t="s">
        <v>60</v>
      </c>
      <c r="CP71" s="370" t="s">
        <v>60</v>
      </c>
      <c r="CQ71" s="370" t="s">
        <v>60</v>
      </c>
      <c r="CR71" s="370" t="s">
        <v>13</v>
      </c>
      <c r="CS71" s="370" t="s">
        <v>13</v>
      </c>
      <c r="CT71" s="370"/>
      <c r="CU71" s="370"/>
      <c r="CV71" s="370" t="s">
        <v>13</v>
      </c>
      <c r="CW71" s="370" t="s">
        <v>13</v>
      </c>
      <c r="CX71" s="370" t="s">
        <v>13</v>
      </c>
      <c r="CY71" s="370" t="s">
        <v>13</v>
      </c>
      <c r="CZ71" s="370" t="s">
        <v>13</v>
      </c>
      <c r="DA71" s="370" t="s">
        <v>13</v>
      </c>
      <c r="DB71" s="370" t="s">
        <v>13</v>
      </c>
      <c r="DC71" s="370" t="s">
        <v>13</v>
      </c>
      <c r="DD71" s="370" t="s">
        <v>13</v>
      </c>
      <c r="DE71" s="370" t="s">
        <v>13</v>
      </c>
      <c r="DF71" s="370" t="s">
        <v>13</v>
      </c>
      <c r="DG71" s="370" t="s">
        <v>13</v>
      </c>
      <c r="DH71" s="370" t="s">
        <v>13</v>
      </c>
      <c r="DI71" s="370" t="s">
        <v>13</v>
      </c>
      <c r="DJ71" s="370" t="s">
        <v>13</v>
      </c>
      <c r="DK71" s="370" t="s">
        <v>13</v>
      </c>
      <c r="DL71" s="370" t="s">
        <v>13</v>
      </c>
      <c r="DM71" s="370" t="s">
        <v>13</v>
      </c>
      <c r="DN71" s="370" t="s">
        <v>13</v>
      </c>
      <c r="DO71" s="370" t="s">
        <v>13</v>
      </c>
      <c r="DP71" s="370" t="s">
        <v>60</v>
      </c>
      <c r="DQ71" s="370" t="s">
        <v>60</v>
      </c>
      <c r="DR71" s="370" t="s">
        <v>60</v>
      </c>
      <c r="DS71" s="370" t="s">
        <v>60</v>
      </c>
      <c r="DT71" s="370" t="s">
        <v>60</v>
      </c>
      <c r="DU71" s="370" t="s">
        <v>60</v>
      </c>
      <c r="DV71" s="370" t="s">
        <v>13</v>
      </c>
      <c r="DW71" s="370" t="s">
        <v>13</v>
      </c>
      <c r="DX71" s="370" t="s">
        <v>13</v>
      </c>
      <c r="DY71" s="370" t="s">
        <v>13</v>
      </c>
      <c r="DZ71" s="370" t="s">
        <v>13</v>
      </c>
      <c r="EA71" s="370" t="s">
        <v>60</v>
      </c>
      <c r="EB71" s="370" t="s">
        <v>60</v>
      </c>
      <c r="EC71" s="370" t="s">
        <v>60</v>
      </c>
      <c r="ED71" s="370" t="s">
        <v>60</v>
      </c>
      <c r="EE71" s="370" t="s">
        <v>60</v>
      </c>
      <c r="EF71" s="370" t="s">
        <v>60</v>
      </c>
      <c r="EG71" s="370" t="s">
        <v>5252</v>
      </c>
    </row>
    <row r="72" spans="1:137">
      <c r="A72" s="370" t="s">
        <v>104</v>
      </c>
      <c r="B72" s="370" t="s">
        <v>103</v>
      </c>
      <c r="C72" s="370" t="s">
        <v>13</v>
      </c>
      <c r="D72" s="370" t="s">
        <v>13</v>
      </c>
      <c r="E72" s="370" t="s">
        <v>13</v>
      </c>
      <c r="F72" s="370" t="s">
        <v>13</v>
      </c>
      <c r="G72" s="370" t="s">
        <v>13</v>
      </c>
      <c r="H72" s="370" t="s">
        <v>13</v>
      </c>
      <c r="I72" s="370" t="s">
        <v>13</v>
      </c>
      <c r="J72" s="370" t="s">
        <v>13</v>
      </c>
      <c r="K72" s="370" t="s">
        <v>13</v>
      </c>
      <c r="L72" s="370" t="s">
        <v>13</v>
      </c>
      <c r="M72" s="370" t="s">
        <v>13</v>
      </c>
      <c r="N72" s="370" t="s">
        <v>13</v>
      </c>
      <c r="O72" s="370" t="s">
        <v>13</v>
      </c>
      <c r="P72" s="370" t="s">
        <v>13</v>
      </c>
      <c r="Q72" s="370" t="s">
        <v>13</v>
      </c>
      <c r="R72" s="370" t="s">
        <v>13</v>
      </c>
      <c r="S72" s="370" t="s">
        <v>13</v>
      </c>
      <c r="T72" s="370" t="s">
        <v>13</v>
      </c>
      <c r="U72" s="372" t="s">
        <v>13</v>
      </c>
      <c r="V72" s="372" t="s">
        <v>13</v>
      </c>
      <c r="W72" s="372" t="s">
        <v>13</v>
      </c>
      <c r="X72" s="372" t="s">
        <v>13</v>
      </c>
      <c r="Y72" s="370" t="s">
        <v>13</v>
      </c>
      <c r="Z72" s="372" t="s">
        <v>13</v>
      </c>
      <c r="AA72" s="372" t="s">
        <v>13</v>
      </c>
      <c r="AB72" s="370" t="s">
        <v>13</v>
      </c>
      <c r="AC72" s="370" t="s">
        <v>13</v>
      </c>
      <c r="AD72" s="370" t="s">
        <v>13</v>
      </c>
      <c r="AE72" s="370" t="s">
        <v>13</v>
      </c>
      <c r="AF72" s="370" t="s">
        <v>13</v>
      </c>
      <c r="AG72" s="370" t="s">
        <v>13</v>
      </c>
      <c r="AH72" s="370" t="s">
        <v>13</v>
      </c>
      <c r="AI72" s="370" t="s">
        <v>13</v>
      </c>
      <c r="AJ72" s="370" t="s">
        <v>13</v>
      </c>
      <c r="AK72" s="370" t="s">
        <v>13</v>
      </c>
      <c r="AL72" s="370" t="s">
        <v>13</v>
      </c>
      <c r="AM72" s="370" t="s">
        <v>13</v>
      </c>
      <c r="AN72" s="370" t="s">
        <v>13</v>
      </c>
      <c r="AO72" s="370" t="s">
        <v>13</v>
      </c>
      <c r="AP72" s="370" t="s">
        <v>13</v>
      </c>
      <c r="AQ72" s="370" t="s">
        <v>13</v>
      </c>
      <c r="AR72" s="370" t="s">
        <v>13</v>
      </c>
      <c r="AS72" s="370" t="s">
        <v>13</v>
      </c>
      <c r="AT72" s="370" t="s">
        <v>13</v>
      </c>
      <c r="AU72" s="370" t="s">
        <v>13</v>
      </c>
      <c r="AV72" s="370" t="s">
        <v>13</v>
      </c>
      <c r="AW72" s="370" t="s">
        <v>13</v>
      </c>
      <c r="AX72" s="370" t="s">
        <v>13</v>
      </c>
      <c r="AY72" s="370" t="s">
        <v>13</v>
      </c>
      <c r="AZ72" s="370" t="s">
        <v>13</v>
      </c>
      <c r="BA72" s="370" t="s">
        <v>13</v>
      </c>
      <c r="BB72" s="370" t="s">
        <v>13</v>
      </c>
      <c r="BC72" s="370" t="s">
        <v>13</v>
      </c>
      <c r="BD72" s="370" t="s">
        <v>13</v>
      </c>
      <c r="BE72" s="370" t="s">
        <v>13</v>
      </c>
      <c r="BF72" s="370" t="s">
        <v>13</v>
      </c>
      <c r="BG72" s="370" t="s">
        <v>13</v>
      </c>
      <c r="BH72" s="370" t="s">
        <v>13</v>
      </c>
      <c r="BI72" s="370" t="s">
        <v>13</v>
      </c>
      <c r="BJ72" s="370" t="s">
        <v>13</v>
      </c>
      <c r="BK72" s="370" t="s">
        <v>13</v>
      </c>
      <c r="BL72" s="370" t="s">
        <v>13</v>
      </c>
      <c r="BM72" s="370" t="s">
        <v>13</v>
      </c>
      <c r="BN72" s="370" t="s">
        <v>13</v>
      </c>
      <c r="BO72" s="370" t="s">
        <v>13</v>
      </c>
      <c r="BP72" s="370" t="s">
        <v>13</v>
      </c>
      <c r="BQ72" s="370" t="s">
        <v>13</v>
      </c>
      <c r="BR72" s="370" t="s">
        <v>60</v>
      </c>
      <c r="BS72" s="370" t="s">
        <v>60</v>
      </c>
      <c r="BT72" s="370" t="s">
        <v>60</v>
      </c>
      <c r="BU72" s="370" t="s">
        <v>60</v>
      </c>
      <c r="BV72" s="370" t="s">
        <v>60</v>
      </c>
      <c r="BW72" s="370" t="s">
        <v>60</v>
      </c>
      <c r="BX72" s="370" t="s">
        <v>60</v>
      </c>
      <c r="BY72" s="370" t="s">
        <v>60</v>
      </c>
      <c r="BZ72" s="370" t="s">
        <v>60</v>
      </c>
      <c r="CA72" s="370" t="s">
        <v>60</v>
      </c>
      <c r="CB72" s="370" t="s">
        <v>60</v>
      </c>
      <c r="CC72" s="370" t="s">
        <v>60</v>
      </c>
      <c r="CD72" s="370" t="s">
        <v>60</v>
      </c>
      <c r="CE72" s="370" t="s">
        <v>60</v>
      </c>
      <c r="CF72" s="370" t="s">
        <v>60</v>
      </c>
      <c r="CG72" s="370" t="s">
        <v>60</v>
      </c>
      <c r="CH72" s="370" t="s">
        <v>60</v>
      </c>
      <c r="CI72" s="370" t="s">
        <v>60</v>
      </c>
      <c r="CJ72" s="370" t="s">
        <v>60</v>
      </c>
      <c r="CK72" s="370" t="s">
        <v>13</v>
      </c>
      <c r="CL72" s="370" t="s">
        <v>60</v>
      </c>
      <c r="CM72" s="370" t="s">
        <v>60</v>
      </c>
      <c r="CN72" s="370" t="s">
        <v>60</v>
      </c>
      <c r="CO72" s="370" t="s">
        <v>60</v>
      </c>
      <c r="CP72" s="370" t="s">
        <v>60</v>
      </c>
      <c r="CQ72" s="370" t="s">
        <v>60</v>
      </c>
      <c r="CR72" s="370" t="s">
        <v>60</v>
      </c>
      <c r="CS72" s="370" t="s">
        <v>60</v>
      </c>
      <c r="CT72" s="370"/>
      <c r="CU72" s="370"/>
      <c r="CV72" s="370" t="s">
        <v>60</v>
      </c>
      <c r="CW72" s="370" t="s">
        <v>60</v>
      </c>
      <c r="CX72" s="370" t="s">
        <v>60</v>
      </c>
      <c r="CY72" s="370" t="s">
        <v>60</v>
      </c>
      <c r="CZ72" s="370" t="s">
        <v>60</v>
      </c>
      <c r="DA72" s="370" t="s">
        <v>60</v>
      </c>
      <c r="DB72" s="370" t="s">
        <v>60</v>
      </c>
      <c r="DC72" s="370" t="s">
        <v>60</v>
      </c>
      <c r="DD72" s="370" t="s">
        <v>60</v>
      </c>
      <c r="DE72" s="370" t="s">
        <v>60</v>
      </c>
      <c r="DF72" s="370" t="s">
        <v>60</v>
      </c>
      <c r="DG72" s="370" t="s">
        <v>60</v>
      </c>
      <c r="DH72" s="370" t="s">
        <v>60</v>
      </c>
      <c r="DI72" s="370" t="s">
        <v>60</v>
      </c>
      <c r="DJ72" s="370" t="s">
        <v>60</v>
      </c>
      <c r="DK72" s="370" t="s">
        <v>60</v>
      </c>
      <c r="DL72" s="370" t="s">
        <v>60</v>
      </c>
      <c r="DM72" s="370" t="s">
        <v>60</v>
      </c>
      <c r="DN72" s="370" t="s">
        <v>60</v>
      </c>
      <c r="DO72" s="370" t="s">
        <v>60</v>
      </c>
      <c r="DP72" s="370" t="s">
        <v>60</v>
      </c>
      <c r="DQ72" s="370" t="s">
        <v>60</v>
      </c>
      <c r="DR72" s="370" t="s">
        <v>60</v>
      </c>
      <c r="DS72" s="370" t="s">
        <v>60</v>
      </c>
      <c r="DT72" s="370" t="s">
        <v>60</v>
      </c>
      <c r="DU72" s="370" t="s">
        <v>60</v>
      </c>
      <c r="DV72" s="370" t="s">
        <v>13</v>
      </c>
      <c r="DW72" s="370" t="s">
        <v>13</v>
      </c>
      <c r="DX72" s="370" t="s">
        <v>13</v>
      </c>
      <c r="DY72" s="370" t="s">
        <v>13</v>
      </c>
      <c r="DZ72" s="370" t="s">
        <v>13</v>
      </c>
      <c r="EA72" s="370" t="s">
        <v>13</v>
      </c>
      <c r="EB72" s="370" t="s">
        <v>13</v>
      </c>
      <c r="EC72" s="370" t="s">
        <v>13</v>
      </c>
      <c r="ED72" s="370" t="s">
        <v>13</v>
      </c>
      <c r="EE72" s="370" t="s">
        <v>13</v>
      </c>
      <c r="EF72" s="370" t="s">
        <v>13</v>
      </c>
      <c r="EG72" s="370" t="s">
        <v>5252</v>
      </c>
    </row>
    <row r="73" spans="1:137">
      <c r="A73" s="370" t="s">
        <v>106</v>
      </c>
      <c r="B73" s="370" t="s">
        <v>105</v>
      </c>
      <c r="C73" s="370" t="s">
        <v>13</v>
      </c>
      <c r="D73" s="370" t="s">
        <v>13</v>
      </c>
      <c r="E73" s="370" t="s">
        <v>13</v>
      </c>
      <c r="F73" s="370" t="s">
        <v>13</v>
      </c>
      <c r="G73" s="370" t="s">
        <v>13</v>
      </c>
      <c r="H73" s="370" t="s">
        <v>13</v>
      </c>
      <c r="I73" s="370" t="s">
        <v>13</v>
      </c>
      <c r="J73" s="370" t="s">
        <v>13</v>
      </c>
      <c r="K73" s="370" t="s">
        <v>13</v>
      </c>
      <c r="L73" s="370" t="s">
        <v>13</v>
      </c>
      <c r="M73" s="370" t="s">
        <v>13</v>
      </c>
      <c r="N73" s="370" t="s">
        <v>13</v>
      </c>
      <c r="O73" s="370" t="s">
        <v>13</v>
      </c>
      <c r="P73" s="370" t="s">
        <v>13</v>
      </c>
      <c r="Q73" s="370" t="s">
        <v>13</v>
      </c>
      <c r="R73" s="370" t="s">
        <v>13</v>
      </c>
      <c r="S73" s="370" t="s">
        <v>13</v>
      </c>
      <c r="T73" s="370" t="s">
        <v>13</v>
      </c>
      <c r="U73" s="372" t="s">
        <v>13</v>
      </c>
      <c r="V73" s="372" t="s">
        <v>13</v>
      </c>
      <c r="W73" s="372" t="s">
        <v>13</v>
      </c>
      <c r="X73" s="372" t="s">
        <v>13</v>
      </c>
      <c r="Y73" s="370" t="s">
        <v>13</v>
      </c>
      <c r="Z73" s="372" t="s">
        <v>13</v>
      </c>
      <c r="AA73" s="372" t="s">
        <v>13</v>
      </c>
      <c r="AB73" s="370" t="s">
        <v>13</v>
      </c>
      <c r="AC73" s="370" t="s">
        <v>13</v>
      </c>
      <c r="AD73" s="370" t="s">
        <v>13</v>
      </c>
      <c r="AE73" s="370" t="s">
        <v>13</v>
      </c>
      <c r="AF73" s="370" t="s">
        <v>13</v>
      </c>
      <c r="AG73" s="370" t="s">
        <v>13</v>
      </c>
      <c r="AH73" s="370" t="s">
        <v>13</v>
      </c>
      <c r="AI73" s="370" t="s">
        <v>13</v>
      </c>
      <c r="AJ73" s="370" t="s">
        <v>13</v>
      </c>
      <c r="AK73" s="370" t="s">
        <v>13</v>
      </c>
      <c r="AL73" s="370" t="s">
        <v>13</v>
      </c>
      <c r="AM73" s="370" t="s">
        <v>13</v>
      </c>
      <c r="AN73" s="370" t="s">
        <v>13</v>
      </c>
      <c r="AO73" s="370" t="s">
        <v>13</v>
      </c>
      <c r="AP73" s="370" t="s">
        <v>13</v>
      </c>
      <c r="AQ73" s="370" t="s">
        <v>13</v>
      </c>
      <c r="AR73" s="370" t="s">
        <v>13</v>
      </c>
      <c r="AS73" s="370" t="s">
        <v>13</v>
      </c>
      <c r="AT73" s="370" t="s">
        <v>13</v>
      </c>
      <c r="AU73" s="370" t="s">
        <v>13</v>
      </c>
      <c r="AV73" s="370" t="s">
        <v>13</v>
      </c>
      <c r="AW73" s="370" t="s">
        <v>13</v>
      </c>
      <c r="AX73" s="370" t="s">
        <v>13</v>
      </c>
      <c r="AY73" s="370" t="s">
        <v>13</v>
      </c>
      <c r="AZ73" s="370" t="s">
        <v>13</v>
      </c>
      <c r="BA73" s="370" t="s">
        <v>13</v>
      </c>
      <c r="BB73" s="370" t="s">
        <v>13</v>
      </c>
      <c r="BC73" s="370" t="s">
        <v>13</v>
      </c>
      <c r="BD73" s="370" t="s">
        <v>13</v>
      </c>
      <c r="BE73" s="370" t="s">
        <v>13</v>
      </c>
      <c r="BF73" s="370" t="s">
        <v>13</v>
      </c>
      <c r="BG73" s="370" t="s">
        <v>13</v>
      </c>
      <c r="BH73" s="370" t="s">
        <v>13</v>
      </c>
      <c r="BI73" s="370" t="s">
        <v>13</v>
      </c>
      <c r="BJ73" s="370" t="s">
        <v>13</v>
      </c>
      <c r="BK73" s="370" t="s">
        <v>13</v>
      </c>
      <c r="BL73" s="370" t="s">
        <v>13</v>
      </c>
      <c r="BM73" s="370" t="s">
        <v>13</v>
      </c>
      <c r="BN73" s="370" t="s">
        <v>13</v>
      </c>
      <c r="BO73" s="370" t="s">
        <v>13</v>
      </c>
      <c r="BP73" s="370" t="s">
        <v>13</v>
      </c>
      <c r="BQ73" s="370" t="s">
        <v>13</v>
      </c>
      <c r="BR73" s="370" t="s">
        <v>60</v>
      </c>
      <c r="BS73" s="370" t="s">
        <v>60</v>
      </c>
      <c r="BT73" s="370" t="s">
        <v>60</v>
      </c>
      <c r="BU73" s="370" t="s">
        <v>60</v>
      </c>
      <c r="BV73" s="370" t="s">
        <v>60</v>
      </c>
      <c r="BW73" s="370" t="s">
        <v>60</v>
      </c>
      <c r="BX73" s="370" t="s">
        <v>60</v>
      </c>
      <c r="BY73" s="370" t="s">
        <v>60</v>
      </c>
      <c r="BZ73" s="370" t="s">
        <v>60</v>
      </c>
      <c r="CA73" s="370" t="s">
        <v>60</v>
      </c>
      <c r="CB73" s="370" t="s">
        <v>60</v>
      </c>
      <c r="CC73" s="370" t="s">
        <v>60</v>
      </c>
      <c r="CD73" s="370" t="s">
        <v>60</v>
      </c>
      <c r="CE73" s="370" t="s">
        <v>60</v>
      </c>
      <c r="CF73" s="370" t="s">
        <v>60</v>
      </c>
      <c r="CG73" s="370" t="s">
        <v>60</v>
      </c>
      <c r="CH73" s="370" t="s">
        <v>60</v>
      </c>
      <c r="CI73" s="370" t="s">
        <v>60</v>
      </c>
      <c r="CJ73" s="370" t="s">
        <v>60</v>
      </c>
      <c r="CK73" s="370" t="s">
        <v>13</v>
      </c>
      <c r="CL73" s="370" t="s">
        <v>60</v>
      </c>
      <c r="CM73" s="370" t="s">
        <v>60</v>
      </c>
      <c r="CN73" s="370" t="s">
        <v>60</v>
      </c>
      <c r="CO73" s="370" t="s">
        <v>60</v>
      </c>
      <c r="CP73" s="370" t="s">
        <v>60</v>
      </c>
      <c r="CQ73" s="370" t="s">
        <v>60</v>
      </c>
      <c r="CR73" s="370" t="s">
        <v>60</v>
      </c>
      <c r="CS73" s="370" t="s">
        <v>60</v>
      </c>
      <c r="CT73" s="370"/>
      <c r="CU73" s="370"/>
      <c r="CV73" s="370" t="s">
        <v>60</v>
      </c>
      <c r="CW73" s="370" t="s">
        <v>60</v>
      </c>
      <c r="CX73" s="370" t="s">
        <v>60</v>
      </c>
      <c r="CY73" s="370" t="s">
        <v>60</v>
      </c>
      <c r="CZ73" s="370" t="s">
        <v>60</v>
      </c>
      <c r="DA73" s="370" t="s">
        <v>60</v>
      </c>
      <c r="DB73" s="370" t="s">
        <v>60</v>
      </c>
      <c r="DC73" s="370" t="s">
        <v>60</v>
      </c>
      <c r="DD73" s="370" t="s">
        <v>60</v>
      </c>
      <c r="DE73" s="370" t="s">
        <v>60</v>
      </c>
      <c r="DF73" s="370" t="s">
        <v>60</v>
      </c>
      <c r="DG73" s="370" t="s">
        <v>60</v>
      </c>
      <c r="DH73" s="370" t="s">
        <v>60</v>
      </c>
      <c r="DI73" s="370" t="s">
        <v>60</v>
      </c>
      <c r="DJ73" s="370" t="s">
        <v>60</v>
      </c>
      <c r="DK73" s="370" t="s">
        <v>60</v>
      </c>
      <c r="DL73" s="370" t="s">
        <v>60</v>
      </c>
      <c r="DM73" s="370" t="s">
        <v>60</v>
      </c>
      <c r="DN73" s="370" t="s">
        <v>60</v>
      </c>
      <c r="DO73" s="370" t="s">
        <v>60</v>
      </c>
      <c r="DP73" s="370" t="s">
        <v>60</v>
      </c>
      <c r="DQ73" s="370" t="s">
        <v>60</v>
      </c>
      <c r="DR73" s="370" t="s">
        <v>60</v>
      </c>
      <c r="DS73" s="370" t="s">
        <v>60</v>
      </c>
      <c r="DT73" s="370" t="s">
        <v>60</v>
      </c>
      <c r="DU73" s="370" t="s">
        <v>60</v>
      </c>
      <c r="DV73" s="370" t="s">
        <v>13</v>
      </c>
      <c r="DW73" s="370" t="s">
        <v>13</v>
      </c>
      <c r="DX73" s="370" t="s">
        <v>13</v>
      </c>
      <c r="DY73" s="370" t="s">
        <v>13</v>
      </c>
      <c r="DZ73" s="370" t="s">
        <v>13</v>
      </c>
      <c r="EA73" s="370" t="s">
        <v>13</v>
      </c>
      <c r="EB73" s="370" t="s">
        <v>13</v>
      </c>
      <c r="EC73" s="370" t="s">
        <v>13</v>
      </c>
      <c r="ED73" s="370" t="s">
        <v>13</v>
      </c>
      <c r="EE73" s="370" t="s">
        <v>13</v>
      </c>
      <c r="EF73" s="370" t="s">
        <v>13</v>
      </c>
      <c r="EG73" s="370" t="s">
        <v>5252</v>
      </c>
    </row>
    <row r="74" spans="1:137">
      <c r="A74" s="370" t="s">
        <v>108</v>
      </c>
      <c r="B74" s="370" t="s">
        <v>107</v>
      </c>
      <c r="C74" s="370" t="s">
        <v>13</v>
      </c>
      <c r="D74" s="370" t="s">
        <v>13</v>
      </c>
      <c r="E74" s="370" t="s">
        <v>13</v>
      </c>
      <c r="F74" s="370" t="s">
        <v>13</v>
      </c>
      <c r="G74" s="370" t="s">
        <v>13</v>
      </c>
      <c r="H74" s="370" t="s">
        <v>13</v>
      </c>
      <c r="I74" s="370" t="s">
        <v>13</v>
      </c>
      <c r="J74" s="370" t="s">
        <v>13</v>
      </c>
      <c r="K74" s="370" t="s">
        <v>13</v>
      </c>
      <c r="L74" s="370" t="s">
        <v>13</v>
      </c>
      <c r="M74" s="370" t="s">
        <v>13</v>
      </c>
      <c r="N74" s="370" t="s">
        <v>13</v>
      </c>
      <c r="O74" s="370" t="s">
        <v>13</v>
      </c>
      <c r="P74" s="370" t="s">
        <v>13</v>
      </c>
      <c r="Q74" s="370" t="s">
        <v>13</v>
      </c>
      <c r="R74" s="370" t="s">
        <v>13</v>
      </c>
      <c r="S74" s="370" t="s">
        <v>13</v>
      </c>
      <c r="T74" s="370" t="s">
        <v>13</v>
      </c>
      <c r="U74" s="372" t="s">
        <v>13</v>
      </c>
      <c r="V74" s="372" t="s">
        <v>13</v>
      </c>
      <c r="W74" s="372" t="s">
        <v>13</v>
      </c>
      <c r="X74" s="372" t="s">
        <v>13</v>
      </c>
      <c r="Y74" s="370" t="s">
        <v>13</v>
      </c>
      <c r="Z74" s="372" t="s">
        <v>13</v>
      </c>
      <c r="AA74" s="372" t="s">
        <v>13</v>
      </c>
      <c r="AB74" s="370" t="s">
        <v>13</v>
      </c>
      <c r="AC74" s="370" t="s">
        <v>13</v>
      </c>
      <c r="AD74" s="370" t="s">
        <v>13</v>
      </c>
      <c r="AE74" s="370" t="s">
        <v>13</v>
      </c>
      <c r="AF74" s="370" t="s">
        <v>13</v>
      </c>
      <c r="AG74" s="370" t="s">
        <v>13</v>
      </c>
      <c r="AH74" s="370" t="s">
        <v>13</v>
      </c>
      <c r="AI74" s="370" t="s">
        <v>13</v>
      </c>
      <c r="AJ74" s="370" t="s">
        <v>13</v>
      </c>
      <c r="AK74" s="370" t="s">
        <v>13</v>
      </c>
      <c r="AL74" s="370" t="s">
        <v>13</v>
      </c>
      <c r="AM74" s="370" t="s">
        <v>13</v>
      </c>
      <c r="AN74" s="370" t="s">
        <v>13</v>
      </c>
      <c r="AO74" s="370" t="s">
        <v>13</v>
      </c>
      <c r="AP74" s="370" t="s">
        <v>13</v>
      </c>
      <c r="AQ74" s="370" t="s">
        <v>13</v>
      </c>
      <c r="AR74" s="370" t="s">
        <v>13</v>
      </c>
      <c r="AS74" s="370" t="s">
        <v>13</v>
      </c>
      <c r="AT74" s="370" t="s">
        <v>13</v>
      </c>
      <c r="AU74" s="370" t="s">
        <v>13</v>
      </c>
      <c r="AV74" s="370" t="s">
        <v>13</v>
      </c>
      <c r="AW74" s="370" t="s">
        <v>13</v>
      </c>
      <c r="AX74" s="370" t="s">
        <v>13</v>
      </c>
      <c r="AY74" s="370" t="s">
        <v>13</v>
      </c>
      <c r="AZ74" s="370" t="s">
        <v>13</v>
      </c>
      <c r="BA74" s="370" t="s">
        <v>13</v>
      </c>
      <c r="BB74" s="370" t="s">
        <v>13</v>
      </c>
      <c r="BC74" s="370" t="s">
        <v>13</v>
      </c>
      <c r="BD74" s="370" t="s">
        <v>13</v>
      </c>
      <c r="BE74" s="370" t="s">
        <v>13</v>
      </c>
      <c r="BF74" s="370" t="s">
        <v>13</v>
      </c>
      <c r="BG74" s="370" t="s">
        <v>13</v>
      </c>
      <c r="BH74" s="370" t="s">
        <v>13</v>
      </c>
      <c r="BI74" s="370" t="s">
        <v>13</v>
      </c>
      <c r="BJ74" s="370" t="s">
        <v>13</v>
      </c>
      <c r="BK74" s="370" t="s">
        <v>13</v>
      </c>
      <c r="BL74" s="370" t="s">
        <v>13</v>
      </c>
      <c r="BM74" s="370" t="s">
        <v>13</v>
      </c>
      <c r="BN74" s="370" t="s">
        <v>13</v>
      </c>
      <c r="BO74" s="370" t="s">
        <v>13</v>
      </c>
      <c r="BP74" s="370" t="s">
        <v>13</v>
      </c>
      <c r="BQ74" s="370" t="s">
        <v>13</v>
      </c>
      <c r="BR74" s="370" t="s">
        <v>13</v>
      </c>
      <c r="BS74" s="370" t="s">
        <v>13</v>
      </c>
      <c r="BT74" s="370" t="s">
        <v>13</v>
      </c>
      <c r="BU74" s="370" t="s">
        <v>13</v>
      </c>
      <c r="BV74" s="370" t="s">
        <v>13</v>
      </c>
      <c r="BW74" s="370" t="s">
        <v>13</v>
      </c>
      <c r="BX74" s="370" t="s">
        <v>13</v>
      </c>
      <c r="BY74" s="370" t="s">
        <v>13</v>
      </c>
      <c r="BZ74" s="370" t="s">
        <v>13</v>
      </c>
      <c r="CA74" s="370" t="s">
        <v>13</v>
      </c>
      <c r="CB74" s="370" t="s">
        <v>13</v>
      </c>
      <c r="CC74" s="370" t="s">
        <v>13</v>
      </c>
      <c r="CD74" s="370" t="s">
        <v>13</v>
      </c>
      <c r="CE74" s="370" t="s">
        <v>13</v>
      </c>
      <c r="CF74" s="370" t="s">
        <v>13</v>
      </c>
      <c r="CG74" s="370" t="s">
        <v>13</v>
      </c>
      <c r="CH74" s="370" t="s">
        <v>13</v>
      </c>
      <c r="CI74" s="370" t="s">
        <v>13</v>
      </c>
      <c r="CJ74" s="370" t="s">
        <v>13</v>
      </c>
      <c r="CK74" s="370" t="s">
        <v>13</v>
      </c>
      <c r="CL74" s="370" t="s">
        <v>13</v>
      </c>
      <c r="CM74" s="370" t="s">
        <v>13</v>
      </c>
      <c r="CN74" s="370" t="s">
        <v>13</v>
      </c>
      <c r="CO74" s="370" t="s">
        <v>13</v>
      </c>
      <c r="CP74" s="370" t="s">
        <v>13</v>
      </c>
      <c r="CQ74" s="370" t="s">
        <v>13</v>
      </c>
      <c r="CR74" s="370" t="s">
        <v>60</v>
      </c>
      <c r="CS74" s="370" t="s">
        <v>60</v>
      </c>
      <c r="CT74" s="370"/>
      <c r="CU74" s="370"/>
      <c r="CV74" s="370" t="s">
        <v>60</v>
      </c>
      <c r="CW74" s="370" t="s">
        <v>60</v>
      </c>
      <c r="CX74" s="370" t="s">
        <v>60</v>
      </c>
      <c r="CY74" s="370" t="s">
        <v>60</v>
      </c>
      <c r="CZ74" s="370" t="s">
        <v>60</v>
      </c>
      <c r="DA74" s="370" t="s">
        <v>60</v>
      </c>
      <c r="DB74" s="370" t="s">
        <v>60</v>
      </c>
      <c r="DC74" s="370" t="s">
        <v>60</v>
      </c>
      <c r="DD74" s="370" t="s">
        <v>60</v>
      </c>
      <c r="DE74" s="370" t="s">
        <v>60</v>
      </c>
      <c r="DF74" s="370" t="s">
        <v>60</v>
      </c>
      <c r="DG74" s="370" t="s">
        <v>60</v>
      </c>
      <c r="DH74" s="370" t="s">
        <v>60</v>
      </c>
      <c r="DI74" s="370" t="s">
        <v>60</v>
      </c>
      <c r="DJ74" s="370" t="s">
        <v>60</v>
      </c>
      <c r="DK74" s="370" t="s">
        <v>60</v>
      </c>
      <c r="DL74" s="370" t="s">
        <v>60</v>
      </c>
      <c r="DM74" s="370" t="s">
        <v>60</v>
      </c>
      <c r="DN74" s="370" t="s">
        <v>60</v>
      </c>
      <c r="DO74" s="370" t="s">
        <v>60</v>
      </c>
      <c r="DP74" s="370" t="s">
        <v>60</v>
      </c>
      <c r="DQ74" s="370" t="s">
        <v>60</v>
      </c>
      <c r="DR74" s="370" t="s">
        <v>60</v>
      </c>
      <c r="DS74" s="370" t="s">
        <v>60</v>
      </c>
      <c r="DT74" s="370" t="s">
        <v>60</v>
      </c>
      <c r="DU74" s="370" t="s">
        <v>60</v>
      </c>
      <c r="DV74" s="370" t="s">
        <v>13</v>
      </c>
      <c r="DW74" s="370" t="s">
        <v>13</v>
      </c>
      <c r="DX74" s="370" t="s">
        <v>13</v>
      </c>
      <c r="DY74" s="370" t="s">
        <v>13</v>
      </c>
      <c r="DZ74" s="370" t="s">
        <v>13</v>
      </c>
      <c r="EA74" s="370" t="s">
        <v>13</v>
      </c>
      <c r="EB74" s="370" t="s">
        <v>13</v>
      </c>
      <c r="EC74" s="370" t="s">
        <v>13</v>
      </c>
      <c r="ED74" s="370" t="s">
        <v>13</v>
      </c>
      <c r="EE74" s="370" t="s">
        <v>13</v>
      </c>
      <c r="EF74" s="370" t="s">
        <v>13</v>
      </c>
      <c r="EG74" s="370" t="s">
        <v>5252</v>
      </c>
    </row>
    <row r="75" spans="1:137">
      <c r="A75" s="370" t="s">
        <v>110</v>
      </c>
      <c r="B75" s="370" t="s">
        <v>109</v>
      </c>
      <c r="C75" s="370" t="s">
        <v>13</v>
      </c>
      <c r="D75" s="370" t="s">
        <v>13</v>
      </c>
      <c r="E75" s="370" t="s">
        <v>13</v>
      </c>
      <c r="F75" s="370" t="s">
        <v>13</v>
      </c>
      <c r="G75" s="370" t="s">
        <v>13</v>
      </c>
      <c r="H75" s="370" t="s">
        <v>13</v>
      </c>
      <c r="I75" s="370" t="s">
        <v>13</v>
      </c>
      <c r="J75" s="370" t="s">
        <v>13</v>
      </c>
      <c r="K75" s="370" t="s">
        <v>13</v>
      </c>
      <c r="L75" s="370" t="s">
        <v>13</v>
      </c>
      <c r="M75" s="370" t="s">
        <v>13</v>
      </c>
      <c r="N75" s="370" t="s">
        <v>13</v>
      </c>
      <c r="O75" s="370" t="s">
        <v>13</v>
      </c>
      <c r="P75" s="370" t="s">
        <v>13</v>
      </c>
      <c r="Q75" s="370" t="s">
        <v>13</v>
      </c>
      <c r="R75" s="370" t="s">
        <v>13</v>
      </c>
      <c r="S75" s="370" t="s">
        <v>13</v>
      </c>
      <c r="T75" s="370" t="s">
        <v>13</v>
      </c>
      <c r="U75" s="372" t="s">
        <v>13</v>
      </c>
      <c r="V75" s="372" t="s">
        <v>13</v>
      </c>
      <c r="W75" s="372" t="s">
        <v>13</v>
      </c>
      <c r="X75" s="372" t="s">
        <v>13</v>
      </c>
      <c r="Y75" s="370" t="s">
        <v>13</v>
      </c>
      <c r="Z75" s="372" t="s">
        <v>13</v>
      </c>
      <c r="AA75" s="372" t="s">
        <v>13</v>
      </c>
      <c r="AB75" s="370" t="s">
        <v>13</v>
      </c>
      <c r="AC75" s="370" t="s">
        <v>13</v>
      </c>
      <c r="AD75" s="370" t="s">
        <v>13</v>
      </c>
      <c r="AE75" s="370" t="s">
        <v>13</v>
      </c>
      <c r="AF75" s="370" t="s">
        <v>13</v>
      </c>
      <c r="AG75" s="370" t="s">
        <v>13</v>
      </c>
      <c r="AH75" s="370" t="s">
        <v>13</v>
      </c>
      <c r="AI75" s="370" t="s">
        <v>13</v>
      </c>
      <c r="AJ75" s="370" t="s">
        <v>13</v>
      </c>
      <c r="AK75" s="370" t="s">
        <v>13</v>
      </c>
      <c r="AL75" s="370" t="s">
        <v>13</v>
      </c>
      <c r="AM75" s="370" t="s">
        <v>13</v>
      </c>
      <c r="AN75" s="370" t="s">
        <v>13</v>
      </c>
      <c r="AO75" s="370" t="s">
        <v>13</v>
      </c>
      <c r="AP75" s="370" t="s">
        <v>13</v>
      </c>
      <c r="AQ75" s="370" t="s">
        <v>13</v>
      </c>
      <c r="AR75" s="370" t="s">
        <v>13</v>
      </c>
      <c r="AS75" s="370" t="s">
        <v>13</v>
      </c>
      <c r="AT75" s="370" t="s">
        <v>13</v>
      </c>
      <c r="AU75" s="370" t="s">
        <v>13</v>
      </c>
      <c r="AV75" s="370" t="s">
        <v>13</v>
      </c>
      <c r="AW75" s="370" t="s">
        <v>13</v>
      </c>
      <c r="AX75" s="370" t="s">
        <v>13</v>
      </c>
      <c r="AY75" s="370" t="s">
        <v>13</v>
      </c>
      <c r="AZ75" s="370" t="s">
        <v>13</v>
      </c>
      <c r="BA75" s="370" t="s">
        <v>13</v>
      </c>
      <c r="BB75" s="370" t="s">
        <v>13</v>
      </c>
      <c r="BC75" s="370" t="s">
        <v>13</v>
      </c>
      <c r="BD75" s="370" t="s">
        <v>13</v>
      </c>
      <c r="BE75" s="370" t="s">
        <v>13</v>
      </c>
      <c r="BF75" s="370" t="s">
        <v>13</v>
      </c>
      <c r="BG75" s="370" t="s">
        <v>13</v>
      </c>
      <c r="BH75" s="370" t="s">
        <v>13</v>
      </c>
      <c r="BI75" s="370" t="s">
        <v>13</v>
      </c>
      <c r="BJ75" s="370" t="s">
        <v>13</v>
      </c>
      <c r="BK75" s="370" t="s">
        <v>13</v>
      </c>
      <c r="BL75" s="370" t="s">
        <v>13</v>
      </c>
      <c r="BM75" s="370" t="s">
        <v>13</v>
      </c>
      <c r="BN75" s="370" t="s">
        <v>13</v>
      </c>
      <c r="BO75" s="370" t="s">
        <v>13</v>
      </c>
      <c r="BP75" s="370" t="s">
        <v>13</v>
      </c>
      <c r="BQ75" s="370" t="s">
        <v>13</v>
      </c>
      <c r="BR75" s="370" t="s">
        <v>13</v>
      </c>
      <c r="BS75" s="370" t="s">
        <v>13</v>
      </c>
      <c r="BT75" s="370" t="s">
        <v>13</v>
      </c>
      <c r="BU75" s="370" t="s">
        <v>13</v>
      </c>
      <c r="BV75" s="370" t="s">
        <v>13</v>
      </c>
      <c r="BW75" s="370" t="s">
        <v>13</v>
      </c>
      <c r="BX75" s="370" t="s">
        <v>13</v>
      </c>
      <c r="BY75" s="370" t="s">
        <v>13</v>
      </c>
      <c r="BZ75" s="370" t="s">
        <v>13</v>
      </c>
      <c r="CA75" s="370" t="s">
        <v>13</v>
      </c>
      <c r="CB75" s="370" t="s">
        <v>13</v>
      </c>
      <c r="CC75" s="370" t="s">
        <v>13</v>
      </c>
      <c r="CD75" s="370" t="s">
        <v>13</v>
      </c>
      <c r="CE75" s="370" t="s">
        <v>13</v>
      </c>
      <c r="CF75" s="370" t="s">
        <v>13</v>
      </c>
      <c r="CG75" s="370" t="s">
        <v>13</v>
      </c>
      <c r="CH75" s="370" t="s">
        <v>13</v>
      </c>
      <c r="CI75" s="370" t="s">
        <v>13</v>
      </c>
      <c r="CJ75" s="370" t="s">
        <v>13</v>
      </c>
      <c r="CK75" s="370" t="s">
        <v>13</v>
      </c>
      <c r="CL75" s="370" t="s">
        <v>13</v>
      </c>
      <c r="CM75" s="370" t="s">
        <v>13</v>
      </c>
      <c r="CN75" s="370" t="s">
        <v>13</v>
      </c>
      <c r="CO75" s="370" t="s">
        <v>13</v>
      </c>
      <c r="CP75" s="370" t="s">
        <v>13</v>
      </c>
      <c r="CQ75" s="370" t="s">
        <v>13</v>
      </c>
      <c r="CR75" s="370" t="s">
        <v>60</v>
      </c>
      <c r="CS75" s="370" t="s">
        <v>60</v>
      </c>
      <c r="CT75" s="370"/>
      <c r="CU75" s="370"/>
      <c r="CV75" s="370" t="s">
        <v>60</v>
      </c>
      <c r="CW75" s="370" t="s">
        <v>60</v>
      </c>
      <c r="CX75" s="370" t="s">
        <v>60</v>
      </c>
      <c r="CY75" s="370" t="s">
        <v>60</v>
      </c>
      <c r="CZ75" s="370" t="s">
        <v>60</v>
      </c>
      <c r="DA75" s="370" t="s">
        <v>60</v>
      </c>
      <c r="DB75" s="370" t="s">
        <v>60</v>
      </c>
      <c r="DC75" s="370" t="s">
        <v>60</v>
      </c>
      <c r="DD75" s="370" t="s">
        <v>60</v>
      </c>
      <c r="DE75" s="370" t="s">
        <v>60</v>
      </c>
      <c r="DF75" s="370" t="s">
        <v>60</v>
      </c>
      <c r="DG75" s="370" t="s">
        <v>60</v>
      </c>
      <c r="DH75" s="370" t="s">
        <v>60</v>
      </c>
      <c r="DI75" s="370" t="s">
        <v>60</v>
      </c>
      <c r="DJ75" s="370" t="s">
        <v>60</v>
      </c>
      <c r="DK75" s="370" t="s">
        <v>60</v>
      </c>
      <c r="DL75" s="370" t="s">
        <v>60</v>
      </c>
      <c r="DM75" s="370" t="s">
        <v>60</v>
      </c>
      <c r="DN75" s="370" t="s">
        <v>60</v>
      </c>
      <c r="DO75" s="370" t="s">
        <v>60</v>
      </c>
      <c r="DP75" s="370" t="s">
        <v>60</v>
      </c>
      <c r="DQ75" s="370" t="s">
        <v>60</v>
      </c>
      <c r="DR75" s="370" t="s">
        <v>60</v>
      </c>
      <c r="DS75" s="370" t="s">
        <v>60</v>
      </c>
      <c r="DT75" s="370" t="s">
        <v>60</v>
      </c>
      <c r="DU75" s="370" t="s">
        <v>60</v>
      </c>
      <c r="DV75" s="370" t="s">
        <v>13</v>
      </c>
      <c r="DW75" s="370" t="s">
        <v>13</v>
      </c>
      <c r="DX75" s="370" t="s">
        <v>13</v>
      </c>
      <c r="DY75" s="370" t="s">
        <v>13</v>
      </c>
      <c r="DZ75" s="370" t="s">
        <v>13</v>
      </c>
      <c r="EA75" s="370" t="s">
        <v>13</v>
      </c>
      <c r="EB75" s="370" t="s">
        <v>13</v>
      </c>
      <c r="EC75" s="370" t="s">
        <v>13</v>
      </c>
      <c r="ED75" s="370" t="s">
        <v>13</v>
      </c>
      <c r="EE75" s="370" t="s">
        <v>13</v>
      </c>
      <c r="EF75" s="370" t="s">
        <v>13</v>
      </c>
      <c r="EG75" s="370" t="s">
        <v>5252</v>
      </c>
    </row>
    <row r="76" spans="1:137" ht="34.9">
      <c r="A76" s="370" t="s">
        <v>113</v>
      </c>
      <c r="B76" s="370" t="s">
        <v>111</v>
      </c>
      <c r="C76" s="370" t="s">
        <v>13</v>
      </c>
      <c r="D76" s="370" t="s">
        <v>112</v>
      </c>
      <c r="E76" s="370" t="s">
        <v>112</v>
      </c>
      <c r="F76" s="370" t="s">
        <v>112</v>
      </c>
      <c r="G76" s="370" t="s">
        <v>112</v>
      </c>
      <c r="H76" s="370" t="s">
        <v>112</v>
      </c>
      <c r="I76" s="370" t="s">
        <v>112</v>
      </c>
      <c r="J76" s="370" t="s">
        <v>112</v>
      </c>
      <c r="K76" s="370" t="s">
        <v>112</v>
      </c>
      <c r="L76" s="370" t="s">
        <v>112</v>
      </c>
      <c r="M76" s="370" t="s">
        <v>112</v>
      </c>
      <c r="N76" s="370" t="s">
        <v>112</v>
      </c>
      <c r="O76" s="370" t="s">
        <v>112</v>
      </c>
      <c r="P76" s="370" t="s">
        <v>112</v>
      </c>
      <c r="Q76" s="370" t="s">
        <v>112</v>
      </c>
      <c r="R76" s="370" t="s">
        <v>112</v>
      </c>
      <c r="S76" s="370" t="s">
        <v>112</v>
      </c>
      <c r="T76" s="370" t="s">
        <v>112</v>
      </c>
      <c r="U76" s="372" t="s">
        <v>112</v>
      </c>
      <c r="V76" s="372" t="s">
        <v>112</v>
      </c>
      <c r="W76" s="372" t="s">
        <v>112</v>
      </c>
      <c r="X76" s="372" t="s">
        <v>112</v>
      </c>
      <c r="Y76" s="370" t="s">
        <v>112</v>
      </c>
      <c r="Z76" s="372" t="s">
        <v>112</v>
      </c>
      <c r="AA76" s="372" t="s">
        <v>112</v>
      </c>
      <c r="AB76" s="370" t="s">
        <v>112</v>
      </c>
      <c r="AC76" s="370" t="s">
        <v>112</v>
      </c>
      <c r="AD76" s="370" t="s">
        <v>112</v>
      </c>
      <c r="AE76" s="370" t="s">
        <v>112</v>
      </c>
      <c r="AF76" s="370" t="s">
        <v>112</v>
      </c>
      <c r="AG76" s="370" t="s">
        <v>112</v>
      </c>
      <c r="AH76" s="370" t="s">
        <v>112</v>
      </c>
      <c r="AI76" s="370" t="s">
        <v>112</v>
      </c>
      <c r="AJ76" s="370" t="s">
        <v>112</v>
      </c>
      <c r="AK76" s="370" t="s">
        <v>112</v>
      </c>
      <c r="AL76" s="370" t="s">
        <v>112</v>
      </c>
      <c r="AM76" s="370" t="s">
        <v>112</v>
      </c>
      <c r="AN76" s="370" t="s">
        <v>112</v>
      </c>
      <c r="AO76" s="370" t="s">
        <v>112</v>
      </c>
      <c r="AP76" s="370" t="s">
        <v>112</v>
      </c>
      <c r="AQ76" s="370" t="s">
        <v>112</v>
      </c>
      <c r="AR76" s="370" t="s">
        <v>112</v>
      </c>
      <c r="AS76" s="370" t="s">
        <v>112</v>
      </c>
      <c r="AT76" s="370" t="s">
        <v>112</v>
      </c>
      <c r="AU76" s="370" t="s">
        <v>112</v>
      </c>
      <c r="AV76" s="370" t="s">
        <v>112</v>
      </c>
      <c r="AW76" s="370" t="s">
        <v>112</v>
      </c>
      <c r="AX76" s="370" t="s">
        <v>112</v>
      </c>
      <c r="AY76" s="370" t="s">
        <v>112</v>
      </c>
      <c r="AZ76" s="370" t="s">
        <v>112</v>
      </c>
      <c r="BA76" s="370" t="s">
        <v>112</v>
      </c>
      <c r="BB76" s="370" t="s">
        <v>112</v>
      </c>
      <c r="BC76" s="370" t="s">
        <v>112</v>
      </c>
      <c r="BD76" s="370" t="s">
        <v>112</v>
      </c>
      <c r="BE76" s="370" t="s">
        <v>112</v>
      </c>
      <c r="BF76" s="370" t="s">
        <v>112</v>
      </c>
      <c r="BG76" s="370" t="s">
        <v>112</v>
      </c>
      <c r="BH76" s="370" t="s">
        <v>112</v>
      </c>
      <c r="BI76" s="370" t="s">
        <v>112</v>
      </c>
      <c r="BJ76" s="370" t="s">
        <v>112</v>
      </c>
      <c r="BK76" s="370" t="s">
        <v>112</v>
      </c>
      <c r="BL76" s="370" t="s">
        <v>112</v>
      </c>
      <c r="BM76" s="370" t="s">
        <v>112</v>
      </c>
      <c r="BN76" s="370" t="s">
        <v>112</v>
      </c>
      <c r="BO76" s="370" t="s">
        <v>112</v>
      </c>
      <c r="BP76" s="370" t="s">
        <v>112</v>
      </c>
      <c r="BQ76" s="370" t="s">
        <v>112</v>
      </c>
      <c r="BR76" s="370" t="s">
        <v>112</v>
      </c>
      <c r="BS76" s="370" t="s">
        <v>112</v>
      </c>
      <c r="BT76" s="370" t="s">
        <v>112</v>
      </c>
      <c r="BU76" s="370" t="s">
        <v>112</v>
      </c>
      <c r="BV76" s="370" t="s">
        <v>112</v>
      </c>
      <c r="BW76" s="370" t="s">
        <v>112</v>
      </c>
      <c r="BX76" s="370" t="s">
        <v>112</v>
      </c>
      <c r="BY76" s="370" t="s">
        <v>112</v>
      </c>
      <c r="BZ76" s="370" t="s">
        <v>112</v>
      </c>
      <c r="CA76" s="370" t="s">
        <v>112</v>
      </c>
      <c r="CB76" s="370" t="s">
        <v>112</v>
      </c>
      <c r="CC76" s="370" t="s">
        <v>112</v>
      </c>
      <c r="CD76" s="370" t="s">
        <v>112</v>
      </c>
      <c r="CE76" s="370" t="s">
        <v>112</v>
      </c>
      <c r="CF76" s="370" t="s">
        <v>112</v>
      </c>
      <c r="CG76" s="370" t="s">
        <v>112</v>
      </c>
      <c r="CH76" s="370" t="s">
        <v>112</v>
      </c>
      <c r="CI76" s="370" t="s">
        <v>112</v>
      </c>
      <c r="CJ76" s="370" t="s">
        <v>112</v>
      </c>
      <c r="CK76" s="370" t="s">
        <v>112</v>
      </c>
      <c r="CL76" s="370" t="s">
        <v>112</v>
      </c>
      <c r="CM76" s="370" t="s">
        <v>112</v>
      </c>
      <c r="CN76" s="370" t="s">
        <v>112</v>
      </c>
      <c r="CO76" s="370" t="s">
        <v>112</v>
      </c>
      <c r="CP76" s="370" t="s">
        <v>112</v>
      </c>
      <c r="CQ76" s="370" t="s">
        <v>112</v>
      </c>
      <c r="CR76" s="370" t="s">
        <v>60</v>
      </c>
      <c r="CS76" s="370" t="s">
        <v>60</v>
      </c>
      <c r="CT76" s="370"/>
      <c r="CU76" s="370"/>
      <c r="CV76" s="370" t="s">
        <v>60</v>
      </c>
      <c r="CW76" s="370" t="s">
        <v>60</v>
      </c>
      <c r="CX76" s="370" t="s">
        <v>60</v>
      </c>
      <c r="CY76" s="370" t="s">
        <v>60</v>
      </c>
      <c r="CZ76" s="370" t="s">
        <v>60</v>
      </c>
      <c r="DA76" s="370" t="s">
        <v>60</v>
      </c>
      <c r="DB76" s="370" t="s">
        <v>60</v>
      </c>
      <c r="DC76" s="370" t="s">
        <v>60</v>
      </c>
      <c r="DD76" s="370" t="s">
        <v>60</v>
      </c>
      <c r="DE76" s="370" t="s">
        <v>60</v>
      </c>
      <c r="DF76" s="370" t="s">
        <v>60</v>
      </c>
      <c r="DG76" s="370" t="s">
        <v>60</v>
      </c>
      <c r="DH76" s="370" t="s">
        <v>60</v>
      </c>
      <c r="DI76" s="370" t="s">
        <v>60</v>
      </c>
      <c r="DJ76" s="370" t="s">
        <v>60</v>
      </c>
      <c r="DK76" s="370" t="s">
        <v>60</v>
      </c>
      <c r="DL76" s="370" t="s">
        <v>60</v>
      </c>
      <c r="DM76" s="370" t="s">
        <v>60</v>
      </c>
      <c r="DN76" s="370" t="s">
        <v>60</v>
      </c>
      <c r="DO76" s="370" t="s">
        <v>60</v>
      </c>
      <c r="DP76" s="370" t="s">
        <v>60</v>
      </c>
      <c r="DQ76" s="370" t="s">
        <v>60</v>
      </c>
      <c r="DR76" s="370" t="s">
        <v>60</v>
      </c>
      <c r="DS76" s="370" t="s">
        <v>60</v>
      </c>
      <c r="DT76" s="370" t="s">
        <v>60</v>
      </c>
      <c r="DU76" s="370" t="s">
        <v>60</v>
      </c>
      <c r="DV76" s="370" t="s">
        <v>112</v>
      </c>
      <c r="DW76" s="370" t="s">
        <v>112</v>
      </c>
      <c r="DX76" s="370" t="s">
        <v>112</v>
      </c>
      <c r="DY76" s="370" t="s">
        <v>112</v>
      </c>
      <c r="DZ76" s="370" t="s">
        <v>112</v>
      </c>
      <c r="EA76" s="370" t="s">
        <v>112</v>
      </c>
      <c r="EB76" s="370" t="s">
        <v>112</v>
      </c>
      <c r="EC76" s="370" t="s">
        <v>60</v>
      </c>
      <c r="ED76" s="370" t="s">
        <v>112</v>
      </c>
      <c r="EE76" s="370" t="s">
        <v>112</v>
      </c>
      <c r="EF76" s="370" t="s">
        <v>112</v>
      </c>
      <c r="EG76" s="370" t="s">
        <v>5252</v>
      </c>
    </row>
    <row r="77" spans="1:137">
      <c r="A77" s="370" t="s">
        <v>116</v>
      </c>
      <c r="B77" s="370" t="s">
        <v>114</v>
      </c>
      <c r="C77" s="370" t="s">
        <v>115</v>
      </c>
      <c r="D77" s="370" t="s">
        <v>115</v>
      </c>
      <c r="E77" s="370" t="s">
        <v>115</v>
      </c>
      <c r="F77" s="370" t="s">
        <v>115</v>
      </c>
      <c r="G77" s="370" t="s">
        <v>115</v>
      </c>
      <c r="H77" s="370" t="s">
        <v>115</v>
      </c>
      <c r="I77" s="370" t="s">
        <v>115</v>
      </c>
      <c r="J77" s="370" t="s">
        <v>115</v>
      </c>
      <c r="K77" s="370" t="s">
        <v>115</v>
      </c>
      <c r="L77" s="370" t="s">
        <v>115</v>
      </c>
      <c r="M77" s="370" t="s">
        <v>115</v>
      </c>
      <c r="N77" s="370" t="s">
        <v>115</v>
      </c>
      <c r="O77" s="370" t="s">
        <v>115</v>
      </c>
      <c r="P77" s="370" t="s">
        <v>115</v>
      </c>
      <c r="Q77" s="370" t="s">
        <v>115</v>
      </c>
      <c r="R77" s="370" t="s">
        <v>115</v>
      </c>
      <c r="S77" s="370" t="s">
        <v>524</v>
      </c>
      <c r="T77" s="370" t="s">
        <v>524</v>
      </c>
      <c r="U77" s="372" t="s">
        <v>115</v>
      </c>
      <c r="V77" s="372" t="s">
        <v>115</v>
      </c>
      <c r="W77" s="372" t="s">
        <v>115</v>
      </c>
      <c r="X77" s="372" t="s">
        <v>115</v>
      </c>
      <c r="Y77" s="370" t="s">
        <v>115</v>
      </c>
      <c r="Z77" s="372" t="s">
        <v>115</v>
      </c>
      <c r="AA77" s="372" t="s">
        <v>524</v>
      </c>
      <c r="AB77" s="370" t="s">
        <v>524</v>
      </c>
      <c r="AC77" s="370" t="s">
        <v>524</v>
      </c>
      <c r="AD77" s="370" t="s">
        <v>524</v>
      </c>
      <c r="AE77" s="370" t="s">
        <v>524</v>
      </c>
      <c r="AF77" s="370" t="s">
        <v>524</v>
      </c>
      <c r="AG77" s="370" t="s">
        <v>115</v>
      </c>
      <c r="AH77" s="370" t="s">
        <v>115</v>
      </c>
      <c r="AI77" s="370" t="s">
        <v>115</v>
      </c>
      <c r="AJ77" s="370" t="s">
        <v>115</v>
      </c>
      <c r="AK77" s="370" t="s">
        <v>115</v>
      </c>
      <c r="AL77" s="370" t="s">
        <v>115</v>
      </c>
      <c r="AM77" s="370" t="s">
        <v>115</v>
      </c>
      <c r="AN77" s="370" t="s">
        <v>115</v>
      </c>
      <c r="AO77" s="370" t="s">
        <v>115</v>
      </c>
      <c r="AP77" s="370" t="s">
        <v>115</v>
      </c>
      <c r="AQ77" s="370" t="s">
        <v>115</v>
      </c>
      <c r="AR77" s="370" t="s">
        <v>115</v>
      </c>
      <c r="AS77" s="370" t="s">
        <v>115</v>
      </c>
      <c r="AT77" s="370" t="s">
        <v>115</v>
      </c>
      <c r="AU77" s="370" t="s">
        <v>115</v>
      </c>
      <c r="AV77" s="370" t="s">
        <v>115</v>
      </c>
      <c r="AW77" s="370" t="s">
        <v>115</v>
      </c>
      <c r="AX77" s="370" t="s">
        <v>115</v>
      </c>
      <c r="AY77" s="370" t="s">
        <v>115</v>
      </c>
      <c r="AZ77" s="370" t="s">
        <v>115</v>
      </c>
      <c r="BA77" s="370" t="s">
        <v>115</v>
      </c>
      <c r="BB77" s="370" t="s">
        <v>115</v>
      </c>
      <c r="BC77" s="370" t="s">
        <v>115</v>
      </c>
      <c r="BD77" s="370" t="s">
        <v>115</v>
      </c>
      <c r="BE77" s="370" t="s">
        <v>60</v>
      </c>
      <c r="BF77" s="370" t="s">
        <v>524</v>
      </c>
      <c r="BG77" s="370" t="s">
        <v>524</v>
      </c>
      <c r="BH77" s="370" t="s">
        <v>524</v>
      </c>
      <c r="BI77" s="370" t="s">
        <v>524</v>
      </c>
      <c r="BJ77" s="370" t="s">
        <v>115</v>
      </c>
      <c r="BK77" s="370" t="s">
        <v>115</v>
      </c>
      <c r="BL77" s="370" t="s">
        <v>115</v>
      </c>
      <c r="BM77" s="370" t="s">
        <v>115</v>
      </c>
      <c r="BN77" s="370" t="s">
        <v>115</v>
      </c>
      <c r="BO77" s="370" t="s">
        <v>115</v>
      </c>
      <c r="BP77" s="370" t="s">
        <v>115</v>
      </c>
      <c r="BQ77" s="370" t="s">
        <v>115</v>
      </c>
      <c r="BR77" s="370" t="s">
        <v>60</v>
      </c>
      <c r="BS77" s="370" t="s">
        <v>60</v>
      </c>
      <c r="BT77" s="370" t="s">
        <v>60</v>
      </c>
      <c r="BU77" s="370" t="s">
        <v>60</v>
      </c>
      <c r="BV77" s="370" t="s">
        <v>60</v>
      </c>
      <c r="BW77" s="370" t="s">
        <v>60</v>
      </c>
      <c r="BX77" s="370" t="s">
        <v>60</v>
      </c>
      <c r="BY77" s="370" t="s">
        <v>60</v>
      </c>
      <c r="BZ77" s="370" t="s">
        <v>60</v>
      </c>
      <c r="CA77" s="370" t="s">
        <v>60</v>
      </c>
      <c r="CB77" s="370" t="s">
        <v>60</v>
      </c>
      <c r="CC77" s="370" t="s">
        <v>60</v>
      </c>
      <c r="CD77" s="370" t="s">
        <v>60</v>
      </c>
      <c r="CE77" s="370" t="s">
        <v>60</v>
      </c>
      <c r="CF77" s="370" t="s">
        <v>60</v>
      </c>
      <c r="CG77" s="370" t="s">
        <v>60</v>
      </c>
      <c r="CH77" s="370" t="s">
        <v>60</v>
      </c>
      <c r="CI77" s="370" t="s">
        <v>60</v>
      </c>
      <c r="CJ77" s="370" t="s">
        <v>60</v>
      </c>
      <c r="CK77" s="370" t="s">
        <v>524</v>
      </c>
      <c r="CL77" s="370" t="s">
        <v>60</v>
      </c>
      <c r="CM77" s="370" t="s">
        <v>60</v>
      </c>
      <c r="CN77" s="370" t="s">
        <v>60</v>
      </c>
      <c r="CO77" s="370" t="s">
        <v>60</v>
      </c>
      <c r="CP77" s="370" t="s">
        <v>60</v>
      </c>
      <c r="CQ77" s="370" t="s">
        <v>60</v>
      </c>
      <c r="CR77" s="370" t="s">
        <v>60</v>
      </c>
      <c r="CS77" s="370" t="s">
        <v>60</v>
      </c>
      <c r="CT77" s="370"/>
      <c r="CU77" s="370"/>
      <c r="CV77" s="370" t="s">
        <v>60</v>
      </c>
      <c r="CW77" s="370" t="s">
        <v>60</v>
      </c>
      <c r="CX77" s="370" t="s">
        <v>60</v>
      </c>
      <c r="CY77" s="370" t="s">
        <v>60</v>
      </c>
      <c r="CZ77" s="370" t="s">
        <v>60</v>
      </c>
      <c r="DA77" s="370" t="s">
        <v>60</v>
      </c>
      <c r="DB77" s="370" t="s">
        <v>60</v>
      </c>
      <c r="DC77" s="370" t="s">
        <v>60</v>
      </c>
      <c r="DD77" s="370" t="s">
        <v>60</v>
      </c>
      <c r="DE77" s="370" t="s">
        <v>60</v>
      </c>
      <c r="DF77" s="370" t="s">
        <v>60</v>
      </c>
      <c r="DG77" s="370" t="s">
        <v>60</v>
      </c>
      <c r="DH77" s="370" t="s">
        <v>60</v>
      </c>
      <c r="DI77" s="370" t="s">
        <v>60</v>
      </c>
      <c r="DJ77" s="370" t="s">
        <v>60</v>
      </c>
      <c r="DK77" s="370" t="s">
        <v>60</v>
      </c>
      <c r="DL77" s="370" t="s">
        <v>60</v>
      </c>
      <c r="DM77" s="370" t="s">
        <v>60</v>
      </c>
      <c r="DN77" s="370" t="s">
        <v>60</v>
      </c>
      <c r="DO77" s="370" t="s">
        <v>60</v>
      </c>
      <c r="DP77" s="370" t="s">
        <v>60</v>
      </c>
      <c r="DQ77" s="370" t="s">
        <v>60</v>
      </c>
      <c r="DR77" s="370" t="s">
        <v>60</v>
      </c>
      <c r="DS77" s="370" t="s">
        <v>60</v>
      </c>
      <c r="DT77" s="370" t="s">
        <v>60</v>
      </c>
      <c r="DU77" s="370" t="s">
        <v>60</v>
      </c>
      <c r="DV77" s="370" t="s">
        <v>115</v>
      </c>
      <c r="DW77" s="370" t="s">
        <v>115</v>
      </c>
      <c r="DX77" s="370" t="s">
        <v>115</v>
      </c>
      <c r="DY77" s="370" t="s">
        <v>524</v>
      </c>
      <c r="DZ77" s="370" t="s">
        <v>524</v>
      </c>
      <c r="EA77" s="370" t="s">
        <v>60</v>
      </c>
      <c r="EB77" s="370" t="s">
        <v>60</v>
      </c>
      <c r="EC77" s="370" t="s">
        <v>60</v>
      </c>
      <c r="ED77" s="370" t="s">
        <v>60</v>
      </c>
      <c r="EE77" s="370" t="s">
        <v>60</v>
      </c>
      <c r="EF77" s="370" t="s">
        <v>60</v>
      </c>
      <c r="EG77" s="370" t="s">
        <v>60</v>
      </c>
    </row>
    <row r="78" spans="1:137">
      <c r="A78" s="370" t="s">
        <v>118</v>
      </c>
      <c r="B78" s="370" t="s">
        <v>117</v>
      </c>
      <c r="C78" s="370" t="s">
        <v>60</v>
      </c>
      <c r="D78" s="370" t="s">
        <v>13</v>
      </c>
      <c r="E78" s="370" t="s">
        <v>13</v>
      </c>
      <c r="F78" s="370" t="s">
        <v>13</v>
      </c>
      <c r="G78" s="370" t="s">
        <v>13</v>
      </c>
      <c r="H78" s="370" t="s">
        <v>13</v>
      </c>
      <c r="I78" s="370" t="s">
        <v>13</v>
      </c>
      <c r="J78" s="370" t="s">
        <v>13</v>
      </c>
      <c r="K78" s="370" t="s">
        <v>13</v>
      </c>
      <c r="L78" s="370" t="s">
        <v>13</v>
      </c>
      <c r="M78" s="370" t="s">
        <v>13</v>
      </c>
      <c r="N78" s="370" t="s">
        <v>13</v>
      </c>
      <c r="O78" s="370" t="s">
        <v>13</v>
      </c>
      <c r="P78" s="370" t="s">
        <v>13</v>
      </c>
      <c r="Q78" s="370" t="s">
        <v>13</v>
      </c>
      <c r="R78" s="370" t="s">
        <v>13</v>
      </c>
      <c r="S78" s="370" t="s">
        <v>13</v>
      </c>
      <c r="T78" s="370" t="s">
        <v>13</v>
      </c>
      <c r="U78" s="372" t="s">
        <v>13</v>
      </c>
      <c r="V78" s="372" t="s">
        <v>13</v>
      </c>
      <c r="W78" s="372" t="s">
        <v>13</v>
      </c>
      <c r="X78" s="372" t="s">
        <v>13</v>
      </c>
      <c r="Y78" s="370" t="s">
        <v>13</v>
      </c>
      <c r="Z78" s="372" t="s">
        <v>13</v>
      </c>
      <c r="AA78" s="372" t="s">
        <v>13</v>
      </c>
      <c r="AB78" s="370" t="s">
        <v>13</v>
      </c>
      <c r="AC78" s="370" t="s">
        <v>13</v>
      </c>
      <c r="AD78" s="370" t="s">
        <v>13</v>
      </c>
      <c r="AE78" s="370" t="s">
        <v>13</v>
      </c>
      <c r="AF78" s="370" t="s">
        <v>13</v>
      </c>
      <c r="AG78" s="370" t="s">
        <v>13</v>
      </c>
      <c r="AH78" s="370" t="s">
        <v>13</v>
      </c>
      <c r="AI78" s="370" t="s">
        <v>13</v>
      </c>
      <c r="AJ78" s="370" t="s">
        <v>13</v>
      </c>
      <c r="AK78" s="370" t="s">
        <v>13</v>
      </c>
      <c r="AL78" s="370" t="s">
        <v>13</v>
      </c>
      <c r="AM78" s="370" t="s">
        <v>13</v>
      </c>
      <c r="AN78" s="370" t="s">
        <v>60</v>
      </c>
      <c r="AO78" s="370" t="s">
        <v>13</v>
      </c>
      <c r="AP78" s="370" t="s">
        <v>13</v>
      </c>
      <c r="AQ78" s="370" t="s">
        <v>13</v>
      </c>
      <c r="AR78" s="370" t="s">
        <v>13</v>
      </c>
      <c r="AS78" s="370" t="s">
        <v>13</v>
      </c>
      <c r="AT78" s="370" t="s">
        <v>13</v>
      </c>
      <c r="AU78" s="370" t="s">
        <v>13</v>
      </c>
      <c r="AV78" s="370" t="s">
        <v>13</v>
      </c>
      <c r="AW78" s="370" t="s">
        <v>13</v>
      </c>
      <c r="AX78" s="370" t="s">
        <v>13</v>
      </c>
      <c r="AY78" s="370" t="s">
        <v>13</v>
      </c>
      <c r="AZ78" s="370" t="s">
        <v>13</v>
      </c>
      <c r="BA78" s="370" t="s">
        <v>13</v>
      </c>
      <c r="BB78" s="370" t="s">
        <v>13</v>
      </c>
      <c r="BC78" s="370" t="s">
        <v>13</v>
      </c>
      <c r="BD78" s="370" t="s">
        <v>13</v>
      </c>
      <c r="BE78" s="370" t="s">
        <v>13</v>
      </c>
      <c r="BF78" s="370" t="s">
        <v>13</v>
      </c>
      <c r="BG78" s="370" t="s">
        <v>13</v>
      </c>
      <c r="BH78" s="370" t="s">
        <v>13</v>
      </c>
      <c r="BI78" s="370" t="s">
        <v>13</v>
      </c>
      <c r="BJ78" s="370" t="s">
        <v>13</v>
      </c>
      <c r="BK78" s="370" t="s">
        <v>13</v>
      </c>
      <c r="BL78" s="370" t="s">
        <v>13</v>
      </c>
      <c r="BM78" s="370" t="s">
        <v>13</v>
      </c>
      <c r="BN78" s="370" t="s">
        <v>13</v>
      </c>
      <c r="BO78" s="370" t="s">
        <v>13</v>
      </c>
      <c r="BP78" s="370" t="s">
        <v>13</v>
      </c>
      <c r="BQ78" s="370" t="s">
        <v>13</v>
      </c>
      <c r="BR78" s="370" t="s">
        <v>13</v>
      </c>
      <c r="BS78" s="370" t="s">
        <v>13</v>
      </c>
      <c r="BT78" s="370" t="s">
        <v>13</v>
      </c>
      <c r="BU78" s="370" t="s">
        <v>13</v>
      </c>
      <c r="BV78" s="370" t="s">
        <v>13</v>
      </c>
      <c r="BW78" s="370" t="s">
        <v>13</v>
      </c>
      <c r="BX78" s="370" t="s">
        <v>13</v>
      </c>
      <c r="BY78" s="370" t="s">
        <v>13</v>
      </c>
      <c r="BZ78" s="370" t="s">
        <v>13</v>
      </c>
      <c r="CA78" s="370" t="s">
        <v>13</v>
      </c>
      <c r="CB78" s="370" t="s">
        <v>13</v>
      </c>
      <c r="CC78" s="370" t="s">
        <v>13</v>
      </c>
      <c r="CD78" s="370" t="s">
        <v>13</v>
      </c>
      <c r="CE78" s="370" t="s">
        <v>13</v>
      </c>
      <c r="CF78" s="370" t="s">
        <v>13</v>
      </c>
      <c r="CG78" s="370" t="s">
        <v>13</v>
      </c>
      <c r="CH78" s="370" t="s">
        <v>13</v>
      </c>
      <c r="CI78" s="370" t="s">
        <v>13</v>
      </c>
      <c r="CJ78" s="370" t="s">
        <v>13</v>
      </c>
      <c r="CK78" s="370" t="s">
        <v>13</v>
      </c>
      <c r="CL78" s="370" t="s">
        <v>13</v>
      </c>
      <c r="CM78" s="370" t="s">
        <v>13</v>
      </c>
      <c r="CN78" s="370" t="s">
        <v>13</v>
      </c>
      <c r="CO78" s="370" t="s">
        <v>13</v>
      </c>
      <c r="CP78" s="370" t="s">
        <v>13</v>
      </c>
      <c r="CQ78" s="370" t="s">
        <v>13</v>
      </c>
      <c r="CR78" s="370" t="s">
        <v>13</v>
      </c>
      <c r="CS78" s="370" t="s">
        <v>13</v>
      </c>
      <c r="CT78" s="370"/>
      <c r="CU78" s="370"/>
      <c r="CV78" s="370" t="s">
        <v>13</v>
      </c>
      <c r="CW78" s="370" t="s">
        <v>13</v>
      </c>
      <c r="CX78" s="370" t="s">
        <v>13</v>
      </c>
      <c r="CY78" s="370" t="s">
        <v>13</v>
      </c>
      <c r="CZ78" s="370" t="s">
        <v>13</v>
      </c>
      <c r="DA78" s="370" t="s">
        <v>13</v>
      </c>
      <c r="DB78" s="370" t="s">
        <v>13</v>
      </c>
      <c r="DC78" s="370" t="s">
        <v>13</v>
      </c>
      <c r="DD78" s="370" t="s">
        <v>13</v>
      </c>
      <c r="DE78" s="370" t="s">
        <v>13</v>
      </c>
      <c r="DF78" s="370" t="s">
        <v>13</v>
      </c>
      <c r="DG78" s="370" t="s">
        <v>13</v>
      </c>
      <c r="DH78" s="370" t="s">
        <v>13</v>
      </c>
      <c r="DI78" s="370" t="s">
        <v>13</v>
      </c>
      <c r="DJ78" s="370" t="s">
        <v>13</v>
      </c>
      <c r="DK78" s="370" t="s">
        <v>13</v>
      </c>
      <c r="DL78" s="370" t="s">
        <v>13</v>
      </c>
      <c r="DM78" s="370" t="s">
        <v>13</v>
      </c>
      <c r="DN78" s="370" t="s">
        <v>13</v>
      </c>
      <c r="DO78" s="370" t="s">
        <v>13</v>
      </c>
      <c r="DP78" s="370" t="s">
        <v>60</v>
      </c>
      <c r="DQ78" s="370" t="s">
        <v>60</v>
      </c>
      <c r="DR78" s="370" t="s">
        <v>60</v>
      </c>
      <c r="DS78" s="370" t="s">
        <v>60</v>
      </c>
      <c r="DT78" s="370" t="s">
        <v>60</v>
      </c>
      <c r="DU78" s="370" t="s">
        <v>60</v>
      </c>
      <c r="DV78" s="370" t="s">
        <v>13</v>
      </c>
      <c r="DW78" s="370" t="s">
        <v>13</v>
      </c>
      <c r="DX78" s="370" t="s">
        <v>13</v>
      </c>
      <c r="DY78" s="370" t="s">
        <v>13</v>
      </c>
      <c r="DZ78" s="370" t="s">
        <v>13</v>
      </c>
      <c r="EA78" s="370" t="s">
        <v>13</v>
      </c>
      <c r="EB78" s="370" t="s">
        <v>13</v>
      </c>
      <c r="EC78" s="370" t="s">
        <v>13</v>
      </c>
      <c r="ED78" s="370" t="s">
        <v>13</v>
      </c>
      <c r="EE78" s="370" t="s">
        <v>13</v>
      </c>
      <c r="EF78" s="370" t="s">
        <v>13</v>
      </c>
      <c r="EG78" s="370" t="s">
        <v>5252</v>
      </c>
    </row>
    <row r="79" spans="1:137" ht="23.25">
      <c r="A79" s="370" t="s">
        <v>121</v>
      </c>
      <c r="B79" s="370" t="s">
        <v>119</v>
      </c>
      <c r="C79" s="370" t="s">
        <v>120</v>
      </c>
      <c r="D79" s="370" t="s">
        <v>120</v>
      </c>
      <c r="E79" s="370" t="s">
        <v>120</v>
      </c>
      <c r="F79" s="370" t="s">
        <v>120</v>
      </c>
      <c r="G79" s="370" t="s">
        <v>120</v>
      </c>
      <c r="H79" s="370" t="s">
        <v>120</v>
      </c>
      <c r="I79" s="370" t="s">
        <v>120</v>
      </c>
      <c r="J79" s="370" t="s">
        <v>120</v>
      </c>
      <c r="K79" s="370" t="s">
        <v>120</v>
      </c>
      <c r="L79" s="370" t="s">
        <v>120</v>
      </c>
      <c r="M79" s="370" t="s">
        <v>120</v>
      </c>
      <c r="N79" s="370" t="s">
        <v>120</v>
      </c>
      <c r="O79" s="370" t="s">
        <v>120</v>
      </c>
      <c r="P79" s="370" t="s">
        <v>120</v>
      </c>
      <c r="Q79" s="370" t="s">
        <v>120</v>
      </c>
      <c r="R79" s="370" t="s">
        <v>120</v>
      </c>
      <c r="S79" s="370" t="s">
        <v>120</v>
      </c>
      <c r="T79" s="370" t="s">
        <v>120</v>
      </c>
      <c r="U79" s="372" t="s">
        <v>120</v>
      </c>
      <c r="V79" s="372" t="s">
        <v>120</v>
      </c>
      <c r="W79" s="372" t="s">
        <v>120</v>
      </c>
      <c r="X79" s="372" t="s">
        <v>120</v>
      </c>
      <c r="Y79" s="370" t="s">
        <v>120</v>
      </c>
      <c r="Z79" s="372" t="s">
        <v>120</v>
      </c>
      <c r="AA79" s="372" t="s">
        <v>120</v>
      </c>
      <c r="AB79" s="370" t="s">
        <v>120</v>
      </c>
      <c r="AC79" s="370" t="s">
        <v>120</v>
      </c>
      <c r="AD79" s="370" t="s">
        <v>120</v>
      </c>
      <c r="AE79" s="370" t="s">
        <v>120</v>
      </c>
      <c r="AF79" s="370" t="s">
        <v>120</v>
      </c>
      <c r="AG79" s="370" t="s">
        <v>120</v>
      </c>
      <c r="AH79" s="370" t="s">
        <v>120</v>
      </c>
      <c r="AI79" s="370" t="s">
        <v>120</v>
      </c>
      <c r="AJ79" s="370" t="s">
        <v>120</v>
      </c>
      <c r="AK79" s="370" t="s">
        <v>120</v>
      </c>
      <c r="AL79" s="370" t="s">
        <v>120</v>
      </c>
      <c r="AM79" s="370" t="s">
        <v>120</v>
      </c>
      <c r="AN79" s="370" t="s">
        <v>120</v>
      </c>
      <c r="AO79" s="370" t="s">
        <v>120</v>
      </c>
      <c r="AP79" s="370" t="s">
        <v>120</v>
      </c>
      <c r="AQ79" s="370" t="s">
        <v>120</v>
      </c>
      <c r="AR79" s="370" t="s">
        <v>120</v>
      </c>
      <c r="AS79" s="370" t="s">
        <v>120</v>
      </c>
      <c r="AT79" s="370" t="s">
        <v>120</v>
      </c>
      <c r="AU79" s="370" t="s">
        <v>120</v>
      </c>
      <c r="AV79" s="370" t="s">
        <v>120</v>
      </c>
      <c r="AW79" s="370" t="s">
        <v>120</v>
      </c>
      <c r="AX79" s="370" t="s">
        <v>120</v>
      </c>
      <c r="AY79" s="370" t="s">
        <v>120</v>
      </c>
      <c r="AZ79" s="370" t="s">
        <v>120</v>
      </c>
      <c r="BA79" s="370" t="s">
        <v>120</v>
      </c>
      <c r="BB79" s="370" t="s">
        <v>120</v>
      </c>
      <c r="BC79" s="370" t="s">
        <v>120</v>
      </c>
      <c r="BD79" s="370" t="s">
        <v>120</v>
      </c>
      <c r="BE79" s="370" t="s">
        <v>120</v>
      </c>
      <c r="BF79" s="370" t="s">
        <v>120</v>
      </c>
      <c r="BG79" s="370" t="s">
        <v>120</v>
      </c>
      <c r="BH79" s="370" t="s">
        <v>120</v>
      </c>
      <c r="BI79" s="370" t="s">
        <v>120</v>
      </c>
      <c r="BJ79" s="370" t="s">
        <v>120</v>
      </c>
      <c r="BK79" s="370" t="s">
        <v>120</v>
      </c>
      <c r="BL79" s="370" t="s">
        <v>120</v>
      </c>
      <c r="BM79" s="370" t="s">
        <v>120</v>
      </c>
      <c r="BN79" s="370" t="s">
        <v>120</v>
      </c>
      <c r="BO79" s="370" t="s">
        <v>120</v>
      </c>
      <c r="BP79" s="370" t="s">
        <v>120</v>
      </c>
      <c r="BQ79" s="370" t="s">
        <v>120</v>
      </c>
      <c r="BR79" s="370" t="s">
        <v>120</v>
      </c>
      <c r="BS79" s="370" t="s">
        <v>120</v>
      </c>
      <c r="BT79" s="370" t="s">
        <v>120</v>
      </c>
      <c r="BU79" s="370" t="s">
        <v>120</v>
      </c>
      <c r="BV79" s="370" t="s">
        <v>120</v>
      </c>
      <c r="BW79" s="370" t="s">
        <v>120</v>
      </c>
      <c r="BX79" s="370" t="s">
        <v>120</v>
      </c>
      <c r="BY79" s="370" t="s">
        <v>120</v>
      </c>
      <c r="BZ79" s="370" t="s">
        <v>120</v>
      </c>
      <c r="CA79" s="370" t="s">
        <v>120</v>
      </c>
      <c r="CB79" s="370" t="s">
        <v>120</v>
      </c>
      <c r="CC79" s="370" t="s">
        <v>120</v>
      </c>
      <c r="CD79" s="370" t="s">
        <v>120</v>
      </c>
      <c r="CE79" s="370" t="s">
        <v>120</v>
      </c>
      <c r="CF79" s="370" t="s">
        <v>120</v>
      </c>
      <c r="CG79" s="370" t="s">
        <v>120</v>
      </c>
      <c r="CH79" s="370" t="s">
        <v>120</v>
      </c>
      <c r="CI79" s="370" t="s">
        <v>120</v>
      </c>
      <c r="CJ79" s="370" t="s">
        <v>120</v>
      </c>
      <c r="CK79" s="370" t="s">
        <v>120</v>
      </c>
      <c r="CL79" s="370" t="s">
        <v>120</v>
      </c>
      <c r="CM79" s="370" t="s">
        <v>120</v>
      </c>
      <c r="CN79" s="370" t="s">
        <v>120</v>
      </c>
      <c r="CO79" s="370" t="s">
        <v>120</v>
      </c>
      <c r="CP79" s="370" t="s">
        <v>120</v>
      </c>
      <c r="CQ79" s="370" t="s">
        <v>120</v>
      </c>
      <c r="CR79" s="370" t="s">
        <v>120</v>
      </c>
      <c r="CS79" s="370" t="s">
        <v>120</v>
      </c>
      <c r="CT79" s="370"/>
      <c r="CU79" s="370"/>
      <c r="CV79" s="370" t="s">
        <v>120</v>
      </c>
      <c r="CW79" s="370" t="s">
        <v>120</v>
      </c>
      <c r="CX79" s="370" t="s">
        <v>120</v>
      </c>
      <c r="CY79" s="370" t="s">
        <v>120</v>
      </c>
      <c r="CZ79" s="370" t="s">
        <v>120</v>
      </c>
      <c r="DA79" s="370" t="s">
        <v>120</v>
      </c>
      <c r="DB79" s="370" t="s">
        <v>120</v>
      </c>
      <c r="DC79" s="370" t="s">
        <v>120</v>
      </c>
      <c r="DD79" s="370" t="s">
        <v>120</v>
      </c>
      <c r="DE79" s="370" t="s">
        <v>120</v>
      </c>
      <c r="DF79" s="370" t="s">
        <v>120</v>
      </c>
      <c r="DG79" s="370" t="s">
        <v>120</v>
      </c>
      <c r="DH79" s="370" t="s">
        <v>120</v>
      </c>
      <c r="DI79" s="370" t="s">
        <v>120</v>
      </c>
      <c r="DJ79" s="370" t="s">
        <v>120</v>
      </c>
      <c r="DK79" s="370" t="s">
        <v>120</v>
      </c>
      <c r="DL79" s="370" t="s">
        <v>120</v>
      </c>
      <c r="DM79" s="370" t="s">
        <v>120</v>
      </c>
      <c r="DN79" s="370" t="s">
        <v>120</v>
      </c>
      <c r="DO79" s="370" t="s">
        <v>120</v>
      </c>
      <c r="DP79" s="370" t="s">
        <v>120</v>
      </c>
      <c r="DQ79" s="370" t="s">
        <v>120</v>
      </c>
      <c r="DR79" s="370" t="s">
        <v>120</v>
      </c>
      <c r="DS79" s="370" t="s">
        <v>120</v>
      </c>
      <c r="DT79" s="370" t="s">
        <v>60</v>
      </c>
      <c r="DU79" s="370" t="s">
        <v>60</v>
      </c>
      <c r="DV79" s="370" t="s">
        <v>120</v>
      </c>
      <c r="DW79" s="370" t="s">
        <v>120</v>
      </c>
      <c r="DX79" s="370" t="s">
        <v>120</v>
      </c>
      <c r="DY79" s="370" t="s">
        <v>120</v>
      </c>
      <c r="DZ79" s="370" t="s">
        <v>120</v>
      </c>
      <c r="EA79" s="370" t="s">
        <v>120</v>
      </c>
      <c r="EB79" s="370" t="s">
        <v>120</v>
      </c>
      <c r="EC79" s="370" t="s">
        <v>120</v>
      </c>
      <c r="ED79" s="370" t="s">
        <v>120</v>
      </c>
      <c r="EE79" s="370" t="s">
        <v>120</v>
      </c>
      <c r="EF79" s="370" t="s">
        <v>120</v>
      </c>
      <c r="EG79" s="370" t="s">
        <v>5252</v>
      </c>
    </row>
    <row r="80" spans="1:137">
      <c r="A80" s="365"/>
      <c r="B80" s="365" t="s">
        <v>122</v>
      </c>
      <c r="C80" s="365"/>
      <c r="D80" s="365"/>
      <c r="E80" s="365"/>
      <c r="F80" s="365"/>
      <c r="G80" s="365"/>
      <c r="H80" s="365"/>
      <c r="I80" s="365"/>
      <c r="J80" s="365"/>
      <c r="K80" s="365"/>
      <c r="L80" s="365"/>
      <c r="M80" s="365"/>
      <c r="N80" s="365"/>
      <c r="O80" s="365"/>
      <c r="P80" s="365"/>
      <c r="Q80" s="365"/>
      <c r="R80" s="365"/>
      <c r="S80" s="365"/>
      <c r="T80" s="365"/>
      <c r="U80" s="373"/>
      <c r="V80" s="373"/>
      <c r="W80" s="373"/>
      <c r="X80" s="373"/>
      <c r="Y80" s="365"/>
      <c r="Z80" s="373"/>
      <c r="AA80" s="373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  <c r="AV80" s="365"/>
      <c r="AW80" s="365"/>
      <c r="AX80" s="365"/>
      <c r="AY80" s="365"/>
      <c r="AZ80" s="365"/>
      <c r="BA80" s="365"/>
      <c r="BB80" s="365"/>
      <c r="BC80" s="365"/>
      <c r="BD80" s="365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365"/>
      <c r="BW80" s="365"/>
      <c r="BX80" s="365"/>
      <c r="BY80" s="365"/>
      <c r="BZ80" s="365"/>
      <c r="CA80" s="365"/>
      <c r="CB80" s="365"/>
      <c r="CC80" s="365"/>
      <c r="CD80" s="365"/>
      <c r="CE80" s="365"/>
      <c r="CF80" s="365"/>
      <c r="CG80" s="365"/>
      <c r="CH80" s="365"/>
      <c r="CI80" s="365"/>
      <c r="CJ80" s="365"/>
      <c r="CK80" s="365"/>
      <c r="CL80" s="365"/>
      <c r="CM80" s="365"/>
      <c r="CN80" s="365"/>
      <c r="CO80" s="365"/>
      <c r="CP80" s="365"/>
      <c r="CQ80" s="365"/>
      <c r="CR80" s="365"/>
      <c r="CS80" s="365"/>
      <c r="CT80" s="365"/>
      <c r="CU80" s="365"/>
      <c r="CV80" s="365"/>
      <c r="CW80" s="365"/>
      <c r="CX80" s="365"/>
      <c r="CY80" s="365"/>
      <c r="CZ80" s="365"/>
      <c r="DA80" s="365"/>
      <c r="DB80" s="365"/>
      <c r="DC80" s="365"/>
      <c r="DD80" s="365"/>
      <c r="DE80" s="365"/>
      <c r="DF80" s="365"/>
      <c r="DG80" s="365"/>
      <c r="DH80" s="365"/>
      <c r="DI80" s="365"/>
      <c r="DJ80" s="365"/>
      <c r="DK80" s="365"/>
      <c r="DL80" s="365"/>
      <c r="DM80" s="365"/>
      <c r="DN80" s="365"/>
      <c r="DO80" s="365"/>
      <c r="DP80" s="365"/>
      <c r="DQ80" s="365"/>
      <c r="DR80" s="365"/>
      <c r="DS80" s="365"/>
      <c r="DT80" s="365"/>
      <c r="DU80" s="365"/>
      <c r="DV80" s="365"/>
      <c r="DW80" s="365"/>
      <c r="DX80" s="365"/>
      <c r="DY80" s="365"/>
      <c r="DZ80" s="365"/>
      <c r="EA80" s="365"/>
      <c r="EB80" s="365"/>
      <c r="EC80" s="365"/>
      <c r="ED80" s="365"/>
      <c r="EE80" s="365"/>
      <c r="EF80" s="365"/>
      <c r="EG80" s="365"/>
    </row>
    <row r="81" spans="1:137">
      <c r="A81" s="370" t="s">
        <v>736</v>
      </c>
      <c r="B81" s="370" t="s">
        <v>123</v>
      </c>
      <c r="C81" s="370" t="s">
        <v>124</v>
      </c>
      <c r="D81" s="370" t="s">
        <v>124</v>
      </c>
      <c r="E81" s="370" t="s">
        <v>124</v>
      </c>
      <c r="F81" s="370" t="s">
        <v>124</v>
      </c>
      <c r="G81" s="370" t="s">
        <v>124</v>
      </c>
      <c r="H81" s="370" t="s">
        <v>124</v>
      </c>
      <c r="I81" s="370" t="s">
        <v>124</v>
      </c>
      <c r="J81" s="370" t="s">
        <v>124</v>
      </c>
      <c r="K81" s="370" t="s">
        <v>124</v>
      </c>
      <c r="L81" s="370" t="s">
        <v>124</v>
      </c>
      <c r="M81" s="370" t="s">
        <v>124</v>
      </c>
      <c r="N81" s="370" t="s">
        <v>124</v>
      </c>
      <c r="O81" s="370" t="s">
        <v>124</v>
      </c>
      <c r="P81" s="370" t="s">
        <v>124</v>
      </c>
      <c r="Q81" s="370" t="s">
        <v>124</v>
      </c>
      <c r="R81" s="370" t="s">
        <v>124</v>
      </c>
      <c r="S81" s="370" t="s">
        <v>124</v>
      </c>
      <c r="T81" s="370" t="s">
        <v>124</v>
      </c>
      <c r="U81" s="372" t="s">
        <v>124</v>
      </c>
      <c r="V81" s="372" t="s">
        <v>124</v>
      </c>
      <c r="W81" s="372" t="s">
        <v>124</v>
      </c>
      <c r="X81" s="372" t="s">
        <v>124</v>
      </c>
      <c r="Y81" s="370" t="s">
        <v>124</v>
      </c>
      <c r="Z81" s="372" t="s">
        <v>124</v>
      </c>
      <c r="AA81" s="372" t="s">
        <v>124</v>
      </c>
      <c r="AB81" s="370" t="s">
        <v>124</v>
      </c>
      <c r="AC81" s="370" t="s">
        <v>578</v>
      </c>
      <c r="AD81" s="370" t="s">
        <v>578</v>
      </c>
      <c r="AE81" s="370" t="s">
        <v>578</v>
      </c>
      <c r="AF81" s="370" t="s">
        <v>578</v>
      </c>
      <c r="AG81" s="370" t="s">
        <v>124</v>
      </c>
      <c r="AH81" s="370" t="s">
        <v>124</v>
      </c>
      <c r="AI81" s="370" t="s">
        <v>124</v>
      </c>
      <c r="AJ81" s="370" t="s">
        <v>124</v>
      </c>
      <c r="AK81" s="370" t="s">
        <v>124</v>
      </c>
      <c r="AL81" s="370" t="s">
        <v>124</v>
      </c>
      <c r="AM81" s="370" t="s">
        <v>124</v>
      </c>
      <c r="AN81" s="370" t="s">
        <v>124</v>
      </c>
      <c r="AO81" s="370" t="s">
        <v>124</v>
      </c>
      <c r="AP81" s="370" t="s">
        <v>124</v>
      </c>
      <c r="AQ81" s="370" t="s">
        <v>124</v>
      </c>
      <c r="AR81" s="370" t="s">
        <v>124</v>
      </c>
      <c r="AS81" s="370" t="s">
        <v>124</v>
      </c>
      <c r="AT81" s="370" t="s">
        <v>124</v>
      </c>
      <c r="AU81" s="370" t="s">
        <v>124</v>
      </c>
      <c r="AV81" s="370" t="s">
        <v>578</v>
      </c>
      <c r="AW81" s="370" t="s">
        <v>578</v>
      </c>
      <c r="AX81" s="370" t="s">
        <v>578</v>
      </c>
      <c r="AY81" s="370" t="s">
        <v>578</v>
      </c>
      <c r="AZ81" s="370" t="s">
        <v>578</v>
      </c>
      <c r="BA81" s="370" t="s">
        <v>578</v>
      </c>
      <c r="BB81" s="370" t="s">
        <v>578</v>
      </c>
      <c r="BC81" s="370" t="s">
        <v>578</v>
      </c>
      <c r="BD81" s="370" t="s">
        <v>578</v>
      </c>
      <c r="BE81" s="370" t="s">
        <v>578</v>
      </c>
      <c r="BF81" s="370" t="s">
        <v>578</v>
      </c>
      <c r="BG81" s="370" t="s">
        <v>578</v>
      </c>
      <c r="BH81" s="370" t="s">
        <v>578</v>
      </c>
      <c r="BI81" s="370" t="s">
        <v>578</v>
      </c>
      <c r="BJ81" s="370" t="s">
        <v>124</v>
      </c>
      <c r="BK81" s="370" t="s">
        <v>124</v>
      </c>
      <c r="BL81" s="370" t="s">
        <v>124</v>
      </c>
      <c r="BM81" s="370" t="s">
        <v>124</v>
      </c>
      <c r="BN81" s="370" t="s">
        <v>578</v>
      </c>
      <c r="BO81" s="370" t="s">
        <v>578</v>
      </c>
      <c r="BP81" s="370" t="s">
        <v>578</v>
      </c>
      <c r="BQ81" s="370" t="s">
        <v>578</v>
      </c>
      <c r="BR81" s="370" t="s">
        <v>578</v>
      </c>
      <c r="BS81" s="370" t="s">
        <v>578</v>
      </c>
      <c r="BT81" s="370" t="s">
        <v>578</v>
      </c>
      <c r="BU81" s="370" t="s">
        <v>578</v>
      </c>
      <c r="BV81" s="370" t="s">
        <v>578</v>
      </c>
      <c r="BW81" s="370" t="s">
        <v>578</v>
      </c>
      <c r="BX81" s="370" t="s">
        <v>578</v>
      </c>
      <c r="BY81" s="370" t="s">
        <v>578</v>
      </c>
      <c r="BZ81" s="370" t="s">
        <v>578</v>
      </c>
      <c r="CA81" s="370" t="s">
        <v>578</v>
      </c>
      <c r="CB81" s="370" t="s">
        <v>578</v>
      </c>
      <c r="CC81" s="370" t="s">
        <v>578</v>
      </c>
      <c r="CD81" s="370" t="s">
        <v>578</v>
      </c>
      <c r="CE81" s="370" t="s">
        <v>578</v>
      </c>
      <c r="CF81" s="370" t="s">
        <v>578</v>
      </c>
      <c r="CG81" s="370" t="s">
        <v>578</v>
      </c>
      <c r="CH81" s="370" t="s">
        <v>578</v>
      </c>
      <c r="CI81" s="370" t="s">
        <v>578</v>
      </c>
      <c r="CJ81" s="370" t="s">
        <v>578</v>
      </c>
      <c r="CK81" s="370" t="s">
        <v>578</v>
      </c>
      <c r="CL81" s="370" t="s">
        <v>578</v>
      </c>
      <c r="CM81" s="370" t="s">
        <v>578</v>
      </c>
      <c r="CN81" s="370" t="s">
        <v>578</v>
      </c>
      <c r="CO81" s="370" t="s">
        <v>578</v>
      </c>
      <c r="CP81" s="370" t="s">
        <v>578</v>
      </c>
      <c r="CQ81" s="370" t="s">
        <v>578</v>
      </c>
      <c r="CR81" s="370" t="s">
        <v>635</v>
      </c>
      <c r="CS81" s="370" t="s">
        <v>635</v>
      </c>
      <c r="CT81" s="370"/>
      <c r="CU81" s="370"/>
      <c r="CV81" s="370" t="s">
        <v>635</v>
      </c>
      <c r="CW81" s="370" t="s">
        <v>635</v>
      </c>
      <c r="CX81" s="370" t="s">
        <v>635</v>
      </c>
      <c r="CY81" s="370" t="s">
        <v>635</v>
      </c>
      <c r="CZ81" s="370" t="s">
        <v>635</v>
      </c>
      <c r="DA81" s="370" t="s">
        <v>635</v>
      </c>
      <c r="DB81" s="370" t="s">
        <v>635</v>
      </c>
      <c r="DC81" s="370" t="s">
        <v>635</v>
      </c>
      <c r="DD81" s="370" t="s">
        <v>635</v>
      </c>
      <c r="DE81" s="370" t="s">
        <v>635</v>
      </c>
      <c r="DF81" s="370" t="s">
        <v>635</v>
      </c>
      <c r="DG81" s="370" t="s">
        <v>635</v>
      </c>
      <c r="DH81" s="370" t="s">
        <v>635</v>
      </c>
      <c r="DI81" s="370" t="s">
        <v>635</v>
      </c>
      <c r="DJ81" s="370" t="s">
        <v>635</v>
      </c>
      <c r="DK81" s="370" t="s">
        <v>635</v>
      </c>
      <c r="DL81" s="370" t="s">
        <v>635</v>
      </c>
      <c r="DM81" s="370" t="s">
        <v>635</v>
      </c>
      <c r="DN81" s="370" t="s">
        <v>635</v>
      </c>
      <c r="DO81" s="370" t="s">
        <v>635</v>
      </c>
      <c r="DP81" s="370" t="s">
        <v>635</v>
      </c>
      <c r="DQ81" s="370" t="s">
        <v>635</v>
      </c>
      <c r="DR81" s="370" t="s">
        <v>635</v>
      </c>
      <c r="DS81" s="370" t="s">
        <v>635</v>
      </c>
      <c r="DT81" s="370" t="s">
        <v>635</v>
      </c>
      <c r="DU81" s="370" t="s">
        <v>635</v>
      </c>
      <c r="DV81" s="370" t="s">
        <v>578</v>
      </c>
      <c r="DW81" s="370" t="s">
        <v>578</v>
      </c>
      <c r="DX81" s="370" t="s">
        <v>578</v>
      </c>
      <c r="DY81" s="370" t="s">
        <v>578</v>
      </c>
      <c r="DZ81" s="370" t="s">
        <v>578</v>
      </c>
      <c r="EA81" s="370" t="s">
        <v>578</v>
      </c>
      <c r="EB81" s="370" t="s">
        <v>578</v>
      </c>
      <c r="EC81" s="370" t="s">
        <v>60</v>
      </c>
      <c r="ED81" s="370" t="s">
        <v>124</v>
      </c>
      <c r="EE81" s="370" t="s">
        <v>124</v>
      </c>
      <c r="EF81" s="370" t="s">
        <v>124</v>
      </c>
      <c r="EG81" s="370" t="s">
        <v>60</v>
      </c>
    </row>
    <row r="82" spans="1:137">
      <c r="A82" s="370" t="s">
        <v>737</v>
      </c>
      <c r="B82" s="370" t="s">
        <v>125</v>
      </c>
      <c r="C82" s="370" t="s">
        <v>13</v>
      </c>
      <c r="D82" s="370" t="s">
        <v>13</v>
      </c>
      <c r="E82" s="370" t="s">
        <v>13</v>
      </c>
      <c r="F82" s="370" t="s">
        <v>13</v>
      </c>
      <c r="G82" s="370" t="s">
        <v>13</v>
      </c>
      <c r="H82" s="370" t="s">
        <v>13</v>
      </c>
      <c r="I82" s="370" t="s">
        <v>13</v>
      </c>
      <c r="J82" s="370" t="s">
        <v>13</v>
      </c>
      <c r="K82" s="370" t="s">
        <v>13</v>
      </c>
      <c r="L82" s="370" t="s">
        <v>13</v>
      </c>
      <c r="M82" s="370" t="s">
        <v>13</v>
      </c>
      <c r="N82" s="370" t="s">
        <v>13</v>
      </c>
      <c r="O82" s="370" t="s">
        <v>13</v>
      </c>
      <c r="P82" s="370" t="s">
        <v>13</v>
      </c>
      <c r="Q82" s="370" t="s">
        <v>13</v>
      </c>
      <c r="R82" s="370" t="s">
        <v>13</v>
      </c>
      <c r="S82" s="370" t="s">
        <v>13</v>
      </c>
      <c r="T82" s="370" t="s">
        <v>13</v>
      </c>
      <c r="U82" s="372" t="s">
        <v>13</v>
      </c>
      <c r="V82" s="372" t="s">
        <v>13</v>
      </c>
      <c r="W82" s="372" t="s">
        <v>13</v>
      </c>
      <c r="X82" s="372" t="s">
        <v>13</v>
      </c>
      <c r="Y82" s="370" t="s">
        <v>13</v>
      </c>
      <c r="Z82" s="372" t="s">
        <v>13</v>
      </c>
      <c r="AA82" s="372" t="s">
        <v>13</v>
      </c>
      <c r="AB82" s="370" t="s">
        <v>13</v>
      </c>
      <c r="AC82" s="370" t="s">
        <v>13</v>
      </c>
      <c r="AD82" s="370" t="s">
        <v>13</v>
      </c>
      <c r="AE82" s="370" t="s">
        <v>13</v>
      </c>
      <c r="AF82" s="370" t="s">
        <v>13</v>
      </c>
      <c r="AG82" s="370" t="s">
        <v>13</v>
      </c>
      <c r="AH82" s="370" t="s">
        <v>13</v>
      </c>
      <c r="AI82" s="370" t="s">
        <v>13</v>
      </c>
      <c r="AJ82" s="370" t="s">
        <v>13</v>
      </c>
      <c r="AK82" s="370" t="s">
        <v>13</v>
      </c>
      <c r="AL82" s="370" t="s">
        <v>13</v>
      </c>
      <c r="AM82" s="370" t="s">
        <v>13</v>
      </c>
      <c r="AN82" s="370" t="s">
        <v>13</v>
      </c>
      <c r="AO82" s="370" t="s">
        <v>13</v>
      </c>
      <c r="AP82" s="370" t="s">
        <v>13</v>
      </c>
      <c r="AQ82" s="370" t="s">
        <v>13</v>
      </c>
      <c r="AR82" s="370" t="s">
        <v>13</v>
      </c>
      <c r="AS82" s="370" t="s">
        <v>13</v>
      </c>
      <c r="AT82" s="370" t="s">
        <v>13</v>
      </c>
      <c r="AU82" s="370" t="s">
        <v>13</v>
      </c>
      <c r="AV82" s="370" t="s">
        <v>13</v>
      </c>
      <c r="AW82" s="370" t="s">
        <v>13</v>
      </c>
      <c r="AX82" s="370" t="s">
        <v>13</v>
      </c>
      <c r="AY82" s="370" t="s">
        <v>13</v>
      </c>
      <c r="AZ82" s="370" t="s">
        <v>13</v>
      </c>
      <c r="BA82" s="370" t="s">
        <v>13</v>
      </c>
      <c r="BB82" s="370" t="s">
        <v>13</v>
      </c>
      <c r="BC82" s="370" t="s">
        <v>13</v>
      </c>
      <c r="BD82" s="370" t="s">
        <v>13</v>
      </c>
      <c r="BE82" s="370" t="s">
        <v>13</v>
      </c>
      <c r="BF82" s="370" t="s">
        <v>13</v>
      </c>
      <c r="BG82" s="370" t="s">
        <v>13</v>
      </c>
      <c r="BH82" s="370" t="s">
        <v>13</v>
      </c>
      <c r="BI82" s="370" t="s">
        <v>13</v>
      </c>
      <c r="BJ82" s="370" t="s">
        <v>13</v>
      </c>
      <c r="BK82" s="370" t="s">
        <v>13</v>
      </c>
      <c r="BL82" s="370" t="s">
        <v>13</v>
      </c>
      <c r="BM82" s="370" t="s">
        <v>13</v>
      </c>
      <c r="BN82" s="370" t="s">
        <v>13</v>
      </c>
      <c r="BO82" s="370" t="s">
        <v>13</v>
      </c>
      <c r="BP82" s="370" t="s">
        <v>13</v>
      </c>
      <c r="BQ82" s="370" t="s">
        <v>13</v>
      </c>
      <c r="BR82" s="370" t="s">
        <v>13</v>
      </c>
      <c r="BS82" s="370" t="s">
        <v>13</v>
      </c>
      <c r="BT82" s="370" t="s">
        <v>13</v>
      </c>
      <c r="BU82" s="370" t="s">
        <v>13</v>
      </c>
      <c r="BV82" s="370" t="s">
        <v>13</v>
      </c>
      <c r="BW82" s="370" t="s">
        <v>13</v>
      </c>
      <c r="BX82" s="370" t="s">
        <v>13</v>
      </c>
      <c r="BY82" s="370" t="s">
        <v>13</v>
      </c>
      <c r="BZ82" s="370" t="s">
        <v>13</v>
      </c>
      <c r="CA82" s="370" t="s">
        <v>13</v>
      </c>
      <c r="CB82" s="370" t="s">
        <v>13</v>
      </c>
      <c r="CC82" s="370" t="s">
        <v>13</v>
      </c>
      <c r="CD82" s="370" t="s">
        <v>13</v>
      </c>
      <c r="CE82" s="370" t="s">
        <v>13</v>
      </c>
      <c r="CF82" s="370" t="s">
        <v>13</v>
      </c>
      <c r="CG82" s="370" t="s">
        <v>13</v>
      </c>
      <c r="CH82" s="370" t="s">
        <v>13</v>
      </c>
      <c r="CI82" s="370" t="s">
        <v>13</v>
      </c>
      <c r="CJ82" s="370" t="s">
        <v>13</v>
      </c>
      <c r="CK82" s="370" t="s">
        <v>13</v>
      </c>
      <c r="CL82" s="370" t="s">
        <v>13</v>
      </c>
      <c r="CM82" s="370" t="s">
        <v>13</v>
      </c>
      <c r="CN82" s="370" t="s">
        <v>13</v>
      </c>
      <c r="CO82" s="370" t="s">
        <v>13</v>
      </c>
      <c r="CP82" s="370" t="s">
        <v>13</v>
      </c>
      <c r="CQ82" s="370" t="s">
        <v>13</v>
      </c>
      <c r="CR82" s="370" t="s">
        <v>13</v>
      </c>
      <c r="CS82" s="370" t="s">
        <v>13</v>
      </c>
      <c r="CT82" s="370"/>
      <c r="CU82" s="370"/>
      <c r="CV82" s="370" t="s">
        <v>13</v>
      </c>
      <c r="CW82" s="370" t="s">
        <v>13</v>
      </c>
      <c r="CX82" s="370" t="s">
        <v>13</v>
      </c>
      <c r="CY82" s="370" t="s">
        <v>13</v>
      </c>
      <c r="CZ82" s="370" t="s">
        <v>13</v>
      </c>
      <c r="DA82" s="370" t="s">
        <v>13</v>
      </c>
      <c r="DB82" s="370" t="s">
        <v>13</v>
      </c>
      <c r="DC82" s="370" t="s">
        <v>13</v>
      </c>
      <c r="DD82" s="370" t="s">
        <v>13</v>
      </c>
      <c r="DE82" s="370" t="s">
        <v>13</v>
      </c>
      <c r="DF82" s="370" t="s">
        <v>13</v>
      </c>
      <c r="DG82" s="370" t="s">
        <v>13</v>
      </c>
      <c r="DH82" s="370" t="s">
        <v>13</v>
      </c>
      <c r="DI82" s="370" t="s">
        <v>13</v>
      </c>
      <c r="DJ82" s="370" t="s">
        <v>13</v>
      </c>
      <c r="DK82" s="370" t="s">
        <v>13</v>
      </c>
      <c r="DL82" s="370" t="s">
        <v>13</v>
      </c>
      <c r="DM82" s="370" t="s">
        <v>13</v>
      </c>
      <c r="DN82" s="370" t="s">
        <v>13</v>
      </c>
      <c r="DO82" s="370" t="s">
        <v>13</v>
      </c>
      <c r="DP82" s="370" t="s">
        <v>13</v>
      </c>
      <c r="DQ82" s="370" t="s">
        <v>13</v>
      </c>
      <c r="DR82" s="370" t="s">
        <v>13</v>
      </c>
      <c r="DS82" s="370" t="s">
        <v>13</v>
      </c>
      <c r="DT82" s="370" t="s">
        <v>13</v>
      </c>
      <c r="DU82" s="370" t="s">
        <v>13</v>
      </c>
      <c r="DV82" s="370" t="s">
        <v>13</v>
      </c>
      <c r="DW82" s="370" t="s">
        <v>13</v>
      </c>
      <c r="DX82" s="370" t="s">
        <v>13</v>
      </c>
      <c r="DY82" s="370" t="s">
        <v>13</v>
      </c>
      <c r="DZ82" s="370" t="s">
        <v>13</v>
      </c>
      <c r="EA82" s="370" t="s">
        <v>13</v>
      </c>
      <c r="EB82" s="370" t="s">
        <v>13</v>
      </c>
      <c r="EC82" s="370" t="s">
        <v>60</v>
      </c>
      <c r="ED82" s="370" t="s">
        <v>13</v>
      </c>
      <c r="EE82" s="370" t="s">
        <v>13</v>
      </c>
      <c r="EF82" s="370" t="s">
        <v>13</v>
      </c>
      <c r="EG82" s="370" t="s">
        <v>60</v>
      </c>
    </row>
    <row r="83" spans="1:137">
      <c r="A83" s="370" t="s">
        <v>127</v>
      </c>
      <c r="B83" s="370" t="s">
        <v>126</v>
      </c>
      <c r="C83" s="370" t="s">
        <v>13</v>
      </c>
      <c r="D83" s="370" t="s">
        <v>13</v>
      </c>
      <c r="E83" s="370" t="s">
        <v>13</v>
      </c>
      <c r="F83" s="370" t="s">
        <v>13</v>
      </c>
      <c r="G83" s="370" t="s">
        <v>13</v>
      </c>
      <c r="H83" s="370" t="s">
        <v>13</v>
      </c>
      <c r="I83" s="370" t="s">
        <v>13</v>
      </c>
      <c r="J83" s="370" t="s">
        <v>13</v>
      </c>
      <c r="K83" s="370" t="s">
        <v>13</v>
      </c>
      <c r="L83" s="370" t="s">
        <v>13</v>
      </c>
      <c r="M83" s="370" t="s">
        <v>13</v>
      </c>
      <c r="N83" s="370" t="s">
        <v>13</v>
      </c>
      <c r="O83" s="370" t="s">
        <v>13</v>
      </c>
      <c r="P83" s="370" t="s">
        <v>13</v>
      </c>
      <c r="Q83" s="370" t="s">
        <v>13</v>
      </c>
      <c r="R83" s="370" t="s">
        <v>13</v>
      </c>
      <c r="S83" s="370" t="s">
        <v>13</v>
      </c>
      <c r="T83" s="370" t="s">
        <v>13</v>
      </c>
      <c r="U83" s="372" t="s">
        <v>13</v>
      </c>
      <c r="V83" s="372" t="s">
        <v>13</v>
      </c>
      <c r="W83" s="372" t="s">
        <v>13</v>
      </c>
      <c r="X83" s="372" t="s">
        <v>13</v>
      </c>
      <c r="Y83" s="370" t="s">
        <v>13</v>
      </c>
      <c r="Z83" s="372" t="s">
        <v>13</v>
      </c>
      <c r="AA83" s="372" t="s">
        <v>13</v>
      </c>
      <c r="AB83" s="370" t="s">
        <v>13</v>
      </c>
      <c r="AC83" s="370" t="s">
        <v>13</v>
      </c>
      <c r="AD83" s="370" t="s">
        <v>13</v>
      </c>
      <c r="AE83" s="370" t="s">
        <v>13</v>
      </c>
      <c r="AF83" s="370" t="s">
        <v>13</v>
      </c>
      <c r="AG83" s="370" t="s">
        <v>13</v>
      </c>
      <c r="AH83" s="370" t="s">
        <v>13</v>
      </c>
      <c r="AI83" s="370" t="s">
        <v>13</v>
      </c>
      <c r="AJ83" s="370" t="s">
        <v>13</v>
      </c>
      <c r="AK83" s="370" t="s">
        <v>13</v>
      </c>
      <c r="AL83" s="370" t="s">
        <v>13</v>
      </c>
      <c r="AM83" s="370" t="s">
        <v>13</v>
      </c>
      <c r="AN83" s="370" t="s">
        <v>13</v>
      </c>
      <c r="AO83" s="370" t="s">
        <v>13</v>
      </c>
      <c r="AP83" s="370" t="s">
        <v>13</v>
      </c>
      <c r="AQ83" s="370" t="s">
        <v>13</v>
      </c>
      <c r="AR83" s="370" t="s">
        <v>13</v>
      </c>
      <c r="AS83" s="370" t="s">
        <v>13</v>
      </c>
      <c r="AT83" s="370" t="s">
        <v>13</v>
      </c>
      <c r="AU83" s="370" t="s">
        <v>13</v>
      </c>
      <c r="AV83" s="370" t="s">
        <v>60</v>
      </c>
      <c r="AW83" s="370" t="s">
        <v>60</v>
      </c>
      <c r="AX83" s="370" t="s">
        <v>60</v>
      </c>
      <c r="AY83" s="370" t="s">
        <v>60</v>
      </c>
      <c r="AZ83" s="370" t="s">
        <v>60</v>
      </c>
      <c r="BA83" s="370" t="s">
        <v>60</v>
      </c>
      <c r="BB83" s="370" t="s">
        <v>60</v>
      </c>
      <c r="BC83" s="370" t="s">
        <v>60</v>
      </c>
      <c r="BD83" s="370" t="s">
        <v>60</v>
      </c>
      <c r="BE83" s="370" t="s">
        <v>60</v>
      </c>
      <c r="BF83" s="370" t="s">
        <v>60</v>
      </c>
      <c r="BG83" s="370" t="s">
        <v>60</v>
      </c>
      <c r="BH83" s="370" t="s">
        <v>60</v>
      </c>
      <c r="BI83" s="370" t="s">
        <v>60</v>
      </c>
      <c r="BJ83" s="370" t="s">
        <v>13</v>
      </c>
      <c r="BK83" s="370" t="s">
        <v>13</v>
      </c>
      <c r="BL83" s="370" t="s">
        <v>13</v>
      </c>
      <c r="BM83" s="370" t="s">
        <v>13</v>
      </c>
      <c r="BN83" s="370" t="s">
        <v>60</v>
      </c>
      <c r="BO83" s="370" t="s">
        <v>60</v>
      </c>
      <c r="BP83" s="370" t="s">
        <v>60</v>
      </c>
      <c r="BQ83" s="370" t="s">
        <v>60</v>
      </c>
      <c r="BR83" s="370" t="s">
        <v>60</v>
      </c>
      <c r="BS83" s="370" t="s">
        <v>60</v>
      </c>
      <c r="BT83" s="370" t="s">
        <v>60</v>
      </c>
      <c r="BU83" s="370" t="s">
        <v>60</v>
      </c>
      <c r="BV83" s="370" t="s">
        <v>60</v>
      </c>
      <c r="BW83" s="370" t="s">
        <v>60</v>
      </c>
      <c r="BX83" s="370" t="s">
        <v>60</v>
      </c>
      <c r="BY83" s="370" t="s">
        <v>60</v>
      </c>
      <c r="BZ83" s="370" t="s">
        <v>60</v>
      </c>
      <c r="CA83" s="370" t="s">
        <v>60</v>
      </c>
      <c r="CB83" s="370" t="s">
        <v>60</v>
      </c>
      <c r="CC83" s="370" t="s">
        <v>60</v>
      </c>
      <c r="CD83" s="370" t="s">
        <v>60</v>
      </c>
      <c r="CE83" s="370" t="s">
        <v>60</v>
      </c>
      <c r="CF83" s="370" t="s">
        <v>60</v>
      </c>
      <c r="CG83" s="370" t="s">
        <v>60</v>
      </c>
      <c r="CH83" s="370" t="s">
        <v>60</v>
      </c>
      <c r="CI83" s="370" t="s">
        <v>60</v>
      </c>
      <c r="CJ83" s="370" t="s">
        <v>60</v>
      </c>
      <c r="CK83" s="370" t="s">
        <v>60</v>
      </c>
      <c r="CL83" s="370" t="s">
        <v>60</v>
      </c>
      <c r="CM83" s="370" t="s">
        <v>60</v>
      </c>
      <c r="CN83" s="370" t="s">
        <v>60</v>
      </c>
      <c r="CO83" s="370" t="s">
        <v>60</v>
      </c>
      <c r="CP83" s="370" t="s">
        <v>60</v>
      </c>
      <c r="CQ83" s="370" t="s">
        <v>60</v>
      </c>
      <c r="CR83" s="370" t="s">
        <v>60</v>
      </c>
      <c r="CS83" s="370" t="s">
        <v>60</v>
      </c>
      <c r="CT83" s="370"/>
      <c r="CU83" s="370"/>
      <c r="CV83" s="370" t="s">
        <v>60</v>
      </c>
      <c r="CW83" s="370" t="s">
        <v>60</v>
      </c>
      <c r="CX83" s="370" t="s">
        <v>60</v>
      </c>
      <c r="CY83" s="370" t="s">
        <v>60</v>
      </c>
      <c r="CZ83" s="370" t="s">
        <v>60</v>
      </c>
      <c r="DA83" s="370" t="s">
        <v>60</v>
      </c>
      <c r="DB83" s="370" t="s">
        <v>60</v>
      </c>
      <c r="DC83" s="370" t="s">
        <v>60</v>
      </c>
      <c r="DD83" s="370" t="s">
        <v>60</v>
      </c>
      <c r="DE83" s="370" t="s">
        <v>60</v>
      </c>
      <c r="DF83" s="370" t="s">
        <v>60</v>
      </c>
      <c r="DG83" s="370" t="s">
        <v>60</v>
      </c>
      <c r="DH83" s="370" t="s">
        <v>60</v>
      </c>
      <c r="DI83" s="370" t="s">
        <v>60</v>
      </c>
      <c r="DJ83" s="370" t="s">
        <v>60</v>
      </c>
      <c r="DK83" s="370" t="s">
        <v>60</v>
      </c>
      <c r="DL83" s="370" t="s">
        <v>60</v>
      </c>
      <c r="DM83" s="370" t="s">
        <v>60</v>
      </c>
      <c r="DN83" s="370" t="s">
        <v>60</v>
      </c>
      <c r="DO83" s="370" t="s">
        <v>60</v>
      </c>
      <c r="DP83" s="370" t="s">
        <v>60</v>
      </c>
      <c r="DQ83" s="370" t="s">
        <v>60</v>
      </c>
      <c r="DR83" s="370" t="s">
        <v>60</v>
      </c>
      <c r="DS83" s="370" t="s">
        <v>60</v>
      </c>
      <c r="DT83" s="370" t="s">
        <v>60</v>
      </c>
      <c r="DU83" s="370" t="s">
        <v>60</v>
      </c>
      <c r="DV83" s="370" t="s">
        <v>5252</v>
      </c>
      <c r="DW83" s="370" t="s">
        <v>5252</v>
      </c>
      <c r="DX83" s="370" t="s">
        <v>5252</v>
      </c>
      <c r="DY83" s="370" t="s">
        <v>5252</v>
      </c>
      <c r="DZ83" s="370" t="s">
        <v>5252</v>
      </c>
      <c r="EA83" s="370" t="s">
        <v>5252</v>
      </c>
      <c r="EB83" s="370" t="s">
        <v>5252</v>
      </c>
      <c r="EC83" s="370" t="s">
        <v>60</v>
      </c>
      <c r="ED83" s="370" t="s">
        <v>13</v>
      </c>
      <c r="EE83" s="370" t="s">
        <v>13</v>
      </c>
      <c r="EF83" s="370" t="s">
        <v>13</v>
      </c>
      <c r="EG83" s="370" t="s">
        <v>5252</v>
      </c>
    </row>
    <row r="84" spans="1:137" ht="23.25">
      <c r="A84" s="370" t="s">
        <v>130</v>
      </c>
      <c r="B84" s="370" t="s">
        <v>128</v>
      </c>
      <c r="C84" s="370" t="s">
        <v>129</v>
      </c>
      <c r="D84" s="370" t="s">
        <v>129</v>
      </c>
      <c r="E84" s="370" t="s">
        <v>129</v>
      </c>
      <c r="F84" s="370" t="s">
        <v>129</v>
      </c>
      <c r="G84" s="370" t="s">
        <v>129</v>
      </c>
      <c r="H84" s="370" t="s">
        <v>129</v>
      </c>
      <c r="I84" s="370" t="s">
        <v>129</v>
      </c>
      <c r="J84" s="370" t="s">
        <v>129</v>
      </c>
      <c r="K84" s="370" t="s">
        <v>129</v>
      </c>
      <c r="L84" s="370" t="s">
        <v>129</v>
      </c>
      <c r="M84" s="370" t="s">
        <v>129</v>
      </c>
      <c r="N84" s="370" t="s">
        <v>129</v>
      </c>
      <c r="O84" s="370" t="s">
        <v>129</v>
      </c>
      <c r="P84" s="370" t="s">
        <v>129</v>
      </c>
      <c r="Q84" s="370" t="s">
        <v>129</v>
      </c>
      <c r="R84" s="370" t="s">
        <v>129</v>
      </c>
      <c r="S84" s="370" t="s">
        <v>129</v>
      </c>
      <c r="T84" s="370" t="s">
        <v>129</v>
      </c>
      <c r="U84" s="372" t="s">
        <v>129</v>
      </c>
      <c r="V84" s="372" t="s">
        <v>129</v>
      </c>
      <c r="W84" s="372" t="s">
        <v>129</v>
      </c>
      <c r="X84" s="372" t="s">
        <v>129</v>
      </c>
      <c r="Y84" s="370" t="s">
        <v>129</v>
      </c>
      <c r="Z84" s="372" t="s">
        <v>129</v>
      </c>
      <c r="AA84" s="372" t="s">
        <v>129</v>
      </c>
      <c r="AB84" s="370" t="s">
        <v>129</v>
      </c>
      <c r="AC84" s="370" t="s">
        <v>129</v>
      </c>
      <c r="AD84" s="370" t="s">
        <v>129</v>
      </c>
      <c r="AE84" s="370" t="s">
        <v>129</v>
      </c>
      <c r="AF84" s="370" t="s">
        <v>129</v>
      </c>
      <c r="AG84" s="370" t="s">
        <v>129</v>
      </c>
      <c r="AH84" s="370" t="s">
        <v>129</v>
      </c>
      <c r="AI84" s="370" t="s">
        <v>129</v>
      </c>
      <c r="AJ84" s="370" t="s">
        <v>129</v>
      </c>
      <c r="AK84" s="370" t="s">
        <v>129</v>
      </c>
      <c r="AL84" s="370" t="s">
        <v>129</v>
      </c>
      <c r="AM84" s="370" t="s">
        <v>129</v>
      </c>
      <c r="AN84" s="370" t="s">
        <v>129</v>
      </c>
      <c r="AO84" s="370" t="s">
        <v>129</v>
      </c>
      <c r="AP84" s="370" t="s">
        <v>129</v>
      </c>
      <c r="AQ84" s="370" t="s">
        <v>129</v>
      </c>
      <c r="AR84" s="370" t="s">
        <v>129</v>
      </c>
      <c r="AS84" s="370" t="s">
        <v>129</v>
      </c>
      <c r="AT84" s="370" t="s">
        <v>129</v>
      </c>
      <c r="AU84" s="370" t="s">
        <v>129</v>
      </c>
      <c r="AV84" s="370" t="s">
        <v>129</v>
      </c>
      <c r="AW84" s="370" t="s">
        <v>129</v>
      </c>
      <c r="AX84" s="370" t="s">
        <v>129</v>
      </c>
      <c r="AY84" s="370" t="s">
        <v>129</v>
      </c>
      <c r="AZ84" s="370" t="s">
        <v>129</v>
      </c>
      <c r="BA84" s="370" t="s">
        <v>129</v>
      </c>
      <c r="BB84" s="370" t="s">
        <v>129</v>
      </c>
      <c r="BC84" s="370" t="s">
        <v>129</v>
      </c>
      <c r="BD84" s="370" t="s">
        <v>129</v>
      </c>
      <c r="BE84" s="370" t="s">
        <v>129</v>
      </c>
      <c r="BF84" s="370" t="s">
        <v>129</v>
      </c>
      <c r="BG84" s="370" t="s">
        <v>129</v>
      </c>
      <c r="BH84" s="370" t="s">
        <v>129</v>
      </c>
      <c r="BI84" s="370" t="s">
        <v>129</v>
      </c>
      <c r="BJ84" s="370" t="s">
        <v>129</v>
      </c>
      <c r="BK84" s="370" t="s">
        <v>129</v>
      </c>
      <c r="BL84" s="370" t="s">
        <v>129</v>
      </c>
      <c r="BM84" s="370" t="s">
        <v>129</v>
      </c>
      <c r="BN84" s="370" t="s">
        <v>129</v>
      </c>
      <c r="BO84" s="370" t="s">
        <v>129</v>
      </c>
      <c r="BP84" s="370" t="s">
        <v>129</v>
      </c>
      <c r="BQ84" s="370" t="s">
        <v>129</v>
      </c>
      <c r="BR84" s="370" t="s">
        <v>129</v>
      </c>
      <c r="BS84" s="370" t="s">
        <v>129</v>
      </c>
      <c r="BT84" s="370" t="s">
        <v>129</v>
      </c>
      <c r="BU84" s="370" t="s">
        <v>129</v>
      </c>
      <c r="BV84" s="370" t="s">
        <v>129</v>
      </c>
      <c r="BW84" s="370" t="s">
        <v>129</v>
      </c>
      <c r="BX84" s="370" t="s">
        <v>129</v>
      </c>
      <c r="BY84" s="370" t="s">
        <v>129</v>
      </c>
      <c r="BZ84" s="370" t="s">
        <v>129</v>
      </c>
      <c r="CA84" s="370" t="s">
        <v>129</v>
      </c>
      <c r="CB84" s="370" t="s">
        <v>129</v>
      </c>
      <c r="CC84" s="370" t="s">
        <v>129</v>
      </c>
      <c r="CD84" s="370" t="s">
        <v>129</v>
      </c>
      <c r="CE84" s="370" t="s">
        <v>129</v>
      </c>
      <c r="CF84" s="370" t="s">
        <v>129</v>
      </c>
      <c r="CG84" s="370" t="s">
        <v>129</v>
      </c>
      <c r="CH84" s="370" t="s">
        <v>129</v>
      </c>
      <c r="CI84" s="370" t="s">
        <v>129</v>
      </c>
      <c r="CJ84" s="370" t="s">
        <v>129</v>
      </c>
      <c r="CK84" s="370" t="s">
        <v>129</v>
      </c>
      <c r="CL84" s="370" t="s">
        <v>129</v>
      </c>
      <c r="CM84" s="370" t="s">
        <v>129</v>
      </c>
      <c r="CN84" s="370" t="s">
        <v>129</v>
      </c>
      <c r="CO84" s="370" t="s">
        <v>129</v>
      </c>
      <c r="CP84" s="370" t="s">
        <v>129</v>
      </c>
      <c r="CQ84" s="370" t="s">
        <v>129</v>
      </c>
      <c r="CR84" s="370" t="s">
        <v>129</v>
      </c>
      <c r="CS84" s="370" t="s">
        <v>129</v>
      </c>
      <c r="CT84" s="370"/>
      <c r="CU84" s="370"/>
      <c r="CV84" s="370" t="s">
        <v>129</v>
      </c>
      <c r="CW84" s="370" t="s">
        <v>129</v>
      </c>
      <c r="CX84" s="370" t="s">
        <v>129</v>
      </c>
      <c r="CY84" s="370" t="s">
        <v>129</v>
      </c>
      <c r="CZ84" s="370" t="s">
        <v>129</v>
      </c>
      <c r="DA84" s="370" t="s">
        <v>129</v>
      </c>
      <c r="DB84" s="370" t="s">
        <v>129</v>
      </c>
      <c r="DC84" s="370" t="s">
        <v>129</v>
      </c>
      <c r="DD84" s="370" t="s">
        <v>129</v>
      </c>
      <c r="DE84" s="370" t="s">
        <v>129</v>
      </c>
      <c r="DF84" s="370" t="s">
        <v>129</v>
      </c>
      <c r="DG84" s="370" t="s">
        <v>129</v>
      </c>
      <c r="DH84" s="370" t="s">
        <v>129</v>
      </c>
      <c r="DI84" s="370" t="s">
        <v>129</v>
      </c>
      <c r="DJ84" s="370" t="s">
        <v>129</v>
      </c>
      <c r="DK84" s="370" t="s">
        <v>129</v>
      </c>
      <c r="DL84" s="370" t="s">
        <v>129</v>
      </c>
      <c r="DM84" s="370" t="s">
        <v>129</v>
      </c>
      <c r="DN84" s="370" t="s">
        <v>129</v>
      </c>
      <c r="DO84" s="370" t="s">
        <v>129</v>
      </c>
      <c r="DP84" s="370" t="s">
        <v>129</v>
      </c>
      <c r="DQ84" s="370" t="s">
        <v>129</v>
      </c>
      <c r="DR84" s="370" t="s">
        <v>129</v>
      </c>
      <c r="DS84" s="370" t="s">
        <v>129</v>
      </c>
      <c r="DT84" s="370" t="s">
        <v>129</v>
      </c>
      <c r="DU84" s="370" t="s">
        <v>129</v>
      </c>
      <c r="DV84" s="370" t="s">
        <v>129</v>
      </c>
      <c r="DW84" s="370" t="s">
        <v>129</v>
      </c>
      <c r="DX84" s="370" t="s">
        <v>129</v>
      </c>
      <c r="DY84" s="370" t="s">
        <v>129</v>
      </c>
      <c r="DZ84" s="370" t="s">
        <v>129</v>
      </c>
      <c r="EA84" s="370" t="s">
        <v>129</v>
      </c>
      <c r="EB84" s="370" t="s">
        <v>129</v>
      </c>
      <c r="EC84" s="370" t="s">
        <v>60</v>
      </c>
      <c r="ED84" s="370" t="s">
        <v>4912</v>
      </c>
      <c r="EE84" s="370" t="s">
        <v>4912</v>
      </c>
      <c r="EF84" s="370" t="s">
        <v>4912</v>
      </c>
      <c r="EG84" s="370" t="s">
        <v>5252</v>
      </c>
    </row>
    <row r="85" spans="1:137" ht="58.15">
      <c r="A85" s="370" t="s">
        <v>738</v>
      </c>
      <c r="B85" s="370" t="s">
        <v>402</v>
      </c>
      <c r="C85" s="370" t="s">
        <v>5291</v>
      </c>
      <c r="D85" s="370" t="s">
        <v>5291</v>
      </c>
      <c r="E85" s="370" t="s">
        <v>5291</v>
      </c>
      <c r="F85" s="370" t="s">
        <v>5291</v>
      </c>
      <c r="G85" s="370" t="s">
        <v>5291</v>
      </c>
      <c r="H85" s="370" t="s">
        <v>5291</v>
      </c>
      <c r="I85" s="370" t="s">
        <v>5291</v>
      </c>
      <c r="J85" s="370" t="s">
        <v>5291</v>
      </c>
      <c r="K85" s="370" t="s">
        <v>5291</v>
      </c>
      <c r="L85" s="370" t="s">
        <v>5291</v>
      </c>
      <c r="M85" s="370" t="s">
        <v>5291</v>
      </c>
      <c r="N85" s="370" t="s">
        <v>5291</v>
      </c>
      <c r="O85" s="370" t="s">
        <v>5291</v>
      </c>
      <c r="P85" s="370" t="s">
        <v>5291</v>
      </c>
      <c r="Q85" s="370" t="s">
        <v>5291</v>
      </c>
      <c r="R85" s="370" t="s">
        <v>5291</v>
      </c>
      <c r="S85" s="370" t="s">
        <v>5291</v>
      </c>
      <c r="T85" s="370" t="s">
        <v>5291</v>
      </c>
      <c r="U85" s="372" t="s">
        <v>5291</v>
      </c>
      <c r="V85" s="372" t="s">
        <v>5291</v>
      </c>
      <c r="W85" s="372" t="s">
        <v>5291</v>
      </c>
      <c r="X85" s="372" t="s">
        <v>5291</v>
      </c>
      <c r="Y85" s="370" t="s">
        <v>5291</v>
      </c>
      <c r="Z85" s="372" t="s">
        <v>5291</v>
      </c>
      <c r="AA85" s="372" t="s">
        <v>5291</v>
      </c>
      <c r="AB85" s="370" t="s">
        <v>5291</v>
      </c>
      <c r="AC85" s="370" t="s">
        <v>403</v>
      </c>
      <c r="AD85" s="370" t="s">
        <v>403</v>
      </c>
      <c r="AE85" s="370" t="s">
        <v>403</v>
      </c>
      <c r="AF85" s="370" t="s">
        <v>403</v>
      </c>
      <c r="AG85" s="370" t="s">
        <v>5291</v>
      </c>
      <c r="AH85" s="370" t="s">
        <v>5291</v>
      </c>
      <c r="AI85" s="370" t="s">
        <v>5291</v>
      </c>
      <c r="AJ85" s="370" t="s">
        <v>5291</v>
      </c>
      <c r="AK85" s="370" t="s">
        <v>5291</v>
      </c>
      <c r="AL85" s="370" t="s">
        <v>5291</v>
      </c>
      <c r="AM85" s="370" t="s">
        <v>5291</v>
      </c>
      <c r="AN85" s="370" t="s">
        <v>5291</v>
      </c>
      <c r="AO85" s="370" t="s">
        <v>5291</v>
      </c>
      <c r="AP85" s="370" t="s">
        <v>5291</v>
      </c>
      <c r="AQ85" s="370" t="s">
        <v>5291</v>
      </c>
      <c r="AR85" s="370" t="s">
        <v>5291</v>
      </c>
      <c r="AS85" s="370" t="s">
        <v>5291</v>
      </c>
      <c r="AT85" s="370" t="s">
        <v>5291</v>
      </c>
      <c r="AU85" s="370" t="s">
        <v>5291</v>
      </c>
      <c r="AV85" s="370" t="s">
        <v>5291</v>
      </c>
      <c r="AW85" s="370" t="s">
        <v>5291</v>
      </c>
      <c r="AX85" s="370" t="s">
        <v>5291</v>
      </c>
      <c r="AY85" s="370" t="s">
        <v>5291</v>
      </c>
      <c r="AZ85" s="370" t="s">
        <v>403</v>
      </c>
      <c r="BA85" s="370" t="s">
        <v>403</v>
      </c>
      <c r="BB85" s="370" t="s">
        <v>403</v>
      </c>
      <c r="BC85" s="370" t="s">
        <v>403</v>
      </c>
      <c r="BD85" s="370" t="s">
        <v>403</v>
      </c>
      <c r="BE85" s="370" t="s">
        <v>403</v>
      </c>
      <c r="BF85" s="370" t="s">
        <v>403</v>
      </c>
      <c r="BG85" s="370" t="s">
        <v>403</v>
      </c>
      <c r="BH85" s="370" t="s">
        <v>403</v>
      </c>
      <c r="BI85" s="370" t="s">
        <v>403</v>
      </c>
      <c r="BJ85" s="370" t="s">
        <v>403</v>
      </c>
      <c r="BK85" s="370" t="s">
        <v>403</v>
      </c>
      <c r="BL85" s="370" t="s">
        <v>403</v>
      </c>
      <c r="BM85" s="370" t="s">
        <v>403</v>
      </c>
      <c r="BN85" s="370" t="s">
        <v>403</v>
      </c>
      <c r="BO85" s="370" t="s">
        <v>403</v>
      </c>
      <c r="BP85" s="370" t="s">
        <v>403</v>
      </c>
      <c r="BQ85" s="370" t="s">
        <v>403</v>
      </c>
      <c r="BR85" s="370" t="s">
        <v>5291</v>
      </c>
      <c r="BS85" s="370" t="s">
        <v>5291</v>
      </c>
      <c r="BT85" s="370" t="s">
        <v>5291</v>
      </c>
      <c r="BU85" s="370" t="s">
        <v>5291</v>
      </c>
      <c r="BV85" s="370" t="s">
        <v>5291</v>
      </c>
      <c r="BW85" s="370" t="s">
        <v>5291</v>
      </c>
      <c r="BX85" s="370" t="s">
        <v>5291</v>
      </c>
      <c r="BY85" s="370" t="s">
        <v>5291</v>
      </c>
      <c r="BZ85" s="370" t="s">
        <v>5291</v>
      </c>
      <c r="CA85" s="370" t="s">
        <v>5291</v>
      </c>
      <c r="CB85" s="370" t="s">
        <v>5291</v>
      </c>
      <c r="CC85" s="370" t="s">
        <v>5291</v>
      </c>
      <c r="CD85" s="370" t="s">
        <v>5291</v>
      </c>
      <c r="CE85" s="370" t="s">
        <v>5291</v>
      </c>
      <c r="CF85" s="370" t="s">
        <v>5291</v>
      </c>
      <c r="CG85" s="370" t="s">
        <v>5291</v>
      </c>
      <c r="CH85" s="370" t="s">
        <v>5291</v>
      </c>
      <c r="CI85" s="370" t="s">
        <v>5291</v>
      </c>
      <c r="CJ85" s="370" t="s">
        <v>5291</v>
      </c>
      <c r="CK85" s="370" t="s">
        <v>5291</v>
      </c>
      <c r="CL85" s="370" t="s">
        <v>5291</v>
      </c>
      <c r="CM85" s="370" t="s">
        <v>5291</v>
      </c>
      <c r="CN85" s="370" t="s">
        <v>5291</v>
      </c>
      <c r="CO85" s="370" t="s">
        <v>5291</v>
      </c>
      <c r="CP85" s="370" t="s">
        <v>5291</v>
      </c>
      <c r="CQ85" s="370" t="s">
        <v>5291</v>
      </c>
      <c r="CR85" s="370" t="s">
        <v>5291</v>
      </c>
      <c r="CS85" s="370" t="s">
        <v>5291</v>
      </c>
      <c r="CT85" s="370"/>
      <c r="CU85" s="370"/>
      <c r="CV85" s="370" t="s">
        <v>5291</v>
      </c>
      <c r="CW85" s="370" t="s">
        <v>5291</v>
      </c>
      <c r="CX85" s="370" t="s">
        <v>5291</v>
      </c>
      <c r="CY85" s="370" t="s">
        <v>5291</v>
      </c>
      <c r="CZ85" s="370" t="s">
        <v>5291</v>
      </c>
      <c r="DA85" s="370" t="s">
        <v>5291</v>
      </c>
      <c r="DB85" s="370" t="s">
        <v>5291</v>
      </c>
      <c r="DC85" s="370" t="s">
        <v>5291</v>
      </c>
      <c r="DD85" s="370" t="s">
        <v>5291</v>
      </c>
      <c r="DE85" s="370" t="s">
        <v>5291</v>
      </c>
      <c r="DF85" s="370" t="s">
        <v>5291</v>
      </c>
      <c r="DG85" s="370" t="s">
        <v>5291</v>
      </c>
      <c r="DH85" s="370" t="s">
        <v>5291</v>
      </c>
      <c r="DI85" s="370" t="s">
        <v>5291</v>
      </c>
      <c r="DJ85" s="370" t="s">
        <v>5291</v>
      </c>
      <c r="DK85" s="370" t="s">
        <v>5291</v>
      </c>
      <c r="DL85" s="370" t="s">
        <v>5291</v>
      </c>
      <c r="DM85" s="370" t="s">
        <v>5291</v>
      </c>
      <c r="DN85" s="370" t="s">
        <v>5291</v>
      </c>
      <c r="DO85" s="370" t="s">
        <v>5291</v>
      </c>
      <c r="DP85" s="370" t="s">
        <v>403</v>
      </c>
      <c r="DQ85" s="370" t="s">
        <v>403</v>
      </c>
      <c r="DR85" s="370" t="s">
        <v>5291</v>
      </c>
      <c r="DS85" s="370" t="s">
        <v>5291</v>
      </c>
      <c r="DT85" s="370" t="s">
        <v>403</v>
      </c>
      <c r="DU85" s="370" t="s">
        <v>403</v>
      </c>
      <c r="DV85" s="370" t="s">
        <v>5291</v>
      </c>
      <c r="DW85" s="370" t="s">
        <v>5291</v>
      </c>
      <c r="DX85" s="370" t="s">
        <v>5291</v>
      </c>
      <c r="DY85" s="370" t="s">
        <v>5291</v>
      </c>
      <c r="DZ85" s="370" t="s">
        <v>5291</v>
      </c>
      <c r="EA85" s="370" t="s">
        <v>5291</v>
      </c>
      <c r="EB85" s="370" t="s">
        <v>5291</v>
      </c>
      <c r="EC85" s="370" t="s">
        <v>60</v>
      </c>
      <c r="ED85" s="370" t="s">
        <v>868</v>
      </c>
      <c r="EE85" s="370" t="s">
        <v>868</v>
      </c>
      <c r="EF85" s="370" t="s">
        <v>868</v>
      </c>
      <c r="EG85" s="370" t="s">
        <v>60</v>
      </c>
    </row>
    <row r="86" spans="1:137">
      <c r="A86" s="370" t="s">
        <v>132</v>
      </c>
      <c r="B86" s="370" t="s">
        <v>131</v>
      </c>
      <c r="C86" s="370" t="s">
        <v>13</v>
      </c>
      <c r="D86" s="370" t="s">
        <v>13</v>
      </c>
      <c r="E86" s="370" t="s">
        <v>13</v>
      </c>
      <c r="F86" s="370" t="s">
        <v>13</v>
      </c>
      <c r="G86" s="370" t="s">
        <v>13</v>
      </c>
      <c r="H86" s="370" t="s">
        <v>13</v>
      </c>
      <c r="I86" s="370" t="s">
        <v>13</v>
      </c>
      <c r="J86" s="370" t="s">
        <v>13</v>
      </c>
      <c r="K86" s="370" t="s">
        <v>13</v>
      </c>
      <c r="L86" s="370" t="s">
        <v>13</v>
      </c>
      <c r="M86" s="370" t="s">
        <v>13</v>
      </c>
      <c r="N86" s="370" t="s">
        <v>13</v>
      </c>
      <c r="O86" s="370" t="s">
        <v>13</v>
      </c>
      <c r="P86" s="370" t="s">
        <v>13</v>
      </c>
      <c r="Q86" s="370" t="s">
        <v>13</v>
      </c>
      <c r="R86" s="370" t="s">
        <v>13</v>
      </c>
      <c r="S86" s="370" t="s">
        <v>13</v>
      </c>
      <c r="T86" s="370" t="s">
        <v>13</v>
      </c>
      <c r="U86" s="372" t="s">
        <v>13</v>
      </c>
      <c r="V86" s="372" t="s">
        <v>13</v>
      </c>
      <c r="W86" s="372" t="s">
        <v>13</v>
      </c>
      <c r="X86" s="372" t="s">
        <v>13</v>
      </c>
      <c r="Y86" s="370" t="s">
        <v>13</v>
      </c>
      <c r="Z86" s="372" t="s">
        <v>13</v>
      </c>
      <c r="AA86" s="372" t="s">
        <v>13</v>
      </c>
      <c r="AB86" s="370" t="s">
        <v>13</v>
      </c>
      <c r="AC86" s="370" t="s">
        <v>13</v>
      </c>
      <c r="AD86" s="370" t="s">
        <v>13</v>
      </c>
      <c r="AE86" s="370" t="s">
        <v>13</v>
      </c>
      <c r="AF86" s="370" t="s">
        <v>13</v>
      </c>
      <c r="AG86" s="370" t="s">
        <v>13</v>
      </c>
      <c r="AH86" s="370" t="s">
        <v>13</v>
      </c>
      <c r="AI86" s="370" t="s">
        <v>13</v>
      </c>
      <c r="AJ86" s="370" t="s">
        <v>13</v>
      </c>
      <c r="AK86" s="370" t="s">
        <v>13</v>
      </c>
      <c r="AL86" s="370" t="s">
        <v>13</v>
      </c>
      <c r="AM86" s="370" t="s">
        <v>13</v>
      </c>
      <c r="AN86" s="370" t="s">
        <v>13</v>
      </c>
      <c r="AO86" s="370" t="s">
        <v>13</v>
      </c>
      <c r="AP86" s="370" t="s">
        <v>13</v>
      </c>
      <c r="AQ86" s="370" t="s">
        <v>13</v>
      </c>
      <c r="AR86" s="370" t="s">
        <v>13</v>
      </c>
      <c r="AS86" s="370" t="s">
        <v>13</v>
      </c>
      <c r="AT86" s="370" t="s">
        <v>13</v>
      </c>
      <c r="AU86" s="370" t="s">
        <v>13</v>
      </c>
      <c r="AV86" s="370" t="s">
        <v>13</v>
      </c>
      <c r="AW86" s="370" t="s">
        <v>13</v>
      </c>
      <c r="AX86" s="370" t="s">
        <v>13</v>
      </c>
      <c r="AY86" s="370" t="s">
        <v>13</v>
      </c>
      <c r="AZ86" s="370" t="s">
        <v>13</v>
      </c>
      <c r="BA86" s="370" t="s">
        <v>13</v>
      </c>
      <c r="BB86" s="370" t="s">
        <v>13</v>
      </c>
      <c r="BC86" s="370" t="s">
        <v>13</v>
      </c>
      <c r="BD86" s="370" t="s">
        <v>13</v>
      </c>
      <c r="BE86" s="370" t="s">
        <v>13</v>
      </c>
      <c r="BF86" s="370" t="s">
        <v>13</v>
      </c>
      <c r="BG86" s="370" t="s">
        <v>13</v>
      </c>
      <c r="BH86" s="370" t="s">
        <v>13</v>
      </c>
      <c r="BI86" s="370" t="s">
        <v>13</v>
      </c>
      <c r="BJ86" s="370" t="s">
        <v>13</v>
      </c>
      <c r="BK86" s="370" t="s">
        <v>13</v>
      </c>
      <c r="BL86" s="370" t="s">
        <v>13</v>
      </c>
      <c r="BM86" s="370" t="s">
        <v>13</v>
      </c>
      <c r="BN86" s="370" t="s">
        <v>13</v>
      </c>
      <c r="BO86" s="370" t="s">
        <v>13</v>
      </c>
      <c r="BP86" s="370" t="s">
        <v>13</v>
      </c>
      <c r="BQ86" s="370" t="s">
        <v>13</v>
      </c>
      <c r="BR86" s="370" t="s">
        <v>13</v>
      </c>
      <c r="BS86" s="370" t="s">
        <v>13</v>
      </c>
      <c r="BT86" s="370" t="s">
        <v>13</v>
      </c>
      <c r="BU86" s="370" t="s">
        <v>13</v>
      </c>
      <c r="BV86" s="370" t="s">
        <v>13</v>
      </c>
      <c r="BW86" s="370" t="s">
        <v>13</v>
      </c>
      <c r="BX86" s="370" t="s">
        <v>13</v>
      </c>
      <c r="BY86" s="370" t="s">
        <v>13</v>
      </c>
      <c r="BZ86" s="370" t="s">
        <v>13</v>
      </c>
      <c r="CA86" s="370" t="s">
        <v>13</v>
      </c>
      <c r="CB86" s="370" t="s">
        <v>13</v>
      </c>
      <c r="CC86" s="370" t="s">
        <v>13</v>
      </c>
      <c r="CD86" s="370" t="s">
        <v>13</v>
      </c>
      <c r="CE86" s="370" t="s">
        <v>13</v>
      </c>
      <c r="CF86" s="370" t="s">
        <v>13</v>
      </c>
      <c r="CG86" s="370" t="s">
        <v>13</v>
      </c>
      <c r="CH86" s="370" t="s">
        <v>13</v>
      </c>
      <c r="CI86" s="370" t="s">
        <v>13</v>
      </c>
      <c r="CJ86" s="370" t="s">
        <v>13</v>
      </c>
      <c r="CK86" s="370" t="s">
        <v>13</v>
      </c>
      <c r="CL86" s="370" t="s">
        <v>13</v>
      </c>
      <c r="CM86" s="370" t="s">
        <v>13</v>
      </c>
      <c r="CN86" s="370" t="s">
        <v>13</v>
      </c>
      <c r="CO86" s="370" t="s">
        <v>13</v>
      </c>
      <c r="CP86" s="370" t="s">
        <v>13</v>
      </c>
      <c r="CQ86" s="370" t="s">
        <v>13</v>
      </c>
      <c r="CR86" s="370" t="s">
        <v>13</v>
      </c>
      <c r="CS86" s="370" t="s">
        <v>13</v>
      </c>
      <c r="CT86" s="370"/>
      <c r="CU86" s="370"/>
      <c r="CV86" s="370" t="s">
        <v>13</v>
      </c>
      <c r="CW86" s="370" t="s">
        <v>13</v>
      </c>
      <c r="CX86" s="370" t="s">
        <v>13</v>
      </c>
      <c r="CY86" s="370" t="s">
        <v>13</v>
      </c>
      <c r="CZ86" s="370" t="s">
        <v>13</v>
      </c>
      <c r="DA86" s="370" t="s">
        <v>13</v>
      </c>
      <c r="DB86" s="370" t="s">
        <v>13</v>
      </c>
      <c r="DC86" s="370" t="s">
        <v>13</v>
      </c>
      <c r="DD86" s="370" t="s">
        <v>13</v>
      </c>
      <c r="DE86" s="370" t="s">
        <v>13</v>
      </c>
      <c r="DF86" s="370" t="s">
        <v>13</v>
      </c>
      <c r="DG86" s="370" t="s">
        <v>13</v>
      </c>
      <c r="DH86" s="370" t="s">
        <v>13</v>
      </c>
      <c r="DI86" s="370" t="s">
        <v>13</v>
      </c>
      <c r="DJ86" s="370" t="s">
        <v>13</v>
      </c>
      <c r="DK86" s="370" t="s">
        <v>13</v>
      </c>
      <c r="DL86" s="370" t="s">
        <v>13</v>
      </c>
      <c r="DM86" s="370" t="s">
        <v>13</v>
      </c>
      <c r="DN86" s="370" t="s">
        <v>13</v>
      </c>
      <c r="DO86" s="370" t="s">
        <v>13</v>
      </c>
      <c r="DP86" s="370" t="s">
        <v>60</v>
      </c>
      <c r="DQ86" s="370" t="s">
        <v>60</v>
      </c>
      <c r="DR86" s="370" t="s">
        <v>60</v>
      </c>
      <c r="DS86" s="370" t="s">
        <v>60</v>
      </c>
      <c r="DT86" s="370" t="s">
        <v>60</v>
      </c>
      <c r="DU86" s="370" t="s">
        <v>60</v>
      </c>
      <c r="DV86" s="370" t="s">
        <v>5252</v>
      </c>
      <c r="DW86" s="370" t="s">
        <v>5252</v>
      </c>
      <c r="DX86" s="370" t="s">
        <v>5252</v>
      </c>
      <c r="DY86" s="370" t="s">
        <v>5252</v>
      </c>
      <c r="DZ86" s="370" t="s">
        <v>5252</v>
      </c>
      <c r="EA86" s="370" t="s">
        <v>5252</v>
      </c>
      <c r="EB86" s="370" t="s">
        <v>5252</v>
      </c>
      <c r="EC86" s="370" t="s">
        <v>60</v>
      </c>
      <c r="ED86" s="370" t="s">
        <v>13</v>
      </c>
      <c r="EE86" s="370" t="s">
        <v>13</v>
      </c>
      <c r="EF86" s="370" t="s">
        <v>13</v>
      </c>
      <c r="EG86" s="370" t="s">
        <v>5252</v>
      </c>
    </row>
    <row r="87" spans="1:137">
      <c r="A87" s="365"/>
      <c r="B87" s="365" t="s">
        <v>133</v>
      </c>
      <c r="C87" s="365"/>
      <c r="D87" s="365"/>
      <c r="E87" s="365"/>
      <c r="F87" s="365"/>
      <c r="G87" s="365"/>
      <c r="H87" s="365"/>
      <c r="I87" s="365"/>
      <c r="J87" s="365"/>
      <c r="K87" s="365"/>
      <c r="L87" s="365"/>
      <c r="M87" s="365"/>
      <c r="N87" s="365"/>
      <c r="O87" s="365"/>
      <c r="P87" s="365"/>
      <c r="Q87" s="365"/>
      <c r="R87" s="365"/>
      <c r="S87" s="365"/>
      <c r="T87" s="365"/>
      <c r="U87" s="373"/>
      <c r="V87" s="373"/>
      <c r="W87" s="373"/>
      <c r="X87" s="373"/>
      <c r="Y87" s="365"/>
      <c r="Z87" s="373"/>
      <c r="AA87" s="373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  <c r="AP87" s="365"/>
      <c r="AQ87" s="365"/>
      <c r="AR87" s="365"/>
      <c r="AS87" s="365"/>
      <c r="AT87" s="365"/>
      <c r="AU87" s="365"/>
      <c r="AV87" s="365"/>
      <c r="AW87" s="365"/>
      <c r="AX87" s="365"/>
      <c r="AY87" s="365"/>
      <c r="AZ87" s="365"/>
      <c r="BA87" s="365"/>
      <c r="BB87" s="365"/>
      <c r="BC87" s="365"/>
      <c r="BD87" s="365"/>
      <c r="BE87" s="365"/>
      <c r="BF87" s="365"/>
      <c r="BG87" s="365"/>
      <c r="BH87" s="365"/>
      <c r="BI87" s="365"/>
      <c r="BJ87" s="365"/>
      <c r="BK87" s="365"/>
      <c r="BL87" s="365"/>
      <c r="BM87" s="365"/>
      <c r="BN87" s="365"/>
      <c r="BO87" s="365"/>
      <c r="BP87" s="365"/>
      <c r="BQ87" s="365"/>
      <c r="BR87" s="365"/>
      <c r="BS87" s="365"/>
      <c r="BT87" s="365"/>
      <c r="BU87" s="365"/>
      <c r="BV87" s="365"/>
      <c r="BW87" s="365"/>
      <c r="BX87" s="365"/>
      <c r="BY87" s="365"/>
      <c r="BZ87" s="365"/>
      <c r="CA87" s="365"/>
      <c r="CB87" s="365"/>
      <c r="CC87" s="365"/>
      <c r="CD87" s="365"/>
      <c r="CE87" s="365"/>
      <c r="CF87" s="365"/>
      <c r="CG87" s="365"/>
      <c r="CH87" s="365"/>
      <c r="CI87" s="365"/>
      <c r="CJ87" s="365"/>
      <c r="CK87" s="365"/>
      <c r="CL87" s="365"/>
      <c r="CM87" s="365"/>
      <c r="CN87" s="365"/>
      <c r="CO87" s="365"/>
      <c r="CP87" s="365"/>
      <c r="CQ87" s="365"/>
      <c r="CR87" s="365"/>
      <c r="CS87" s="365"/>
      <c r="CT87" s="365"/>
      <c r="CU87" s="365"/>
      <c r="CV87" s="365"/>
      <c r="CW87" s="365"/>
      <c r="CX87" s="365"/>
      <c r="CY87" s="365"/>
      <c r="CZ87" s="365"/>
      <c r="DA87" s="365"/>
      <c r="DB87" s="365"/>
      <c r="DC87" s="365"/>
      <c r="DD87" s="365"/>
      <c r="DE87" s="365"/>
      <c r="DF87" s="365"/>
      <c r="DG87" s="365"/>
      <c r="DH87" s="365"/>
      <c r="DI87" s="365"/>
      <c r="DJ87" s="365"/>
      <c r="DK87" s="365"/>
      <c r="DL87" s="365"/>
      <c r="DM87" s="365"/>
      <c r="DN87" s="365"/>
      <c r="DO87" s="365"/>
      <c r="DP87" s="365"/>
      <c r="DQ87" s="365"/>
      <c r="DR87" s="365"/>
      <c r="DS87" s="365"/>
      <c r="DT87" s="365"/>
      <c r="DU87" s="365"/>
      <c r="DV87" s="365"/>
      <c r="DW87" s="365"/>
      <c r="DX87" s="365"/>
      <c r="DY87" s="365"/>
      <c r="DZ87" s="365"/>
      <c r="EA87" s="365"/>
      <c r="EB87" s="365"/>
      <c r="EC87" s="365"/>
      <c r="ED87" s="365"/>
      <c r="EE87" s="365"/>
      <c r="EF87" s="365"/>
      <c r="EG87" s="365"/>
    </row>
    <row r="88" spans="1:137">
      <c r="A88" s="370" t="s">
        <v>739</v>
      </c>
      <c r="B88" s="370" t="s">
        <v>134</v>
      </c>
      <c r="C88" s="370" t="s">
        <v>487</v>
      </c>
      <c r="D88" s="370" t="s">
        <v>404</v>
      </c>
      <c r="E88" s="370" t="s">
        <v>404</v>
      </c>
      <c r="F88" s="370" t="s">
        <v>404</v>
      </c>
      <c r="G88" s="370" t="s">
        <v>404</v>
      </c>
      <c r="H88" s="370" t="s">
        <v>404</v>
      </c>
      <c r="I88" s="370" t="s">
        <v>404</v>
      </c>
      <c r="J88" s="370" t="s">
        <v>404</v>
      </c>
      <c r="K88" s="370" t="s">
        <v>487</v>
      </c>
      <c r="L88" s="370" t="s">
        <v>487</v>
      </c>
      <c r="M88" s="370" t="s">
        <v>487</v>
      </c>
      <c r="N88" s="370" t="s">
        <v>487</v>
      </c>
      <c r="O88" s="370" t="s">
        <v>487</v>
      </c>
      <c r="P88" s="370" t="s">
        <v>487</v>
      </c>
      <c r="Q88" s="370" t="s">
        <v>487</v>
      </c>
      <c r="R88" s="370" t="s">
        <v>487</v>
      </c>
      <c r="S88" s="370" t="s">
        <v>487</v>
      </c>
      <c r="T88" s="370" t="s">
        <v>487</v>
      </c>
      <c r="U88" s="372" t="s">
        <v>487</v>
      </c>
      <c r="V88" s="372" t="s">
        <v>487</v>
      </c>
      <c r="W88" s="372" t="s">
        <v>487</v>
      </c>
      <c r="X88" s="372" t="s">
        <v>487</v>
      </c>
      <c r="Y88" s="370" t="s">
        <v>487</v>
      </c>
      <c r="Z88" s="372" t="s">
        <v>487</v>
      </c>
      <c r="AA88" s="372" t="s">
        <v>487</v>
      </c>
      <c r="AB88" s="370" t="s">
        <v>487</v>
      </c>
      <c r="AC88" s="370" t="s">
        <v>487</v>
      </c>
      <c r="AD88" s="370" t="s">
        <v>487</v>
      </c>
      <c r="AE88" s="370" t="s">
        <v>487</v>
      </c>
      <c r="AF88" s="370" t="s">
        <v>487</v>
      </c>
      <c r="AG88" s="370" t="s">
        <v>487</v>
      </c>
      <c r="AH88" s="370" t="s">
        <v>487</v>
      </c>
      <c r="AI88" s="370" t="s">
        <v>487</v>
      </c>
      <c r="AJ88" s="370" t="s">
        <v>487</v>
      </c>
      <c r="AK88" s="370" t="s">
        <v>487</v>
      </c>
      <c r="AL88" s="370" t="s">
        <v>487</v>
      </c>
      <c r="AM88" s="370" t="s">
        <v>487</v>
      </c>
      <c r="AN88" s="370" t="s">
        <v>487</v>
      </c>
      <c r="AO88" s="370" t="s">
        <v>487</v>
      </c>
      <c r="AP88" s="370" t="s">
        <v>487</v>
      </c>
      <c r="AQ88" s="370" t="s">
        <v>487</v>
      </c>
      <c r="AR88" s="370" t="s">
        <v>487</v>
      </c>
      <c r="AS88" s="370" t="s">
        <v>487</v>
      </c>
      <c r="AT88" s="370" t="s">
        <v>487</v>
      </c>
      <c r="AU88" s="370" t="s">
        <v>487</v>
      </c>
      <c r="AV88" s="370" t="s">
        <v>487</v>
      </c>
      <c r="AW88" s="370" t="s">
        <v>487</v>
      </c>
      <c r="AX88" s="370" t="s">
        <v>487</v>
      </c>
      <c r="AY88" s="370" t="s">
        <v>487</v>
      </c>
      <c r="AZ88" s="370" t="s">
        <v>487</v>
      </c>
      <c r="BA88" s="370" t="s">
        <v>487</v>
      </c>
      <c r="BB88" s="370" t="s">
        <v>487</v>
      </c>
      <c r="BC88" s="370" t="s">
        <v>487</v>
      </c>
      <c r="BD88" s="370" t="s">
        <v>487</v>
      </c>
      <c r="BE88" s="370" t="s">
        <v>487</v>
      </c>
      <c r="BF88" s="370" t="s">
        <v>487</v>
      </c>
      <c r="BG88" s="370" t="s">
        <v>487</v>
      </c>
      <c r="BH88" s="370" t="s">
        <v>487</v>
      </c>
      <c r="BI88" s="370" t="s">
        <v>487</v>
      </c>
      <c r="BJ88" s="370" t="s">
        <v>487</v>
      </c>
      <c r="BK88" s="370" t="s">
        <v>487</v>
      </c>
      <c r="BL88" s="370" t="s">
        <v>487</v>
      </c>
      <c r="BM88" s="370" t="s">
        <v>487</v>
      </c>
      <c r="BN88" s="370" t="s">
        <v>487</v>
      </c>
      <c r="BO88" s="370" t="s">
        <v>487</v>
      </c>
      <c r="BP88" s="370" t="s">
        <v>487</v>
      </c>
      <c r="BQ88" s="370" t="s">
        <v>487</v>
      </c>
      <c r="BR88" s="370" t="s">
        <v>487</v>
      </c>
      <c r="BS88" s="370" t="s">
        <v>487</v>
      </c>
      <c r="BT88" s="370" t="s">
        <v>487</v>
      </c>
      <c r="BU88" s="370" t="s">
        <v>487</v>
      </c>
      <c r="BV88" s="370" t="s">
        <v>487</v>
      </c>
      <c r="BW88" s="370" t="s">
        <v>487</v>
      </c>
      <c r="BX88" s="370" t="s">
        <v>487</v>
      </c>
      <c r="BY88" s="370" t="s">
        <v>487</v>
      </c>
      <c r="BZ88" s="370" t="s">
        <v>487</v>
      </c>
      <c r="CA88" s="370" t="s">
        <v>487</v>
      </c>
      <c r="CB88" s="370" t="s">
        <v>487</v>
      </c>
      <c r="CC88" s="370" t="s">
        <v>487</v>
      </c>
      <c r="CD88" s="370" t="s">
        <v>487</v>
      </c>
      <c r="CE88" s="370" t="s">
        <v>487</v>
      </c>
      <c r="CF88" s="370" t="s">
        <v>487</v>
      </c>
      <c r="CG88" s="370" t="s">
        <v>487</v>
      </c>
      <c r="CH88" s="370" t="s">
        <v>487</v>
      </c>
      <c r="CI88" s="370" t="s">
        <v>487</v>
      </c>
      <c r="CJ88" s="370" t="s">
        <v>487</v>
      </c>
      <c r="CK88" s="370" t="s">
        <v>487</v>
      </c>
      <c r="CL88" s="370" t="s">
        <v>487</v>
      </c>
      <c r="CM88" s="370" t="s">
        <v>487</v>
      </c>
      <c r="CN88" s="370" t="s">
        <v>487</v>
      </c>
      <c r="CO88" s="370" t="s">
        <v>487</v>
      </c>
      <c r="CP88" s="370" t="s">
        <v>487</v>
      </c>
      <c r="CQ88" s="370" t="s">
        <v>487</v>
      </c>
      <c r="CR88" s="370" t="s">
        <v>487</v>
      </c>
      <c r="CS88" s="370" t="s">
        <v>487</v>
      </c>
      <c r="CT88" s="370"/>
      <c r="CU88" s="370"/>
      <c r="CV88" s="370" t="s">
        <v>487</v>
      </c>
      <c r="CW88" s="370" t="s">
        <v>487</v>
      </c>
      <c r="CX88" s="370" t="s">
        <v>487</v>
      </c>
      <c r="CY88" s="370" t="s">
        <v>487</v>
      </c>
      <c r="CZ88" s="370" t="s">
        <v>487</v>
      </c>
      <c r="DA88" s="370" t="s">
        <v>487</v>
      </c>
      <c r="DB88" s="370" t="s">
        <v>487</v>
      </c>
      <c r="DC88" s="370" t="s">
        <v>487</v>
      </c>
      <c r="DD88" s="370" t="s">
        <v>487</v>
      </c>
      <c r="DE88" s="370" t="s">
        <v>487</v>
      </c>
      <c r="DF88" s="370" t="s">
        <v>487</v>
      </c>
      <c r="DG88" s="370" t="s">
        <v>487</v>
      </c>
      <c r="DH88" s="370" t="s">
        <v>487</v>
      </c>
      <c r="DI88" s="370" t="s">
        <v>487</v>
      </c>
      <c r="DJ88" s="370" t="s">
        <v>487</v>
      </c>
      <c r="DK88" s="370" t="s">
        <v>487</v>
      </c>
      <c r="DL88" s="370" t="s">
        <v>487</v>
      </c>
      <c r="DM88" s="370" t="s">
        <v>487</v>
      </c>
      <c r="DN88" s="370" t="s">
        <v>487</v>
      </c>
      <c r="DO88" s="370" t="s">
        <v>487</v>
      </c>
      <c r="DP88" s="370" t="s">
        <v>487</v>
      </c>
      <c r="DQ88" s="370" t="s">
        <v>487</v>
      </c>
      <c r="DR88" s="370" t="s">
        <v>487</v>
      </c>
      <c r="DS88" s="370" t="s">
        <v>487</v>
      </c>
      <c r="DT88" s="370" t="s">
        <v>5771</v>
      </c>
      <c r="DU88" s="370" t="s">
        <v>5771</v>
      </c>
      <c r="DV88" s="370" t="s">
        <v>487</v>
      </c>
      <c r="DW88" s="370" t="s">
        <v>487</v>
      </c>
      <c r="DX88" s="370" t="s">
        <v>487</v>
      </c>
      <c r="DY88" s="370" t="s">
        <v>487</v>
      </c>
      <c r="DZ88" s="370" t="s">
        <v>487</v>
      </c>
      <c r="EA88" s="370" t="s">
        <v>487</v>
      </c>
      <c r="EB88" s="370" t="s">
        <v>487</v>
      </c>
      <c r="EC88" s="370" t="s">
        <v>487</v>
      </c>
      <c r="ED88" s="370" t="s">
        <v>487</v>
      </c>
      <c r="EE88" s="370" t="s">
        <v>487</v>
      </c>
      <c r="EF88" s="370" t="s">
        <v>487</v>
      </c>
      <c r="EG88" s="370" t="s">
        <v>135</v>
      </c>
    </row>
    <row r="89" spans="1:137">
      <c r="A89" s="370" t="s">
        <v>740</v>
      </c>
      <c r="B89" s="370" t="s">
        <v>136</v>
      </c>
      <c r="C89" s="370" t="s">
        <v>5772</v>
      </c>
      <c r="D89" s="370" t="s">
        <v>5772</v>
      </c>
      <c r="E89" s="370" t="s">
        <v>5772</v>
      </c>
      <c r="F89" s="370" t="s">
        <v>5772</v>
      </c>
      <c r="G89" s="370" t="s">
        <v>5772</v>
      </c>
      <c r="H89" s="370" t="s">
        <v>5292</v>
      </c>
      <c r="I89" s="370" t="s">
        <v>5292</v>
      </c>
      <c r="J89" s="370" t="s">
        <v>5292</v>
      </c>
      <c r="K89" s="370" t="s">
        <v>5772</v>
      </c>
      <c r="L89" s="370" t="s">
        <v>5772</v>
      </c>
      <c r="M89" s="370" t="s">
        <v>5772</v>
      </c>
      <c r="N89" s="370" t="s">
        <v>5772</v>
      </c>
      <c r="O89" s="370" t="s">
        <v>5292</v>
      </c>
      <c r="P89" s="370" t="s">
        <v>5292</v>
      </c>
      <c r="Q89" s="370" t="s">
        <v>5292</v>
      </c>
      <c r="R89" s="370" t="s">
        <v>5292</v>
      </c>
      <c r="S89" s="370" t="s">
        <v>5292</v>
      </c>
      <c r="T89" s="370" t="s">
        <v>5772</v>
      </c>
      <c r="U89" s="372" t="s">
        <v>5772</v>
      </c>
      <c r="V89" s="372" t="s">
        <v>5772</v>
      </c>
      <c r="W89" s="372" t="s">
        <v>5772</v>
      </c>
      <c r="X89" s="372" t="s">
        <v>5772</v>
      </c>
      <c r="Y89" s="370" t="s">
        <v>5772</v>
      </c>
      <c r="Z89" s="372" t="s">
        <v>5772</v>
      </c>
      <c r="AA89" s="372" t="s">
        <v>5772</v>
      </c>
      <c r="AB89" s="370" t="s">
        <v>5772</v>
      </c>
      <c r="AC89" s="370" t="s">
        <v>5772</v>
      </c>
      <c r="AD89" s="370" t="s">
        <v>5772</v>
      </c>
      <c r="AE89" s="370" t="s">
        <v>5772</v>
      </c>
      <c r="AF89" s="370" t="s">
        <v>5772</v>
      </c>
      <c r="AG89" s="370" t="s">
        <v>5772</v>
      </c>
      <c r="AH89" s="370" t="s">
        <v>5772</v>
      </c>
      <c r="AI89" s="370" t="s">
        <v>5772</v>
      </c>
      <c r="AJ89" s="370" t="s">
        <v>5772</v>
      </c>
      <c r="AK89" s="370" t="s">
        <v>5772</v>
      </c>
      <c r="AL89" s="370" t="s">
        <v>5772</v>
      </c>
      <c r="AM89" s="370" t="s">
        <v>5772</v>
      </c>
      <c r="AN89" s="370" t="s">
        <v>5772</v>
      </c>
      <c r="AO89" s="370" t="s">
        <v>5772</v>
      </c>
      <c r="AP89" s="370" t="s">
        <v>5772</v>
      </c>
      <c r="AQ89" s="370" t="s">
        <v>5772</v>
      </c>
      <c r="AR89" s="370" t="s">
        <v>5772</v>
      </c>
      <c r="AS89" s="370" t="s">
        <v>5772</v>
      </c>
      <c r="AT89" s="370" t="s">
        <v>5772</v>
      </c>
      <c r="AU89" s="370" t="s">
        <v>5772</v>
      </c>
      <c r="AV89" s="370" t="s">
        <v>5772</v>
      </c>
      <c r="AW89" s="370" t="s">
        <v>5772</v>
      </c>
      <c r="AX89" s="370" t="s">
        <v>5772</v>
      </c>
      <c r="AY89" s="370" t="s">
        <v>5772</v>
      </c>
      <c r="AZ89" s="370" t="s">
        <v>5772</v>
      </c>
      <c r="BA89" s="370" t="s">
        <v>5772</v>
      </c>
      <c r="BB89" s="370" t="s">
        <v>5772</v>
      </c>
      <c r="BC89" s="370" t="s">
        <v>5772</v>
      </c>
      <c r="BD89" s="370" t="s">
        <v>5772</v>
      </c>
      <c r="BE89" s="370" t="s">
        <v>5772</v>
      </c>
      <c r="BF89" s="370" t="s">
        <v>5292</v>
      </c>
      <c r="BG89" s="370" t="s">
        <v>5292</v>
      </c>
      <c r="BH89" s="370" t="s">
        <v>5292</v>
      </c>
      <c r="BI89" s="370" t="s">
        <v>5292</v>
      </c>
      <c r="BJ89" s="370" t="s">
        <v>5292</v>
      </c>
      <c r="BK89" s="370" t="s">
        <v>5292</v>
      </c>
      <c r="BL89" s="370" t="s">
        <v>5292</v>
      </c>
      <c r="BM89" s="370" t="s">
        <v>5292</v>
      </c>
      <c r="BN89" s="370" t="s">
        <v>5292</v>
      </c>
      <c r="BO89" s="370" t="s">
        <v>5292</v>
      </c>
      <c r="BP89" s="370" t="s">
        <v>5292</v>
      </c>
      <c r="BQ89" s="370" t="s">
        <v>5292</v>
      </c>
      <c r="BR89" s="370" t="s">
        <v>5772</v>
      </c>
      <c r="BS89" s="370" t="s">
        <v>5772</v>
      </c>
      <c r="BT89" s="370" t="s">
        <v>5772</v>
      </c>
      <c r="BU89" s="370" t="s">
        <v>5772</v>
      </c>
      <c r="BV89" s="370" t="s">
        <v>5772</v>
      </c>
      <c r="BW89" s="370" t="s">
        <v>5772</v>
      </c>
      <c r="BX89" s="370" t="s">
        <v>5772</v>
      </c>
      <c r="BY89" s="370" t="s">
        <v>5772</v>
      </c>
      <c r="BZ89" s="370" t="s">
        <v>5772</v>
      </c>
      <c r="CA89" s="370" t="s">
        <v>5772</v>
      </c>
      <c r="CB89" s="370" t="s">
        <v>5772</v>
      </c>
      <c r="CC89" s="370" t="s">
        <v>5772</v>
      </c>
      <c r="CD89" s="370" t="s">
        <v>5772</v>
      </c>
      <c r="CE89" s="370" t="s">
        <v>5772</v>
      </c>
      <c r="CF89" s="370" t="s">
        <v>5772</v>
      </c>
      <c r="CG89" s="370" t="s">
        <v>5772</v>
      </c>
      <c r="CH89" s="370" t="s">
        <v>5772</v>
      </c>
      <c r="CI89" s="370" t="s">
        <v>5772</v>
      </c>
      <c r="CJ89" s="370" t="s">
        <v>5772</v>
      </c>
      <c r="CK89" s="370" t="s">
        <v>6270</v>
      </c>
      <c r="CL89" s="370" t="s">
        <v>5772</v>
      </c>
      <c r="CM89" s="370" t="s">
        <v>5772</v>
      </c>
      <c r="CN89" s="370" t="s">
        <v>5772</v>
      </c>
      <c r="CO89" s="370" t="s">
        <v>5772</v>
      </c>
      <c r="CP89" s="370" t="s">
        <v>5772</v>
      </c>
      <c r="CQ89" s="370" t="s">
        <v>5772</v>
      </c>
      <c r="CR89" s="370" t="s">
        <v>5772</v>
      </c>
      <c r="CS89" s="370" t="s">
        <v>5772</v>
      </c>
      <c r="CT89" s="370"/>
      <c r="CU89" s="370"/>
      <c r="CV89" s="370" t="s">
        <v>5772</v>
      </c>
      <c r="CW89" s="370" t="s">
        <v>5772</v>
      </c>
      <c r="CX89" s="370" t="s">
        <v>5772</v>
      </c>
      <c r="CY89" s="370" t="s">
        <v>5772</v>
      </c>
      <c r="CZ89" s="370" t="s">
        <v>5772</v>
      </c>
      <c r="DA89" s="370" t="s">
        <v>5772</v>
      </c>
      <c r="DB89" s="370" t="s">
        <v>5772</v>
      </c>
      <c r="DC89" s="370" t="s">
        <v>5772</v>
      </c>
      <c r="DD89" s="370" t="s">
        <v>5772</v>
      </c>
      <c r="DE89" s="370" t="s">
        <v>5772</v>
      </c>
      <c r="DF89" s="370" t="s">
        <v>5772</v>
      </c>
      <c r="DG89" s="370" t="s">
        <v>5772</v>
      </c>
      <c r="DH89" s="370" t="s">
        <v>5772</v>
      </c>
      <c r="DI89" s="370" t="s">
        <v>5772</v>
      </c>
      <c r="DJ89" s="370" t="s">
        <v>5772</v>
      </c>
      <c r="DK89" s="370" t="s">
        <v>5772</v>
      </c>
      <c r="DL89" s="370" t="s">
        <v>5772</v>
      </c>
      <c r="DM89" s="370" t="s">
        <v>5772</v>
      </c>
      <c r="DN89" s="370" t="s">
        <v>5772</v>
      </c>
      <c r="DO89" s="370" t="s">
        <v>5772</v>
      </c>
      <c r="DP89" s="370" t="s">
        <v>13</v>
      </c>
      <c r="DQ89" s="370" t="s">
        <v>13</v>
      </c>
      <c r="DR89" s="370" t="s">
        <v>13</v>
      </c>
      <c r="DS89" s="370" t="s">
        <v>13</v>
      </c>
      <c r="DT89" s="370" t="s">
        <v>13</v>
      </c>
      <c r="DU89" s="370" t="s">
        <v>13</v>
      </c>
      <c r="DV89" s="370" t="s">
        <v>5772</v>
      </c>
      <c r="DW89" s="370" t="s">
        <v>5772</v>
      </c>
      <c r="DX89" s="370" t="s">
        <v>5772</v>
      </c>
      <c r="DY89" s="370" t="s">
        <v>5292</v>
      </c>
      <c r="DZ89" s="370" t="s">
        <v>5292</v>
      </c>
      <c r="EA89" s="370" t="s">
        <v>5292</v>
      </c>
      <c r="EB89" s="370" t="s">
        <v>5772</v>
      </c>
      <c r="EC89" s="370" t="s">
        <v>5772</v>
      </c>
      <c r="ED89" s="370" t="s">
        <v>137</v>
      </c>
      <c r="EE89" s="370" t="s">
        <v>137</v>
      </c>
      <c r="EF89" s="370" t="s">
        <v>137</v>
      </c>
      <c r="EG89" s="370" t="s">
        <v>137</v>
      </c>
    </row>
    <row r="90" spans="1:137">
      <c r="A90" s="370" t="s">
        <v>741</v>
      </c>
      <c r="B90" s="370" t="s">
        <v>138</v>
      </c>
      <c r="C90" s="370">
        <v>4</v>
      </c>
      <c r="D90" s="370" t="s">
        <v>1931</v>
      </c>
      <c r="E90" s="370" t="s">
        <v>1931</v>
      </c>
      <c r="F90" s="370" t="s">
        <v>1931</v>
      </c>
      <c r="G90" s="370" t="s">
        <v>1931</v>
      </c>
      <c r="H90" s="370" t="s">
        <v>1082</v>
      </c>
      <c r="I90" s="370" t="s">
        <v>1082</v>
      </c>
      <c r="J90" s="370" t="s">
        <v>1082</v>
      </c>
      <c r="K90" s="370" t="s">
        <v>1082</v>
      </c>
      <c r="L90" s="370" t="s">
        <v>1082</v>
      </c>
      <c r="M90" s="370" t="s">
        <v>1082</v>
      </c>
      <c r="N90" s="370" t="s">
        <v>1082</v>
      </c>
      <c r="O90" s="370" t="s">
        <v>1082</v>
      </c>
      <c r="P90" s="370" t="s">
        <v>1082</v>
      </c>
      <c r="Q90" s="370" t="s">
        <v>1082</v>
      </c>
      <c r="R90" s="370" t="s">
        <v>1082</v>
      </c>
      <c r="S90" s="370" t="s">
        <v>1082</v>
      </c>
      <c r="T90" s="370" t="s">
        <v>1082</v>
      </c>
      <c r="U90" s="372">
        <v>4</v>
      </c>
      <c r="V90" s="372">
        <v>4</v>
      </c>
      <c r="W90" s="372" t="s">
        <v>1082</v>
      </c>
      <c r="X90" s="372" t="s">
        <v>1082</v>
      </c>
      <c r="Y90" s="370" t="s">
        <v>1082</v>
      </c>
      <c r="Z90" s="372" t="s">
        <v>1082</v>
      </c>
      <c r="AA90" s="372" t="s">
        <v>1082</v>
      </c>
      <c r="AB90" s="370" t="s">
        <v>1082</v>
      </c>
      <c r="AC90" s="370" t="s">
        <v>1082</v>
      </c>
      <c r="AD90" s="370" t="s">
        <v>1082</v>
      </c>
      <c r="AE90" s="370" t="s">
        <v>1082</v>
      </c>
      <c r="AF90" s="370" t="s">
        <v>1082</v>
      </c>
      <c r="AG90" s="370" t="s">
        <v>1082</v>
      </c>
      <c r="AH90" s="370" t="s">
        <v>1082</v>
      </c>
      <c r="AI90" s="370" t="s">
        <v>1082</v>
      </c>
      <c r="AJ90" s="370" t="s">
        <v>1082</v>
      </c>
      <c r="AK90" s="370" t="s">
        <v>1082</v>
      </c>
      <c r="AL90" s="370" t="s">
        <v>1082</v>
      </c>
      <c r="AM90" s="370" t="s">
        <v>1082</v>
      </c>
      <c r="AN90" s="370" t="s">
        <v>1082</v>
      </c>
      <c r="AO90" s="370" t="s">
        <v>1082</v>
      </c>
      <c r="AP90" s="370" t="s">
        <v>1082</v>
      </c>
      <c r="AQ90" s="370" t="s">
        <v>1082</v>
      </c>
      <c r="AR90" s="370" t="s">
        <v>1082</v>
      </c>
      <c r="AS90" s="370" t="s">
        <v>1082</v>
      </c>
      <c r="AT90" s="370" t="s">
        <v>1082</v>
      </c>
      <c r="AU90" s="370" t="s">
        <v>1082</v>
      </c>
      <c r="AV90" s="370" t="s">
        <v>1082</v>
      </c>
      <c r="AW90" s="370" t="s">
        <v>1082</v>
      </c>
      <c r="AX90" s="370" t="s">
        <v>1082</v>
      </c>
      <c r="AY90" s="370" t="s">
        <v>1082</v>
      </c>
      <c r="AZ90" s="370" t="s">
        <v>1082</v>
      </c>
      <c r="BA90" s="370" t="s">
        <v>1082</v>
      </c>
      <c r="BB90" s="370" t="s">
        <v>1082</v>
      </c>
      <c r="BC90" s="370" t="s">
        <v>1082</v>
      </c>
      <c r="BD90" s="370" t="s">
        <v>1082</v>
      </c>
      <c r="BE90" s="370" t="s">
        <v>1082</v>
      </c>
      <c r="BF90" s="370" t="s">
        <v>1082</v>
      </c>
      <c r="BG90" s="370" t="s">
        <v>1082</v>
      </c>
      <c r="BH90" s="370" t="s">
        <v>1082</v>
      </c>
      <c r="BI90" s="370" t="s">
        <v>1082</v>
      </c>
      <c r="BJ90" s="370" t="s">
        <v>1082</v>
      </c>
      <c r="BK90" s="370" t="s">
        <v>1082</v>
      </c>
      <c r="BL90" s="370" t="s">
        <v>1082</v>
      </c>
      <c r="BM90" s="370" t="s">
        <v>1082</v>
      </c>
      <c r="BN90" s="370" t="s">
        <v>1082</v>
      </c>
      <c r="BO90" s="370" t="s">
        <v>1082</v>
      </c>
      <c r="BP90" s="370" t="s">
        <v>1082</v>
      </c>
      <c r="BQ90" s="370" t="s">
        <v>1082</v>
      </c>
      <c r="BR90" s="370" t="s">
        <v>677</v>
      </c>
      <c r="BS90" s="370" t="s">
        <v>677</v>
      </c>
      <c r="BT90" s="370" t="s">
        <v>677</v>
      </c>
      <c r="BU90" s="370" t="s">
        <v>677</v>
      </c>
      <c r="BV90" s="370" t="s">
        <v>677</v>
      </c>
      <c r="BW90" s="370" t="s">
        <v>677</v>
      </c>
      <c r="BX90" s="370" t="s">
        <v>677</v>
      </c>
      <c r="BY90" s="370" t="s">
        <v>677</v>
      </c>
      <c r="BZ90" s="370" t="s">
        <v>677</v>
      </c>
      <c r="CA90" s="370" t="s">
        <v>677</v>
      </c>
      <c r="CB90" s="370" t="s">
        <v>677</v>
      </c>
      <c r="CC90" s="370" t="s">
        <v>677</v>
      </c>
      <c r="CD90" s="370" t="s">
        <v>677</v>
      </c>
      <c r="CE90" s="370" t="s">
        <v>677</v>
      </c>
      <c r="CF90" s="370" t="s">
        <v>677</v>
      </c>
      <c r="CG90" s="370" t="s">
        <v>677</v>
      </c>
      <c r="CH90" s="370" t="s">
        <v>677</v>
      </c>
      <c r="CI90" s="370" t="s">
        <v>677</v>
      </c>
      <c r="CJ90" s="370" t="s">
        <v>677</v>
      </c>
      <c r="CK90" s="370" t="s">
        <v>677</v>
      </c>
      <c r="CL90" s="370" t="s">
        <v>677</v>
      </c>
      <c r="CM90" s="370" t="s">
        <v>677</v>
      </c>
      <c r="CN90" s="370" t="s">
        <v>677</v>
      </c>
      <c r="CO90" s="370" t="s">
        <v>677</v>
      </c>
      <c r="CP90" s="370" t="s">
        <v>677</v>
      </c>
      <c r="CQ90" s="370" t="s">
        <v>677</v>
      </c>
      <c r="CR90" s="370" t="s">
        <v>677</v>
      </c>
      <c r="CS90" s="370" t="s">
        <v>677</v>
      </c>
      <c r="CT90" s="370"/>
      <c r="CU90" s="370"/>
      <c r="CV90" s="370" t="s">
        <v>677</v>
      </c>
      <c r="CW90" s="370" t="s">
        <v>677</v>
      </c>
      <c r="CX90" s="370" t="s">
        <v>677</v>
      </c>
      <c r="CY90" s="370" t="s">
        <v>677</v>
      </c>
      <c r="CZ90" s="370" t="s">
        <v>677</v>
      </c>
      <c r="DA90" s="370" t="s">
        <v>677</v>
      </c>
      <c r="DB90" s="370" t="s">
        <v>677</v>
      </c>
      <c r="DC90" s="370" t="s">
        <v>677</v>
      </c>
      <c r="DD90" s="370" t="s">
        <v>677</v>
      </c>
      <c r="DE90" s="370" t="s">
        <v>677</v>
      </c>
      <c r="DF90" s="370" t="s">
        <v>677</v>
      </c>
      <c r="DG90" s="370" t="s">
        <v>677</v>
      </c>
      <c r="DH90" s="370" t="s">
        <v>677</v>
      </c>
      <c r="DI90" s="370" t="s">
        <v>677</v>
      </c>
      <c r="DJ90" s="370" t="s">
        <v>677</v>
      </c>
      <c r="DK90" s="370" t="s">
        <v>677</v>
      </c>
      <c r="DL90" s="370" t="s">
        <v>677</v>
      </c>
      <c r="DM90" s="370" t="s">
        <v>677</v>
      </c>
      <c r="DN90" s="370" t="s">
        <v>677</v>
      </c>
      <c r="DO90" s="370" t="s">
        <v>677</v>
      </c>
      <c r="DP90" s="370" t="s">
        <v>1671</v>
      </c>
      <c r="DQ90" s="370" t="s">
        <v>1671</v>
      </c>
      <c r="DR90" s="370" t="s">
        <v>1671</v>
      </c>
      <c r="DS90" s="370" t="s">
        <v>1671</v>
      </c>
      <c r="DT90" s="370" t="s">
        <v>1671</v>
      </c>
      <c r="DU90" s="370" t="s">
        <v>1671</v>
      </c>
      <c r="DV90" s="370" t="s">
        <v>1931</v>
      </c>
      <c r="DW90" s="370" t="s">
        <v>1931</v>
      </c>
      <c r="DX90" s="370" t="s">
        <v>1931</v>
      </c>
      <c r="DY90" s="370" t="s">
        <v>1082</v>
      </c>
      <c r="DZ90" s="370" t="s">
        <v>1082</v>
      </c>
      <c r="EA90" s="370" t="s">
        <v>1082</v>
      </c>
      <c r="EB90" s="370" t="s">
        <v>1082</v>
      </c>
      <c r="EC90" s="370">
        <v>1</v>
      </c>
      <c r="ED90" s="370" t="s">
        <v>677</v>
      </c>
      <c r="EE90" s="370" t="s">
        <v>677</v>
      </c>
      <c r="EF90" s="370" t="s">
        <v>677</v>
      </c>
      <c r="EG90" s="370" t="s">
        <v>5773</v>
      </c>
    </row>
    <row r="91" spans="1:137" ht="23.25">
      <c r="A91" s="370" t="s">
        <v>141</v>
      </c>
      <c r="B91" s="370" t="s">
        <v>139</v>
      </c>
      <c r="C91" s="370" t="s">
        <v>140</v>
      </c>
      <c r="D91" s="370" t="s">
        <v>5774</v>
      </c>
      <c r="E91" s="370" t="s">
        <v>5775</v>
      </c>
      <c r="F91" s="370" t="s">
        <v>5775</v>
      </c>
      <c r="G91" s="370" t="s">
        <v>5775</v>
      </c>
      <c r="H91" s="370" t="s">
        <v>444</v>
      </c>
      <c r="I91" s="370" t="s">
        <v>444</v>
      </c>
      <c r="J91" s="370" t="s">
        <v>444</v>
      </c>
      <c r="K91" s="370" t="s">
        <v>5293</v>
      </c>
      <c r="L91" s="370" t="s">
        <v>5293</v>
      </c>
      <c r="M91" s="370" t="s">
        <v>5293</v>
      </c>
      <c r="N91" s="370" t="s">
        <v>5293</v>
      </c>
      <c r="O91" s="370" t="s">
        <v>140</v>
      </c>
      <c r="P91" s="370" t="s">
        <v>140</v>
      </c>
      <c r="Q91" s="370" t="s">
        <v>140</v>
      </c>
      <c r="R91" s="370" t="s">
        <v>140</v>
      </c>
      <c r="S91" s="370" t="s">
        <v>140</v>
      </c>
      <c r="T91" s="370" t="s">
        <v>140</v>
      </c>
      <c r="U91" s="372" t="s">
        <v>140</v>
      </c>
      <c r="V91" s="372" t="s">
        <v>140</v>
      </c>
      <c r="W91" s="372" t="s">
        <v>140</v>
      </c>
      <c r="X91" s="372" t="s">
        <v>140</v>
      </c>
      <c r="Y91" s="370" t="s">
        <v>140</v>
      </c>
      <c r="Z91" s="372" t="s">
        <v>140</v>
      </c>
      <c r="AA91" s="372" t="s">
        <v>140</v>
      </c>
      <c r="AB91" s="370" t="s">
        <v>140</v>
      </c>
      <c r="AC91" s="370" t="s">
        <v>346</v>
      </c>
      <c r="AD91" s="370" t="s">
        <v>346</v>
      </c>
      <c r="AE91" s="370" t="s">
        <v>346</v>
      </c>
      <c r="AF91" s="370" t="s">
        <v>346</v>
      </c>
      <c r="AG91" s="370" t="s">
        <v>5293</v>
      </c>
      <c r="AH91" s="370" t="s">
        <v>5293</v>
      </c>
      <c r="AI91" s="370" t="s">
        <v>5293</v>
      </c>
      <c r="AJ91" s="370" t="s">
        <v>5293</v>
      </c>
      <c r="AK91" s="370" t="s">
        <v>5293</v>
      </c>
      <c r="AL91" s="370" t="s">
        <v>5293</v>
      </c>
      <c r="AM91" s="370" t="s">
        <v>5293</v>
      </c>
      <c r="AN91" s="370" t="s">
        <v>140</v>
      </c>
      <c r="AO91" s="370" t="s">
        <v>5293</v>
      </c>
      <c r="AP91" s="370" t="s">
        <v>5293</v>
      </c>
      <c r="AQ91" s="370" t="s">
        <v>5293</v>
      </c>
      <c r="AR91" s="370" t="s">
        <v>5293</v>
      </c>
      <c r="AS91" s="370" t="s">
        <v>5293</v>
      </c>
      <c r="AT91" s="370" t="s">
        <v>5293</v>
      </c>
      <c r="AU91" s="370" t="s">
        <v>5293</v>
      </c>
      <c r="AV91" s="370" t="s">
        <v>140</v>
      </c>
      <c r="AW91" s="370" t="s">
        <v>140</v>
      </c>
      <c r="AX91" s="370" t="s">
        <v>140</v>
      </c>
      <c r="AY91" s="370" t="s">
        <v>140</v>
      </c>
      <c r="AZ91" s="370" t="s">
        <v>140</v>
      </c>
      <c r="BA91" s="370" t="s">
        <v>140</v>
      </c>
      <c r="BB91" s="370" t="s">
        <v>140</v>
      </c>
      <c r="BC91" s="370" t="s">
        <v>140</v>
      </c>
      <c r="BD91" s="370" t="s">
        <v>140</v>
      </c>
      <c r="BE91" s="370" t="s">
        <v>1083</v>
      </c>
      <c r="BF91" s="370" t="s">
        <v>140</v>
      </c>
      <c r="BG91" s="370" t="s">
        <v>140</v>
      </c>
      <c r="BH91" s="370" t="s">
        <v>140</v>
      </c>
      <c r="BI91" s="370" t="s">
        <v>140</v>
      </c>
      <c r="BJ91" s="370" t="s">
        <v>140</v>
      </c>
      <c r="BK91" s="370" t="s">
        <v>140</v>
      </c>
      <c r="BL91" s="370" t="s">
        <v>140</v>
      </c>
      <c r="BM91" s="370" t="s">
        <v>140</v>
      </c>
      <c r="BN91" s="370" t="s">
        <v>140</v>
      </c>
      <c r="BO91" s="370" t="s">
        <v>140</v>
      </c>
      <c r="BP91" s="370" t="s">
        <v>140</v>
      </c>
      <c r="BQ91" s="370" t="s">
        <v>140</v>
      </c>
      <c r="BR91" s="370" t="s">
        <v>579</v>
      </c>
      <c r="BS91" s="370" t="s">
        <v>579</v>
      </c>
      <c r="BT91" s="370" t="s">
        <v>579</v>
      </c>
      <c r="BU91" s="370" t="s">
        <v>579</v>
      </c>
      <c r="BV91" s="370" t="s">
        <v>579</v>
      </c>
      <c r="BW91" s="370" t="s">
        <v>579</v>
      </c>
      <c r="BX91" s="370" t="s">
        <v>579</v>
      </c>
      <c r="BY91" s="370" t="s">
        <v>579</v>
      </c>
      <c r="BZ91" s="370" t="s">
        <v>579</v>
      </c>
      <c r="CA91" s="370" t="s">
        <v>579</v>
      </c>
      <c r="CB91" s="370" t="s">
        <v>579</v>
      </c>
      <c r="CC91" s="370" t="s">
        <v>579</v>
      </c>
      <c r="CD91" s="370" t="s">
        <v>579</v>
      </c>
      <c r="CE91" s="370" t="s">
        <v>579</v>
      </c>
      <c r="CF91" s="370" t="s">
        <v>579</v>
      </c>
      <c r="CG91" s="370" t="s">
        <v>579</v>
      </c>
      <c r="CH91" s="370" t="s">
        <v>579</v>
      </c>
      <c r="CI91" s="370" t="s">
        <v>579</v>
      </c>
      <c r="CJ91" s="370" t="s">
        <v>579</v>
      </c>
      <c r="CK91" s="370" t="s">
        <v>619</v>
      </c>
      <c r="CL91" s="370" t="s">
        <v>579</v>
      </c>
      <c r="CM91" s="370" t="s">
        <v>579</v>
      </c>
      <c r="CN91" s="370" t="s">
        <v>579</v>
      </c>
      <c r="CO91" s="370" t="s">
        <v>579</v>
      </c>
      <c r="CP91" s="370" t="s">
        <v>579</v>
      </c>
      <c r="CQ91" s="370" t="s">
        <v>579</v>
      </c>
      <c r="CR91" s="370" t="s">
        <v>579</v>
      </c>
      <c r="CS91" s="370" t="s">
        <v>579</v>
      </c>
      <c r="CT91" s="370"/>
      <c r="CU91" s="370"/>
      <c r="CV91" s="370" t="s">
        <v>579</v>
      </c>
      <c r="CW91" s="370" t="s">
        <v>579</v>
      </c>
      <c r="CX91" s="370" t="s">
        <v>579</v>
      </c>
      <c r="CY91" s="370" t="s">
        <v>579</v>
      </c>
      <c r="CZ91" s="370" t="s">
        <v>579</v>
      </c>
      <c r="DA91" s="370" t="s">
        <v>579</v>
      </c>
      <c r="DB91" s="370" t="s">
        <v>579</v>
      </c>
      <c r="DC91" s="370" t="s">
        <v>579</v>
      </c>
      <c r="DD91" s="370" t="s">
        <v>579</v>
      </c>
      <c r="DE91" s="370" t="s">
        <v>579</v>
      </c>
      <c r="DF91" s="370" t="s">
        <v>579</v>
      </c>
      <c r="DG91" s="370" t="s">
        <v>579</v>
      </c>
      <c r="DH91" s="370" t="s">
        <v>579</v>
      </c>
      <c r="DI91" s="370" t="s">
        <v>579</v>
      </c>
      <c r="DJ91" s="370" t="s">
        <v>579</v>
      </c>
      <c r="DK91" s="370" t="s">
        <v>579</v>
      </c>
      <c r="DL91" s="370" t="s">
        <v>579</v>
      </c>
      <c r="DM91" s="370" t="s">
        <v>579</v>
      </c>
      <c r="DN91" s="370" t="s">
        <v>579</v>
      </c>
      <c r="DO91" s="370" t="s">
        <v>579</v>
      </c>
      <c r="DP91" s="370" t="s">
        <v>60</v>
      </c>
      <c r="DQ91" s="370" t="s">
        <v>60</v>
      </c>
      <c r="DR91" s="370" t="s">
        <v>60</v>
      </c>
      <c r="DS91" s="370" t="s">
        <v>60</v>
      </c>
      <c r="DT91" s="370" t="s">
        <v>60</v>
      </c>
      <c r="DU91" s="370" t="s">
        <v>60</v>
      </c>
      <c r="DV91" s="370" t="s">
        <v>6036</v>
      </c>
      <c r="DW91" s="370" t="s">
        <v>6036</v>
      </c>
      <c r="DX91" s="370" t="s">
        <v>6036</v>
      </c>
      <c r="DY91" s="370" t="s">
        <v>5294</v>
      </c>
      <c r="DZ91" s="370" t="s">
        <v>5294</v>
      </c>
      <c r="EA91" s="370" t="s">
        <v>60</v>
      </c>
      <c r="EB91" s="370" t="s">
        <v>60</v>
      </c>
      <c r="EC91" s="370" t="s">
        <v>6255</v>
      </c>
      <c r="ED91" s="370" t="s">
        <v>619</v>
      </c>
      <c r="EE91" s="370" t="s">
        <v>619</v>
      </c>
      <c r="EF91" s="370" t="s">
        <v>619</v>
      </c>
      <c r="EG91" s="370" t="s">
        <v>5252</v>
      </c>
    </row>
    <row r="92" spans="1:137">
      <c r="A92" s="370" t="s">
        <v>144</v>
      </c>
      <c r="B92" s="370" t="s">
        <v>142</v>
      </c>
      <c r="C92" s="370" t="s">
        <v>143</v>
      </c>
      <c r="D92" s="370" t="s">
        <v>143</v>
      </c>
      <c r="E92" s="370" t="s">
        <v>143</v>
      </c>
      <c r="F92" s="370" t="s">
        <v>143</v>
      </c>
      <c r="G92" s="370" t="s">
        <v>143</v>
      </c>
      <c r="H92" s="370" t="s">
        <v>143</v>
      </c>
      <c r="I92" s="370" t="s">
        <v>143</v>
      </c>
      <c r="J92" s="370" t="s">
        <v>143</v>
      </c>
      <c r="K92" s="370" t="s">
        <v>143</v>
      </c>
      <c r="L92" s="370" t="s">
        <v>143</v>
      </c>
      <c r="M92" s="370" t="s">
        <v>143</v>
      </c>
      <c r="N92" s="370" t="s">
        <v>143</v>
      </c>
      <c r="O92" s="370" t="s">
        <v>143</v>
      </c>
      <c r="P92" s="370" t="s">
        <v>143</v>
      </c>
      <c r="Q92" s="370" t="s">
        <v>143</v>
      </c>
      <c r="R92" s="370" t="s">
        <v>143</v>
      </c>
      <c r="S92" s="370" t="s">
        <v>143</v>
      </c>
      <c r="T92" s="370" t="s">
        <v>143</v>
      </c>
      <c r="U92" s="372" t="s">
        <v>143</v>
      </c>
      <c r="V92" s="372" t="s">
        <v>143</v>
      </c>
      <c r="W92" s="372" t="s">
        <v>143</v>
      </c>
      <c r="X92" s="372" t="s">
        <v>143</v>
      </c>
      <c r="Y92" s="370" t="s">
        <v>143</v>
      </c>
      <c r="Z92" s="372" t="s">
        <v>143</v>
      </c>
      <c r="AA92" s="372" t="s">
        <v>143</v>
      </c>
      <c r="AB92" s="370" t="s">
        <v>143</v>
      </c>
      <c r="AC92" s="370" t="s">
        <v>143</v>
      </c>
      <c r="AD92" s="370" t="s">
        <v>143</v>
      </c>
      <c r="AE92" s="370" t="s">
        <v>143</v>
      </c>
      <c r="AF92" s="370" t="s">
        <v>143</v>
      </c>
      <c r="AG92" s="370" t="s">
        <v>143</v>
      </c>
      <c r="AH92" s="370" t="s">
        <v>143</v>
      </c>
      <c r="AI92" s="370" t="s">
        <v>143</v>
      </c>
      <c r="AJ92" s="370" t="s">
        <v>143</v>
      </c>
      <c r="AK92" s="370" t="s">
        <v>143</v>
      </c>
      <c r="AL92" s="370" t="s">
        <v>143</v>
      </c>
      <c r="AM92" s="370" t="s">
        <v>143</v>
      </c>
      <c r="AN92" s="370" t="s">
        <v>143</v>
      </c>
      <c r="AO92" s="370" t="s">
        <v>143</v>
      </c>
      <c r="AP92" s="370" t="s">
        <v>143</v>
      </c>
      <c r="AQ92" s="370" t="s">
        <v>143</v>
      </c>
      <c r="AR92" s="370" t="s">
        <v>143</v>
      </c>
      <c r="AS92" s="370" t="s">
        <v>143</v>
      </c>
      <c r="AT92" s="370" t="s">
        <v>143</v>
      </c>
      <c r="AU92" s="370" t="s">
        <v>143</v>
      </c>
      <c r="AV92" s="370" t="s">
        <v>143</v>
      </c>
      <c r="AW92" s="370" t="s">
        <v>143</v>
      </c>
      <c r="AX92" s="370" t="s">
        <v>143</v>
      </c>
      <c r="AY92" s="370" t="s">
        <v>143</v>
      </c>
      <c r="AZ92" s="370" t="s">
        <v>143</v>
      </c>
      <c r="BA92" s="370" t="s">
        <v>143</v>
      </c>
      <c r="BB92" s="370" t="s">
        <v>143</v>
      </c>
      <c r="BC92" s="370" t="s">
        <v>143</v>
      </c>
      <c r="BD92" s="370" t="s">
        <v>143</v>
      </c>
      <c r="BE92" s="370" t="s">
        <v>143</v>
      </c>
      <c r="BF92" s="370" t="s">
        <v>143</v>
      </c>
      <c r="BG92" s="370" t="s">
        <v>143</v>
      </c>
      <c r="BH92" s="370" t="s">
        <v>143</v>
      </c>
      <c r="BI92" s="370" t="s">
        <v>143</v>
      </c>
      <c r="BJ92" s="370" t="s">
        <v>143</v>
      </c>
      <c r="BK92" s="370" t="s">
        <v>143</v>
      </c>
      <c r="BL92" s="370" t="s">
        <v>143</v>
      </c>
      <c r="BM92" s="370" t="s">
        <v>143</v>
      </c>
      <c r="BN92" s="370" t="s">
        <v>143</v>
      </c>
      <c r="BO92" s="370" t="s">
        <v>143</v>
      </c>
      <c r="BP92" s="370" t="s">
        <v>143</v>
      </c>
      <c r="BQ92" s="370" t="s">
        <v>143</v>
      </c>
      <c r="BR92" s="370" t="s">
        <v>580</v>
      </c>
      <c r="BS92" s="370" t="s">
        <v>580</v>
      </c>
      <c r="BT92" s="370" t="s">
        <v>580</v>
      </c>
      <c r="BU92" s="370" t="s">
        <v>580</v>
      </c>
      <c r="BV92" s="370" t="s">
        <v>580</v>
      </c>
      <c r="BW92" s="370" t="s">
        <v>580</v>
      </c>
      <c r="BX92" s="370" t="s">
        <v>143</v>
      </c>
      <c r="BY92" s="370" t="s">
        <v>143</v>
      </c>
      <c r="BZ92" s="370" t="s">
        <v>143</v>
      </c>
      <c r="CA92" s="370" t="s">
        <v>143</v>
      </c>
      <c r="CB92" s="370" t="s">
        <v>143</v>
      </c>
      <c r="CC92" s="370" t="s">
        <v>143</v>
      </c>
      <c r="CD92" s="370" t="s">
        <v>143</v>
      </c>
      <c r="CE92" s="370" t="s">
        <v>143</v>
      </c>
      <c r="CF92" s="370" t="s">
        <v>143</v>
      </c>
      <c r="CG92" s="370" t="s">
        <v>143</v>
      </c>
      <c r="CH92" s="370" t="s">
        <v>143</v>
      </c>
      <c r="CI92" s="370" t="s">
        <v>143</v>
      </c>
      <c r="CJ92" s="370" t="s">
        <v>143</v>
      </c>
      <c r="CK92" s="370" t="s">
        <v>143</v>
      </c>
      <c r="CL92" s="370" t="s">
        <v>143</v>
      </c>
      <c r="CM92" s="370" t="s">
        <v>143</v>
      </c>
      <c r="CN92" s="370" t="s">
        <v>143</v>
      </c>
      <c r="CO92" s="370" t="s">
        <v>143</v>
      </c>
      <c r="CP92" s="370" t="s">
        <v>143</v>
      </c>
      <c r="CQ92" s="370" t="s">
        <v>143</v>
      </c>
      <c r="CR92" s="370" t="s">
        <v>580</v>
      </c>
      <c r="CS92" s="370" t="s">
        <v>580</v>
      </c>
      <c r="CT92" s="370"/>
      <c r="CU92" s="370"/>
      <c r="CV92" s="370" t="s">
        <v>580</v>
      </c>
      <c r="CW92" s="370" t="s">
        <v>580</v>
      </c>
      <c r="CX92" s="370" t="s">
        <v>580</v>
      </c>
      <c r="CY92" s="370" t="s">
        <v>580</v>
      </c>
      <c r="CZ92" s="370" t="s">
        <v>580</v>
      </c>
      <c r="DA92" s="370" t="s">
        <v>580</v>
      </c>
      <c r="DB92" s="370" t="s">
        <v>580</v>
      </c>
      <c r="DC92" s="370" t="s">
        <v>580</v>
      </c>
      <c r="DD92" s="370" t="s">
        <v>580</v>
      </c>
      <c r="DE92" s="370" t="s">
        <v>580</v>
      </c>
      <c r="DF92" s="370" t="s">
        <v>580</v>
      </c>
      <c r="DG92" s="370" t="s">
        <v>580</v>
      </c>
      <c r="DH92" s="370" t="s">
        <v>580</v>
      </c>
      <c r="DI92" s="370" t="s">
        <v>580</v>
      </c>
      <c r="DJ92" s="370" t="s">
        <v>580</v>
      </c>
      <c r="DK92" s="370" t="s">
        <v>580</v>
      </c>
      <c r="DL92" s="370" t="s">
        <v>580</v>
      </c>
      <c r="DM92" s="370" t="s">
        <v>580</v>
      </c>
      <c r="DN92" s="370" t="s">
        <v>580</v>
      </c>
      <c r="DO92" s="370" t="s">
        <v>580</v>
      </c>
      <c r="DP92" s="370" t="s">
        <v>143</v>
      </c>
      <c r="DQ92" s="370" t="s">
        <v>143</v>
      </c>
      <c r="DR92" s="370" t="s">
        <v>143</v>
      </c>
      <c r="DS92" s="370" t="s">
        <v>143</v>
      </c>
      <c r="DT92" s="370" t="s">
        <v>143</v>
      </c>
      <c r="DU92" s="370" t="s">
        <v>143</v>
      </c>
      <c r="DV92" s="370" t="s">
        <v>143</v>
      </c>
      <c r="DW92" s="370" t="s">
        <v>143</v>
      </c>
      <c r="DX92" s="370" t="s">
        <v>143</v>
      </c>
      <c r="DY92" s="370" t="s">
        <v>143</v>
      </c>
      <c r="DZ92" s="370" t="s">
        <v>143</v>
      </c>
      <c r="EA92" s="370" t="s">
        <v>143</v>
      </c>
      <c r="EB92" s="370" t="s">
        <v>143</v>
      </c>
      <c r="EC92" s="370" t="s">
        <v>143</v>
      </c>
      <c r="ED92" s="370" t="s">
        <v>143</v>
      </c>
      <c r="EE92" s="370" t="s">
        <v>143</v>
      </c>
      <c r="EF92" s="370" t="s">
        <v>143</v>
      </c>
      <c r="EG92" s="370" t="s">
        <v>5252</v>
      </c>
    </row>
    <row r="93" spans="1:137" ht="23.25">
      <c r="A93" s="370" t="s">
        <v>146</v>
      </c>
      <c r="B93" s="370" t="s">
        <v>145</v>
      </c>
      <c r="C93" s="370" t="s">
        <v>60</v>
      </c>
      <c r="D93" s="370" t="s">
        <v>5776</v>
      </c>
      <c r="E93" s="370" t="s">
        <v>5776</v>
      </c>
      <c r="F93" s="370" t="s">
        <v>5776</v>
      </c>
      <c r="G93" s="370" t="s">
        <v>5776</v>
      </c>
      <c r="H93" s="370" t="s">
        <v>60</v>
      </c>
      <c r="I93" s="370" t="s">
        <v>60</v>
      </c>
      <c r="J93" s="370" t="s">
        <v>60</v>
      </c>
      <c r="K93" s="370" t="s">
        <v>488</v>
      </c>
      <c r="L93" s="370" t="s">
        <v>488</v>
      </c>
      <c r="M93" s="370" t="s">
        <v>488</v>
      </c>
      <c r="N93" s="370" t="s">
        <v>488</v>
      </c>
      <c r="O93" s="370" t="s">
        <v>60</v>
      </c>
      <c r="P93" s="370" t="s">
        <v>60</v>
      </c>
      <c r="Q93" s="370" t="s">
        <v>60</v>
      </c>
      <c r="R93" s="370" t="s">
        <v>60</v>
      </c>
      <c r="S93" s="370" t="s">
        <v>60</v>
      </c>
      <c r="T93" s="370" t="s">
        <v>60</v>
      </c>
      <c r="U93" s="372" t="s">
        <v>60</v>
      </c>
      <c r="V93" s="372" t="s">
        <v>60</v>
      </c>
      <c r="W93" s="372" t="s">
        <v>60</v>
      </c>
      <c r="X93" s="372" t="s">
        <v>60</v>
      </c>
      <c r="Y93" s="370" t="s">
        <v>60</v>
      </c>
      <c r="Z93" s="372" t="s">
        <v>60</v>
      </c>
      <c r="AA93" s="372" t="s">
        <v>60</v>
      </c>
      <c r="AB93" s="370" t="s">
        <v>60</v>
      </c>
      <c r="AC93" s="370" t="s">
        <v>60</v>
      </c>
      <c r="AD93" s="370" t="s">
        <v>60</v>
      </c>
      <c r="AE93" s="370" t="s">
        <v>60</v>
      </c>
      <c r="AF93" s="370" t="s">
        <v>60</v>
      </c>
      <c r="AG93" s="370" t="s">
        <v>60</v>
      </c>
      <c r="AH93" s="370" t="s">
        <v>60</v>
      </c>
      <c r="AI93" s="370" t="s">
        <v>60</v>
      </c>
      <c r="AJ93" s="370" t="s">
        <v>60</v>
      </c>
      <c r="AK93" s="370" t="s">
        <v>60</v>
      </c>
      <c r="AL93" s="370" t="s">
        <v>60</v>
      </c>
      <c r="AM93" s="370" t="s">
        <v>60</v>
      </c>
      <c r="AN93" s="370" t="s">
        <v>60</v>
      </c>
      <c r="AO93" s="370" t="s">
        <v>60</v>
      </c>
      <c r="AP93" s="370" t="s">
        <v>60</v>
      </c>
      <c r="AQ93" s="370" t="s">
        <v>60</v>
      </c>
      <c r="AR93" s="370" t="s">
        <v>60</v>
      </c>
      <c r="AS93" s="370" t="s">
        <v>60</v>
      </c>
      <c r="AT93" s="370" t="s">
        <v>60</v>
      </c>
      <c r="AU93" s="370" t="s">
        <v>60</v>
      </c>
      <c r="AV93" s="370" t="s">
        <v>60</v>
      </c>
      <c r="AW93" s="370" t="s">
        <v>60</v>
      </c>
      <c r="AX93" s="370" t="s">
        <v>60</v>
      </c>
      <c r="AY93" s="370" t="s">
        <v>60</v>
      </c>
      <c r="AZ93" s="370" t="s">
        <v>60</v>
      </c>
      <c r="BA93" s="370" t="s">
        <v>60</v>
      </c>
      <c r="BB93" s="370" t="s">
        <v>60</v>
      </c>
      <c r="BC93" s="370" t="s">
        <v>60</v>
      </c>
      <c r="BD93" s="370" t="s">
        <v>60</v>
      </c>
      <c r="BE93" s="370" t="s">
        <v>60</v>
      </c>
      <c r="BF93" s="370" t="s">
        <v>60</v>
      </c>
      <c r="BG93" s="370" t="s">
        <v>60</v>
      </c>
      <c r="BH93" s="370" t="s">
        <v>60</v>
      </c>
      <c r="BI93" s="370" t="s">
        <v>60</v>
      </c>
      <c r="BJ93" s="370" t="s">
        <v>60</v>
      </c>
      <c r="BK93" s="370" t="s">
        <v>60</v>
      </c>
      <c r="BL93" s="370" t="s">
        <v>60</v>
      </c>
      <c r="BM93" s="370" t="s">
        <v>60</v>
      </c>
      <c r="BN93" s="370" t="s">
        <v>60</v>
      </c>
      <c r="BO93" s="370" t="s">
        <v>60</v>
      </c>
      <c r="BP93" s="370" t="s">
        <v>60</v>
      </c>
      <c r="BQ93" s="370" t="s">
        <v>60</v>
      </c>
      <c r="BR93" s="370" t="s">
        <v>60</v>
      </c>
      <c r="BS93" s="370" t="s">
        <v>60</v>
      </c>
      <c r="BT93" s="370" t="s">
        <v>60</v>
      </c>
      <c r="BU93" s="370" t="s">
        <v>60</v>
      </c>
      <c r="BV93" s="370" t="s">
        <v>60</v>
      </c>
      <c r="BW93" s="370" t="s">
        <v>60</v>
      </c>
      <c r="BX93" s="370" t="s">
        <v>60</v>
      </c>
      <c r="BY93" s="370" t="s">
        <v>60</v>
      </c>
      <c r="BZ93" s="370" t="s">
        <v>60</v>
      </c>
      <c r="CA93" s="370" t="s">
        <v>60</v>
      </c>
      <c r="CB93" s="370" t="s">
        <v>60</v>
      </c>
      <c r="CC93" s="370" t="s">
        <v>60</v>
      </c>
      <c r="CD93" s="370" t="s">
        <v>60</v>
      </c>
      <c r="CE93" s="370" t="s">
        <v>60</v>
      </c>
      <c r="CF93" s="370" t="s">
        <v>60</v>
      </c>
      <c r="CG93" s="370" t="s">
        <v>60</v>
      </c>
      <c r="CH93" s="370" t="s">
        <v>60</v>
      </c>
      <c r="CI93" s="370" t="s">
        <v>60</v>
      </c>
      <c r="CJ93" s="370" t="s">
        <v>60</v>
      </c>
      <c r="CK93" s="370" t="s">
        <v>60</v>
      </c>
      <c r="CL93" s="370" t="s">
        <v>60</v>
      </c>
      <c r="CM93" s="370" t="s">
        <v>60</v>
      </c>
      <c r="CN93" s="370" t="s">
        <v>60</v>
      </c>
      <c r="CO93" s="370" t="s">
        <v>60</v>
      </c>
      <c r="CP93" s="370" t="s">
        <v>60</v>
      </c>
      <c r="CQ93" s="370" t="s">
        <v>60</v>
      </c>
      <c r="CR93" s="370" t="s">
        <v>60</v>
      </c>
      <c r="CS93" s="370" t="s">
        <v>60</v>
      </c>
      <c r="CT93" s="370"/>
      <c r="CU93" s="370"/>
      <c r="CV93" s="370" t="s">
        <v>60</v>
      </c>
      <c r="CW93" s="370" t="s">
        <v>60</v>
      </c>
      <c r="CX93" s="370" t="s">
        <v>60</v>
      </c>
      <c r="CY93" s="370" t="s">
        <v>60</v>
      </c>
      <c r="CZ93" s="370" t="s">
        <v>60</v>
      </c>
      <c r="DA93" s="370" t="s">
        <v>60</v>
      </c>
      <c r="DB93" s="370" t="s">
        <v>60</v>
      </c>
      <c r="DC93" s="370" t="s">
        <v>60</v>
      </c>
      <c r="DD93" s="370" t="s">
        <v>60</v>
      </c>
      <c r="DE93" s="370" t="s">
        <v>60</v>
      </c>
      <c r="DF93" s="370" t="s">
        <v>60</v>
      </c>
      <c r="DG93" s="370" t="s">
        <v>60</v>
      </c>
      <c r="DH93" s="370" t="s">
        <v>60</v>
      </c>
      <c r="DI93" s="370" t="s">
        <v>60</v>
      </c>
      <c r="DJ93" s="370" t="s">
        <v>60</v>
      </c>
      <c r="DK93" s="370" t="s">
        <v>60</v>
      </c>
      <c r="DL93" s="370" t="s">
        <v>60</v>
      </c>
      <c r="DM93" s="370" t="s">
        <v>60</v>
      </c>
      <c r="DN93" s="370" t="s">
        <v>60</v>
      </c>
      <c r="DO93" s="370" t="s">
        <v>60</v>
      </c>
      <c r="DP93" s="370" t="s">
        <v>60</v>
      </c>
      <c r="DQ93" s="370" t="s">
        <v>60</v>
      </c>
      <c r="DR93" s="370" t="s">
        <v>60</v>
      </c>
      <c r="DS93" s="370" t="s">
        <v>60</v>
      </c>
      <c r="DT93" s="370" t="s">
        <v>60</v>
      </c>
      <c r="DU93" s="370" t="s">
        <v>60</v>
      </c>
      <c r="DV93" s="370" t="s">
        <v>6037</v>
      </c>
      <c r="DW93" s="370" t="s">
        <v>6037</v>
      </c>
      <c r="DX93" s="370" t="s">
        <v>6037</v>
      </c>
      <c r="DY93" s="370" t="s">
        <v>488</v>
      </c>
      <c r="DZ93" s="370" t="s">
        <v>488</v>
      </c>
      <c r="EA93" s="370" t="s">
        <v>488</v>
      </c>
      <c r="EB93" s="370" t="s">
        <v>488</v>
      </c>
      <c r="EC93" s="370" t="s">
        <v>60</v>
      </c>
      <c r="ED93" s="370" t="s">
        <v>60</v>
      </c>
      <c r="EE93" s="370" t="s">
        <v>60</v>
      </c>
      <c r="EF93" s="370" t="s">
        <v>60</v>
      </c>
      <c r="EG93" s="370" t="s">
        <v>5252</v>
      </c>
    </row>
    <row r="94" spans="1:137">
      <c r="A94" s="370" t="s">
        <v>742</v>
      </c>
      <c r="B94" s="370" t="s">
        <v>147</v>
      </c>
      <c r="C94" s="370" t="s">
        <v>13</v>
      </c>
      <c r="D94" s="370" t="s">
        <v>13</v>
      </c>
      <c r="E94" s="370" t="s">
        <v>13</v>
      </c>
      <c r="F94" s="370" t="s">
        <v>13</v>
      </c>
      <c r="G94" s="370" t="s">
        <v>13</v>
      </c>
      <c r="H94" s="370" t="s">
        <v>13</v>
      </c>
      <c r="I94" s="370" t="s">
        <v>13</v>
      </c>
      <c r="J94" s="370" t="s">
        <v>13</v>
      </c>
      <c r="K94" s="370" t="s">
        <v>13</v>
      </c>
      <c r="L94" s="370" t="s">
        <v>13</v>
      </c>
      <c r="M94" s="370" t="s">
        <v>13</v>
      </c>
      <c r="N94" s="370" t="s">
        <v>13</v>
      </c>
      <c r="O94" s="370" t="s">
        <v>13</v>
      </c>
      <c r="P94" s="370" t="s">
        <v>13</v>
      </c>
      <c r="Q94" s="370" t="s">
        <v>13</v>
      </c>
      <c r="R94" s="370" t="s">
        <v>13</v>
      </c>
      <c r="S94" s="370" t="s">
        <v>13</v>
      </c>
      <c r="T94" s="370" t="s">
        <v>13</v>
      </c>
      <c r="U94" s="372" t="s">
        <v>13</v>
      </c>
      <c r="V94" s="372" t="s">
        <v>13</v>
      </c>
      <c r="W94" s="372" t="s">
        <v>13</v>
      </c>
      <c r="X94" s="372" t="s">
        <v>13</v>
      </c>
      <c r="Y94" s="370" t="s">
        <v>13</v>
      </c>
      <c r="Z94" s="372" t="s">
        <v>13</v>
      </c>
      <c r="AA94" s="372" t="s">
        <v>13</v>
      </c>
      <c r="AB94" s="370" t="s">
        <v>13</v>
      </c>
      <c r="AC94" s="370" t="s">
        <v>13</v>
      </c>
      <c r="AD94" s="370" t="s">
        <v>13</v>
      </c>
      <c r="AE94" s="370" t="s">
        <v>13</v>
      </c>
      <c r="AF94" s="370" t="s">
        <v>13</v>
      </c>
      <c r="AG94" s="370" t="s">
        <v>13</v>
      </c>
      <c r="AH94" s="370" t="s">
        <v>13</v>
      </c>
      <c r="AI94" s="370" t="s">
        <v>13</v>
      </c>
      <c r="AJ94" s="370" t="s">
        <v>13</v>
      </c>
      <c r="AK94" s="370" t="s">
        <v>13</v>
      </c>
      <c r="AL94" s="370" t="s">
        <v>13</v>
      </c>
      <c r="AM94" s="370" t="s">
        <v>13</v>
      </c>
      <c r="AN94" s="370" t="s">
        <v>13</v>
      </c>
      <c r="AO94" s="370" t="s">
        <v>13</v>
      </c>
      <c r="AP94" s="370" t="s">
        <v>13</v>
      </c>
      <c r="AQ94" s="370" t="s">
        <v>13</v>
      </c>
      <c r="AR94" s="370" t="s">
        <v>13</v>
      </c>
      <c r="AS94" s="370" t="s">
        <v>13</v>
      </c>
      <c r="AT94" s="370" t="s">
        <v>13</v>
      </c>
      <c r="AU94" s="370" t="s">
        <v>13</v>
      </c>
      <c r="AV94" s="370" t="s">
        <v>13</v>
      </c>
      <c r="AW94" s="370" t="s">
        <v>13</v>
      </c>
      <c r="AX94" s="370" t="s">
        <v>13</v>
      </c>
      <c r="AY94" s="370" t="s">
        <v>13</v>
      </c>
      <c r="AZ94" s="370" t="s">
        <v>13</v>
      </c>
      <c r="BA94" s="370" t="s">
        <v>13</v>
      </c>
      <c r="BB94" s="370" t="s">
        <v>13</v>
      </c>
      <c r="BC94" s="370" t="s">
        <v>13</v>
      </c>
      <c r="BD94" s="370" t="s">
        <v>13</v>
      </c>
      <c r="BE94" s="370" t="s">
        <v>13</v>
      </c>
      <c r="BF94" s="370" t="s">
        <v>13</v>
      </c>
      <c r="BG94" s="370" t="s">
        <v>13</v>
      </c>
      <c r="BH94" s="370" t="s">
        <v>13</v>
      </c>
      <c r="BI94" s="370" t="s">
        <v>13</v>
      </c>
      <c r="BJ94" s="370" t="s">
        <v>13</v>
      </c>
      <c r="BK94" s="370" t="s">
        <v>13</v>
      </c>
      <c r="BL94" s="370" t="s">
        <v>13</v>
      </c>
      <c r="BM94" s="370" t="s">
        <v>13</v>
      </c>
      <c r="BN94" s="370" t="s">
        <v>13</v>
      </c>
      <c r="BO94" s="370" t="s">
        <v>13</v>
      </c>
      <c r="BP94" s="370" t="s">
        <v>13</v>
      </c>
      <c r="BQ94" s="370" t="s">
        <v>13</v>
      </c>
      <c r="BR94" s="370" t="s">
        <v>13</v>
      </c>
      <c r="BS94" s="370" t="s">
        <v>13</v>
      </c>
      <c r="BT94" s="370" t="s">
        <v>13</v>
      </c>
      <c r="BU94" s="370" t="s">
        <v>13</v>
      </c>
      <c r="BV94" s="370" t="s">
        <v>13</v>
      </c>
      <c r="BW94" s="370" t="s">
        <v>13</v>
      </c>
      <c r="BX94" s="370" t="s">
        <v>13</v>
      </c>
      <c r="BY94" s="370" t="s">
        <v>13</v>
      </c>
      <c r="BZ94" s="370" t="s">
        <v>13</v>
      </c>
      <c r="CA94" s="370" t="s">
        <v>13</v>
      </c>
      <c r="CB94" s="370" t="s">
        <v>13</v>
      </c>
      <c r="CC94" s="370" t="s">
        <v>13</v>
      </c>
      <c r="CD94" s="370" t="s">
        <v>13</v>
      </c>
      <c r="CE94" s="370" t="s">
        <v>13</v>
      </c>
      <c r="CF94" s="370" t="s">
        <v>13</v>
      </c>
      <c r="CG94" s="370" t="s">
        <v>13</v>
      </c>
      <c r="CH94" s="370" t="s">
        <v>13</v>
      </c>
      <c r="CI94" s="370" t="s">
        <v>13</v>
      </c>
      <c r="CJ94" s="370" t="s">
        <v>13</v>
      </c>
      <c r="CK94" s="370" t="s">
        <v>13</v>
      </c>
      <c r="CL94" s="370" t="s">
        <v>13</v>
      </c>
      <c r="CM94" s="370" t="s">
        <v>13</v>
      </c>
      <c r="CN94" s="370" t="s">
        <v>13</v>
      </c>
      <c r="CO94" s="370" t="s">
        <v>13</v>
      </c>
      <c r="CP94" s="370" t="s">
        <v>13</v>
      </c>
      <c r="CQ94" s="370" t="s">
        <v>13</v>
      </c>
      <c r="CR94" s="370" t="s">
        <v>13</v>
      </c>
      <c r="CS94" s="370" t="s">
        <v>13</v>
      </c>
      <c r="CT94" s="370"/>
      <c r="CU94" s="370"/>
      <c r="CV94" s="370" t="s">
        <v>13</v>
      </c>
      <c r="CW94" s="370" t="s">
        <v>13</v>
      </c>
      <c r="CX94" s="370" t="s">
        <v>13</v>
      </c>
      <c r="CY94" s="370" t="s">
        <v>13</v>
      </c>
      <c r="CZ94" s="370" t="s">
        <v>13</v>
      </c>
      <c r="DA94" s="370" t="s">
        <v>13</v>
      </c>
      <c r="DB94" s="370" t="s">
        <v>13</v>
      </c>
      <c r="DC94" s="370" t="s">
        <v>13</v>
      </c>
      <c r="DD94" s="370" t="s">
        <v>13</v>
      </c>
      <c r="DE94" s="370" t="s">
        <v>13</v>
      </c>
      <c r="DF94" s="370" t="s">
        <v>13</v>
      </c>
      <c r="DG94" s="370" t="s">
        <v>13</v>
      </c>
      <c r="DH94" s="370" t="s">
        <v>13</v>
      </c>
      <c r="DI94" s="370" t="s">
        <v>13</v>
      </c>
      <c r="DJ94" s="370" t="s">
        <v>13</v>
      </c>
      <c r="DK94" s="370" t="s">
        <v>13</v>
      </c>
      <c r="DL94" s="370" t="s">
        <v>13</v>
      </c>
      <c r="DM94" s="370" t="s">
        <v>13</v>
      </c>
      <c r="DN94" s="370" t="s">
        <v>13</v>
      </c>
      <c r="DO94" s="370" t="s">
        <v>13</v>
      </c>
      <c r="DP94" s="370" t="s">
        <v>13</v>
      </c>
      <c r="DQ94" s="370" t="s">
        <v>13</v>
      </c>
      <c r="DR94" s="370" t="s">
        <v>13</v>
      </c>
      <c r="DS94" s="370" t="s">
        <v>13</v>
      </c>
      <c r="DT94" s="370" t="s">
        <v>13</v>
      </c>
      <c r="DU94" s="370" t="s">
        <v>13</v>
      </c>
      <c r="DV94" s="370" t="s">
        <v>13</v>
      </c>
      <c r="DW94" s="370" t="s">
        <v>13</v>
      </c>
      <c r="DX94" s="370" t="s">
        <v>13</v>
      </c>
      <c r="DY94" s="370" t="s">
        <v>13</v>
      </c>
      <c r="DZ94" s="370" t="s">
        <v>13</v>
      </c>
      <c r="EA94" s="370" t="s">
        <v>13</v>
      </c>
      <c r="EB94" s="370" t="s">
        <v>13</v>
      </c>
      <c r="EC94" s="370" t="s">
        <v>13</v>
      </c>
      <c r="ED94" s="370" t="s">
        <v>13</v>
      </c>
      <c r="EE94" s="370" t="s">
        <v>13</v>
      </c>
      <c r="EF94" s="370" t="s">
        <v>13</v>
      </c>
      <c r="EG94" s="370" t="s">
        <v>13</v>
      </c>
    </row>
    <row r="95" spans="1:137">
      <c r="A95" s="370" t="s">
        <v>743</v>
      </c>
      <c r="B95" s="370" t="s">
        <v>148</v>
      </c>
      <c r="C95" s="370" t="s">
        <v>149</v>
      </c>
      <c r="D95" s="370" t="s">
        <v>407</v>
      </c>
      <c r="E95" s="370" t="s">
        <v>407</v>
      </c>
      <c r="F95" s="370" t="s">
        <v>407</v>
      </c>
      <c r="G95" s="370" t="s">
        <v>407</v>
      </c>
      <c r="H95" s="370" t="s">
        <v>149</v>
      </c>
      <c r="I95" s="370" t="s">
        <v>149</v>
      </c>
      <c r="J95" s="370" t="s">
        <v>149</v>
      </c>
      <c r="K95" s="370" t="s">
        <v>445</v>
      </c>
      <c r="L95" s="370" t="s">
        <v>445</v>
      </c>
      <c r="M95" s="370" t="s">
        <v>445</v>
      </c>
      <c r="N95" s="370" t="s">
        <v>445</v>
      </c>
      <c r="O95" s="370" t="s">
        <v>149</v>
      </c>
      <c r="P95" s="370" t="s">
        <v>149</v>
      </c>
      <c r="Q95" s="370" t="s">
        <v>149</v>
      </c>
      <c r="R95" s="370" t="s">
        <v>149</v>
      </c>
      <c r="S95" s="370" t="s">
        <v>149</v>
      </c>
      <c r="T95" s="370" t="s">
        <v>149</v>
      </c>
      <c r="U95" s="372" t="s">
        <v>149</v>
      </c>
      <c r="V95" s="372" t="s">
        <v>149</v>
      </c>
      <c r="W95" s="372" t="s">
        <v>149</v>
      </c>
      <c r="X95" s="372" t="s">
        <v>149</v>
      </c>
      <c r="Y95" s="370" t="s">
        <v>149</v>
      </c>
      <c r="Z95" s="372" t="s">
        <v>149</v>
      </c>
      <c r="AA95" s="372" t="s">
        <v>149</v>
      </c>
      <c r="AB95" s="370" t="s">
        <v>149</v>
      </c>
      <c r="AC95" s="370" t="s">
        <v>149</v>
      </c>
      <c r="AD95" s="370" t="s">
        <v>149</v>
      </c>
      <c r="AE95" s="370" t="s">
        <v>149</v>
      </c>
      <c r="AF95" s="370" t="s">
        <v>149</v>
      </c>
      <c r="AG95" s="370" t="s">
        <v>149</v>
      </c>
      <c r="AH95" s="370" t="s">
        <v>149</v>
      </c>
      <c r="AI95" s="370" t="s">
        <v>149</v>
      </c>
      <c r="AJ95" s="370" t="s">
        <v>149</v>
      </c>
      <c r="AK95" s="370" t="s">
        <v>149</v>
      </c>
      <c r="AL95" s="370" t="s">
        <v>149</v>
      </c>
      <c r="AM95" s="370" t="s">
        <v>149</v>
      </c>
      <c r="AN95" s="370" t="s">
        <v>149</v>
      </c>
      <c r="AO95" s="370" t="s">
        <v>149</v>
      </c>
      <c r="AP95" s="370" t="s">
        <v>149</v>
      </c>
      <c r="AQ95" s="370" t="s">
        <v>149</v>
      </c>
      <c r="AR95" s="370" t="s">
        <v>149</v>
      </c>
      <c r="AS95" s="370" t="s">
        <v>149</v>
      </c>
      <c r="AT95" s="370" t="s">
        <v>149</v>
      </c>
      <c r="AU95" s="370" t="s">
        <v>149</v>
      </c>
      <c r="AV95" s="370" t="s">
        <v>149</v>
      </c>
      <c r="AW95" s="370" t="s">
        <v>149</v>
      </c>
      <c r="AX95" s="370" t="s">
        <v>149</v>
      </c>
      <c r="AY95" s="370" t="s">
        <v>149</v>
      </c>
      <c r="AZ95" s="370" t="s">
        <v>149</v>
      </c>
      <c r="BA95" s="370" t="s">
        <v>149</v>
      </c>
      <c r="BB95" s="370" t="s">
        <v>149</v>
      </c>
      <c r="BC95" s="370" t="s">
        <v>149</v>
      </c>
      <c r="BD95" s="370" t="s">
        <v>149</v>
      </c>
      <c r="BE95" s="370" t="s">
        <v>149</v>
      </c>
      <c r="BF95" s="370" t="s">
        <v>149</v>
      </c>
      <c r="BG95" s="370" t="s">
        <v>149</v>
      </c>
      <c r="BH95" s="370" t="s">
        <v>149</v>
      </c>
      <c r="BI95" s="370" t="s">
        <v>149</v>
      </c>
      <c r="BJ95" s="370" t="s">
        <v>149</v>
      </c>
      <c r="BK95" s="370" t="s">
        <v>149</v>
      </c>
      <c r="BL95" s="370" t="s">
        <v>149</v>
      </c>
      <c r="BM95" s="370" t="s">
        <v>149</v>
      </c>
      <c r="BN95" s="370" t="s">
        <v>149</v>
      </c>
      <c r="BO95" s="370" t="s">
        <v>149</v>
      </c>
      <c r="BP95" s="370" t="s">
        <v>149</v>
      </c>
      <c r="BQ95" s="370" t="s">
        <v>149</v>
      </c>
      <c r="BR95" s="370" t="s">
        <v>149</v>
      </c>
      <c r="BS95" s="370" t="s">
        <v>149</v>
      </c>
      <c r="BT95" s="370" t="s">
        <v>149</v>
      </c>
      <c r="BU95" s="370" t="s">
        <v>149</v>
      </c>
      <c r="BV95" s="370" t="s">
        <v>149</v>
      </c>
      <c r="BW95" s="370" t="s">
        <v>149</v>
      </c>
      <c r="BX95" s="370" t="s">
        <v>640</v>
      </c>
      <c r="BY95" s="370" t="s">
        <v>640</v>
      </c>
      <c r="BZ95" s="370" t="s">
        <v>640</v>
      </c>
      <c r="CA95" s="370" t="s">
        <v>640</v>
      </c>
      <c r="CB95" s="370" t="s">
        <v>640</v>
      </c>
      <c r="CC95" s="370" t="s">
        <v>640</v>
      </c>
      <c r="CD95" s="370" t="s">
        <v>640</v>
      </c>
      <c r="CE95" s="370" t="s">
        <v>640</v>
      </c>
      <c r="CF95" s="370" t="s">
        <v>640</v>
      </c>
      <c r="CG95" s="370" t="s">
        <v>640</v>
      </c>
      <c r="CH95" s="370" t="s">
        <v>640</v>
      </c>
      <c r="CI95" s="370" t="s">
        <v>640</v>
      </c>
      <c r="CJ95" s="370" t="s">
        <v>640</v>
      </c>
      <c r="CK95" s="370" t="s">
        <v>149</v>
      </c>
      <c r="CL95" s="370" t="s">
        <v>640</v>
      </c>
      <c r="CM95" s="370" t="s">
        <v>640</v>
      </c>
      <c r="CN95" s="370" t="s">
        <v>640</v>
      </c>
      <c r="CO95" s="370" t="s">
        <v>640</v>
      </c>
      <c r="CP95" s="370" t="s">
        <v>640</v>
      </c>
      <c r="CQ95" s="370" t="s">
        <v>640</v>
      </c>
      <c r="CR95" s="370" t="s">
        <v>640</v>
      </c>
      <c r="CS95" s="370" t="s">
        <v>640</v>
      </c>
      <c r="CT95" s="370"/>
      <c r="CU95" s="370"/>
      <c r="CV95" s="370" t="s">
        <v>640</v>
      </c>
      <c r="CW95" s="370" t="s">
        <v>640</v>
      </c>
      <c r="CX95" s="370" t="s">
        <v>640</v>
      </c>
      <c r="CY95" s="370" t="s">
        <v>640</v>
      </c>
      <c r="CZ95" s="370" t="s">
        <v>640</v>
      </c>
      <c r="DA95" s="370" t="s">
        <v>640</v>
      </c>
      <c r="DB95" s="370" t="s">
        <v>640</v>
      </c>
      <c r="DC95" s="370" t="s">
        <v>640</v>
      </c>
      <c r="DD95" s="370" t="s">
        <v>640</v>
      </c>
      <c r="DE95" s="370" t="s">
        <v>640</v>
      </c>
      <c r="DF95" s="370" t="s">
        <v>640</v>
      </c>
      <c r="DG95" s="370" t="s">
        <v>640</v>
      </c>
      <c r="DH95" s="370" t="s">
        <v>640</v>
      </c>
      <c r="DI95" s="370" t="s">
        <v>640</v>
      </c>
      <c r="DJ95" s="370" t="s">
        <v>640</v>
      </c>
      <c r="DK95" s="370" t="s">
        <v>640</v>
      </c>
      <c r="DL95" s="370" t="s">
        <v>640</v>
      </c>
      <c r="DM95" s="370" t="s">
        <v>640</v>
      </c>
      <c r="DN95" s="370" t="s">
        <v>640</v>
      </c>
      <c r="DO95" s="370" t="s">
        <v>640</v>
      </c>
      <c r="DP95" s="370" t="s">
        <v>640</v>
      </c>
      <c r="DQ95" s="370" t="s">
        <v>640</v>
      </c>
      <c r="DR95" s="370" t="s">
        <v>640</v>
      </c>
      <c r="DS95" s="370" t="s">
        <v>640</v>
      </c>
      <c r="DT95" s="370" t="s">
        <v>640</v>
      </c>
      <c r="DU95" s="370" t="s">
        <v>640</v>
      </c>
      <c r="DV95" s="370" t="s">
        <v>407</v>
      </c>
      <c r="DW95" s="370" t="s">
        <v>407</v>
      </c>
      <c r="DX95" s="370" t="s">
        <v>407</v>
      </c>
      <c r="DY95" s="370" t="s">
        <v>407</v>
      </c>
      <c r="DZ95" s="370" t="s">
        <v>407</v>
      </c>
      <c r="EA95" s="370" t="s">
        <v>407</v>
      </c>
      <c r="EB95" s="370" t="s">
        <v>407</v>
      </c>
      <c r="EC95" s="370" t="s">
        <v>6256</v>
      </c>
      <c r="ED95" s="370" t="s">
        <v>640</v>
      </c>
      <c r="EE95" s="370" t="s">
        <v>640</v>
      </c>
      <c r="EF95" s="370" t="s">
        <v>640</v>
      </c>
      <c r="EG95" s="370" t="s">
        <v>5777</v>
      </c>
    </row>
    <row r="96" spans="1:137">
      <c r="A96" s="370" t="s">
        <v>151</v>
      </c>
      <c r="B96" s="370" t="s">
        <v>150</v>
      </c>
      <c r="C96" s="370" t="s">
        <v>60</v>
      </c>
      <c r="D96" s="370" t="s">
        <v>60</v>
      </c>
      <c r="E96" s="370" t="s">
        <v>60</v>
      </c>
      <c r="F96" s="370" t="s">
        <v>60</v>
      </c>
      <c r="G96" s="370" t="s">
        <v>60</v>
      </c>
      <c r="H96" s="370" t="s">
        <v>60</v>
      </c>
      <c r="I96" s="370" t="s">
        <v>60</v>
      </c>
      <c r="J96" s="370" t="s">
        <v>60</v>
      </c>
      <c r="K96" s="370" t="s">
        <v>60</v>
      </c>
      <c r="L96" s="370" t="s">
        <v>60</v>
      </c>
      <c r="M96" s="370" t="s">
        <v>60</v>
      </c>
      <c r="N96" s="370" t="s">
        <v>60</v>
      </c>
      <c r="O96" s="370" t="s">
        <v>60</v>
      </c>
      <c r="P96" s="370" t="s">
        <v>60</v>
      </c>
      <c r="Q96" s="370" t="s">
        <v>60</v>
      </c>
      <c r="R96" s="370" t="s">
        <v>60</v>
      </c>
      <c r="S96" s="370" t="s">
        <v>60</v>
      </c>
      <c r="T96" s="370" t="s">
        <v>60</v>
      </c>
      <c r="U96" s="372" t="s">
        <v>60</v>
      </c>
      <c r="V96" s="372" t="s">
        <v>60</v>
      </c>
      <c r="W96" s="372" t="s">
        <v>60</v>
      </c>
      <c r="X96" s="372" t="s">
        <v>60</v>
      </c>
      <c r="Y96" s="370" t="s">
        <v>60</v>
      </c>
      <c r="Z96" s="372" t="s">
        <v>60</v>
      </c>
      <c r="AA96" s="372" t="s">
        <v>60</v>
      </c>
      <c r="AB96" s="370" t="s">
        <v>60</v>
      </c>
      <c r="AC96" s="370" t="s">
        <v>60</v>
      </c>
      <c r="AD96" s="370" t="s">
        <v>60</v>
      </c>
      <c r="AE96" s="370" t="s">
        <v>60</v>
      </c>
      <c r="AF96" s="370" t="s">
        <v>60</v>
      </c>
      <c r="AG96" s="370" t="s">
        <v>60</v>
      </c>
      <c r="AH96" s="370" t="s">
        <v>60</v>
      </c>
      <c r="AI96" s="370" t="s">
        <v>60</v>
      </c>
      <c r="AJ96" s="370" t="s">
        <v>60</v>
      </c>
      <c r="AK96" s="370" t="s">
        <v>60</v>
      </c>
      <c r="AL96" s="370" t="s">
        <v>60</v>
      </c>
      <c r="AM96" s="370" t="s">
        <v>60</v>
      </c>
      <c r="AN96" s="370" t="s">
        <v>60</v>
      </c>
      <c r="AO96" s="370" t="s">
        <v>60</v>
      </c>
      <c r="AP96" s="370" t="s">
        <v>60</v>
      </c>
      <c r="AQ96" s="370" t="s">
        <v>60</v>
      </c>
      <c r="AR96" s="370" t="s">
        <v>60</v>
      </c>
      <c r="AS96" s="370" t="s">
        <v>60</v>
      </c>
      <c r="AT96" s="370" t="s">
        <v>60</v>
      </c>
      <c r="AU96" s="370" t="s">
        <v>60</v>
      </c>
      <c r="AV96" s="370" t="s">
        <v>60</v>
      </c>
      <c r="AW96" s="370" t="s">
        <v>60</v>
      </c>
      <c r="AX96" s="370" t="s">
        <v>60</v>
      </c>
      <c r="AY96" s="370" t="s">
        <v>60</v>
      </c>
      <c r="AZ96" s="370" t="s">
        <v>60</v>
      </c>
      <c r="BA96" s="370" t="s">
        <v>60</v>
      </c>
      <c r="BB96" s="370" t="s">
        <v>60</v>
      </c>
      <c r="BC96" s="370" t="s">
        <v>60</v>
      </c>
      <c r="BD96" s="370" t="s">
        <v>60</v>
      </c>
      <c r="BE96" s="370" t="s">
        <v>60</v>
      </c>
      <c r="BF96" s="370" t="s">
        <v>60</v>
      </c>
      <c r="BG96" s="370" t="s">
        <v>60</v>
      </c>
      <c r="BH96" s="370" t="s">
        <v>60</v>
      </c>
      <c r="BI96" s="370" t="s">
        <v>60</v>
      </c>
      <c r="BJ96" s="370" t="s">
        <v>60</v>
      </c>
      <c r="BK96" s="370" t="s">
        <v>60</v>
      </c>
      <c r="BL96" s="370" t="s">
        <v>60</v>
      </c>
      <c r="BM96" s="370" t="s">
        <v>60</v>
      </c>
      <c r="BN96" s="370" t="s">
        <v>60</v>
      </c>
      <c r="BO96" s="370" t="s">
        <v>60</v>
      </c>
      <c r="BP96" s="370" t="s">
        <v>60</v>
      </c>
      <c r="BQ96" s="370" t="s">
        <v>60</v>
      </c>
      <c r="BR96" s="370" t="s">
        <v>60</v>
      </c>
      <c r="BS96" s="370" t="s">
        <v>60</v>
      </c>
      <c r="BT96" s="370" t="s">
        <v>60</v>
      </c>
      <c r="BU96" s="370" t="s">
        <v>60</v>
      </c>
      <c r="BV96" s="370" t="s">
        <v>60</v>
      </c>
      <c r="BW96" s="370" t="s">
        <v>60</v>
      </c>
      <c r="BX96" s="370" t="s">
        <v>60</v>
      </c>
      <c r="BY96" s="370" t="s">
        <v>60</v>
      </c>
      <c r="BZ96" s="370" t="s">
        <v>60</v>
      </c>
      <c r="CA96" s="370" t="s">
        <v>60</v>
      </c>
      <c r="CB96" s="370" t="s">
        <v>60</v>
      </c>
      <c r="CC96" s="370" t="s">
        <v>60</v>
      </c>
      <c r="CD96" s="370" t="s">
        <v>60</v>
      </c>
      <c r="CE96" s="370" t="s">
        <v>60</v>
      </c>
      <c r="CF96" s="370" t="s">
        <v>60</v>
      </c>
      <c r="CG96" s="370" t="s">
        <v>60</v>
      </c>
      <c r="CH96" s="370" t="s">
        <v>60</v>
      </c>
      <c r="CI96" s="370" t="s">
        <v>60</v>
      </c>
      <c r="CJ96" s="370" t="s">
        <v>60</v>
      </c>
      <c r="CK96" s="370" t="s">
        <v>60</v>
      </c>
      <c r="CL96" s="370" t="s">
        <v>60</v>
      </c>
      <c r="CM96" s="370" t="s">
        <v>60</v>
      </c>
      <c r="CN96" s="370" t="s">
        <v>60</v>
      </c>
      <c r="CO96" s="370" t="s">
        <v>60</v>
      </c>
      <c r="CP96" s="370" t="s">
        <v>60</v>
      </c>
      <c r="CQ96" s="370" t="s">
        <v>60</v>
      </c>
      <c r="CR96" s="370" t="s">
        <v>60</v>
      </c>
      <c r="CS96" s="370" t="s">
        <v>60</v>
      </c>
      <c r="CT96" s="370"/>
      <c r="CU96" s="370"/>
      <c r="CV96" s="370" t="s">
        <v>60</v>
      </c>
      <c r="CW96" s="370" t="s">
        <v>60</v>
      </c>
      <c r="CX96" s="370" t="s">
        <v>60</v>
      </c>
      <c r="CY96" s="370" t="s">
        <v>60</v>
      </c>
      <c r="CZ96" s="370" t="s">
        <v>60</v>
      </c>
      <c r="DA96" s="370" t="s">
        <v>60</v>
      </c>
      <c r="DB96" s="370" t="s">
        <v>60</v>
      </c>
      <c r="DC96" s="370" t="s">
        <v>60</v>
      </c>
      <c r="DD96" s="370" t="s">
        <v>60</v>
      </c>
      <c r="DE96" s="370" t="s">
        <v>60</v>
      </c>
      <c r="DF96" s="370" t="s">
        <v>60</v>
      </c>
      <c r="DG96" s="370" t="s">
        <v>60</v>
      </c>
      <c r="DH96" s="370" t="s">
        <v>60</v>
      </c>
      <c r="DI96" s="370" t="s">
        <v>60</v>
      </c>
      <c r="DJ96" s="370" t="s">
        <v>60</v>
      </c>
      <c r="DK96" s="370" t="s">
        <v>60</v>
      </c>
      <c r="DL96" s="370" t="s">
        <v>60</v>
      </c>
      <c r="DM96" s="370" t="s">
        <v>60</v>
      </c>
      <c r="DN96" s="370" t="s">
        <v>60</v>
      </c>
      <c r="DO96" s="370" t="s">
        <v>60</v>
      </c>
      <c r="DP96" s="370" t="s">
        <v>60</v>
      </c>
      <c r="DQ96" s="370" t="s">
        <v>60</v>
      </c>
      <c r="DR96" s="370" t="s">
        <v>60</v>
      </c>
      <c r="DS96" s="370" t="s">
        <v>60</v>
      </c>
      <c r="DT96" s="370" t="s">
        <v>60</v>
      </c>
      <c r="DU96" s="370" t="s">
        <v>60</v>
      </c>
      <c r="DV96" s="370" t="s">
        <v>60</v>
      </c>
      <c r="DW96" s="370" t="s">
        <v>60</v>
      </c>
      <c r="DX96" s="370" t="s">
        <v>60</v>
      </c>
      <c r="DY96" s="370" t="s">
        <v>60</v>
      </c>
      <c r="DZ96" s="370" t="s">
        <v>60</v>
      </c>
      <c r="EA96" s="370" t="s">
        <v>60</v>
      </c>
      <c r="EB96" s="370" t="s">
        <v>60</v>
      </c>
      <c r="EC96" s="370">
        <v>1</v>
      </c>
      <c r="ED96" s="370" t="s">
        <v>60</v>
      </c>
      <c r="EE96" s="370" t="s">
        <v>60</v>
      </c>
      <c r="EF96" s="370" t="s">
        <v>60</v>
      </c>
      <c r="EG96" s="370" t="s">
        <v>5252</v>
      </c>
    </row>
    <row r="97" spans="1:137">
      <c r="A97" s="370" t="s">
        <v>744</v>
      </c>
      <c r="B97" s="370" t="s">
        <v>152</v>
      </c>
      <c r="C97" s="370">
        <v>1</v>
      </c>
      <c r="D97" s="370" t="s">
        <v>678</v>
      </c>
      <c r="E97" s="370" t="s">
        <v>678</v>
      </c>
      <c r="F97" s="370" t="s">
        <v>678</v>
      </c>
      <c r="G97" s="370" t="s">
        <v>678</v>
      </c>
      <c r="H97" s="370" t="s">
        <v>678</v>
      </c>
      <c r="I97" s="370" t="s">
        <v>678</v>
      </c>
      <c r="J97" s="370" t="s">
        <v>678</v>
      </c>
      <c r="K97" s="370" t="s">
        <v>678</v>
      </c>
      <c r="L97" s="370" t="s">
        <v>678</v>
      </c>
      <c r="M97" s="370" t="s">
        <v>678</v>
      </c>
      <c r="N97" s="370" t="s">
        <v>678</v>
      </c>
      <c r="O97" s="370" t="s">
        <v>678</v>
      </c>
      <c r="P97" s="370" t="s">
        <v>678</v>
      </c>
      <c r="Q97" s="370" t="s">
        <v>678</v>
      </c>
      <c r="R97" s="370" t="s">
        <v>678</v>
      </c>
      <c r="S97" s="370" t="s">
        <v>678</v>
      </c>
      <c r="T97" s="370" t="s">
        <v>678</v>
      </c>
      <c r="U97" s="372">
        <v>1</v>
      </c>
      <c r="V97" s="372">
        <v>1</v>
      </c>
      <c r="W97" s="372" t="s">
        <v>678</v>
      </c>
      <c r="X97" s="372" t="s">
        <v>678</v>
      </c>
      <c r="Y97" s="370" t="s">
        <v>678</v>
      </c>
      <c r="Z97" s="372" t="s">
        <v>678</v>
      </c>
      <c r="AA97" s="372" t="s">
        <v>678</v>
      </c>
      <c r="AB97" s="370" t="s">
        <v>678</v>
      </c>
      <c r="AC97" s="370" t="s">
        <v>678</v>
      </c>
      <c r="AD97" s="370" t="s">
        <v>678</v>
      </c>
      <c r="AE97" s="370" t="s">
        <v>678</v>
      </c>
      <c r="AF97" s="370" t="s">
        <v>678</v>
      </c>
      <c r="AG97" s="370" t="s">
        <v>678</v>
      </c>
      <c r="AH97" s="370" t="s">
        <v>678</v>
      </c>
      <c r="AI97" s="370" t="s">
        <v>678</v>
      </c>
      <c r="AJ97" s="370" t="s">
        <v>678</v>
      </c>
      <c r="AK97" s="370" t="s">
        <v>678</v>
      </c>
      <c r="AL97" s="370" t="s">
        <v>678</v>
      </c>
      <c r="AM97" s="370" t="s">
        <v>678</v>
      </c>
      <c r="AN97" s="370" t="s">
        <v>678</v>
      </c>
      <c r="AO97" s="370" t="s">
        <v>678</v>
      </c>
      <c r="AP97" s="370" t="s">
        <v>678</v>
      </c>
      <c r="AQ97" s="370" t="s">
        <v>678</v>
      </c>
      <c r="AR97" s="370" t="s">
        <v>678</v>
      </c>
      <c r="AS97" s="370" t="s">
        <v>678</v>
      </c>
      <c r="AT97" s="370" t="s">
        <v>678</v>
      </c>
      <c r="AU97" s="370" t="s">
        <v>678</v>
      </c>
      <c r="AV97" s="370" t="s">
        <v>678</v>
      </c>
      <c r="AW97" s="370" t="s">
        <v>678</v>
      </c>
      <c r="AX97" s="370" t="s">
        <v>678</v>
      </c>
      <c r="AY97" s="370" t="s">
        <v>678</v>
      </c>
      <c r="AZ97" s="370" t="s">
        <v>678</v>
      </c>
      <c r="BA97" s="370" t="s">
        <v>678</v>
      </c>
      <c r="BB97" s="370" t="s">
        <v>678</v>
      </c>
      <c r="BC97" s="370" t="s">
        <v>678</v>
      </c>
      <c r="BD97" s="370" t="s">
        <v>678</v>
      </c>
      <c r="BE97" s="370" t="s">
        <v>678</v>
      </c>
      <c r="BF97" s="370" t="s">
        <v>678</v>
      </c>
      <c r="BG97" s="370" t="s">
        <v>678</v>
      </c>
      <c r="BH97" s="370" t="s">
        <v>678</v>
      </c>
      <c r="BI97" s="370" t="s">
        <v>678</v>
      </c>
      <c r="BJ97" s="370" t="s">
        <v>678</v>
      </c>
      <c r="BK97" s="370" t="s">
        <v>678</v>
      </c>
      <c r="BL97" s="370" t="s">
        <v>678</v>
      </c>
      <c r="BM97" s="370" t="s">
        <v>678</v>
      </c>
      <c r="BN97" s="370" t="s">
        <v>678</v>
      </c>
      <c r="BO97" s="370" t="s">
        <v>678</v>
      </c>
      <c r="BP97" s="370" t="s">
        <v>678</v>
      </c>
      <c r="BQ97" s="370" t="s">
        <v>678</v>
      </c>
      <c r="BR97" s="370" t="s">
        <v>678</v>
      </c>
      <c r="BS97" s="370" t="s">
        <v>678</v>
      </c>
      <c r="BT97" s="370" t="s">
        <v>678</v>
      </c>
      <c r="BU97" s="370" t="s">
        <v>678</v>
      </c>
      <c r="BV97" s="370" t="s">
        <v>678</v>
      </c>
      <c r="BW97" s="370" t="s">
        <v>678</v>
      </c>
      <c r="BX97" s="370" t="s">
        <v>678</v>
      </c>
      <c r="BY97" s="370" t="s">
        <v>678</v>
      </c>
      <c r="BZ97" s="370" t="s">
        <v>678</v>
      </c>
      <c r="CA97" s="370" t="s">
        <v>678</v>
      </c>
      <c r="CB97" s="370" t="s">
        <v>678</v>
      </c>
      <c r="CC97" s="370" t="s">
        <v>678</v>
      </c>
      <c r="CD97" s="370" t="s">
        <v>678</v>
      </c>
      <c r="CE97" s="370" t="s">
        <v>678</v>
      </c>
      <c r="CF97" s="370" t="s">
        <v>678</v>
      </c>
      <c r="CG97" s="370" t="s">
        <v>678</v>
      </c>
      <c r="CH97" s="370" t="s">
        <v>678</v>
      </c>
      <c r="CI97" s="370" t="s">
        <v>678</v>
      </c>
      <c r="CJ97" s="370" t="s">
        <v>678</v>
      </c>
      <c r="CK97" s="370" t="s">
        <v>678</v>
      </c>
      <c r="CL97" s="370" t="s">
        <v>678</v>
      </c>
      <c r="CM97" s="370" t="s">
        <v>678</v>
      </c>
      <c r="CN97" s="370" t="s">
        <v>678</v>
      </c>
      <c r="CO97" s="370" t="s">
        <v>678</v>
      </c>
      <c r="CP97" s="370" t="s">
        <v>678</v>
      </c>
      <c r="CQ97" s="370" t="s">
        <v>678</v>
      </c>
      <c r="CR97" s="370" t="s">
        <v>678</v>
      </c>
      <c r="CS97" s="370" t="s">
        <v>678</v>
      </c>
      <c r="CT97" s="370"/>
      <c r="CU97" s="370"/>
      <c r="CV97" s="370" t="s">
        <v>678</v>
      </c>
      <c r="CW97" s="370" t="s">
        <v>678</v>
      </c>
      <c r="CX97" s="370" t="s">
        <v>678</v>
      </c>
      <c r="CY97" s="370" t="s">
        <v>678</v>
      </c>
      <c r="CZ97" s="370" t="s">
        <v>678</v>
      </c>
      <c r="DA97" s="370" t="s">
        <v>678</v>
      </c>
      <c r="DB97" s="370" t="s">
        <v>678</v>
      </c>
      <c r="DC97" s="370" t="s">
        <v>678</v>
      </c>
      <c r="DD97" s="370" t="s">
        <v>678</v>
      </c>
      <c r="DE97" s="370" t="s">
        <v>678</v>
      </c>
      <c r="DF97" s="370" t="s">
        <v>678</v>
      </c>
      <c r="DG97" s="370" t="s">
        <v>678</v>
      </c>
      <c r="DH97" s="370" t="s">
        <v>678</v>
      </c>
      <c r="DI97" s="370" t="s">
        <v>678</v>
      </c>
      <c r="DJ97" s="370" t="s">
        <v>678</v>
      </c>
      <c r="DK97" s="370" t="s">
        <v>678</v>
      </c>
      <c r="DL97" s="370" t="s">
        <v>678</v>
      </c>
      <c r="DM97" s="370" t="s">
        <v>678</v>
      </c>
      <c r="DN97" s="370" t="s">
        <v>678</v>
      </c>
      <c r="DO97" s="370" t="s">
        <v>678</v>
      </c>
      <c r="DP97" s="370" t="s">
        <v>678</v>
      </c>
      <c r="DQ97" s="370" t="s">
        <v>678</v>
      </c>
      <c r="DR97" s="370" t="s">
        <v>678</v>
      </c>
      <c r="DS97" s="370" t="s">
        <v>678</v>
      </c>
      <c r="DT97" s="370" t="s">
        <v>678</v>
      </c>
      <c r="DU97" s="370" t="s">
        <v>678</v>
      </c>
      <c r="DV97" s="370" t="s">
        <v>678</v>
      </c>
      <c r="DW97" s="370" t="s">
        <v>678</v>
      </c>
      <c r="DX97" s="370" t="s">
        <v>678</v>
      </c>
      <c r="DY97" s="370" t="s">
        <v>678</v>
      </c>
      <c r="DZ97" s="370" t="s">
        <v>678</v>
      </c>
      <c r="EA97" s="370" t="s">
        <v>678</v>
      </c>
      <c r="EB97" s="370" t="s">
        <v>678</v>
      </c>
      <c r="EC97" s="370" t="s">
        <v>60</v>
      </c>
      <c r="ED97" s="370" t="s">
        <v>678</v>
      </c>
      <c r="EE97" s="370" t="s">
        <v>678</v>
      </c>
      <c r="EF97" s="370" t="s">
        <v>678</v>
      </c>
      <c r="EG97" s="370" t="s">
        <v>60</v>
      </c>
    </row>
    <row r="98" spans="1:137">
      <c r="A98" s="370" t="s">
        <v>154</v>
      </c>
      <c r="B98" s="370" t="s">
        <v>153</v>
      </c>
      <c r="C98" s="370" t="s">
        <v>60</v>
      </c>
      <c r="D98" s="370" t="s">
        <v>60</v>
      </c>
      <c r="E98" s="370" t="s">
        <v>60</v>
      </c>
      <c r="F98" s="370" t="s">
        <v>60</v>
      </c>
      <c r="G98" s="370" t="s">
        <v>60</v>
      </c>
      <c r="H98" s="370" t="s">
        <v>60</v>
      </c>
      <c r="I98" s="370" t="s">
        <v>60</v>
      </c>
      <c r="J98" s="370" t="s">
        <v>60</v>
      </c>
      <c r="K98" s="370" t="s">
        <v>60</v>
      </c>
      <c r="L98" s="370" t="s">
        <v>60</v>
      </c>
      <c r="M98" s="370" t="s">
        <v>60</v>
      </c>
      <c r="N98" s="370" t="s">
        <v>60</v>
      </c>
      <c r="O98" s="370" t="s">
        <v>60</v>
      </c>
      <c r="P98" s="370" t="s">
        <v>60</v>
      </c>
      <c r="Q98" s="370" t="s">
        <v>60</v>
      </c>
      <c r="R98" s="370" t="s">
        <v>60</v>
      </c>
      <c r="S98" s="370" t="s">
        <v>60</v>
      </c>
      <c r="T98" s="370" t="s">
        <v>60</v>
      </c>
      <c r="U98" s="372" t="s">
        <v>60</v>
      </c>
      <c r="V98" s="372" t="s">
        <v>60</v>
      </c>
      <c r="W98" s="372" t="s">
        <v>60</v>
      </c>
      <c r="X98" s="372" t="s">
        <v>60</v>
      </c>
      <c r="Y98" s="370" t="s">
        <v>60</v>
      </c>
      <c r="Z98" s="372" t="s">
        <v>60</v>
      </c>
      <c r="AA98" s="372" t="s">
        <v>60</v>
      </c>
      <c r="AB98" s="370" t="s">
        <v>60</v>
      </c>
      <c r="AC98" s="370" t="s">
        <v>60</v>
      </c>
      <c r="AD98" s="370" t="s">
        <v>60</v>
      </c>
      <c r="AE98" s="370" t="s">
        <v>60</v>
      </c>
      <c r="AF98" s="370" t="s">
        <v>60</v>
      </c>
      <c r="AG98" s="370" t="s">
        <v>60</v>
      </c>
      <c r="AH98" s="370" t="s">
        <v>60</v>
      </c>
      <c r="AI98" s="370" t="s">
        <v>60</v>
      </c>
      <c r="AJ98" s="370" t="s">
        <v>60</v>
      </c>
      <c r="AK98" s="370" t="s">
        <v>60</v>
      </c>
      <c r="AL98" s="370" t="s">
        <v>60</v>
      </c>
      <c r="AM98" s="370" t="s">
        <v>60</v>
      </c>
      <c r="AN98" s="370" t="s">
        <v>60</v>
      </c>
      <c r="AO98" s="370" t="s">
        <v>60</v>
      </c>
      <c r="AP98" s="370" t="s">
        <v>60</v>
      </c>
      <c r="AQ98" s="370" t="s">
        <v>60</v>
      </c>
      <c r="AR98" s="370" t="s">
        <v>60</v>
      </c>
      <c r="AS98" s="370" t="s">
        <v>60</v>
      </c>
      <c r="AT98" s="370" t="s">
        <v>60</v>
      </c>
      <c r="AU98" s="370" t="s">
        <v>60</v>
      </c>
      <c r="AV98" s="370" t="s">
        <v>60</v>
      </c>
      <c r="AW98" s="370" t="s">
        <v>60</v>
      </c>
      <c r="AX98" s="370" t="s">
        <v>60</v>
      </c>
      <c r="AY98" s="370" t="s">
        <v>60</v>
      </c>
      <c r="AZ98" s="370" t="s">
        <v>60</v>
      </c>
      <c r="BA98" s="370" t="s">
        <v>60</v>
      </c>
      <c r="BB98" s="370" t="s">
        <v>60</v>
      </c>
      <c r="BC98" s="370" t="s">
        <v>60</v>
      </c>
      <c r="BD98" s="370" t="s">
        <v>60</v>
      </c>
      <c r="BE98" s="370" t="s">
        <v>60</v>
      </c>
      <c r="BF98" s="370" t="s">
        <v>60</v>
      </c>
      <c r="BG98" s="370" t="s">
        <v>60</v>
      </c>
      <c r="BH98" s="370" t="s">
        <v>60</v>
      </c>
      <c r="BI98" s="370" t="s">
        <v>60</v>
      </c>
      <c r="BJ98" s="370" t="s">
        <v>60</v>
      </c>
      <c r="BK98" s="370" t="s">
        <v>60</v>
      </c>
      <c r="BL98" s="370" t="s">
        <v>60</v>
      </c>
      <c r="BM98" s="370" t="s">
        <v>60</v>
      </c>
      <c r="BN98" s="370" t="s">
        <v>60</v>
      </c>
      <c r="BO98" s="370" t="s">
        <v>60</v>
      </c>
      <c r="BP98" s="370" t="s">
        <v>60</v>
      </c>
      <c r="BQ98" s="370" t="s">
        <v>60</v>
      </c>
      <c r="BR98" s="370" t="s">
        <v>60</v>
      </c>
      <c r="BS98" s="370" t="s">
        <v>60</v>
      </c>
      <c r="BT98" s="370" t="s">
        <v>60</v>
      </c>
      <c r="BU98" s="370" t="s">
        <v>60</v>
      </c>
      <c r="BV98" s="370" t="s">
        <v>60</v>
      </c>
      <c r="BW98" s="370" t="s">
        <v>60</v>
      </c>
      <c r="BX98" s="370" t="s">
        <v>60</v>
      </c>
      <c r="BY98" s="370" t="s">
        <v>60</v>
      </c>
      <c r="BZ98" s="370" t="s">
        <v>60</v>
      </c>
      <c r="CA98" s="370" t="s">
        <v>60</v>
      </c>
      <c r="CB98" s="370" t="s">
        <v>60</v>
      </c>
      <c r="CC98" s="370" t="s">
        <v>60</v>
      </c>
      <c r="CD98" s="370" t="s">
        <v>60</v>
      </c>
      <c r="CE98" s="370" t="s">
        <v>60</v>
      </c>
      <c r="CF98" s="370" t="s">
        <v>60</v>
      </c>
      <c r="CG98" s="370" t="s">
        <v>60</v>
      </c>
      <c r="CH98" s="370" t="s">
        <v>60</v>
      </c>
      <c r="CI98" s="370" t="s">
        <v>60</v>
      </c>
      <c r="CJ98" s="370" t="s">
        <v>60</v>
      </c>
      <c r="CK98" s="370" t="s">
        <v>60</v>
      </c>
      <c r="CL98" s="370" t="s">
        <v>60</v>
      </c>
      <c r="CM98" s="370" t="s">
        <v>60</v>
      </c>
      <c r="CN98" s="370" t="s">
        <v>60</v>
      </c>
      <c r="CO98" s="370" t="s">
        <v>60</v>
      </c>
      <c r="CP98" s="370" t="s">
        <v>60</v>
      </c>
      <c r="CQ98" s="370" t="s">
        <v>60</v>
      </c>
      <c r="CR98" s="370" t="s">
        <v>60</v>
      </c>
      <c r="CS98" s="370" t="s">
        <v>60</v>
      </c>
      <c r="CT98" s="370"/>
      <c r="CU98" s="370"/>
      <c r="CV98" s="370" t="s">
        <v>60</v>
      </c>
      <c r="CW98" s="370" t="s">
        <v>60</v>
      </c>
      <c r="CX98" s="370" t="s">
        <v>60</v>
      </c>
      <c r="CY98" s="370" t="s">
        <v>60</v>
      </c>
      <c r="CZ98" s="370" t="s">
        <v>60</v>
      </c>
      <c r="DA98" s="370" t="s">
        <v>60</v>
      </c>
      <c r="DB98" s="370" t="s">
        <v>60</v>
      </c>
      <c r="DC98" s="370" t="s">
        <v>60</v>
      </c>
      <c r="DD98" s="370" t="s">
        <v>60</v>
      </c>
      <c r="DE98" s="370" t="s">
        <v>60</v>
      </c>
      <c r="DF98" s="370" t="s">
        <v>60</v>
      </c>
      <c r="DG98" s="370" t="s">
        <v>60</v>
      </c>
      <c r="DH98" s="370" t="s">
        <v>60</v>
      </c>
      <c r="DI98" s="370" t="s">
        <v>60</v>
      </c>
      <c r="DJ98" s="370" t="s">
        <v>60</v>
      </c>
      <c r="DK98" s="370" t="s">
        <v>60</v>
      </c>
      <c r="DL98" s="370" t="s">
        <v>60</v>
      </c>
      <c r="DM98" s="370" t="s">
        <v>60</v>
      </c>
      <c r="DN98" s="370" t="s">
        <v>60</v>
      </c>
      <c r="DO98" s="370" t="s">
        <v>60</v>
      </c>
      <c r="DP98" s="370" t="s">
        <v>60</v>
      </c>
      <c r="DQ98" s="370" t="s">
        <v>60</v>
      </c>
      <c r="DR98" s="370" t="s">
        <v>60</v>
      </c>
      <c r="DS98" s="370" t="s">
        <v>60</v>
      </c>
      <c r="DT98" s="370" t="s">
        <v>60</v>
      </c>
      <c r="DU98" s="370" t="s">
        <v>60</v>
      </c>
      <c r="DV98" s="370" t="s">
        <v>60</v>
      </c>
      <c r="DW98" s="370" t="s">
        <v>60</v>
      </c>
      <c r="DX98" s="370" t="s">
        <v>60</v>
      </c>
      <c r="DY98" s="370" t="s">
        <v>60</v>
      </c>
      <c r="DZ98" s="370" t="s">
        <v>60</v>
      </c>
      <c r="EA98" s="370" t="s">
        <v>60</v>
      </c>
      <c r="EB98" s="370" t="s">
        <v>60</v>
      </c>
      <c r="EC98" s="370" t="s">
        <v>60</v>
      </c>
      <c r="ED98" s="370" t="s">
        <v>678</v>
      </c>
      <c r="EE98" s="370" t="s">
        <v>678</v>
      </c>
      <c r="EF98" s="370" t="s">
        <v>678</v>
      </c>
      <c r="EG98" s="370" t="s">
        <v>5252</v>
      </c>
    </row>
    <row r="99" spans="1:137">
      <c r="A99" s="370" t="s">
        <v>745</v>
      </c>
      <c r="B99" s="370" t="s">
        <v>155</v>
      </c>
      <c r="C99" s="370">
        <v>1</v>
      </c>
      <c r="D99" s="370" t="s">
        <v>678</v>
      </c>
      <c r="E99" s="370" t="s">
        <v>678</v>
      </c>
      <c r="F99" s="370" t="s">
        <v>678</v>
      </c>
      <c r="G99" s="370" t="s">
        <v>678</v>
      </c>
      <c r="H99" s="370" t="s">
        <v>678</v>
      </c>
      <c r="I99" s="370" t="s">
        <v>678</v>
      </c>
      <c r="J99" s="370" t="s">
        <v>678</v>
      </c>
      <c r="K99" s="370" t="s">
        <v>678</v>
      </c>
      <c r="L99" s="370" t="s">
        <v>678</v>
      </c>
      <c r="M99" s="370" t="s">
        <v>678</v>
      </c>
      <c r="N99" s="370" t="s">
        <v>678</v>
      </c>
      <c r="O99" s="370" t="s">
        <v>678</v>
      </c>
      <c r="P99" s="370" t="s">
        <v>678</v>
      </c>
      <c r="Q99" s="370" t="s">
        <v>678</v>
      </c>
      <c r="R99" s="370" t="s">
        <v>678</v>
      </c>
      <c r="S99" s="370" t="s">
        <v>678</v>
      </c>
      <c r="T99" s="370" t="s">
        <v>678</v>
      </c>
      <c r="U99" s="372">
        <v>1</v>
      </c>
      <c r="V99" s="372">
        <v>1</v>
      </c>
      <c r="W99" s="372" t="s">
        <v>678</v>
      </c>
      <c r="X99" s="372" t="s">
        <v>678</v>
      </c>
      <c r="Y99" s="370" t="s">
        <v>678</v>
      </c>
      <c r="Z99" s="372" t="s">
        <v>678</v>
      </c>
      <c r="AA99" s="372" t="s">
        <v>678</v>
      </c>
      <c r="AB99" s="370" t="s">
        <v>678</v>
      </c>
      <c r="AC99" s="370" t="s">
        <v>678</v>
      </c>
      <c r="AD99" s="370" t="s">
        <v>678</v>
      </c>
      <c r="AE99" s="370" t="s">
        <v>678</v>
      </c>
      <c r="AF99" s="370" t="s">
        <v>678</v>
      </c>
      <c r="AG99" s="370" t="s">
        <v>678</v>
      </c>
      <c r="AH99" s="370" t="s">
        <v>678</v>
      </c>
      <c r="AI99" s="370" t="s">
        <v>678</v>
      </c>
      <c r="AJ99" s="370" t="s">
        <v>678</v>
      </c>
      <c r="AK99" s="370" t="s">
        <v>678</v>
      </c>
      <c r="AL99" s="370" t="s">
        <v>678</v>
      </c>
      <c r="AM99" s="370" t="s">
        <v>678</v>
      </c>
      <c r="AN99" s="370" t="s">
        <v>678</v>
      </c>
      <c r="AO99" s="370" t="s">
        <v>678</v>
      </c>
      <c r="AP99" s="370" t="s">
        <v>678</v>
      </c>
      <c r="AQ99" s="370" t="s">
        <v>678</v>
      </c>
      <c r="AR99" s="370" t="s">
        <v>678</v>
      </c>
      <c r="AS99" s="370" t="s">
        <v>678</v>
      </c>
      <c r="AT99" s="370" t="s">
        <v>678</v>
      </c>
      <c r="AU99" s="370" t="s">
        <v>678</v>
      </c>
      <c r="AV99" s="370" t="s">
        <v>678</v>
      </c>
      <c r="AW99" s="370" t="s">
        <v>678</v>
      </c>
      <c r="AX99" s="370" t="s">
        <v>678</v>
      </c>
      <c r="AY99" s="370" t="s">
        <v>678</v>
      </c>
      <c r="AZ99" s="370" t="s">
        <v>678</v>
      </c>
      <c r="BA99" s="370" t="s">
        <v>678</v>
      </c>
      <c r="BB99" s="370" t="s">
        <v>678</v>
      </c>
      <c r="BC99" s="370" t="s">
        <v>678</v>
      </c>
      <c r="BD99" s="370" t="s">
        <v>678</v>
      </c>
      <c r="BE99" s="370" t="s">
        <v>678</v>
      </c>
      <c r="BF99" s="370" t="s">
        <v>678</v>
      </c>
      <c r="BG99" s="370" t="s">
        <v>678</v>
      </c>
      <c r="BH99" s="370" t="s">
        <v>678</v>
      </c>
      <c r="BI99" s="370" t="s">
        <v>678</v>
      </c>
      <c r="BJ99" s="370" t="s">
        <v>678</v>
      </c>
      <c r="BK99" s="370" t="s">
        <v>678</v>
      </c>
      <c r="BL99" s="370" t="s">
        <v>678</v>
      </c>
      <c r="BM99" s="370" t="s">
        <v>678</v>
      </c>
      <c r="BN99" s="370" t="s">
        <v>678</v>
      </c>
      <c r="BO99" s="370" t="s">
        <v>678</v>
      </c>
      <c r="BP99" s="370" t="s">
        <v>678</v>
      </c>
      <c r="BQ99" s="370" t="s">
        <v>678</v>
      </c>
      <c r="BR99" s="370" t="s">
        <v>678</v>
      </c>
      <c r="BS99" s="370" t="s">
        <v>678</v>
      </c>
      <c r="BT99" s="370" t="s">
        <v>678</v>
      </c>
      <c r="BU99" s="370" t="s">
        <v>678</v>
      </c>
      <c r="BV99" s="370" t="s">
        <v>678</v>
      </c>
      <c r="BW99" s="370" t="s">
        <v>678</v>
      </c>
      <c r="BX99" s="370" t="s">
        <v>60</v>
      </c>
      <c r="BY99" s="370" t="s">
        <v>60</v>
      </c>
      <c r="BZ99" s="370" t="s">
        <v>60</v>
      </c>
      <c r="CA99" s="370" t="s">
        <v>60</v>
      </c>
      <c r="CB99" s="370" t="s">
        <v>60</v>
      </c>
      <c r="CC99" s="370" t="s">
        <v>60</v>
      </c>
      <c r="CD99" s="370" t="s">
        <v>60</v>
      </c>
      <c r="CE99" s="370" t="s">
        <v>60</v>
      </c>
      <c r="CF99" s="370" t="s">
        <v>60</v>
      </c>
      <c r="CG99" s="370" t="s">
        <v>60</v>
      </c>
      <c r="CH99" s="370" t="s">
        <v>60</v>
      </c>
      <c r="CI99" s="370" t="s">
        <v>60</v>
      </c>
      <c r="CJ99" s="370" t="s">
        <v>60</v>
      </c>
      <c r="CK99" s="370" t="s">
        <v>678</v>
      </c>
      <c r="CL99" s="370" t="s">
        <v>60</v>
      </c>
      <c r="CM99" s="370" t="s">
        <v>60</v>
      </c>
      <c r="CN99" s="370" t="s">
        <v>60</v>
      </c>
      <c r="CO99" s="370" t="s">
        <v>60</v>
      </c>
      <c r="CP99" s="370" t="s">
        <v>60</v>
      </c>
      <c r="CQ99" s="370" t="s">
        <v>60</v>
      </c>
      <c r="CR99" s="370" t="s">
        <v>60</v>
      </c>
      <c r="CS99" s="370" t="s">
        <v>60</v>
      </c>
      <c r="CT99" s="370"/>
      <c r="CU99" s="370"/>
      <c r="CV99" s="370" t="s">
        <v>60</v>
      </c>
      <c r="CW99" s="370" t="s">
        <v>60</v>
      </c>
      <c r="CX99" s="370" t="s">
        <v>60</v>
      </c>
      <c r="CY99" s="370" t="s">
        <v>60</v>
      </c>
      <c r="CZ99" s="370" t="s">
        <v>60</v>
      </c>
      <c r="DA99" s="370" t="s">
        <v>60</v>
      </c>
      <c r="DB99" s="370" t="s">
        <v>60</v>
      </c>
      <c r="DC99" s="370" t="s">
        <v>60</v>
      </c>
      <c r="DD99" s="370" t="s">
        <v>60</v>
      </c>
      <c r="DE99" s="370" t="s">
        <v>60</v>
      </c>
      <c r="DF99" s="370" t="s">
        <v>60</v>
      </c>
      <c r="DG99" s="370" t="s">
        <v>60</v>
      </c>
      <c r="DH99" s="370" t="s">
        <v>60</v>
      </c>
      <c r="DI99" s="370" t="s">
        <v>60</v>
      </c>
      <c r="DJ99" s="370" t="s">
        <v>60</v>
      </c>
      <c r="DK99" s="370" t="s">
        <v>60</v>
      </c>
      <c r="DL99" s="370" t="s">
        <v>60</v>
      </c>
      <c r="DM99" s="370" t="s">
        <v>60</v>
      </c>
      <c r="DN99" s="370" t="s">
        <v>60</v>
      </c>
      <c r="DO99" s="370" t="s">
        <v>60</v>
      </c>
      <c r="DP99" s="370" t="s">
        <v>60</v>
      </c>
      <c r="DQ99" s="370" t="s">
        <v>60</v>
      </c>
      <c r="DR99" s="370" t="s">
        <v>60</v>
      </c>
      <c r="DS99" s="370" t="s">
        <v>60</v>
      </c>
      <c r="DT99" s="370" t="s">
        <v>60</v>
      </c>
      <c r="DU99" s="370" t="s">
        <v>60</v>
      </c>
      <c r="DV99" s="370" t="s">
        <v>678</v>
      </c>
      <c r="DW99" s="370" t="s">
        <v>678</v>
      </c>
      <c r="DX99" s="370" t="s">
        <v>678</v>
      </c>
      <c r="DY99" s="370" t="s">
        <v>678</v>
      </c>
      <c r="DZ99" s="370" t="s">
        <v>678</v>
      </c>
      <c r="EA99" s="370" t="s">
        <v>678</v>
      </c>
      <c r="EB99" s="370" t="s">
        <v>678</v>
      </c>
      <c r="EC99" s="370" t="s">
        <v>60</v>
      </c>
      <c r="ED99" s="370" t="s">
        <v>678</v>
      </c>
      <c r="EE99" s="370" t="s">
        <v>678</v>
      </c>
      <c r="EF99" s="370" t="s">
        <v>678</v>
      </c>
      <c r="EG99" s="370" t="s">
        <v>60</v>
      </c>
    </row>
    <row r="100" spans="1:137" ht="23.25">
      <c r="A100" s="370" t="s">
        <v>746</v>
      </c>
      <c r="B100" s="370" t="s">
        <v>156</v>
      </c>
      <c r="C100" s="370" t="s">
        <v>157</v>
      </c>
      <c r="D100" s="370" t="s">
        <v>157</v>
      </c>
      <c r="E100" s="370" t="s">
        <v>157</v>
      </c>
      <c r="F100" s="370" t="s">
        <v>157</v>
      </c>
      <c r="G100" s="370" t="s">
        <v>157</v>
      </c>
      <c r="H100" s="370" t="s">
        <v>157</v>
      </c>
      <c r="I100" s="370" t="s">
        <v>157</v>
      </c>
      <c r="J100" s="370" t="s">
        <v>157</v>
      </c>
      <c r="K100" s="370" t="s">
        <v>157</v>
      </c>
      <c r="L100" s="370" t="s">
        <v>157</v>
      </c>
      <c r="M100" s="370" t="s">
        <v>157</v>
      </c>
      <c r="N100" s="370" t="s">
        <v>157</v>
      </c>
      <c r="O100" s="370" t="s">
        <v>157</v>
      </c>
      <c r="P100" s="370" t="s">
        <v>157</v>
      </c>
      <c r="Q100" s="370" t="s">
        <v>157</v>
      </c>
      <c r="R100" s="370" t="s">
        <v>157</v>
      </c>
      <c r="S100" s="370" t="s">
        <v>157</v>
      </c>
      <c r="T100" s="370" t="s">
        <v>157</v>
      </c>
      <c r="U100" s="372" t="s">
        <v>157</v>
      </c>
      <c r="V100" s="372" t="s">
        <v>157</v>
      </c>
      <c r="W100" s="372" t="s">
        <v>157</v>
      </c>
      <c r="X100" s="372" t="s">
        <v>157</v>
      </c>
      <c r="Y100" s="370" t="s">
        <v>157</v>
      </c>
      <c r="Z100" s="372" t="s">
        <v>157</v>
      </c>
      <c r="AA100" s="372" t="s">
        <v>157</v>
      </c>
      <c r="AB100" s="370" t="s">
        <v>157</v>
      </c>
      <c r="AC100" s="370" t="s">
        <v>581</v>
      </c>
      <c r="AD100" s="370" t="s">
        <v>581</v>
      </c>
      <c r="AE100" s="370" t="s">
        <v>581</v>
      </c>
      <c r="AF100" s="370" t="s">
        <v>581</v>
      </c>
      <c r="AG100" s="370" t="s">
        <v>157</v>
      </c>
      <c r="AH100" s="370" t="s">
        <v>157</v>
      </c>
      <c r="AI100" s="370" t="s">
        <v>157</v>
      </c>
      <c r="AJ100" s="370" t="s">
        <v>157</v>
      </c>
      <c r="AK100" s="370" t="s">
        <v>157</v>
      </c>
      <c r="AL100" s="370" t="s">
        <v>157</v>
      </c>
      <c r="AM100" s="370" t="s">
        <v>157</v>
      </c>
      <c r="AN100" s="370" t="s">
        <v>157</v>
      </c>
      <c r="AO100" s="370" t="s">
        <v>157</v>
      </c>
      <c r="AP100" s="370" t="s">
        <v>157</v>
      </c>
      <c r="AQ100" s="370" t="s">
        <v>157</v>
      </c>
      <c r="AR100" s="370" t="s">
        <v>157</v>
      </c>
      <c r="AS100" s="370" t="s">
        <v>157</v>
      </c>
      <c r="AT100" s="370" t="s">
        <v>157</v>
      </c>
      <c r="AU100" s="370" t="s">
        <v>157</v>
      </c>
      <c r="AV100" s="370" t="s">
        <v>581</v>
      </c>
      <c r="AW100" s="370" t="s">
        <v>581</v>
      </c>
      <c r="AX100" s="370" t="s">
        <v>581</v>
      </c>
      <c r="AY100" s="370" t="s">
        <v>581</v>
      </c>
      <c r="AZ100" s="370" t="s">
        <v>581</v>
      </c>
      <c r="BA100" s="370" t="s">
        <v>581</v>
      </c>
      <c r="BB100" s="370" t="s">
        <v>581</v>
      </c>
      <c r="BC100" s="370" t="s">
        <v>581</v>
      </c>
      <c r="BD100" s="370" t="s">
        <v>581</v>
      </c>
      <c r="BE100" s="370" t="s">
        <v>581</v>
      </c>
      <c r="BF100" s="370" t="s">
        <v>581</v>
      </c>
      <c r="BG100" s="370" t="s">
        <v>581</v>
      </c>
      <c r="BH100" s="370" t="s">
        <v>581</v>
      </c>
      <c r="BI100" s="370" t="s">
        <v>581</v>
      </c>
      <c r="BJ100" s="370" t="s">
        <v>157</v>
      </c>
      <c r="BK100" s="370" t="s">
        <v>157</v>
      </c>
      <c r="BL100" s="370" t="s">
        <v>157</v>
      </c>
      <c r="BM100" s="370" t="s">
        <v>157</v>
      </c>
      <c r="BN100" s="370" t="s">
        <v>581</v>
      </c>
      <c r="BO100" s="370" t="s">
        <v>581</v>
      </c>
      <c r="BP100" s="370" t="s">
        <v>581</v>
      </c>
      <c r="BQ100" s="370" t="s">
        <v>581</v>
      </c>
      <c r="BR100" s="370" t="s">
        <v>581</v>
      </c>
      <c r="BS100" s="370" t="s">
        <v>581</v>
      </c>
      <c r="BT100" s="370" t="s">
        <v>581</v>
      </c>
      <c r="BU100" s="370" t="s">
        <v>581</v>
      </c>
      <c r="BV100" s="370" t="s">
        <v>581</v>
      </c>
      <c r="BW100" s="370" t="s">
        <v>581</v>
      </c>
      <c r="BX100" s="370" t="s">
        <v>581</v>
      </c>
      <c r="BY100" s="370" t="s">
        <v>581</v>
      </c>
      <c r="BZ100" s="370" t="s">
        <v>581</v>
      </c>
      <c r="CA100" s="370" t="s">
        <v>581</v>
      </c>
      <c r="CB100" s="370" t="s">
        <v>581</v>
      </c>
      <c r="CC100" s="370" t="s">
        <v>581</v>
      </c>
      <c r="CD100" s="370" t="s">
        <v>581</v>
      </c>
      <c r="CE100" s="370" t="s">
        <v>581</v>
      </c>
      <c r="CF100" s="370" t="s">
        <v>581</v>
      </c>
      <c r="CG100" s="370" t="s">
        <v>581</v>
      </c>
      <c r="CH100" s="370" t="s">
        <v>581</v>
      </c>
      <c r="CI100" s="370" t="s">
        <v>581</v>
      </c>
      <c r="CJ100" s="370" t="s">
        <v>581</v>
      </c>
      <c r="CK100" s="370" t="s">
        <v>581</v>
      </c>
      <c r="CL100" s="370" t="s">
        <v>581</v>
      </c>
      <c r="CM100" s="370" t="s">
        <v>581</v>
      </c>
      <c r="CN100" s="370" t="s">
        <v>581</v>
      </c>
      <c r="CO100" s="370" t="s">
        <v>581</v>
      </c>
      <c r="CP100" s="370" t="s">
        <v>581</v>
      </c>
      <c r="CQ100" s="370" t="s">
        <v>581</v>
      </c>
      <c r="CR100" s="370" t="s">
        <v>636</v>
      </c>
      <c r="CS100" s="370" t="s">
        <v>636</v>
      </c>
      <c r="CT100" s="370"/>
      <c r="CU100" s="370"/>
      <c r="CV100" s="370" t="s">
        <v>636</v>
      </c>
      <c r="CW100" s="370" t="s">
        <v>636</v>
      </c>
      <c r="CX100" s="370" t="s">
        <v>636</v>
      </c>
      <c r="CY100" s="370" t="s">
        <v>636</v>
      </c>
      <c r="CZ100" s="370" t="s">
        <v>636</v>
      </c>
      <c r="DA100" s="370" t="s">
        <v>636</v>
      </c>
      <c r="DB100" s="370" t="s">
        <v>636</v>
      </c>
      <c r="DC100" s="370" t="s">
        <v>636</v>
      </c>
      <c r="DD100" s="370" t="s">
        <v>636</v>
      </c>
      <c r="DE100" s="370" t="s">
        <v>636</v>
      </c>
      <c r="DF100" s="370" t="s">
        <v>636</v>
      </c>
      <c r="DG100" s="370" t="s">
        <v>636</v>
      </c>
      <c r="DH100" s="370" t="s">
        <v>636</v>
      </c>
      <c r="DI100" s="370" t="s">
        <v>636</v>
      </c>
      <c r="DJ100" s="370" t="s">
        <v>636</v>
      </c>
      <c r="DK100" s="370" t="s">
        <v>636</v>
      </c>
      <c r="DL100" s="370" t="s">
        <v>636</v>
      </c>
      <c r="DM100" s="370" t="s">
        <v>636</v>
      </c>
      <c r="DN100" s="370" t="s">
        <v>636</v>
      </c>
      <c r="DO100" s="370" t="s">
        <v>636</v>
      </c>
      <c r="DP100" s="370" t="s">
        <v>581</v>
      </c>
      <c r="DQ100" s="370" t="s">
        <v>581</v>
      </c>
      <c r="DR100" s="370" t="s">
        <v>636</v>
      </c>
      <c r="DS100" s="370" t="s">
        <v>636</v>
      </c>
      <c r="DT100" s="370" t="s">
        <v>581</v>
      </c>
      <c r="DU100" s="370" t="s">
        <v>581</v>
      </c>
      <c r="DV100" s="370" t="s">
        <v>581</v>
      </c>
      <c r="DW100" s="370" t="s">
        <v>581</v>
      </c>
      <c r="DX100" s="370" t="s">
        <v>581</v>
      </c>
      <c r="DY100" s="370" t="s">
        <v>581</v>
      </c>
      <c r="DZ100" s="370" t="s">
        <v>581</v>
      </c>
      <c r="EA100" s="370" t="s">
        <v>581</v>
      </c>
      <c r="EB100" s="370" t="s">
        <v>581</v>
      </c>
      <c r="EC100" s="370" t="s">
        <v>60</v>
      </c>
      <c r="ED100" s="370" t="s">
        <v>157</v>
      </c>
      <c r="EE100" s="370" t="s">
        <v>157</v>
      </c>
      <c r="EF100" s="370" t="s">
        <v>157</v>
      </c>
      <c r="EG100" s="370" t="s">
        <v>60</v>
      </c>
    </row>
    <row r="101" spans="1:137">
      <c r="A101" s="370" t="s">
        <v>747</v>
      </c>
      <c r="B101" s="370" t="s">
        <v>158</v>
      </c>
      <c r="C101" s="370" t="s">
        <v>60</v>
      </c>
      <c r="D101" s="370" t="s">
        <v>60</v>
      </c>
      <c r="E101" s="370" t="s">
        <v>60</v>
      </c>
      <c r="F101" s="370" t="s">
        <v>60</v>
      </c>
      <c r="G101" s="370" t="s">
        <v>60</v>
      </c>
      <c r="H101" s="370" t="s">
        <v>60</v>
      </c>
      <c r="I101" s="370" t="s">
        <v>60</v>
      </c>
      <c r="J101" s="370" t="s">
        <v>60</v>
      </c>
      <c r="K101" s="370" t="s">
        <v>60</v>
      </c>
      <c r="L101" s="370" t="s">
        <v>60</v>
      </c>
      <c r="M101" s="370" t="s">
        <v>60</v>
      </c>
      <c r="N101" s="370" t="s">
        <v>60</v>
      </c>
      <c r="O101" s="370" t="s">
        <v>60</v>
      </c>
      <c r="P101" s="370" t="s">
        <v>60</v>
      </c>
      <c r="Q101" s="370" t="s">
        <v>60</v>
      </c>
      <c r="R101" s="370" t="s">
        <v>60</v>
      </c>
      <c r="S101" s="370" t="s">
        <v>60</v>
      </c>
      <c r="T101" s="370" t="s">
        <v>60</v>
      </c>
      <c r="U101" s="372" t="s">
        <v>60</v>
      </c>
      <c r="V101" s="372" t="s">
        <v>60</v>
      </c>
      <c r="W101" s="372" t="s">
        <v>60</v>
      </c>
      <c r="X101" s="372" t="s">
        <v>60</v>
      </c>
      <c r="Y101" s="370" t="s">
        <v>60</v>
      </c>
      <c r="Z101" s="372" t="s">
        <v>60</v>
      </c>
      <c r="AA101" s="372" t="s">
        <v>60</v>
      </c>
      <c r="AB101" s="370" t="s">
        <v>60</v>
      </c>
      <c r="AC101" s="370" t="s">
        <v>60</v>
      </c>
      <c r="AD101" s="370" t="s">
        <v>60</v>
      </c>
      <c r="AE101" s="370" t="s">
        <v>60</v>
      </c>
      <c r="AF101" s="370" t="s">
        <v>60</v>
      </c>
      <c r="AG101" s="370" t="s">
        <v>60</v>
      </c>
      <c r="AH101" s="370" t="s">
        <v>60</v>
      </c>
      <c r="AI101" s="370" t="s">
        <v>60</v>
      </c>
      <c r="AJ101" s="370" t="s">
        <v>60</v>
      </c>
      <c r="AK101" s="370" t="s">
        <v>60</v>
      </c>
      <c r="AL101" s="370" t="s">
        <v>60</v>
      </c>
      <c r="AM101" s="370" t="s">
        <v>60</v>
      </c>
      <c r="AN101" s="370" t="s">
        <v>60</v>
      </c>
      <c r="AO101" s="370" t="s">
        <v>60</v>
      </c>
      <c r="AP101" s="370" t="s">
        <v>60</v>
      </c>
      <c r="AQ101" s="370" t="s">
        <v>60</v>
      </c>
      <c r="AR101" s="370" t="s">
        <v>60</v>
      </c>
      <c r="AS101" s="370" t="s">
        <v>60</v>
      </c>
      <c r="AT101" s="370" t="s">
        <v>60</v>
      </c>
      <c r="AU101" s="370" t="s">
        <v>60</v>
      </c>
      <c r="AV101" s="370" t="s">
        <v>60</v>
      </c>
      <c r="AW101" s="370" t="s">
        <v>60</v>
      </c>
      <c r="AX101" s="370" t="s">
        <v>60</v>
      </c>
      <c r="AY101" s="370" t="s">
        <v>60</v>
      </c>
      <c r="AZ101" s="370" t="s">
        <v>60</v>
      </c>
      <c r="BA101" s="370" t="s">
        <v>60</v>
      </c>
      <c r="BB101" s="370" t="s">
        <v>60</v>
      </c>
      <c r="BC101" s="370" t="s">
        <v>60</v>
      </c>
      <c r="BD101" s="370" t="s">
        <v>60</v>
      </c>
      <c r="BE101" s="370" t="s">
        <v>60</v>
      </c>
      <c r="BF101" s="370" t="s">
        <v>60</v>
      </c>
      <c r="BG101" s="370" t="s">
        <v>60</v>
      </c>
      <c r="BH101" s="370" t="s">
        <v>60</v>
      </c>
      <c r="BI101" s="370" t="s">
        <v>60</v>
      </c>
      <c r="BJ101" s="370" t="s">
        <v>60</v>
      </c>
      <c r="BK101" s="370" t="s">
        <v>60</v>
      </c>
      <c r="BL101" s="370" t="s">
        <v>60</v>
      </c>
      <c r="BM101" s="370" t="s">
        <v>60</v>
      </c>
      <c r="BN101" s="370" t="s">
        <v>60</v>
      </c>
      <c r="BO101" s="370" t="s">
        <v>60</v>
      </c>
      <c r="BP101" s="370" t="s">
        <v>60</v>
      </c>
      <c r="BQ101" s="370" t="s">
        <v>60</v>
      </c>
      <c r="BR101" s="370" t="s">
        <v>60</v>
      </c>
      <c r="BS101" s="370" t="s">
        <v>60</v>
      </c>
      <c r="BT101" s="370" t="s">
        <v>60</v>
      </c>
      <c r="BU101" s="370" t="s">
        <v>60</v>
      </c>
      <c r="BV101" s="370" t="s">
        <v>60</v>
      </c>
      <c r="BW101" s="370" t="s">
        <v>60</v>
      </c>
      <c r="BX101" s="370" t="s">
        <v>60</v>
      </c>
      <c r="BY101" s="370" t="s">
        <v>60</v>
      </c>
      <c r="BZ101" s="370" t="s">
        <v>60</v>
      </c>
      <c r="CA101" s="370" t="s">
        <v>60</v>
      </c>
      <c r="CB101" s="370" t="s">
        <v>60</v>
      </c>
      <c r="CC101" s="370" t="s">
        <v>60</v>
      </c>
      <c r="CD101" s="370" t="s">
        <v>60</v>
      </c>
      <c r="CE101" s="370" t="s">
        <v>60</v>
      </c>
      <c r="CF101" s="370" t="s">
        <v>60</v>
      </c>
      <c r="CG101" s="370" t="s">
        <v>60</v>
      </c>
      <c r="CH101" s="370" t="s">
        <v>60</v>
      </c>
      <c r="CI101" s="370" t="s">
        <v>60</v>
      </c>
      <c r="CJ101" s="370" t="s">
        <v>60</v>
      </c>
      <c r="CK101" s="370" t="s">
        <v>60</v>
      </c>
      <c r="CL101" s="370" t="s">
        <v>60</v>
      </c>
      <c r="CM101" s="370" t="s">
        <v>60</v>
      </c>
      <c r="CN101" s="370" t="s">
        <v>60</v>
      </c>
      <c r="CO101" s="370" t="s">
        <v>60</v>
      </c>
      <c r="CP101" s="370" t="s">
        <v>60</v>
      </c>
      <c r="CQ101" s="370" t="s">
        <v>60</v>
      </c>
      <c r="CR101" s="370" t="s">
        <v>60</v>
      </c>
      <c r="CS101" s="370" t="s">
        <v>60</v>
      </c>
      <c r="CT101" s="370"/>
      <c r="CU101" s="370"/>
      <c r="CV101" s="370" t="s">
        <v>60</v>
      </c>
      <c r="CW101" s="370" t="s">
        <v>60</v>
      </c>
      <c r="CX101" s="370" t="s">
        <v>60</v>
      </c>
      <c r="CY101" s="370" t="s">
        <v>60</v>
      </c>
      <c r="CZ101" s="370" t="s">
        <v>60</v>
      </c>
      <c r="DA101" s="370" t="s">
        <v>60</v>
      </c>
      <c r="DB101" s="370" t="s">
        <v>60</v>
      </c>
      <c r="DC101" s="370" t="s">
        <v>60</v>
      </c>
      <c r="DD101" s="370" t="s">
        <v>60</v>
      </c>
      <c r="DE101" s="370" t="s">
        <v>60</v>
      </c>
      <c r="DF101" s="370" t="s">
        <v>60</v>
      </c>
      <c r="DG101" s="370" t="s">
        <v>60</v>
      </c>
      <c r="DH101" s="370" t="s">
        <v>60</v>
      </c>
      <c r="DI101" s="370" t="s">
        <v>60</v>
      </c>
      <c r="DJ101" s="370" t="s">
        <v>60</v>
      </c>
      <c r="DK101" s="370" t="s">
        <v>60</v>
      </c>
      <c r="DL101" s="370" t="s">
        <v>60</v>
      </c>
      <c r="DM101" s="370" t="s">
        <v>60</v>
      </c>
      <c r="DN101" s="370" t="s">
        <v>60</v>
      </c>
      <c r="DO101" s="370" t="s">
        <v>60</v>
      </c>
      <c r="DP101" s="370" t="s">
        <v>60</v>
      </c>
      <c r="DQ101" s="370" t="s">
        <v>60</v>
      </c>
      <c r="DR101" s="370" t="s">
        <v>60</v>
      </c>
      <c r="DS101" s="370" t="s">
        <v>60</v>
      </c>
      <c r="DT101" s="370" t="s">
        <v>60</v>
      </c>
      <c r="DU101" s="370" t="s">
        <v>60</v>
      </c>
      <c r="DV101" s="370" t="s">
        <v>60</v>
      </c>
      <c r="DW101" s="370" t="s">
        <v>60</v>
      </c>
      <c r="DX101" s="370" t="s">
        <v>60</v>
      </c>
      <c r="DY101" s="370" t="s">
        <v>678</v>
      </c>
      <c r="DZ101" s="370" t="s">
        <v>678</v>
      </c>
      <c r="EA101" s="370" t="s">
        <v>678</v>
      </c>
      <c r="EB101" s="370" t="s">
        <v>678</v>
      </c>
      <c r="EC101" s="370" t="s">
        <v>60</v>
      </c>
      <c r="ED101" s="370" t="s">
        <v>678</v>
      </c>
      <c r="EE101" s="370" t="s">
        <v>678</v>
      </c>
      <c r="EF101" s="370" t="s">
        <v>678</v>
      </c>
      <c r="EG101" s="370" t="s">
        <v>60</v>
      </c>
    </row>
    <row r="102" spans="1:137">
      <c r="A102" s="370" t="s">
        <v>748</v>
      </c>
      <c r="B102" s="370" t="s">
        <v>159</v>
      </c>
      <c r="C102" s="370">
        <v>1</v>
      </c>
      <c r="D102" s="370" t="s">
        <v>678</v>
      </c>
      <c r="E102" s="370" t="s">
        <v>678</v>
      </c>
      <c r="F102" s="370" t="s">
        <v>678</v>
      </c>
      <c r="G102" s="370" t="s">
        <v>678</v>
      </c>
      <c r="H102" s="370" t="s">
        <v>678</v>
      </c>
      <c r="I102" s="370" t="s">
        <v>678</v>
      </c>
      <c r="J102" s="370" t="s">
        <v>678</v>
      </c>
      <c r="K102" s="370" t="s">
        <v>678</v>
      </c>
      <c r="L102" s="370" t="s">
        <v>678</v>
      </c>
      <c r="M102" s="370" t="s">
        <v>678</v>
      </c>
      <c r="N102" s="370" t="s">
        <v>678</v>
      </c>
      <c r="O102" s="370" t="s">
        <v>678</v>
      </c>
      <c r="P102" s="370" t="s">
        <v>678</v>
      </c>
      <c r="Q102" s="370" t="s">
        <v>678</v>
      </c>
      <c r="R102" s="370" t="s">
        <v>678</v>
      </c>
      <c r="S102" s="370" t="s">
        <v>678</v>
      </c>
      <c r="T102" s="370" t="s">
        <v>678</v>
      </c>
      <c r="U102" s="372">
        <v>1</v>
      </c>
      <c r="V102" s="372">
        <v>1</v>
      </c>
      <c r="W102" s="372" t="s">
        <v>678</v>
      </c>
      <c r="X102" s="372" t="s">
        <v>678</v>
      </c>
      <c r="Y102" s="370" t="s">
        <v>678</v>
      </c>
      <c r="Z102" s="372" t="s">
        <v>678</v>
      </c>
      <c r="AA102" s="372" t="s">
        <v>678</v>
      </c>
      <c r="AB102" s="370" t="s">
        <v>678</v>
      </c>
      <c r="AC102" s="370" t="s">
        <v>678</v>
      </c>
      <c r="AD102" s="370" t="s">
        <v>678</v>
      </c>
      <c r="AE102" s="370" t="s">
        <v>678</v>
      </c>
      <c r="AF102" s="370" t="s">
        <v>678</v>
      </c>
      <c r="AG102" s="370" t="s">
        <v>678</v>
      </c>
      <c r="AH102" s="370" t="s">
        <v>678</v>
      </c>
      <c r="AI102" s="370" t="s">
        <v>678</v>
      </c>
      <c r="AJ102" s="370" t="s">
        <v>678</v>
      </c>
      <c r="AK102" s="370" t="s">
        <v>678</v>
      </c>
      <c r="AL102" s="370" t="s">
        <v>678</v>
      </c>
      <c r="AM102" s="370" t="s">
        <v>678</v>
      </c>
      <c r="AN102" s="370" t="s">
        <v>678</v>
      </c>
      <c r="AO102" s="370" t="s">
        <v>678</v>
      </c>
      <c r="AP102" s="370" t="s">
        <v>678</v>
      </c>
      <c r="AQ102" s="370" t="s">
        <v>678</v>
      </c>
      <c r="AR102" s="370" t="s">
        <v>678</v>
      </c>
      <c r="AS102" s="370" t="s">
        <v>678</v>
      </c>
      <c r="AT102" s="370" t="s">
        <v>678</v>
      </c>
      <c r="AU102" s="370" t="s">
        <v>678</v>
      </c>
      <c r="AV102" s="370" t="s">
        <v>678</v>
      </c>
      <c r="AW102" s="370" t="s">
        <v>678</v>
      </c>
      <c r="AX102" s="370" t="s">
        <v>678</v>
      </c>
      <c r="AY102" s="370" t="s">
        <v>678</v>
      </c>
      <c r="AZ102" s="370" t="s">
        <v>678</v>
      </c>
      <c r="BA102" s="370" t="s">
        <v>678</v>
      </c>
      <c r="BB102" s="370" t="s">
        <v>678</v>
      </c>
      <c r="BC102" s="370" t="s">
        <v>678</v>
      </c>
      <c r="BD102" s="370" t="s">
        <v>678</v>
      </c>
      <c r="BE102" s="370" t="s">
        <v>678</v>
      </c>
      <c r="BF102" s="370" t="s">
        <v>678</v>
      </c>
      <c r="BG102" s="370" t="s">
        <v>678</v>
      </c>
      <c r="BH102" s="370" t="s">
        <v>678</v>
      </c>
      <c r="BI102" s="370" t="s">
        <v>678</v>
      </c>
      <c r="BJ102" s="370" t="s">
        <v>678</v>
      </c>
      <c r="BK102" s="370" t="s">
        <v>678</v>
      </c>
      <c r="BL102" s="370" t="s">
        <v>678</v>
      </c>
      <c r="BM102" s="370" t="s">
        <v>678</v>
      </c>
      <c r="BN102" s="370" t="s">
        <v>678</v>
      </c>
      <c r="BO102" s="370" t="s">
        <v>678</v>
      </c>
      <c r="BP102" s="370" t="s">
        <v>678</v>
      </c>
      <c r="BQ102" s="370" t="s">
        <v>678</v>
      </c>
      <c r="BR102" s="370" t="s">
        <v>678</v>
      </c>
      <c r="BS102" s="370" t="s">
        <v>678</v>
      </c>
      <c r="BT102" s="370" t="s">
        <v>678</v>
      </c>
      <c r="BU102" s="370" t="s">
        <v>678</v>
      </c>
      <c r="BV102" s="370" t="s">
        <v>678</v>
      </c>
      <c r="BW102" s="370" t="s">
        <v>678</v>
      </c>
      <c r="BX102" s="370" t="s">
        <v>678</v>
      </c>
      <c r="BY102" s="370" t="s">
        <v>678</v>
      </c>
      <c r="BZ102" s="370" t="s">
        <v>678</v>
      </c>
      <c r="CA102" s="370" t="s">
        <v>678</v>
      </c>
      <c r="CB102" s="370" t="s">
        <v>678</v>
      </c>
      <c r="CC102" s="370" t="s">
        <v>678</v>
      </c>
      <c r="CD102" s="370" t="s">
        <v>678</v>
      </c>
      <c r="CE102" s="370" t="s">
        <v>678</v>
      </c>
      <c r="CF102" s="370" t="s">
        <v>678</v>
      </c>
      <c r="CG102" s="370" t="s">
        <v>678</v>
      </c>
      <c r="CH102" s="370" t="s">
        <v>678</v>
      </c>
      <c r="CI102" s="370" t="s">
        <v>678</v>
      </c>
      <c r="CJ102" s="370" t="s">
        <v>678</v>
      </c>
      <c r="CK102" s="370" t="s">
        <v>678</v>
      </c>
      <c r="CL102" s="370" t="s">
        <v>678</v>
      </c>
      <c r="CM102" s="370" t="s">
        <v>678</v>
      </c>
      <c r="CN102" s="370" t="s">
        <v>678</v>
      </c>
      <c r="CO102" s="370" t="s">
        <v>678</v>
      </c>
      <c r="CP102" s="370" t="s">
        <v>678</v>
      </c>
      <c r="CQ102" s="370" t="s">
        <v>678</v>
      </c>
      <c r="CR102" s="370" t="s">
        <v>678</v>
      </c>
      <c r="CS102" s="370" t="s">
        <v>678</v>
      </c>
      <c r="CT102" s="370"/>
      <c r="CU102" s="370"/>
      <c r="CV102" s="370" t="s">
        <v>678</v>
      </c>
      <c r="CW102" s="370" t="s">
        <v>678</v>
      </c>
      <c r="CX102" s="370" t="s">
        <v>678</v>
      </c>
      <c r="CY102" s="370" t="s">
        <v>678</v>
      </c>
      <c r="CZ102" s="370" t="s">
        <v>678</v>
      </c>
      <c r="DA102" s="370" t="s">
        <v>678</v>
      </c>
      <c r="DB102" s="370" t="s">
        <v>678</v>
      </c>
      <c r="DC102" s="370" t="s">
        <v>678</v>
      </c>
      <c r="DD102" s="370" t="s">
        <v>678</v>
      </c>
      <c r="DE102" s="370" t="s">
        <v>678</v>
      </c>
      <c r="DF102" s="370" t="s">
        <v>678</v>
      </c>
      <c r="DG102" s="370" t="s">
        <v>678</v>
      </c>
      <c r="DH102" s="370" t="s">
        <v>678</v>
      </c>
      <c r="DI102" s="370" t="s">
        <v>678</v>
      </c>
      <c r="DJ102" s="370" t="s">
        <v>678</v>
      </c>
      <c r="DK102" s="370" t="s">
        <v>678</v>
      </c>
      <c r="DL102" s="370" t="s">
        <v>678</v>
      </c>
      <c r="DM102" s="370" t="s">
        <v>678</v>
      </c>
      <c r="DN102" s="370" t="s">
        <v>678</v>
      </c>
      <c r="DO102" s="370" t="s">
        <v>678</v>
      </c>
      <c r="DP102" s="370" t="s">
        <v>678</v>
      </c>
      <c r="DQ102" s="370" t="s">
        <v>678</v>
      </c>
      <c r="DR102" s="370" t="s">
        <v>678</v>
      </c>
      <c r="DS102" s="370" t="s">
        <v>678</v>
      </c>
      <c r="DT102" s="370" t="s">
        <v>678</v>
      </c>
      <c r="DU102" s="370" t="s">
        <v>678</v>
      </c>
      <c r="DV102" s="370" t="s">
        <v>678</v>
      </c>
      <c r="DW102" s="370" t="s">
        <v>678</v>
      </c>
      <c r="DX102" s="370" t="s">
        <v>678</v>
      </c>
      <c r="DY102" s="370" t="s">
        <v>678</v>
      </c>
      <c r="DZ102" s="370" t="s">
        <v>678</v>
      </c>
      <c r="EA102" s="370" t="s">
        <v>678</v>
      </c>
      <c r="EB102" s="370" t="s">
        <v>678</v>
      </c>
      <c r="EC102" s="370" t="s">
        <v>60</v>
      </c>
      <c r="ED102" s="370" t="s">
        <v>678</v>
      </c>
      <c r="EE102" s="370" t="s">
        <v>678</v>
      </c>
      <c r="EF102" s="370" t="s">
        <v>678</v>
      </c>
      <c r="EG102" s="370" t="s">
        <v>60</v>
      </c>
    </row>
    <row r="103" spans="1:137">
      <c r="A103" s="365"/>
      <c r="B103" s="365" t="s">
        <v>160</v>
      </c>
      <c r="C103" s="365"/>
      <c r="D103" s="365"/>
      <c r="E103" s="365"/>
      <c r="F103" s="365"/>
      <c r="G103" s="365"/>
      <c r="H103" s="365"/>
      <c r="I103" s="365"/>
      <c r="J103" s="365"/>
      <c r="K103" s="365"/>
      <c r="L103" s="365"/>
      <c r="M103" s="365"/>
      <c r="N103" s="365"/>
      <c r="O103" s="365"/>
      <c r="P103" s="365"/>
      <c r="Q103" s="365" t="s">
        <v>525</v>
      </c>
      <c r="R103" s="365"/>
      <c r="S103" s="365"/>
      <c r="T103" s="365"/>
      <c r="U103" s="373"/>
      <c r="V103" s="373"/>
      <c r="W103" s="373"/>
      <c r="X103" s="373"/>
      <c r="Y103" s="365"/>
      <c r="Z103" s="373"/>
      <c r="AA103" s="373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  <c r="AP103" s="365"/>
      <c r="AQ103" s="365"/>
      <c r="AR103" s="365"/>
      <c r="AS103" s="365"/>
      <c r="AT103" s="365"/>
      <c r="AU103" s="365"/>
      <c r="AV103" s="365"/>
      <c r="AW103" s="365"/>
      <c r="AX103" s="365"/>
      <c r="AY103" s="365"/>
      <c r="AZ103" s="365"/>
      <c r="BA103" s="365"/>
      <c r="BB103" s="365"/>
      <c r="BC103" s="365"/>
      <c r="BD103" s="365"/>
      <c r="BE103" s="365"/>
      <c r="BF103" s="365"/>
      <c r="BG103" s="365"/>
      <c r="BH103" s="365"/>
      <c r="BI103" s="365"/>
      <c r="BJ103" s="365"/>
      <c r="BK103" s="365"/>
      <c r="BL103" s="365"/>
      <c r="BM103" s="365"/>
      <c r="BN103" s="365"/>
      <c r="BO103" s="365"/>
      <c r="BP103" s="365"/>
      <c r="BQ103" s="365"/>
      <c r="BR103" s="365"/>
      <c r="BS103" s="365"/>
      <c r="BT103" s="365"/>
      <c r="BU103" s="365"/>
      <c r="BV103" s="365"/>
      <c r="BW103" s="365"/>
      <c r="BX103" s="365"/>
      <c r="BY103" s="365"/>
      <c r="BZ103" s="365"/>
      <c r="CA103" s="365"/>
      <c r="CB103" s="365"/>
      <c r="CC103" s="365"/>
      <c r="CD103" s="365"/>
      <c r="CE103" s="365"/>
      <c r="CF103" s="365"/>
      <c r="CG103" s="365"/>
      <c r="CH103" s="365"/>
      <c r="CI103" s="365"/>
      <c r="CJ103" s="365"/>
      <c r="CK103" s="365"/>
      <c r="CL103" s="365"/>
      <c r="CM103" s="365"/>
      <c r="CN103" s="365"/>
      <c r="CO103" s="365"/>
      <c r="CP103" s="365"/>
      <c r="CQ103" s="365"/>
      <c r="CR103" s="365"/>
      <c r="CS103" s="365"/>
      <c r="CT103" s="365"/>
      <c r="CU103" s="365"/>
      <c r="CV103" s="365"/>
      <c r="CW103" s="365"/>
      <c r="CX103" s="365"/>
      <c r="CY103" s="365"/>
      <c r="CZ103" s="365"/>
      <c r="DA103" s="365"/>
      <c r="DB103" s="365"/>
      <c r="DC103" s="365"/>
      <c r="DD103" s="365"/>
      <c r="DE103" s="365"/>
      <c r="DF103" s="365"/>
      <c r="DG103" s="365"/>
      <c r="DH103" s="365"/>
      <c r="DI103" s="365"/>
      <c r="DJ103" s="365"/>
      <c r="DK103" s="365"/>
      <c r="DL103" s="365"/>
      <c r="DM103" s="365"/>
      <c r="DN103" s="365"/>
      <c r="DO103" s="365"/>
      <c r="DP103" s="365"/>
      <c r="DQ103" s="365"/>
      <c r="DR103" s="365"/>
      <c r="DS103" s="365"/>
      <c r="DT103" s="365"/>
      <c r="DU103" s="365"/>
      <c r="DV103" s="365"/>
      <c r="DW103" s="365"/>
      <c r="DX103" s="365"/>
      <c r="DY103" s="365"/>
      <c r="DZ103" s="365"/>
      <c r="EA103" s="365"/>
      <c r="EB103" s="365"/>
      <c r="EC103" s="365"/>
      <c r="ED103" s="365"/>
      <c r="EE103" s="365"/>
      <c r="EF103" s="365"/>
      <c r="EG103" s="365"/>
    </row>
    <row r="104" spans="1:137">
      <c r="A104" s="370" t="s">
        <v>749</v>
      </c>
      <c r="B104" s="370" t="s">
        <v>160</v>
      </c>
      <c r="C104" s="370" t="s">
        <v>6132</v>
      </c>
      <c r="D104" s="370" t="s">
        <v>408</v>
      </c>
      <c r="E104" s="370" t="s">
        <v>5778</v>
      </c>
      <c r="F104" s="370" t="s">
        <v>5778</v>
      </c>
      <c r="G104" s="370" t="s">
        <v>5778</v>
      </c>
      <c r="H104" s="370" t="s">
        <v>5295</v>
      </c>
      <c r="I104" s="370" t="s">
        <v>5295</v>
      </c>
      <c r="J104" s="370" t="s">
        <v>5295</v>
      </c>
      <c r="K104" s="370" t="s">
        <v>408</v>
      </c>
      <c r="L104" s="370" t="s">
        <v>408</v>
      </c>
      <c r="M104" s="370" t="s">
        <v>408</v>
      </c>
      <c r="N104" s="370" t="s">
        <v>408</v>
      </c>
      <c r="O104" s="370" t="s">
        <v>525</v>
      </c>
      <c r="P104" s="370" t="s">
        <v>525</v>
      </c>
      <c r="Q104" s="370" t="s">
        <v>525</v>
      </c>
      <c r="R104" s="370" t="s">
        <v>525</v>
      </c>
      <c r="S104" s="370" t="s">
        <v>525</v>
      </c>
      <c r="T104" s="370" t="s">
        <v>525</v>
      </c>
      <c r="U104" s="372" t="s">
        <v>525</v>
      </c>
      <c r="V104" s="372" t="s">
        <v>525</v>
      </c>
      <c r="W104" s="372" t="s">
        <v>525</v>
      </c>
      <c r="X104" s="372" t="s">
        <v>525</v>
      </c>
      <c r="Y104" s="370" t="s">
        <v>525</v>
      </c>
      <c r="Z104" s="372" t="s">
        <v>525</v>
      </c>
      <c r="AA104" s="372" t="s">
        <v>525</v>
      </c>
      <c r="AB104" s="370" t="s">
        <v>525</v>
      </c>
      <c r="AC104" s="370" t="s">
        <v>5296</v>
      </c>
      <c r="AD104" s="370" t="s">
        <v>5296</v>
      </c>
      <c r="AE104" s="370" t="s">
        <v>5296</v>
      </c>
      <c r="AF104" s="370" t="s">
        <v>5296</v>
      </c>
      <c r="AG104" s="370" t="s">
        <v>5297</v>
      </c>
      <c r="AH104" s="370" t="s">
        <v>5297</v>
      </c>
      <c r="AI104" s="370" t="s">
        <v>5297</v>
      </c>
      <c r="AJ104" s="370" t="s">
        <v>5297</v>
      </c>
      <c r="AK104" s="370" t="s">
        <v>5297</v>
      </c>
      <c r="AL104" s="370" t="s">
        <v>5297</v>
      </c>
      <c r="AM104" s="370" t="s">
        <v>5297</v>
      </c>
      <c r="AN104" s="370" t="s">
        <v>6073</v>
      </c>
      <c r="AO104" s="370" t="s">
        <v>5297</v>
      </c>
      <c r="AP104" s="370" t="s">
        <v>5297</v>
      </c>
      <c r="AQ104" s="370" t="s">
        <v>5297</v>
      </c>
      <c r="AR104" s="370" t="s">
        <v>5297</v>
      </c>
      <c r="AS104" s="370" t="s">
        <v>5297</v>
      </c>
      <c r="AT104" s="370" t="s">
        <v>5297</v>
      </c>
      <c r="AU104" s="370" t="s">
        <v>5297</v>
      </c>
      <c r="AV104" s="370" t="s">
        <v>869</v>
      </c>
      <c r="AW104" s="370" t="s">
        <v>869</v>
      </c>
      <c r="AX104" s="370" t="s">
        <v>869</v>
      </c>
      <c r="AY104" s="370" t="s">
        <v>869</v>
      </c>
      <c r="AZ104" s="370" t="s">
        <v>869</v>
      </c>
      <c r="BA104" s="370" t="s">
        <v>869</v>
      </c>
      <c r="BB104" s="370" t="s">
        <v>869</v>
      </c>
      <c r="BC104" s="370" t="s">
        <v>869</v>
      </c>
      <c r="BD104" s="370" t="s">
        <v>869</v>
      </c>
      <c r="BE104" s="370" t="s">
        <v>869</v>
      </c>
      <c r="BF104" s="370" t="s">
        <v>539</v>
      </c>
      <c r="BG104" s="370" t="s">
        <v>539</v>
      </c>
      <c r="BH104" s="370" t="s">
        <v>539</v>
      </c>
      <c r="BI104" s="370" t="s">
        <v>539</v>
      </c>
      <c r="BJ104" s="370" t="s">
        <v>539</v>
      </c>
      <c r="BK104" s="370" t="s">
        <v>539</v>
      </c>
      <c r="BL104" s="370" t="s">
        <v>539</v>
      </c>
      <c r="BM104" s="370" t="s">
        <v>539</v>
      </c>
      <c r="BN104" s="370" t="s">
        <v>539</v>
      </c>
      <c r="BO104" s="370" t="s">
        <v>539</v>
      </c>
      <c r="BP104" s="370" t="s">
        <v>539</v>
      </c>
      <c r="BQ104" s="370" t="s">
        <v>539</v>
      </c>
      <c r="BR104" s="370" t="s">
        <v>539</v>
      </c>
      <c r="BS104" s="370" t="s">
        <v>539</v>
      </c>
      <c r="BT104" s="370" t="s">
        <v>539</v>
      </c>
      <c r="BU104" s="370" t="s">
        <v>539</v>
      </c>
      <c r="BV104" s="370" t="s">
        <v>539</v>
      </c>
      <c r="BW104" s="370" t="s">
        <v>539</v>
      </c>
      <c r="BX104" s="370" t="s">
        <v>641</v>
      </c>
      <c r="BY104" s="370" t="s">
        <v>641</v>
      </c>
      <c r="BZ104" s="370" t="s">
        <v>641</v>
      </c>
      <c r="CA104" s="370" t="s">
        <v>641</v>
      </c>
      <c r="CB104" s="370" t="s">
        <v>641</v>
      </c>
      <c r="CC104" s="370" t="s">
        <v>641</v>
      </c>
      <c r="CD104" s="370" t="s">
        <v>641</v>
      </c>
      <c r="CE104" s="370" t="s">
        <v>641</v>
      </c>
      <c r="CF104" s="370" t="s">
        <v>641</v>
      </c>
      <c r="CG104" s="370" t="s">
        <v>641</v>
      </c>
      <c r="CH104" s="370" t="s">
        <v>641</v>
      </c>
      <c r="CI104" s="370" t="s">
        <v>641</v>
      </c>
      <c r="CJ104" s="370" t="s">
        <v>641</v>
      </c>
      <c r="CK104" s="370" t="s">
        <v>641</v>
      </c>
      <c r="CL104" s="370" t="s">
        <v>641</v>
      </c>
      <c r="CM104" s="370" t="s">
        <v>641</v>
      </c>
      <c r="CN104" s="370" t="s">
        <v>641</v>
      </c>
      <c r="CO104" s="370" t="s">
        <v>641</v>
      </c>
      <c r="CP104" s="370" t="s">
        <v>641</v>
      </c>
      <c r="CQ104" s="370" t="s">
        <v>641</v>
      </c>
      <c r="CR104" s="370" t="s">
        <v>5779</v>
      </c>
      <c r="CS104" s="370" t="s">
        <v>5779</v>
      </c>
      <c r="CT104" s="370"/>
      <c r="CU104" s="370"/>
      <c r="CV104" s="370" t="s">
        <v>5779</v>
      </c>
      <c r="CW104" s="370" t="s">
        <v>5779</v>
      </c>
      <c r="CX104" s="370" t="s">
        <v>5779</v>
      </c>
      <c r="CY104" s="370" t="s">
        <v>5779</v>
      </c>
      <c r="CZ104" s="370" t="s">
        <v>5779</v>
      </c>
      <c r="DA104" s="370" t="s">
        <v>5779</v>
      </c>
      <c r="DB104" s="370" t="s">
        <v>5779</v>
      </c>
      <c r="DC104" s="370" t="s">
        <v>5779</v>
      </c>
      <c r="DD104" s="370" t="s">
        <v>5779</v>
      </c>
      <c r="DE104" s="370" t="s">
        <v>5779</v>
      </c>
      <c r="DF104" s="370" t="s">
        <v>5779</v>
      </c>
      <c r="DG104" s="370" t="s">
        <v>5779</v>
      </c>
      <c r="DH104" s="370" t="s">
        <v>5779</v>
      </c>
      <c r="DI104" s="370" t="s">
        <v>5779</v>
      </c>
      <c r="DJ104" s="370" t="s">
        <v>5779</v>
      </c>
      <c r="DK104" s="370" t="s">
        <v>5779</v>
      </c>
      <c r="DL104" s="370" t="s">
        <v>5779</v>
      </c>
      <c r="DM104" s="370" t="s">
        <v>5779</v>
      </c>
      <c r="DN104" s="370" t="s">
        <v>5779</v>
      </c>
      <c r="DO104" s="370" t="s">
        <v>5779</v>
      </c>
      <c r="DP104" s="370" t="s">
        <v>641</v>
      </c>
      <c r="DQ104" s="370" t="s">
        <v>641</v>
      </c>
      <c r="DR104" s="370" t="s">
        <v>6008</v>
      </c>
      <c r="DS104" s="370" t="s">
        <v>6008</v>
      </c>
      <c r="DT104" s="370" t="s">
        <v>641</v>
      </c>
      <c r="DU104" s="370" t="s">
        <v>641</v>
      </c>
      <c r="DV104" s="370" t="s">
        <v>1092</v>
      </c>
      <c r="DW104" s="370" t="s">
        <v>1092</v>
      </c>
      <c r="DX104" s="370" t="s">
        <v>1092</v>
      </c>
      <c r="DY104" s="370" t="s">
        <v>1092</v>
      </c>
      <c r="DZ104" s="370" t="s">
        <v>1092</v>
      </c>
      <c r="EA104" s="370" t="s">
        <v>1092</v>
      </c>
      <c r="EB104" s="370" t="s">
        <v>1092</v>
      </c>
      <c r="EC104" s="370" t="s">
        <v>6257</v>
      </c>
      <c r="ED104" s="370" t="s">
        <v>4913</v>
      </c>
      <c r="EE104" s="370" t="s">
        <v>4913</v>
      </c>
      <c r="EF104" s="370" t="s">
        <v>4913</v>
      </c>
      <c r="EG104" s="370" t="s">
        <v>3661</v>
      </c>
    </row>
    <row r="105" spans="1:137">
      <c r="A105" s="370" t="s">
        <v>164</v>
      </c>
      <c r="B105" s="370" t="s">
        <v>162</v>
      </c>
      <c r="C105" s="370" t="s">
        <v>163</v>
      </c>
      <c r="D105" s="370" t="s">
        <v>163</v>
      </c>
      <c r="E105" s="370" t="s">
        <v>409</v>
      </c>
      <c r="F105" s="370" t="s">
        <v>409</v>
      </c>
      <c r="G105" s="370" t="s">
        <v>409</v>
      </c>
      <c r="H105" s="370" t="s">
        <v>5298</v>
      </c>
      <c r="I105" s="370" t="s">
        <v>5298</v>
      </c>
      <c r="J105" s="370" t="s">
        <v>5298</v>
      </c>
      <c r="K105" s="370" t="s">
        <v>163</v>
      </c>
      <c r="L105" s="370" t="s">
        <v>163</v>
      </c>
      <c r="M105" s="370" t="s">
        <v>163</v>
      </c>
      <c r="N105" s="370" t="s">
        <v>163</v>
      </c>
      <c r="O105" s="370" t="s">
        <v>163</v>
      </c>
      <c r="P105" s="370" t="s">
        <v>163</v>
      </c>
      <c r="Q105" s="370" t="s">
        <v>163</v>
      </c>
      <c r="R105" s="370" t="s">
        <v>163</v>
      </c>
      <c r="S105" s="370" t="s">
        <v>163</v>
      </c>
      <c r="T105" s="370" t="s">
        <v>163</v>
      </c>
      <c r="U105" s="372" t="s">
        <v>163</v>
      </c>
      <c r="V105" s="372" t="s">
        <v>163</v>
      </c>
      <c r="W105" s="372" t="s">
        <v>163</v>
      </c>
      <c r="X105" s="372" t="s">
        <v>163</v>
      </c>
      <c r="Y105" s="370" t="s">
        <v>163</v>
      </c>
      <c r="Z105" s="372" t="s">
        <v>163</v>
      </c>
      <c r="AA105" s="372" t="s">
        <v>163</v>
      </c>
      <c r="AB105" s="370" t="s">
        <v>163</v>
      </c>
      <c r="AC105" s="370" t="s">
        <v>163</v>
      </c>
      <c r="AD105" s="370" t="s">
        <v>163</v>
      </c>
      <c r="AE105" s="370" t="s">
        <v>163</v>
      </c>
      <c r="AF105" s="370" t="s">
        <v>163</v>
      </c>
      <c r="AG105" s="370" t="s">
        <v>317</v>
      </c>
      <c r="AH105" s="370" t="s">
        <v>163</v>
      </c>
      <c r="AI105" s="370" t="s">
        <v>163</v>
      </c>
      <c r="AJ105" s="370" t="s">
        <v>163</v>
      </c>
      <c r="AK105" s="370" t="s">
        <v>163</v>
      </c>
      <c r="AL105" s="370" t="s">
        <v>317</v>
      </c>
      <c r="AM105" s="370" t="s">
        <v>317</v>
      </c>
      <c r="AN105" s="370" t="s">
        <v>317</v>
      </c>
      <c r="AO105" s="370" t="s">
        <v>317</v>
      </c>
      <c r="AP105" s="370" t="s">
        <v>163</v>
      </c>
      <c r="AQ105" s="370" t="s">
        <v>163</v>
      </c>
      <c r="AR105" s="370" t="s">
        <v>163</v>
      </c>
      <c r="AS105" s="370" t="s">
        <v>163</v>
      </c>
      <c r="AT105" s="370" t="s">
        <v>317</v>
      </c>
      <c r="AU105" s="370" t="s">
        <v>317</v>
      </c>
      <c r="AV105" s="370" t="s">
        <v>317</v>
      </c>
      <c r="AW105" s="370" t="s">
        <v>317</v>
      </c>
      <c r="AX105" s="370" t="s">
        <v>317</v>
      </c>
      <c r="AY105" s="370" t="s">
        <v>317</v>
      </c>
      <c r="AZ105" s="370" t="s">
        <v>317</v>
      </c>
      <c r="BA105" s="370" t="s">
        <v>317</v>
      </c>
      <c r="BB105" s="370" t="s">
        <v>317</v>
      </c>
      <c r="BC105" s="370" t="s">
        <v>317</v>
      </c>
      <c r="BD105" s="370" t="s">
        <v>317</v>
      </c>
      <c r="BE105" s="370" t="s">
        <v>317</v>
      </c>
      <c r="BF105" s="370" t="s">
        <v>317</v>
      </c>
      <c r="BG105" s="370" t="s">
        <v>317</v>
      </c>
      <c r="BH105" s="370" t="s">
        <v>317</v>
      </c>
      <c r="BI105" s="370" t="s">
        <v>317</v>
      </c>
      <c r="BJ105" s="370" t="s">
        <v>317</v>
      </c>
      <c r="BK105" s="370" t="s">
        <v>317</v>
      </c>
      <c r="BL105" s="370" t="s">
        <v>317</v>
      </c>
      <c r="BM105" s="370" t="s">
        <v>317</v>
      </c>
      <c r="BN105" s="370" t="s">
        <v>317</v>
      </c>
      <c r="BO105" s="370" t="s">
        <v>317</v>
      </c>
      <c r="BP105" s="370" t="s">
        <v>317</v>
      </c>
      <c r="BQ105" s="370" t="s">
        <v>317</v>
      </c>
      <c r="BR105" s="370" t="s">
        <v>317</v>
      </c>
      <c r="BS105" s="370" t="s">
        <v>317</v>
      </c>
      <c r="BT105" s="370" t="s">
        <v>317</v>
      </c>
      <c r="BU105" s="370" t="s">
        <v>317</v>
      </c>
      <c r="BV105" s="370" t="s">
        <v>317</v>
      </c>
      <c r="BW105" s="370" t="s">
        <v>317</v>
      </c>
      <c r="BX105" s="370" t="s">
        <v>317</v>
      </c>
      <c r="BY105" s="370" t="s">
        <v>317</v>
      </c>
      <c r="BZ105" s="370" t="s">
        <v>317</v>
      </c>
      <c r="CA105" s="370" t="s">
        <v>317</v>
      </c>
      <c r="CB105" s="370" t="s">
        <v>317</v>
      </c>
      <c r="CC105" s="370" t="s">
        <v>317</v>
      </c>
      <c r="CD105" s="370" t="s">
        <v>317</v>
      </c>
      <c r="CE105" s="370" t="s">
        <v>317</v>
      </c>
      <c r="CF105" s="370" t="s">
        <v>317</v>
      </c>
      <c r="CG105" s="370" t="s">
        <v>317</v>
      </c>
      <c r="CH105" s="370" t="s">
        <v>317</v>
      </c>
      <c r="CI105" s="370" t="s">
        <v>317</v>
      </c>
      <c r="CJ105" s="370" t="s">
        <v>317</v>
      </c>
      <c r="CK105" s="370" t="s">
        <v>317</v>
      </c>
      <c r="CL105" s="370" t="s">
        <v>317</v>
      </c>
      <c r="CM105" s="370" t="s">
        <v>317</v>
      </c>
      <c r="CN105" s="370" t="s">
        <v>317</v>
      </c>
      <c r="CO105" s="370" t="s">
        <v>317</v>
      </c>
      <c r="CP105" s="370" t="s">
        <v>317</v>
      </c>
      <c r="CQ105" s="370" t="s">
        <v>317</v>
      </c>
      <c r="CR105" s="370" t="s">
        <v>317</v>
      </c>
      <c r="CS105" s="370" t="s">
        <v>317</v>
      </c>
      <c r="CT105" s="370"/>
      <c r="CU105" s="370"/>
      <c r="CV105" s="370" t="s">
        <v>317</v>
      </c>
      <c r="CW105" s="370" t="s">
        <v>317</v>
      </c>
      <c r="CX105" s="370" t="s">
        <v>317</v>
      </c>
      <c r="CY105" s="370" t="s">
        <v>317</v>
      </c>
      <c r="CZ105" s="370" t="s">
        <v>317</v>
      </c>
      <c r="DA105" s="370" t="s">
        <v>317</v>
      </c>
      <c r="DB105" s="370" t="s">
        <v>317</v>
      </c>
      <c r="DC105" s="370" t="s">
        <v>317</v>
      </c>
      <c r="DD105" s="370" t="s">
        <v>317</v>
      </c>
      <c r="DE105" s="370" t="s">
        <v>317</v>
      </c>
      <c r="DF105" s="370" t="s">
        <v>317</v>
      </c>
      <c r="DG105" s="370" t="s">
        <v>317</v>
      </c>
      <c r="DH105" s="370" t="s">
        <v>317</v>
      </c>
      <c r="DI105" s="370" t="s">
        <v>317</v>
      </c>
      <c r="DJ105" s="370" t="s">
        <v>317</v>
      </c>
      <c r="DK105" s="370" t="s">
        <v>317</v>
      </c>
      <c r="DL105" s="370" t="s">
        <v>317</v>
      </c>
      <c r="DM105" s="370" t="s">
        <v>317</v>
      </c>
      <c r="DN105" s="370" t="s">
        <v>317</v>
      </c>
      <c r="DO105" s="370" t="s">
        <v>317</v>
      </c>
      <c r="DP105" s="370" t="s">
        <v>317</v>
      </c>
      <c r="DQ105" s="370" t="s">
        <v>317</v>
      </c>
      <c r="DR105" s="370" t="s">
        <v>317</v>
      </c>
      <c r="DS105" s="370" t="s">
        <v>317</v>
      </c>
      <c r="DT105" s="370" t="s">
        <v>1093</v>
      </c>
      <c r="DU105" s="370" t="s">
        <v>1093</v>
      </c>
      <c r="DV105" s="370" t="s">
        <v>1093</v>
      </c>
      <c r="DW105" s="370" t="s">
        <v>1093</v>
      </c>
      <c r="DX105" s="370" t="s">
        <v>1093</v>
      </c>
      <c r="DY105" s="370" t="s">
        <v>1093</v>
      </c>
      <c r="DZ105" s="370" t="s">
        <v>1093</v>
      </c>
      <c r="EA105" s="370" t="s">
        <v>1093</v>
      </c>
      <c r="EB105" s="370" t="s">
        <v>1093</v>
      </c>
      <c r="EC105" s="370" t="s">
        <v>1093</v>
      </c>
      <c r="ED105" s="370" t="s">
        <v>4914</v>
      </c>
      <c r="EE105" s="370" t="s">
        <v>4914</v>
      </c>
      <c r="EF105" s="370" t="s">
        <v>4914</v>
      </c>
      <c r="EG105" s="370" t="s">
        <v>5252</v>
      </c>
    </row>
    <row r="106" spans="1:137">
      <c r="A106" s="370" t="s">
        <v>170</v>
      </c>
      <c r="B106" s="370" t="s">
        <v>168</v>
      </c>
      <c r="C106" s="370" t="s">
        <v>6133</v>
      </c>
      <c r="D106" s="370" t="s">
        <v>411</v>
      </c>
      <c r="E106" s="370" t="s">
        <v>411</v>
      </c>
      <c r="F106" s="370" t="s">
        <v>411</v>
      </c>
      <c r="G106" s="370" t="s">
        <v>411</v>
      </c>
      <c r="H106" s="370" t="s">
        <v>347</v>
      </c>
      <c r="I106" s="370" t="s">
        <v>347</v>
      </c>
      <c r="J106" s="370" t="s">
        <v>347</v>
      </c>
      <c r="K106" s="370" t="s">
        <v>411</v>
      </c>
      <c r="L106" s="370" t="s">
        <v>411</v>
      </c>
      <c r="M106" s="370" t="s">
        <v>411</v>
      </c>
      <c r="N106" s="370" t="s">
        <v>411</v>
      </c>
      <c r="O106" s="370" t="s">
        <v>411</v>
      </c>
      <c r="P106" s="370" t="s">
        <v>411</v>
      </c>
      <c r="Q106" s="370" t="s">
        <v>411</v>
      </c>
      <c r="R106" s="370" t="s">
        <v>411</v>
      </c>
      <c r="S106" s="370" t="s">
        <v>411</v>
      </c>
      <c r="T106" s="370" t="s">
        <v>411</v>
      </c>
      <c r="U106" s="372" t="s">
        <v>411</v>
      </c>
      <c r="V106" s="372" t="s">
        <v>411</v>
      </c>
      <c r="W106" s="372" t="s">
        <v>411</v>
      </c>
      <c r="X106" s="372" t="s">
        <v>411</v>
      </c>
      <c r="Y106" s="370" t="s">
        <v>411</v>
      </c>
      <c r="Z106" s="372" t="s">
        <v>411</v>
      </c>
      <c r="AA106" s="372" t="s">
        <v>411</v>
      </c>
      <c r="AB106" s="370" t="s">
        <v>411</v>
      </c>
      <c r="AC106" s="370" t="s">
        <v>411</v>
      </c>
      <c r="AD106" s="370" t="s">
        <v>411</v>
      </c>
      <c r="AE106" s="370" t="s">
        <v>411</v>
      </c>
      <c r="AF106" s="370" t="s">
        <v>411</v>
      </c>
      <c r="AG106" s="370" t="s">
        <v>347</v>
      </c>
      <c r="AH106" s="370" t="s">
        <v>347</v>
      </c>
      <c r="AI106" s="370" t="s">
        <v>347</v>
      </c>
      <c r="AJ106" s="370" t="s">
        <v>347</v>
      </c>
      <c r="AK106" s="370" t="s">
        <v>347</v>
      </c>
      <c r="AL106" s="370" t="s">
        <v>347</v>
      </c>
      <c r="AM106" s="370" t="s">
        <v>347</v>
      </c>
      <c r="AN106" s="370" t="s">
        <v>347</v>
      </c>
      <c r="AO106" s="370" t="s">
        <v>347</v>
      </c>
      <c r="AP106" s="370" t="s">
        <v>347</v>
      </c>
      <c r="AQ106" s="370" t="s">
        <v>347</v>
      </c>
      <c r="AR106" s="370" t="s">
        <v>347</v>
      </c>
      <c r="AS106" s="370" t="s">
        <v>347</v>
      </c>
      <c r="AT106" s="370" t="s">
        <v>347</v>
      </c>
      <c r="AU106" s="370" t="s">
        <v>347</v>
      </c>
      <c r="AV106" s="370" t="s">
        <v>175</v>
      </c>
      <c r="AW106" s="370" t="s">
        <v>175</v>
      </c>
      <c r="AX106" s="370" t="s">
        <v>175</v>
      </c>
      <c r="AY106" s="370" t="s">
        <v>175</v>
      </c>
      <c r="AZ106" s="370" t="s">
        <v>169</v>
      </c>
      <c r="BA106" s="370" t="s">
        <v>169</v>
      </c>
      <c r="BB106" s="370" t="s">
        <v>169</v>
      </c>
      <c r="BC106" s="370" t="s">
        <v>169</v>
      </c>
      <c r="BD106" s="370" t="s">
        <v>169</v>
      </c>
      <c r="BE106" s="370" t="s">
        <v>169</v>
      </c>
      <c r="BF106" s="370" t="s">
        <v>541</v>
      </c>
      <c r="BG106" s="370" t="s">
        <v>541</v>
      </c>
      <c r="BH106" s="370" t="s">
        <v>541</v>
      </c>
      <c r="BI106" s="370" t="s">
        <v>541</v>
      </c>
      <c r="BJ106" s="370" t="s">
        <v>541</v>
      </c>
      <c r="BK106" s="370" t="s">
        <v>541</v>
      </c>
      <c r="BL106" s="370" t="s">
        <v>541</v>
      </c>
      <c r="BM106" s="370" t="s">
        <v>541</v>
      </c>
      <c r="BN106" s="370" t="s">
        <v>541</v>
      </c>
      <c r="BO106" s="370" t="s">
        <v>541</v>
      </c>
      <c r="BP106" s="370" t="s">
        <v>541</v>
      </c>
      <c r="BQ106" s="370" t="s">
        <v>541</v>
      </c>
      <c r="BR106" s="370" t="s">
        <v>582</v>
      </c>
      <c r="BS106" s="370" t="s">
        <v>582</v>
      </c>
      <c r="BT106" s="370" t="s">
        <v>582</v>
      </c>
      <c r="BU106" s="370" t="s">
        <v>582</v>
      </c>
      <c r="BV106" s="370" t="s">
        <v>582</v>
      </c>
      <c r="BW106" s="370" t="s">
        <v>582</v>
      </c>
      <c r="BX106" s="370" t="s">
        <v>582</v>
      </c>
      <c r="BY106" s="370" t="s">
        <v>582</v>
      </c>
      <c r="BZ106" s="370" t="s">
        <v>582</v>
      </c>
      <c r="CA106" s="370" t="s">
        <v>582</v>
      </c>
      <c r="CB106" s="370" t="s">
        <v>541</v>
      </c>
      <c r="CC106" s="370" t="s">
        <v>541</v>
      </c>
      <c r="CD106" s="370" t="s">
        <v>541</v>
      </c>
      <c r="CE106" s="370" t="s">
        <v>541</v>
      </c>
      <c r="CF106" s="370" t="s">
        <v>541</v>
      </c>
      <c r="CG106" s="370" t="s">
        <v>541</v>
      </c>
      <c r="CH106" s="370" t="s">
        <v>541</v>
      </c>
      <c r="CI106" s="370" t="s">
        <v>541</v>
      </c>
      <c r="CJ106" s="370" t="s">
        <v>541</v>
      </c>
      <c r="CK106" s="370" t="s">
        <v>411</v>
      </c>
      <c r="CL106" s="370" t="s">
        <v>541</v>
      </c>
      <c r="CM106" s="370" t="s">
        <v>541</v>
      </c>
      <c r="CN106" s="370" t="s">
        <v>541</v>
      </c>
      <c r="CO106" s="370" t="s">
        <v>541</v>
      </c>
      <c r="CP106" s="370" t="s">
        <v>541</v>
      </c>
      <c r="CQ106" s="370" t="s">
        <v>541</v>
      </c>
      <c r="CR106" s="370" t="s">
        <v>541</v>
      </c>
      <c r="CS106" s="370" t="s">
        <v>541</v>
      </c>
      <c r="CT106" s="370"/>
      <c r="CU106" s="370"/>
      <c r="CV106" s="370" t="s">
        <v>541</v>
      </c>
      <c r="CW106" s="370" t="s">
        <v>541</v>
      </c>
      <c r="CX106" s="370" t="s">
        <v>541</v>
      </c>
      <c r="CY106" s="370" t="s">
        <v>541</v>
      </c>
      <c r="CZ106" s="370" t="s">
        <v>541</v>
      </c>
      <c r="DA106" s="370" t="s">
        <v>541</v>
      </c>
      <c r="DB106" s="370" t="s">
        <v>541</v>
      </c>
      <c r="DC106" s="370" t="s">
        <v>541</v>
      </c>
      <c r="DD106" s="370" t="s">
        <v>541</v>
      </c>
      <c r="DE106" s="370" t="s">
        <v>541</v>
      </c>
      <c r="DF106" s="370" t="s">
        <v>541</v>
      </c>
      <c r="DG106" s="370" t="s">
        <v>541</v>
      </c>
      <c r="DH106" s="370" t="s">
        <v>541</v>
      </c>
      <c r="DI106" s="370" t="s">
        <v>541</v>
      </c>
      <c r="DJ106" s="370" t="s">
        <v>541</v>
      </c>
      <c r="DK106" s="370" t="s">
        <v>541</v>
      </c>
      <c r="DL106" s="370" t="s">
        <v>541</v>
      </c>
      <c r="DM106" s="370" t="s">
        <v>541</v>
      </c>
      <c r="DN106" s="370" t="s">
        <v>541</v>
      </c>
      <c r="DO106" s="370" t="s">
        <v>541</v>
      </c>
      <c r="DP106" s="370" t="s">
        <v>541</v>
      </c>
      <c r="DQ106" s="370" t="s">
        <v>541</v>
      </c>
      <c r="DR106" s="370" t="s">
        <v>541</v>
      </c>
      <c r="DS106" s="370" t="s">
        <v>541</v>
      </c>
      <c r="DT106" s="370" t="s">
        <v>541</v>
      </c>
      <c r="DU106" s="370" t="s">
        <v>541</v>
      </c>
      <c r="DV106" s="370" t="s">
        <v>541</v>
      </c>
      <c r="DW106" s="370" t="s">
        <v>541</v>
      </c>
      <c r="DX106" s="370" t="s">
        <v>541</v>
      </c>
      <c r="DY106" s="370" t="s">
        <v>541</v>
      </c>
      <c r="DZ106" s="370" t="s">
        <v>541</v>
      </c>
      <c r="EA106" s="370" t="s">
        <v>541</v>
      </c>
      <c r="EB106" s="370" t="s">
        <v>541</v>
      </c>
      <c r="EC106" s="370" t="s">
        <v>541</v>
      </c>
      <c r="ED106" s="370" t="s">
        <v>4915</v>
      </c>
      <c r="EE106" s="370" t="s">
        <v>4915</v>
      </c>
      <c r="EF106" s="370" t="s">
        <v>4915</v>
      </c>
      <c r="EG106" s="370" t="s">
        <v>5252</v>
      </c>
    </row>
    <row r="107" spans="1:137">
      <c r="A107" s="370" t="s">
        <v>173</v>
      </c>
      <c r="B107" s="370" t="s">
        <v>171</v>
      </c>
      <c r="C107" s="370" t="s">
        <v>6134</v>
      </c>
      <c r="D107" s="370" t="s">
        <v>446</v>
      </c>
      <c r="E107" s="370" t="s">
        <v>5780</v>
      </c>
      <c r="F107" s="370" t="s">
        <v>5780</v>
      </c>
      <c r="G107" s="370" t="s">
        <v>5780</v>
      </c>
      <c r="H107" s="370" t="s">
        <v>5299</v>
      </c>
      <c r="I107" s="370" t="s">
        <v>5299</v>
      </c>
      <c r="J107" s="370" t="s">
        <v>5299</v>
      </c>
      <c r="K107" s="370" t="s">
        <v>446</v>
      </c>
      <c r="L107" s="370" t="s">
        <v>446</v>
      </c>
      <c r="M107" s="370" t="s">
        <v>446</v>
      </c>
      <c r="N107" s="370" t="s">
        <v>446</v>
      </c>
      <c r="O107" s="370" t="s">
        <v>527</v>
      </c>
      <c r="P107" s="370" t="s">
        <v>527</v>
      </c>
      <c r="Q107" s="370" t="s">
        <v>527</v>
      </c>
      <c r="R107" s="370" t="s">
        <v>527</v>
      </c>
      <c r="S107" s="370" t="s">
        <v>527</v>
      </c>
      <c r="T107" s="370" t="s">
        <v>5300</v>
      </c>
      <c r="U107" s="372" t="s">
        <v>527</v>
      </c>
      <c r="V107" s="372" t="s">
        <v>527</v>
      </c>
      <c r="W107" s="372" t="s">
        <v>527</v>
      </c>
      <c r="X107" s="372" t="s">
        <v>527</v>
      </c>
      <c r="Y107" s="370" t="s">
        <v>527</v>
      </c>
      <c r="Z107" s="372" t="s">
        <v>527</v>
      </c>
      <c r="AA107" s="372" t="s">
        <v>527</v>
      </c>
      <c r="AB107" s="370" t="s">
        <v>5300</v>
      </c>
      <c r="AC107" s="370" t="s">
        <v>1318</v>
      </c>
      <c r="AD107" s="370" t="s">
        <v>1318</v>
      </c>
      <c r="AE107" s="370" t="s">
        <v>1318</v>
      </c>
      <c r="AF107" s="370" t="s">
        <v>1318</v>
      </c>
      <c r="AG107" s="370" t="s">
        <v>172</v>
      </c>
      <c r="AH107" s="370" t="s">
        <v>172</v>
      </c>
      <c r="AI107" s="370" t="s">
        <v>172</v>
      </c>
      <c r="AJ107" s="370" t="s">
        <v>172</v>
      </c>
      <c r="AK107" s="370" t="s">
        <v>172</v>
      </c>
      <c r="AL107" s="370" t="s">
        <v>172</v>
      </c>
      <c r="AM107" s="370" t="s">
        <v>172</v>
      </c>
      <c r="AN107" s="370" t="s">
        <v>5747</v>
      </c>
      <c r="AO107" s="370" t="s">
        <v>172</v>
      </c>
      <c r="AP107" s="370" t="s">
        <v>172</v>
      </c>
      <c r="AQ107" s="370" t="s">
        <v>172</v>
      </c>
      <c r="AR107" s="370" t="s">
        <v>172</v>
      </c>
      <c r="AS107" s="370" t="s">
        <v>172</v>
      </c>
      <c r="AT107" s="370" t="s">
        <v>172</v>
      </c>
      <c r="AU107" s="370" t="s">
        <v>172</v>
      </c>
      <c r="AV107" s="370" t="s">
        <v>5301</v>
      </c>
      <c r="AW107" s="370" t="s">
        <v>5301</v>
      </c>
      <c r="AX107" s="370" t="s">
        <v>5301</v>
      </c>
      <c r="AY107" s="370" t="s">
        <v>5301</v>
      </c>
      <c r="AZ107" s="370" t="s">
        <v>5747</v>
      </c>
      <c r="BA107" s="370" t="s">
        <v>5302</v>
      </c>
      <c r="BB107" s="370" t="s">
        <v>5302</v>
      </c>
      <c r="BC107" s="370" t="s">
        <v>5302</v>
      </c>
      <c r="BD107" s="370" t="s">
        <v>5302</v>
      </c>
      <c r="BE107" s="370" t="s">
        <v>5303</v>
      </c>
      <c r="BF107" s="370" t="s">
        <v>5303</v>
      </c>
      <c r="BG107" s="370" t="s">
        <v>5303</v>
      </c>
      <c r="BH107" s="370" t="s">
        <v>5303</v>
      </c>
      <c r="BI107" s="370" t="s">
        <v>5303</v>
      </c>
      <c r="BJ107" s="370" t="s">
        <v>5302</v>
      </c>
      <c r="BK107" s="370" t="s">
        <v>5302</v>
      </c>
      <c r="BL107" s="370" t="s">
        <v>5302</v>
      </c>
      <c r="BM107" s="370" t="s">
        <v>5302</v>
      </c>
      <c r="BN107" s="370" t="s">
        <v>5302</v>
      </c>
      <c r="BO107" s="370" t="s">
        <v>5302</v>
      </c>
      <c r="BP107" s="370" t="s">
        <v>5302</v>
      </c>
      <c r="BQ107" s="370" t="s">
        <v>5302</v>
      </c>
      <c r="BR107" s="370" t="s">
        <v>5303</v>
      </c>
      <c r="BS107" s="370" t="s">
        <v>5303</v>
      </c>
      <c r="BT107" s="370" t="s">
        <v>5303</v>
      </c>
      <c r="BU107" s="370" t="s">
        <v>5303</v>
      </c>
      <c r="BV107" s="370" t="s">
        <v>5303</v>
      </c>
      <c r="BW107" s="370" t="s">
        <v>5303</v>
      </c>
      <c r="BX107" s="370" t="s">
        <v>5781</v>
      </c>
      <c r="BY107" s="370" t="s">
        <v>5781</v>
      </c>
      <c r="BZ107" s="370" t="s">
        <v>5781</v>
      </c>
      <c r="CA107" s="370" t="s">
        <v>5781</v>
      </c>
      <c r="CB107" s="370" t="s">
        <v>5302</v>
      </c>
      <c r="CC107" s="370" t="s">
        <v>5302</v>
      </c>
      <c r="CD107" s="370" t="s">
        <v>5302</v>
      </c>
      <c r="CE107" s="370" t="s">
        <v>5781</v>
      </c>
      <c r="CF107" s="370" t="s">
        <v>5781</v>
      </c>
      <c r="CG107" s="370" t="s">
        <v>5781</v>
      </c>
      <c r="CH107" s="370" t="s">
        <v>5781</v>
      </c>
      <c r="CI107" s="370" t="s">
        <v>5781</v>
      </c>
      <c r="CJ107" s="370" t="s">
        <v>5781</v>
      </c>
      <c r="CK107" s="370" t="s">
        <v>642</v>
      </c>
      <c r="CL107" s="370" t="s">
        <v>5781</v>
      </c>
      <c r="CM107" s="370" t="s">
        <v>5781</v>
      </c>
      <c r="CN107" s="370" t="s">
        <v>5781</v>
      </c>
      <c r="CO107" s="370" t="s">
        <v>5781</v>
      </c>
      <c r="CP107" s="370" t="s">
        <v>5781</v>
      </c>
      <c r="CQ107" s="370" t="s">
        <v>5781</v>
      </c>
      <c r="CR107" s="370" t="s">
        <v>5782</v>
      </c>
      <c r="CS107" s="370" t="s">
        <v>5782</v>
      </c>
      <c r="CT107" s="370"/>
      <c r="CU107" s="370"/>
      <c r="CV107" s="370" t="s">
        <v>5782</v>
      </c>
      <c r="CW107" s="370" t="s">
        <v>5782</v>
      </c>
      <c r="CX107" s="370" t="s">
        <v>5782</v>
      </c>
      <c r="CY107" s="370" t="s">
        <v>5782</v>
      </c>
      <c r="CZ107" s="370" t="s">
        <v>5782</v>
      </c>
      <c r="DA107" s="370" t="s">
        <v>5782</v>
      </c>
      <c r="DB107" s="370" t="s">
        <v>5782</v>
      </c>
      <c r="DC107" s="370" t="s">
        <v>5782</v>
      </c>
      <c r="DD107" s="370" t="s">
        <v>5782</v>
      </c>
      <c r="DE107" s="370" t="s">
        <v>5782</v>
      </c>
      <c r="DF107" s="370" t="s">
        <v>5782</v>
      </c>
      <c r="DG107" s="370" t="s">
        <v>5782</v>
      </c>
      <c r="DH107" s="370" t="s">
        <v>5782</v>
      </c>
      <c r="DI107" s="370" t="s">
        <v>5782</v>
      </c>
      <c r="DJ107" s="370" t="s">
        <v>5782</v>
      </c>
      <c r="DK107" s="370" t="s">
        <v>5782</v>
      </c>
      <c r="DL107" s="370" t="s">
        <v>5782</v>
      </c>
      <c r="DM107" s="370" t="s">
        <v>5782</v>
      </c>
      <c r="DN107" s="370" t="s">
        <v>5782</v>
      </c>
      <c r="DO107" s="370" t="s">
        <v>5782</v>
      </c>
      <c r="DP107" s="370" t="s">
        <v>5783</v>
      </c>
      <c r="DQ107" s="370" t="s">
        <v>5783</v>
      </c>
      <c r="DR107" s="370" t="s">
        <v>6009</v>
      </c>
      <c r="DS107" s="370" t="s">
        <v>6009</v>
      </c>
      <c r="DT107" s="370" t="s">
        <v>5783</v>
      </c>
      <c r="DU107" s="370" t="s">
        <v>5783</v>
      </c>
      <c r="DV107" s="370" t="s">
        <v>5299</v>
      </c>
      <c r="DW107" s="370" t="s">
        <v>5299</v>
      </c>
      <c r="DX107" s="370" t="s">
        <v>5299</v>
      </c>
      <c r="DY107" s="370" t="s">
        <v>1094</v>
      </c>
      <c r="DZ107" s="370" t="s">
        <v>1094</v>
      </c>
      <c r="EA107" s="370" t="s">
        <v>1094</v>
      </c>
      <c r="EB107" s="370" t="s">
        <v>1094</v>
      </c>
      <c r="EC107" s="370" t="s">
        <v>6258</v>
      </c>
      <c r="ED107" s="370" t="s">
        <v>1545</v>
      </c>
      <c r="EE107" s="370" t="s">
        <v>1545</v>
      </c>
      <c r="EF107" s="370" t="s">
        <v>1545</v>
      </c>
      <c r="EG107" s="370" t="s">
        <v>5252</v>
      </c>
    </row>
    <row r="108" spans="1:137">
      <c r="A108" s="370" t="s">
        <v>176</v>
      </c>
      <c r="B108" s="370" t="s">
        <v>174</v>
      </c>
      <c r="C108" s="370" t="s">
        <v>6133</v>
      </c>
      <c r="D108" s="370" t="s">
        <v>347</v>
      </c>
      <c r="E108" s="370" t="s">
        <v>413</v>
      </c>
      <c r="F108" s="370" t="s">
        <v>413</v>
      </c>
      <c r="G108" s="370" t="s">
        <v>413</v>
      </c>
      <c r="H108" s="370" t="s">
        <v>541</v>
      </c>
      <c r="I108" s="370" t="s">
        <v>541</v>
      </c>
      <c r="J108" s="370" t="s">
        <v>541</v>
      </c>
      <c r="K108" s="370" t="s">
        <v>347</v>
      </c>
      <c r="L108" s="370" t="s">
        <v>347</v>
      </c>
      <c r="M108" s="370" t="s">
        <v>347</v>
      </c>
      <c r="N108" s="370" t="s">
        <v>347</v>
      </c>
      <c r="O108" s="370" t="s">
        <v>528</v>
      </c>
      <c r="P108" s="370" t="s">
        <v>528</v>
      </c>
      <c r="Q108" s="370" t="s">
        <v>528</v>
      </c>
      <c r="R108" s="370" t="s">
        <v>528</v>
      </c>
      <c r="S108" s="370" t="s">
        <v>528</v>
      </c>
      <c r="T108" s="370" t="s">
        <v>541</v>
      </c>
      <c r="U108" s="372" t="s">
        <v>949</v>
      </c>
      <c r="V108" s="372" t="s">
        <v>949</v>
      </c>
      <c r="W108" s="372" t="s">
        <v>949</v>
      </c>
      <c r="X108" s="372" t="s">
        <v>949</v>
      </c>
      <c r="Y108" s="370" t="s">
        <v>949</v>
      </c>
      <c r="Z108" s="372" t="s">
        <v>949</v>
      </c>
      <c r="AA108" s="372" t="s">
        <v>949</v>
      </c>
      <c r="AB108" s="370" t="s">
        <v>541</v>
      </c>
      <c r="AC108" s="370" t="s">
        <v>541</v>
      </c>
      <c r="AD108" s="370" t="s">
        <v>541</v>
      </c>
      <c r="AE108" s="370" t="s">
        <v>541</v>
      </c>
      <c r="AF108" s="370" t="s">
        <v>541</v>
      </c>
      <c r="AG108" s="370" t="s">
        <v>347</v>
      </c>
      <c r="AH108" s="370" t="s">
        <v>347</v>
      </c>
      <c r="AI108" s="370" t="s">
        <v>347</v>
      </c>
      <c r="AJ108" s="370" t="s">
        <v>347</v>
      </c>
      <c r="AK108" s="370" t="s">
        <v>347</v>
      </c>
      <c r="AL108" s="370" t="s">
        <v>347</v>
      </c>
      <c r="AM108" s="370" t="s">
        <v>347</v>
      </c>
      <c r="AN108" s="370" t="s">
        <v>169</v>
      </c>
      <c r="AO108" s="370" t="s">
        <v>347</v>
      </c>
      <c r="AP108" s="370" t="s">
        <v>347</v>
      </c>
      <c r="AQ108" s="370" t="s">
        <v>347</v>
      </c>
      <c r="AR108" s="370" t="s">
        <v>347</v>
      </c>
      <c r="AS108" s="370" t="s">
        <v>347</v>
      </c>
      <c r="AT108" s="370" t="s">
        <v>347</v>
      </c>
      <c r="AU108" s="370" t="s">
        <v>347</v>
      </c>
      <c r="AV108" s="370" t="s">
        <v>175</v>
      </c>
      <c r="AW108" s="370" t="s">
        <v>175</v>
      </c>
      <c r="AX108" s="370" t="s">
        <v>175</v>
      </c>
      <c r="AY108" s="370" t="s">
        <v>175</v>
      </c>
      <c r="AZ108" s="370" t="s">
        <v>347</v>
      </c>
      <c r="BA108" s="370" t="s">
        <v>582</v>
      </c>
      <c r="BB108" s="370" t="s">
        <v>582</v>
      </c>
      <c r="BC108" s="370" t="s">
        <v>582</v>
      </c>
      <c r="BD108" s="370" t="s">
        <v>582</v>
      </c>
      <c r="BE108" s="370" t="s">
        <v>541</v>
      </c>
      <c r="BF108" s="370" t="s">
        <v>541</v>
      </c>
      <c r="BG108" s="370" t="s">
        <v>541</v>
      </c>
      <c r="BH108" s="370" t="s">
        <v>541</v>
      </c>
      <c r="BI108" s="370" t="s">
        <v>541</v>
      </c>
      <c r="BJ108" s="370" t="s">
        <v>5304</v>
      </c>
      <c r="BK108" s="370" t="s">
        <v>5304</v>
      </c>
      <c r="BL108" s="370" t="s">
        <v>5304</v>
      </c>
      <c r="BM108" s="370" t="s">
        <v>5304</v>
      </c>
      <c r="BN108" s="370" t="s">
        <v>541</v>
      </c>
      <c r="BO108" s="370" t="s">
        <v>541</v>
      </c>
      <c r="BP108" s="370" t="s">
        <v>541</v>
      </c>
      <c r="BQ108" s="370" t="s">
        <v>541</v>
      </c>
      <c r="BR108" s="370" t="s">
        <v>541</v>
      </c>
      <c r="BS108" s="370" t="s">
        <v>541</v>
      </c>
      <c r="BT108" s="370" t="s">
        <v>541</v>
      </c>
      <c r="BU108" s="370" t="s">
        <v>541</v>
      </c>
      <c r="BV108" s="370" t="s">
        <v>541</v>
      </c>
      <c r="BW108" s="370" t="s">
        <v>541</v>
      </c>
      <c r="BX108" s="370" t="s">
        <v>582</v>
      </c>
      <c r="BY108" s="370" t="s">
        <v>582</v>
      </c>
      <c r="BZ108" s="370" t="s">
        <v>582</v>
      </c>
      <c r="CA108" s="370" t="s">
        <v>582</v>
      </c>
      <c r="CB108" s="370" t="s">
        <v>541</v>
      </c>
      <c r="CC108" s="370" t="s">
        <v>541</v>
      </c>
      <c r="CD108" s="370" t="s">
        <v>541</v>
      </c>
      <c r="CE108" s="370" t="s">
        <v>541</v>
      </c>
      <c r="CF108" s="370" t="s">
        <v>541</v>
      </c>
      <c r="CG108" s="370" t="s">
        <v>541</v>
      </c>
      <c r="CH108" s="370" t="s">
        <v>541</v>
      </c>
      <c r="CI108" s="370" t="s">
        <v>541</v>
      </c>
      <c r="CJ108" s="370" t="s">
        <v>541</v>
      </c>
      <c r="CK108" s="370" t="s">
        <v>541</v>
      </c>
      <c r="CL108" s="370" t="s">
        <v>541</v>
      </c>
      <c r="CM108" s="370" t="s">
        <v>541</v>
      </c>
      <c r="CN108" s="370" t="s">
        <v>541</v>
      </c>
      <c r="CO108" s="370" t="s">
        <v>541</v>
      </c>
      <c r="CP108" s="370" t="s">
        <v>541</v>
      </c>
      <c r="CQ108" s="370" t="s">
        <v>541</v>
      </c>
      <c r="CR108" s="370" t="s">
        <v>541</v>
      </c>
      <c r="CS108" s="370" t="s">
        <v>541</v>
      </c>
      <c r="CT108" s="370"/>
      <c r="CU108" s="370"/>
      <c r="CV108" s="370" t="s">
        <v>541</v>
      </c>
      <c r="CW108" s="370" t="s">
        <v>541</v>
      </c>
      <c r="CX108" s="370" t="s">
        <v>541</v>
      </c>
      <c r="CY108" s="370" t="s">
        <v>541</v>
      </c>
      <c r="CZ108" s="370" t="s">
        <v>541</v>
      </c>
      <c r="DA108" s="370" t="s">
        <v>541</v>
      </c>
      <c r="DB108" s="370" t="s">
        <v>541</v>
      </c>
      <c r="DC108" s="370" t="s">
        <v>541</v>
      </c>
      <c r="DD108" s="370" t="s">
        <v>541</v>
      </c>
      <c r="DE108" s="370" t="s">
        <v>541</v>
      </c>
      <c r="DF108" s="370" t="s">
        <v>541</v>
      </c>
      <c r="DG108" s="370" t="s">
        <v>541</v>
      </c>
      <c r="DH108" s="370" t="s">
        <v>541</v>
      </c>
      <c r="DI108" s="370" t="s">
        <v>541</v>
      </c>
      <c r="DJ108" s="370" t="s">
        <v>582</v>
      </c>
      <c r="DK108" s="370" t="s">
        <v>582</v>
      </c>
      <c r="DL108" s="370" t="s">
        <v>582</v>
      </c>
      <c r="DM108" s="370" t="s">
        <v>582</v>
      </c>
      <c r="DN108" s="370" t="s">
        <v>582</v>
      </c>
      <c r="DO108" s="370" t="s">
        <v>582</v>
      </c>
      <c r="DP108" s="370" t="s">
        <v>541</v>
      </c>
      <c r="DQ108" s="370" t="s">
        <v>541</v>
      </c>
      <c r="DR108" s="370" t="s">
        <v>541</v>
      </c>
      <c r="DS108" s="370" t="s">
        <v>541</v>
      </c>
      <c r="DT108" s="370" t="s">
        <v>541</v>
      </c>
      <c r="DU108" s="370" t="s">
        <v>541</v>
      </c>
      <c r="DV108" s="370" t="s">
        <v>541</v>
      </c>
      <c r="DW108" s="370" t="s">
        <v>541</v>
      </c>
      <c r="DX108" s="370" t="s">
        <v>541</v>
      </c>
      <c r="DY108" s="370" t="s">
        <v>541</v>
      </c>
      <c r="DZ108" s="370" t="s">
        <v>541</v>
      </c>
      <c r="EA108" s="370" t="s">
        <v>541</v>
      </c>
      <c r="EB108" s="370" t="s">
        <v>541</v>
      </c>
      <c r="EC108" s="370" t="s">
        <v>6259</v>
      </c>
      <c r="ED108" s="370" t="s">
        <v>4916</v>
      </c>
      <c r="EE108" s="370" t="s">
        <v>4916</v>
      </c>
      <c r="EF108" s="370" t="s">
        <v>4916</v>
      </c>
      <c r="EG108" s="370" t="s">
        <v>5252</v>
      </c>
    </row>
    <row r="109" spans="1:137">
      <c r="A109" s="365"/>
      <c r="B109" s="365" t="s">
        <v>177</v>
      </c>
      <c r="C109" s="365"/>
      <c r="D109" s="365"/>
      <c r="E109" s="365"/>
      <c r="F109" s="365"/>
      <c r="G109" s="365"/>
      <c r="H109" s="365"/>
      <c r="I109" s="365"/>
      <c r="J109" s="365"/>
      <c r="K109" s="365"/>
      <c r="L109" s="365"/>
      <c r="M109" s="365"/>
      <c r="N109" s="365"/>
      <c r="O109" s="365"/>
      <c r="P109" s="365"/>
      <c r="Q109" s="365"/>
      <c r="R109" s="365"/>
      <c r="S109" s="365"/>
      <c r="T109" s="365"/>
      <c r="U109" s="373"/>
      <c r="V109" s="373"/>
      <c r="W109" s="373"/>
      <c r="X109" s="373"/>
      <c r="Y109" s="365"/>
      <c r="Z109" s="373"/>
      <c r="AA109" s="373"/>
      <c r="AB109" s="365"/>
      <c r="AC109" s="365"/>
      <c r="AD109" s="365"/>
      <c r="AE109" s="365"/>
      <c r="AF109" s="365"/>
      <c r="AG109" s="365"/>
      <c r="AH109" s="365"/>
      <c r="AI109" s="365"/>
      <c r="AJ109" s="365"/>
      <c r="AK109" s="365"/>
      <c r="AL109" s="365"/>
      <c r="AM109" s="365"/>
      <c r="AN109" s="365"/>
      <c r="AO109" s="365"/>
      <c r="AP109" s="365"/>
      <c r="AQ109" s="365"/>
      <c r="AR109" s="365"/>
      <c r="AS109" s="365"/>
      <c r="AT109" s="365"/>
      <c r="AU109" s="365"/>
      <c r="AV109" s="365"/>
      <c r="AW109" s="365"/>
      <c r="AX109" s="365"/>
      <c r="AY109" s="365"/>
      <c r="AZ109" s="365"/>
      <c r="BA109" s="365"/>
      <c r="BB109" s="365"/>
      <c r="BC109" s="365"/>
      <c r="BD109" s="365"/>
      <c r="BE109" s="365"/>
      <c r="BF109" s="365"/>
      <c r="BG109" s="365"/>
      <c r="BH109" s="365"/>
      <c r="BI109" s="365"/>
      <c r="BJ109" s="365"/>
      <c r="BK109" s="365"/>
      <c r="BL109" s="365"/>
      <c r="BM109" s="365"/>
      <c r="BN109" s="365"/>
      <c r="BO109" s="365"/>
      <c r="BP109" s="365"/>
      <c r="BQ109" s="365"/>
      <c r="BR109" s="365"/>
      <c r="BS109" s="365"/>
      <c r="BT109" s="365"/>
      <c r="BU109" s="365"/>
      <c r="BV109" s="365"/>
      <c r="BW109" s="365"/>
      <c r="BX109" s="365"/>
      <c r="BY109" s="365"/>
      <c r="BZ109" s="365"/>
      <c r="CA109" s="365"/>
      <c r="CB109" s="365"/>
      <c r="CC109" s="365"/>
      <c r="CD109" s="365"/>
      <c r="CE109" s="365"/>
      <c r="CF109" s="365"/>
      <c r="CG109" s="365"/>
      <c r="CH109" s="365"/>
      <c r="CI109" s="365"/>
      <c r="CJ109" s="365"/>
      <c r="CK109" s="365"/>
      <c r="CL109" s="365"/>
      <c r="CM109" s="365"/>
      <c r="CN109" s="365"/>
      <c r="CO109" s="365"/>
      <c r="CP109" s="365"/>
      <c r="CQ109" s="365"/>
      <c r="CR109" s="365"/>
      <c r="CS109" s="365"/>
      <c r="CT109" s="365"/>
      <c r="CU109" s="365"/>
      <c r="CV109" s="365"/>
      <c r="CW109" s="365"/>
      <c r="CX109" s="365"/>
      <c r="CY109" s="365"/>
      <c r="CZ109" s="365"/>
      <c r="DA109" s="365"/>
      <c r="DB109" s="365"/>
      <c r="DC109" s="365"/>
      <c r="DD109" s="365"/>
      <c r="DE109" s="365"/>
      <c r="DF109" s="365"/>
      <c r="DG109" s="365"/>
      <c r="DH109" s="365"/>
      <c r="DI109" s="365"/>
      <c r="DJ109" s="365"/>
      <c r="DK109" s="365"/>
      <c r="DL109" s="365"/>
      <c r="DM109" s="365"/>
      <c r="DN109" s="365"/>
      <c r="DO109" s="365"/>
      <c r="DP109" s="365"/>
      <c r="DQ109" s="365"/>
      <c r="DR109" s="365"/>
      <c r="DS109" s="365"/>
      <c r="DT109" s="365"/>
      <c r="DU109" s="365"/>
      <c r="DV109" s="365"/>
      <c r="DW109" s="365"/>
      <c r="DX109" s="365"/>
      <c r="DY109" s="365"/>
      <c r="DZ109" s="365"/>
      <c r="EA109" s="365"/>
      <c r="EB109" s="365"/>
      <c r="EC109" s="365"/>
      <c r="ED109" s="365"/>
      <c r="EE109" s="365"/>
      <c r="EF109" s="365"/>
      <c r="EG109" s="365"/>
    </row>
    <row r="110" spans="1:137">
      <c r="A110" s="370" t="s">
        <v>179</v>
      </c>
      <c r="B110" s="370" t="s">
        <v>178</v>
      </c>
      <c r="C110" s="370" t="s">
        <v>60</v>
      </c>
      <c r="D110" s="370" t="s">
        <v>60</v>
      </c>
      <c r="E110" s="370" t="s">
        <v>60</v>
      </c>
      <c r="F110" s="370" t="s">
        <v>60</v>
      </c>
      <c r="G110" s="370" t="s">
        <v>60</v>
      </c>
      <c r="H110" s="370" t="s">
        <v>60</v>
      </c>
      <c r="I110" s="370" t="s">
        <v>60</v>
      </c>
      <c r="J110" s="370" t="s">
        <v>60</v>
      </c>
      <c r="K110" s="370" t="s">
        <v>60</v>
      </c>
      <c r="L110" s="370" t="s">
        <v>60</v>
      </c>
      <c r="M110" s="370" t="s">
        <v>60</v>
      </c>
      <c r="N110" s="370" t="s">
        <v>60</v>
      </c>
      <c r="O110" s="370" t="s">
        <v>60</v>
      </c>
      <c r="P110" s="370" t="s">
        <v>60</v>
      </c>
      <c r="Q110" s="370" t="s">
        <v>60</v>
      </c>
      <c r="R110" s="370" t="s">
        <v>60</v>
      </c>
      <c r="S110" s="370" t="s">
        <v>60</v>
      </c>
      <c r="T110" s="370" t="s">
        <v>60</v>
      </c>
      <c r="U110" s="372" t="s">
        <v>60</v>
      </c>
      <c r="V110" s="372" t="s">
        <v>60</v>
      </c>
      <c r="W110" s="372" t="s">
        <v>60</v>
      </c>
      <c r="X110" s="372" t="s">
        <v>60</v>
      </c>
      <c r="Y110" s="370" t="s">
        <v>60</v>
      </c>
      <c r="Z110" s="372" t="s">
        <v>60</v>
      </c>
      <c r="AA110" s="372" t="s">
        <v>60</v>
      </c>
      <c r="AB110" s="370" t="s">
        <v>60</v>
      </c>
      <c r="AC110" s="370" t="s">
        <v>60</v>
      </c>
      <c r="AD110" s="370" t="s">
        <v>60</v>
      </c>
      <c r="AE110" s="370" t="s">
        <v>60</v>
      </c>
      <c r="AF110" s="370" t="s">
        <v>60</v>
      </c>
      <c r="AG110" s="370" t="s">
        <v>60</v>
      </c>
      <c r="AH110" s="370" t="s">
        <v>60</v>
      </c>
      <c r="AI110" s="370" t="s">
        <v>60</v>
      </c>
      <c r="AJ110" s="370" t="s">
        <v>60</v>
      </c>
      <c r="AK110" s="370" t="s">
        <v>60</v>
      </c>
      <c r="AL110" s="370" t="s">
        <v>60</v>
      </c>
      <c r="AM110" s="370" t="s">
        <v>60</v>
      </c>
      <c r="AN110" s="370" t="s">
        <v>60</v>
      </c>
      <c r="AO110" s="370" t="s">
        <v>60</v>
      </c>
      <c r="AP110" s="370" t="s">
        <v>60</v>
      </c>
      <c r="AQ110" s="370" t="s">
        <v>60</v>
      </c>
      <c r="AR110" s="370" t="s">
        <v>60</v>
      </c>
      <c r="AS110" s="370" t="s">
        <v>60</v>
      </c>
      <c r="AT110" s="370" t="s">
        <v>60</v>
      </c>
      <c r="AU110" s="370" t="s">
        <v>60</v>
      </c>
      <c r="AV110" s="370" t="s">
        <v>60</v>
      </c>
      <c r="AW110" s="370" t="s">
        <v>60</v>
      </c>
      <c r="AX110" s="370" t="s">
        <v>60</v>
      </c>
      <c r="AY110" s="370" t="s">
        <v>60</v>
      </c>
      <c r="AZ110" s="370" t="s">
        <v>60</v>
      </c>
      <c r="BA110" s="370" t="s">
        <v>60</v>
      </c>
      <c r="BB110" s="370" t="s">
        <v>60</v>
      </c>
      <c r="BC110" s="370" t="s">
        <v>60</v>
      </c>
      <c r="BD110" s="370" t="s">
        <v>60</v>
      </c>
      <c r="BE110" s="370" t="s">
        <v>60</v>
      </c>
      <c r="BF110" s="370" t="s">
        <v>60</v>
      </c>
      <c r="BG110" s="370" t="s">
        <v>60</v>
      </c>
      <c r="BH110" s="370" t="s">
        <v>60</v>
      </c>
      <c r="BI110" s="370" t="s">
        <v>60</v>
      </c>
      <c r="BJ110" s="370" t="s">
        <v>60</v>
      </c>
      <c r="BK110" s="370" t="s">
        <v>60</v>
      </c>
      <c r="BL110" s="370" t="s">
        <v>60</v>
      </c>
      <c r="BM110" s="370" t="s">
        <v>60</v>
      </c>
      <c r="BN110" s="370" t="s">
        <v>60</v>
      </c>
      <c r="BO110" s="370" t="s">
        <v>60</v>
      </c>
      <c r="BP110" s="370" t="s">
        <v>60</v>
      </c>
      <c r="BQ110" s="370" t="s">
        <v>60</v>
      </c>
      <c r="BR110" s="370" t="s">
        <v>60</v>
      </c>
      <c r="BS110" s="370" t="s">
        <v>60</v>
      </c>
      <c r="BT110" s="370" t="s">
        <v>60</v>
      </c>
      <c r="BU110" s="370" t="s">
        <v>60</v>
      </c>
      <c r="BV110" s="370" t="s">
        <v>60</v>
      </c>
      <c r="BW110" s="370" t="s">
        <v>60</v>
      </c>
      <c r="BX110" s="370" t="s">
        <v>60</v>
      </c>
      <c r="BY110" s="370" t="s">
        <v>60</v>
      </c>
      <c r="BZ110" s="370" t="s">
        <v>60</v>
      </c>
      <c r="CA110" s="370" t="s">
        <v>60</v>
      </c>
      <c r="CB110" s="370" t="s">
        <v>60</v>
      </c>
      <c r="CC110" s="370" t="s">
        <v>60</v>
      </c>
      <c r="CD110" s="370" t="s">
        <v>60</v>
      </c>
      <c r="CE110" s="370" t="s">
        <v>60</v>
      </c>
      <c r="CF110" s="370" t="s">
        <v>60</v>
      </c>
      <c r="CG110" s="370" t="s">
        <v>60</v>
      </c>
      <c r="CH110" s="370" t="s">
        <v>60</v>
      </c>
      <c r="CI110" s="370" t="s">
        <v>60</v>
      </c>
      <c r="CJ110" s="370" t="s">
        <v>60</v>
      </c>
      <c r="CK110" s="370" t="s">
        <v>60</v>
      </c>
      <c r="CL110" s="370" t="s">
        <v>60</v>
      </c>
      <c r="CM110" s="370" t="s">
        <v>60</v>
      </c>
      <c r="CN110" s="370" t="s">
        <v>60</v>
      </c>
      <c r="CO110" s="370" t="s">
        <v>60</v>
      </c>
      <c r="CP110" s="370" t="s">
        <v>60</v>
      </c>
      <c r="CQ110" s="370" t="s">
        <v>60</v>
      </c>
      <c r="CR110" s="370" t="s">
        <v>60</v>
      </c>
      <c r="CS110" s="370" t="s">
        <v>60</v>
      </c>
      <c r="CT110" s="370"/>
      <c r="CU110" s="370"/>
      <c r="CV110" s="370" t="s">
        <v>60</v>
      </c>
      <c r="CW110" s="370" t="s">
        <v>60</v>
      </c>
      <c r="CX110" s="370" t="s">
        <v>60</v>
      </c>
      <c r="CY110" s="370" t="s">
        <v>60</v>
      </c>
      <c r="CZ110" s="370" t="s">
        <v>60</v>
      </c>
      <c r="DA110" s="370" t="s">
        <v>60</v>
      </c>
      <c r="DB110" s="370" t="s">
        <v>60</v>
      </c>
      <c r="DC110" s="370" t="s">
        <v>60</v>
      </c>
      <c r="DD110" s="370" t="s">
        <v>60</v>
      </c>
      <c r="DE110" s="370" t="s">
        <v>60</v>
      </c>
      <c r="DF110" s="370" t="s">
        <v>60</v>
      </c>
      <c r="DG110" s="370" t="s">
        <v>60</v>
      </c>
      <c r="DH110" s="370" t="s">
        <v>60</v>
      </c>
      <c r="DI110" s="370" t="s">
        <v>60</v>
      </c>
      <c r="DJ110" s="370" t="s">
        <v>60</v>
      </c>
      <c r="DK110" s="370" t="s">
        <v>60</v>
      </c>
      <c r="DL110" s="370" t="s">
        <v>60</v>
      </c>
      <c r="DM110" s="370" t="s">
        <v>60</v>
      </c>
      <c r="DN110" s="370" t="s">
        <v>60</v>
      </c>
      <c r="DO110" s="370" t="s">
        <v>60</v>
      </c>
      <c r="DP110" s="370" t="s">
        <v>60</v>
      </c>
      <c r="DQ110" s="370" t="s">
        <v>60</v>
      </c>
      <c r="DR110" s="370" t="s">
        <v>60</v>
      </c>
      <c r="DS110" s="370" t="s">
        <v>60</v>
      </c>
      <c r="DT110" s="370" t="s">
        <v>60</v>
      </c>
      <c r="DU110" s="370" t="s">
        <v>60</v>
      </c>
      <c r="DV110" s="370" t="s">
        <v>60</v>
      </c>
      <c r="DW110" s="370" t="s">
        <v>60</v>
      </c>
      <c r="DX110" s="370" t="s">
        <v>60</v>
      </c>
      <c r="DY110" s="370" t="s">
        <v>60</v>
      </c>
      <c r="DZ110" s="370" t="s">
        <v>60</v>
      </c>
      <c r="EA110" s="370" t="s">
        <v>60</v>
      </c>
      <c r="EB110" s="370" t="s">
        <v>60</v>
      </c>
      <c r="EC110" s="370" t="s">
        <v>60</v>
      </c>
      <c r="ED110" s="370" t="s">
        <v>60</v>
      </c>
      <c r="EE110" s="370" t="s">
        <v>60</v>
      </c>
      <c r="EF110" s="370" t="s">
        <v>60</v>
      </c>
      <c r="EG110" s="370" t="s">
        <v>5252</v>
      </c>
    </row>
    <row r="111" spans="1:137">
      <c r="A111" s="370" t="s">
        <v>181</v>
      </c>
      <c r="B111" s="370" t="s">
        <v>180</v>
      </c>
      <c r="C111" s="370" t="s">
        <v>60</v>
      </c>
      <c r="D111" s="370" t="s">
        <v>60</v>
      </c>
      <c r="E111" s="370" t="s">
        <v>60</v>
      </c>
      <c r="F111" s="370" t="s">
        <v>60</v>
      </c>
      <c r="G111" s="370" t="s">
        <v>60</v>
      </c>
      <c r="H111" s="370" t="s">
        <v>60</v>
      </c>
      <c r="I111" s="370" t="s">
        <v>60</v>
      </c>
      <c r="J111" s="370" t="s">
        <v>60</v>
      </c>
      <c r="K111" s="370" t="s">
        <v>60</v>
      </c>
      <c r="L111" s="370" t="s">
        <v>60</v>
      </c>
      <c r="M111" s="370" t="s">
        <v>60</v>
      </c>
      <c r="N111" s="370" t="s">
        <v>60</v>
      </c>
      <c r="O111" s="370" t="s">
        <v>60</v>
      </c>
      <c r="P111" s="370" t="s">
        <v>60</v>
      </c>
      <c r="Q111" s="370" t="s">
        <v>60</v>
      </c>
      <c r="R111" s="370" t="s">
        <v>60</v>
      </c>
      <c r="S111" s="370" t="s">
        <v>60</v>
      </c>
      <c r="T111" s="370" t="s">
        <v>60</v>
      </c>
      <c r="U111" s="372" t="s">
        <v>60</v>
      </c>
      <c r="V111" s="372" t="s">
        <v>60</v>
      </c>
      <c r="W111" s="372" t="s">
        <v>60</v>
      </c>
      <c r="X111" s="372" t="s">
        <v>60</v>
      </c>
      <c r="Y111" s="370" t="s">
        <v>60</v>
      </c>
      <c r="Z111" s="372" t="s">
        <v>60</v>
      </c>
      <c r="AA111" s="372" t="s">
        <v>60</v>
      </c>
      <c r="AB111" s="370" t="s">
        <v>60</v>
      </c>
      <c r="AC111" s="370" t="s">
        <v>60</v>
      </c>
      <c r="AD111" s="370" t="s">
        <v>60</v>
      </c>
      <c r="AE111" s="370" t="s">
        <v>60</v>
      </c>
      <c r="AF111" s="370" t="s">
        <v>60</v>
      </c>
      <c r="AG111" s="370" t="s">
        <v>60</v>
      </c>
      <c r="AH111" s="370" t="s">
        <v>60</v>
      </c>
      <c r="AI111" s="370" t="s">
        <v>60</v>
      </c>
      <c r="AJ111" s="370" t="s">
        <v>60</v>
      </c>
      <c r="AK111" s="370" t="s">
        <v>60</v>
      </c>
      <c r="AL111" s="370" t="s">
        <v>60</v>
      </c>
      <c r="AM111" s="370" t="s">
        <v>60</v>
      </c>
      <c r="AN111" s="370" t="s">
        <v>60</v>
      </c>
      <c r="AO111" s="370" t="s">
        <v>60</v>
      </c>
      <c r="AP111" s="370" t="s">
        <v>60</v>
      </c>
      <c r="AQ111" s="370" t="s">
        <v>60</v>
      </c>
      <c r="AR111" s="370" t="s">
        <v>60</v>
      </c>
      <c r="AS111" s="370" t="s">
        <v>60</v>
      </c>
      <c r="AT111" s="370" t="s">
        <v>60</v>
      </c>
      <c r="AU111" s="370" t="s">
        <v>60</v>
      </c>
      <c r="AV111" s="370" t="s">
        <v>60</v>
      </c>
      <c r="AW111" s="370" t="s">
        <v>60</v>
      </c>
      <c r="AX111" s="370" t="s">
        <v>60</v>
      </c>
      <c r="AY111" s="370" t="s">
        <v>60</v>
      </c>
      <c r="AZ111" s="370" t="s">
        <v>60</v>
      </c>
      <c r="BA111" s="370" t="s">
        <v>60</v>
      </c>
      <c r="BB111" s="370" t="s">
        <v>60</v>
      </c>
      <c r="BC111" s="370" t="s">
        <v>60</v>
      </c>
      <c r="BD111" s="370" t="s">
        <v>60</v>
      </c>
      <c r="BE111" s="370" t="s">
        <v>60</v>
      </c>
      <c r="BF111" s="370" t="s">
        <v>60</v>
      </c>
      <c r="BG111" s="370" t="s">
        <v>60</v>
      </c>
      <c r="BH111" s="370" t="s">
        <v>60</v>
      </c>
      <c r="BI111" s="370" t="s">
        <v>60</v>
      </c>
      <c r="BJ111" s="370" t="s">
        <v>60</v>
      </c>
      <c r="BK111" s="370" t="s">
        <v>60</v>
      </c>
      <c r="BL111" s="370" t="s">
        <v>60</v>
      </c>
      <c r="BM111" s="370" t="s">
        <v>60</v>
      </c>
      <c r="BN111" s="370" t="s">
        <v>60</v>
      </c>
      <c r="BO111" s="370" t="s">
        <v>60</v>
      </c>
      <c r="BP111" s="370" t="s">
        <v>60</v>
      </c>
      <c r="BQ111" s="370" t="s">
        <v>60</v>
      </c>
      <c r="BR111" s="370" t="s">
        <v>60</v>
      </c>
      <c r="BS111" s="370" t="s">
        <v>60</v>
      </c>
      <c r="BT111" s="370" t="s">
        <v>60</v>
      </c>
      <c r="BU111" s="370" t="s">
        <v>60</v>
      </c>
      <c r="BV111" s="370" t="s">
        <v>60</v>
      </c>
      <c r="BW111" s="370" t="s">
        <v>60</v>
      </c>
      <c r="BX111" s="370" t="s">
        <v>60</v>
      </c>
      <c r="BY111" s="370" t="s">
        <v>60</v>
      </c>
      <c r="BZ111" s="370" t="s">
        <v>60</v>
      </c>
      <c r="CA111" s="370" t="s">
        <v>60</v>
      </c>
      <c r="CB111" s="370" t="s">
        <v>60</v>
      </c>
      <c r="CC111" s="370" t="s">
        <v>60</v>
      </c>
      <c r="CD111" s="370" t="s">
        <v>60</v>
      </c>
      <c r="CE111" s="370" t="s">
        <v>60</v>
      </c>
      <c r="CF111" s="370" t="s">
        <v>60</v>
      </c>
      <c r="CG111" s="370" t="s">
        <v>60</v>
      </c>
      <c r="CH111" s="370" t="s">
        <v>60</v>
      </c>
      <c r="CI111" s="370" t="s">
        <v>60</v>
      </c>
      <c r="CJ111" s="370" t="s">
        <v>60</v>
      </c>
      <c r="CK111" s="370" t="s">
        <v>60</v>
      </c>
      <c r="CL111" s="370" t="s">
        <v>60</v>
      </c>
      <c r="CM111" s="370" t="s">
        <v>60</v>
      </c>
      <c r="CN111" s="370" t="s">
        <v>60</v>
      </c>
      <c r="CO111" s="370" t="s">
        <v>60</v>
      </c>
      <c r="CP111" s="370" t="s">
        <v>60</v>
      </c>
      <c r="CQ111" s="370" t="s">
        <v>60</v>
      </c>
      <c r="CR111" s="370" t="s">
        <v>60</v>
      </c>
      <c r="CS111" s="370" t="s">
        <v>60</v>
      </c>
      <c r="CT111" s="370"/>
      <c r="CU111" s="370"/>
      <c r="CV111" s="370" t="s">
        <v>60</v>
      </c>
      <c r="CW111" s="370" t="s">
        <v>60</v>
      </c>
      <c r="CX111" s="370" t="s">
        <v>60</v>
      </c>
      <c r="CY111" s="370" t="s">
        <v>60</v>
      </c>
      <c r="CZ111" s="370" t="s">
        <v>60</v>
      </c>
      <c r="DA111" s="370" t="s">
        <v>60</v>
      </c>
      <c r="DB111" s="370" t="s">
        <v>60</v>
      </c>
      <c r="DC111" s="370" t="s">
        <v>60</v>
      </c>
      <c r="DD111" s="370" t="s">
        <v>60</v>
      </c>
      <c r="DE111" s="370" t="s">
        <v>60</v>
      </c>
      <c r="DF111" s="370" t="s">
        <v>60</v>
      </c>
      <c r="DG111" s="370" t="s">
        <v>60</v>
      </c>
      <c r="DH111" s="370" t="s">
        <v>60</v>
      </c>
      <c r="DI111" s="370" t="s">
        <v>60</v>
      </c>
      <c r="DJ111" s="370" t="s">
        <v>60</v>
      </c>
      <c r="DK111" s="370" t="s">
        <v>60</v>
      </c>
      <c r="DL111" s="370" t="s">
        <v>60</v>
      </c>
      <c r="DM111" s="370" t="s">
        <v>60</v>
      </c>
      <c r="DN111" s="370" t="s">
        <v>60</v>
      </c>
      <c r="DO111" s="370" t="s">
        <v>60</v>
      </c>
      <c r="DP111" s="370" t="s">
        <v>60</v>
      </c>
      <c r="DQ111" s="370" t="s">
        <v>60</v>
      </c>
      <c r="DR111" s="370" t="s">
        <v>60</v>
      </c>
      <c r="DS111" s="370" t="s">
        <v>60</v>
      </c>
      <c r="DT111" s="370" t="s">
        <v>60</v>
      </c>
      <c r="DU111" s="370" t="s">
        <v>60</v>
      </c>
      <c r="DV111" s="370" t="s">
        <v>13</v>
      </c>
      <c r="DW111" s="370" t="s">
        <v>13</v>
      </c>
      <c r="DX111" s="370" t="s">
        <v>13</v>
      </c>
      <c r="DY111" s="370" t="s">
        <v>13</v>
      </c>
      <c r="DZ111" s="370" t="s">
        <v>13</v>
      </c>
      <c r="EA111" s="370" t="s">
        <v>13</v>
      </c>
      <c r="EB111" s="370" t="s">
        <v>13</v>
      </c>
      <c r="EC111" s="370" t="s">
        <v>60</v>
      </c>
      <c r="ED111" s="370" t="s">
        <v>60</v>
      </c>
      <c r="EE111" s="370" t="s">
        <v>60</v>
      </c>
      <c r="EF111" s="370" t="s">
        <v>60</v>
      </c>
      <c r="EG111" s="370" t="s">
        <v>5252</v>
      </c>
    </row>
    <row r="112" spans="1:137">
      <c r="A112" s="370" t="s">
        <v>5305</v>
      </c>
      <c r="B112" s="370" t="s">
        <v>5306</v>
      </c>
      <c r="C112" s="370" t="s">
        <v>13</v>
      </c>
      <c r="D112" s="370" t="s">
        <v>13</v>
      </c>
      <c r="E112" s="370" t="s">
        <v>13</v>
      </c>
      <c r="F112" s="370" t="s">
        <v>13</v>
      </c>
      <c r="G112" s="370" t="s">
        <v>13</v>
      </c>
      <c r="H112" s="370" t="s">
        <v>13</v>
      </c>
      <c r="I112" s="370" t="s">
        <v>13</v>
      </c>
      <c r="J112" s="370" t="s">
        <v>13</v>
      </c>
      <c r="K112" s="370" t="s">
        <v>60</v>
      </c>
      <c r="L112" s="370">
        <v>0</v>
      </c>
      <c r="M112" s="370">
        <v>0</v>
      </c>
      <c r="N112" s="370">
        <v>0</v>
      </c>
      <c r="O112" s="370" t="s">
        <v>5252</v>
      </c>
      <c r="P112" s="370" t="s">
        <v>5252</v>
      </c>
      <c r="Q112" s="370">
        <v>0</v>
      </c>
      <c r="R112" s="370" t="s">
        <v>5252</v>
      </c>
      <c r="S112" s="370" t="s">
        <v>5252</v>
      </c>
      <c r="T112" s="370" t="s">
        <v>60</v>
      </c>
      <c r="U112" s="372" t="s">
        <v>60</v>
      </c>
      <c r="V112" s="372" t="s">
        <v>60</v>
      </c>
      <c r="W112" s="372" t="s">
        <v>5252</v>
      </c>
      <c r="X112" s="372" t="s">
        <v>5252</v>
      </c>
      <c r="Y112" s="370">
        <v>0</v>
      </c>
      <c r="Z112" s="372" t="s">
        <v>5252</v>
      </c>
      <c r="AA112" s="372" t="s">
        <v>5252</v>
      </c>
      <c r="AB112" s="370" t="s">
        <v>60</v>
      </c>
      <c r="AC112" s="370" t="s">
        <v>5252</v>
      </c>
      <c r="AD112" s="370" t="s">
        <v>5252</v>
      </c>
      <c r="AE112" s="370" t="s">
        <v>5252</v>
      </c>
      <c r="AF112" s="370" t="s">
        <v>5252</v>
      </c>
      <c r="AG112" s="370" t="s">
        <v>13</v>
      </c>
      <c r="AH112" s="370" t="s">
        <v>13</v>
      </c>
      <c r="AI112" s="370" t="s">
        <v>13</v>
      </c>
      <c r="AJ112" s="370" t="s">
        <v>13</v>
      </c>
      <c r="AK112" s="370" t="s">
        <v>13</v>
      </c>
      <c r="AL112" s="370" t="s">
        <v>13</v>
      </c>
      <c r="AM112" s="370" t="s">
        <v>13</v>
      </c>
      <c r="AN112" s="370" t="s">
        <v>13</v>
      </c>
      <c r="AO112" s="370" t="s">
        <v>13</v>
      </c>
      <c r="AP112" s="370" t="s">
        <v>13</v>
      </c>
      <c r="AQ112" s="370" t="s">
        <v>13</v>
      </c>
      <c r="AR112" s="370" t="s">
        <v>13</v>
      </c>
      <c r="AS112" s="370" t="s">
        <v>13</v>
      </c>
      <c r="AT112" s="370" t="s">
        <v>13</v>
      </c>
      <c r="AU112" s="370" t="s">
        <v>13</v>
      </c>
      <c r="AV112" s="370" t="s">
        <v>13</v>
      </c>
      <c r="AW112" s="370" t="s">
        <v>13</v>
      </c>
      <c r="AX112" s="370" t="s">
        <v>13</v>
      </c>
      <c r="AY112" s="370" t="s">
        <v>13</v>
      </c>
      <c r="AZ112" s="370" t="s">
        <v>13</v>
      </c>
      <c r="BA112" s="370" t="s">
        <v>13</v>
      </c>
      <c r="BB112" s="370" t="s">
        <v>13</v>
      </c>
      <c r="BC112" s="370" t="s">
        <v>13</v>
      </c>
      <c r="BD112" s="370" t="s">
        <v>13</v>
      </c>
      <c r="BE112" s="370" t="s">
        <v>13</v>
      </c>
      <c r="BF112" s="370" t="s">
        <v>13</v>
      </c>
      <c r="BG112" s="370" t="s">
        <v>13</v>
      </c>
      <c r="BH112" s="370" t="s">
        <v>13</v>
      </c>
      <c r="BI112" s="370" t="s">
        <v>13</v>
      </c>
      <c r="BJ112" s="370" t="s">
        <v>13</v>
      </c>
      <c r="BK112" s="370" t="s">
        <v>13</v>
      </c>
      <c r="BL112" s="370" t="s">
        <v>13</v>
      </c>
      <c r="BM112" s="370" t="s">
        <v>13</v>
      </c>
      <c r="BN112" s="370" t="s">
        <v>13</v>
      </c>
      <c r="BO112" s="370" t="s">
        <v>13</v>
      </c>
      <c r="BP112" s="370" t="s">
        <v>13</v>
      </c>
      <c r="BQ112" s="370" t="s">
        <v>13</v>
      </c>
      <c r="BR112" s="370" t="s">
        <v>13</v>
      </c>
      <c r="BS112" s="370" t="s">
        <v>13</v>
      </c>
      <c r="BT112" s="370" t="s">
        <v>13</v>
      </c>
      <c r="BU112" s="370" t="s">
        <v>13</v>
      </c>
      <c r="BV112" s="370" t="s">
        <v>13</v>
      </c>
      <c r="BW112" s="370" t="s">
        <v>13</v>
      </c>
      <c r="BX112" s="370" t="s">
        <v>13</v>
      </c>
      <c r="BY112" s="370" t="s">
        <v>13</v>
      </c>
      <c r="BZ112" s="370" t="s">
        <v>13</v>
      </c>
      <c r="CA112" s="370" t="s">
        <v>13</v>
      </c>
      <c r="CB112" s="370" t="s">
        <v>13</v>
      </c>
      <c r="CC112" s="370" t="s">
        <v>13</v>
      </c>
      <c r="CD112" s="370" t="s">
        <v>13</v>
      </c>
      <c r="CE112" s="370" t="s">
        <v>13</v>
      </c>
      <c r="CF112" s="370" t="s">
        <v>13</v>
      </c>
      <c r="CG112" s="370" t="s">
        <v>13</v>
      </c>
      <c r="CH112" s="370" t="s">
        <v>13</v>
      </c>
      <c r="CI112" s="370" t="s">
        <v>13</v>
      </c>
      <c r="CJ112" s="370" t="s">
        <v>13</v>
      </c>
      <c r="CK112" s="370" t="s">
        <v>13</v>
      </c>
      <c r="CL112" s="370" t="s">
        <v>13</v>
      </c>
      <c r="CM112" s="370" t="s">
        <v>13</v>
      </c>
      <c r="CN112" s="370" t="s">
        <v>13</v>
      </c>
      <c r="CO112" s="370" t="s">
        <v>13</v>
      </c>
      <c r="CP112" s="370" t="s">
        <v>13</v>
      </c>
      <c r="CQ112" s="370" t="s">
        <v>13</v>
      </c>
      <c r="CR112" s="370" t="s">
        <v>60</v>
      </c>
      <c r="CS112" s="370" t="s">
        <v>60</v>
      </c>
      <c r="CT112" s="370"/>
      <c r="CU112" s="370"/>
      <c r="CV112" s="370" t="s">
        <v>60</v>
      </c>
      <c r="CW112" s="370" t="s">
        <v>60</v>
      </c>
      <c r="CX112" s="370" t="s">
        <v>60</v>
      </c>
      <c r="CY112" s="370" t="s">
        <v>60</v>
      </c>
      <c r="CZ112" s="370" t="s">
        <v>60</v>
      </c>
      <c r="DA112" s="370" t="s">
        <v>60</v>
      </c>
      <c r="DB112" s="370" t="s">
        <v>60</v>
      </c>
      <c r="DC112" s="370" t="s">
        <v>60</v>
      </c>
      <c r="DD112" s="370" t="s">
        <v>60</v>
      </c>
      <c r="DE112" s="370" t="s">
        <v>60</v>
      </c>
      <c r="DF112" s="370" t="s">
        <v>60</v>
      </c>
      <c r="DG112" s="370" t="s">
        <v>60</v>
      </c>
      <c r="DH112" s="370" t="s">
        <v>60</v>
      </c>
      <c r="DI112" s="370" t="s">
        <v>60</v>
      </c>
      <c r="DJ112" s="370" t="s">
        <v>60</v>
      </c>
      <c r="DK112" s="370" t="s">
        <v>60</v>
      </c>
      <c r="DL112" s="370" t="s">
        <v>60</v>
      </c>
      <c r="DM112" s="370" t="s">
        <v>60</v>
      </c>
      <c r="DN112" s="370" t="s">
        <v>60</v>
      </c>
      <c r="DO112" s="370" t="s">
        <v>60</v>
      </c>
      <c r="DP112" s="370">
        <v>0</v>
      </c>
      <c r="DQ112" s="370">
        <v>0</v>
      </c>
      <c r="DR112" s="370" t="s">
        <v>60</v>
      </c>
      <c r="DS112" s="370" t="s">
        <v>60</v>
      </c>
      <c r="DT112" s="370" t="s">
        <v>60</v>
      </c>
      <c r="DU112" s="370" t="s">
        <v>60</v>
      </c>
      <c r="DV112" s="370" t="s">
        <v>13</v>
      </c>
      <c r="DW112" s="370" t="s">
        <v>13</v>
      </c>
      <c r="DX112" s="370" t="s">
        <v>13</v>
      </c>
      <c r="DY112" s="370" t="s">
        <v>13</v>
      </c>
      <c r="DZ112" s="370" t="s">
        <v>13</v>
      </c>
      <c r="EA112" s="370" t="s">
        <v>13</v>
      </c>
      <c r="EB112" s="370" t="s">
        <v>13</v>
      </c>
      <c r="EC112" s="370" t="s">
        <v>13</v>
      </c>
      <c r="ED112" s="370" t="s">
        <v>5252</v>
      </c>
      <c r="EE112" s="370" t="s">
        <v>5252</v>
      </c>
      <c r="EF112" s="370" t="s">
        <v>5252</v>
      </c>
      <c r="EG112" s="370" t="s">
        <v>5252</v>
      </c>
    </row>
    <row r="113" spans="1:137">
      <c r="A113" s="370" t="s">
        <v>183</v>
      </c>
      <c r="B113" s="370" t="s">
        <v>182</v>
      </c>
      <c r="C113" s="370" t="s">
        <v>60</v>
      </c>
      <c r="D113" s="370" t="s">
        <v>60</v>
      </c>
      <c r="E113" s="370" t="s">
        <v>60</v>
      </c>
      <c r="F113" s="370" t="s">
        <v>60</v>
      </c>
      <c r="G113" s="370" t="s">
        <v>60</v>
      </c>
      <c r="H113" s="370" t="s">
        <v>60</v>
      </c>
      <c r="I113" s="370" t="s">
        <v>60</v>
      </c>
      <c r="J113" s="370" t="s">
        <v>60</v>
      </c>
      <c r="K113" s="370" t="s">
        <v>60</v>
      </c>
      <c r="L113" s="370" t="s">
        <v>60</v>
      </c>
      <c r="M113" s="370" t="s">
        <v>60</v>
      </c>
      <c r="N113" s="370" t="s">
        <v>60</v>
      </c>
      <c r="O113" s="370" t="s">
        <v>60</v>
      </c>
      <c r="P113" s="370" t="s">
        <v>60</v>
      </c>
      <c r="Q113" s="370" t="s">
        <v>60</v>
      </c>
      <c r="R113" s="370" t="s">
        <v>60</v>
      </c>
      <c r="S113" s="370" t="s">
        <v>60</v>
      </c>
      <c r="T113" s="370" t="s">
        <v>60</v>
      </c>
      <c r="U113" s="372" t="s">
        <v>60</v>
      </c>
      <c r="V113" s="372" t="s">
        <v>60</v>
      </c>
      <c r="W113" s="372" t="s">
        <v>60</v>
      </c>
      <c r="X113" s="372" t="s">
        <v>60</v>
      </c>
      <c r="Y113" s="370" t="s">
        <v>60</v>
      </c>
      <c r="Z113" s="372" t="s">
        <v>60</v>
      </c>
      <c r="AA113" s="372" t="s">
        <v>60</v>
      </c>
      <c r="AB113" s="370" t="s">
        <v>60</v>
      </c>
      <c r="AC113" s="370" t="s">
        <v>60</v>
      </c>
      <c r="AD113" s="370" t="s">
        <v>60</v>
      </c>
      <c r="AE113" s="370" t="s">
        <v>60</v>
      </c>
      <c r="AF113" s="370" t="s">
        <v>60</v>
      </c>
      <c r="AG113" s="370" t="s">
        <v>60</v>
      </c>
      <c r="AH113" s="370" t="s">
        <v>60</v>
      </c>
      <c r="AI113" s="370" t="s">
        <v>60</v>
      </c>
      <c r="AJ113" s="370" t="s">
        <v>60</v>
      </c>
      <c r="AK113" s="370" t="s">
        <v>60</v>
      </c>
      <c r="AL113" s="370" t="s">
        <v>60</v>
      </c>
      <c r="AM113" s="370" t="s">
        <v>60</v>
      </c>
      <c r="AN113" s="370" t="s">
        <v>60</v>
      </c>
      <c r="AO113" s="370" t="s">
        <v>60</v>
      </c>
      <c r="AP113" s="370" t="s">
        <v>60</v>
      </c>
      <c r="AQ113" s="370" t="s">
        <v>60</v>
      </c>
      <c r="AR113" s="370" t="s">
        <v>60</v>
      </c>
      <c r="AS113" s="370" t="s">
        <v>60</v>
      </c>
      <c r="AT113" s="370" t="s">
        <v>60</v>
      </c>
      <c r="AU113" s="370" t="s">
        <v>60</v>
      </c>
      <c r="AV113" s="370" t="s">
        <v>60</v>
      </c>
      <c r="AW113" s="370" t="s">
        <v>60</v>
      </c>
      <c r="AX113" s="370" t="s">
        <v>60</v>
      </c>
      <c r="AY113" s="370" t="s">
        <v>60</v>
      </c>
      <c r="AZ113" s="370" t="s">
        <v>60</v>
      </c>
      <c r="BA113" s="370" t="s">
        <v>60</v>
      </c>
      <c r="BB113" s="370" t="s">
        <v>60</v>
      </c>
      <c r="BC113" s="370" t="s">
        <v>60</v>
      </c>
      <c r="BD113" s="370" t="s">
        <v>60</v>
      </c>
      <c r="BE113" s="370" t="s">
        <v>60</v>
      </c>
      <c r="BF113" s="370" t="s">
        <v>60</v>
      </c>
      <c r="BG113" s="370" t="s">
        <v>60</v>
      </c>
      <c r="BH113" s="370" t="s">
        <v>60</v>
      </c>
      <c r="BI113" s="370" t="s">
        <v>60</v>
      </c>
      <c r="BJ113" s="370" t="s">
        <v>60</v>
      </c>
      <c r="BK113" s="370" t="s">
        <v>60</v>
      </c>
      <c r="BL113" s="370" t="s">
        <v>60</v>
      </c>
      <c r="BM113" s="370" t="s">
        <v>60</v>
      </c>
      <c r="BN113" s="370" t="s">
        <v>60</v>
      </c>
      <c r="BO113" s="370" t="s">
        <v>60</v>
      </c>
      <c r="BP113" s="370" t="s">
        <v>60</v>
      </c>
      <c r="BQ113" s="370" t="s">
        <v>60</v>
      </c>
      <c r="BR113" s="370" t="s">
        <v>60</v>
      </c>
      <c r="BS113" s="370" t="s">
        <v>60</v>
      </c>
      <c r="BT113" s="370" t="s">
        <v>60</v>
      </c>
      <c r="BU113" s="370" t="s">
        <v>60</v>
      </c>
      <c r="BV113" s="370" t="s">
        <v>60</v>
      </c>
      <c r="BW113" s="370" t="s">
        <v>60</v>
      </c>
      <c r="BX113" s="370" t="s">
        <v>60</v>
      </c>
      <c r="BY113" s="370" t="s">
        <v>60</v>
      </c>
      <c r="BZ113" s="370" t="s">
        <v>60</v>
      </c>
      <c r="CA113" s="370" t="s">
        <v>60</v>
      </c>
      <c r="CB113" s="370" t="s">
        <v>60</v>
      </c>
      <c r="CC113" s="370" t="s">
        <v>60</v>
      </c>
      <c r="CD113" s="370" t="s">
        <v>60</v>
      </c>
      <c r="CE113" s="370" t="s">
        <v>60</v>
      </c>
      <c r="CF113" s="370" t="s">
        <v>60</v>
      </c>
      <c r="CG113" s="370" t="s">
        <v>60</v>
      </c>
      <c r="CH113" s="370" t="s">
        <v>60</v>
      </c>
      <c r="CI113" s="370" t="s">
        <v>60</v>
      </c>
      <c r="CJ113" s="370" t="s">
        <v>60</v>
      </c>
      <c r="CK113" s="370" t="s">
        <v>60</v>
      </c>
      <c r="CL113" s="370" t="s">
        <v>60</v>
      </c>
      <c r="CM113" s="370" t="s">
        <v>60</v>
      </c>
      <c r="CN113" s="370" t="s">
        <v>60</v>
      </c>
      <c r="CO113" s="370" t="s">
        <v>60</v>
      </c>
      <c r="CP113" s="370" t="s">
        <v>60</v>
      </c>
      <c r="CQ113" s="370" t="s">
        <v>60</v>
      </c>
      <c r="CR113" s="370" t="s">
        <v>60</v>
      </c>
      <c r="CS113" s="370" t="s">
        <v>60</v>
      </c>
      <c r="CT113" s="370"/>
      <c r="CU113" s="370"/>
      <c r="CV113" s="370" t="s">
        <v>60</v>
      </c>
      <c r="CW113" s="370" t="s">
        <v>60</v>
      </c>
      <c r="CX113" s="370" t="s">
        <v>60</v>
      </c>
      <c r="CY113" s="370" t="s">
        <v>60</v>
      </c>
      <c r="CZ113" s="370" t="s">
        <v>60</v>
      </c>
      <c r="DA113" s="370" t="s">
        <v>60</v>
      </c>
      <c r="DB113" s="370" t="s">
        <v>60</v>
      </c>
      <c r="DC113" s="370" t="s">
        <v>60</v>
      </c>
      <c r="DD113" s="370" t="s">
        <v>60</v>
      </c>
      <c r="DE113" s="370" t="s">
        <v>60</v>
      </c>
      <c r="DF113" s="370" t="s">
        <v>60</v>
      </c>
      <c r="DG113" s="370" t="s">
        <v>60</v>
      </c>
      <c r="DH113" s="370" t="s">
        <v>60</v>
      </c>
      <c r="DI113" s="370" t="s">
        <v>60</v>
      </c>
      <c r="DJ113" s="370" t="s">
        <v>60</v>
      </c>
      <c r="DK113" s="370" t="s">
        <v>60</v>
      </c>
      <c r="DL113" s="370" t="s">
        <v>60</v>
      </c>
      <c r="DM113" s="370" t="s">
        <v>60</v>
      </c>
      <c r="DN113" s="370" t="s">
        <v>60</v>
      </c>
      <c r="DO113" s="370" t="s">
        <v>60</v>
      </c>
      <c r="DP113" s="370" t="s">
        <v>60</v>
      </c>
      <c r="DQ113" s="370" t="s">
        <v>60</v>
      </c>
      <c r="DR113" s="370" t="s">
        <v>60</v>
      </c>
      <c r="DS113" s="370" t="s">
        <v>60</v>
      </c>
      <c r="DT113" s="370" t="s">
        <v>60</v>
      </c>
      <c r="DU113" s="370" t="s">
        <v>60</v>
      </c>
      <c r="DV113" s="370" t="s">
        <v>13</v>
      </c>
      <c r="DW113" s="370" t="s">
        <v>13</v>
      </c>
      <c r="DX113" s="370" t="s">
        <v>13</v>
      </c>
      <c r="DY113" s="370" t="s">
        <v>13</v>
      </c>
      <c r="DZ113" s="370" t="s">
        <v>13</v>
      </c>
      <c r="EA113" s="370" t="s">
        <v>13</v>
      </c>
      <c r="EB113" s="370" t="s">
        <v>13</v>
      </c>
      <c r="EC113" s="370" t="s">
        <v>13</v>
      </c>
      <c r="ED113" s="370" t="s">
        <v>60</v>
      </c>
      <c r="EE113" s="370" t="s">
        <v>60</v>
      </c>
      <c r="EF113" s="370" t="s">
        <v>60</v>
      </c>
      <c r="EG113" s="370" t="s">
        <v>5252</v>
      </c>
    </row>
    <row r="114" spans="1:137">
      <c r="A114" s="370" t="s">
        <v>185</v>
      </c>
      <c r="B114" s="370" t="s">
        <v>184</v>
      </c>
      <c r="C114" s="370" t="s">
        <v>60</v>
      </c>
      <c r="D114" s="370" t="s">
        <v>13</v>
      </c>
      <c r="E114" s="370" t="s">
        <v>13</v>
      </c>
      <c r="F114" s="370" t="s">
        <v>13</v>
      </c>
      <c r="G114" s="370" t="s">
        <v>13</v>
      </c>
      <c r="H114" s="370" t="s">
        <v>13</v>
      </c>
      <c r="I114" s="370" t="s">
        <v>13</v>
      </c>
      <c r="J114" s="370" t="s">
        <v>13</v>
      </c>
      <c r="K114" s="370" t="s">
        <v>60</v>
      </c>
      <c r="L114" s="370" t="s">
        <v>60</v>
      </c>
      <c r="M114" s="370" t="s">
        <v>60</v>
      </c>
      <c r="N114" s="370" t="s">
        <v>60</v>
      </c>
      <c r="O114" s="370" t="s">
        <v>60</v>
      </c>
      <c r="P114" s="370" t="s">
        <v>60</v>
      </c>
      <c r="Q114" s="370" t="s">
        <v>60</v>
      </c>
      <c r="R114" s="370" t="s">
        <v>60</v>
      </c>
      <c r="S114" s="370" t="s">
        <v>60</v>
      </c>
      <c r="T114" s="370" t="s">
        <v>60</v>
      </c>
      <c r="U114" s="372" t="s">
        <v>60</v>
      </c>
      <c r="V114" s="372" t="s">
        <v>60</v>
      </c>
      <c r="W114" s="372" t="s">
        <v>60</v>
      </c>
      <c r="X114" s="372" t="s">
        <v>60</v>
      </c>
      <c r="Y114" s="370" t="s">
        <v>60</v>
      </c>
      <c r="Z114" s="372" t="s">
        <v>60</v>
      </c>
      <c r="AA114" s="372" t="s">
        <v>60</v>
      </c>
      <c r="AB114" s="370" t="s">
        <v>60</v>
      </c>
      <c r="AC114" s="370" t="s">
        <v>60</v>
      </c>
      <c r="AD114" s="370" t="s">
        <v>60</v>
      </c>
      <c r="AE114" s="370" t="s">
        <v>60</v>
      </c>
      <c r="AF114" s="370" t="s">
        <v>60</v>
      </c>
      <c r="AG114" s="370" t="s">
        <v>60</v>
      </c>
      <c r="AH114" s="370" t="s">
        <v>60</v>
      </c>
      <c r="AI114" s="370" t="s">
        <v>60</v>
      </c>
      <c r="AJ114" s="370" t="s">
        <v>60</v>
      </c>
      <c r="AK114" s="370" t="s">
        <v>60</v>
      </c>
      <c r="AL114" s="370" t="s">
        <v>60</v>
      </c>
      <c r="AM114" s="370" t="s">
        <v>60</v>
      </c>
      <c r="AN114" s="370" t="s">
        <v>60</v>
      </c>
      <c r="AO114" s="370" t="s">
        <v>60</v>
      </c>
      <c r="AP114" s="370" t="s">
        <v>60</v>
      </c>
      <c r="AQ114" s="370" t="s">
        <v>60</v>
      </c>
      <c r="AR114" s="370" t="s">
        <v>60</v>
      </c>
      <c r="AS114" s="370" t="s">
        <v>60</v>
      </c>
      <c r="AT114" s="370" t="s">
        <v>60</v>
      </c>
      <c r="AU114" s="370" t="s">
        <v>60</v>
      </c>
      <c r="AV114" s="370" t="s">
        <v>60</v>
      </c>
      <c r="AW114" s="370" t="s">
        <v>60</v>
      </c>
      <c r="AX114" s="370" t="s">
        <v>60</v>
      </c>
      <c r="AY114" s="370" t="s">
        <v>60</v>
      </c>
      <c r="AZ114" s="370" t="s">
        <v>60</v>
      </c>
      <c r="BA114" s="370" t="s">
        <v>60</v>
      </c>
      <c r="BB114" s="370" t="s">
        <v>60</v>
      </c>
      <c r="BC114" s="370" t="s">
        <v>60</v>
      </c>
      <c r="BD114" s="370" t="s">
        <v>60</v>
      </c>
      <c r="BE114" s="370" t="s">
        <v>60</v>
      </c>
      <c r="BF114" s="370" t="s">
        <v>60</v>
      </c>
      <c r="BG114" s="370" t="s">
        <v>60</v>
      </c>
      <c r="BH114" s="370" t="s">
        <v>60</v>
      </c>
      <c r="BI114" s="370" t="s">
        <v>60</v>
      </c>
      <c r="BJ114" s="370" t="s">
        <v>60</v>
      </c>
      <c r="BK114" s="370" t="s">
        <v>60</v>
      </c>
      <c r="BL114" s="370" t="s">
        <v>60</v>
      </c>
      <c r="BM114" s="370" t="s">
        <v>60</v>
      </c>
      <c r="BN114" s="370" t="s">
        <v>60</v>
      </c>
      <c r="BO114" s="370" t="s">
        <v>60</v>
      </c>
      <c r="BP114" s="370" t="s">
        <v>60</v>
      </c>
      <c r="BQ114" s="370" t="s">
        <v>60</v>
      </c>
      <c r="BR114" s="370" t="s">
        <v>60</v>
      </c>
      <c r="BS114" s="370" t="s">
        <v>60</v>
      </c>
      <c r="BT114" s="370" t="s">
        <v>60</v>
      </c>
      <c r="BU114" s="370" t="s">
        <v>60</v>
      </c>
      <c r="BV114" s="370" t="s">
        <v>60</v>
      </c>
      <c r="BW114" s="370" t="s">
        <v>60</v>
      </c>
      <c r="BX114" s="370" t="s">
        <v>60</v>
      </c>
      <c r="BY114" s="370" t="s">
        <v>60</v>
      </c>
      <c r="BZ114" s="370" t="s">
        <v>60</v>
      </c>
      <c r="CA114" s="370" t="s">
        <v>60</v>
      </c>
      <c r="CB114" s="370" t="s">
        <v>60</v>
      </c>
      <c r="CC114" s="370" t="s">
        <v>60</v>
      </c>
      <c r="CD114" s="370" t="s">
        <v>60</v>
      </c>
      <c r="CE114" s="370" t="s">
        <v>60</v>
      </c>
      <c r="CF114" s="370" t="s">
        <v>60</v>
      </c>
      <c r="CG114" s="370" t="s">
        <v>60</v>
      </c>
      <c r="CH114" s="370" t="s">
        <v>60</v>
      </c>
      <c r="CI114" s="370" t="s">
        <v>60</v>
      </c>
      <c r="CJ114" s="370" t="s">
        <v>60</v>
      </c>
      <c r="CK114" s="370" t="s">
        <v>60</v>
      </c>
      <c r="CL114" s="370" t="s">
        <v>60</v>
      </c>
      <c r="CM114" s="370" t="s">
        <v>60</v>
      </c>
      <c r="CN114" s="370" t="s">
        <v>60</v>
      </c>
      <c r="CO114" s="370" t="s">
        <v>60</v>
      </c>
      <c r="CP114" s="370" t="s">
        <v>60</v>
      </c>
      <c r="CQ114" s="370" t="s">
        <v>60</v>
      </c>
      <c r="CR114" s="370" t="s">
        <v>60</v>
      </c>
      <c r="CS114" s="370" t="s">
        <v>60</v>
      </c>
      <c r="CT114" s="370"/>
      <c r="CU114" s="370"/>
      <c r="CV114" s="370" t="s">
        <v>60</v>
      </c>
      <c r="CW114" s="370" t="s">
        <v>60</v>
      </c>
      <c r="CX114" s="370" t="s">
        <v>60</v>
      </c>
      <c r="CY114" s="370" t="s">
        <v>60</v>
      </c>
      <c r="CZ114" s="370" t="s">
        <v>60</v>
      </c>
      <c r="DA114" s="370" t="s">
        <v>60</v>
      </c>
      <c r="DB114" s="370" t="s">
        <v>60</v>
      </c>
      <c r="DC114" s="370" t="s">
        <v>60</v>
      </c>
      <c r="DD114" s="370" t="s">
        <v>60</v>
      </c>
      <c r="DE114" s="370" t="s">
        <v>60</v>
      </c>
      <c r="DF114" s="370" t="s">
        <v>60</v>
      </c>
      <c r="DG114" s="370" t="s">
        <v>60</v>
      </c>
      <c r="DH114" s="370" t="s">
        <v>60</v>
      </c>
      <c r="DI114" s="370" t="s">
        <v>60</v>
      </c>
      <c r="DJ114" s="370" t="s">
        <v>60</v>
      </c>
      <c r="DK114" s="370" t="s">
        <v>60</v>
      </c>
      <c r="DL114" s="370" t="s">
        <v>60</v>
      </c>
      <c r="DM114" s="370" t="s">
        <v>60</v>
      </c>
      <c r="DN114" s="370" t="s">
        <v>60</v>
      </c>
      <c r="DO114" s="370" t="s">
        <v>60</v>
      </c>
      <c r="DP114" s="370" t="s">
        <v>60</v>
      </c>
      <c r="DQ114" s="370" t="s">
        <v>60</v>
      </c>
      <c r="DR114" s="370" t="s">
        <v>60</v>
      </c>
      <c r="DS114" s="370" t="s">
        <v>60</v>
      </c>
      <c r="DT114" s="370" t="s">
        <v>60</v>
      </c>
      <c r="DU114" s="370" t="s">
        <v>60</v>
      </c>
      <c r="DV114" s="370" t="s">
        <v>60</v>
      </c>
      <c r="DW114" s="370" t="s">
        <v>60</v>
      </c>
      <c r="DX114" s="370" t="s">
        <v>60</v>
      </c>
      <c r="DY114" s="370" t="s">
        <v>60</v>
      </c>
      <c r="DZ114" s="370" t="s">
        <v>60</v>
      </c>
      <c r="EA114" s="370" t="s">
        <v>60</v>
      </c>
      <c r="EB114" s="370" t="s">
        <v>60</v>
      </c>
      <c r="EC114" s="370" t="s">
        <v>60</v>
      </c>
      <c r="ED114" s="370" t="s">
        <v>60</v>
      </c>
      <c r="EE114" s="370" t="s">
        <v>60</v>
      </c>
      <c r="EF114" s="370" t="s">
        <v>60</v>
      </c>
      <c r="EG114" s="370" t="s">
        <v>5252</v>
      </c>
    </row>
    <row r="115" spans="1:137">
      <c r="A115" s="370" t="s">
        <v>415</v>
      </c>
      <c r="B115" s="370" t="s">
        <v>414</v>
      </c>
      <c r="C115" s="370" t="s">
        <v>13</v>
      </c>
      <c r="D115" s="370" t="s">
        <v>13</v>
      </c>
      <c r="E115" s="370" t="s">
        <v>13</v>
      </c>
      <c r="F115" s="370" t="s">
        <v>13</v>
      </c>
      <c r="G115" s="370" t="s">
        <v>13</v>
      </c>
      <c r="H115" s="370" t="s">
        <v>13</v>
      </c>
      <c r="I115" s="370" t="s">
        <v>13</v>
      </c>
      <c r="J115" s="370" t="s">
        <v>13</v>
      </c>
      <c r="K115" s="370" t="s">
        <v>60</v>
      </c>
      <c r="L115" s="370" t="s">
        <v>60</v>
      </c>
      <c r="M115" s="370" t="s">
        <v>60</v>
      </c>
      <c r="N115" s="370" t="s">
        <v>60</v>
      </c>
      <c r="O115" s="370" t="s">
        <v>60</v>
      </c>
      <c r="P115" s="370" t="s">
        <v>60</v>
      </c>
      <c r="Q115" s="370" t="s">
        <v>60</v>
      </c>
      <c r="R115" s="370" t="s">
        <v>60</v>
      </c>
      <c r="S115" s="370" t="s">
        <v>60</v>
      </c>
      <c r="T115" s="370" t="s">
        <v>60</v>
      </c>
      <c r="U115" s="372" t="s">
        <v>60</v>
      </c>
      <c r="V115" s="372" t="s">
        <v>60</v>
      </c>
      <c r="W115" s="372" t="s">
        <v>60</v>
      </c>
      <c r="X115" s="372" t="s">
        <v>60</v>
      </c>
      <c r="Y115" s="370" t="s">
        <v>60</v>
      </c>
      <c r="Z115" s="372" t="s">
        <v>60</v>
      </c>
      <c r="AA115" s="372" t="s">
        <v>60</v>
      </c>
      <c r="AB115" s="370" t="s">
        <v>60</v>
      </c>
      <c r="AC115" s="370" t="s">
        <v>60</v>
      </c>
      <c r="AD115" s="370" t="s">
        <v>60</v>
      </c>
      <c r="AE115" s="370" t="s">
        <v>60</v>
      </c>
      <c r="AF115" s="370" t="s">
        <v>60</v>
      </c>
      <c r="AG115" s="370" t="s">
        <v>13</v>
      </c>
      <c r="AH115" s="370" t="s">
        <v>13</v>
      </c>
      <c r="AI115" s="370" t="s">
        <v>13</v>
      </c>
      <c r="AJ115" s="370" t="s">
        <v>13</v>
      </c>
      <c r="AK115" s="370" t="s">
        <v>13</v>
      </c>
      <c r="AL115" s="370" t="s">
        <v>13</v>
      </c>
      <c r="AM115" s="370" t="s">
        <v>13</v>
      </c>
      <c r="AN115" s="370" t="s">
        <v>13</v>
      </c>
      <c r="AO115" s="370" t="s">
        <v>13</v>
      </c>
      <c r="AP115" s="370" t="s">
        <v>13</v>
      </c>
      <c r="AQ115" s="370" t="s">
        <v>13</v>
      </c>
      <c r="AR115" s="370" t="s">
        <v>13</v>
      </c>
      <c r="AS115" s="370" t="s">
        <v>13</v>
      </c>
      <c r="AT115" s="370" t="s">
        <v>13</v>
      </c>
      <c r="AU115" s="370" t="s">
        <v>13</v>
      </c>
      <c r="AV115" s="370" t="s">
        <v>13</v>
      </c>
      <c r="AW115" s="370" t="s">
        <v>13</v>
      </c>
      <c r="AX115" s="370" t="s">
        <v>13</v>
      </c>
      <c r="AY115" s="370" t="s">
        <v>13</v>
      </c>
      <c r="AZ115" s="370" t="s">
        <v>13</v>
      </c>
      <c r="BA115" s="370" t="s">
        <v>13</v>
      </c>
      <c r="BB115" s="370" t="s">
        <v>13</v>
      </c>
      <c r="BC115" s="370" t="s">
        <v>13</v>
      </c>
      <c r="BD115" s="370" t="s">
        <v>13</v>
      </c>
      <c r="BE115" s="370" t="s">
        <v>13</v>
      </c>
      <c r="BF115" s="370" t="s">
        <v>13</v>
      </c>
      <c r="BG115" s="370" t="s">
        <v>13</v>
      </c>
      <c r="BH115" s="370" t="s">
        <v>13</v>
      </c>
      <c r="BI115" s="370" t="s">
        <v>13</v>
      </c>
      <c r="BJ115" s="370" t="s">
        <v>13</v>
      </c>
      <c r="BK115" s="370" t="s">
        <v>13</v>
      </c>
      <c r="BL115" s="370" t="s">
        <v>13</v>
      </c>
      <c r="BM115" s="370" t="s">
        <v>13</v>
      </c>
      <c r="BN115" s="370" t="s">
        <v>13</v>
      </c>
      <c r="BO115" s="370" t="s">
        <v>13</v>
      </c>
      <c r="BP115" s="370" t="s">
        <v>13</v>
      </c>
      <c r="BQ115" s="370" t="s">
        <v>13</v>
      </c>
      <c r="BR115" s="370" t="s">
        <v>13</v>
      </c>
      <c r="BS115" s="370" t="s">
        <v>13</v>
      </c>
      <c r="BT115" s="370" t="s">
        <v>13</v>
      </c>
      <c r="BU115" s="370" t="s">
        <v>13</v>
      </c>
      <c r="BV115" s="370" t="s">
        <v>13</v>
      </c>
      <c r="BW115" s="370" t="s">
        <v>13</v>
      </c>
      <c r="BX115" s="370" t="s">
        <v>60</v>
      </c>
      <c r="BY115" s="370" t="s">
        <v>60</v>
      </c>
      <c r="BZ115" s="370" t="s">
        <v>60</v>
      </c>
      <c r="CA115" s="370" t="s">
        <v>60</v>
      </c>
      <c r="CB115" s="370" t="s">
        <v>13</v>
      </c>
      <c r="CC115" s="370" t="s">
        <v>13</v>
      </c>
      <c r="CD115" s="370" t="s">
        <v>13</v>
      </c>
      <c r="CE115" s="370" t="s">
        <v>13</v>
      </c>
      <c r="CF115" s="370" t="s">
        <v>13</v>
      </c>
      <c r="CG115" s="370" t="s">
        <v>13</v>
      </c>
      <c r="CH115" s="370" t="s">
        <v>13</v>
      </c>
      <c r="CI115" s="370" t="s">
        <v>13</v>
      </c>
      <c r="CJ115" s="370" t="s">
        <v>13</v>
      </c>
      <c r="CK115" s="370" t="s">
        <v>13</v>
      </c>
      <c r="CL115" s="370" t="s">
        <v>13</v>
      </c>
      <c r="CM115" s="370" t="s">
        <v>13</v>
      </c>
      <c r="CN115" s="370" t="s">
        <v>13</v>
      </c>
      <c r="CO115" s="370" t="s">
        <v>13</v>
      </c>
      <c r="CP115" s="370" t="s">
        <v>13</v>
      </c>
      <c r="CQ115" s="370" t="s">
        <v>13</v>
      </c>
      <c r="CR115" s="370" t="s">
        <v>13</v>
      </c>
      <c r="CS115" s="370" t="s">
        <v>13</v>
      </c>
      <c r="CT115" s="370"/>
      <c r="CU115" s="370"/>
      <c r="CV115" s="370" t="s">
        <v>13</v>
      </c>
      <c r="CW115" s="370" t="s">
        <v>13</v>
      </c>
      <c r="CX115" s="370" t="s">
        <v>13</v>
      </c>
      <c r="CY115" s="370" t="s">
        <v>13</v>
      </c>
      <c r="CZ115" s="370" t="s">
        <v>13</v>
      </c>
      <c r="DA115" s="370" t="s">
        <v>13</v>
      </c>
      <c r="DB115" s="370" t="s">
        <v>13</v>
      </c>
      <c r="DC115" s="370" t="s">
        <v>13</v>
      </c>
      <c r="DD115" s="370" t="s">
        <v>13</v>
      </c>
      <c r="DE115" s="370" t="s">
        <v>13</v>
      </c>
      <c r="DF115" s="370" t="s">
        <v>13</v>
      </c>
      <c r="DG115" s="370" t="s">
        <v>13</v>
      </c>
      <c r="DH115" s="370" t="s">
        <v>13</v>
      </c>
      <c r="DI115" s="370" t="s">
        <v>13</v>
      </c>
      <c r="DJ115" s="370" t="s">
        <v>13</v>
      </c>
      <c r="DK115" s="370" t="s">
        <v>13</v>
      </c>
      <c r="DL115" s="370" t="s">
        <v>13</v>
      </c>
      <c r="DM115" s="370" t="s">
        <v>13</v>
      </c>
      <c r="DN115" s="370" t="s">
        <v>13</v>
      </c>
      <c r="DO115" s="370" t="s">
        <v>13</v>
      </c>
      <c r="DP115" s="370" t="s">
        <v>435</v>
      </c>
      <c r="DQ115" s="370" t="s">
        <v>435</v>
      </c>
      <c r="DR115" s="370" t="s">
        <v>60</v>
      </c>
      <c r="DS115" s="370" t="s">
        <v>60</v>
      </c>
      <c r="DT115" s="370" t="s">
        <v>435</v>
      </c>
      <c r="DU115" s="370" t="s">
        <v>435</v>
      </c>
      <c r="DV115" s="370" t="s">
        <v>13</v>
      </c>
      <c r="DW115" s="370" t="s">
        <v>13</v>
      </c>
      <c r="DX115" s="370" t="s">
        <v>13</v>
      </c>
      <c r="DY115" s="370" t="s">
        <v>13</v>
      </c>
      <c r="DZ115" s="370" t="s">
        <v>13</v>
      </c>
      <c r="EA115" s="370" t="s">
        <v>13</v>
      </c>
      <c r="EB115" s="370" t="s">
        <v>13</v>
      </c>
      <c r="EC115" s="370" t="s">
        <v>60</v>
      </c>
      <c r="ED115" s="370" t="s">
        <v>13</v>
      </c>
      <c r="EE115" s="370" t="s">
        <v>13</v>
      </c>
      <c r="EF115" s="370" t="s">
        <v>13</v>
      </c>
      <c r="EG115" s="370" t="s">
        <v>5252</v>
      </c>
    </row>
    <row r="116" spans="1:137">
      <c r="A116" s="370" t="s">
        <v>750</v>
      </c>
      <c r="B116" s="370" t="s">
        <v>186</v>
      </c>
      <c r="C116" s="370" t="s">
        <v>13</v>
      </c>
      <c r="D116" s="370" t="s">
        <v>13</v>
      </c>
      <c r="E116" s="370" t="s">
        <v>13</v>
      </c>
      <c r="F116" s="370" t="s">
        <v>13</v>
      </c>
      <c r="G116" s="370" t="s">
        <v>13</v>
      </c>
      <c r="H116" s="370" t="s">
        <v>13</v>
      </c>
      <c r="I116" s="370" t="s">
        <v>13</v>
      </c>
      <c r="J116" s="370" t="s">
        <v>13</v>
      </c>
      <c r="K116" s="370" t="s">
        <v>13</v>
      </c>
      <c r="L116" s="370" t="s">
        <v>13</v>
      </c>
      <c r="M116" s="370" t="s">
        <v>13</v>
      </c>
      <c r="N116" s="370" t="s">
        <v>13</v>
      </c>
      <c r="O116" s="370" t="s">
        <v>13</v>
      </c>
      <c r="P116" s="370" t="s">
        <v>13</v>
      </c>
      <c r="Q116" s="370" t="s">
        <v>13</v>
      </c>
      <c r="R116" s="370" t="s">
        <v>13</v>
      </c>
      <c r="S116" s="370" t="s">
        <v>13</v>
      </c>
      <c r="T116" s="370" t="s">
        <v>13</v>
      </c>
      <c r="U116" s="372" t="s">
        <v>13</v>
      </c>
      <c r="V116" s="372" t="s">
        <v>13</v>
      </c>
      <c r="W116" s="372" t="s">
        <v>13</v>
      </c>
      <c r="X116" s="372" t="s">
        <v>13</v>
      </c>
      <c r="Y116" s="370" t="s">
        <v>13</v>
      </c>
      <c r="Z116" s="372" t="s">
        <v>13</v>
      </c>
      <c r="AA116" s="372" t="s">
        <v>13</v>
      </c>
      <c r="AB116" s="370" t="s">
        <v>13</v>
      </c>
      <c r="AC116" s="370" t="s">
        <v>13</v>
      </c>
      <c r="AD116" s="370" t="s">
        <v>13</v>
      </c>
      <c r="AE116" s="370" t="s">
        <v>13</v>
      </c>
      <c r="AF116" s="370" t="s">
        <v>13</v>
      </c>
      <c r="AG116" s="370" t="s">
        <v>13</v>
      </c>
      <c r="AH116" s="370" t="s">
        <v>13</v>
      </c>
      <c r="AI116" s="370" t="s">
        <v>13</v>
      </c>
      <c r="AJ116" s="370" t="s">
        <v>13</v>
      </c>
      <c r="AK116" s="370" t="s">
        <v>13</v>
      </c>
      <c r="AL116" s="370" t="s">
        <v>13</v>
      </c>
      <c r="AM116" s="370" t="s">
        <v>13</v>
      </c>
      <c r="AN116" s="370" t="s">
        <v>13</v>
      </c>
      <c r="AO116" s="370" t="s">
        <v>13</v>
      </c>
      <c r="AP116" s="370" t="s">
        <v>13</v>
      </c>
      <c r="AQ116" s="370" t="s">
        <v>13</v>
      </c>
      <c r="AR116" s="370" t="s">
        <v>13</v>
      </c>
      <c r="AS116" s="370" t="s">
        <v>13</v>
      </c>
      <c r="AT116" s="370" t="s">
        <v>13</v>
      </c>
      <c r="AU116" s="370" t="s">
        <v>13</v>
      </c>
      <c r="AV116" s="370" t="s">
        <v>13</v>
      </c>
      <c r="AW116" s="370" t="s">
        <v>13</v>
      </c>
      <c r="AX116" s="370" t="s">
        <v>13</v>
      </c>
      <c r="AY116" s="370" t="s">
        <v>13</v>
      </c>
      <c r="AZ116" s="370" t="s">
        <v>13</v>
      </c>
      <c r="BA116" s="370" t="s">
        <v>13</v>
      </c>
      <c r="BB116" s="370" t="s">
        <v>13</v>
      </c>
      <c r="BC116" s="370" t="s">
        <v>13</v>
      </c>
      <c r="BD116" s="370" t="s">
        <v>13</v>
      </c>
      <c r="BE116" s="370" t="s">
        <v>13</v>
      </c>
      <c r="BF116" s="370" t="s">
        <v>13</v>
      </c>
      <c r="BG116" s="370" t="s">
        <v>13</v>
      </c>
      <c r="BH116" s="370" t="s">
        <v>13</v>
      </c>
      <c r="BI116" s="370" t="s">
        <v>13</v>
      </c>
      <c r="BJ116" s="370" t="s">
        <v>13</v>
      </c>
      <c r="BK116" s="370" t="s">
        <v>13</v>
      </c>
      <c r="BL116" s="370" t="s">
        <v>13</v>
      </c>
      <c r="BM116" s="370" t="s">
        <v>13</v>
      </c>
      <c r="BN116" s="370" t="s">
        <v>13</v>
      </c>
      <c r="BO116" s="370" t="s">
        <v>13</v>
      </c>
      <c r="BP116" s="370" t="s">
        <v>13</v>
      </c>
      <c r="BQ116" s="370" t="s">
        <v>13</v>
      </c>
      <c r="BR116" s="370" t="s">
        <v>13</v>
      </c>
      <c r="BS116" s="370" t="s">
        <v>13</v>
      </c>
      <c r="BT116" s="370" t="s">
        <v>13</v>
      </c>
      <c r="BU116" s="370" t="s">
        <v>13</v>
      </c>
      <c r="BV116" s="370" t="s">
        <v>13</v>
      </c>
      <c r="BW116" s="370" t="s">
        <v>13</v>
      </c>
      <c r="BX116" s="370" t="s">
        <v>13</v>
      </c>
      <c r="BY116" s="370" t="s">
        <v>13</v>
      </c>
      <c r="BZ116" s="370" t="s">
        <v>13</v>
      </c>
      <c r="CA116" s="370" t="s">
        <v>13</v>
      </c>
      <c r="CB116" s="370" t="s">
        <v>13</v>
      </c>
      <c r="CC116" s="370" t="s">
        <v>13</v>
      </c>
      <c r="CD116" s="370" t="s">
        <v>13</v>
      </c>
      <c r="CE116" s="370" t="s">
        <v>13</v>
      </c>
      <c r="CF116" s="370" t="s">
        <v>13</v>
      </c>
      <c r="CG116" s="370" t="s">
        <v>13</v>
      </c>
      <c r="CH116" s="370" t="s">
        <v>13</v>
      </c>
      <c r="CI116" s="370" t="s">
        <v>13</v>
      </c>
      <c r="CJ116" s="370" t="s">
        <v>13</v>
      </c>
      <c r="CK116" s="370" t="s">
        <v>13</v>
      </c>
      <c r="CL116" s="370" t="s">
        <v>13</v>
      </c>
      <c r="CM116" s="370" t="s">
        <v>13</v>
      </c>
      <c r="CN116" s="370" t="s">
        <v>13</v>
      </c>
      <c r="CO116" s="370" t="s">
        <v>13</v>
      </c>
      <c r="CP116" s="370" t="s">
        <v>13</v>
      </c>
      <c r="CQ116" s="370" t="s">
        <v>13</v>
      </c>
      <c r="CR116" s="370" t="s">
        <v>13</v>
      </c>
      <c r="CS116" s="370" t="s">
        <v>13</v>
      </c>
      <c r="CT116" s="370"/>
      <c r="CU116" s="370"/>
      <c r="CV116" s="370" t="s">
        <v>13</v>
      </c>
      <c r="CW116" s="370" t="s">
        <v>13</v>
      </c>
      <c r="CX116" s="370" t="s">
        <v>13</v>
      </c>
      <c r="CY116" s="370" t="s">
        <v>13</v>
      </c>
      <c r="CZ116" s="370" t="s">
        <v>13</v>
      </c>
      <c r="DA116" s="370" t="s">
        <v>13</v>
      </c>
      <c r="DB116" s="370" t="s">
        <v>13</v>
      </c>
      <c r="DC116" s="370" t="s">
        <v>13</v>
      </c>
      <c r="DD116" s="370" t="s">
        <v>13</v>
      </c>
      <c r="DE116" s="370" t="s">
        <v>13</v>
      </c>
      <c r="DF116" s="370" t="s">
        <v>13</v>
      </c>
      <c r="DG116" s="370" t="s">
        <v>13</v>
      </c>
      <c r="DH116" s="370" t="s">
        <v>13</v>
      </c>
      <c r="DI116" s="370" t="s">
        <v>13</v>
      </c>
      <c r="DJ116" s="370" t="s">
        <v>13</v>
      </c>
      <c r="DK116" s="370" t="s">
        <v>13</v>
      </c>
      <c r="DL116" s="370" t="s">
        <v>13</v>
      </c>
      <c r="DM116" s="370" t="s">
        <v>13</v>
      </c>
      <c r="DN116" s="370" t="s">
        <v>13</v>
      </c>
      <c r="DO116" s="370" t="s">
        <v>13</v>
      </c>
      <c r="DP116" s="370" t="s">
        <v>13</v>
      </c>
      <c r="DQ116" s="370" t="s">
        <v>13</v>
      </c>
      <c r="DR116" s="370" t="s">
        <v>13</v>
      </c>
      <c r="DS116" s="370" t="s">
        <v>13</v>
      </c>
      <c r="DT116" s="370" t="s">
        <v>13</v>
      </c>
      <c r="DU116" s="370" t="s">
        <v>13</v>
      </c>
      <c r="DV116" s="370" t="s">
        <v>13</v>
      </c>
      <c r="DW116" s="370" t="s">
        <v>13</v>
      </c>
      <c r="DX116" s="370" t="s">
        <v>13</v>
      </c>
      <c r="DY116" s="370" t="s">
        <v>13</v>
      </c>
      <c r="DZ116" s="370" t="s">
        <v>13</v>
      </c>
      <c r="EA116" s="370" t="s">
        <v>13</v>
      </c>
      <c r="EB116" s="370" t="s">
        <v>13</v>
      </c>
      <c r="EC116" s="370" t="s">
        <v>60</v>
      </c>
      <c r="ED116" s="370" t="s">
        <v>13</v>
      </c>
      <c r="EE116" s="370" t="s">
        <v>13</v>
      </c>
      <c r="EF116" s="370" t="s">
        <v>13</v>
      </c>
      <c r="EG116" s="370" t="s">
        <v>5252</v>
      </c>
    </row>
    <row r="117" spans="1:137" ht="93">
      <c r="A117" s="370" t="s">
        <v>751</v>
      </c>
      <c r="B117" s="370" t="s">
        <v>187</v>
      </c>
      <c r="C117" s="370" t="s">
        <v>188</v>
      </c>
      <c r="D117" s="370" t="s">
        <v>188</v>
      </c>
      <c r="E117" s="370" t="s">
        <v>188</v>
      </c>
      <c r="F117" s="370" t="s">
        <v>188</v>
      </c>
      <c r="G117" s="370" t="s">
        <v>188</v>
      </c>
      <c r="H117" s="370" t="s">
        <v>188</v>
      </c>
      <c r="I117" s="370" t="s">
        <v>188</v>
      </c>
      <c r="J117" s="370" t="s">
        <v>188</v>
      </c>
      <c r="K117" s="370" t="s">
        <v>188</v>
      </c>
      <c r="L117" s="370" t="s">
        <v>188</v>
      </c>
      <c r="M117" s="370" t="s">
        <v>188</v>
      </c>
      <c r="N117" s="370" t="s">
        <v>188</v>
      </c>
      <c r="O117" s="370" t="s">
        <v>188</v>
      </c>
      <c r="P117" s="370" t="s">
        <v>188</v>
      </c>
      <c r="Q117" s="370" t="s">
        <v>188</v>
      </c>
      <c r="R117" s="370" t="s">
        <v>188</v>
      </c>
      <c r="S117" s="370" t="s">
        <v>188</v>
      </c>
      <c r="T117" s="370" t="s">
        <v>188</v>
      </c>
      <c r="U117" s="372" t="s">
        <v>188</v>
      </c>
      <c r="V117" s="372" t="s">
        <v>188</v>
      </c>
      <c r="W117" s="372" t="s">
        <v>188</v>
      </c>
      <c r="X117" s="372" t="s">
        <v>188</v>
      </c>
      <c r="Y117" s="370" t="s">
        <v>188</v>
      </c>
      <c r="Z117" s="372" t="s">
        <v>188</v>
      </c>
      <c r="AA117" s="372" t="s">
        <v>188</v>
      </c>
      <c r="AB117" s="370" t="s">
        <v>188</v>
      </c>
      <c r="AC117" s="370" t="s">
        <v>188</v>
      </c>
      <c r="AD117" s="370" t="s">
        <v>188</v>
      </c>
      <c r="AE117" s="370" t="s">
        <v>188</v>
      </c>
      <c r="AF117" s="370" t="s">
        <v>188</v>
      </c>
      <c r="AG117" s="370" t="s">
        <v>188</v>
      </c>
      <c r="AH117" s="370" t="s">
        <v>188</v>
      </c>
      <c r="AI117" s="370" t="s">
        <v>188</v>
      </c>
      <c r="AJ117" s="370" t="s">
        <v>188</v>
      </c>
      <c r="AK117" s="370" t="s">
        <v>188</v>
      </c>
      <c r="AL117" s="370" t="s">
        <v>188</v>
      </c>
      <c r="AM117" s="370" t="s">
        <v>188</v>
      </c>
      <c r="AN117" s="370" t="s">
        <v>188</v>
      </c>
      <c r="AO117" s="370" t="s">
        <v>188</v>
      </c>
      <c r="AP117" s="370" t="s">
        <v>188</v>
      </c>
      <c r="AQ117" s="370" t="s">
        <v>188</v>
      </c>
      <c r="AR117" s="370" t="s">
        <v>188</v>
      </c>
      <c r="AS117" s="370" t="s">
        <v>188</v>
      </c>
      <c r="AT117" s="370" t="s">
        <v>188</v>
      </c>
      <c r="AU117" s="370" t="s">
        <v>188</v>
      </c>
      <c r="AV117" s="370" t="s">
        <v>188</v>
      </c>
      <c r="AW117" s="370" t="s">
        <v>188</v>
      </c>
      <c r="AX117" s="370" t="s">
        <v>188</v>
      </c>
      <c r="AY117" s="370" t="s">
        <v>188</v>
      </c>
      <c r="AZ117" s="370" t="s">
        <v>188</v>
      </c>
      <c r="BA117" s="370" t="s">
        <v>188</v>
      </c>
      <c r="BB117" s="370" t="s">
        <v>188</v>
      </c>
      <c r="BC117" s="370" t="s">
        <v>188</v>
      </c>
      <c r="BD117" s="370" t="s">
        <v>188</v>
      </c>
      <c r="BE117" s="370" t="s">
        <v>188</v>
      </c>
      <c r="BF117" s="370" t="s">
        <v>188</v>
      </c>
      <c r="BG117" s="370" t="s">
        <v>188</v>
      </c>
      <c r="BH117" s="370" t="s">
        <v>188</v>
      </c>
      <c r="BI117" s="370" t="s">
        <v>188</v>
      </c>
      <c r="BJ117" s="370" t="s">
        <v>188</v>
      </c>
      <c r="BK117" s="370" t="s">
        <v>188</v>
      </c>
      <c r="BL117" s="370" t="s">
        <v>188</v>
      </c>
      <c r="BM117" s="370" t="s">
        <v>188</v>
      </c>
      <c r="BN117" s="370" t="s">
        <v>188</v>
      </c>
      <c r="BO117" s="370" t="s">
        <v>188</v>
      </c>
      <c r="BP117" s="370" t="s">
        <v>188</v>
      </c>
      <c r="BQ117" s="370" t="s">
        <v>188</v>
      </c>
      <c r="BR117" s="370" t="s">
        <v>188</v>
      </c>
      <c r="BS117" s="370" t="s">
        <v>188</v>
      </c>
      <c r="BT117" s="370" t="s">
        <v>188</v>
      </c>
      <c r="BU117" s="370" t="s">
        <v>188</v>
      </c>
      <c r="BV117" s="370" t="s">
        <v>188</v>
      </c>
      <c r="BW117" s="370" t="s">
        <v>188</v>
      </c>
      <c r="BX117" s="370" t="s">
        <v>188</v>
      </c>
      <c r="BY117" s="370" t="s">
        <v>188</v>
      </c>
      <c r="BZ117" s="370" t="s">
        <v>188</v>
      </c>
      <c r="CA117" s="370" t="s">
        <v>188</v>
      </c>
      <c r="CB117" s="370" t="s">
        <v>188</v>
      </c>
      <c r="CC117" s="370" t="s">
        <v>188</v>
      </c>
      <c r="CD117" s="370" t="s">
        <v>188</v>
      </c>
      <c r="CE117" s="370" t="s">
        <v>188</v>
      </c>
      <c r="CF117" s="370" t="s">
        <v>188</v>
      </c>
      <c r="CG117" s="370" t="s">
        <v>188</v>
      </c>
      <c r="CH117" s="370" t="s">
        <v>188</v>
      </c>
      <c r="CI117" s="370" t="s">
        <v>188</v>
      </c>
      <c r="CJ117" s="370" t="s">
        <v>188</v>
      </c>
      <c r="CK117" s="370" t="s">
        <v>188</v>
      </c>
      <c r="CL117" s="370" t="s">
        <v>188</v>
      </c>
      <c r="CM117" s="370" t="s">
        <v>188</v>
      </c>
      <c r="CN117" s="370" t="s">
        <v>188</v>
      </c>
      <c r="CO117" s="370" t="s">
        <v>188</v>
      </c>
      <c r="CP117" s="370" t="s">
        <v>188</v>
      </c>
      <c r="CQ117" s="370" t="s">
        <v>188</v>
      </c>
      <c r="CR117" s="370" t="s">
        <v>60</v>
      </c>
      <c r="CS117" s="370" t="s">
        <v>60</v>
      </c>
      <c r="CT117" s="370"/>
      <c r="CU117" s="370"/>
      <c r="CV117" s="370" t="s">
        <v>60</v>
      </c>
      <c r="CW117" s="370" t="s">
        <v>60</v>
      </c>
      <c r="CX117" s="370" t="s">
        <v>60</v>
      </c>
      <c r="CY117" s="370" t="s">
        <v>60</v>
      </c>
      <c r="CZ117" s="370" t="s">
        <v>60</v>
      </c>
      <c r="DA117" s="370" t="s">
        <v>60</v>
      </c>
      <c r="DB117" s="370" t="s">
        <v>60</v>
      </c>
      <c r="DC117" s="370" t="s">
        <v>60</v>
      </c>
      <c r="DD117" s="370" t="s">
        <v>60</v>
      </c>
      <c r="DE117" s="370" t="s">
        <v>60</v>
      </c>
      <c r="DF117" s="370" t="s">
        <v>60</v>
      </c>
      <c r="DG117" s="370" t="s">
        <v>60</v>
      </c>
      <c r="DH117" s="370" t="s">
        <v>60</v>
      </c>
      <c r="DI117" s="370" t="s">
        <v>60</v>
      </c>
      <c r="DJ117" s="370" t="s">
        <v>60</v>
      </c>
      <c r="DK117" s="370" t="s">
        <v>60</v>
      </c>
      <c r="DL117" s="370" t="s">
        <v>60</v>
      </c>
      <c r="DM117" s="370" t="s">
        <v>60</v>
      </c>
      <c r="DN117" s="370" t="s">
        <v>60</v>
      </c>
      <c r="DO117" s="370" t="s">
        <v>60</v>
      </c>
      <c r="DP117" s="370" t="s">
        <v>60</v>
      </c>
      <c r="DQ117" s="370" t="s">
        <v>60</v>
      </c>
      <c r="DR117" s="370" t="s">
        <v>60</v>
      </c>
      <c r="DS117" s="370" t="s">
        <v>60</v>
      </c>
      <c r="DT117" s="370" t="s">
        <v>60</v>
      </c>
      <c r="DU117" s="370" t="s">
        <v>60</v>
      </c>
      <c r="DV117" s="370" t="s">
        <v>188</v>
      </c>
      <c r="DW117" s="370" t="s">
        <v>188</v>
      </c>
      <c r="DX117" s="370" t="s">
        <v>188</v>
      </c>
      <c r="DY117" s="370" t="s">
        <v>188</v>
      </c>
      <c r="DZ117" s="370" t="s">
        <v>188</v>
      </c>
      <c r="EA117" s="370" t="s">
        <v>188</v>
      </c>
      <c r="EB117" s="370" t="s">
        <v>188</v>
      </c>
      <c r="EC117" s="370" t="s">
        <v>60</v>
      </c>
      <c r="ED117" s="370" t="s">
        <v>188</v>
      </c>
      <c r="EE117" s="370" t="s">
        <v>188</v>
      </c>
      <c r="EF117" s="370" t="s">
        <v>188</v>
      </c>
      <c r="EG117" s="370" t="s">
        <v>5252</v>
      </c>
    </row>
    <row r="118" spans="1:137">
      <c r="A118" s="370" t="s">
        <v>417</v>
      </c>
      <c r="B118" s="370" t="s">
        <v>416</v>
      </c>
      <c r="C118" s="370" t="s">
        <v>13</v>
      </c>
      <c r="D118" s="370" t="s">
        <v>13</v>
      </c>
      <c r="E118" s="370" t="s">
        <v>13</v>
      </c>
      <c r="F118" s="370" t="s">
        <v>13</v>
      </c>
      <c r="G118" s="370" t="s">
        <v>13</v>
      </c>
      <c r="H118" s="370" t="s">
        <v>13</v>
      </c>
      <c r="I118" s="370" t="s">
        <v>13</v>
      </c>
      <c r="J118" s="370" t="s">
        <v>13</v>
      </c>
      <c r="K118" s="370" t="s">
        <v>13</v>
      </c>
      <c r="L118" s="370" t="s">
        <v>13</v>
      </c>
      <c r="M118" s="370" t="s">
        <v>13</v>
      </c>
      <c r="N118" s="370" t="s">
        <v>13</v>
      </c>
      <c r="O118" s="370" t="s">
        <v>13</v>
      </c>
      <c r="P118" s="370" t="s">
        <v>13</v>
      </c>
      <c r="Q118" s="370" t="s">
        <v>13</v>
      </c>
      <c r="R118" s="370" t="s">
        <v>13</v>
      </c>
      <c r="S118" s="370" t="s">
        <v>13</v>
      </c>
      <c r="T118" s="370" t="s">
        <v>13</v>
      </c>
      <c r="U118" s="372" t="s">
        <v>13</v>
      </c>
      <c r="V118" s="372" t="s">
        <v>13</v>
      </c>
      <c r="W118" s="372" t="s">
        <v>13</v>
      </c>
      <c r="X118" s="372" t="s">
        <v>13</v>
      </c>
      <c r="Y118" s="370" t="s">
        <v>13</v>
      </c>
      <c r="Z118" s="372" t="s">
        <v>13</v>
      </c>
      <c r="AA118" s="372" t="s">
        <v>13</v>
      </c>
      <c r="AB118" s="370" t="s">
        <v>13</v>
      </c>
      <c r="AC118" s="370" t="s">
        <v>13</v>
      </c>
      <c r="AD118" s="370" t="s">
        <v>13</v>
      </c>
      <c r="AE118" s="370" t="s">
        <v>13</v>
      </c>
      <c r="AF118" s="370" t="s">
        <v>13</v>
      </c>
      <c r="AG118" s="370" t="s">
        <v>13</v>
      </c>
      <c r="AH118" s="370" t="s">
        <v>13</v>
      </c>
      <c r="AI118" s="370" t="s">
        <v>13</v>
      </c>
      <c r="AJ118" s="370" t="s">
        <v>13</v>
      </c>
      <c r="AK118" s="370" t="s">
        <v>13</v>
      </c>
      <c r="AL118" s="370" t="s">
        <v>13</v>
      </c>
      <c r="AM118" s="370" t="s">
        <v>13</v>
      </c>
      <c r="AN118" s="370" t="s">
        <v>13</v>
      </c>
      <c r="AO118" s="370" t="s">
        <v>13</v>
      </c>
      <c r="AP118" s="370" t="s">
        <v>13</v>
      </c>
      <c r="AQ118" s="370" t="s">
        <v>13</v>
      </c>
      <c r="AR118" s="370" t="s">
        <v>13</v>
      </c>
      <c r="AS118" s="370" t="s">
        <v>13</v>
      </c>
      <c r="AT118" s="370" t="s">
        <v>13</v>
      </c>
      <c r="AU118" s="370" t="s">
        <v>13</v>
      </c>
      <c r="AV118" s="370" t="s">
        <v>13</v>
      </c>
      <c r="AW118" s="370" t="s">
        <v>13</v>
      </c>
      <c r="AX118" s="370" t="s">
        <v>13</v>
      </c>
      <c r="AY118" s="370" t="s">
        <v>13</v>
      </c>
      <c r="AZ118" s="370" t="s">
        <v>13</v>
      </c>
      <c r="BA118" s="370" t="s">
        <v>13</v>
      </c>
      <c r="BB118" s="370" t="s">
        <v>13</v>
      </c>
      <c r="BC118" s="370" t="s">
        <v>13</v>
      </c>
      <c r="BD118" s="370" t="s">
        <v>13</v>
      </c>
      <c r="BE118" s="370" t="s">
        <v>13</v>
      </c>
      <c r="BF118" s="370" t="s">
        <v>13</v>
      </c>
      <c r="BG118" s="370" t="s">
        <v>13</v>
      </c>
      <c r="BH118" s="370" t="s">
        <v>13</v>
      </c>
      <c r="BI118" s="370" t="s">
        <v>13</v>
      </c>
      <c r="BJ118" s="370" t="s">
        <v>13</v>
      </c>
      <c r="BK118" s="370" t="s">
        <v>13</v>
      </c>
      <c r="BL118" s="370" t="s">
        <v>13</v>
      </c>
      <c r="BM118" s="370" t="s">
        <v>13</v>
      </c>
      <c r="BN118" s="370" t="s">
        <v>13</v>
      </c>
      <c r="BO118" s="370" t="s">
        <v>13</v>
      </c>
      <c r="BP118" s="370" t="s">
        <v>13</v>
      </c>
      <c r="BQ118" s="370" t="s">
        <v>13</v>
      </c>
      <c r="BR118" s="370" t="s">
        <v>13</v>
      </c>
      <c r="BS118" s="370" t="s">
        <v>13</v>
      </c>
      <c r="BT118" s="370" t="s">
        <v>13</v>
      </c>
      <c r="BU118" s="370" t="s">
        <v>13</v>
      </c>
      <c r="BV118" s="370" t="s">
        <v>13</v>
      </c>
      <c r="BW118" s="370" t="s">
        <v>13</v>
      </c>
      <c r="BX118" s="370" t="s">
        <v>13</v>
      </c>
      <c r="BY118" s="370" t="s">
        <v>13</v>
      </c>
      <c r="BZ118" s="370" t="s">
        <v>13</v>
      </c>
      <c r="CA118" s="370" t="s">
        <v>13</v>
      </c>
      <c r="CB118" s="370" t="s">
        <v>13</v>
      </c>
      <c r="CC118" s="370" t="s">
        <v>13</v>
      </c>
      <c r="CD118" s="370" t="s">
        <v>13</v>
      </c>
      <c r="CE118" s="370" t="s">
        <v>13</v>
      </c>
      <c r="CF118" s="370" t="s">
        <v>13</v>
      </c>
      <c r="CG118" s="370" t="s">
        <v>13</v>
      </c>
      <c r="CH118" s="370" t="s">
        <v>13</v>
      </c>
      <c r="CI118" s="370" t="s">
        <v>13</v>
      </c>
      <c r="CJ118" s="370" t="s">
        <v>13</v>
      </c>
      <c r="CK118" s="370" t="s">
        <v>13</v>
      </c>
      <c r="CL118" s="370" t="s">
        <v>13</v>
      </c>
      <c r="CM118" s="370" t="s">
        <v>13</v>
      </c>
      <c r="CN118" s="370" t="s">
        <v>13</v>
      </c>
      <c r="CO118" s="370" t="s">
        <v>13</v>
      </c>
      <c r="CP118" s="370" t="s">
        <v>13</v>
      </c>
      <c r="CQ118" s="370" t="s">
        <v>13</v>
      </c>
      <c r="CR118" s="370" t="s">
        <v>13</v>
      </c>
      <c r="CS118" s="370" t="s">
        <v>13</v>
      </c>
      <c r="CT118" s="370"/>
      <c r="CU118" s="370"/>
      <c r="CV118" s="370" t="s">
        <v>13</v>
      </c>
      <c r="CW118" s="370" t="s">
        <v>13</v>
      </c>
      <c r="CX118" s="370" t="s">
        <v>13</v>
      </c>
      <c r="CY118" s="370" t="s">
        <v>13</v>
      </c>
      <c r="CZ118" s="370" t="s">
        <v>13</v>
      </c>
      <c r="DA118" s="370" t="s">
        <v>13</v>
      </c>
      <c r="DB118" s="370" t="s">
        <v>13</v>
      </c>
      <c r="DC118" s="370" t="s">
        <v>13</v>
      </c>
      <c r="DD118" s="370" t="s">
        <v>13</v>
      </c>
      <c r="DE118" s="370" t="s">
        <v>13</v>
      </c>
      <c r="DF118" s="370" t="s">
        <v>13</v>
      </c>
      <c r="DG118" s="370" t="s">
        <v>13</v>
      </c>
      <c r="DH118" s="370" t="s">
        <v>13</v>
      </c>
      <c r="DI118" s="370" t="s">
        <v>13</v>
      </c>
      <c r="DJ118" s="370" t="s">
        <v>13</v>
      </c>
      <c r="DK118" s="370" t="s">
        <v>13</v>
      </c>
      <c r="DL118" s="370" t="s">
        <v>13</v>
      </c>
      <c r="DM118" s="370" t="s">
        <v>13</v>
      </c>
      <c r="DN118" s="370" t="s">
        <v>13</v>
      </c>
      <c r="DO118" s="370" t="s">
        <v>13</v>
      </c>
      <c r="DP118" s="370" t="s">
        <v>13</v>
      </c>
      <c r="DQ118" s="370" t="s">
        <v>13</v>
      </c>
      <c r="DR118" s="370" t="s">
        <v>13</v>
      </c>
      <c r="DS118" s="370" t="s">
        <v>13</v>
      </c>
      <c r="DT118" s="370" t="s">
        <v>13</v>
      </c>
      <c r="DU118" s="370" t="s">
        <v>13</v>
      </c>
      <c r="DV118" s="370" t="s">
        <v>13</v>
      </c>
      <c r="DW118" s="370" t="s">
        <v>13</v>
      </c>
      <c r="DX118" s="370" t="s">
        <v>13</v>
      </c>
      <c r="DY118" s="370" t="s">
        <v>13</v>
      </c>
      <c r="DZ118" s="370" t="s">
        <v>13</v>
      </c>
      <c r="EA118" s="370" t="s">
        <v>13</v>
      </c>
      <c r="EB118" s="370" t="s">
        <v>13</v>
      </c>
      <c r="EC118" s="370" t="s">
        <v>60</v>
      </c>
      <c r="ED118" s="370" t="s">
        <v>13</v>
      </c>
      <c r="EE118" s="370" t="s">
        <v>13</v>
      </c>
      <c r="EF118" s="370" t="s">
        <v>13</v>
      </c>
      <c r="EG118" s="370" t="s">
        <v>5252</v>
      </c>
    </row>
    <row r="119" spans="1:137" ht="46.5">
      <c r="A119" s="370" t="s">
        <v>752</v>
      </c>
      <c r="B119" s="370" t="s">
        <v>189</v>
      </c>
      <c r="C119" s="370" t="s">
        <v>368</v>
      </c>
      <c r="D119" s="370" t="s">
        <v>368</v>
      </c>
      <c r="E119" s="370" t="s">
        <v>368</v>
      </c>
      <c r="F119" s="370" t="s">
        <v>368</v>
      </c>
      <c r="G119" s="370" t="s">
        <v>368</v>
      </c>
      <c r="H119" s="370" t="s">
        <v>368</v>
      </c>
      <c r="I119" s="370" t="s">
        <v>368</v>
      </c>
      <c r="J119" s="370" t="s">
        <v>368</v>
      </c>
      <c r="K119" s="370" t="s">
        <v>368</v>
      </c>
      <c r="L119" s="370" t="s">
        <v>368</v>
      </c>
      <c r="M119" s="370" t="s">
        <v>368</v>
      </c>
      <c r="N119" s="370" t="s">
        <v>368</v>
      </c>
      <c r="O119" s="370" t="s">
        <v>368</v>
      </c>
      <c r="P119" s="370" t="s">
        <v>368</v>
      </c>
      <c r="Q119" s="370" t="s">
        <v>368</v>
      </c>
      <c r="R119" s="370" t="s">
        <v>368</v>
      </c>
      <c r="S119" s="370" t="s">
        <v>368</v>
      </c>
      <c r="T119" s="370" t="s">
        <v>368</v>
      </c>
      <c r="U119" s="372" t="s">
        <v>368</v>
      </c>
      <c r="V119" s="372" t="s">
        <v>368</v>
      </c>
      <c r="W119" s="372" t="s">
        <v>368</v>
      </c>
      <c r="X119" s="372" t="s">
        <v>368</v>
      </c>
      <c r="Y119" s="370" t="s">
        <v>368</v>
      </c>
      <c r="Z119" s="372" t="s">
        <v>368</v>
      </c>
      <c r="AA119" s="372" t="s">
        <v>368</v>
      </c>
      <c r="AB119" s="370" t="s">
        <v>368</v>
      </c>
      <c r="AC119" s="370" t="s">
        <v>368</v>
      </c>
      <c r="AD119" s="370" t="s">
        <v>368</v>
      </c>
      <c r="AE119" s="370" t="s">
        <v>368</v>
      </c>
      <c r="AF119" s="370" t="s">
        <v>368</v>
      </c>
      <c r="AG119" s="370" t="s">
        <v>368</v>
      </c>
      <c r="AH119" s="370" t="s">
        <v>368</v>
      </c>
      <c r="AI119" s="370" t="s">
        <v>368</v>
      </c>
      <c r="AJ119" s="370" t="s">
        <v>368</v>
      </c>
      <c r="AK119" s="370" t="s">
        <v>368</v>
      </c>
      <c r="AL119" s="370" t="s">
        <v>368</v>
      </c>
      <c r="AM119" s="370" t="s">
        <v>368</v>
      </c>
      <c r="AN119" s="370" t="s">
        <v>368</v>
      </c>
      <c r="AO119" s="370" t="s">
        <v>368</v>
      </c>
      <c r="AP119" s="370" t="s">
        <v>368</v>
      </c>
      <c r="AQ119" s="370" t="s">
        <v>368</v>
      </c>
      <c r="AR119" s="370" t="s">
        <v>368</v>
      </c>
      <c r="AS119" s="370" t="s">
        <v>368</v>
      </c>
      <c r="AT119" s="370" t="s">
        <v>368</v>
      </c>
      <c r="AU119" s="370" t="s">
        <v>368</v>
      </c>
      <c r="AV119" s="370" t="s">
        <v>368</v>
      </c>
      <c r="AW119" s="370" t="s">
        <v>368</v>
      </c>
      <c r="AX119" s="370" t="s">
        <v>368</v>
      </c>
      <c r="AY119" s="370" t="s">
        <v>368</v>
      </c>
      <c r="AZ119" s="370" t="s">
        <v>368</v>
      </c>
      <c r="BA119" s="370" t="s">
        <v>368</v>
      </c>
      <c r="BB119" s="370" t="s">
        <v>368</v>
      </c>
      <c r="BC119" s="370" t="s">
        <v>368</v>
      </c>
      <c r="BD119" s="370" t="s">
        <v>368</v>
      </c>
      <c r="BE119" s="370" t="s">
        <v>368</v>
      </c>
      <c r="BF119" s="370" t="s">
        <v>368</v>
      </c>
      <c r="BG119" s="370" t="s">
        <v>368</v>
      </c>
      <c r="BH119" s="370" t="s">
        <v>368</v>
      </c>
      <c r="BI119" s="370" t="s">
        <v>368</v>
      </c>
      <c r="BJ119" s="370" t="s">
        <v>368</v>
      </c>
      <c r="BK119" s="370" t="s">
        <v>368</v>
      </c>
      <c r="BL119" s="370" t="s">
        <v>368</v>
      </c>
      <c r="BM119" s="370" t="s">
        <v>368</v>
      </c>
      <c r="BN119" s="370" t="s">
        <v>368</v>
      </c>
      <c r="BO119" s="370" t="s">
        <v>368</v>
      </c>
      <c r="BP119" s="370" t="s">
        <v>368</v>
      </c>
      <c r="BQ119" s="370" t="s">
        <v>368</v>
      </c>
      <c r="BR119" s="370" t="s">
        <v>368</v>
      </c>
      <c r="BS119" s="370" t="s">
        <v>368</v>
      </c>
      <c r="BT119" s="370" t="s">
        <v>368</v>
      </c>
      <c r="BU119" s="370" t="s">
        <v>368</v>
      </c>
      <c r="BV119" s="370" t="s">
        <v>368</v>
      </c>
      <c r="BW119" s="370" t="s">
        <v>368</v>
      </c>
      <c r="BX119" s="370" t="s">
        <v>368</v>
      </c>
      <c r="BY119" s="370" t="s">
        <v>368</v>
      </c>
      <c r="BZ119" s="370" t="s">
        <v>368</v>
      </c>
      <c r="CA119" s="370" t="s">
        <v>368</v>
      </c>
      <c r="CB119" s="370" t="s">
        <v>368</v>
      </c>
      <c r="CC119" s="370" t="s">
        <v>368</v>
      </c>
      <c r="CD119" s="370" t="s">
        <v>368</v>
      </c>
      <c r="CE119" s="370" t="s">
        <v>368</v>
      </c>
      <c r="CF119" s="370" t="s">
        <v>368</v>
      </c>
      <c r="CG119" s="370" t="s">
        <v>368</v>
      </c>
      <c r="CH119" s="370" t="s">
        <v>368</v>
      </c>
      <c r="CI119" s="370" t="s">
        <v>368</v>
      </c>
      <c r="CJ119" s="370" t="s">
        <v>368</v>
      </c>
      <c r="CK119" s="370" t="s">
        <v>368</v>
      </c>
      <c r="CL119" s="370" t="s">
        <v>368</v>
      </c>
      <c r="CM119" s="370" t="s">
        <v>368</v>
      </c>
      <c r="CN119" s="370" t="s">
        <v>368</v>
      </c>
      <c r="CO119" s="370" t="s">
        <v>368</v>
      </c>
      <c r="CP119" s="370" t="s">
        <v>368</v>
      </c>
      <c r="CQ119" s="370" t="s">
        <v>368</v>
      </c>
      <c r="CR119" s="370" t="s">
        <v>368</v>
      </c>
      <c r="CS119" s="370" t="s">
        <v>368</v>
      </c>
      <c r="CT119" s="370"/>
      <c r="CU119" s="370"/>
      <c r="CV119" s="370" t="s">
        <v>368</v>
      </c>
      <c r="CW119" s="370" t="s">
        <v>368</v>
      </c>
      <c r="CX119" s="370" t="s">
        <v>368</v>
      </c>
      <c r="CY119" s="370" t="s">
        <v>368</v>
      </c>
      <c r="CZ119" s="370" t="s">
        <v>368</v>
      </c>
      <c r="DA119" s="370" t="s">
        <v>368</v>
      </c>
      <c r="DB119" s="370" t="s">
        <v>368</v>
      </c>
      <c r="DC119" s="370" t="s">
        <v>368</v>
      </c>
      <c r="DD119" s="370" t="s">
        <v>368</v>
      </c>
      <c r="DE119" s="370" t="s">
        <v>368</v>
      </c>
      <c r="DF119" s="370" t="s">
        <v>368</v>
      </c>
      <c r="DG119" s="370" t="s">
        <v>368</v>
      </c>
      <c r="DH119" s="370" t="s">
        <v>368</v>
      </c>
      <c r="DI119" s="370" t="s">
        <v>368</v>
      </c>
      <c r="DJ119" s="370" t="s">
        <v>368</v>
      </c>
      <c r="DK119" s="370" t="s">
        <v>368</v>
      </c>
      <c r="DL119" s="370" t="s">
        <v>368</v>
      </c>
      <c r="DM119" s="370" t="s">
        <v>368</v>
      </c>
      <c r="DN119" s="370" t="s">
        <v>368</v>
      </c>
      <c r="DO119" s="370" t="s">
        <v>368</v>
      </c>
      <c r="DP119" s="370" t="s">
        <v>368</v>
      </c>
      <c r="DQ119" s="370" t="s">
        <v>368</v>
      </c>
      <c r="DR119" s="370" t="s">
        <v>368</v>
      </c>
      <c r="DS119" s="370" t="s">
        <v>368</v>
      </c>
      <c r="DT119" s="370" t="s">
        <v>368</v>
      </c>
      <c r="DU119" s="370" t="s">
        <v>368</v>
      </c>
      <c r="DV119" s="370" t="s">
        <v>368</v>
      </c>
      <c r="DW119" s="370" t="s">
        <v>368</v>
      </c>
      <c r="DX119" s="370" t="s">
        <v>368</v>
      </c>
      <c r="DY119" s="370" t="s">
        <v>368</v>
      </c>
      <c r="DZ119" s="370" t="s">
        <v>368</v>
      </c>
      <c r="EA119" s="370" t="s">
        <v>368</v>
      </c>
      <c r="EB119" s="370" t="s">
        <v>368</v>
      </c>
      <c r="EC119" s="370" t="s">
        <v>368</v>
      </c>
      <c r="ED119" s="370" t="s">
        <v>4917</v>
      </c>
      <c r="EE119" s="370" t="s">
        <v>4917</v>
      </c>
      <c r="EF119" s="370" t="s">
        <v>4917</v>
      </c>
      <c r="EG119" s="370" t="s">
        <v>368</v>
      </c>
    </row>
    <row r="120" spans="1:137">
      <c r="A120" s="370" t="s">
        <v>753</v>
      </c>
      <c r="B120" s="370" t="s">
        <v>190</v>
      </c>
      <c r="C120" s="370" t="s">
        <v>60</v>
      </c>
      <c r="D120" s="370" t="s">
        <v>60</v>
      </c>
      <c r="E120" s="370" t="s">
        <v>60</v>
      </c>
      <c r="F120" s="370" t="s">
        <v>60</v>
      </c>
      <c r="G120" s="370" t="s">
        <v>60</v>
      </c>
      <c r="H120" s="370" t="s">
        <v>60</v>
      </c>
      <c r="I120" s="370" t="s">
        <v>60</v>
      </c>
      <c r="J120" s="370" t="s">
        <v>60</v>
      </c>
      <c r="K120" s="370" t="s">
        <v>60</v>
      </c>
      <c r="L120" s="370" t="s">
        <v>60</v>
      </c>
      <c r="M120" s="370" t="s">
        <v>60</v>
      </c>
      <c r="N120" s="370" t="s">
        <v>60</v>
      </c>
      <c r="O120" s="370" t="s">
        <v>60</v>
      </c>
      <c r="P120" s="370" t="s">
        <v>60</v>
      </c>
      <c r="Q120" s="370" t="s">
        <v>60</v>
      </c>
      <c r="R120" s="370" t="s">
        <v>60</v>
      </c>
      <c r="S120" s="370" t="s">
        <v>60</v>
      </c>
      <c r="T120" s="370" t="s">
        <v>60</v>
      </c>
      <c r="U120" s="372" t="s">
        <v>60</v>
      </c>
      <c r="V120" s="372" t="s">
        <v>60</v>
      </c>
      <c r="W120" s="372" t="s">
        <v>60</v>
      </c>
      <c r="X120" s="372" t="s">
        <v>60</v>
      </c>
      <c r="Y120" s="370" t="s">
        <v>60</v>
      </c>
      <c r="Z120" s="372" t="s">
        <v>60</v>
      </c>
      <c r="AA120" s="372" t="s">
        <v>60</v>
      </c>
      <c r="AB120" s="370" t="s">
        <v>60</v>
      </c>
      <c r="AC120" s="370" t="s">
        <v>60</v>
      </c>
      <c r="AD120" s="370" t="s">
        <v>60</v>
      </c>
      <c r="AE120" s="370" t="s">
        <v>60</v>
      </c>
      <c r="AF120" s="370" t="s">
        <v>60</v>
      </c>
      <c r="AG120" s="370" t="s">
        <v>60</v>
      </c>
      <c r="AH120" s="370" t="s">
        <v>60</v>
      </c>
      <c r="AI120" s="370" t="s">
        <v>60</v>
      </c>
      <c r="AJ120" s="370" t="s">
        <v>60</v>
      </c>
      <c r="AK120" s="370" t="s">
        <v>60</v>
      </c>
      <c r="AL120" s="370" t="s">
        <v>60</v>
      </c>
      <c r="AM120" s="370" t="s">
        <v>60</v>
      </c>
      <c r="AN120" s="370" t="s">
        <v>60</v>
      </c>
      <c r="AO120" s="370" t="s">
        <v>60</v>
      </c>
      <c r="AP120" s="370" t="s">
        <v>60</v>
      </c>
      <c r="AQ120" s="370" t="s">
        <v>60</v>
      </c>
      <c r="AR120" s="370" t="s">
        <v>60</v>
      </c>
      <c r="AS120" s="370" t="s">
        <v>60</v>
      </c>
      <c r="AT120" s="370" t="s">
        <v>60</v>
      </c>
      <c r="AU120" s="370" t="s">
        <v>60</v>
      </c>
      <c r="AV120" s="370" t="s">
        <v>60</v>
      </c>
      <c r="AW120" s="370" t="s">
        <v>60</v>
      </c>
      <c r="AX120" s="370" t="s">
        <v>60</v>
      </c>
      <c r="AY120" s="370" t="s">
        <v>60</v>
      </c>
      <c r="AZ120" s="370" t="s">
        <v>60</v>
      </c>
      <c r="BA120" s="370" t="s">
        <v>60</v>
      </c>
      <c r="BB120" s="370" t="s">
        <v>60</v>
      </c>
      <c r="BC120" s="370" t="s">
        <v>60</v>
      </c>
      <c r="BD120" s="370" t="s">
        <v>60</v>
      </c>
      <c r="BE120" s="370" t="s">
        <v>60</v>
      </c>
      <c r="BF120" s="370" t="s">
        <v>60</v>
      </c>
      <c r="BG120" s="370" t="s">
        <v>60</v>
      </c>
      <c r="BH120" s="370" t="s">
        <v>60</v>
      </c>
      <c r="BI120" s="370" t="s">
        <v>60</v>
      </c>
      <c r="BJ120" s="370" t="s">
        <v>60</v>
      </c>
      <c r="BK120" s="370" t="s">
        <v>60</v>
      </c>
      <c r="BL120" s="370" t="s">
        <v>60</v>
      </c>
      <c r="BM120" s="370" t="s">
        <v>60</v>
      </c>
      <c r="BN120" s="370" t="s">
        <v>60</v>
      </c>
      <c r="BO120" s="370" t="s">
        <v>60</v>
      </c>
      <c r="BP120" s="370" t="s">
        <v>60</v>
      </c>
      <c r="BQ120" s="370" t="s">
        <v>60</v>
      </c>
      <c r="BR120" s="370" t="s">
        <v>60</v>
      </c>
      <c r="BS120" s="370" t="s">
        <v>60</v>
      </c>
      <c r="BT120" s="370" t="s">
        <v>60</v>
      </c>
      <c r="BU120" s="370" t="s">
        <v>60</v>
      </c>
      <c r="BV120" s="370" t="s">
        <v>60</v>
      </c>
      <c r="BW120" s="370" t="s">
        <v>60</v>
      </c>
      <c r="BX120" s="370" t="s">
        <v>60</v>
      </c>
      <c r="BY120" s="370" t="s">
        <v>60</v>
      </c>
      <c r="BZ120" s="370" t="s">
        <v>60</v>
      </c>
      <c r="CA120" s="370" t="s">
        <v>60</v>
      </c>
      <c r="CB120" s="370" t="s">
        <v>60</v>
      </c>
      <c r="CC120" s="370" t="s">
        <v>60</v>
      </c>
      <c r="CD120" s="370" t="s">
        <v>60</v>
      </c>
      <c r="CE120" s="370" t="s">
        <v>60</v>
      </c>
      <c r="CF120" s="370" t="s">
        <v>60</v>
      </c>
      <c r="CG120" s="370" t="s">
        <v>60</v>
      </c>
      <c r="CH120" s="370" t="s">
        <v>60</v>
      </c>
      <c r="CI120" s="370" t="s">
        <v>60</v>
      </c>
      <c r="CJ120" s="370" t="s">
        <v>60</v>
      </c>
      <c r="CK120" s="370" t="s">
        <v>60</v>
      </c>
      <c r="CL120" s="370" t="s">
        <v>60</v>
      </c>
      <c r="CM120" s="370" t="s">
        <v>60</v>
      </c>
      <c r="CN120" s="370" t="s">
        <v>60</v>
      </c>
      <c r="CO120" s="370" t="s">
        <v>60</v>
      </c>
      <c r="CP120" s="370" t="s">
        <v>60</v>
      </c>
      <c r="CQ120" s="370" t="s">
        <v>60</v>
      </c>
      <c r="CR120" s="370" t="s">
        <v>60</v>
      </c>
      <c r="CS120" s="370" t="s">
        <v>60</v>
      </c>
      <c r="CT120" s="370"/>
      <c r="CU120" s="370"/>
      <c r="CV120" s="370" t="s">
        <v>60</v>
      </c>
      <c r="CW120" s="370" t="s">
        <v>60</v>
      </c>
      <c r="CX120" s="370" t="s">
        <v>60</v>
      </c>
      <c r="CY120" s="370" t="s">
        <v>60</v>
      </c>
      <c r="CZ120" s="370" t="s">
        <v>60</v>
      </c>
      <c r="DA120" s="370" t="s">
        <v>60</v>
      </c>
      <c r="DB120" s="370" t="s">
        <v>60</v>
      </c>
      <c r="DC120" s="370" t="s">
        <v>60</v>
      </c>
      <c r="DD120" s="370" t="s">
        <v>60</v>
      </c>
      <c r="DE120" s="370" t="s">
        <v>60</v>
      </c>
      <c r="DF120" s="370" t="s">
        <v>60</v>
      </c>
      <c r="DG120" s="370" t="s">
        <v>60</v>
      </c>
      <c r="DH120" s="370" t="s">
        <v>60</v>
      </c>
      <c r="DI120" s="370" t="s">
        <v>60</v>
      </c>
      <c r="DJ120" s="370" t="s">
        <v>60</v>
      </c>
      <c r="DK120" s="370" t="s">
        <v>60</v>
      </c>
      <c r="DL120" s="370" t="s">
        <v>60</v>
      </c>
      <c r="DM120" s="370" t="s">
        <v>60</v>
      </c>
      <c r="DN120" s="370" t="s">
        <v>60</v>
      </c>
      <c r="DO120" s="370" t="s">
        <v>60</v>
      </c>
      <c r="DP120" s="370" t="s">
        <v>60</v>
      </c>
      <c r="DQ120" s="370" t="s">
        <v>60</v>
      </c>
      <c r="DR120" s="370" t="s">
        <v>60</v>
      </c>
      <c r="DS120" s="370" t="s">
        <v>60</v>
      </c>
      <c r="DT120" s="370" t="s">
        <v>60</v>
      </c>
      <c r="DU120" s="370" t="s">
        <v>60</v>
      </c>
      <c r="DV120" s="370" t="s">
        <v>60</v>
      </c>
      <c r="DW120" s="370" t="s">
        <v>60</v>
      </c>
      <c r="DX120" s="370" t="s">
        <v>60</v>
      </c>
      <c r="DY120" s="370" t="s">
        <v>60</v>
      </c>
      <c r="DZ120" s="370" t="s">
        <v>60</v>
      </c>
      <c r="EA120" s="370" t="s">
        <v>60</v>
      </c>
      <c r="EB120" s="370" t="s">
        <v>60</v>
      </c>
      <c r="EC120" s="370" t="s">
        <v>60</v>
      </c>
      <c r="ED120" s="370" t="s">
        <v>60</v>
      </c>
      <c r="EE120" s="370" t="s">
        <v>60</v>
      </c>
      <c r="EF120" s="370" t="s">
        <v>60</v>
      </c>
      <c r="EG120" s="370" t="s">
        <v>60</v>
      </c>
    </row>
    <row r="121" spans="1:137">
      <c r="A121" s="365"/>
      <c r="B121" s="365" t="s">
        <v>191</v>
      </c>
      <c r="C121" s="365"/>
      <c r="D121" s="365"/>
      <c r="E121" s="365"/>
      <c r="F121" s="365"/>
      <c r="G121" s="365"/>
      <c r="H121" s="365"/>
      <c r="I121" s="365"/>
      <c r="J121" s="365"/>
      <c r="K121" s="365"/>
      <c r="L121" s="365"/>
      <c r="M121" s="365"/>
      <c r="N121" s="365"/>
      <c r="O121" s="365"/>
      <c r="P121" s="365"/>
      <c r="Q121" s="365"/>
      <c r="R121" s="365"/>
      <c r="S121" s="365"/>
      <c r="T121" s="365"/>
      <c r="U121" s="373"/>
      <c r="V121" s="373"/>
      <c r="W121" s="373"/>
      <c r="X121" s="373"/>
      <c r="Y121" s="365"/>
      <c r="Z121" s="373"/>
      <c r="AA121" s="373"/>
      <c r="AB121" s="365"/>
      <c r="AC121" s="365"/>
      <c r="AD121" s="365"/>
      <c r="AE121" s="365"/>
      <c r="AF121" s="365"/>
      <c r="AG121" s="365"/>
      <c r="AH121" s="365"/>
      <c r="AI121" s="365"/>
      <c r="AJ121" s="365"/>
      <c r="AK121" s="365"/>
      <c r="AL121" s="365"/>
      <c r="AM121" s="365"/>
      <c r="AN121" s="365"/>
      <c r="AO121" s="365"/>
      <c r="AP121" s="365"/>
      <c r="AQ121" s="365"/>
      <c r="AR121" s="365"/>
      <c r="AS121" s="365"/>
      <c r="AT121" s="365"/>
      <c r="AU121" s="365"/>
      <c r="AV121" s="365"/>
      <c r="AW121" s="365"/>
      <c r="AX121" s="365"/>
      <c r="AY121" s="365"/>
      <c r="AZ121" s="365"/>
      <c r="BA121" s="365"/>
      <c r="BB121" s="365"/>
      <c r="BC121" s="365"/>
      <c r="BD121" s="365"/>
      <c r="BE121" s="365"/>
      <c r="BF121" s="365"/>
      <c r="BG121" s="365"/>
      <c r="BH121" s="365"/>
      <c r="BI121" s="365"/>
      <c r="BJ121" s="365"/>
      <c r="BK121" s="365"/>
      <c r="BL121" s="365"/>
      <c r="BM121" s="365"/>
      <c r="BN121" s="365"/>
      <c r="BO121" s="365"/>
      <c r="BP121" s="365"/>
      <c r="BQ121" s="365"/>
      <c r="BR121" s="365"/>
      <c r="BS121" s="365"/>
      <c r="BT121" s="365"/>
      <c r="BU121" s="365"/>
      <c r="BV121" s="365"/>
      <c r="BW121" s="365"/>
      <c r="BX121" s="365"/>
      <c r="BY121" s="365"/>
      <c r="BZ121" s="365"/>
      <c r="CA121" s="365"/>
      <c r="CB121" s="365"/>
      <c r="CC121" s="365"/>
      <c r="CD121" s="365"/>
      <c r="CE121" s="365"/>
      <c r="CF121" s="365"/>
      <c r="CG121" s="365"/>
      <c r="CH121" s="365"/>
      <c r="CI121" s="365"/>
      <c r="CJ121" s="365"/>
      <c r="CK121" s="365"/>
      <c r="CL121" s="365"/>
      <c r="CM121" s="365"/>
      <c r="CN121" s="365"/>
      <c r="CO121" s="365"/>
      <c r="CP121" s="365"/>
      <c r="CQ121" s="365"/>
      <c r="CR121" s="365"/>
      <c r="CS121" s="365"/>
      <c r="CT121" s="365"/>
      <c r="CU121" s="365"/>
      <c r="CV121" s="365"/>
      <c r="CW121" s="365"/>
      <c r="CX121" s="365"/>
      <c r="CY121" s="365"/>
      <c r="CZ121" s="365"/>
      <c r="DA121" s="365"/>
      <c r="DB121" s="365"/>
      <c r="DC121" s="365"/>
      <c r="DD121" s="365"/>
      <c r="DE121" s="365"/>
      <c r="DF121" s="365"/>
      <c r="DG121" s="365"/>
      <c r="DH121" s="365"/>
      <c r="DI121" s="365"/>
      <c r="DJ121" s="365"/>
      <c r="DK121" s="365"/>
      <c r="DL121" s="365"/>
      <c r="DM121" s="365"/>
      <c r="DN121" s="365"/>
      <c r="DO121" s="365"/>
      <c r="DP121" s="365"/>
      <c r="DQ121" s="365"/>
      <c r="DR121" s="365"/>
      <c r="DS121" s="365"/>
      <c r="DT121" s="365"/>
      <c r="DU121" s="365"/>
      <c r="DV121" s="365"/>
      <c r="DW121" s="365"/>
      <c r="DX121" s="365"/>
      <c r="DY121" s="365"/>
      <c r="DZ121" s="365"/>
      <c r="EA121" s="365"/>
      <c r="EB121" s="365"/>
      <c r="EC121" s="365"/>
      <c r="ED121" s="365"/>
      <c r="EE121" s="365"/>
      <c r="EF121" s="365"/>
      <c r="EG121" s="365"/>
    </row>
    <row r="122" spans="1:137" ht="232.5">
      <c r="A122" s="370" t="s">
        <v>754</v>
      </c>
      <c r="B122" s="370" t="s">
        <v>192</v>
      </c>
      <c r="C122" s="370" t="s">
        <v>5307</v>
      </c>
      <c r="D122" s="370" t="s">
        <v>5307</v>
      </c>
      <c r="E122" s="370" t="s">
        <v>5307</v>
      </c>
      <c r="F122" s="370" t="s">
        <v>5307</v>
      </c>
      <c r="G122" s="370" t="s">
        <v>5307</v>
      </c>
      <c r="H122" s="370" t="s">
        <v>5307</v>
      </c>
      <c r="I122" s="370" t="s">
        <v>5307</v>
      </c>
      <c r="J122" s="370" t="s">
        <v>5307</v>
      </c>
      <c r="K122" s="370" t="s">
        <v>5308</v>
      </c>
      <c r="L122" s="370" t="s">
        <v>5308</v>
      </c>
      <c r="M122" s="370" t="s">
        <v>5308</v>
      </c>
      <c r="N122" s="370" t="s">
        <v>5308</v>
      </c>
      <c r="O122" s="370" t="s">
        <v>5308</v>
      </c>
      <c r="P122" s="370" t="s">
        <v>5308</v>
      </c>
      <c r="Q122" s="370" t="s">
        <v>5308</v>
      </c>
      <c r="R122" s="370" t="s">
        <v>5308</v>
      </c>
      <c r="S122" s="370" t="s">
        <v>5308</v>
      </c>
      <c r="T122" s="370" t="s">
        <v>5308</v>
      </c>
      <c r="U122" s="372" t="s">
        <v>5308</v>
      </c>
      <c r="V122" s="372" t="s">
        <v>5308</v>
      </c>
      <c r="W122" s="372" t="s">
        <v>5308</v>
      </c>
      <c r="X122" s="372" t="s">
        <v>5308</v>
      </c>
      <c r="Y122" s="370" t="s">
        <v>5308</v>
      </c>
      <c r="Z122" s="372" t="s">
        <v>5308</v>
      </c>
      <c r="AA122" s="372" t="s">
        <v>5308</v>
      </c>
      <c r="AB122" s="370" t="s">
        <v>5308</v>
      </c>
      <c r="AC122" s="370" t="s">
        <v>5307</v>
      </c>
      <c r="AD122" s="370" t="s">
        <v>5307</v>
      </c>
      <c r="AE122" s="370" t="s">
        <v>5307</v>
      </c>
      <c r="AF122" s="370" t="s">
        <v>5307</v>
      </c>
      <c r="AG122" s="370" t="s">
        <v>193</v>
      </c>
      <c r="AH122" s="370" t="s">
        <v>193</v>
      </c>
      <c r="AI122" s="370" t="s">
        <v>193</v>
      </c>
      <c r="AJ122" s="370" t="s">
        <v>193</v>
      </c>
      <c r="AK122" s="370" t="s">
        <v>193</v>
      </c>
      <c r="AL122" s="370" t="s">
        <v>193</v>
      </c>
      <c r="AM122" s="370" t="s">
        <v>193</v>
      </c>
      <c r="AN122" s="370" t="s">
        <v>193</v>
      </c>
      <c r="AO122" s="370" t="s">
        <v>193</v>
      </c>
      <c r="AP122" s="370" t="s">
        <v>193</v>
      </c>
      <c r="AQ122" s="370" t="s">
        <v>193</v>
      </c>
      <c r="AR122" s="370" t="s">
        <v>193</v>
      </c>
      <c r="AS122" s="370" t="s">
        <v>193</v>
      </c>
      <c r="AT122" s="370" t="s">
        <v>193</v>
      </c>
      <c r="AU122" s="370" t="s">
        <v>193</v>
      </c>
      <c r="AV122" s="370" t="s">
        <v>5309</v>
      </c>
      <c r="AW122" s="370" t="s">
        <v>5309</v>
      </c>
      <c r="AX122" s="370" t="s">
        <v>193</v>
      </c>
      <c r="AY122" s="370" t="s">
        <v>193</v>
      </c>
      <c r="AZ122" s="370" t="s">
        <v>5308</v>
      </c>
      <c r="BA122" s="370" t="s">
        <v>5308</v>
      </c>
      <c r="BB122" s="370" t="s">
        <v>5308</v>
      </c>
      <c r="BC122" s="370" t="s">
        <v>5308</v>
      </c>
      <c r="BD122" s="370" t="s">
        <v>5308</v>
      </c>
      <c r="BE122" s="370" t="s">
        <v>5308</v>
      </c>
      <c r="BF122" s="370" t="s">
        <v>193</v>
      </c>
      <c r="BG122" s="370" t="s">
        <v>193</v>
      </c>
      <c r="BH122" s="370" t="s">
        <v>193</v>
      </c>
      <c r="BI122" s="370" t="s">
        <v>193</v>
      </c>
      <c r="BJ122" s="370" t="s">
        <v>193</v>
      </c>
      <c r="BK122" s="370" t="s">
        <v>193</v>
      </c>
      <c r="BL122" s="370" t="s">
        <v>193</v>
      </c>
      <c r="BM122" s="370" t="s">
        <v>193</v>
      </c>
      <c r="BN122" s="370" t="s">
        <v>193</v>
      </c>
      <c r="BO122" s="370" t="s">
        <v>193</v>
      </c>
      <c r="BP122" s="370" t="s">
        <v>193</v>
      </c>
      <c r="BQ122" s="370" t="s">
        <v>193</v>
      </c>
      <c r="BR122" s="370" t="s">
        <v>5307</v>
      </c>
      <c r="BS122" s="370" t="s">
        <v>5307</v>
      </c>
      <c r="BT122" s="370" t="s">
        <v>5307</v>
      </c>
      <c r="BU122" s="370" t="s">
        <v>5307</v>
      </c>
      <c r="BV122" s="370" t="s">
        <v>5307</v>
      </c>
      <c r="BW122" s="370" t="s">
        <v>5307</v>
      </c>
      <c r="BX122" s="370" t="s">
        <v>5307</v>
      </c>
      <c r="BY122" s="370" t="s">
        <v>5307</v>
      </c>
      <c r="BZ122" s="370" t="s">
        <v>5307</v>
      </c>
      <c r="CA122" s="370" t="s">
        <v>5307</v>
      </c>
      <c r="CB122" s="370" t="s">
        <v>5307</v>
      </c>
      <c r="CC122" s="370" t="s">
        <v>5307</v>
      </c>
      <c r="CD122" s="370" t="s">
        <v>5307</v>
      </c>
      <c r="CE122" s="370" t="s">
        <v>5307</v>
      </c>
      <c r="CF122" s="370" t="s">
        <v>5307</v>
      </c>
      <c r="CG122" s="370" t="s">
        <v>5307</v>
      </c>
      <c r="CH122" s="370" t="s">
        <v>5307</v>
      </c>
      <c r="CI122" s="370" t="s">
        <v>5307</v>
      </c>
      <c r="CJ122" s="370" t="s">
        <v>5307</v>
      </c>
      <c r="CK122" s="370" t="s">
        <v>5307</v>
      </c>
      <c r="CL122" s="370" t="s">
        <v>5307</v>
      </c>
      <c r="CM122" s="370" t="s">
        <v>5307</v>
      </c>
      <c r="CN122" s="370" t="s">
        <v>5307</v>
      </c>
      <c r="CO122" s="370" t="s">
        <v>5307</v>
      </c>
      <c r="CP122" s="370" t="s">
        <v>5307</v>
      </c>
      <c r="CQ122" s="370" t="s">
        <v>5307</v>
      </c>
      <c r="CR122" s="370" t="s">
        <v>6030</v>
      </c>
      <c r="CS122" s="370" t="s">
        <v>6030</v>
      </c>
      <c r="CT122" s="370"/>
      <c r="CU122" s="370"/>
      <c r="CV122" s="370" t="s">
        <v>5307</v>
      </c>
      <c r="CW122" s="370" t="s">
        <v>5307</v>
      </c>
      <c r="CX122" s="370" t="s">
        <v>5307</v>
      </c>
      <c r="CY122" s="370" t="s">
        <v>5307</v>
      </c>
      <c r="CZ122" s="370" t="s">
        <v>5307</v>
      </c>
      <c r="DA122" s="370" t="s">
        <v>5307</v>
      </c>
      <c r="DB122" s="370" t="s">
        <v>5307</v>
      </c>
      <c r="DC122" s="370" t="s">
        <v>5307</v>
      </c>
      <c r="DD122" s="370" t="s">
        <v>5307</v>
      </c>
      <c r="DE122" s="370" t="s">
        <v>5307</v>
      </c>
      <c r="DF122" s="370" t="s">
        <v>5307</v>
      </c>
      <c r="DG122" s="370" t="s">
        <v>5307</v>
      </c>
      <c r="DH122" s="370" t="s">
        <v>5307</v>
      </c>
      <c r="DI122" s="370" t="s">
        <v>5307</v>
      </c>
      <c r="DJ122" s="370" t="s">
        <v>5307</v>
      </c>
      <c r="DK122" s="370" t="s">
        <v>5307</v>
      </c>
      <c r="DL122" s="370" t="s">
        <v>5307</v>
      </c>
      <c r="DM122" s="370" t="s">
        <v>5307</v>
      </c>
      <c r="DN122" s="370" t="s">
        <v>5307</v>
      </c>
      <c r="DO122" s="370" t="s">
        <v>5307</v>
      </c>
      <c r="DP122" s="370" t="s">
        <v>5307</v>
      </c>
      <c r="DQ122" s="370" t="s">
        <v>5307</v>
      </c>
      <c r="DR122" s="370" t="s">
        <v>5307</v>
      </c>
      <c r="DS122" s="370" t="s">
        <v>5307</v>
      </c>
      <c r="DT122" s="370" t="s">
        <v>5307</v>
      </c>
      <c r="DU122" s="370" t="s">
        <v>5307</v>
      </c>
      <c r="DV122" s="370" t="s">
        <v>5307</v>
      </c>
      <c r="DW122" s="370" t="s">
        <v>5307</v>
      </c>
      <c r="DX122" s="370" t="s">
        <v>5307</v>
      </c>
      <c r="DY122" s="370" t="s">
        <v>5307</v>
      </c>
      <c r="DZ122" s="370" t="s">
        <v>5307</v>
      </c>
      <c r="EA122" s="370" t="s">
        <v>5307</v>
      </c>
      <c r="EB122" s="370" t="s">
        <v>5307</v>
      </c>
      <c r="EC122" s="370" t="s">
        <v>6260</v>
      </c>
      <c r="ED122" s="370" t="s">
        <v>193</v>
      </c>
      <c r="EE122" s="370" t="s">
        <v>193</v>
      </c>
      <c r="EF122" s="370" t="s">
        <v>193</v>
      </c>
      <c r="EG122" s="370" t="s">
        <v>193</v>
      </c>
    </row>
    <row r="123" spans="1:137" ht="81.400000000000006">
      <c r="A123" s="370" t="s">
        <v>196</v>
      </c>
      <c r="B123" s="370" t="s">
        <v>194</v>
      </c>
      <c r="C123" s="370" t="s">
        <v>5310</v>
      </c>
      <c r="D123" s="370" t="s">
        <v>5310</v>
      </c>
      <c r="E123" s="370" t="s">
        <v>5310</v>
      </c>
      <c r="F123" s="370" t="s">
        <v>5310</v>
      </c>
      <c r="G123" s="370" t="s">
        <v>5310</v>
      </c>
      <c r="H123" s="370" t="s">
        <v>5310</v>
      </c>
      <c r="I123" s="370" t="s">
        <v>5310</v>
      </c>
      <c r="J123" s="370" t="s">
        <v>5310</v>
      </c>
      <c r="K123" s="370" t="s">
        <v>4918</v>
      </c>
      <c r="L123" s="370" t="s">
        <v>4918</v>
      </c>
      <c r="M123" s="370" t="s">
        <v>4918</v>
      </c>
      <c r="N123" s="370" t="s">
        <v>4918</v>
      </c>
      <c r="O123" s="370" t="s">
        <v>4918</v>
      </c>
      <c r="P123" s="370" t="s">
        <v>4918</v>
      </c>
      <c r="Q123" s="370" t="s">
        <v>4918</v>
      </c>
      <c r="R123" s="370" t="s">
        <v>4918</v>
      </c>
      <c r="S123" s="370" t="s">
        <v>4918</v>
      </c>
      <c r="T123" s="370" t="s">
        <v>5311</v>
      </c>
      <c r="U123" s="372" t="s">
        <v>4918</v>
      </c>
      <c r="V123" s="372" t="s">
        <v>4918</v>
      </c>
      <c r="W123" s="372" t="s">
        <v>4918</v>
      </c>
      <c r="X123" s="372" t="s">
        <v>4918</v>
      </c>
      <c r="Y123" s="370" t="s">
        <v>4918</v>
      </c>
      <c r="Z123" s="372" t="s">
        <v>4918</v>
      </c>
      <c r="AA123" s="372" t="s">
        <v>4918</v>
      </c>
      <c r="AB123" s="370" t="s">
        <v>5311</v>
      </c>
      <c r="AC123" s="370" t="s">
        <v>4918</v>
      </c>
      <c r="AD123" s="370" t="s">
        <v>4918</v>
      </c>
      <c r="AE123" s="370" t="s">
        <v>4918</v>
      </c>
      <c r="AF123" s="370" t="s">
        <v>4918</v>
      </c>
      <c r="AG123" s="370" t="s">
        <v>5310</v>
      </c>
      <c r="AH123" s="370" t="s">
        <v>5310</v>
      </c>
      <c r="AI123" s="370" t="s">
        <v>5310</v>
      </c>
      <c r="AJ123" s="370" t="s">
        <v>5310</v>
      </c>
      <c r="AK123" s="370" t="s">
        <v>5310</v>
      </c>
      <c r="AL123" s="370" t="s">
        <v>5310</v>
      </c>
      <c r="AM123" s="370" t="s">
        <v>5310</v>
      </c>
      <c r="AN123" s="370" t="s">
        <v>5310</v>
      </c>
      <c r="AO123" s="370" t="s">
        <v>5310</v>
      </c>
      <c r="AP123" s="370" t="s">
        <v>5310</v>
      </c>
      <c r="AQ123" s="370" t="s">
        <v>5310</v>
      </c>
      <c r="AR123" s="370" t="s">
        <v>5310</v>
      </c>
      <c r="AS123" s="370" t="s">
        <v>5310</v>
      </c>
      <c r="AT123" s="370" t="s">
        <v>5310</v>
      </c>
      <c r="AU123" s="370" t="s">
        <v>5310</v>
      </c>
      <c r="AV123" s="370" t="s">
        <v>5310</v>
      </c>
      <c r="AW123" s="370" t="s">
        <v>5310</v>
      </c>
      <c r="AX123" s="370" t="s">
        <v>5310</v>
      </c>
      <c r="AY123" s="370" t="s">
        <v>5310</v>
      </c>
      <c r="AZ123" s="370" t="s">
        <v>5310</v>
      </c>
      <c r="BA123" s="370" t="s">
        <v>5310</v>
      </c>
      <c r="BB123" s="370" t="s">
        <v>5310</v>
      </c>
      <c r="BC123" s="370" t="s">
        <v>5310</v>
      </c>
      <c r="BD123" s="370" t="s">
        <v>5310</v>
      </c>
      <c r="BE123" s="370" t="s">
        <v>5310</v>
      </c>
      <c r="BF123" s="370" t="s">
        <v>5311</v>
      </c>
      <c r="BG123" s="370" t="s">
        <v>5311</v>
      </c>
      <c r="BH123" s="370" t="s">
        <v>5311</v>
      </c>
      <c r="BI123" s="370" t="s">
        <v>5311</v>
      </c>
      <c r="BJ123" s="370" t="s">
        <v>5311</v>
      </c>
      <c r="BK123" s="370" t="s">
        <v>5311</v>
      </c>
      <c r="BL123" s="370" t="s">
        <v>5311</v>
      </c>
      <c r="BM123" s="370" t="s">
        <v>5311</v>
      </c>
      <c r="BN123" s="370" t="s">
        <v>5311</v>
      </c>
      <c r="BO123" s="370" t="s">
        <v>5311</v>
      </c>
      <c r="BP123" s="370" t="s">
        <v>5311</v>
      </c>
      <c r="BQ123" s="370" t="s">
        <v>5311</v>
      </c>
      <c r="BR123" s="370" t="s">
        <v>5784</v>
      </c>
      <c r="BS123" s="370" t="s">
        <v>5784</v>
      </c>
      <c r="BT123" s="370" t="s">
        <v>5784</v>
      </c>
      <c r="BU123" s="370" t="s">
        <v>5784</v>
      </c>
      <c r="BV123" s="370" t="s">
        <v>5784</v>
      </c>
      <c r="BW123" s="370" t="s">
        <v>5784</v>
      </c>
      <c r="BX123" s="370" t="s">
        <v>5784</v>
      </c>
      <c r="BY123" s="370" t="s">
        <v>5784</v>
      </c>
      <c r="BZ123" s="370" t="s">
        <v>5784</v>
      </c>
      <c r="CA123" s="370" t="s">
        <v>5784</v>
      </c>
      <c r="CB123" s="370" t="s">
        <v>5784</v>
      </c>
      <c r="CC123" s="370" t="s">
        <v>5784</v>
      </c>
      <c r="CD123" s="370" t="s">
        <v>5784</v>
      </c>
      <c r="CE123" s="370" t="s">
        <v>5784</v>
      </c>
      <c r="CF123" s="370" t="s">
        <v>5784</v>
      </c>
      <c r="CG123" s="370" t="s">
        <v>5784</v>
      </c>
      <c r="CH123" s="370" t="s">
        <v>5784</v>
      </c>
      <c r="CI123" s="370" t="s">
        <v>5784</v>
      </c>
      <c r="CJ123" s="370" t="s">
        <v>5784</v>
      </c>
      <c r="CK123" s="370" t="s">
        <v>5784</v>
      </c>
      <c r="CL123" s="370" t="s">
        <v>5784</v>
      </c>
      <c r="CM123" s="370" t="s">
        <v>5784</v>
      </c>
      <c r="CN123" s="370" t="s">
        <v>5784</v>
      </c>
      <c r="CO123" s="370" t="s">
        <v>5784</v>
      </c>
      <c r="CP123" s="370" t="s">
        <v>5784</v>
      </c>
      <c r="CQ123" s="370" t="s">
        <v>5784</v>
      </c>
      <c r="CR123" s="370" t="s">
        <v>5784</v>
      </c>
      <c r="CS123" s="370" t="s">
        <v>5784</v>
      </c>
      <c r="CT123" s="370"/>
      <c r="CU123" s="370"/>
      <c r="CV123" s="370" t="s">
        <v>5784</v>
      </c>
      <c r="CW123" s="370" t="s">
        <v>5784</v>
      </c>
      <c r="CX123" s="370" t="s">
        <v>5784</v>
      </c>
      <c r="CY123" s="370" t="s">
        <v>5784</v>
      </c>
      <c r="CZ123" s="370" t="s">
        <v>5784</v>
      </c>
      <c r="DA123" s="370" t="s">
        <v>5784</v>
      </c>
      <c r="DB123" s="370" t="s">
        <v>5784</v>
      </c>
      <c r="DC123" s="370" t="s">
        <v>5784</v>
      </c>
      <c r="DD123" s="370" t="s">
        <v>5784</v>
      </c>
      <c r="DE123" s="370" t="s">
        <v>5784</v>
      </c>
      <c r="DF123" s="370" t="s">
        <v>5784</v>
      </c>
      <c r="DG123" s="370" t="s">
        <v>5784</v>
      </c>
      <c r="DH123" s="370" t="s">
        <v>5784</v>
      </c>
      <c r="DI123" s="370" t="s">
        <v>5784</v>
      </c>
      <c r="DJ123" s="370" t="s">
        <v>5784</v>
      </c>
      <c r="DK123" s="370" t="s">
        <v>5784</v>
      </c>
      <c r="DL123" s="370" t="s">
        <v>5784</v>
      </c>
      <c r="DM123" s="370" t="s">
        <v>5784</v>
      </c>
      <c r="DN123" s="370" t="s">
        <v>5784</v>
      </c>
      <c r="DO123" s="370" t="s">
        <v>5784</v>
      </c>
      <c r="DP123" s="370" t="s">
        <v>5785</v>
      </c>
      <c r="DQ123" s="370" t="s">
        <v>5785</v>
      </c>
      <c r="DR123" s="370" t="s">
        <v>5785</v>
      </c>
      <c r="DS123" s="370" t="s">
        <v>5785</v>
      </c>
      <c r="DT123" s="370" t="s">
        <v>5785</v>
      </c>
      <c r="DU123" s="370" t="s">
        <v>5785</v>
      </c>
      <c r="DV123" s="370" t="s">
        <v>4918</v>
      </c>
      <c r="DW123" s="370" t="s">
        <v>4918</v>
      </c>
      <c r="DX123" s="370" t="s">
        <v>4918</v>
      </c>
      <c r="DY123" s="370" t="s">
        <v>4918</v>
      </c>
      <c r="DZ123" s="370" t="s">
        <v>4918</v>
      </c>
      <c r="EA123" s="370" t="s">
        <v>4918</v>
      </c>
      <c r="EB123" s="370" t="s">
        <v>4918</v>
      </c>
      <c r="EC123" s="370" t="s">
        <v>4918</v>
      </c>
      <c r="ED123" s="370" t="s">
        <v>4918</v>
      </c>
      <c r="EE123" s="370" t="s">
        <v>4918</v>
      </c>
      <c r="EF123" s="370" t="s">
        <v>4918</v>
      </c>
      <c r="EG123" s="370" t="s">
        <v>5252</v>
      </c>
    </row>
    <row r="124" spans="1:137" ht="81.400000000000006">
      <c r="A124" s="370" t="s">
        <v>199</v>
      </c>
      <c r="B124" s="370" t="s">
        <v>197</v>
      </c>
      <c r="C124" s="370" t="s">
        <v>198</v>
      </c>
      <c r="D124" s="370" t="s">
        <v>198</v>
      </c>
      <c r="E124" s="370" t="s">
        <v>198</v>
      </c>
      <c r="F124" s="370" t="s">
        <v>198</v>
      </c>
      <c r="G124" s="370" t="s">
        <v>198</v>
      </c>
      <c r="H124" s="370" t="s">
        <v>198</v>
      </c>
      <c r="I124" s="370" t="s">
        <v>198</v>
      </c>
      <c r="J124" s="370" t="s">
        <v>198</v>
      </c>
      <c r="K124" s="370" t="s">
        <v>198</v>
      </c>
      <c r="L124" s="370" t="s">
        <v>198</v>
      </c>
      <c r="M124" s="370" t="s">
        <v>198</v>
      </c>
      <c r="N124" s="370" t="s">
        <v>198</v>
      </c>
      <c r="O124" s="370" t="s">
        <v>198</v>
      </c>
      <c r="P124" s="370" t="s">
        <v>198</v>
      </c>
      <c r="Q124" s="370" t="s">
        <v>198</v>
      </c>
      <c r="R124" s="370" t="s">
        <v>198</v>
      </c>
      <c r="S124" s="370" t="s">
        <v>198</v>
      </c>
      <c r="T124" s="370" t="s">
        <v>198</v>
      </c>
      <c r="U124" s="372" t="s">
        <v>198</v>
      </c>
      <c r="V124" s="372" t="s">
        <v>198</v>
      </c>
      <c r="W124" s="372" t="s">
        <v>198</v>
      </c>
      <c r="X124" s="372" t="s">
        <v>198</v>
      </c>
      <c r="Y124" s="370" t="s">
        <v>198</v>
      </c>
      <c r="Z124" s="372" t="s">
        <v>198</v>
      </c>
      <c r="AA124" s="372" t="s">
        <v>198</v>
      </c>
      <c r="AB124" s="370" t="s">
        <v>198</v>
      </c>
      <c r="AC124" s="370" t="s">
        <v>198</v>
      </c>
      <c r="AD124" s="370" t="s">
        <v>198</v>
      </c>
      <c r="AE124" s="370" t="s">
        <v>198</v>
      </c>
      <c r="AF124" s="370" t="s">
        <v>198</v>
      </c>
      <c r="AG124" s="370" t="s">
        <v>198</v>
      </c>
      <c r="AH124" s="370" t="s">
        <v>198</v>
      </c>
      <c r="AI124" s="370" t="s">
        <v>198</v>
      </c>
      <c r="AJ124" s="370" t="s">
        <v>198</v>
      </c>
      <c r="AK124" s="370" t="s">
        <v>198</v>
      </c>
      <c r="AL124" s="370" t="s">
        <v>198</v>
      </c>
      <c r="AM124" s="370" t="s">
        <v>198</v>
      </c>
      <c r="AN124" s="370" t="s">
        <v>198</v>
      </c>
      <c r="AO124" s="370" t="s">
        <v>198</v>
      </c>
      <c r="AP124" s="370" t="s">
        <v>198</v>
      </c>
      <c r="AQ124" s="370" t="s">
        <v>198</v>
      </c>
      <c r="AR124" s="370" t="s">
        <v>198</v>
      </c>
      <c r="AS124" s="370" t="s">
        <v>198</v>
      </c>
      <c r="AT124" s="370" t="s">
        <v>198</v>
      </c>
      <c r="AU124" s="370" t="s">
        <v>198</v>
      </c>
      <c r="AV124" s="370" t="s">
        <v>198</v>
      </c>
      <c r="AW124" s="370" t="s">
        <v>198</v>
      </c>
      <c r="AX124" s="370" t="s">
        <v>198</v>
      </c>
      <c r="AY124" s="370" t="s">
        <v>198</v>
      </c>
      <c r="AZ124" s="370" t="s">
        <v>198</v>
      </c>
      <c r="BA124" s="370" t="s">
        <v>198</v>
      </c>
      <c r="BB124" s="370" t="s">
        <v>198</v>
      </c>
      <c r="BC124" s="370" t="s">
        <v>198</v>
      </c>
      <c r="BD124" s="370" t="s">
        <v>198</v>
      </c>
      <c r="BE124" s="370" t="s">
        <v>198</v>
      </c>
      <c r="BF124" s="370" t="s">
        <v>198</v>
      </c>
      <c r="BG124" s="370" t="s">
        <v>198</v>
      </c>
      <c r="BH124" s="370" t="s">
        <v>198</v>
      </c>
      <c r="BI124" s="370" t="s">
        <v>198</v>
      </c>
      <c r="BJ124" s="370" t="s">
        <v>198</v>
      </c>
      <c r="BK124" s="370" t="s">
        <v>198</v>
      </c>
      <c r="BL124" s="370" t="s">
        <v>198</v>
      </c>
      <c r="BM124" s="370" t="s">
        <v>198</v>
      </c>
      <c r="BN124" s="370" t="s">
        <v>198</v>
      </c>
      <c r="BO124" s="370" t="s">
        <v>198</v>
      </c>
      <c r="BP124" s="370" t="s">
        <v>198</v>
      </c>
      <c r="BQ124" s="370" t="s">
        <v>198</v>
      </c>
      <c r="BR124" s="370" t="s">
        <v>198</v>
      </c>
      <c r="BS124" s="370" t="s">
        <v>198</v>
      </c>
      <c r="BT124" s="370" t="s">
        <v>198</v>
      </c>
      <c r="BU124" s="370" t="s">
        <v>198</v>
      </c>
      <c r="BV124" s="370" t="s">
        <v>198</v>
      </c>
      <c r="BW124" s="370" t="s">
        <v>198</v>
      </c>
      <c r="BX124" s="370" t="s">
        <v>198</v>
      </c>
      <c r="BY124" s="370" t="s">
        <v>198</v>
      </c>
      <c r="BZ124" s="370" t="s">
        <v>198</v>
      </c>
      <c r="CA124" s="370" t="s">
        <v>198</v>
      </c>
      <c r="CB124" s="370" t="s">
        <v>198</v>
      </c>
      <c r="CC124" s="370" t="s">
        <v>198</v>
      </c>
      <c r="CD124" s="370" t="s">
        <v>198</v>
      </c>
      <c r="CE124" s="370" t="s">
        <v>198</v>
      </c>
      <c r="CF124" s="370" t="s">
        <v>198</v>
      </c>
      <c r="CG124" s="370" t="s">
        <v>198</v>
      </c>
      <c r="CH124" s="370" t="s">
        <v>198</v>
      </c>
      <c r="CI124" s="370" t="s">
        <v>198</v>
      </c>
      <c r="CJ124" s="370" t="s">
        <v>198</v>
      </c>
      <c r="CK124" s="370" t="s">
        <v>198</v>
      </c>
      <c r="CL124" s="370" t="s">
        <v>198</v>
      </c>
      <c r="CM124" s="370" t="s">
        <v>198</v>
      </c>
      <c r="CN124" s="370" t="s">
        <v>198</v>
      </c>
      <c r="CO124" s="370" t="s">
        <v>198</v>
      </c>
      <c r="CP124" s="370" t="s">
        <v>198</v>
      </c>
      <c r="CQ124" s="370" t="s">
        <v>198</v>
      </c>
      <c r="CR124" s="370" t="s">
        <v>198</v>
      </c>
      <c r="CS124" s="370" t="s">
        <v>198</v>
      </c>
      <c r="CT124" s="370"/>
      <c r="CU124" s="370"/>
      <c r="CV124" s="370" t="s">
        <v>198</v>
      </c>
      <c r="CW124" s="370" t="s">
        <v>198</v>
      </c>
      <c r="CX124" s="370" t="s">
        <v>198</v>
      </c>
      <c r="CY124" s="370" t="s">
        <v>198</v>
      </c>
      <c r="CZ124" s="370" t="s">
        <v>198</v>
      </c>
      <c r="DA124" s="370" t="s">
        <v>198</v>
      </c>
      <c r="DB124" s="370" t="s">
        <v>198</v>
      </c>
      <c r="DC124" s="370" t="s">
        <v>198</v>
      </c>
      <c r="DD124" s="370" t="s">
        <v>198</v>
      </c>
      <c r="DE124" s="370" t="s">
        <v>198</v>
      </c>
      <c r="DF124" s="370" t="s">
        <v>198</v>
      </c>
      <c r="DG124" s="370" t="s">
        <v>198</v>
      </c>
      <c r="DH124" s="370" t="s">
        <v>198</v>
      </c>
      <c r="DI124" s="370" t="s">
        <v>198</v>
      </c>
      <c r="DJ124" s="370" t="s">
        <v>198</v>
      </c>
      <c r="DK124" s="370" t="s">
        <v>198</v>
      </c>
      <c r="DL124" s="370" t="s">
        <v>198</v>
      </c>
      <c r="DM124" s="370" t="s">
        <v>198</v>
      </c>
      <c r="DN124" s="370" t="s">
        <v>198</v>
      </c>
      <c r="DO124" s="370" t="s">
        <v>198</v>
      </c>
      <c r="DP124" s="370" t="s">
        <v>198</v>
      </c>
      <c r="DQ124" s="370" t="s">
        <v>198</v>
      </c>
      <c r="DR124" s="370" t="s">
        <v>198</v>
      </c>
      <c r="DS124" s="370" t="s">
        <v>198</v>
      </c>
      <c r="DT124" s="370" t="s">
        <v>198</v>
      </c>
      <c r="DU124" s="370" t="s">
        <v>198</v>
      </c>
      <c r="DV124" s="370" t="s">
        <v>198</v>
      </c>
      <c r="DW124" s="370" t="s">
        <v>198</v>
      </c>
      <c r="DX124" s="370" t="s">
        <v>198</v>
      </c>
      <c r="DY124" s="370" t="s">
        <v>198</v>
      </c>
      <c r="DZ124" s="370" t="s">
        <v>198</v>
      </c>
      <c r="EA124" s="370" t="s">
        <v>198</v>
      </c>
      <c r="EB124" s="370" t="s">
        <v>198</v>
      </c>
      <c r="EC124" s="370" t="s">
        <v>198</v>
      </c>
      <c r="ED124" s="370" t="s">
        <v>4919</v>
      </c>
      <c r="EE124" s="370" t="s">
        <v>4919</v>
      </c>
      <c r="EF124" s="370" t="s">
        <v>4919</v>
      </c>
      <c r="EG124" s="370" t="s">
        <v>5252</v>
      </c>
    </row>
    <row r="125" spans="1:137" ht="34.9">
      <c r="A125" s="370" t="s">
        <v>202</v>
      </c>
      <c r="B125" s="370" t="s">
        <v>200</v>
      </c>
      <c r="C125" s="370" t="s">
        <v>201</v>
      </c>
      <c r="D125" s="370" t="s">
        <v>201</v>
      </c>
      <c r="E125" s="370" t="s">
        <v>201</v>
      </c>
      <c r="F125" s="370" t="s">
        <v>201</v>
      </c>
      <c r="G125" s="370" t="s">
        <v>201</v>
      </c>
      <c r="H125" s="370" t="s">
        <v>201</v>
      </c>
      <c r="I125" s="370" t="s">
        <v>201</v>
      </c>
      <c r="J125" s="370" t="s">
        <v>201</v>
      </c>
      <c r="K125" s="370" t="s">
        <v>201</v>
      </c>
      <c r="L125" s="370" t="s">
        <v>201</v>
      </c>
      <c r="M125" s="370" t="s">
        <v>201</v>
      </c>
      <c r="N125" s="370" t="s">
        <v>201</v>
      </c>
      <c r="O125" s="370" t="s">
        <v>201</v>
      </c>
      <c r="P125" s="370" t="s">
        <v>201</v>
      </c>
      <c r="Q125" s="370" t="s">
        <v>201</v>
      </c>
      <c r="R125" s="370" t="s">
        <v>201</v>
      </c>
      <c r="S125" s="370" t="s">
        <v>201</v>
      </c>
      <c r="T125" s="370" t="s">
        <v>201</v>
      </c>
      <c r="U125" s="372" t="s">
        <v>201</v>
      </c>
      <c r="V125" s="372" t="s">
        <v>201</v>
      </c>
      <c r="W125" s="372" t="s">
        <v>201</v>
      </c>
      <c r="X125" s="372" t="s">
        <v>201</v>
      </c>
      <c r="Y125" s="370" t="s">
        <v>201</v>
      </c>
      <c r="Z125" s="372" t="s">
        <v>201</v>
      </c>
      <c r="AA125" s="372" t="s">
        <v>201</v>
      </c>
      <c r="AB125" s="370" t="s">
        <v>201</v>
      </c>
      <c r="AC125" s="370" t="s">
        <v>201</v>
      </c>
      <c r="AD125" s="370" t="s">
        <v>201</v>
      </c>
      <c r="AE125" s="370" t="s">
        <v>201</v>
      </c>
      <c r="AF125" s="370" t="s">
        <v>201</v>
      </c>
      <c r="AG125" s="370" t="s">
        <v>201</v>
      </c>
      <c r="AH125" s="370" t="s">
        <v>201</v>
      </c>
      <c r="AI125" s="370" t="s">
        <v>201</v>
      </c>
      <c r="AJ125" s="370" t="s">
        <v>201</v>
      </c>
      <c r="AK125" s="370" t="s">
        <v>201</v>
      </c>
      <c r="AL125" s="370" t="s">
        <v>201</v>
      </c>
      <c r="AM125" s="370" t="s">
        <v>201</v>
      </c>
      <c r="AN125" s="370" t="s">
        <v>201</v>
      </c>
      <c r="AO125" s="370" t="s">
        <v>201</v>
      </c>
      <c r="AP125" s="370" t="s">
        <v>201</v>
      </c>
      <c r="AQ125" s="370" t="s">
        <v>201</v>
      </c>
      <c r="AR125" s="370" t="s">
        <v>201</v>
      </c>
      <c r="AS125" s="370" t="s">
        <v>201</v>
      </c>
      <c r="AT125" s="370" t="s">
        <v>201</v>
      </c>
      <c r="AU125" s="370" t="s">
        <v>201</v>
      </c>
      <c r="AV125" s="370" t="s">
        <v>201</v>
      </c>
      <c r="AW125" s="370" t="s">
        <v>201</v>
      </c>
      <c r="AX125" s="370" t="s">
        <v>201</v>
      </c>
      <c r="AY125" s="370" t="s">
        <v>201</v>
      </c>
      <c r="AZ125" s="370" t="s">
        <v>201</v>
      </c>
      <c r="BA125" s="370" t="s">
        <v>201</v>
      </c>
      <c r="BB125" s="370" t="s">
        <v>201</v>
      </c>
      <c r="BC125" s="370" t="s">
        <v>201</v>
      </c>
      <c r="BD125" s="370" t="s">
        <v>201</v>
      </c>
      <c r="BE125" s="370" t="s">
        <v>201</v>
      </c>
      <c r="BF125" s="370" t="s">
        <v>201</v>
      </c>
      <c r="BG125" s="370" t="s">
        <v>201</v>
      </c>
      <c r="BH125" s="370" t="s">
        <v>201</v>
      </c>
      <c r="BI125" s="370" t="s">
        <v>201</v>
      </c>
      <c r="BJ125" s="370" t="s">
        <v>201</v>
      </c>
      <c r="BK125" s="370" t="s">
        <v>201</v>
      </c>
      <c r="BL125" s="370" t="s">
        <v>201</v>
      </c>
      <c r="BM125" s="370" t="s">
        <v>201</v>
      </c>
      <c r="BN125" s="370" t="s">
        <v>201</v>
      </c>
      <c r="BO125" s="370" t="s">
        <v>201</v>
      </c>
      <c r="BP125" s="370" t="s">
        <v>201</v>
      </c>
      <c r="BQ125" s="370" t="s">
        <v>201</v>
      </c>
      <c r="BR125" s="370" t="s">
        <v>201</v>
      </c>
      <c r="BS125" s="370" t="s">
        <v>201</v>
      </c>
      <c r="BT125" s="370" t="s">
        <v>201</v>
      </c>
      <c r="BU125" s="370" t="s">
        <v>201</v>
      </c>
      <c r="BV125" s="370" t="s">
        <v>201</v>
      </c>
      <c r="BW125" s="370" t="s">
        <v>201</v>
      </c>
      <c r="BX125" s="370" t="s">
        <v>201</v>
      </c>
      <c r="BY125" s="370" t="s">
        <v>201</v>
      </c>
      <c r="BZ125" s="370" t="s">
        <v>201</v>
      </c>
      <c r="CA125" s="370" t="s">
        <v>201</v>
      </c>
      <c r="CB125" s="370" t="s">
        <v>201</v>
      </c>
      <c r="CC125" s="370" t="s">
        <v>201</v>
      </c>
      <c r="CD125" s="370" t="s">
        <v>201</v>
      </c>
      <c r="CE125" s="370" t="s">
        <v>201</v>
      </c>
      <c r="CF125" s="370" t="s">
        <v>201</v>
      </c>
      <c r="CG125" s="370" t="s">
        <v>201</v>
      </c>
      <c r="CH125" s="370" t="s">
        <v>201</v>
      </c>
      <c r="CI125" s="370" t="s">
        <v>201</v>
      </c>
      <c r="CJ125" s="370" t="s">
        <v>201</v>
      </c>
      <c r="CK125" s="370" t="s">
        <v>201</v>
      </c>
      <c r="CL125" s="370" t="s">
        <v>201</v>
      </c>
      <c r="CM125" s="370" t="s">
        <v>201</v>
      </c>
      <c r="CN125" s="370" t="s">
        <v>201</v>
      </c>
      <c r="CO125" s="370" t="s">
        <v>201</v>
      </c>
      <c r="CP125" s="370" t="s">
        <v>201</v>
      </c>
      <c r="CQ125" s="370" t="s">
        <v>201</v>
      </c>
      <c r="CR125" s="370" t="s">
        <v>201</v>
      </c>
      <c r="CS125" s="370" t="s">
        <v>201</v>
      </c>
      <c r="CT125" s="370"/>
      <c r="CU125" s="370"/>
      <c r="CV125" s="370" t="s">
        <v>201</v>
      </c>
      <c r="CW125" s="370" t="s">
        <v>201</v>
      </c>
      <c r="CX125" s="370" t="s">
        <v>201</v>
      </c>
      <c r="CY125" s="370" t="s">
        <v>201</v>
      </c>
      <c r="CZ125" s="370" t="s">
        <v>201</v>
      </c>
      <c r="DA125" s="370" t="s">
        <v>201</v>
      </c>
      <c r="DB125" s="370" t="s">
        <v>201</v>
      </c>
      <c r="DC125" s="370" t="s">
        <v>201</v>
      </c>
      <c r="DD125" s="370" t="s">
        <v>201</v>
      </c>
      <c r="DE125" s="370" t="s">
        <v>201</v>
      </c>
      <c r="DF125" s="370" t="s">
        <v>201</v>
      </c>
      <c r="DG125" s="370" t="s">
        <v>201</v>
      </c>
      <c r="DH125" s="370" t="s">
        <v>201</v>
      </c>
      <c r="DI125" s="370" t="s">
        <v>201</v>
      </c>
      <c r="DJ125" s="370" t="s">
        <v>201</v>
      </c>
      <c r="DK125" s="370" t="s">
        <v>201</v>
      </c>
      <c r="DL125" s="370" t="s">
        <v>201</v>
      </c>
      <c r="DM125" s="370" t="s">
        <v>201</v>
      </c>
      <c r="DN125" s="370" t="s">
        <v>201</v>
      </c>
      <c r="DO125" s="370" t="s">
        <v>201</v>
      </c>
      <c r="DP125" s="370" t="s">
        <v>201</v>
      </c>
      <c r="DQ125" s="370" t="s">
        <v>201</v>
      </c>
      <c r="DR125" s="370" t="s">
        <v>201</v>
      </c>
      <c r="DS125" s="370" t="s">
        <v>201</v>
      </c>
      <c r="DT125" s="370" t="s">
        <v>201</v>
      </c>
      <c r="DU125" s="370" t="s">
        <v>201</v>
      </c>
      <c r="DV125" s="370" t="s">
        <v>201</v>
      </c>
      <c r="DW125" s="370" t="s">
        <v>201</v>
      </c>
      <c r="DX125" s="370" t="s">
        <v>201</v>
      </c>
      <c r="DY125" s="370" t="s">
        <v>201</v>
      </c>
      <c r="DZ125" s="370" t="s">
        <v>201</v>
      </c>
      <c r="EA125" s="370" t="s">
        <v>201</v>
      </c>
      <c r="EB125" s="370" t="s">
        <v>201</v>
      </c>
      <c r="EC125" s="370" t="s">
        <v>201</v>
      </c>
      <c r="ED125" s="370" t="s">
        <v>201</v>
      </c>
      <c r="EE125" s="370" t="s">
        <v>201</v>
      </c>
      <c r="EF125" s="370" t="s">
        <v>201</v>
      </c>
      <c r="EG125" s="370" t="s">
        <v>5252</v>
      </c>
    </row>
    <row r="126" spans="1:137">
      <c r="A126" s="365"/>
      <c r="B126" s="365" t="s">
        <v>203</v>
      </c>
      <c r="C126" s="365"/>
      <c r="D126" s="365"/>
      <c r="E126" s="365"/>
      <c r="F126" s="365"/>
      <c r="G126" s="365"/>
      <c r="H126" s="365"/>
      <c r="I126" s="365"/>
      <c r="J126" s="365"/>
      <c r="K126" s="365"/>
      <c r="L126" s="365"/>
      <c r="M126" s="365"/>
      <c r="N126" s="365"/>
      <c r="O126" s="365"/>
      <c r="P126" s="365"/>
      <c r="Q126" s="365"/>
      <c r="R126" s="365"/>
      <c r="S126" s="365"/>
      <c r="T126" s="365"/>
      <c r="U126" s="373"/>
      <c r="V126" s="373"/>
      <c r="W126" s="373"/>
      <c r="X126" s="373"/>
      <c r="Y126" s="365"/>
      <c r="Z126" s="373"/>
      <c r="AA126" s="373"/>
      <c r="AB126" s="365"/>
      <c r="AC126" s="365"/>
      <c r="AD126" s="365"/>
      <c r="AE126" s="365"/>
      <c r="AF126" s="365"/>
      <c r="AG126" s="365"/>
      <c r="AH126" s="365"/>
      <c r="AI126" s="365"/>
      <c r="AJ126" s="365"/>
      <c r="AK126" s="365"/>
      <c r="AL126" s="365"/>
      <c r="AM126" s="365"/>
      <c r="AN126" s="365" t="s">
        <v>5252</v>
      </c>
      <c r="AO126" s="365"/>
      <c r="AP126" s="365"/>
      <c r="AQ126" s="365"/>
      <c r="AR126" s="365"/>
      <c r="AS126" s="365"/>
      <c r="AT126" s="365"/>
      <c r="AU126" s="365"/>
      <c r="AV126" s="365"/>
      <c r="AW126" s="365"/>
      <c r="AX126" s="365"/>
      <c r="AY126" s="365"/>
      <c r="AZ126" s="365"/>
      <c r="BA126" s="365"/>
      <c r="BB126" s="365"/>
      <c r="BC126" s="365"/>
      <c r="BD126" s="365"/>
      <c r="BE126" s="365"/>
      <c r="BF126" s="365"/>
      <c r="BG126" s="365"/>
      <c r="BH126" s="365"/>
      <c r="BI126" s="365"/>
      <c r="BJ126" s="365"/>
      <c r="BK126" s="365"/>
      <c r="BL126" s="365"/>
      <c r="BM126" s="365"/>
      <c r="BN126" s="365"/>
      <c r="BO126" s="365"/>
      <c r="BP126" s="365"/>
      <c r="BQ126" s="365"/>
      <c r="BR126" s="365"/>
      <c r="BS126" s="365"/>
      <c r="BT126" s="365"/>
      <c r="BU126" s="365"/>
      <c r="BV126" s="365"/>
      <c r="BW126" s="365"/>
      <c r="BX126" s="365"/>
      <c r="BY126" s="365"/>
      <c r="BZ126" s="365"/>
      <c r="CA126" s="365"/>
      <c r="CB126" s="365"/>
      <c r="CC126" s="365"/>
      <c r="CD126" s="365"/>
      <c r="CE126" s="365"/>
      <c r="CF126" s="365"/>
      <c r="CG126" s="365"/>
      <c r="CH126" s="365"/>
      <c r="CI126" s="365"/>
      <c r="CJ126" s="365"/>
      <c r="CK126" s="365"/>
      <c r="CL126" s="365"/>
      <c r="CM126" s="365"/>
      <c r="CN126" s="365"/>
      <c r="CO126" s="365"/>
      <c r="CP126" s="365"/>
      <c r="CQ126" s="365"/>
      <c r="CR126" s="365"/>
      <c r="CS126" s="365"/>
      <c r="CT126" s="365"/>
      <c r="CU126" s="365"/>
      <c r="CV126" s="365"/>
      <c r="CW126" s="365"/>
      <c r="CX126" s="365"/>
      <c r="CY126" s="365"/>
      <c r="CZ126" s="365"/>
      <c r="DA126" s="365"/>
      <c r="DB126" s="365"/>
      <c r="DC126" s="365"/>
      <c r="DD126" s="365"/>
      <c r="DE126" s="365"/>
      <c r="DF126" s="365"/>
      <c r="DG126" s="365"/>
      <c r="DH126" s="365"/>
      <c r="DI126" s="365"/>
      <c r="DJ126" s="365"/>
      <c r="DK126" s="365"/>
      <c r="DL126" s="365"/>
      <c r="DM126" s="365"/>
      <c r="DN126" s="365"/>
      <c r="DO126" s="365"/>
      <c r="DP126" s="365"/>
      <c r="DQ126" s="365"/>
      <c r="DR126" s="365"/>
      <c r="DS126" s="365"/>
      <c r="DT126" s="365"/>
      <c r="DU126" s="365"/>
      <c r="DV126" s="365"/>
      <c r="DW126" s="365"/>
      <c r="DX126" s="365"/>
      <c r="DY126" s="365"/>
      <c r="DZ126" s="365"/>
      <c r="EA126" s="365"/>
      <c r="EB126" s="365"/>
      <c r="EC126" s="365"/>
      <c r="ED126" s="365"/>
      <c r="EE126" s="365"/>
      <c r="EF126" s="365"/>
      <c r="EG126" s="370" t="s">
        <v>5252</v>
      </c>
    </row>
    <row r="127" spans="1:137">
      <c r="A127" s="370" t="s">
        <v>755</v>
      </c>
      <c r="B127" s="370" t="s">
        <v>204</v>
      </c>
      <c r="C127" s="370" t="s">
        <v>205</v>
      </c>
      <c r="D127" s="370" t="s">
        <v>205</v>
      </c>
      <c r="E127" s="370" t="s">
        <v>205</v>
      </c>
      <c r="F127" s="370" t="s">
        <v>205</v>
      </c>
      <c r="G127" s="370" t="s">
        <v>205</v>
      </c>
      <c r="H127" s="370" t="s">
        <v>205</v>
      </c>
      <c r="I127" s="370" t="s">
        <v>205</v>
      </c>
      <c r="J127" s="370" t="s">
        <v>205</v>
      </c>
      <c r="K127" s="370" t="s">
        <v>205</v>
      </c>
      <c r="L127" s="370" t="s">
        <v>205</v>
      </c>
      <c r="M127" s="370" t="s">
        <v>205</v>
      </c>
      <c r="N127" s="370" t="s">
        <v>205</v>
      </c>
      <c r="O127" s="370" t="s">
        <v>205</v>
      </c>
      <c r="P127" s="370" t="s">
        <v>205</v>
      </c>
      <c r="Q127" s="370" t="s">
        <v>205</v>
      </c>
      <c r="R127" s="370" t="s">
        <v>205</v>
      </c>
      <c r="S127" s="370" t="s">
        <v>205</v>
      </c>
      <c r="T127" s="370" t="s">
        <v>205</v>
      </c>
      <c r="U127" s="372" t="s">
        <v>205</v>
      </c>
      <c r="V127" s="372" t="s">
        <v>205</v>
      </c>
      <c r="W127" s="372" t="s">
        <v>205</v>
      </c>
      <c r="X127" s="372" t="s">
        <v>205</v>
      </c>
      <c r="Y127" s="370" t="s">
        <v>205</v>
      </c>
      <c r="Z127" s="372" t="s">
        <v>205</v>
      </c>
      <c r="AA127" s="372" t="s">
        <v>205</v>
      </c>
      <c r="AB127" s="370" t="s">
        <v>205</v>
      </c>
      <c r="AC127" s="370" t="s">
        <v>205</v>
      </c>
      <c r="AD127" s="370" t="s">
        <v>205</v>
      </c>
      <c r="AE127" s="370" t="s">
        <v>205</v>
      </c>
      <c r="AF127" s="370" t="s">
        <v>205</v>
      </c>
      <c r="AG127" s="370" t="s">
        <v>205</v>
      </c>
      <c r="AH127" s="370" t="s">
        <v>205</v>
      </c>
      <c r="AI127" s="370" t="s">
        <v>205</v>
      </c>
      <c r="AJ127" s="370" t="s">
        <v>205</v>
      </c>
      <c r="AK127" s="370" t="s">
        <v>205</v>
      </c>
      <c r="AL127" s="370" t="s">
        <v>205</v>
      </c>
      <c r="AM127" s="370" t="s">
        <v>205</v>
      </c>
      <c r="AN127" s="370" t="s">
        <v>205</v>
      </c>
      <c r="AO127" s="370" t="s">
        <v>205</v>
      </c>
      <c r="AP127" s="370" t="s">
        <v>205</v>
      </c>
      <c r="AQ127" s="370" t="s">
        <v>205</v>
      </c>
      <c r="AR127" s="370" t="s">
        <v>205</v>
      </c>
      <c r="AS127" s="370" t="s">
        <v>205</v>
      </c>
      <c r="AT127" s="370" t="s">
        <v>205</v>
      </c>
      <c r="AU127" s="370" t="s">
        <v>205</v>
      </c>
      <c r="AV127" s="370" t="s">
        <v>205</v>
      </c>
      <c r="AW127" s="370" t="s">
        <v>205</v>
      </c>
      <c r="AX127" s="370" t="s">
        <v>205</v>
      </c>
      <c r="AY127" s="370" t="s">
        <v>205</v>
      </c>
      <c r="AZ127" s="370" t="s">
        <v>205</v>
      </c>
      <c r="BA127" s="370" t="s">
        <v>205</v>
      </c>
      <c r="BB127" s="370" t="s">
        <v>205</v>
      </c>
      <c r="BC127" s="370" t="s">
        <v>205</v>
      </c>
      <c r="BD127" s="370" t="s">
        <v>205</v>
      </c>
      <c r="BE127" s="370" t="s">
        <v>205</v>
      </c>
      <c r="BF127" s="370" t="s">
        <v>205</v>
      </c>
      <c r="BG127" s="370" t="s">
        <v>205</v>
      </c>
      <c r="BH127" s="370" t="s">
        <v>205</v>
      </c>
      <c r="BI127" s="370" t="s">
        <v>205</v>
      </c>
      <c r="BJ127" s="370" t="s">
        <v>205</v>
      </c>
      <c r="BK127" s="370" t="s">
        <v>205</v>
      </c>
      <c r="BL127" s="370" t="s">
        <v>205</v>
      </c>
      <c r="BM127" s="370" t="s">
        <v>205</v>
      </c>
      <c r="BN127" s="370" t="s">
        <v>205</v>
      </c>
      <c r="BO127" s="370" t="s">
        <v>205</v>
      </c>
      <c r="BP127" s="370" t="s">
        <v>205</v>
      </c>
      <c r="BQ127" s="370" t="s">
        <v>205</v>
      </c>
      <c r="BR127" s="370" t="s">
        <v>205</v>
      </c>
      <c r="BS127" s="370" t="s">
        <v>205</v>
      </c>
      <c r="BT127" s="370" t="s">
        <v>205</v>
      </c>
      <c r="BU127" s="370" t="s">
        <v>205</v>
      </c>
      <c r="BV127" s="370" t="s">
        <v>205</v>
      </c>
      <c r="BW127" s="370" t="s">
        <v>205</v>
      </c>
      <c r="BX127" s="370" t="s">
        <v>205</v>
      </c>
      <c r="BY127" s="370" t="s">
        <v>205</v>
      </c>
      <c r="BZ127" s="370" t="s">
        <v>205</v>
      </c>
      <c r="CA127" s="370" t="s">
        <v>205</v>
      </c>
      <c r="CB127" s="370" t="s">
        <v>205</v>
      </c>
      <c r="CC127" s="370" t="s">
        <v>205</v>
      </c>
      <c r="CD127" s="370" t="s">
        <v>205</v>
      </c>
      <c r="CE127" s="370" t="s">
        <v>205</v>
      </c>
      <c r="CF127" s="370" t="s">
        <v>205</v>
      </c>
      <c r="CG127" s="370" t="s">
        <v>205</v>
      </c>
      <c r="CH127" s="370" t="s">
        <v>205</v>
      </c>
      <c r="CI127" s="370" t="s">
        <v>205</v>
      </c>
      <c r="CJ127" s="370" t="s">
        <v>205</v>
      </c>
      <c r="CK127" s="370" t="s">
        <v>205</v>
      </c>
      <c r="CL127" s="370" t="s">
        <v>205</v>
      </c>
      <c r="CM127" s="370" t="s">
        <v>205</v>
      </c>
      <c r="CN127" s="370" t="s">
        <v>205</v>
      </c>
      <c r="CO127" s="370" t="s">
        <v>205</v>
      </c>
      <c r="CP127" s="370" t="s">
        <v>205</v>
      </c>
      <c r="CQ127" s="370" t="s">
        <v>205</v>
      </c>
      <c r="CR127" s="370" t="s">
        <v>205</v>
      </c>
      <c r="CS127" s="370" t="s">
        <v>205</v>
      </c>
      <c r="CT127" s="370"/>
      <c r="CU127" s="370"/>
      <c r="CV127" s="370" t="s">
        <v>205</v>
      </c>
      <c r="CW127" s="370" t="s">
        <v>205</v>
      </c>
      <c r="CX127" s="370" t="s">
        <v>205</v>
      </c>
      <c r="CY127" s="370" t="s">
        <v>205</v>
      </c>
      <c r="CZ127" s="370" t="s">
        <v>205</v>
      </c>
      <c r="DA127" s="370" t="s">
        <v>205</v>
      </c>
      <c r="DB127" s="370" t="s">
        <v>205</v>
      </c>
      <c r="DC127" s="370" t="s">
        <v>205</v>
      </c>
      <c r="DD127" s="370" t="s">
        <v>205</v>
      </c>
      <c r="DE127" s="370" t="s">
        <v>205</v>
      </c>
      <c r="DF127" s="370" t="s">
        <v>205</v>
      </c>
      <c r="DG127" s="370" t="s">
        <v>205</v>
      </c>
      <c r="DH127" s="370" t="s">
        <v>205</v>
      </c>
      <c r="DI127" s="370" t="s">
        <v>205</v>
      </c>
      <c r="DJ127" s="370" t="s">
        <v>205</v>
      </c>
      <c r="DK127" s="370" t="s">
        <v>205</v>
      </c>
      <c r="DL127" s="370" t="s">
        <v>205</v>
      </c>
      <c r="DM127" s="370" t="s">
        <v>205</v>
      </c>
      <c r="DN127" s="370" t="s">
        <v>205</v>
      </c>
      <c r="DO127" s="370" t="s">
        <v>205</v>
      </c>
      <c r="DP127" s="370" t="s">
        <v>205</v>
      </c>
      <c r="DQ127" s="370" t="s">
        <v>205</v>
      </c>
      <c r="DR127" s="370" t="s">
        <v>205</v>
      </c>
      <c r="DS127" s="370" t="s">
        <v>205</v>
      </c>
      <c r="DT127" s="370" t="s">
        <v>205</v>
      </c>
      <c r="DU127" s="370" t="s">
        <v>205</v>
      </c>
      <c r="DV127" s="370" t="s">
        <v>205</v>
      </c>
      <c r="DW127" s="370" t="s">
        <v>205</v>
      </c>
      <c r="DX127" s="370" t="s">
        <v>205</v>
      </c>
      <c r="DY127" s="370" t="s">
        <v>205</v>
      </c>
      <c r="DZ127" s="370" t="s">
        <v>205</v>
      </c>
      <c r="EA127" s="370" t="s">
        <v>205</v>
      </c>
      <c r="EB127" s="370" t="s">
        <v>205</v>
      </c>
      <c r="EC127" s="370" t="s">
        <v>205</v>
      </c>
      <c r="ED127" s="370" t="s">
        <v>205</v>
      </c>
      <c r="EE127" s="370" t="s">
        <v>205</v>
      </c>
      <c r="EF127" s="370" t="s">
        <v>205</v>
      </c>
      <c r="EG127" s="370" t="s">
        <v>5786</v>
      </c>
    </row>
    <row r="128" spans="1:137">
      <c r="A128" s="370" t="s">
        <v>756</v>
      </c>
      <c r="B128" s="370" t="s">
        <v>206</v>
      </c>
      <c r="C128" s="370" t="s">
        <v>6135</v>
      </c>
      <c r="D128" s="370" t="s">
        <v>5787</v>
      </c>
      <c r="E128" s="370" t="s">
        <v>5788</v>
      </c>
      <c r="F128" s="370" t="s">
        <v>5789</v>
      </c>
      <c r="G128" s="370" t="s">
        <v>5329</v>
      </c>
      <c r="H128" s="370" t="s">
        <v>5312</v>
      </c>
      <c r="I128" s="370" t="s">
        <v>5313</v>
      </c>
      <c r="J128" s="370" t="s">
        <v>5314</v>
      </c>
      <c r="K128" s="370" t="s">
        <v>5315</v>
      </c>
      <c r="L128" s="370" t="s">
        <v>5316</v>
      </c>
      <c r="M128" s="370" t="s">
        <v>5317</v>
      </c>
      <c r="N128" s="370" t="s">
        <v>4957</v>
      </c>
      <c r="O128" s="370" t="s">
        <v>5318</v>
      </c>
      <c r="P128" s="370" t="s">
        <v>5319</v>
      </c>
      <c r="Q128" s="370" t="s">
        <v>4920</v>
      </c>
      <c r="R128" s="370" t="s">
        <v>3588</v>
      </c>
      <c r="S128" s="370" t="s">
        <v>679</v>
      </c>
      <c r="T128" s="370" t="s">
        <v>3760</v>
      </c>
      <c r="U128" s="372" t="s">
        <v>6109</v>
      </c>
      <c r="V128" s="372" t="s">
        <v>6119</v>
      </c>
      <c r="W128" s="372" t="s">
        <v>5318</v>
      </c>
      <c r="X128" s="372" t="s">
        <v>5319</v>
      </c>
      <c r="Y128" s="370" t="s">
        <v>4920</v>
      </c>
      <c r="Z128" s="372" t="s">
        <v>3588</v>
      </c>
      <c r="AA128" s="372" t="s">
        <v>679</v>
      </c>
      <c r="AB128" s="370" t="s">
        <v>3589</v>
      </c>
      <c r="AC128" s="370" t="s">
        <v>5790</v>
      </c>
      <c r="AD128" s="370" t="s">
        <v>5320</v>
      </c>
      <c r="AE128" s="370" t="s">
        <v>1155</v>
      </c>
      <c r="AF128" s="370" t="s">
        <v>679</v>
      </c>
      <c r="AG128" s="370" t="s">
        <v>5321</v>
      </c>
      <c r="AH128" s="370" t="s">
        <v>5322</v>
      </c>
      <c r="AI128" s="370" t="s">
        <v>5323</v>
      </c>
      <c r="AJ128" s="370" t="s">
        <v>5324</v>
      </c>
      <c r="AK128" s="370" t="s">
        <v>5325</v>
      </c>
      <c r="AL128" s="370" t="s">
        <v>680</v>
      </c>
      <c r="AM128" s="370" t="s">
        <v>3571</v>
      </c>
      <c r="AN128" s="370" t="s">
        <v>6093</v>
      </c>
      <c r="AO128" s="370" t="s">
        <v>5321</v>
      </c>
      <c r="AP128" s="370" t="s">
        <v>5322</v>
      </c>
      <c r="AQ128" s="370" t="s">
        <v>5323</v>
      </c>
      <c r="AR128" s="370" t="s">
        <v>5324</v>
      </c>
      <c r="AS128" s="370" t="s">
        <v>5325</v>
      </c>
      <c r="AT128" s="370" t="s">
        <v>680</v>
      </c>
      <c r="AU128" s="370" t="s">
        <v>3571</v>
      </c>
      <c r="AV128" s="370" t="s">
        <v>5326</v>
      </c>
      <c r="AW128" s="370" t="s">
        <v>5324</v>
      </c>
      <c r="AX128" s="370" t="s">
        <v>5327</v>
      </c>
      <c r="AY128" s="370" t="s">
        <v>5791</v>
      </c>
      <c r="AZ128" s="370" t="s">
        <v>5320</v>
      </c>
      <c r="BA128" s="370" t="s">
        <v>5328</v>
      </c>
      <c r="BB128" s="370" t="s">
        <v>5329</v>
      </c>
      <c r="BC128" s="370" t="s">
        <v>5330</v>
      </c>
      <c r="BD128" s="370" t="s">
        <v>679</v>
      </c>
      <c r="BE128" s="370" t="s">
        <v>3589</v>
      </c>
      <c r="BF128" s="370" t="s">
        <v>4921</v>
      </c>
      <c r="BG128" s="370" t="s">
        <v>5331</v>
      </c>
      <c r="BH128" s="370" t="s">
        <v>4990</v>
      </c>
      <c r="BI128" s="370" t="s">
        <v>3760</v>
      </c>
      <c r="BJ128" s="370" t="s">
        <v>4921</v>
      </c>
      <c r="BK128" s="370" t="s">
        <v>5331</v>
      </c>
      <c r="BL128" s="370" t="s">
        <v>4990</v>
      </c>
      <c r="BM128" s="370" t="s">
        <v>3760</v>
      </c>
      <c r="BN128" s="370" t="s">
        <v>4921</v>
      </c>
      <c r="BO128" s="370" t="s">
        <v>5331</v>
      </c>
      <c r="BP128" s="370" t="s">
        <v>4990</v>
      </c>
      <c r="BQ128" s="370" t="s">
        <v>3760</v>
      </c>
      <c r="BR128" s="370" t="s">
        <v>5326</v>
      </c>
      <c r="BS128" s="370" t="s">
        <v>4921</v>
      </c>
      <c r="BT128" s="370" t="s">
        <v>5327</v>
      </c>
      <c r="BU128" s="370" t="s">
        <v>5792</v>
      </c>
      <c r="BV128" s="370" t="s">
        <v>5346</v>
      </c>
      <c r="BW128" s="370" t="s">
        <v>681</v>
      </c>
      <c r="BX128" s="370" t="s">
        <v>4990</v>
      </c>
      <c r="BY128" s="370" t="s">
        <v>5791</v>
      </c>
      <c r="BZ128" s="370" t="s">
        <v>774</v>
      </c>
      <c r="CA128" s="370" t="s">
        <v>1162</v>
      </c>
      <c r="CB128" s="370" t="s">
        <v>4990</v>
      </c>
      <c r="CC128" s="370" t="s">
        <v>5791</v>
      </c>
      <c r="CD128" s="370" t="s">
        <v>774</v>
      </c>
      <c r="CE128" s="370" t="s">
        <v>5330</v>
      </c>
      <c r="CF128" s="370" t="s">
        <v>4990</v>
      </c>
      <c r="CG128" s="370" t="s">
        <v>5791</v>
      </c>
      <c r="CH128" s="370" t="s">
        <v>774</v>
      </c>
      <c r="CI128" s="370" t="s">
        <v>1162</v>
      </c>
      <c r="CJ128" s="370" t="s">
        <v>5344</v>
      </c>
      <c r="CK128" s="370" t="s">
        <v>1157</v>
      </c>
      <c r="CL128" s="370" t="s">
        <v>5330</v>
      </c>
      <c r="CM128" s="370" t="s">
        <v>4990</v>
      </c>
      <c r="CN128" s="370" t="s">
        <v>5791</v>
      </c>
      <c r="CO128" s="370" t="s">
        <v>774</v>
      </c>
      <c r="CP128" s="370" t="s">
        <v>1162</v>
      </c>
      <c r="CQ128" s="370" t="s">
        <v>5344</v>
      </c>
      <c r="CR128" s="370" t="s">
        <v>5324</v>
      </c>
      <c r="CS128" s="370" t="s">
        <v>4990</v>
      </c>
      <c r="CT128" s="370"/>
      <c r="CU128" s="370"/>
      <c r="CV128" s="370" t="s">
        <v>5324</v>
      </c>
      <c r="CW128" s="370" t="s">
        <v>4990</v>
      </c>
      <c r="CX128" s="370" t="s">
        <v>680</v>
      </c>
      <c r="CY128" s="370" t="s">
        <v>1162</v>
      </c>
      <c r="CZ128" s="370" t="s">
        <v>1097</v>
      </c>
      <c r="DA128" s="370" t="s">
        <v>1096</v>
      </c>
      <c r="DB128" s="370" t="s">
        <v>5324</v>
      </c>
      <c r="DC128" s="370" t="s">
        <v>4990</v>
      </c>
      <c r="DD128" s="370" t="s">
        <v>3760</v>
      </c>
      <c r="DE128" s="370" t="s">
        <v>680</v>
      </c>
      <c r="DF128" s="370" t="s">
        <v>773</v>
      </c>
      <c r="DG128" s="370" t="s">
        <v>1162</v>
      </c>
      <c r="DH128" s="370" t="s">
        <v>1097</v>
      </c>
      <c r="DI128" s="370" t="s">
        <v>1096</v>
      </c>
      <c r="DJ128" s="370" t="s">
        <v>5324</v>
      </c>
      <c r="DK128" s="370" t="s">
        <v>4990</v>
      </c>
      <c r="DL128" s="370" t="s">
        <v>680</v>
      </c>
      <c r="DM128" s="370" t="s">
        <v>1162</v>
      </c>
      <c r="DN128" s="370" t="s">
        <v>1097</v>
      </c>
      <c r="DO128" s="370" t="s">
        <v>1096</v>
      </c>
      <c r="DP128" s="370" t="s">
        <v>5989</v>
      </c>
      <c r="DQ128" s="370" t="s">
        <v>5990</v>
      </c>
      <c r="DR128" s="370" t="s">
        <v>5153</v>
      </c>
      <c r="DS128" s="370" t="s">
        <v>5153</v>
      </c>
      <c r="DT128" s="370" t="s">
        <v>345</v>
      </c>
      <c r="DU128" s="370" t="s">
        <v>345</v>
      </c>
      <c r="DV128" s="370" t="s">
        <v>4959</v>
      </c>
      <c r="DW128" s="370" t="s">
        <v>5327</v>
      </c>
      <c r="DX128" s="370" t="s">
        <v>5792</v>
      </c>
      <c r="DY128" s="370" t="s">
        <v>1098</v>
      </c>
      <c r="DZ128" s="370" t="s">
        <v>680</v>
      </c>
      <c r="EA128" s="370" t="s">
        <v>1097</v>
      </c>
      <c r="EB128" s="370" t="s">
        <v>1096</v>
      </c>
      <c r="EC128" s="370" t="s">
        <v>502</v>
      </c>
      <c r="ED128" s="370" t="s">
        <v>6061</v>
      </c>
      <c r="EE128" s="370" t="s">
        <v>4920</v>
      </c>
      <c r="EF128" s="370" t="s">
        <v>4921</v>
      </c>
      <c r="EG128" s="370" t="s">
        <v>5793</v>
      </c>
    </row>
    <row r="129" spans="1:137">
      <c r="A129" s="370" t="s">
        <v>211</v>
      </c>
      <c r="B129" s="370" t="s">
        <v>210</v>
      </c>
      <c r="C129" s="370" t="s">
        <v>60</v>
      </c>
      <c r="D129" s="370" t="s">
        <v>60</v>
      </c>
      <c r="E129" s="370" t="s">
        <v>60</v>
      </c>
      <c r="F129" s="370" t="s">
        <v>60</v>
      </c>
      <c r="G129" s="370" t="s">
        <v>60</v>
      </c>
      <c r="H129" s="370" t="s">
        <v>60</v>
      </c>
      <c r="I129" s="370" t="s">
        <v>60</v>
      </c>
      <c r="J129" s="370" t="s">
        <v>60</v>
      </c>
      <c r="K129" s="370" t="s">
        <v>60</v>
      </c>
      <c r="L129" s="370" t="s">
        <v>60</v>
      </c>
      <c r="M129" s="370" t="s">
        <v>60</v>
      </c>
      <c r="N129" s="370" t="s">
        <v>60</v>
      </c>
      <c r="O129" s="370" t="s">
        <v>60</v>
      </c>
      <c r="P129" s="370" t="s">
        <v>60</v>
      </c>
      <c r="Q129" s="370" t="s">
        <v>60</v>
      </c>
      <c r="R129" s="370" t="s">
        <v>60</v>
      </c>
      <c r="S129" s="370" t="s">
        <v>60</v>
      </c>
      <c r="T129" s="370" t="s">
        <v>60</v>
      </c>
      <c r="U129" s="372" t="s">
        <v>60</v>
      </c>
      <c r="V129" s="372" t="s">
        <v>60</v>
      </c>
      <c r="W129" s="372" t="s">
        <v>60</v>
      </c>
      <c r="X129" s="372" t="s">
        <v>60</v>
      </c>
      <c r="Y129" s="370" t="s">
        <v>60</v>
      </c>
      <c r="Z129" s="372" t="s">
        <v>60</v>
      </c>
      <c r="AA129" s="372" t="s">
        <v>60</v>
      </c>
      <c r="AB129" s="370" t="s">
        <v>60</v>
      </c>
      <c r="AC129" s="370" t="s">
        <v>60</v>
      </c>
      <c r="AD129" s="370" t="s">
        <v>60</v>
      </c>
      <c r="AE129" s="370" t="s">
        <v>60</v>
      </c>
      <c r="AF129" s="370" t="s">
        <v>60</v>
      </c>
      <c r="AG129" s="370" t="s">
        <v>60</v>
      </c>
      <c r="AH129" s="370" t="s">
        <v>60</v>
      </c>
      <c r="AI129" s="370" t="s">
        <v>60</v>
      </c>
      <c r="AJ129" s="370" t="s">
        <v>60</v>
      </c>
      <c r="AK129" s="370" t="s">
        <v>60</v>
      </c>
      <c r="AL129" s="370" t="s">
        <v>60</v>
      </c>
      <c r="AM129" s="370" t="s">
        <v>60</v>
      </c>
      <c r="AN129" s="370" t="s">
        <v>60</v>
      </c>
      <c r="AO129" s="370" t="s">
        <v>60</v>
      </c>
      <c r="AP129" s="370" t="s">
        <v>60</v>
      </c>
      <c r="AQ129" s="370" t="s">
        <v>60</v>
      </c>
      <c r="AR129" s="370" t="s">
        <v>60</v>
      </c>
      <c r="AS129" s="370" t="s">
        <v>60</v>
      </c>
      <c r="AT129" s="370" t="s">
        <v>60</v>
      </c>
      <c r="AU129" s="370" t="s">
        <v>60</v>
      </c>
      <c r="AV129" s="370" t="s">
        <v>60</v>
      </c>
      <c r="AW129" s="370" t="s">
        <v>60</v>
      </c>
      <c r="AX129" s="370" t="s">
        <v>60</v>
      </c>
      <c r="AY129" s="370" t="s">
        <v>60</v>
      </c>
      <c r="AZ129" s="370" t="s">
        <v>60</v>
      </c>
      <c r="BA129" s="370" t="s">
        <v>60</v>
      </c>
      <c r="BB129" s="370" t="s">
        <v>60</v>
      </c>
      <c r="BC129" s="370" t="s">
        <v>60</v>
      </c>
      <c r="BD129" s="370" t="s">
        <v>60</v>
      </c>
      <c r="BE129" s="370" t="s">
        <v>60</v>
      </c>
      <c r="BF129" s="370" t="s">
        <v>60</v>
      </c>
      <c r="BG129" s="370" t="s">
        <v>60</v>
      </c>
      <c r="BH129" s="370" t="s">
        <v>60</v>
      </c>
      <c r="BI129" s="370" t="s">
        <v>60</v>
      </c>
      <c r="BJ129" s="370" t="s">
        <v>60</v>
      </c>
      <c r="BK129" s="370" t="s">
        <v>60</v>
      </c>
      <c r="BL129" s="370" t="s">
        <v>60</v>
      </c>
      <c r="BM129" s="370" t="s">
        <v>60</v>
      </c>
      <c r="BN129" s="370" t="s">
        <v>60</v>
      </c>
      <c r="BO129" s="370" t="s">
        <v>60</v>
      </c>
      <c r="BP129" s="370" t="s">
        <v>60</v>
      </c>
      <c r="BQ129" s="370" t="s">
        <v>60</v>
      </c>
      <c r="BR129" s="370" t="s">
        <v>60</v>
      </c>
      <c r="BS129" s="370" t="s">
        <v>60</v>
      </c>
      <c r="BT129" s="370" t="s">
        <v>60</v>
      </c>
      <c r="BU129" s="370" t="s">
        <v>60</v>
      </c>
      <c r="BV129" s="370" t="s">
        <v>60</v>
      </c>
      <c r="BW129" s="370" t="s">
        <v>60</v>
      </c>
      <c r="BX129" s="370" t="s">
        <v>60</v>
      </c>
      <c r="BY129" s="370" t="s">
        <v>60</v>
      </c>
      <c r="BZ129" s="370" t="s">
        <v>60</v>
      </c>
      <c r="CA129" s="370" t="s">
        <v>60</v>
      </c>
      <c r="CB129" s="370" t="s">
        <v>60</v>
      </c>
      <c r="CC129" s="370" t="s">
        <v>60</v>
      </c>
      <c r="CD129" s="370" t="s">
        <v>60</v>
      </c>
      <c r="CE129" s="370" t="s">
        <v>60</v>
      </c>
      <c r="CF129" s="370" t="s">
        <v>60</v>
      </c>
      <c r="CG129" s="370" t="s">
        <v>60</v>
      </c>
      <c r="CH129" s="370" t="s">
        <v>60</v>
      </c>
      <c r="CI129" s="370" t="s">
        <v>60</v>
      </c>
      <c r="CJ129" s="370" t="s">
        <v>60</v>
      </c>
      <c r="CK129" s="370" t="s">
        <v>60</v>
      </c>
      <c r="CL129" s="370" t="s">
        <v>60</v>
      </c>
      <c r="CM129" s="370" t="s">
        <v>60</v>
      </c>
      <c r="CN129" s="370" t="s">
        <v>60</v>
      </c>
      <c r="CO129" s="370" t="s">
        <v>60</v>
      </c>
      <c r="CP129" s="370" t="s">
        <v>60</v>
      </c>
      <c r="CQ129" s="370" t="s">
        <v>60</v>
      </c>
      <c r="CR129" s="370" t="s">
        <v>60</v>
      </c>
      <c r="CS129" s="370" t="s">
        <v>60</v>
      </c>
      <c r="CT129" s="370"/>
      <c r="CU129" s="370"/>
      <c r="CV129" s="370" t="s">
        <v>60</v>
      </c>
      <c r="CW129" s="370" t="s">
        <v>60</v>
      </c>
      <c r="CX129" s="370" t="s">
        <v>60</v>
      </c>
      <c r="CY129" s="370" t="s">
        <v>60</v>
      </c>
      <c r="CZ129" s="370" t="s">
        <v>60</v>
      </c>
      <c r="DA129" s="370" t="s">
        <v>60</v>
      </c>
      <c r="DB129" s="370" t="s">
        <v>60</v>
      </c>
      <c r="DC129" s="370" t="s">
        <v>60</v>
      </c>
      <c r="DD129" s="370" t="s">
        <v>60</v>
      </c>
      <c r="DE129" s="370" t="s">
        <v>60</v>
      </c>
      <c r="DF129" s="370" t="s">
        <v>60</v>
      </c>
      <c r="DG129" s="370" t="s">
        <v>60</v>
      </c>
      <c r="DH129" s="370" t="s">
        <v>60</v>
      </c>
      <c r="DI129" s="370" t="s">
        <v>60</v>
      </c>
      <c r="DJ129" s="370" t="s">
        <v>60</v>
      </c>
      <c r="DK129" s="370" t="s">
        <v>60</v>
      </c>
      <c r="DL129" s="370" t="s">
        <v>60</v>
      </c>
      <c r="DM129" s="370" t="s">
        <v>60</v>
      </c>
      <c r="DN129" s="370" t="s">
        <v>60</v>
      </c>
      <c r="DO129" s="370" t="s">
        <v>60</v>
      </c>
      <c r="DP129" s="370" t="s">
        <v>60</v>
      </c>
      <c r="DQ129" s="370" t="s">
        <v>60</v>
      </c>
      <c r="DR129" s="370" t="s">
        <v>60</v>
      </c>
      <c r="DS129" s="370" t="s">
        <v>60</v>
      </c>
      <c r="DT129" s="370" t="s">
        <v>60</v>
      </c>
      <c r="DU129" s="370" t="s">
        <v>60</v>
      </c>
      <c r="DV129" s="370" t="s">
        <v>60</v>
      </c>
      <c r="DW129" s="370" t="s">
        <v>60</v>
      </c>
      <c r="DX129" s="370" t="s">
        <v>60</v>
      </c>
      <c r="DY129" s="370" t="s">
        <v>60</v>
      </c>
      <c r="DZ129" s="370" t="s">
        <v>60</v>
      </c>
      <c r="EA129" s="370" t="s">
        <v>60</v>
      </c>
      <c r="EB129" s="370" t="s">
        <v>60</v>
      </c>
      <c r="EC129" s="370" t="s">
        <v>60</v>
      </c>
      <c r="ED129" s="370" t="s">
        <v>60</v>
      </c>
      <c r="EE129" s="370" t="s">
        <v>60</v>
      </c>
      <c r="EF129" s="370" t="s">
        <v>60</v>
      </c>
      <c r="EG129" s="370" t="s">
        <v>5252</v>
      </c>
    </row>
    <row r="130" spans="1:137">
      <c r="A130" s="370" t="s">
        <v>757</v>
      </c>
      <c r="B130" s="370" t="s">
        <v>208</v>
      </c>
      <c r="C130" s="370" t="s">
        <v>209</v>
      </c>
      <c r="D130" s="370" t="s">
        <v>682</v>
      </c>
      <c r="E130" s="370" t="s">
        <v>682</v>
      </c>
      <c r="F130" s="370" t="s">
        <v>682</v>
      </c>
      <c r="G130" s="370" t="s">
        <v>682</v>
      </c>
      <c r="H130" s="370" t="s">
        <v>682</v>
      </c>
      <c r="I130" s="370" t="s">
        <v>682</v>
      </c>
      <c r="J130" s="370" t="s">
        <v>682</v>
      </c>
      <c r="K130" s="370" t="s">
        <v>682</v>
      </c>
      <c r="L130" s="370" t="s">
        <v>682</v>
      </c>
      <c r="M130" s="370" t="s">
        <v>682</v>
      </c>
      <c r="N130" s="370" t="s">
        <v>682</v>
      </c>
      <c r="O130" s="370" t="s">
        <v>682</v>
      </c>
      <c r="P130" s="370" t="s">
        <v>682</v>
      </c>
      <c r="Q130" s="370" t="s">
        <v>682</v>
      </c>
      <c r="R130" s="370" t="s">
        <v>682</v>
      </c>
      <c r="S130" s="370" t="s">
        <v>682</v>
      </c>
      <c r="T130" s="370" t="s">
        <v>682</v>
      </c>
      <c r="U130" s="372" t="s">
        <v>209</v>
      </c>
      <c r="V130" s="372" t="s">
        <v>209</v>
      </c>
      <c r="W130" s="372" t="s">
        <v>682</v>
      </c>
      <c r="X130" s="372" t="s">
        <v>682</v>
      </c>
      <c r="Y130" s="370" t="s">
        <v>682</v>
      </c>
      <c r="Z130" s="372" t="s">
        <v>682</v>
      </c>
      <c r="AA130" s="372" t="s">
        <v>682</v>
      </c>
      <c r="AB130" s="370" t="s">
        <v>682</v>
      </c>
      <c r="AC130" s="370" t="s">
        <v>682</v>
      </c>
      <c r="AD130" s="370" t="s">
        <v>682</v>
      </c>
      <c r="AE130" s="370" t="s">
        <v>682</v>
      </c>
      <c r="AF130" s="370" t="s">
        <v>682</v>
      </c>
      <c r="AG130" s="370" t="s">
        <v>60</v>
      </c>
      <c r="AH130" s="370" t="s">
        <v>682</v>
      </c>
      <c r="AI130" s="370" t="s">
        <v>682</v>
      </c>
      <c r="AJ130" s="370" t="s">
        <v>682</v>
      </c>
      <c r="AK130" s="370" t="s">
        <v>682</v>
      </c>
      <c r="AL130" s="370" t="s">
        <v>682</v>
      </c>
      <c r="AM130" s="370" t="s">
        <v>682</v>
      </c>
      <c r="AN130" s="370" t="s">
        <v>682</v>
      </c>
      <c r="AO130" s="370" t="s">
        <v>682</v>
      </c>
      <c r="AP130" s="370" t="s">
        <v>682</v>
      </c>
      <c r="AQ130" s="370" t="s">
        <v>682</v>
      </c>
      <c r="AR130" s="370" t="s">
        <v>682</v>
      </c>
      <c r="AS130" s="370" t="s">
        <v>682</v>
      </c>
      <c r="AT130" s="370" t="s">
        <v>682</v>
      </c>
      <c r="AU130" s="370" t="s">
        <v>682</v>
      </c>
      <c r="AV130" s="370" t="s">
        <v>682</v>
      </c>
      <c r="AW130" s="370" t="s">
        <v>682</v>
      </c>
      <c r="AX130" s="370" t="s">
        <v>682</v>
      </c>
      <c r="AY130" s="370" t="s">
        <v>682</v>
      </c>
      <c r="AZ130" s="370" t="s">
        <v>682</v>
      </c>
      <c r="BA130" s="370" t="s">
        <v>682</v>
      </c>
      <c r="BB130" s="370" t="s">
        <v>682</v>
      </c>
      <c r="BC130" s="370" t="s">
        <v>682</v>
      </c>
      <c r="BD130" s="370" t="s">
        <v>682</v>
      </c>
      <c r="BE130" s="370" t="s">
        <v>682</v>
      </c>
      <c r="BF130" s="370" t="s">
        <v>682</v>
      </c>
      <c r="BG130" s="370" t="s">
        <v>682</v>
      </c>
      <c r="BH130" s="370" t="s">
        <v>682</v>
      </c>
      <c r="BI130" s="370" t="s">
        <v>682</v>
      </c>
      <c r="BJ130" s="370" t="s">
        <v>682</v>
      </c>
      <c r="BK130" s="370" t="s">
        <v>682</v>
      </c>
      <c r="BL130" s="370" t="s">
        <v>682</v>
      </c>
      <c r="BM130" s="370" t="s">
        <v>682</v>
      </c>
      <c r="BN130" s="370" t="s">
        <v>682</v>
      </c>
      <c r="BO130" s="370" t="s">
        <v>682</v>
      </c>
      <c r="BP130" s="370" t="s">
        <v>682</v>
      </c>
      <c r="BQ130" s="370" t="s">
        <v>682</v>
      </c>
      <c r="BR130" s="370" t="s">
        <v>682</v>
      </c>
      <c r="BS130" s="370" t="s">
        <v>682</v>
      </c>
      <c r="BT130" s="370" t="s">
        <v>682</v>
      </c>
      <c r="BU130" s="370" t="s">
        <v>682</v>
      </c>
      <c r="BV130" s="370" t="s">
        <v>682</v>
      </c>
      <c r="BW130" s="370" t="s">
        <v>682</v>
      </c>
      <c r="BX130" s="370" t="s">
        <v>682</v>
      </c>
      <c r="BY130" s="370" t="s">
        <v>682</v>
      </c>
      <c r="BZ130" s="370" t="s">
        <v>682</v>
      </c>
      <c r="CA130" s="370" t="s">
        <v>682</v>
      </c>
      <c r="CB130" s="370" t="s">
        <v>682</v>
      </c>
      <c r="CC130" s="370" t="s">
        <v>682</v>
      </c>
      <c r="CD130" s="370" t="s">
        <v>682</v>
      </c>
      <c r="CE130" s="370" t="s">
        <v>682</v>
      </c>
      <c r="CF130" s="370" t="s">
        <v>682</v>
      </c>
      <c r="CG130" s="370" t="s">
        <v>682</v>
      </c>
      <c r="CH130" s="370" t="s">
        <v>682</v>
      </c>
      <c r="CI130" s="370" t="s">
        <v>682</v>
      </c>
      <c r="CJ130" s="370" t="s">
        <v>682</v>
      </c>
      <c r="CK130" s="370" t="s">
        <v>60</v>
      </c>
      <c r="CL130" s="370" t="s">
        <v>682</v>
      </c>
      <c r="CM130" s="370" t="s">
        <v>682</v>
      </c>
      <c r="CN130" s="370" t="s">
        <v>682</v>
      </c>
      <c r="CO130" s="370" t="s">
        <v>682</v>
      </c>
      <c r="CP130" s="370" t="s">
        <v>682</v>
      </c>
      <c r="CQ130" s="370" t="s">
        <v>682</v>
      </c>
      <c r="CR130" s="370" t="s">
        <v>682</v>
      </c>
      <c r="CS130" s="370" t="s">
        <v>682</v>
      </c>
      <c r="CT130" s="370"/>
      <c r="CU130" s="370"/>
      <c r="CV130" s="370" t="s">
        <v>60</v>
      </c>
      <c r="CW130" s="370" t="s">
        <v>60</v>
      </c>
      <c r="CX130" s="370" t="s">
        <v>60</v>
      </c>
      <c r="CY130" s="370" t="s">
        <v>60</v>
      </c>
      <c r="CZ130" s="370" t="s">
        <v>60</v>
      </c>
      <c r="DA130" s="370" t="s">
        <v>60</v>
      </c>
      <c r="DB130" s="370" t="s">
        <v>682</v>
      </c>
      <c r="DC130" s="370" t="s">
        <v>682</v>
      </c>
      <c r="DD130" s="370" t="s">
        <v>682</v>
      </c>
      <c r="DE130" s="370" t="s">
        <v>682</v>
      </c>
      <c r="DF130" s="370" t="s">
        <v>682</v>
      </c>
      <c r="DG130" s="370" t="s">
        <v>682</v>
      </c>
      <c r="DH130" s="370" t="s">
        <v>682</v>
      </c>
      <c r="DI130" s="370" t="s">
        <v>682</v>
      </c>
      <c r="DJ130" s="370" t="s">
        <v>682</v>
      </c>
      <c r="DK130" s="370" t="s">
        <v>682</v>
      </c>
      <c r="DL130" s="370" t="s">
        <v>682</v>
      </c>
      <c r="DM130" s="370" t="s">
        <v>682</v>
      </c>
      <c r="DN130" s="370" t="s">
        <v>682</v>
      </c>
      <c r="DO130" s="370" t="s">
        <v>682</v>
      </c>
      <c r="DP130" s="370" t="s">
        <v>682</v>
      </c>
      <c r="DQ130" s="370" t="s">
        <v>682</v>
      </c>
      <c r="DR130" s="370" t="s">
        <v>682</v>
      </c>
      <c r="DS130" s="370" t="s">
        <v>682</v>
      </c>
      <c r="DT130" s="370" t="s">
        <v>682</v>
      </c>
      <c r="DU130" s="370" t="s">
        <v>682</v>
      </c>
      <c r="DV130" s="370" t="s">
        <v>682</v>
      </c>
      <c r="DW130" s="370" t="s">
        <v>682</v>
      </c>
      <c r="DX130" s="370" t="s">
        <v>682</v>
      </c>
      <c r="DY130" s="370" t="s">
        <v>682</v>
      </c>
      <c r="DZ130" s="370" t="s">
        <v>682</v>
      </c>
      <c r="EA130" s="370" t="s">
        <v>682</v>
      </c>
      <c r="EB130" s="370" t="s">
        <v>682</v>
      </c>
      <c r="EC130" s="370" t="s">
        <v>209</v>
      </c>
      <c r="ED130" s="370" t="s">
        <v>682</v>
      </c>
      <c r="EE130" s="370" t="s">
        <v>682</v>
      </c>
      <c r="EF130" s="370" t="s">
        <v>682</v>
      </c>
      <c r="EG130" s="370" t="s">
        <v>5794</v>
      </c>
    </row>
    <row r="131" spans="1:137">
      <c r="A131" s="370" t="s">
        <v>214</v>
      </c>
      <c r="B131" s="370" t="s">
        <v>212</v>
      </c>
      <c r="C131" s="370" t="s">
        <v>6136</v>
      </c>
      <c r="D131" s="370" t="s">
        <v>5795</v>
      </c>
      <c r="E131" s="370" t="s">
        <v>5796</v>
      </c>
      <c r="F131" s="370" t="s">
        <v>5797</v>
      </c>
      <c r="G131" s="370" t="s">
        <v>5798</v>
      </c>
      <c r="H131" s="370" t="s">
        <v>5332</v>
      </c>
      <c r="I131" s="370" t="s">
        <v>1161</v>
      </c>
      <c r="J131" s="370" t="s">
        <v>1102</v>
      </c>
      <c r="K131" s="370" t="s">
        <v>5333</v>
      </c>
      <c r="L131" s="370" t="s">
        <v>1167</v>
      </c>
      <c r="M131" s="370" t="s">
        <v>5334</v>
      </c>
      <c r="N131" s="370" t="s">
        <v>683</v>
      </c>
      <c r="O131" s="370" t="s">
        <v>5335</v>
      </c>
      <c r="P131" s="370" t="s">
        <v>1162</v>
      </c>
      <c r="Q131" s="370" t="s">
        <v>5336</v>
      </c>
      <c r="R131" s="370" t="s">
        <v>776</v>
      </c>
      <c r="S131" s="370" t="s">
        <v>5337</v>
      </c>
      <c r="T131" s="370" t="s">
        <v>685</v>
      </c>
      <c r="U131" s="372" t="s">
        <v>6110</v>
      </c>
      <c r="V131" s="372" t="s">
        <v>915</v>
      </c>
      <c r="W131" s="372" t="s">
        <v>5335</v>
      </c>
      <c r="X131" s="372" t="s">
        <v>1162</v>
      </c>
      <c r="Y131" s="370" t="s">
        <v>5336</v>
      </c>
      <c r="Z131" s="372" t="s">
        <v>776</v>
      </c>
      <c r="AA131" s="372" t="s">
        <v>5337</v>
      </c>
      <c r="AB131" s="370" t="s">
        <v>685</v>
      </c>
      <c r="AC131" s="370" t="s">
        <v>5799</v>
      </c>
      <c r="AD131" s="370" t="s">
        <v>5338</v>
      </c>
      <c r="AE131" s="370" t="s">
        <v>1174</v>
      </c>
      <c r="AF131" s="370" t="s">
        <v>1101</v>
      </c>
      <c r="AG131" s="370" t="s">
        <v>60</v>
      </c>
      <c r="AH131" s="370" t="s">
        <v>5338</v>
      </c>
      <c r="AI131" s="370" t="s">
        <v>5339</v>
      </c>
      <c r="AJ131" s="370" t="s">
        <v>5336</v>
      </c>
      <c r="AK131" s="370" t="s">
        <v>5340</v>
      </c>
      <c r="AL131" s="370" t="s">
        <v>5341</v>
      </c>
      <c r="AM131" s="370" t="s">
        <v>5342</v>
      </c>
      <c r="AN131" s="370" t="s">
        <v>6094</v>
      </c>
      <c r="AO131" s="370" t="s">
        <v>5343</v>
      </c>
      <c r="AP131" s="370" t="s">
        <v>5338</v>
      </c>
      <c r="AQ131" s="370" t="s">
        <v>5339</v>
      </c>
      <c r="AR131" s="370" t="s">
        <v>5336</v>
      </c>
      <c r="AS131" s="370" t="s">
        <v>5340</v>
      </c>
      <c r="AT131" s="370" t="s">
        <v>5341</v>
      </c>
      <c r="AU131" s="370" t="s">
        <v>5342</v>
      </c>
      <c r="AV131" s="370" t="s">
        <v>1161</v>
      </c>
      <c r="AW131" s="370" t="s">
        <v>5344</v>
      </c>
      <c r="AX131" s="370" t="s">
        <v>5345</v>
      </c>
      <c r="AY131" s="370" t="s">
        <v>5800</v>
      </c>
      <c r="AZ131" s="370" t="s">
        <v>1159</v>
      </c>
      <c r="BA131" s="370" t="s">
        <v>5346</v>
      </c>
      <c r="BB131" s="370" t="s">
        <v>5347</v>
      </c>
      <c r="BC131" s="370" t="s">
        <v>5339</v>
      </c>
      <c r="BD131" s="370" t="s">
        <v>5340</v>
      </c>
      <c r="BE131" s="370" t="s">
        <v>5348</v>
      </c>
      <c r="BF131" s="370" t="s">
        <v>5349</v>
      </c>
      <c r="BG131" s="370" t="s">
        <v>681</v>
      </c>
      <c r="BH131" s="370" t="s">
        <v>3590</v>
      </c>
      <c r="BI131" s="370" t="s">
        <v>683</v>
      </c>
      <c r="BJ131" s="370" t="s">
        <v>5350</v>
      </c>
      <c r="BK131" s="370" t="s">
        <v>5351</v>
      </c>
      <c r="BL131" s="370" t="s">
        <v>683</v>
      </c>
      <c r="BM131" s="370" t="s">
        <v>3572</v>
      </c>
      <c r="BN131" s="370" t="s">
        <v>5350</v>
      </c>
      <c r="BO131" s="370" t="s">
        <v>5351</v>
      </c>
      <c r="BP131" s="370" t="s">
        <v>683</v>
      </c>
      <c r="BQ131" s="370" t="s">
        <v>3572</v>
      </c>
      <c r="BR131" s="370" t="s">
        <v>5801</v>
      </c>
      <c r="BS131" s="370" t="s">
        <v>1168</v>
      </c>
      <c r="BT131" s="370" t="s">
        <v>1168</v>
      </c>
      <c r="BU131" s="370" t="s">
        <v>1169</v>
      </c>
      <c r="BV131" s="370" t="s">
        <v>5802</v>
      </c>
      <c r="BW131" s="370" t="s">
        <v>5803</v>
      </c>
      <c r="BX131" s="370" t="s">
        <v>1161</v>
      </c>
      <c r="BY131" s="370" t="s">
        <v>5804</v>
      </c>
      <c r="BZ131" s="370" t="s">
        <v>5805</v>
      </c>
      <c r="CA131" s="370" t="s">
        <v>684</v>
      </c>
      <c r="CB131" s="370" t="s">
        <v>1161</v>
      </c>
      <c r="CC131" s="370" t="s">
        <v>5804</v>
      </c>
      <c r="CD131" s="370" t="s">
        <v>5805</v>
      </c>
      <c r="CE131" s="370" t="s">
        <v>5332</v>
      </c>
      <c r="CF131" s="370" t="s">
        <v>1161</v>
      </c>
      <c r="CG131" s="370" t="s">
        <v>5804</v>
      </c>
      <c r="CH131" s="370" t="s">
        <v>5805</v>
      </c>
      <c r="CI131" s="370" t="s">
        <v>684</v>
      </c>
      <c r="CJ131" s="370" t="s">
        <v>1100</v>
      </c>
      <c r="CK131" s="370" t="s">
        <v>60</v>
      </c>
      <c r="CL131" s="370" t="s">
        <v>5332</v>
      </c>
      <c r="CM131" s="370" t="s">
        <v>1161</v>
      </c>
      <c r="CN131" s="370" t="s">
        <v>5804</v>
      </c>
      <c r="CO131" s="370" t="s">
        <v>5805</v>
      </c>
      <c r="CP131" s="370" t="s">
        <v>684</v>
      </c>
      <c r="CQ131" s="370" t="s">
        <v>1100</v>
      </c>
      <c r="CR131" s="370" t="s">
        <v>1160</v>
      </c>
      <c r="CS131" s="370" t="s">
        <v>5806</v>
      </c>
      <c r="CT131" s="370"/>
      <c r="CU131" s="370"/>
      <c r="CV131" s="370" t="s">
        <v>60</v>
      </c>
      <c r="CW131" s="370" t="s">
        <v>60</v>
      </c>
      <c r="CX131" s="370" t="s">
        <v>60</v>
      </c>
      <c r="CY131" s="370" t="s">
        <v>60</v>
      </c>
      <c r="CZ131" s="370" t="s">
        <v>60</v>
      </c>
      <c r="DA131" s="370" t="s">
        <v>60</v>
      </c>
      <c r="DB131" s="370" t="s">
        <v>1160</v>
      </c>
      <c r="DC131" s="370" t="s">
        <v>5806</v>
      </c>
      <c r="DD131" s="370" t="s">
        <v>5338</v>
      </c>
      <c r="DE131" s="370" t="s">
        <v>1102</v>
      </c>
      <c r="DF131" s="370" t="s">
        <v>5807</v>
      </c>
      <c r="DG131" s="370" t="s">
        <v>5805</v>
      </c>
      <c r="DH131" s="370" t="s">
        <v>684</v>
      </c>
      <c r="DI131" s="370" t="s">
        <v>685</v>
      </c>
      <c r="DJ131" s="370" t="s">
        <v>1160</v>
      </c>
      <c r="DK131" s="370" t="s">
        <v>5806</v>
      </c>
      <c r="DL131" s="370" t="s">
        <v>1102</v>
      </c>
      <c r="DM131" s="370" t="s">
        <v>5805</v>
      </c>
      <c r="DN131" s="370" t="s">
        <v>684</v>
      </c>
      <c r="DO131" s="370" t="s">
        <v>685</v>
      </c>
      <c r="DP131" s="370" t="s">
        <v>5991</v>
      </c>
      <c r="DQ131" s="370" t="s">
        <v>5992</v>
      </c>
      <c r="DR131" s="370" t="s">
        <v>6010</v>
      </c>
      <c r="DS131" s="370" t="s">
        <v>6011</v>
      </c>
      <c r="DT131" s="370" t="s">
        <v>5808</v>
      </c>
      <c r="DU131" s="370" t="s">
        <v>5808</v>
      </c>
      <c r="DV131" s="370" t="s">
        <v>5349</v>
      </c>
      <c r="DW131" s="370" t="s">
        <v>5797</v>
      </c>
      <c r="DX131" s="370" t="s">
        <v>5798</v>
      </c>
      <c r="DY131" s="370" t="s">
        <v>5352</v>
      </c>
      <c r="DZ131" s="370" t="s">
        <v>5351</v>
      </c>
      <c r="EA131" s="370" t="s">
        <v>684</v>
      </c>
      <c r="EB131" s="370" t="s">
        <v>685</v>
      </c>
      <c r="EC131" s="370" t="s">
        <v>6261</v>
      </c>
      <c r="ED131" s="370" t="s">
        <v>681</v>
      </c>
      <c r="EE131" s="370" t="s">
        <v>4922</v>
      </c>
      <c r="EF131" s="370" t="s">
        <v>1101</v>
      </c>
      <c r="EG131" s="370" t="s">
        <v>5252</v>
      </c>
    </row>
    <row r="132" spans="1:137">
      <c r="A132" s="370" t="s">
        <v>422</v>
      </c>
      <c r="B132" s="370" t="s">
        <v>420</v>
      </c>
      <c r="C132" s="370" t="s">
        <v>6137</v>
      </c>
      <c r="D132" s="370" t="s">
        <v>5809</v>
      </c>
      <c r="E132" s="370" t="s">
        <v>5810</v>
      </c>
      <c r="F132" s="370" t="s">
        <v>5811</v>
      </c>
      <c r="G132" s="370" t="s">
        <v>5812</v>
      </c>
      <c r="H132" s="370" t="s">
        <v>5353</v>
      </c>
      <c r="I132" s="370" t="s">
        <v>5354</v>
      </c>
      <c r="J132" s="370" t="s">
        <v>1106</v>
      </c>
      <c r="K132" s="370" t="s">
        <v>5355</v>
      </c>
      <c r="L132" s="370" t="s">
        <v>1181</v>
      </c>
      <c r="M132" s="370" t="s">
        <v>5356</v>
      </c>
      <c r="N132" s="370" t="s">
        <v>686</v>
      </c>
      <c r="O132" s="370" t="s">
        <v>5357</v>
      </c>
      <c r="P132" s="370" t="s">
        <v>5358</v>
      </c>
      <c r="Q132" s="370" t="s">
        <v>5359</v>
      </c>
      <c r="R132" s="370" t="s">
        <v>780</v>
      </c>
      <c r="S132" s="370" t="s">
        <v>5360</v>
      </c>
      <c r="T132" s="370" t="s">
        <v>688</v>
      </c>
      <c r="U132" s="372" t="s">
        <v>6111</v>
      </c>
      <c r="V132" s="372" t="s">
        <v>6120</v>
      </c>
      <c r="W132" s="372" t="s">
        <v>5357</v>
      </c>
      <c r="X132" s="372" t="s">
        <v>5358</v>
      </c>
      <c r="Y132" s="370" t="s">
        <v>5359</v>
      </c>
      <c r="Z132" s="372" t="s">
        <v>780</v>
      </c>
      <c r="AA132" s="372" t="s">
        <v>5360</v>
      </c>
      <c r="AB132" s="370" t="s">
        <v>688</v>
      </c>
      <c r="AC132" s="370" t="s">
        <v>5813</v>
      </c>
      <c r="AD132" s="370" t="s">
        <v>5361</v>
      </c>
      <c r="AE132" s="370" t="s">
        <v>1188</v>
      </c>
      <c r="AF132" s="370" t="s">
        <v>1105</v>
      </c>
      <c r="AG132" s="370" t="s">
        <v>60</v>
      </c>
      <c r="AH132" s="370" t="s">
        <v>5361</v>
      </c>
      <c r="AI132" s="370" t="s">
        <v>5362</v>
      </c>
      <c r="AJ132" s="370" t="s">
        <v>5359</v>
      </c>
      <c r="AK132" s="370" t="s">
        <v>5363</v>
      </c>
      <c r="AL132" s="370" t="s">
        <v>5364</v>
      </c>
      <c r="AM132" s="370" t="s">
        <v>5365</v>
      </c>
      <c r="AN132" s="370" t="s">
        <v>6095</v>
      </c>
      <c r="AO132" s="370" t="s">
        <v>5366</v>
      </c>
      <c r="AP132" s="370" t="s">
        <v>5361</v>
      </c>
      <c r="AQ132" s="370" t="s">
        <v>5362</v>
      </c>
      <c r="AR132" s="370" t="s">
        <v>5359</v>
      </c>
      <c r="AS132" s="370" t="s">
        <v>5363</v>
      </c>
      <c r="AT132" s="370" t="s">
        <v>5364</v>
      </c>
      <c r="AU132" s="370" t="s">
        <v>5365</v>
      </c>
      <c r="AV132" s="370" t="s">
        <v>5354</v>
      </c>
      <c r="AW132" s="370" t="s">
        <v>5367</v>
      </c>
      <c r="AX132" s="370" t="s">
        <v>5368</v>
      </c>
      <c r="AY132" s="370" t="s">
        <v>5814</v>
      </c>
      <c r="AZ132" s="370" t="s">
        <v>5748</v>
      </c>
      <c r="BA132" s="370" t="s">
        <v>5369</v>
      </c>
      <c r="BB132" s="370" t="s">
        <v>5370</v>
      </c>
      <c r="BC132" s="370" t="s">
        <v>5362</v>
      </c>
      <c r="BD132" s="370" t="s">
        <v>5363</v>
      </c>
      <c r="BE132" s="370" t="s">
        <v>5371</v>
      </c>
      <c r="BF132" s="370" t="s">
        <v>5372</v>
      </c>
      <c r="BG132" s="370" t="s">
        <v>5755</v>
      </c>
      <c r="BH132" s="370" t="s">
        <v>3593</v>
      </c>
      <c r="BI132" s="370" t="s">
        <v>686</v>
      </c>
      <c r="BJ132" s="370" t="s">
        <v>5373</v>
      </c>
      <c r="BK132" s="370" t="s">
        <v>5374</v>
      </c>
      <c r="BL132" s="370" t="s">
        <v>686</v>
      </c>
      <c r="BM132" s="370" t="s">
        <v>3573</v>
      </c>
      <c r="BN132" s="370" t="s">
        <v>5373</v>
      </c>
      <c r="BO132" s="370" t="s">
        <v>5374</v>
      </c>
      <c r="BP132" s="370" t="s">
        <v>686</v>
      </c>
      <c r="BQ132" s="370" t="s">
        <v>3573</v>
      </c>
      <c r="BR132" s="370" t="s">
        <v>5815</v>
      </c>
      <c r="BS132" s="370" t="s">
        <v>1182</v>
      </c>
      <c r="BT132" s="370" t="s">
        <v>1182</v>
      </c>
      <c r="BU132" s="370" t="s">
        <v>1183</v>
      </c>
      <c r="BV132" s="370" t="s">
        <v>5816</v>
      </c>
      <c r="BW132" s="370" t="s">
        <v>5817</v>
      </c>
      <c r="BX132" s="370" t="s">
        <v>5354</v>
      </c>
      <c r="BY132" s="370" t="s">
        <v>5818</v>
      </c>
      <c r="BZ132" s="370" t="s">
        <v>5819</v>
      </c>
      <c r="CA132" s="370" t="s">
        <v>687</v>
      </c>
      <c r="CB132" s="370" t="s">
        <v>5354</v>
      </c>
      <c r="CC132" s="370" t="s">
        <v>5818</v>
      </c>
      <c r="CD132" s="370" t="s">
        <v>5819</v>
      </c>
      <c r="CE132" s="370" t="s">
        <v>5353</v>
      </c>
      <c r="CF132" s="370" t="s">
        <v>5354</v>
      </c>
      <c r="CG132" s="370" t="s">
        <v>5818</v>
      </c>
      <c r="CH132" s="370" t="s">
        <v>5819</v>
      </c>
      <c r="CI132" s="370" t="s">
        <v>687</v>
      </c>
      <c r="CJ132" s="370" t="s">
        <v>781</v>
      </c>
      <c r="CK132" s="370" t="s">
        <v>60</v>
      </c>
      <c r="CL132" s="370" t="s">
        <v>5353</v>
      </c>
      <c r="CM132" s="370" t="s">
        <v>5354</v>
      </c>
      <c r="CN132" s="370" t="s">
        <v>5818</v>
      </c>
      <c r="CO132" s="370" t="s">
        <v>5819</v>
      </c>
      <c r="CP132" s="370" t="s">
        <v>687</v>
      </c>
      <c r="CQ132" s="370" t="s">
        <v>781</v>
      </c>
      <c r="CR132" s="370" t="s">
        <v>5820</v>
      </c>
      <c r="CS132" s="370" t="s">
        <v>5821</v>
      </c>
      <c r="CT132" s="370"/>
      <c r="CU132" s="370"/>
      <c r="CV132" s="370" t="s">
        <v>60</v>
      </c>
      <c r="CW132" s="370" t="s">
        <v>60</v>
      </c>
      <c r="CX132" s="370" t="s">
        <v>60</v>
      </c>
      <c r="CY132" s="370" t="s">
        <v>60</v>
      </c>
      <c r="CZ132" s="370" t="s">
        <v>60</v>
      </c>
      <c r="DA132" s="370" t="s">
        <v>60</v>
      </c>
      <c r="DB132" s="370" t="s">
        <v>5820</v>
      </c>
      <c r="DC132" s="370" t="s">
        <v>5821</v>
      </c>
      <c r="DD132" s="370" t="s">
        <v>5361</v>
      </c>
      <c r="DE132" s="370" t="s">
        <v>1106</v>
      </c>
      <c r="DF132" s="370" t="s">
        <v>5822</v>
      </c>
      <c r="DG132" s="370" t="s">
        <v>5819</v>
      </c>
      <c r="DH132" s="370" t="s">
        <v>687</v>
      </c>
      <c r="DI132" s="370" t="s">
        <v>688</v>
      </c>
      <c r="DJ132" s="370" t="s">
        <v>5820</v>
      </c>
      <c r="DK132" s="370" t="s">
        <v>5821</v>
      </c>
      <c r="DL132" s="370" t="s">
        <v>1106</v>
      </c>
      <c r="DM132" s="370" t="s">
        <v>5819</v>
      </c>
      <c r="DN132" s="370" t="s">
        <v>687</v>
      </c>
      <c r="DO132" s="370" t="s">
        <v>688</v>
      </c>
      <c r="DP132" s="370" t="s">
        <v>5993</v>
      </c>
      <c r="DQ132" s="370" t="s">
        <v>5994</v>
      </c>
      <c r="DR132" s="370" t="s">
        <v>6012</v>
      </c>
      <c r="DS132" s="370" t="s">
        <v>6013</v>
      </c>
      <c r="DT132" s="370" t="s">
        <v>5823</v>
      </c>
      <c r="DU132" s="370" t="s">
        <v>5823</v>
      </c>
      <c r="DV132" s="370" t="s">
        <v>5372</v>
      </c>
      <c r="DW132" s="370" t="s">
        <v>5811</v>
      </c>
      <c r="DX132" s="370" t="s">
        <v>5812</v>
      </c>
      <c r="DY132" s="370" t="s">
        <v>5375</v>
      </c>
      <c r="DZ132" s="370" t="s">
        <v>5374</v>
      </c>
      <c r="EA132" s="370" t="s">
        <v>687</v>
      </c>
      <c r="EB132" s="370" t="s">
        <v>688</v>
      </c>
      <c r="EC132" s="370" t="s">
        <v>6262</v>
      </c>
      <c r="ED132" s="370" t="s">
        <v>5755</v>
      </c>
      <c r="EE132" s="370" t="s">
        <v>4923</v>
      </c>
      <c r="EF132" s="370" t="s">
        <v>1105</v>
      </c>
      <c r="EG132" s="370" t="s">
        <v>5252</v>
      </c>
    </row>
    <row r="133" spans="1:137">
      <c r="A133" s="370" t="s">
        <v>758</v>
      </c>
      <c r="B133" s="370" t="s">
        <v>215</v>
      </c>
      <c r="C133" s="370" t="s">
        <v>13</v>
      </c>
      <c r="D133" s="370" t="s">
        <v>13</v>
      </c>
      <c r="E133" s="370" t="s">
        <v>13</v>
      </c>
      <c r="F133" s="370" t="s">
        <v>13</v>
      </c>
      <c r="G133" s="370" t="s">
        <v>13</v>
      </c>
      <c r="H133" s="370" t="s">
        <v>13</v>
      </c>
      <c r="I133" s="370" t="s">
        <v>13</v>
      </c>
      <c r="J133" s="370" t="s">
        <v>13</v>
      </c>
      <c r="K133" s="370" t="s">
        <v>13</v>
      </c>
      <c r="L133" s="370" t="s">
        <v>13</v>
      </c>
      <c r="M133" s="370" t="s">
        <v>13</v>
      </c>
      <c r="N133" s="370" t="s">
        <v>13</v>
      </c>
      <c r="O133" s="370" t="s">
        <v>13</v>
      </c>
      <c r="P133" s="370" t="s">
        <v>13</v>
      </c>
      <c r="Q133" s="370" t="s">
        <v>13</v>
      </c>
      <c r="R133" s="370" t="s">
        <v>13</v>
      </c>
      <c r="S133" s="370" t="s">
        <v>13</v>
      </c>
      <c r="T133" s="370" t="s">
        <v>13</v>
      </c>
      <c r="U133" s="372" t="s">
        <v>13</v>
      </c>
      <c r="V133" s="372" t="s">
        <v>13</v>
      </c>
      <c r="W133" s="372" t="s">
        <v>13</v>
      </c>
      <c r="X133" s="372" t="s">
        <v>13</v>
      </c>
      <c r="Y133" s="370" t="s">
        <v>13</v>
      </c>
      <c r="Z133" s="372" t="s">
        <v>13</v>
      </c>
      <c r="AA133" s="372" t="s">
        <v>13</v>
      </c>
      <c r="AB133" s="370" t="s">
        <v>13</v>
      </c>
      <c r="AC133" s="370" t="s">
        <v>13</v>
      </c>
      <c r="AD133" s="370" t="s">
        <v>13</v>
      </c>
      <c r="AE133" s="370" t="s">
        <v>13</v>
      </c>
      <c r="AF133" s="370" t="s">
        <v>13</v>
      </c>
      <c r="AG133" s="370" t="s">
        <v>13</v>
      </c>
      <c r="AH133" s="370" t="s">
        <v>13</v>
      </c>
      <c r="AI133" s="370" t="s">
        <v>13</v>
      </c>
      <c r="AJ133" s="370" t="s">
        <v>13</v>
      </c>
      <c r="AK133" s="370" t="s">
        <v>13</v>
      </c>
      <c r="AL133" s="370" t="s">
        <v>13</v>
      </c>
      <c r="AM133" s="370" t="s">
        <v>13</v>
      </c>
      <c r="AN133" s="370" t="s">
        <v>13</v>
      </c>
      <c r="AO133" s="370" t="s">
        <v>13</v>
      </c>
      <c r="AP133" s="370" t="s">
        <v>13</v>
      </c>
      <c r="AQ133" s="370" t="s">
        <v>13</v>
      </c>
      <c r="AR133" s="370" t="s">
        <v>13</v>
      </c>
      <c r="AS133" s="370" t="s">
        <v>13</v>
      </c>
      <c r="AT133" s="370" t="s">
        <v>13</v>
      </c>
      <c r="AU133" s="370" t="s">
        <v>13</v>
      </c>
      <c r="AV133" s="370" t="s">
        <v>13</v>
      </c>
      <c r="AW133" s="370" t="s">
        <v>13</v>
      </c>
      <c r="AX133" s="370" t="s">
        <v>13</v>
      </c>
      <c r="AY133" s="370" t="s">
        <v>13</v>
      </c>
      <c r="AZ133" s="370" t="s">
        <v>13</v>
      </c>
      <c r="BA133" s="370" t="s">
        <v>13</v>
      </c>
      <c r="BB133" s="370" t="s">
        <v>13</v>
      </c>
      <c r="BC133" s="370" t="s">
        <v>13</v>
      </c>
      <c r="BD133" s="370" t="s">
        <v>13</v>
      </c>
      <c r="BE133" s="370" t="s">
        <v>13</v>
      </c>
      <c r="BF133" s="370" t="s">
        <v>13</v>
      </c>
      <c r="BG133" s="370" t="s">
        <v>13</v>
      </c>
      <c r="BH133" s="370" t="s">
        <v>13</v>
      </c>
      <c r="BI133" s="370" t="s">
        <v>13</v>
      </c>
      <c r="BJ133" s="370" t="s">
        <v>13</v>
      </c>
      <c r="BK133" s="370" t="s">
        <v>13</v>
      </c>
      <c r="BL133" s="370" t="s">
        <v>13</v>
      </c>
      <c r="BM133" s="370" t="s">
        <v>13</v>
      </c>
      <c r="BN133" s="370" t="s">
        <v>13</v>
      </c>
      <c r="BO133" s="370" t="s">
        <v>13</v>
      </c>
      <c r="BP133" s="370" t="s">
        <v>13</v>
      </c>
      <c r="BQ133" s="370" t="s">
        <v>13</v>
      </c>
      <c r="BR133" s="370" t="s">
        <v>13</v>
      </c>
      <c r="BS133" s="370" t="s">
        <v>13</v>
      </c>
      <c r="BT133" s="370" t="s">
        <v>13</v>
      </c>
      <c r="BU133" s="370" t="s">
        <v>13</v>
      </c>
      <c r="BV133" s="370" t="s">
        <v>13</v>
      </c>
      <c r="BW133" s="370" t="s">
        <v>13</v>
      </c>
      <c r="BX133" s="370" t="s">
        <v>13</v>
      </c>
      <c r="BY133" s="370" t="s">
        <v>13</v>
      </c>
      <c r="BZ133" s="370" t="s">
        <v>13</v>
      </c>
      <c r="CA133" s="370" t="s">
        <v>13</v>
      </c>
      <c r="CB133" s="370" t="s">
        <v>13</v>
      </c>
      <c r="CC133" s="370" t="s">
        <v>13</v>
      </c>
      <c r="CD133" s="370" t="s">
        <v>13</v>
      </c>
      <c r="CE133" s="370" t="s">
        <v>13</v>
      </c>
      <c r="CF133" s="370" t="s">
        <v>13</v>
      </c>
      <c r="CG133" s="370" t="s">
        <v>13</v>
      </c>
      <c r="CH133" s="370" t="s">
        <v>13</v>
      </c>
      <c r="CI133" s="370" t="s">
        <v>13</v>
      </c>
      <c r="CJ133" s="370" t="s">
        <v>13</v>
      </c>
      <c r="CK133" s="370" t="s">
        <v>13</v>
      </c>
      <c r="CL133" s="370" t="s">
        <v>13</v>
      </c>
      <c r="CM133" s="370" t="s">
        <v>13</v>
      </c>
      <c r="CN133" s="370" t="s">
        <v>13</v>
      </c>
      <c r="CO133" s="370" t="s">
        <v>13</v>
      </c>
      <c r="CP133" s="370" t="s">
        <v>13</v>
      </c>
      <c r="CQ133" s="370" t="s">
        <v>13</v>
      </c>
      <c r="CR133" s="370" t="s">
        <v>13</v>
      </c>
      <c r="CS133" s="370" t="s">
        <v>13</v>
      </c>
      <c r="CT133" s="370"/>
      <c r="CU133" s="370"/>
      <c r="CV133" s="370" t="s">
        <v>13</v>
      </c>
      <c r="CW133" s="370" t="s">
        <v>13</v>
      </c>
      <c r="CX133" s="370" t="s">
        <v>13</v>
      </c>
      <c r="CY133" s="370" t="s">
        <v>13</v>
      </c>
      <c r="CZ133" s="370" t="s">
        <v>13</v>
      </c>
      <c r="DA133" s="370" t="s">
        <v>13</v>
      </c>
      <c r="DB133" s="370" t="s">
        <v>13</v>
      </c>
      <c r="DC133" s="370" t="s">
        <v>13</v>
      </c>
      <c r="DD133" s="370" t="s">
        <v>13</v>
      </c>
      <c r="DE133" s="370" t="s">
        <v>13</v>
      </c>
      <c r="DF133" s="370" t="s">
        <v>13</v>
      </c>
      <c r="DG133" s="370" t="s">
        <v>13</v>
      </c>
      <c r="DH133" s="370" t="s">
        <v>13</v>
      </c>
      <c r="DI133" s="370" t="s">
        <v>13</v>
      </c>
      <c r="DJ133" s="370" t="s">
        <v>13</v>
      </c>
      <c r="DK133" s="370" t="s">
        <v>13</v>
      </c>
      <c r="DL133" s="370" t="s">
        <v>13</v>
      </c>
      <c r="DM133" s="370" t="s">
        <v>13</v>
      </c>
      <c r="DN133" s="370" t="s">
        <v>13</v>
      </c>
      <c r="DO133" s="370" t="s">
        <v>13</v>
      </c>
      <c r="DP133" s="370" t="s">
        <v>60</v>
      </c>
      <c r="DQ133" s="370" t="s">
        <v>60</v>
      </c>
      <c r="DR133" s="370" t="s">
        <v>60</v>
      </c>
      <c r="DS133" s="370" t="s">
        <v>60</v>
      </c>
      <c r="DT133" s="370" t="s">
        <v>60</v>
      </c>
      <c r="DU133" s="370" t="s">
        <v>60</v>
      </c>
      <c r="DV133" s="370" t="s">
        <v>13</v>
      </c>
      <c r="DW133" s="370" t="s">
        <v>13</v>
      </c>
      <c r="DX133" s="370" t="s">
        <v>13</v>
      </c>
      <c r="DY133" s="370" t="s">
        <v>13</v>
      </c>
      <c r="DZ133" s="370" t="s">
        <v>13</v>
      </c>
      <c r="EA133" s="370" t="s">
        <v>13</v>
      </c>
      <c r="EB133" s="370" t="s">
        <v>13</v>
      </c>
      <c r="EC133" s="370" t="s">
        <v>13</v>
      </c>
      <c r="ED133" s="370" t="s">
        <v>13</v>
      </c>
      <c r="EE133" s="370" t="s">
        <v>13</v>
      </c>
      <c r="EF133" s="370" t="s">
        <v>13</v>
      </c>
      <c r="EG133" s="370" t="s">
        <v>60</v>
      </c>
    </row>
    <row r="134" spans="1:137">
      <c r="A134" s="370" t="s">
        <v>217</v>
      </c>
      <c r="B134" s="370" t="s">
        <v>216</v>
      </c>
      <c r="C134" s="370" t="s">
        <v>13</v>
      </c>
      <c r="D134" s="370" t="s">
        <v>13</v>
      </c>
      <c r="E134" s="370" t="s">
        <v>13</v>
      </c>
      <c r="F134" s="370" t="s">
        <v>13</v>
      </c>
      <c r="G134" s="370" t="s">
        <v>13</v>
      </c>
      <c r="H134" s="370" t="s">
        <v>13</v>
      </c>
      <c r="I134" s="370" t="s">
        <v>13</v>
      </c>
      <c r="J134" s="370" t="s">
        <v>13</v>
      </c>
      <c r="K134" s="370" t="s">
        <v>13</v>
      </c>
      <c r="L134" s="370" t="s">
        <v>13</v>
      </c>
      <c r="M134" s="370" t="s">
        <v>13</v>
      </c>
      <c r="N134" s="370" t="s">
        <v>13</v>
      </c>
      <c r="O134" s="370" t="s">
        <v>13</v>
      </c>
      <c r="P134" s="370" t="s">
        <v>13</v>
      </c>
      <c r="Q134" s="370" t="s">
        <v>13</v>
      </c>
      <c r="R134" s="370" t="s">
        <v>13</v>
      </c>
      <c r="S134" s="370" t="s">
        <v>13</v>
      </c>
      <c r="T134" s="370" t="s">
        <v>13</v>
      </c>
      <c r="U134" s="372" t="s">
        <v>13</v>
      </c>
      <c r="V134" s="372" t="s">
        <v>13</v>
      </c>
      <c r="W134" s="372" t="s">
        <v>13</v>
      </c>
      <c r="X134" s="372" t="s">
        <v>13</v>
      </c>
      <c r="Y134" s="370" t="s">
        <v>13</v>
      </c>
      <c r="Z134" s="372" t="s">
        <v>13</v>
      </c>
      <c r="AA134" s="372" t="s">
        <v>13</v>
      </c>
      <c r="AB134" s="370" t="s">
        <v>13</v>
      </c>
      <c r="AC134" s="370" t="s">
        <v>13</v>
      </c>
      <c r="AD134" s="370" t="s">
        <v>13</v>
      </c>
      <c r="AE134" s="370" t="s">
        <v>13</v>
      </c>
      <c r="AF134" s="370" t="s">
        <v>13</v>
      </c>
      <c r="AG134" s="370" t="s">
        <v>13</v>
      </c>
      <c r="AH134" s="370" t="s">
        <v>13</v>
      </c>
      <c r="AI134" s="370" t="s">
        <v>13</v>
      </c>
      <c r="AJ134" s="370" t="s">
        <v>13</v>
      </c>
      <c r="AK134" s="370" t="s">
        <v>13</v>
      </c>
      <c r="AL134" s="370" t="s">
        <v>13</v>
      </c>
      <c r="AM134" s="370" t="s">
        <v>13</v>
      </c>
      <c r="AN134" s="370" t="s">
        <v>13</v>
      </c>
      <c r="AO134" s="370" t="s">
        <v>13</v>
      </c>
      <c r="AP134" s="370" t="s">
        <v>13</v>
      </c>
      <c r="AQ134" s="370" t="s">
        <v>13</v>
      </c>
      <c r="AR134" s="370" t="s">
        <v>13</v>
      </c>
      <c r="AS134" s="370" t="s">
        <v>13</v>
      </c>
      <c r="AT134" s="370" t="s">
        <v>13</v>
      </c>
      <c r="AU134" s="370" t="s">
        <v>13</v>
      </c>
      <c r="AV134" s="370" t="s">
        <v>13</v>
      </c>
      <c r="AW134" s="370" t="s">
        <v>13</v>
      </c>
      <c r="AX134" s="370" t="s">
        <v>13</v>
      </c>
      <c r="AY134" s="370" t="s">
        <v>13</v>
      </c>
      <c r="AZ134" s="370" t="s">
        <v>13</v>
      </c>
      <c r="BA134" s="370" t="s">
        <v>13</v>
      </c>
      <c r="BB134" s="370" t="s">
        <v>13</v>
      </c>
      <c r="BC134" s="370" t="s">
        <v>13</v>
      </c>
      <c r="BD134" s="370" t="s">
        <v>13</v>
      </c>
      <c r="BE134" s="370" t="s">
        <v>13</v>
      </c>
      <c r="BF134" s="370" t="s">
        <v>13</v>
      </c>
      <c r="BG134" s="370" t="s">
        <v>13</v>
      </c>
      <c r="BH134" s="370" t="s">
        <v>13</v>
      </c>
      <c r="BI134" s="370" t="s">
        <v>13</v>
      </c>
      <c r="BJ134" s="370" t="s">
        <v>13</v>
      </c>
      <c r="BK134" s="370" t="s">
        <v>13</v>
      </c>
      <c r="BL134" s="370" t="s">
        <v>13</v>
      </c>
      <c r="BM134" s="370" t="s">
        <v>13</v>
      </c>
      <c r="BN134" s="370" t="s">
        <v>13</v>
      </c>
      <c r="BO134" s="370" t="s">
        <v>13</v>
      </c>
      <c r="BP134" s="370" t="s">
        <v>13</v>
      </c>
      <c r="BQ134" s="370" t="s">
        <v>13</v>
      </c>
      <c r="BR134" s="370" t="s">
        <v>13</v>
      </c>
      <c r="BS134" s="370" t="s">
        <v>13</v>
      </c>
      <c r="BT134" s="370" t="s">
        <v>13</v>
      </c>
      <c r="BU134" s="370" t="s">
        <v>13</v>
      </c>
      <c r="BV134" s="370" t="s">
        <v>13</v>
      </c>
      <c r="BW134" s="370" t="s">
        <v>13</v>
      </c>
      <c r="BX134" s="370" t="s">
        <v>13</v>
      </c>
      <c r="BY134" s="370" t="s">
        <v>13</v>
      </c>
      <c r="BZ134" s="370" t="s">
        <v>13</v>
      </c>
      <c r="CA134" s="370" t="s">
        <v>13</v>
      </c>
      <c r="CB134" s="370" t="s">
        <v>13</v>
      </c>
      <c r="CC134" s="370" t="s">
        <v>13</v>
      </c>
      <c r="CD134" s="370" t="s">
        <v>13</v>
      </c>
      <c r="CE134" s="370" t="s">
        <v>13</v>
      </c>
      <c r="CF134" s="370" t="s">
        <v>13</v>
      </c>
      <c r="CG134" s="370" t="s">
        <v>13</v>
      </c>
      <c r="CH134" s="370" t="s">
        <v>13</v>
      </c>
      <c r="CI134" s="370" t="s">
        <v>13</v>
      </c>
      <c r="CJ134" s="370" t="s">
        <v>13</v>
      </c>
      <c r="CK134" s="370" t="s">
        <v>13</v>
      </c>
      <c r="CL134" s="370" t="s">
        <v>13</v>
      </c>
      <c r="CM134" s="370" t="s">
        <v>13</v>
      </c>
      <c r="CN134" s="370" t="s">
        <v>13</v>
      </c>
      <c r="CO134" s="370" t="s">
        <v>13</v>
      </c>
      <c r="CP134" s="370" t="s">
        <v>13</v>
      </c>
      <c r="CQ134" s="370" t="s">
        <v>13</v>
      </c>
      <c r="CR134" s="370" t="s">
        <v>13</v>
      </c>
      <c r="CS134" s="370" t="s">
        <v>13</v>
      </c>
      <c r="CT134" s="370"/>
      <c r="CU134" s="370"/>
      <c r="CV134" s="370" t="s">
        <v>13</v>
      </c>
      <c r="CW134" s="370" t="s">
        <v>13</v>
      </c>
      <c r="CX134" s="370" t="s">
        <v>13</v>
      </c>
      <c r="CY134" s="370" t="s">
        <v>13</v>
      </c>
      <c r="CZ134" s="370" t="s">
        <v>13</v>
      </c>
      <c r="DA134" s="370" t="s">
        <v>13</v>
      </c>
      <c r="DB134" s="370" t="s">
        <v>13</v>
      </c>
      <c r="DC134" s="370" t="s">
        <v>13</v>
      </c>
      <c r="DD134" s="370" t="s">
        <v>13</v>
      </c>
      <c r="DE134" s="370" t="s">
        <v>13</v>
      </c>
      <c r="DF134" s="370" t="s">
        <v>13</v>
      </c>
      <c r="DG134" s="370" t="s">
        <v>13</v>
      </c>
      <c r="DH134" s="370" t="s">
        <v>13</v>
      </c>
      <c r="DI134" s="370" t="s">
        <v>13</v>
      </c>
      <c r="DJ134" s="370" t="s">
        <v>13</v>
      </c>
      <c r="DK134" s="370" t="s">
        <v>13</v>
      </c>
      <c r="DL134" s="370" t="s">
        <v>13</v>
      </c>
      <c r="DM134" s="370" t="s">
        <v>13</v>
      </c>
      <c r="DN134" s="370" t="s">
        <v>13</v>
      </c>
      <c r="DO134" s="370" t="s">
        <v>13</v>
      </c>
      <c r="DP134" s="370" t="s">
        <v>60</v>
      </c>
      <c r="DQ134" s="370" t="s">
        <v>60</v>
      </c>
      <c r="DR134" s="370" t="s">
        <v>60</v>
      </c>
      <c r="DS134" s="370" t="s">
        <v>60</v>
      </c>
      <c r="DT134" s="370" t="s">
        <v>60</v>
      </c>
      <c r="DU134" s="370" t="s">
        <v>60</v>
      </c>
      <c r="DV134" s="370" t="s">
        <v>13</v>
      </c>
      <c r="DW134" s="370" t="s">
        <v>13</v>
      </c>
      <c r="DX134" s="370" t="s">
        <v>13</v>
      </c>
      <c r="DY134" s="370" t="s">
        <v>13</v>
      </c>
      <c r="DZ134" s="370" t="s">
        <v>13</v>
      </c>
      <c r="EA134" s="370" t="s">
        <v>13</v>
      </c>
      <c r="EB134" s="370" t="s">
        <v>13</v>
      </c>
      <c r="EC134" s="370" t="s">
        <v>13</v>
      </c>
      <c r="ED134" s="370" t="s">
        <v>13</v>
      </c>
      <c r="EE134" s="370" t="s">
        <v>13</v>
      </c>
      <c r="EF134" s="370" t="s">
        <v>13</v>
      </c>
      <c r="EG134" s="370" t="s">
        <v>5252</v>
      </c>
    </row>
    <row r="135" spans="1:137">
      <c r="A135" s="370" t="s">
        <v>759</v>
      </c>
      <c r="B135" s="370" t="s">
        <v>218</v>
      </c>
      <c r="C135" s="370" t="s">
        <v>423</v>
      </c>
      <c r="D135" s="370" t="s">
        <v>423</v>
      </c>
      <c r="E135" s="370" t="s">
        <v>423</v>
      </c>
      <c r="F135" s="370" t="s">
        <v>423</v>
      </c>
      <c r="G135" s="370" t="s">
        <v>423</v>
      </c>
      <c r="H135" s="370" t="s">
        <v>423</v>
      </c>
      <c r="I135" s="370" t="s">
        <v>423</v>
      </c>
      <c r="J135" s="370" t="s">
        <v>423</v>
      </c>
      <c r="K135" s="370" t="s">
        <v>423</v>
      </c>
      <c r="L135" s="370" t="s">
        <v>289</v>
      </c>
      <c r="M135" s="370" t="s">
        <v>289</v>
      </c>
      <c r="N135" s="370" t="s">
        <v>423</v>
      </c>
      <c r="O135" s="370" t="s">
        <v>289</v>
      </c>
      <c r="P135" s="370" t="s">
        <v>289</v>
      </c>
      <c r="Q135" s="370" t="s">
        <v>289</v>
      </c>
      <c r="R135" s="370" t="s">
        <v>423</v>
      </c>
      <c r="S135" s="370" t="s">
        <v>423</v>
      </c>
      <c r="T135" s="370" t="s">
        <v>423</v>
      </c>
      <c r="U135" s="372" t="s">
        <v>289</v>
      </c>
      <c r="V135" s="372" t="s">
        <v>289</v>
      </c>
      <c r="W135" s="372" t="s">
        <v>289</v>
      </c>
      <c r="X135" s="372" t="s">
        <v>289</v>
      </c>
      <c r="Y135" s="370" t="s">
        <v>289</v>
      </c>
      <c r="Z135" s="372" t="s">
        <v>423</v>
      </c>
      <c r="AA135" s="372" t="s">
        <v>423</v>
      </c>
      <c r="AB135" s="370" t="s">
        <v>423</v>
      </c>
      <c r="AC135" s="370" t="s">
        <v>289</v>
      </c>
      <c r="AD135" s="370" t="s">
        <v>289</v>
      </c>
      <c r="AE135" s="370" t="s">
        <v>289</v>
      </c>
      <c r="AF135" s="370" t="s">
        <v>423</v>
      </c>
      <c r="AG135" s="370" t="s">
        <v>60</v>
      </c>
      <c r="AH135" s="370" t="s">
        <v>219</v>
      </c>
      <c r="AI135" s="370" t="s">
        <v>219</v>
      </c>
      <c r="AJ135" s="370" t="s">
        <v>289</v>
      </c>
      <c r="AK135" s="370" t="s">
        <v>289</v>
      </c>
      <c r="AL135" s="370" t="s">
        <v>289</v>
      </c>
      <c r="AM135" s="370" t="s">
        <v>289</v>
      </c>
      <c r="AN135" s="370" t="s">
        <v>423</v>
      </c>
      <c r="AO135" s="370" t="s">
        <v>219</v>
      </c>
      <c r="AP135" s="370" t="s">
        <v>219</v>
      </c>
      <c r="AQ135" s="370" t="s">
        <v>219</v>
      </c>
      <c r="AR135" s="370" t="s">
        <v>289</v>
      </c>
      <c r="AS135" s="370" t="s">
        <v>289</v>
      </c>
      <c r="AT135" s="370" t="s">
        <v>289</v>
      </c>
      <c r="AU135" s="370" t="s">
        <v>289</v>
      </c>
      <c r="AV135" s="370" t="s">
        <v>289</v>
      </c>
      <c r="AW135" s="370" t="s">
        <v>289</v>
      </c>
      <c r="AX135" s="370" t="s">
        <v>289</v>
      </c>
      <c r="AY135" s="370" t="s">
        <v>289</v>
      </c>
      <c r="AZ135" s="370" t="s">
        <v>289</v>
      </c>
      <c r="BA135" s="370" t="s">
        <v>289</v>
      </c>
      <c r="BB135" s="370" t="s">
        <v>289</v>
      </c>
      <c r="BC135" s="370" t="s">
        <v>289</v>
      </c>
      <c r="BD135" s="370" t="s">
        <v>289</v>
      </c>
      <c r="BE135" s="370" t="s">
        <v>423</v>
      </c>
      <c r="BF135" s="370" t="s">
        <v>423</v>
      </c>
      <c r="BG135" s="370" t="s">
        <v>423</v>
      </c>
      <c r="BH135" s="370" t="s">
        <v>289</v>
      </c>
      <c r="BI135" s="370" t="s">
        <v>423</v>
      </c>
      <c r="BJ135" s="370" t="s">
        <v>219</v>
      </c>
      <c r="BK135" s="370" t="s">
        <v>550</v>
      </c>
      <c r="BL135" s="370" t="s">
        <v>219</v>
      </c>
      <c r="BM135" s="370" t="s">
        <v>219</v>
      </c>
      <c r="BN135" s="370" t="s">
        <v>219</v>
      </c>
      <c r="BO135" s="370" t="s">
        <v>550</v>
      </c>
      <c r="BP135" s="370" t="s">
        <v>219</v>
      </c>
      <c r="BQ135" s="370" t="s">
        <v>219</v>
      </c>
      <c r="BR135" s="370" t="s">
        <v>219</v>
      </c>
      <c r="BS135" s="370" t="s">
        <v>550</v>
      </c>
      <c r="BT135" s="370" t="s">
        <v>219</v>
      </c>
      <c r="BU135" s="370" t="s">
        <v>219</v>
      </c>
      <c r="BV135" s="370" t="s">
        <v>219</v>
      </c>
      <c r="BW135" s="370" t="s">
        <v>289</v>
      </c>
      <c r="BX135" s="370" t="s">
        <v>423</v>
      </c>
      <c r="BY135" s="370" t="s">
        <v>423</v>
      </c>
      <c r="BZ135" s="370" t="s">
        <v>423</v>
      </c>
      <c r="CA135" s="370" t="s">
        <v>423</v>
      </c>
      <c r="CB135" s="370" t="s">
        <v>423</v>
      </c>
      <c r="CC135" s="370" t="s">
        <v>423</v>
      </c>
      <c r="CD135" s="370" t="s">
        <v>423</v>
      </c>
      <c r="CE135" s="370" t="s">
        <v>423</v>
      </c>
      <c r="CF135" s="370" t="s">
        <v>423</v>
      </c>
      <c r="CG135" s="370" t="s">
        <v>423</v>
      </c>
      <c r="CH135" s="370" t="s">
        <v>423</v>
      </c>
      <c r="CI135" s="370" t="s">
        <v>423</v>
      </c>
      <c r="CJ135" s="370" t="s">
        <v>423</v>
      </c>
      <c r="CK135" s="370" t="s">
        <v>60</v>
      </c>
      <c r="CL135" s="370" t="s">
        <v>423</v>
      </c>
      <c r="CM135" s="370" t="s">
        <v>423</v>
      </c>
      <c r="CN135" s="370" t="s">
        <v>423</v>
      </c>
      <c r="CO135" s="370" t="s">
        <v>423</v>
      </c>
      <c r="CP135" s="370" t="s">
        <v>423</v>
      </c>
      <c r="CQ135" s="370" t="s">
        <v>423</v>
      </c>
      <c r="CR135" s="370" t="s">
        <v>423</v>
      </c>
      <c r="CS135" s="370" t="s">
        <v>423</v>
      </c>
      <c r="CT135" s="370"/>
      <c r="CU135" s="370"/>
      <c r="CV135" s="370" t="s">
        <v>60</v>
      </c>
      <c r="CW135" s="370" t="s">
        <v>60</v>
      </c>
      <c r="CX135" s="370" t="s">
        <v>60</v>
      </c>
      <c r="CY135" s="370" t="s">
        <v>60</v>
      </c>
      <c r="CZ135" s="370" t="s">
        <v>60</v>
      </c>
      <c r="DA135" s="370" t="s">
        <v>60</v>
      </c>
      <c r="DB135" s="370" t="s">
        <v>423</v>
      </c>
      <c r="DC135" s="370" t="s">
        <v>423</v>
      </c>
      <c r="DD135" s="370" t="s">
        <v>423</v>
      </c>
      <c r="DE135" s="370" t="s">
        <v>423</v>
      </c>
      <c r="DF135" s="370" t="s">
        <v>423</v>
      </c>
      <c r="DG135" s="370" t="s">
        <v>423</v>
      </c>
      <c r="DH135" s="370" t="s">
        <v>423</v>
      </c>
      <c r="DI135" s="370" t="s">
        <v>423</v>
      </c>
      <c r="DJ135" s="370" t="s">
        <v>423</v>
      </c>
      <c r="DK135" s="370" t="s">
        <v>423</v>
      </c>
      <c r="DL135" s="370" t="s">
        <v>423</v>
      </c>
      <c r="DM135" s="370" t="s">
        <v>423</v>
      </c>
      <c r="DN135" s="370" t="s">
        <v>423</v>
      </c>
      <c r="DO135" s="370" t="s">
        <v>423</v>
      </c>
      <c r="DP135" s="370" t="s">
        <v>289</v>
      </c>
      <c r="DQ135" s="370" t="s">
        <v>289</v>
      </c>
      <c r="DR135" s="370" t="s">
        <v>219</v>
      </c>
      <c r="DS135" s="370" t="s">
        <v>219</v>
      </c>
      <c r="DT135" s="370" t="s">
        <v>289</v>
      </c>
      <c r="DU135" s="370" t="s">
        <v>289</v>
      </c>
      <c r="DV135" s="370" t="s">
        <v>423</v>
      </c>
      <c r="DW135" s="370" t="s">
        <v>423</v>
      </c>
      <c r="DX135" s="370" t="s">
        <v>423</v>
      </c>
      <c r="DY135" s="370" t="s">
        <v>423</v>
      </c>
      <c r="DZ135" s="370" t="s">
        <v>423</v>
      </c>
      <c r="EA135" s="370" t="s">
        <v>423</v>
      </c>
      <c r="EB135" s="370" t="s">
        <v>423</v>
      </c>
      <c r="EC135" s="370" t="s">
        <v>289</v>
      </c>
      <c r="ED135" s="370" t="s">
        <v>423</v>
      </c>
      <c r="EE135" s="370" t="s">
        <v>423</v>
      </c>
      <c r="EF135" s="370" t="s">
        <v>423</v>
      </c>
      <c r="EG135" s="370" t="s">
        <v>5252</v>
      </c>
    </row>
    <row r="136" spans="1:137">
      <c r="A136" s="370" t="s">
        <v>760</v>
      </c>
      <c r="B136" s="370" t="s">
        <v>220</v>
      </c>
      <c r="C136" s="370" t="s">
        <v>13</v>
      </c>
      <c r="D136" s="370" t="s">
        <v>13</v>
      </c>
      <c r="E136" s="370" t="s">
        <v>13</v>
      </c>
      <c r="F136" s="370" t="s">
        <v>13</v>
      </c>
      <c r="G136" s="370" t="s">
        <v>13</v>
      </c>
      <c r="H136" s="370" t="s">
        <v>13</v>
      </c>
      <c r="I136" s="370" t="s">
        <v>13</v>
      </c>
      <c r="J136" s="370" t="s">
        <v>13</v>
      </c>
      <c r="K136" s="370" t="s">
        <v>13</v>
      </c>
      <c r="L136" s="370" t="s">
        <v>13</v>
      </c>
      <c r="M136" s="370" t="s">
        <v>13</v>
      </c>
      <c r="N136" s="370" t="s">
        <v>13</v>
      </c>
      <c r="O136" s="370" t="s">
        <v>13</v>
      </c>
      <c r="P136" s="370" t="s">
        <v>13</v>
      </c>
      <c r="Q136" s="370" t="s">
        <v>13</v>
      </c>
      <c r="R136" s="370" t="s">
        <v>13</v>
      </c>
      <c r="S136" s="370" t="s">
        <v>13</v>
      </c>
      <c r="T136" s="370" t="s">
        <v>13</v>
      </c>
      <c r="U136" s="372" t="s">
        <v>13</v>
      </c>
      <c r="V136" s="372" t="s">
        <v>13</v>
      </c>
      <c r="W136" s="372" t="s">
        <v>13</v>
      </c>
      <c r="X136" s="372" t="s">
        <v>13</v>
      </c>
      <c r="Y136" s="370" t="s">
        <v>13</v>
      </c>
      <c r="Z136" s="372" t="s">
        <v>13</v>
      </c>
      <c r="AA136" s="372" t="s">
        <v>13</v>
      </c>
      <c r="AB136" s="370" t="s">
        <v>13</v>
      </c>
      <c r="AC136" s="370" t="s">
        <v>13</v>
      </c>
      <c r="AD136" s="370" t="s">
        <v>13</v>
      </c>
      <c r="AE136" s="370" t="s">
        <v>13</v>
      </c>
      <c r="AF136" s="370" t="s">
        <v>13</v>
      </c>
      <c r="AG136" s="370" t="s">
        <v>13</v>
      </c>
      <c r="AH136" s="370" t="s">
        <v>13</v>
      </c>
      <c r="AI136" s="370" t="s">
        <v>13</v>
      </c>
      <c r="AJ136" s="370" t="s">
        <v>13</v>
      </c>
      <c r="AK136" s="370" t="s">
        <v>13</v>
      </c>
      <c r="AL136" s="370" t="s">
        <v>13</v>
      </c>
      <c r="AM136" s="370" t="s">
        <v>13</v>
      </c>
      <c r="AN136" s="370" t="s">
        <v>13</v>
      </c>
      <c r="AO136" s="370" t="s">
        <v>13</v>
      </c>
      <c r="AP136" s="370" t="s">
        <v>13</v>
      </c>
      <c r="AQ136" s="370" t="s">
        <v>13</v>
      </c>
      <c r="AR136" s="370" t="s">
        <v>13</v>
      </c>
      <c r="AS136" s="370" t="s">
        <v>13</v>
      </c>
      <c r="AT136" s="370" t="s">
        <v>13</v>
      </c>
      <c r="AU136" s="370" t="s">
        <v>13</v>
      </c>
      <c r="AV136" s="370" t="s">
        <v>13</v>
      </c>
      <c r="AW136" s="370" t="s">
        <v>13</v>
      </c>
      <c r="AX136" s="370" t="s">
        <v>13</v>
      </c>
      <c r="AY136" s="370" t="s">
        <v>13</v>
      </c>
      <c r="AZ136" s="370" t="s">
        <v>13</v>
      </c>
      <c r="BA136" s="370" t="s">
        <v>13</v>
      </c>
      <c r="BB136" s="370" t="s">
        <v>13</v>
      </c>
      <c r="BC136" s="370" t="s">
        <v>13</v>
      </c>
      <c r="BD136" s="370" t="s">
        <v>13</v>
      </c>
      <c r="BE136" s="370" t="s">
        <v>13</v>
      </c>
      <c r="BF136" s="370" t="s">
        <v>13</v>
      </c>
      <c r="BG136" s="370" t="s">
        <v>13</v>
      </c>
      <c r="BH136" s="370" t="s">
        <v>13</v>
      </c>
      <c r="BI136" s="370" t="s">
        <v>13</v>
      </c>
      <c r="BJ136" s="370" t="s">
        <v>13</v>
      </c>
      <c r="BK136" s="370" t="s">
        <v>13</v>
      </c>
      <c r="BL136" s="370" t="s">
        <v>13</v>
      </c>
      <c r="BM136" s="370" t="s">
        <v>13</v>
      </c>
      <c r="BN136" s="370" t="s">
        <v>13</v>
      </c>
      <c r="BO136" s="370" t="s">
        <v>13</v>
      </c>
      <c r="BP136" s="370" t="s">
        <v>13</v>
      </c>
      <c r="BQ136" s="370" t="s">
        <v>13</v>
      </c>
      <c r="BR136" s="370" t="s">
        <v>13</v>
      </c>
      <c r="BS136" s="370" t="s">
        <v>13</v>
      </c>
      <c r="BT136" s="370" t="s">
        <v>13</v>
      </c>
      <c r="BU136" s="370" t="s">
        <v>13</v>
      </c>
      <c r="BV136" s="370" t="s">
        <v>13</v>
      </c>
      <c r="BW136" s="370" t="s">
        <v>13</v>
      </c>
      <c r="BX136" s="370" t="s">
        <v>13</v>
      </c>
      <c r="BY136" s="370" t="s">
        <v>13</v>
      </c>
      <c r="BZ136" s="370" t="s">
        <v>13</v>
      </c>
      <c r="CA136" s="370" t="s">
        <v>13</v>
      </c>
      <c r="CB136" s="370" t="s">
        <v>13</v>
      </c>
      <c r="CC136" s="370" t="s">
        <v>13</v>
      </c>
      <c r="CD136" s="370" t="s">
        <v>13</v>
      </c>
      <c r="CE136" s="370" t="s">
        <v>13</v>
      </c>
      <c r="CF136" s="370" t="s">
        <v>13</v>
      </c>
      <c r="CG136" s="370" t="s">
        <v>13</v>
      </c>
      <c r="CH136" s="370" t="s">
        <v>13</v>
      </c>
      <c r="CI136" s="370" t="s">
        <v>13</v>
      </c>
      <c r="CJ136" s="370" t="s">
        <v>13</v>
      </c>
      <c r="CK136" s="370" t="s">
        <v>13</v>
      </c>
      <c r="CL136" s="370" t="s">
        <v>13</v>
      </c>
      <c r="CM136" s="370" t="s">
        <v>13</v>
      </c>
      <c r="CN136" s="370" t="s">
        <v>13</v>
      </c>
      <c r="CO136" s="370" t="s">
        <v>13</v>
      </c>
      <c r="CP136" s="370" t="s">
        <v>13</v>
      </c>
      <c r="CQ136" s="370" t="s">
        <v>13</v>
      </c>
      <c r="CR136" s="370" t="s">
        <v>13</v>
      </c>
      <c r="CS136" s="370" t="s">
        <v>13</v>
      </c>
      <c r="CT136" s="370"/>
      <c r="CU136" s="370"/>
      <c r="CV136" s="370" t="s">
        <v>13</v>
      </c>
      <c r="CW136" s="370" t="s">
        <v>13</v>
      </c>
      <c r="CX136" s="370" t="s">
        <v>13</v>
      </c>
      <c r="CY136" s="370" t="s">
        <v>13</v>
      </c>
      <c r="CZ136" s="370" t="s">
        <v>13</v>
      </c>
      <c r="DA136" s="370" t="s">
        <v>13</v>
      </c>
      <c r="DB136" s="370" t="s">
        <v>13</v>
      </c>
      <c r="DC136" s="370" t="s">
        <v>13</v>
      </c>
      <c r="DD136" s="370" t="s">
        <v>13</v>
      </c>
      <c r="DE136" s="370" t="s">
        <v>13</v>
      </c>
      <c r="DF136" s="370" t="s">
        <v>13</v>
      </c>
      <c r="DG136" s="370" t="s">
        <v>13</v>
      </c>
      <c r="DH136" s="370" t="s">
        <v>13</v>
      </c>
      <c r="DI136" s="370" t="s">
        <v>13</v>
      </c>
      <c r="DJ136" s="370" t="s">
        <v>13</v>
      </c>
      <c r="DK136" s="370" t="s">
        <v>13</v>
      </c>
      <c r="DL136" s="370" t="s">
        <v>13</v>
      </c>
      <c r="DM136" s="370" t="s">
        <v>13</v>
      </c>
      <c r="DN136" s="370" t="s">
        <v>13</v>
      </c>
      <c r="DO136" s="370" t="s">
        <v>13</v>
      </c>
      <c r="DP136" s="370" t="s">
        <v>13</v>
      </c>
      <c r="DQ136" s="370" t="s">
        <v>13</v>
      </c>
      <c r="DR136" s="370" t="s">
        <v>13</v>
      </c>
      <c r="DS136" s="370" t="s">
        <v>13</v>
      </c>
      <c r="DT136" s="370" t="s">
        <v>13</v>
      </c>
      <c r="DU136" s="370" t="s">
        <v>13</v>
      </c>
      <c r="DV136" s="370" t="s">
        <v>13</v>
      </c>
      <c r="DW136" s="370" t="s">
        <v>13</v>
      </c>
      <c r="DX136" s="370" t="s">
        <v>13</v>
      </c>
      <c r="DY136" s="370" t="s">
        <v>13</v>
      </c>
      <c r="DZ136" s="370" t="s">
        <v>13</v>
      </c>
      <c r="EA136" s="370" t="s">
        <v>13</v>
      </c>
      <c r="EB136" s="370" t="s">
        <v>13</v>
      </c>
      <c r="EC136" s="370" t="s">
        <v>13</v>
      </c>
      <c r="ED136" s="370" t="s">
        <v>13</v>
      </c>
      <c r="EE136" s="370" t="s">
        <v>13</v>
      </c>
      <c r="EF136" s="370" t="s">
        <v>13</v>
      </c>
      <c r="EG136" s="370" t="s">
        <v>13</v>
      </c>
    </row>
    <row r="137" spans="1:137">
      <c r="A137" s="365"/>
      <c r="B137" s="365" t="s">
        <v>221</v>
      </c>
      <c r="C137" s="365"/>
      <c r="D137" s="365"/>
      <c r="E137" s="365"/>
      <c r="F137" s="365"/>
      <c r="G137" s="365"/>
      <c r="H137" s="365"/>
      <c r="I137" s="365"/>
      <c r="J137" s="365"/>
      <c r="K137" s="365"/>
      <c r="L137" s="365"/>
      <c r="M137" s="365"/>
      <c r="N137" s="365"/>
      <c r="O137" s="365"/>
      <c r="P137" s="365"/>
      <c r="Q137" s="365"/>
      <c r="R137" s="365"/>
      <c r="S137" s="365"/>
      <c r="T137" s="365"/>
      <c r="U137" s="373"/>
      <c r="V137" s="373"/>
      <c r="W137" s="373"/>
      <c r="X137" s="373"/>
      <c r="Y137" s="365"/>
      <c r="Z137" s="373"/>
      <c r="AA137" s="373"/>
      <c r="AB137" s="365"/>
      <c r="AC137" s="365"/>
      <c r="AD137" s="365"/>
      <c r="AE137" s="365"/>
      <c r="AF137" s="365"/>
      <c r="AG137" s="365"/>
      <c r="AH137" s="365"/>
      <c r="AI137" s="365"/>
      <c r="AJ137" s="365"/>
      <c r="AK137" s="365"/>
      <c r="AL137" s="365"/>
      <c r="AM137" s="365"/>
      <c r="AN137" s="365"/>
      <c r="AO137" s="365"/>
      <c r="AP137" s="365"/>
      <c r="AQ137" s="365"/>
      <c r="AR137" s="365"/>
      <c r="AS137" s="365"/>
      <c r="AT137" s="365"/>
      <c r="AU137" s="365"/>
      <c r="AV137" s="365"/>
      <c r="AW137" s="365"/>
      <c r="AX137" s="365"/>
      <c r="AY137" s="365"/>
      <c r="AZ137" s="365"/>
      <c r="BA137" s="365"/>
      <c r="BB137" s="365"/>
      <c r="BC137" s="365"/>
      <c r="BD137" s="365"/>
      <c r="BE137" s="365"/>
      <c r="BF137" s="365"/>
      <c r="BG137" s="365"/>
      <c r="BH137" s="365"/>
      <c r="BI137" s="365"/>
      <c r="BJ137" s="365"/>
      <c r="BK137" s="365"/>
      <c r="BL137" s="365"/>
      <c r="BM137" s="365"/>
      <c r="BN137" s="365"/>
      <c r="BO137" s="365"/>
      <c r="BP137" s="365"/>
      <c r="BQ137" s="365"/>
      <c r="BR137" s="365"/>
      <c r="BS137" s="365"/>
      <c r="BT137" s="365"/>
      <c r="BU137" s="365"/>
      <c r="BV137" s="365"/>
      <c r="BW137" s="365"/>
      <c r="BX137" s="365"/>
      <c r="BY137" s="365"/>
      <c r="BZ137" s="365"/>
      <c r="CA137" s="365"/>
      <c r="CB137" s="365"/>
      <c r="CC137" s="365"/>
      <c r="CD137" s="365"/>
      <c r="CE137" s="365"/>
      <c r="CF137" s="365"/>
      <c r="CG137" s="365"/>
      <c r="CH137" s="365"/>
      <c r="CI137" s="365"/>
      <c r="CJ137" s="365"/>
      <c r="CK137" s="365"/>
      <c r="CL137" s="365"/>
      <c r="CM137" s="365"/>
      <c r="CN137" s="365"/>
      <c r="CO137" s="365"/>
      <c r="CP137" s="365"/>
      <c r="CQ137" s="365"/>
      <c r="CR137" s="365"/>
      <c r="CS137" s="365"/>
      <c r="CT137" s="365"/>
      <c r="CU137" s="365"/>
      <c r="CV137" s="365"/>
      <c r="CW137" s="365"/>
      <c r="CX137" s="365"/>
      <c r="CY137" s="365"/>
      <c r="CZ137" s="365"/>
      <c r="DA137" s="365"/>
      <c r="DB137" s="365"/>
      <c r="DC137" s="365"/>
      <c r="DD137" s="365"/>
      <c r="DE137" s="365"/>
      <c r="DF137" s="365"/>
      <c r="DG137" s="365"/>
      <c r="DH137" s="365"/>
      <c r="DI137" s="365"/>
      <c r="DJ137" s="365"/>
      <c r="DK137" s="365"/>
      <c r="DL137" s="365"/>
      <c r="DM137" s="365"/>
      <c r="DN137" s="365"/>
      <c r="DO137" s="365"/>
      <c r="DP137" s="365"/>
      <c r="DQ137" s="365"/>
      <c r="DR137" s="365"/>
      <c r="DS137" s="365"/>
      <c r="DT137" s="365"/>
      <c r="DU137" s="365"/>
      <c r="DV137" s="365"/>
      <c r="DW137" s="365"/>
      <c r="DX137" s="365"/>
      <c r="DY137" s="365"/>
      <c r="DZ137" s="365"/>
      <c r="EA137" s="365"/>
      <c r="EB137" s="365"/>
      <c r="EC137" s="365"/>
      <c r="ED137" s="365"/>
      <c r="EE137" s="365"/>
      <c r="EF137" s="365"/>
      <c r="EG137" s="370" t="s">
        <v>5252</v>
      </c>
    </row>
    <row r="138" spans="1:137" ht="23.25">
      <c r="A138" s="370" t="s">
        <v>761</v>
      </c>
      <c r="B138" s="370" t="s">
        <v>222</v>
      </c>
      <c r="C138" s="370" t="s">
        <v>6138</v>
      </c>
      <c r="D138" s="370" t="s">
        <v>5824</v>
      </c>
      <c r="E138" s="370" t="s">
        <v>5825</v>
      </c>
      <c r="F138" s="370" t="s">
        <v>5826</v>
      </c>
      <c r="G138" s="370" t="s">
        <v>5827</v>
      </c>
      <c r="H138" s="370" t="s">
        <v>5376</v>
      </c>
      <c r="I138" s="370" t="s">
        <v>5377</v>
      </c>
      <c r="J138" s="370" t="s">
        <v>5378</v>
      </c>
      <c r="K138" s="370" t="s">
        <v>5379</v>
      </c>
      <c r="L138" s="370" t="s">
        <v>5380</v>
      </c>
      <c r="M138" s="370" t="s">
        <v>5381</v>
      </c>
      <c r="N138" s="370" t="s">
        <v>5382</v>
      </c>
      <c r="O138" s="370" t="s">
        <v>5383</v>
      </c>
      <c r="P138" s="370" t="s">
        <v>5384</v>
      </c>
      <c r="Q138" s="370" t="s">
        <v>5385</v>
      </c>
      <c r="R138" s="370" t="s">
        <v>5386</v>
      </c>
      <c r="S138" s="370" t="s">
        <v>5387</v>
      </c>
      <c r="T138" s="370" t="s">
        <v>5388</v>
      </c>
      <c r="U138" s="372" t="s">
        <v>6112</v>
      </c>
      <c r="V138" s="372" t="s">
        <v>6121</v>
      </c>
      <c r="W138" s="372" t="s">
        <v>5383</v>
      </c>
      <c r="X138" s="372" t="s">
        <v>5384</v>
      </c>
      <c r="Y138" s="370" t="s">
        <v>5385</v>
      </c>
      <c r="Z138" s="372" t="s">
        <v>5386</v>
      </c>
      <c r="AA138" s="372" t="s">
        <v>5387</v>
      </c>
      <c r="AB138" s="370" t="s">
        <v>5388</v>
      </c>
      <c r="AC138" s="370" t="s">
        <v>5828</v>
      </c>
      <c r="AD138" s="370" t="s">
        <v>5389</v>
      </c>
      <c r="AE138" s="370" t="s">
        <v>5390</v>
      </c>
      <c r="AF138" s="370" t="s">
        <v>5391</v>
      </c>
      <c r="AG138" s="370" t="s">
        <v>5392</v>
      </c>
      <c r="AH138" s="370" t="s">
        <v>5393</v>
      </c>
      <c r="AI138" s="370" t="s">
        <v>5394</v>
      </c>
      <c r="AJ138" s="370" t="s">
        <v>5395</v>
      </c>
      <c r="AK138" s="370" t="s">
        <v>5396</v>
      </c>
      <c r="AL138" s="370" t="s">
        <v>5397</v>
      </c>
      <c r="AM138" s="370" t="s">
        <v>5398</v>
      </c>
      <c r="AN138" s="370" t="s">
        <v>6096</v>
      </c>
      <c r="AO138" s="370" t="s">
        <v>5392</v>
      </c>
      <c r="AP138" s="370" t="s">
        <v>5393</v>
      </c>
      <c r="AQ138" s="370" t="s">
        <v>5394</v>
      </c>
      <c r="AR138" s="370" t="s">
        <v>5395</v>
      </c>
      <c r="AS138" s="370" t="s">
        <v>5396</v>
      </c>
      <c r="AT138" s="370" t="s">
        <v>5397</v>
      </c>
      <c r="AU138" s="370" t="s">
        <v>5398</v>
      </c>
      <c r="AV138" s="370" t="s">
        <v>5399</v>
      </c>
      <c r="AW138" s="370" t="s">
        <v>5400</v>
      </c>
      <c r="AX138" s="370" t="s">
        <v>5401</v>
      </c>
      <c r="AY138" s="370" t="s">
        <v>5829</v>
      </c>
      <c r="AZ138" s="370" t="s">
        <v>5749</v>
      </c>
      <c r="BA138" s="370" t="s">
        <v>5399</v>
      </c>
      <c r="BB138" s="370" t="s">
        <v>5402</v>
      </c>
      <c r="BC138" s="370" t="s">
        <v>5401</v>
      </c>
      <c r="BD138" s="370" t="s">
        <v>5403</v>
      </c>
      <c r="BE138" s="370" t="s">
        <v>5404</v>
      </c>
      <c r="BF138" s="370" t="s">
        <v>5405</v>
      </c>
      <c r="BG138" s="370" t="s">
        <v>5408</v>
      </c>
      <c r="BH138" s="370" t="s">
        <v>5406</v>
      </c>
      <c r="BI138" s="370" t="s">
        <v>5407</v>
      </c>
      <c r="BJ138" s="370" t="s">
        <v>5405</v>
      </c>
      <c r="BK138" s="370" t="s">
        <v>5408</v>
      </c>
      <c r="BL138" s="370" t="s">
        <v>5406</v>
      </c>
      <c r="BM138" s="370" t="s">
        <v>5407</v>
      </c>
      <c r="BN138" s="370" t="s">
        <v>5405</v>
      </c>
      <c r="BO138" s="370" t="s">
        <v>5408</v>
      </c>
      <c r="BP138" s="370" t="s">
        <v>5406</v>
      </c>
      <c r="BQ138" s="370" t="s">
        <v>5407</v>
      </c>
      <c r="BR138" s="370" t="s">
        <v>5405</v>
      </c>
      <c r="BS138" s="370" t="s">
        <v>5408</v>
      </c>
      <c r="BT138" s="370" t="s">
        <v>5406</v>
      </c>
      <c r="BU138" s="370" t="s">
        <v>5407</v>
      </c>
      <c r="BV138" s="370" t="s">
        <v>5830</v>
      </c>
      <c r="BW138" s="370" t="s">
        <v>5831</v>
      </c>
      <c r="BX138" s="370" t="s">
        <v>5832</v>
      </c>
      <c r="BY138" s="370" t="s">
        <v>5833</v>
      </c>
      <c r="BZ138" s="370" t="s">
        <v>5834</v>
      </c>
      <c r="CA138" s="370" t="s">
        <v>5835</v>
      </c>
      <c r="CB138" s="370" t="s">
        <v>5836</v>
      </c>
      <c r="CC138" s="370" t="s">
        <v>5837</v>
      </c>
      <c r="CD138" s="370" t="s">
        <v>5838</v>
      </c>
      <c r="CE138" s="370" t="s">
        <v>5839</v>
      </c>
      <c r="CF138" s="370" t="s">
        <v>5832</v>
      </c>
      <c r="CG138" s="370" t="s">
        <v>5833</v>
      </c>
      <c r="CH138" s="370" t="s">
        <v>5834</v>
      </c>
      <c r="CI138" s="370" t="s">
        <v>5835</v>
      </c>
      <c r="CJ138" s="370" t="s">
        <v>5840</v>
      </c>
      <c r="CK138" s="370" t="s">
        <v>6271</v>
      </c>
      <c r="CL138" s="370" t="s">
        <v>5839</v>
      </c>
      <c r="CM138" s="370" t="s">
        <v>5832</v>
      </c>
      <c r="CN138" s="370" t="s">
        <v>5833</v>
      </c>
      <c r="CO138" s="370" t="s">
        <v>5834</v>
      </c>
      <c r="CP138" s="370" t="s">
        <v>5835</v>
      </c>
      <c r="CQ138" s="370" t="s">
        <v>5840</v>
      </c>
      <c r="CR138" s="370" t="s">
        <v>5839</v>
      </c>
      <c r="CS138" s="370" t="s">
        <v>5841</v>
      </c>
      <c r="CT138" s="370"/>
      <c r="CU138" s="370"/>
      <c r="CV138" s="370" t="s">
        <v>5839</v>
      </c>
      <c r="CW138" s="370" t="s">
        <v>5841</v>
      </c>
      <c r="CX138" s="370" t="s">
        <v>5842</v>
      </c>
      <c r="CY138" s="370" t="s">
        <v>5843</v>
      </c>
      <c r="CZ138" s="370" t="s">
        <v>5844</v>
      </c>
      <c r="DA138" s="370" t="s">
        <v>5845</v>
      </c>
      <c r="DB138" s="370" t="s">
        <v>5839</v>
      </c>
      <c r="DC138" s="370" t="s">
        <v>5841</v>
      </c>
      <c r="DD138" s="370" t="s">
        <v>5846</v>
      </c>
      <c r="DE138" s="370" t="s">
        <v>5842</v>
      </c>
      <c r="DF138" s="370" t="s">
        <v>5847</v>
      </c>
      <c r="DG138" s="370" t="s">
        <v>5843</v>
      </c>
      <c r="DH138" s="370" t="s">
        <v>5844</v>
      </c>
      <c r="DI138" s="370" t="s">
        <v>5845</v>
      </c>
      <c r="DJ138" s="370" t="s">
        <v>5839</v>
      </c>
      <c r="DK138" s="370" t="s">
        <v>5841</v>
      </c>
      <c r="DL138" s="370" t="s">
        <v>5842</v>
      </c>
      <c r="DM138" s="370" t="s">
        <v>5843</v>
      </c>
      <c r="DN138" s="370" t="s">
        <v>5844</v>
      </c>
      <c r="DO138" s="370" t="s">
        <v>5845</v>
      </c>
      <c r="DP138" s="370" t="s">
        <v>5995</v>
      </c>
      <c r="DQ138" s="370" t="s">
        <v>5848</v>
      </c>
      <c r="DR138" s="370" t="s">
        <v>6014</v>
      </c>
      <c r="DS138" s="370" t="s">
        <v>6015</v>
      </c>
      <c r="DT138" s="370" t="s">
        <v>5848</v>
      </c>
      <c r="DU138" s="370" t="s">
        <v>5848</v>
      </c>
      <c r="DV138" s="370" t="s">
        <v>6038</v>
      </c>
      <c r="DW138" s="370" t="s">
        <v>6039</v>
      </c>
      <c r="DX138" s="370" t="s">
        <v>6040</v>
      </c>
      <c r="DY138" s="370" t="s">
        <v>1111</v>
      </c>
      <c r="DZ138" s="370" t="s">
        <v>1110</v>
      </c>
      <c r="EA138" s="370" t="s">
        <v>1109</v>
      </c>
      <c r="EB138" s="370" t="s">
        <v>5616</v>
      </c>
      <c r="EC138" s="370" t="s">
        <v>6263</v>
      </c>
      <c r="ED138" s="370" t="s">
        <v>6062</v>
      </c>
      <c r="EE138" s="370" t="s">
        <v>4924</v>
      </c>
      <c r="EF138" s="370" t="s">
        <v>4925</v>
      </c>
      <c r="EG138" s="370" t="s">
        <v>5849</v>
      </c>
    </row>
    <row r="139" spans="1:137" ht="23.25">
      <c r="A139" s="370" t="s">
        <v>226</v>
      </c>
      <c r="B139" s="370" t="s">
        <v>224</v>
      </c>
      <c r="C139" s="370" t="s">
        <v>6139</v>
      </c>
      <c r="D139" s="370" t="s">
        <v>5850</v>
      </c>
      <c r="E139" s="370" t="s">
        <v>5851</v>
      </c>
      <c r="F139" s="370" t="s">
        <v>5852</v>
      </c>
      <c r="G139" s="370" t="s">
        <v>5853</v>
      </c>
      <c r="H139" s="370" t="s">
        <v>5409</v>
      </c>
      <c r="I139" s="370" t="s">
        <v>5410</v>
      </c>
      <c r="J139" s="370" t="s">
        <v>5411</v>
      </c>
      <c r="K139" s="370" t="s">
        <v>5412</v>
      </c>
      <c r="L139" s="370" t="s">
        <v>5413</v>
      </c>
      <c r="M139" s="370" t="s">
        <v>5414</v>
      </c>
      <c r="N139" s="370" t="s">
        <v>5415</v>
      </c>
      <c r="O139" s="370" t="s">
        <v>5416</v>
      </c>
      <c r="P139" s="370" t="s">
        <v>5417</v>
      </c>
      <c r="Q139" s="370" t="s">
        <v>5418</v>
      </c>
      <c r="R139" s="370" t="s">
        <v>5419</v>
      </c>
      <c r="S139" s="370" t="s">
        <v>5420</v>
      </c>
      <c r="T139" s="370" t="s">
        <v>5421</v>
      </c>
      <c r="U139" s="372" t="s">
        <v>6113</v>
      </c>
      <c r="V139" s="372" t="s">
        <v>6122</v>
      </c>
      <c r="W139" s="372" t="s">
        <v>5416</v>
      </c>
      <c r="X139" s="372" t="s">
        <v>5417</v>
      </c>
      <c r="Y139" s="370" t="s">
        <v>5418</v>
      </c>
      <c r="Z139" s="372" t="s">
        <v>5419</v>
      </c>
      <c r="AA139" s="372" t="s">
        <v>5420</v>
      </c>
      <c r="AB139" s="370" t="s">
        <v>5421</v>
      </c>
      <c r="AC139" s="370" t="s">
        <v>5854</v>
      </c>
      <c r="AD139" s="370" t="s">
        <v>5422</v>
      </c>
      <c r="AE139" s="370" t="s">
        <v>5423</v>
      </c>
      <c r="AF139" s="370" t="s">
        <v>5424</v>
      </c>
      <c r="AG139" s="370" t="s">
        <v>5425</v>
      </c>
      <c r="AH139" s="370" t="s">
        <v>5426</v>
      </c>
      <c r="AI139" s="370" t="s">
        <v>5427</v>
      </c>
      <c r="AJ139" s="370" t="s">
        <v>5428</v>
      </c>
      <c r="AK139" s="370" t="s">
        <v>5429</v>
      </c>
      <c r="AL139" s="370" t="s">
        <v>5430</v>
      </c>
      <c r="AM139" s="370" t="s">
        <v>5431</v>
      </c>
      <c r="AN139" s="370" t="s">
        <v>6074</v>
      </c>
      <c r="AO139" s="370" t="s">
        <v>5425</v>
      </c>
      <c r="AP139" s="370" t="s">
        <v>5426</v>
      </c>
      <c r="AQ139" s="370" t="s">
        <v>5427</v>
      </c>
      <c r="AR139" s="370" t="s">
        <v>5428</v>
      </c>
      <c r="AS139" s="370" t="s">
        <v>5429</v>
      </c>
      <c r="AT139" s="370" t="s">
        <v>5430</v>
      </c>
      <c r="AU139" s="370" t="s">
        <v>5431</v>
      </c>
      <c r="AV139" s="370" t="s">
        <v>5432</v>
      </c>
      <c r="AW139" s="370" t="s">
        <v>5433</v>
      </c>
      <c r="AX139" s="370" t="s">
        <v>5434</v>
      </c>
      <c r="AY139" s="370" t="s">
        <v>5855</v>
      </c>
      <c r="AZ139" s="370" t="s">
        <v>5750</v>
      </c>
      <c r="BA139" s="370" t="s">
        <v>5435</v>
      </c>
      <c r="BB139" s="370" t="s">
        <v>5436</v>
      </c>
      <c r="BC139" s="370" t="s">
        <v>5437</v>
      </c>
      <c r="BD139" s="370" t="s">
        <v>5438</v>
      </c>
      <c r="BE139" s="370" t="s">
        <v>5439</v>
      </c>
      <c r="BF139" s="370" t="s">
        <v>5440</v>
      </c>
      <c r="BG139" s="370" t="s">
        <v>5756</v>
      </c>
      <c r="BH139" s="370" t="s">
        <v>5441</v>
      </c>
      <c r="BI139" s="370" t="s">
        <v>5442</v>
      </c>
      <c r="BJ139" s="370" t="s">
        <v>5443</v>
      </c>
      <c r="BK139" s="370" t="s">
        <v>5444</v>
      </c>
      <c r="BL139" s="370" t="s">
        <v>5445</v>
      </c>
      <c r="BM139" s="370" t="s">
        <v>5446</v>
      </c>
      <c r="BN139" s="370" t="s">
        <v>5443</v>
      </c>
      <c r="BO139" s="370" t="s">
        <v>5444</v>
      </c>
      <c r="BP139" s="370" t="s">
        <v>5445</v>
      </c>
      <c r="BQ139" s="370" t="s">
        <v>5446</v>
      </c>
      <c r="BR139" s="370" t="s">
        <v>5856</v>
      </c>
      <c r="BS139" s="370" t="s">
        <v>5857</v>
      </c>
      <c r="BT139" s="370" t="s">
        <v>5858</v>
      </c>
      <c r="BU139" s="370" t="s">
        <v>5859</v>
      </c>
      <c r="BV139" s="370" t="s">
        <v>5860</v>
      </c>
      <c r="BW139" s="370" t="s">
        <v>5861</v>
      </c>
      <c r="BX139" s="370" t="s">
        <v>1216</v>
      </c>
      <c r="BY139" s="370" t="s">
        <v>1218</v>
      </c>
      <c r="BZ139" s="370" t="s">
        <v>5862</v>
      </c>
      <c r="CA139" s="370" t="s">
        <v>1221</v>
      </c>
      <c r="CB139" s="370" t="s">
        <v>5863</v>
      </c>
      <c r="CC139" s="370" t="s">
        <v>5864</v>
      </c>
      <c r="CD139" s="370" t="s">
        <v>5865</v>
      </c>
      <c r="CE139" s="370" t="s">
        <v>1215</v>
      </c>
      <c r="CF139" s="370" t="s">
        <v>1216</v>
      </c>
      <c r="CG139" s="370" t="s">
        <v>1218</v>
      </c>
      <c r="CH139" s="370" t="s">
        <v>5862</v>
      </c>
      <c r="CI139" s="370" t="s">
        <v>1221</v>
      </c>
      <c r="CJ139" s="370" t="s">
        <v>1222</v>
      </c>
      <c r="CK139" s="370" t="s">
        <v>1214</v>
      </c>
      <c r="CL139" s="370" t="s">
        <v>1215</v>
      </c>
      <c r="CM139" s="370" t="s">
        <v>1216</v>
      </c>
      <c r="CN139" s="370" t="s">
        <v>1218</v>
      </c>
      <c r="CO139" s="370" t="s">
        <v>5862</v>
      </c>
      <c r="CP139" s="370" t="s">
        <v>1221</v>
      </c>
      <c r="CQ139" s="370" t="s">
        <v>1222</v>
      </c>
      <c r="CR139" s="370" t="s">
        <v>5866</v>
      </c>
      <c r="CS139" s="370" t="s">
        <v>5867</v>
      </c>
      <c r="CT139" s="370"/>
      <c r="CU139" s="370"/>
      <c r="CV139" s="370" t="s">
        <v>5866</v>
      </c>
      <c r="CW139" s="370" t="s">
        <v>5867</v>
      </c>
      <c r="CX139" s="370" t="s">
        <v>5868</v>
      </c>
      <c r="CY139" s="370" t="s">
        <v>5869</v>
      </c>
      <c r="CZ139" s="370" t="s">
        <v>5870</v>
      </c>
      <c r="DA139" s="370" t="s">
        <v>5871</v>
      </c>
      <c r="DB139" s="370" t="s">
        <v>5866</v>
      </c>
      <c r="DC139" s="370" t="s">
        <v>5867</v>
      </c>
      <c r="DD139" s="370" t="s">
        <v>5872</v>
      </c>
      <c r="DE139" s="370" t="s">
        <v>5868</v>
      </c>
      <c r="DF139" s="370" t="s">
        <v>5873</v>
      </c>
      <c r="DG139" s="370" t="s">
        <v>5869</v>
      </c>
      <c r="DH139" s="370" t="s">
        <v>5870</v>
      </c>
      <c r="DI139" s="370" t="s">
        <v>5871</v>
      </c>
      <c r="DJ139" s="370" t="s">
        <v>5866</v>
      </c>
      <c r="DK139" s="370" t="s">
        <v>5867</v>
      </c>
      <c r="DL139" s="370" t="s">
        <v>5868</v>
      </c>
      <c r="DM139" s="370" t="s">
        <v>5869</v>
      </c>
      <c r="DN139" s="370" t="s">
        <v>5870</v>
      </c>
      <c r="DO139" s="370" t="s">
        <v>5871</v>
      </c>
      <c r="DP139" s="370" t="s">
        <v>5996</v>
      </c>
      <c r="DQ139" s="370" t="s">
        <v>5997</v>
      </c>
      <c r="DR139" s="370" t="s">
        <v>6016</v>
      </c>
      <c r="DS139" s="370" t="s">
        <v>6017</v>
      </c>
      <c r="DT139" s="370" t="s">
        <v>5874</v>
      </c>
      <c r="DU139" s="370" t="s">
        <v>5874</v>
      </c>
      <c r="DV139" s="370" t="s">
        <v>6041</v>
      </c>
      <c r="DW139" s="370" t="s">
        <v>6042</v>
      </c>
      <c r="DX139" s="370" t="s">
        <v>6043</v>
      </c>
      <c r="DY139" s="370" t="s">
        <v>1116</v>
      </c>
      <c r="DZ139" s="370" t="s">
        <v>1115</v>
      </c>
      <c r="EA139" s="370" t="s">
        <v>1114</v>
      </c>
      <c r="EB139" s="370" t="s">
        <v>5617</v>
      </c>
      <c r="EC139" s="370" t="s">
        <v>6264</v>
      </c>
      <c r="ED139" s="370" t="s">
        <v>4926</v>
      </c>
      <c r="EE139" s="370" t="s">
        <v>4926</v>
      </c>
      <c r="EF139" s="370" t="s">
        <v>4926</v>
      </c>
      <c r="EG139" s="370" t="s">
        <v>6081</v>
      </c>
    </row>
    <row r="140" spans="1:137">
      <c r="A140" s="370" t="s">
        <v>229</v>
      </c>
      <c r="B140" s="370" t="s">
        <v>227</v>
      </c>
      <c r="C140" s="370" t="s">
        <v>6140</v>
      </c>
      <c r="D140" s="370" t="s">
        <v>5875</v>
      </c>
      <c r="E140" s="370" t="s">
        <v>5876</v>
      </c>
      <c r="F140" s="370" t="s">
        <v>5877</v>
      </c>
      <c r="G140" s="370" t="s">
        <v>5878</v>
      </c>
      <c r="H140" s="370" t="s">
        <v>5447</v>
      </c>
      <c r="I140" s="370" t="s">
        <v>5448</v>
      </c>
      <c r="J140" s="370" t="s">
        <v>5449</v>
      </c>
      <c r="K140" s="370" t="s">
        <v>5450</v>
      </c>
      <c r="L140" s="370" t="s">
        <v>5451</v>
      </c>
      <c r="M140" s="370" t="s">
        <v>5452</v>
      </c>
      <c r="N140" s="370" t="s">
        <v>5453</v>
      </c>
      <c r="O140" s="370" t="s">
        <v>5454</v>
      </c>
      <c r="P140" s="370" t="s">
        <v>5455</v>
      </c>
      <c r="Q140" s="370" t="s">
        <v>5456</v>
      </c>
      <c r="R140" s="370" t="s">
        <v>5457</v>
      </c>
      <c r="S140" s="370" t="s">
        <v>5458</v>
      </c>
      <c r="T140" s="370" t="s">
        <v>5459</v>
      </c>
      <c r="U140" s="372" t="s">
        <v>6114</v>
      </c>
      <c r="V140" s="372" t="s">
        <v>2666</v>
      </c>
      <c r="W140" s="372" t="s">
        <v>5454</v>
      </c>
      <c r="X140" s="372" t="s">
        <v>5455</v>
      </c>
      <c r="Y140" s="370" t="s">
        <v>5456</v>
      </c>
      <c r="Z140" s="372" t="s">
        <v>5457</v>
      </c>
      <c r="AA140" s="372" t="s">
        <v>5458</v>
      </c>
      <c r="AB140" s="370" t="s">
        <v>5459</v>
      </c>
      <c r="AC140" s="370" t="s">
        <v>5879</v>
      </c>
      <c r="AD140" s="370" t="s">
        <v>5460</v>
      </c>
      <c r="AE140" s="370" t="s">
        <v>5461</v>
      </c>
      <c r="AF140" s="370" t="s">
        <v>5462</v>
      </c>
      <c r="AG140" s="370" t="s">
        <v>5463</v>
      </c>
      <c r="AH140" s="370" t="s">
        <v>5464</v>
      </c>
      <c r="AI140" s="370" t="s">
        <v>5465</v>
      </c>
      <c r="AJ140" s="370" t="s">
        <v>5466</v>
      </c>
      <c r="AK140" s="370" t="s">
        <v>5467</v>
      </c>
      <c r="AL140" s="370" t="s">
        <v>5468</v>
      </c>
      <c r="AM140" s="370" t="s">
        <v>5469</v>
      </c>
      <c r="AN140" s="370" t="s">
        <v>6075</v>
      </c>
      <c r="AO140" s="370" t="s">
        <v>5463</v>
      </c>
      <c r="AP140" s="370" t="s">
        <v>5464</v>
      </c>
      <c r="AQ140" s="370" t="s">
        <v>5465</v>
      </c>
      <c r="AR140" s="370" t="s">
        <v>5466</v>
      </c>
      <c r="AS140" s="370" t="s">
        <v>5467</v>
      </c>
      <c r="AT140" s="370" t="s">
        <v>5468</v>
      </c>
      <c r="AU140" s="370" t="s">
        <v>5469</v>
      </c>
      <c r="AV140" s="370" t="s">
        <v>3606</v>
      </c>
      <c r="AW140" s="370" t="s">
        <v>3605</v>
      </c>
      <c r="AX140" s="370" t="s">
        <v>3604</v>
      </c>
      <c r="AY140" s="370" t="s">
        <v>3607</v>
      </c>
      <c r="AZ140" s="370" t="s">
        <v>5751</v>
      </c>
      <c r="BA140" s="370" t="s">
        <v>5470</v>
      </c>
      <c r="BB140" s="370" t="s">
        <v>5471</v>
      </c>
      <c r="BC140" s="370" t="s">
        <v>5472</v>
      </c>
      <c r="BD140" s="370" t="s">
        <v>5473</v>
      </c>
      <c r="BE140" s="370" t="s">
        <v>5474</v>
      </c>
      <c r="BF140" s="370" t="s">
        <v>5475</v>
      </c>
      <c r="BG140" s="370" t="s">
        <v>794</v>
      </c>
      <c r="BH140" s="370" t="s">
        <v>5476</v>
      </c>
      <c r="BI140" s="370" t="s">
        <v>792</v>
      </c>
      <c r="BJ140" s="370" t="s">
        <v>5475</v>
      </c>
      <c r="BK140" s="370" t="s">
        <v>794</v>
      </c>
      <c r="BL140" s="370" t="s">
        <v>5476</v>
      </c>
      <c r="BM140" s="370" t="s">
        <v>792</v>
      </c>
      <c r="BN140" s="370" t="s">
        <v>5475</v>
      </c>
      <c r="BO140" s="370" t="s">
        <v>794</v>
      </c>
      <c r="BP140" s="370" t="s">
        <v>5476</v>
      </c>
      <c r="BQ140" s="370" t="s">
        <v>792</v>
      </c>
      <c r="BR140" s="370" t="s">
        <v>5880</v>
      </c>
      <c r="BS140" s="370" t="s">
        <v>817</v>
      </c>
      <c r="BT140" s="370" t="s">
        <v>5881</v>
      </c>
      <c r="BU140" s="370" t="s">
        <v>818</v>
      </c>
      <c r="BV140" s="370" t="s">
        <v>697</v>
      </c>
      <c r="BW140" s="370" t="s">
        <v>5882</v>
      </c>
      <c r="BX140" s="370" t="s">
        <v>1235</v>
      </c>
      <c r="BY140" s="370" t="s">
        <v>5883</v>
      </c>
      <c r="BZ140" s="370" t="s">
        <v>1239</v>
      </c>
      <c r="CA140" s="370" t="s">
        <v>5884</v>
      </c>
      <c r="CB140" s="370" t="s">
        <v>1235</v>
      </c>
      <c r="CC140" s="370" t="s">
        <v>5883</v>
      </c>
      <c r="CD140" s="370" t="s">
        <v>1239</v>
      </c>
      <c r="CE140" s="370" t="s">
        <v>1234</v>
      </c>
      <c r="CF140" s="370" t="s">
        <v>1235</v>
      </c>
      <c r="CG140" s="370" t="s">
        <v>5883</v>
      </c>
      <c r="CH140" s="370" t="s">
        <v>1239</v>
      </c>
      <c r="CI140" s="370" t="s">
        <v>5884</v>
      </c>
      <c r="CJ140" s="370" t="s">
        <v>1241</v>
      </c>
      <c r="CK140" s="370" t="s">
        <v>1233</v>
      </c>
      <c r="CL140" s="370" t="s">
        <v>1234</v>
      </c>
      <c r="CM140" s="370" t="s">
        <v>1235</v>
      </c>
      <c r="CN140" s="370" t="s">
        <v>5883</v>
      </c>
      <c r="CO140" s="370" t="s">
        <v>1239</v>
      </c>
      <c r="CP140" s="370" t="s">
        <v>5884</v>
      </c>
      <c r="CQ140" s="370" t="s">
        <v>1241</v>
      </c>
      <c r="CR140" s="370" t="s">
        <v>5885</v>
      </c>
      <c r="CS140" s="370" t="s">
        <v>5886</v>
      </c>
      <c r="CT140" s="370"/>
      <c r="CU140" s="370"/>
      <c r="CV140" s="370" t="s">
        <v>5885</v>
      </c>
      <c r="CW140" s="370" t="s">
        <v>5886</v>
      </c>
      <c r="CX140" s="370" t="s">
        <v>5887</v>
      </c>
      <c r="CY140" s="370" t="s">
        <v>5888</v>
      </c>
      <c r="CZ140" s="370" t="s">
        <v>5889</v>
      </c>
      <c r="DA140" s="370" t="s">
        <v>5890</v>
      </c>
      <c r="DB140" s="370" t="s">
        <v>5885</v>
      </c>
      <c r="DC140" s="370" t="s">
        <v>5886</v>
      </c>
      <c r="DD140" s="370" t="s">
        <v>5891</v>
      </c>
      <c r="DE140" s="370" t="s">
        <v>5887</v>
      </c>
      <c r="DF140" s="370" t="s">
        <v>5892</v>
      </c>
      <c r="DG140" s="370" t="s">
        <v>5888</v>
      </c>
      <c r="DH140" s="370" t="s">
        <v>5889</v>
      </c>
      <c r="DI140" s="370" t="s">
        <v>5890</v>
      </c>
      <c r="DJ140" s="370" t="s">
        <v>5885</v>
      </c>
      <c r="DK140" s="370" t="s">
        <v>5886</v>
      </c>
      <c r="DL140" s="370" t="s">
        <v>5887</v>
      </c>
      <c r="DM140" s="370" t="s">
        <v>5888</v>
      </c>
      <c r="DN140" s="370" t="s">
        <v>5889</v>
      </c>
      <c r="DO140" s="370" t="s">
        <v>5890</v>
      </c>
      <c r="DP140" s="370" t="s">
        <v>5998</v>
      </c>
      <c r="DQ140" s="370" t="s">
        <v>5999</v>
      </c>
      <c r="DR140" s="370" t="s">
        <v>6018</v>
      </c>
      <c r="DS140" s="370" t="s">
        <v>6019</v>
      </c>
      <c r="DT140" s="370" t="s">
        <v>5893</v>
      </c>
      <c r="DU140" s="370" t="s">
        <v>5893</v>
      </c>
      <c r="DV140" s="370" t="s">
        <v>6044</v>
      </c>
      <c r="DW140" s="370" t="s">
        <v>6045</v>
      </c>
      <c r="DX140" s="370" t="s">
        <v>6046</v>
      </c>
      <c r="DY140" s="370" t="s">
        <v>1121</v>
      </c>
      <c r="DZ140" s="370" t="s">
        <v>1120</v>
      </c>
      <c r="EA140" s="370" t="s">
        <v>1119</v>
      </c>
      <c r="EB140" s="370" t="s">
        <v>5618</v>
      </c>
      <c r="EC140" s="370" t="s">
        <v>6265</v>
      </c>
      <c r="ED140" s="370" t="s">
        <v>6063</v>
      </c>
      <c r="EE140" s="370" t="s">
        <v>4927</v>
      </c>
      <c r="EF140" s="370" t="s">
        <v>4928</v>
      </c>
      <c r="EG140" s="370" t="s">
        <v>5252</v>
      </c>
    </row>
    <row r="141" spans="1:137">
      <c r="A141" s="370" t="s">
        <v>232</v>
      </c>
      <c r="B141" s="370" t="s">
        <v>230</v>
      </c>
      <c r="C141" s="370" t="s">
        <v>6141</v>
      </c>
      <c r="D141" s="370" t="s">
        <v>5894</v>
      </c>
      <c r="E141" s="370" t="s">
        <v>5895</v>
      </c>
      <c r="F141" s="370" t="s">
        <v>5896</v>
      </c>
      <c r="G141" s="370" t="s">
        <v>5897</v>
      </c>
      <c r="H141" s="370" t="s">
        <v>5477</v>
      </c>
      <c r="I141" s="370" t="s">
        <v>5478</v>
      </c>
      <c r="J141" s="370" t="s">
        <v>5479</v>
      </c>
      <c r="K141" s="370" t="s">
        <v>5480</v>
      </c>
      <c r="L141" s="370" t="s">
        <v>5481</v>
      </c>
      <c r="M141" s="370" t="s">
        <v>5482</v>
      </c>
      <c r="N141" s="370" t="s">
        <v>5482</v>
      </c>
      <c r="O141" s="370" t="s">
        <v>5483</v>
      </c>
      <c r="P141" s="370" t="s">
        <v>5483</v>
      </c>
      <c r="Q141" s="370" t="s">
        <v>5484</v>
      </c>
      <c r="R141" s="370" t="s">
        <v>5484</v>
      </c>
      <c r="S141" s="370" t="s">
        <v>5484</v>
      </c>
      <c r="T141" s="370" t="s">
        <v>5485</v>
      </c>
      <c r="U141" s="372" t="s">
        <v>6115</v>
      </c>
      <c r="V141" s="372" t="s">
        <v>6115</v>
      </c>
      <c r="W141" s="372" t="s">
        <v>5483</v>
      </c>
      <c r="X141" s="372" t="s">
        <v>5483</v>
      </c>
      <c r="Y141" s="370" t="s">
        <v>5484</v>
      </c>
      <c r="Z141" s="372" t="s">
        <v>5484</v>
      </c>
      <c r="AA141" s="372" t="s">
        <v>5484</v>
      </c>
      <c r="AB141" s="370" t="s">
        <v>5485</v>
      </c>
      <c r="AC141" s="370" t="s">
        <v>5898</v>
      </c>
      <c r="AD141" s="370" t="s">
        <v>5486</v>
      </c>
      <c r="AE141" s="370" t="s">
        <v>5487</v>
      </c>
      <c r="AF141" s="370" t="s">
        <v>5488</v>
      </c>
      <c r="AG141" s="370" t="s">
        <v>5489</v>
      </c>
      <c r="AH141" s="370" t="s">
        <v>5490</v>
      </c>
      <c r="AI141" s="370" t="s">
        <v>5491</v>
      </c>
      <c r="AJ141" s="370" t="s">
        <v>5492</v>
      </c>
      <c r="AK141" s="370" t="s">
        <v>5493</v>
      </c>
      <c r="AL141" s="370" t="s">
        <v>5494</v>
      </c>
      <c r="AM141" s="370" t="s">
        <v>5494</v>
      </c>
      <c r="AN141" s="370" t="s">
        <v>6076</v>
      </c>
      <c r="AO141" s="370" t="s">
        <v>5489</v>
      </c>
      <c r="AP141" s="370" t="s">
        <v>5490</v>
      </c>
      <c r="AQ141" s="370" t="s">
        <v>5491</v>
      </c>
      <c r="AR141" s="370" t="s">
        <v>5492</v>
      </c>
      <c r="AS141" s="370" t="s">
        <v>5493</v>
      </c>
      <c r="AT141" s="370" t="s">
        <v>5494</v>
      </c>
      <c r="AU141" s="370" t="s">
        <v>5494</v>
      </c>
      <c r="AV141" s="370" t="s">
        <v>5495</v>
      </c>
      <c r="AW141" s="370" t="s">
        <v>5496</v>
      </c>
      <c r="AX141" s="370" t="s">
        <v>5497</v>
      </c>
      <c r="AY141" s="370" t="s">
        <v>5498</v>
      </c>
      <c r="AZ141" s="370" t="s">
        <v>5752</v>
      </c>
      <c r="BA141" s="370" t="s">
        <v>5495</v>
      </c>
      <c r="BB141" s="370" t="s">
        <v>5496</v>
      </c>
      <c r="BC141" s="370" t="s">
        <v>5497</v>
      </c>
      <c r="BD141" s="370" t="s">
        <v>5498</v>
      </c>
      <c r="BE141" s="370" t="s">
        <v>5499</v>
      </c>
      <c r="BF141" s="370" t="s">
        <v>5500</v>
      </c>
      <c r="BG141" s="370" t="s">
        <v>5757</v>
      </c>
      <c r="BH141" s="370" t="s">
        <v>5501</v>
      </c>
      <c r="BI141" s="370" t="s">
        <v>5502</v>
      </c>
      <c r="BJ141" s="370" t="s">
        <v>5495</v>
      </c>
      <c r="BK141" s="370" t="s">
        <v>5496</v>
      </c>
      <c r="BL141" s="370" t="s">
        <v>5497</v>
      </c>
      <c r="BM141" s="370" t="s">
        <v>5498</v>
      </c>
      <c r="BN141" s="370" t="s">
        <v>5495</v>
      </c>
      <c r="BO141" s="370" t="s">
        <v>5496</v>
      </c>
      <c r="BP141" s="370" t="s">
        <v>5497</v>
      </c>
      <c r="BQ141" s="370" t="s">
        <v>5498</v>
      </c>
      <c r="BR141" s="370" t="s">
        <v>5500</v>
      </c>
      <c r="BS141" s="370" t="s">
        <v>5757</v>
      </c>
      <c r="BT141" s="370" t="s">
        <v>5501</v>
      </c>
      <c r="BU141" s="370" t="s">
        <v>5502</v>
      </c>
      <c r="BV141" s="370" t="s">
        <v>5899</v>
      </c>
      <c r="BW141" s="370" t="s">
        <v>5900</v>
      </c>
      <c r="BX141" s="370" t="s">
        <v>1254</v>
      </c>
      <c r="BY141" s="370" t="s">
        <v>1256</v>
      </c>
      <c r="BZ141" s="370" t="s">
        <v>1258</v>
      </c>
      <c r="CA141" s="370" t="s">
        <v>1259</v>
      </c>
      <c r="CB141" s="370" t="s">
        <v>5496</v>
      </c>
      <c r="CC141" s="370" t="s">
        <v>5497</v>
      </c>
      <c r="CD141" s="370" t="s">
        <v>5498</v>
      </c>
      <c r="CE141" s="370" t="s">
        <v>1253</v>
      </c>
      <c r="CF141" s="370" t="s">
        <v>1254</v>
      </c>
      <c r="CG141" s="370" t="s">
        <v>1256</v>
      </c>
      <c r="CH141" s="370" t="s">
        <v>1258</v>
      </c>
      <c r="CI141" s="370" t="s">
        <v>1259</v>
      </c>
      <c r="CJ141" s="370" t="s">
        <v>1260</v>
      </c>
      <c r="CK141" s="370" t="s">
        <v>1252</v>
      </c>
      <c r="CL141" s="370" t="s">
        <v>1253</v>
      </c>
      <c r="CM141" s="370" t="s">
        <v>1254</v>
      </c>
      <c r="CN141" s="370" t="s">
        <v>1256</v>
      </c>
      <c r="CO141" s="370" t="s">
        <v>1258</v>
      </c>
      <c r="CP141" s="370" t="s">
        <v>1259</v>
      </c>
      <c r="CQ141" s="370" t="s">
        <v>1260</v>
      </c>
      <c r="CR141" s="370" t="s">
        <v>5901</v>
      </c>
      <c r="CS141" s="370" t="s">
        <v>5902</v>
      </c>
      <c r="CT141" s="370"/>
      <c r="CU141" s="370"/>
      <c r="CV141" s="370" t="s">
        <v>5901</v>
      </c>
      <c r="CW141" s="370" t="s">
        <v>5902</v>
      </c>
      <c r="CX141" s="370" t="s">
        <v>5903</v>
      </c>
      <c r="CY141" s="370" t="s">
        <v>5904</v>
      </c>
      <c r="CZ141" s="370" t="s">
        <v>5905</v>
      </c>
      <c r="DA141" s="370" t="s">
        <v>5906</v>
      </c>
      <c r="DB141" s="370" t="s">
        <v>5901</v>
      </c>
      <c r="DC141" s="370" t="s">
        <v>5902</v>
      </c>
      <c r="DD141" s="370" t="s">
        <v>5907</v>
      </c>
      <c r="DE141" s="370" t="s">
        <v>5903</v>
      </c>
      <c r="DF141" s="370" t="s">
        <v>5908</v>
      </c>
      <c r="DG141" s="370" t="s">
        <v>5904</v>
      </c>
      <c r="DH141" s="370" t="s">
        <v>5905</v>
      </c>
      <c r="DI141" s="370" t="s">
        <v>5906</v>
      </c>
      <c r="DJ141" s="370" t="s">
        <v>5901</v>
      </c>
      <c r="DK141" s="370" t="s">
        <v>5902</v>
      </c>
      <c r="DL141" s="370" t="s">
        <v>5903</v>
      </c>
      <c r="DM141" s="370" t="s">
        <v>5904</v>
      </c>
      <c r="DN141" s="370" t="s">
        <v>5905</v>
      </c>
      <c r="DO141" s="370" t="s">
        <v>5906</v>
      </c>
      <c r="DP141" s="370" t="s">
        <v>6000</v>
      </c>
      <c r="DQ141" s="370" t="s">
        <v>6058</v>
      </c>
      <c r="DR141" s="370" t="s">
        <v>6020</v>
      </c>
      <c r="DS141" s="370" t="s">
        <v>6021</v>
      </c>
      <c r="DT141" s="370" t="s">
        <v>6058</v>
      </c>
      <c r="DU141" s="370" t="s">
        <v>6058</v>
      </c>
      <c r="DV141" s="370" t="s">
        <v>6047</v>
      </c>
      <c r="DW141" s="370" t="s">
        <v>6048</v>
      </c>
      <c r="DX141" s="370" t="s">
        <v>6049</v>
      </c>
      <c r="DY141" s="370" t="s">
        <v>1126</v>
      </c>
      <c r="DZ141" s="370" t="s">
        <v>1125</v>
      </c>
      <c r="EA141" s="370" t="s">
        <v>1124</v>
      </c>
      <c r="EB141" s="370" t="s">
        <v>5619</v>
      </c>
      <c r="EC141" s="370" t="s">
        <v>60</v>
      </c>
      <c r="ED141" s="370" t="s">
        <v>60</v>
      </c>
      <c r="EE141" s="370" t="s">
        <v>60</v>
      </c>
      <c r="EF141" s="370" t="s">
        <v>60</v>
      </c>
      <c r="EG141" s="370" t="s">
        <v>5252</v>
      </c>
    </row>
    <row r="142" spans="1:137">
      <c r="A142" s="370" t="s">
        <v>234</v>
      </c>
      <c r="B142" s="370" t="s">
        <v>233</v>
      </c>
      <c r="C142" s="370" t="s">
        <v>6142</v>
      </c>
      <c r="D142" s="370" t="s">
        <v>60</v>
      </c>
      <c r="E142" s="370" t="s">
        <v>60</v>
      </c>
      <c r="F142" s="370" t="s">
        <v>60</v>
      </c>
      <c r="G142" s="370" t="s">
        <v>60</v>
      </c>
      <c r="H142" s="370" t="s">
        <v>5503</v>
      </c>
      <c r="I142" s="370" t="s">
        <v>5504</v>
      </c>
      <c r="J142" s="370" t="s">
        <v>5505</v>
      </c>
      <c r="K142" s="370" t="s">
        <v>60</v>
      </c>
      <c r="L142" s="370" t="s">
        <v>60</v>
      </c>
      <c r="M142" s="370" t="s">
        <v>60</v>
      </c>
      <c r="N142" s="370" t="s">
        <v>60</v>
      </c>
      <c r="O142" s="370" t="s">
        <v>60</v>
      </c>
      <c r="P142" s="370" t="s">
        <v>60</v>
      </c>
      <c r="Q142" s="370" t="s">
        <v>60</v>
      </c>
      <c r="R142" s="370" t="s">
        <v>60</v>
      </c>
      <c r="S142" s="370" t="s">
        <v>60</v>
      </c>
      <c r="T142" s="370" t="s">
        <v>60</v>
      </c>
      <c r="U142" s="372" t="s">
        <v>60</v>
      </c>
      <c r="V142" s="372" t="s">
        <v>60</v>
      </c>
      <c r="W142" s="372" t="s">
        <v>60</v>
      </c>
      <c r="X142" s="372" t="s">
        <v>60</v>
      </c>
      <c r="Y142" s="370" t="s">
        <v>60</v>
      </c>
      <c r="Z142" s="372" t="s">
        <v>60</v>
      </c>
      <c r="AA142" s="372" t="s">
        <v>60</v>
      </c>
      <c r="AB142" s="370" t="s">
        <v>60</v>
      </c>
      <c r="AC142" s="370" t="s">
        <v>5910</v>
      </c>
      <c r="AD142" s="370" t="s">
        <v>5506</v>
      </c>
      <c r="AE142" s="370" t="s">
        <v>5507</v>
      </c>
      <c r="AF142" s="370" t="s">
        <v>5508</v>
      </c>
      <c r="AG142" s="370" t="s">
        <v>60</v>
      </c>
      <c r="AH142" s="370" t="s">
        <v>60</v>
      </c>
      <c r="AI142" s="370" t="s">
        <v>60</v>
      </c>
      <c r="AJ142" s="370" t="s">
        <v>60</v>
      </c>
      <c r="AK142" s="370" t="s">
        <v>60</v>
      </c>
      <c r="AL142" s="370" t="s">
        <v>60</v>
      </c>
      <c r="AM142" s="370" t="s">
        <v>60</v>
      </c>
      <c r="AN142" s="370" t="s">
        <v>6077</v>
      </c>
      <c r="AO142" s="370" t="s">
        <v>60</v>
      </c>
      <c r="AP142" s="370" t="s">
        <v>60</v>
      </c>
      <c r="AQ142" s="370" t="s">
        <v>60</v>
      </c>
      <c r="AR142" s="370" t="s">
        <v>60</v>
      </c>
      <c r="AS142" s="370" t="s">
        <v>60</v>
      </c>
      <c r="AT142" s="370" t="s">
        <v>60</v>
      </c>
      <c r="AU142" s="370" t="s">
        <v>60</v>
      </c>
      <c r="AV142" s="370" t="s">
        <v>60</v>
      </c>
      <c r="AW142" s="370" t="s">
        <v>60</v>
      </c>
      <c r="AX142" s="370" t="s">
        <v>60</v>
      </c>
      <c r="AY142" s="370" t="s">
        <v>60</v>
      </c>
      <c r="AZ142" s="370" t="s">
        <v>60</v>
      </c>
      <c r="BA142" s="370" t="s">
        <v>60</v>
      </c>
      <c r="BB142" s="370" t="s">
        <v>60</v>
      </c>
      <c r="BC142" s="370" t="s">
        <v>60</v>
      </c>
      <c r="BD142" s="370" t="s">
        <v>60</v>
      </c>
      <c r="BE142" s="370" t="s">
        <v>60</v>
      </c>
      <c r="BF142" s="370" t="s">
        <v>5509</v>
      </c>
      <c r="BG142" s="370" t="s">
        <v>5758</v>
      </c>
      <c r="BH142" s="370" t="s">
        <v>5510</v>
      </c>
      <c r="BI142" s="370" t="s">
        <v>5511</v>
      </c>
      <c r="BJ142" s="370" t="s">
        <v>60</v>
      </c>
      <c r="BK142" s="370" t="s">
        <v>60</v>
      </c>
      <c r="BL142" s="370" t="s">
        <v>60</v>
      </c>
      <c r="BM142" s="370" t="s">
        <v>60</v>
      </c>
      <c r="BN142" s="370" t="s">
        <v>60</v>
      </c>
      <c r="BO142" s="370" t="s">
        <v>60</v>
      </c>
      <c r="BP142" s="370" t="s">
        <v>60</v>
      </c>
      <c r="BQ142" s="370" t="s">
        <v>60</v>
      </c>
      <c r="BR142" s="370" t="s">
        <v>5509</v>
      </c>
      <c r="BS142" s="370" t="s">
        <v>5758</v>
      </c>
      <c r="BT142" s="370" t="s">
        <v>5510</v>
      </c>
      <c r="BU142" s="370" t="s">
        <v>5511</v>
      </c>
      <c r="BV142" s="370" t="s">
        <v>60</v>
      </c>
      <c r="BW142" s="370" t="s">
        <v>60</v>
      </c>
      <c r="BX142" s="370" t="s">
        <v>1264</v>
      </c>
      <c r="BY142" s="370" t="s">
        <v>1266</v>
      </c>
      <c r="BZ142" s="370" t="s">
        <v>1267</v>
      </c>
      <c r="CA142" s="370" t="s">
        <v>60</v>
      </c>
      <c r="CB142" s="370" t="s">
        <v>60</v>
      </c>
      <c r="CC142" s="370" t="s">
        <v>60</v>
      </c>
      <c r="CD142" s="370" t="s">
        <v>60</v>
      </c>
      <c r="CE142" s="370" t="s">
        <v>1263</v>
      </c>
      <c r="CF142" s="370" t="s">
        <v>1264</v>
      </c>
      <c r="CG142" s="370" t="s">
        <v>1266</v>
      </c>
      <c r="CH142" s="370" t="s">
        <v>1267</v>
      </c>
      <c r="CI142" s="370" t="s">
        <v>60</v>
      </c>
      <c r="CJ142" s="370" t="s">
        <v>60</v>
      </c>
      <c r="CK142" s="370" t="s">
        <v>1262</v>
      </c>
      <c r="CL142" s="370" t="s">
        <v>1263</v>
      </c>
      <c r="CM142" s="370" t="s">
        <v>1264</v>
      </c>
      <c r="CN142" s="370" t="s">
        <v>1266</v>
      </c>
      <c r="CO142" s="370" t="s">
        <v>1267</v>
      </c>
      <c r="CP142" s="370" t="s">
        <v>60</v>
      </c>
      <c r="CQ142" s="370" t="s">
        <v>60</v>
      </c>
      <c r="CR142" s="370" t="s">
        <v>5911</v>
      </c>
      <c r="CS142" s="370" t="s">
        <v>5912</v>
      </c>
      <c r="CT142" s="370"/>
      <c r="CU142" s="370"/>
      <c r="CV142" s="370" t="s">
        <v>5911</v>
      </c>
      <c r="CW142" s="370" t="s">
        <v>5912</v>
      </c>
      <c r="CX142" s="370" t="s">
        <v>60</v>
      </c>
      <c r="CY142" s="370" t="s">
        <v>60</v>
      </c>
      <c r="CZ142" s="370" t="s">
        <v>60</v>
      </c>
      <c r="DA142" s="370" t="s">
        <v>60</v>
      </c>
      <c r="DB142" s="370" t="s">
        <v>5911</v>
      </c>
      <c r="DC142" s="370" t="s">
        <v>5912</v>
      </c>
      <c r="DD142" s="370" t="s">
        <v>60</v>
      </c>
      <c r="DE142" s="370" t="s">
        <v>60</v>
      </c>
      <c r="DF142" s="370" t="s">
        <v>60</v>
      </c>
      <c r="DG142" s="370" t="s">
        <v>60</v>
      </c>
      <c r="DH142" s="370" t="s">
        <v>60</v>
      </c>
      <c r="DI142" s="370" t="s">
        <v>60</v>
      </c>
      <c r="DJ142" s="370" t="s">
        <v>5911</v>
      </c>
      <c r="DK142" s="370" t="s">
        <v>5912</v>
      </c>
      <c r="DL142" s="370" t="s">
        <v>60</v>
      </c>
      <c r="DM142" s="370" t="s">
        <v>60</v>
      </c>
      <c r="DN142" s="370" t="s">
        <v>60</v>
      </c>
      <c r="DO142" s="370" t="s">
        <v>60</v>
      </c>
      <c r="DP142" s="370" t="s">
        <v>60</v>
      </c>
      <c r="DQ142" s="370" t="s">
        <v>60</v>
      </c>
      <c r="DR142" s="370" t="s">
        <v>60</v>
      </c>
      <c r="DS142" s="370" t="s">
        <v>60</v>
      </c>
      <c r="DT142" s="370" t="s">
        <v>60</v>
      </c>
      <c r="DU142" s="370" t="s">
        <v>60</v>
      </c>
      <c r="DV142" s="370" t="s">
        <v>6050</v>
      </c>
      <c r="DW142" s="370" t="s">
        <v>6051</v>
      </c>
      <c r="DX142" s="370" t="s">
        <v>60</v>
      </c>
      <c r="DY142" s="370" t="s">
        <v>60</v>
      </c>
      <c r="DZ142" s="370" t="s">
        <v>60</v>
      </c>
      <c r="EA142" s="370" t="s">
        <v>60</v>
      </c>
      <c r="EB142" s="370" t="s">
        <v>60</v>
      </c>
      <c r="EC142" s="370" t="s">
        <v>60</v>
      </c>
      <c r="ED142" s="370" t="s">
        <v>60</v>
      </c>
      <c r="EE142" s="370" t="s">
        <v>60</v>
      </c>
      <c r="EF142" s="370" t="s">
        <v>60</v>
      </c>
      <c r="EG142" s="370" t="s">
        <v>5252</v>
      </c>
    </row>
    <row r="143" spans="1:137">
      <c r="A143" s="370" t="s">
        <v>237</v>
      </c>
      <c r="B143" s="370" t="s">
        <v>235</v>
      </c>
      <c r="C143" s="370" t="s">
        <v>6143</v>
      </c>
      <c r="D143" s="370" t="s">
        <v>1085</v>
      </c>
      <c r="E143" s="370" t="s">
        <v>1085</v>
      </c>
      <c r="F143" s="370" t="s">
        <v>703</v>
      </c>
      <c r="G143" s="370" t="s">
        <v>703</v>
      </c>
      <c r="H143" s="370" t="s">
        <v>1085</v>
      </c>
      <c r="I143" s="370" t="s">
        <v>702</v>
      </c>
      <c r="J143" s="370" t="s">
        <v>703</v>
      </c>
      <c r="K143" s="370" t="s">
        <v>702</v>
      </c>
      <c r="L143" s="370" t="s">
        <v>702</v>
      </c>
      <c r="M143" s="370" t="s">
        <v>703</v>
      </c>
      <c r="N143" s="370" t="s">
        <v>703</v>
      </c>
      <c r="O143" s="370" t="s">
        <v>703</v>
      </c>
      <c r="P143" s="370" t="s">
        <v>703</v>
      </c>
      <c r="Q143" s="370" t="s">
        <v>5512</v>
      </c>
      <c r="R143" s="370" t="s">
        <v>5512</v>
      </c>
      <c r="S143" s="370" t="s">
        <v>5512</v>
      </c>
      <c r="T143" s="370" t="s">
        <v>704</v>
      </c>
      <c r="U143" s="372" t="s">
        <v>294</v>
      </c>
      <c r="V143" s="372" t="s">
        <v>294</v>
      </c>
      <c r="W143" s="372" t="s">
        <v>703</v>
      </c>
      <c r="X143" s="372" t="s">
        <v>703</v>
      </c>
      <c r="Y143" s="370" t="s">
        <v>5512</v>
      </c>
      <c r="Z143" s="372" t="s">
        <v>5512</v>
      </c>
      <c r="AA143" s="372" t="s">
        <v>5512</v>
      </c>
      <c r="AB143" s="370" t="s">
        <v>704</v>
      </c>
      <c r="AC143" s="370" t="s">
        <v>703</v>
      </c>
      <c r="AD143" s="370" t="s">
        <v>703</v>
      </c>
      <c r="AE143" s="370" t="s">
        <v>5512</v>
      </c>
      <c r="AF143" s="370" t="s">
        <v>5512</v>
      </c>
      <c r="AG143" s="370" t="s">
        <v>1085</v>
      </c>
      <c r="AH143" s="370" t="s">
        <v>1085</v>
      </c>
      <c r="AI143" s="370" t="s">
        <v>702</v>
      </c>
      <c r="AJ143" s="370" t="s">
        <v>703</v>
      </c>
      <c r="AK143" s="370" t="s">
        <v>704</v>
      </c>
      <c r="AL143" s="370" t="s">
        <v>704</v>
      </c>
      <c r="AM143" s="370" t="s">
        <v>704</v>
      </c>
      <c r="AN143" s="370" t="s">
        <v>6078</v>
      </c>
      <c r="AO143" s="370" t="s">
        <v>1085</v>
      </c>
      <c r="AP143" s="370" t="s">
        <v>1085</v>
      </c>
      <c r="AQ143" s="370" t="s">
        <v>702</v>
      </c>
      <c r="AR143" s="370" t="s">
        <v>703</v>
      </c>
      <c r="AS143" s="370" t="s">
        <v>704</v>
      </c>
      <c r="AT143" s="370" t="s">
        <v>704</v>
      </c>
      <c r="AU143" s="370" t="s">
        <v>704</v>
      </c>
      <c r="AV143" s="370" t="s">
        <v>1085</v>
      </c>
      <c r="AW143" s="370" t="s">
        <v>702</v>
      </c>
      <c r="AX143" s="370" t="s">
        <v>703</v>
      </c>
      <c r="AY143" s="370" t="s">
        <v>704</v>
      </c>
      <c r="AZ143" s="370" t="s">
        <v>1085</v>
      </c>
      <c r="BA143" s="370" t="s">
        <v>1085</v>
      </c>
      <c r="BB143" s="370" t="s">
        <v>702</v>
      </c>
      <c r="BC143" s="370" t="s">
        <v>703</v>
      </c>
      <c r="BD143" s="370" t="s">
        <v>704</v>
      </c>
      <c r="BE143" s="370" t="s">
        <v>704</v>
      </c>
      <c r="BF143" s="370" t="s">
        <v>1085</v>
      </c>
      <c r="BG143" s="370" t="s">
        <v>702</v>
      </c>
      <c r="BH143" s="370" t="s">
        <v>703</v>
      </c>
      <c r="BI143" s="370" t="s">
        <v>704</v>
      </c>
      <c r="BJ143" s="370" t="s">
        <v>1085</v>
      </c>
      <c r="BK143" s="370" t="s">
        <v>702</v>
      </c>
      <c r="BL143" s="370" t="s">
        <v>703</v>
      </c>
      <c r="BM143" s="370" t="s">
        <v>704</v>
      </c>
      <c r="BN143" s="370" t="s">
        <v>1085</v>
      </c>
      <c r="BO143" s="370" t="s">
        <v>702</v>
      </c>
      <c r="BP143" s="370" t="s">
        <v>703</v>
      </c>
      <c r="BQ143" s="370" t="s">
        <v>704</v>
      </c>
      <c r="BR143" s="370" t="s">
        <v>1085</v>
      </c>
      <c r="BS143" s="370" t="s">
        <v>702</v>
      </c>
      <c r="BT143" s="370" t="s">
        <v>703</v>
      </c>
      <c r="BU143" s="370" t="s">
        <v>704</v>
      </c>
      <c r="BV143" s="370" t="s">
        <v>704</v>
      </c>
      <c r="BW143" s="370" t="s">
        <v>704</v>
      </c>
      <c r="BX143" s="370" t="s">
        <v>702</v>
      </c>
      <c r="BY143" s="370" t="s">
        <v>703</v>
      </c>
      <c r="BZ143" s="370" t="s">
        <v>704</v>
      </c>
      <c r="CA143" s="370" t="s">
        <v>704</v>
      </c>
      <c r="CB143" s="370" t="s">
        <v>702</v>
      </c>
      <c r="CC143" s="370" t="s">
        <v>703</v>
      </c>
      <c r="CD143" s="370" t="s">
        <v>704</v>
      </c>
      <c r="CE143" s="370" t="s">
        <v>1085</v>
      </c>
      <c r="CF143" s="370" t="s">
        <v>702</v>
      </c>
      <c r="CG143" s="370" t="s">
        <v>703</v>
      </c>
      <c r="CH143" s="370" t="s">
        <v>704</v>
      </c>
      <c r="CI143" s="370" t="s">
        <v>704</v>
      </c>
      <c r="CJ143" s="370" t="s">
        <v>704</v>
      </c>
      <c r="CK143" s="370" t="s">
        <v>236</v>
      </c>
      <c r="CL143" s="370" t="s">
        <v>1085</v>
      </c>
      <c r="CM143" s="370" t="s">
        <v>702</v>
      </c>
      <c r="CN143" s="370" t="s">
        <v>703</v>
      </c>
      <c r="CO143" s="370" t="s">
        <v>704</v>
      </c>
      <c r="CP143" s="370" t="s">
        <v>704</v>
      </c>
      <c r="CQ143" s="370" t="s">
        <v>704</v>
      </c>
      <c r="CR143" s="370" t="s">
        <v>703</v>
      </c>
      <c r="CS143" s="370" t="s">
        <v>703</v>
      </c>
      <c r="CT143" s="370"/>
      <c r="CU143" s="370"/>
      <c r="CV143" s="370" t="s">
        <v>703</v>
      </c>
      <c r="CW143" s="370" t="s">
        <v>703</v>
      </c>
      <c r="CX143" s="370" t="s">
        <v>704</v>
      </c>
      <c r="CY143" s="370" t="s">
        <v>704</v>
      </c>
      <c r="CZ143" s="370" t="s">
        <v>704</v>
      </c>
      <c r="DA143" s="370" t="s">
        <v>704</v>
      </c>
      <c r="DB143" s="370" t="s">
        <v>703</v>
      </c>
      <c r="DC143" s="370" t="s">
        <v>703</v>
      </c>
      <c r="DD143" s="370" t="s">
        <v>703</v>
      </c>
      <c r="DE143" s="370" t="s">
        <v>704</v>
      </c>
      <c r="DF143" s="370" t="s">
        <v>704</v>
      </c>
      <c r="DG143" s="370" t="s">
        <v>704</v>
      </c>
      <c r="DH143" s="370" t="s">
        <v>704</v>
      </c>
      <c r="DI143" s="370" t="s">
        <v>704</v>
      </c>
      <c r="DJ143" s="370" t="s">
        <v>703</v>
      </c>
      <c r="DK143" s="370" t="s">
        <v>703</v>
      </c>
      <c r="DL143" s="370" t="s">
        <v>704</v>
      </c>
      <c r="DM143" s="370" t="s">
        <v>704</v>
      </c>
      <c r="DN143" s="370" t="s">
        <v>704</v>
      </c>
      <c r="DO143" s="370" t="s">
        <v>704</v>
      </c>
      <c r="DP143" s="370" t="s">
        <v>704</v>
      </c>
      <c r="DQ143" s="370" t="s">
        <v>704</v>
      </c>
      <c r="DR143" s="370" t="s">
        <v>6022</v>
      </c>
      <c r="DS143" s="370" t="s">
        <v>6022</v>
      </c>
      <c r="DT143" s="370" t="s">
        <v>704</v>
      </c>
      <c r="DU143" s="370" t="s">
        <v>704</v>
      </c>
      <c r="DV143" s="370" t="s">
        <v>1085</v>
      </c>
      <c r="DW143" s="370" t="s">
        <v>702</v>
      </c>
      <c r="DX143" s="370" t="s">
        <v>703</v>
      </c>
      <c r="DY143" s="370" t="s">
        <v>703</v>
      </c>
      <c r="DZ143" s="370" t="s">
        <v>704</v>
      </c>
      <c r="EA143" s="370" t="s">
        <v>704</v>
      </c>
      <c r="EB143" s="370" t="s">
        <v>704</v>
      </c>
      <c r="EC143" s="370" t="s">
        <v>60</v>
      </c>
      <c r="ED143" s="370" t="s">
        <v>702</v>
      </c>
      <c r="EE143" s="370" t="s">
        <v>702</v>
      </c>
      <c r="EF143" s="370" t="s">
        <v>704</v>
      </c>
      <c r="EG143" s="370" t="s">
        <v>5252</v>
      </c>
    </row>
    <row r="144" spans="1:137">
      <c r="A144" s="365"/>
      <c r="B144" s="365" t="s">
        <v>238</v>
      </c>
      <c r="C144" s="365"/>
      <c r="D144" s="365"/>
      <c r="E144" s="365"/>
      <c r="F144" s="365"/>
      <c r="G144" s="365"/>
      <c r="H144" s="365"/>
      <c r="I144" s="365"/>
      <c r="J144" s="365"/>
      <c r="K144" s="365"/>
      <c r="L144" s="365"/>
      <c r="M144" s="365"/>
      <c r="N144" s="365"/>
      <c r="O144" s="365"/>
      <c r="P144" s="365"/>
      <c r="Q144" s="365"/>
      <c r="R144" s="365"/>
      <c r="S144" s="365"/>
      <c r="T144" s="365"/>
      <c r="U144" s="373"/>
      <c r="V144" s="373"/>
      <c r="W144" s="373"/>
      <c r="X144" s="373"/>
      <c r="Y144" s="365"/>
      <c r="Z144" s="373"/>
      <c r="AA144" s="373"/>
      <c r="AB144" s="365"/>
      <c r="AC144" s="365"/>
      <c r="AD144" s="365"/>
      <c r="AE144" s="365"/>
      <c r="AF144" s="365"/>
      <c r="AG144" s="365"/>
      <c r="AH144" s="365"/>
      <c r="AI144" s="365"/>
      <c r="AJ144" s="365"/>
      <c r="AK144" s="365"/>
      <c r="AL144" s="365"/>
      <c r="AM144" s="365"/>
      <c r="AN144" s="365"/>
      <c r="AO144" s="365"/>
      <c r="AP144" s="365"/>
      <c r="AQ144" s="365"/>
      <c r="AR144" s="365"/>
      <c r="AS144" s="365"/>
      <c r="AT144" s="365"/>
      <c r="AU144" s="365"/>
      <c r="AV144" s="365"/>
      <c r="AW144" s="365"/>
      <c r="AX144" s="365"/>
      <c r="AY144" s="365"/>
      <c r="AZ144" s="365"/>
      <c r="BA144" s="365"/>
      <c r="BB144" s="365"/>
      <c r="BC144" s="365"/>
      <c r="BD144" s="365"/>
      <c r="BE144" s="365"/>
      <c r="BF144" s="365"/>
      <c r="BG144" s="365"/>
      <c r="BH144" s="365"/>
      <c r="BI144" s="365"/>
      <c r="BJ144" s="365"/>
      <c r="BK144" s="365"/>
      <c r="BL144" s="365"/>
      <c r="BM144" s="365"/>
      <c r="BN144" s="365"/>
      <c r="BO144" s="365"/>
      <c r="BP144" s="365"/>
      <c r="BQ144" s="365"/>
      <c r="BR144" s="365"/>
      <c r="BS144" s="365"/>
      <c r="BT144" s="365"/>
      <c r="BU144" s="365"/>
      <c r="BV144" s="365"/>
      <c r="BW144" s="365"/>
      <c r="BX144" s="365"/>
      <c r="BY144" s="365"/>
      <c r="BZ144" s="365"/>
      <c r="CA144" s="365"/>
      <c r="CB144" s="365"/>
      <c r="CC144" s="365"/>
      <c r="CD144" s="365"/>
      <c r="CE144" s="365"/>
      <c r="CF144" s="365"/>
      <c r="CG144" s="365"/>
      <c r="CH144" s="365"/>
      <c r="CI144" s="365"/>
      <c r="CJ144" s="365"/>
      <c r="CK144" s="365"/>
      <c r="CL144" s="365"/>
      <c r="CM144" s="365"/>
      <c r="CN144" s="365"/>
      <c r="CO144" s="365"/>
      <c r="CP144" s="365"/>
      <c r="CQ144" s="365"/>
      <c r="CR144" s="365"/>
      <c r="CS144" s="365"/>
      <c r="CT144" s="365"/>
      <c r="CU144" s="365"/>
      <c r="CV144" s="365"/>
      <c r="CW144" s="365"/>
      <c r="CX144" s="365"/>
      <c r="CY144" s="365"/>
      <c r="CZ144" s="365"/>
      <c r="DA144" s="365"/>
      <c r="DB144" s="365"/>
      <c r="DC144" s="365"/>
      <c r="DD144" s="365"/>
      <c r="DE144" s="365"/>
      <c r="DF144" s="365"/>
      <c r="DG144" s="365"/>
      <c r="DH144" s="365"/>
      <c r="DI144" s="365"/>
      <c r="DJ144" s="365"/>
      <c r="DK144" s="365"/>
      <c r="DL144" s="365"/>
      <c r="DM144" s="365"/>
      <c r="DN144" s="365"/>
      <c r="DO144" s="365"/>
      <c r="DP144" s="365"/>
      <c r="DQ144" s="365"/>
      <c r="DR144" s="365"/>
      <c r="DS144" s="365"/>
      <c r="DT144" s="365"/>
      <c r="DU144" s="365"/>
      <c r="DV144" s="365"/>
      <c r="DW144" s="365"/>
      <c r="DX144" s="365"/>
      <c r="DY144" s="365"/>
      <c r="DZ144" s="365"/>
      <c r="EA144" s="365"/>
      <c r="EB144" s="365"/>
      <c r="EC144" s="365"/>
      <c r="ED144" s="365"/>
      <c r="EE144" s="365"/>
      <c r="EF144" s="365"/>
      <c r="EG144" s="365"/>
    </row>
    <row r="145" spans="1:137">
      <c r="A145" s="370" t="s">
        <v>762</v>
      </c>
      <c r="B145" s="370" t="s">
        <v>239</v>
      </c>
      <c r="C145" s="370" t="s">
        <v>6144</v>
      </c>
      <c r="D145" s="370" t="s">
        <v>5913</v>
      </c>
      <c r="E145" s="370" t="s">
        <v>5914</v>
      </c>
      <c r="F145" s="370" t="s">
        <v>5532</v>
      </c>
      <c r="G145" s="370" t="s">
        <v>5915</v>
      </c>
      <c r="H145" s="370" t="s">
        <v>5513</v>
      </c>
      <c r="I145" s="370" t="s">
        <v>5514</v>
      </c>
      <c r="J145" s="370" t="s">
        <v>5515</v>
      </c>
      <c r="K145" s="370" t="s">
        <v>5516</v>
      </c>
      <c r="L145" s="370" t="s">
        <v>5517</v>
      </c>
      <c r="M145" s="370" t="s">
        <v>5518</v>
      </c>
      <c r="N145" s="370" t="s">
        <v>3621</v>
      </c>
      <c r="O145" s="370" t="s">
        <v>5519</v>
      </c>
      <c r="P145" s="370" t="s">
        <v>5520</v>
      </c>
      <c r="Q145" s="370" t="s">
        <v>5521</v>
      </c>
      <c r="R145" s="370" t="s">
        <v>1304</v>
      </c>
      <c r="S145" s="370" t="s">
        <v>5522</v>
      </c>
      <c r="T145" s="370" t="s">
        <v>710</v>
      </c>
      <c r="U145" s="372" t="s">
        <v>6116</v>
      </c>
      <c r="V145" s="372" t="s">
        <v>245</v>
      </c>
      <c r="W145" s="372" t="s">
        <v>5916</v>
      </c>
      <c r="X145" s="372" t="s">
        <v>5530</v>
      </c>
      <c r="Y145" s="370" t="s">
        <v>5521</v>
      </c>
      <c r="Z145" s="372" t="s">
        <v>1304</v>
      </c>
      <c r="AA145" s="372" t="s">
        <v>5522</v>
      </c>
      <c r="AB145" s="370" t="s">
        <v>710</v>
      </c>
      <c r="AC145" s="370" t="s">
        <v>5917</v>
      </c>
      <c r="AD145" s="370" t="s">
        <v>5523</v>
      </c>
      <c r="AE145" s="370" t="s">
        <v>5564</v>
      </c>
      <c r="AF145" s="370" t="s">
        <v>5918</v>
      </c>
      <c r="AG145" s="370" t="s">
        <v>5525</v>
      </c>
      <c r="AH145" s="370" t="s">
        <v>5526</v>
      </c>
      <c r="AI145" s="370" t="s">
        <v>5527</v>
      </c>
      <c r="AJ145" s="370" t="s">
        <v>5528</v>
      </c>
      <c r="AK145" s="370" t="s">
        <v>5529</v>
      </c>
      <c r="AL145" s="370" t="s">
        <v>1281</v>
      </c>
      <c r="AM145" s="370" t="s">
        <v>1138</v>
      </c>
      <c r="AN145" s="370" t="s">
        <v>6097</v>
      </c>
      <c r="AO145" s="370" t="s">
        <v>5525</v>
      </c>
      <c r="AP145" s="370" t="s">
        <v>5526</v>
      </c>
      <c r="AQ145" s="370" t="s">
        <v>5527</v>
      </c>
      <c r="AR145" s="370" t="s">
        <v>5528</v>
      </c>
      <c r="AS145" s="370" t="s">
        <v>5529</v>
      </c>
      <c r="AT145" s="370" t="s">
        <v>1281</v>
      </c>
      <c r="AU145" s="370" t="s">
        <v>1138</v>
      </c>
      <c r="AV145" s="370" t="s">
        <v>3616</v>
      </c>
      <c r="AW145" s="370" t="s">
        <v>5530</v>
      </c>
      <c r="AX145" s="370" t="s">
        <v>5531</v>
      </c>
      <c r="AY145" s="370" t="s">
        <v>5919</v>
      </c>
      <c r="AZ145" s="370" t="s">
        <v>5920</v>
      </c>
      <c r="BA145" s="370" t="s">
        <v>5532</v>
      </c>
      <c r="BB145" s="370" t="s">
        <v>5514</v>
      </c>
      <c r="BC145" s="370" t="s">
        <v>5533</v>
      </c>
      <c r="BD145" s="370" t="s">
        <v>826</v>
      </c>
      <c r="BE145" s="370" t="s">
        <v>5524</v>
      </c>
      <c r="BF145" s="370" t="s">
        <v>5534</v>
      </c>
      <c r="BG145" s="370" t="s">
        <v>5759</v>
      </c>
      <c r="BH145" s="370" t="s">
        <v>5535</v>
      </c>
      <c r="BI145" s="370" t="s">
        <v>5536</v>
      </c>
      <c r="BJ145" s="370" t="s">
        <v>5537</v>
      </c>
      <c r="BK145" s="370" t="s">
        <v>5538</v>
      </c>
      <c r="BL145" s="370" t="s">
        <v>5539</v>
      </c>
      <c r="BM145" s="370" t="s">
        <v>5540</v>
      </c>
      <c r="BN145" s="370" t="s">
        <v>5537</v>
      </c>
      <c r="BO145" s="370" t="s">
        <v>5538</v>
      </c>
      <c r="BP145" s="370" t="s">
        <v>5539</v>
      </c>
      <c r="BQ145" s="370" t="s">
        <v>5540</v>
      </c>
      <c r="BR145" s="370" t="s">
        <v>5921</v>
      </c>
      <c r="BS145" s="370" t="s">
        <v>5922</v>
      </c>
      <c r="BT145" s="370" t="s">
        <v>5578</v>
      </c>
      <c r="BU145" s="370" t="s">
        <v>5923</v>
      </c>
      <c r="BV145" s="370" t="s">
        <v>5924</v>
      </c>
      <c r="BW145" s="370" t="s">
        <v>5925</v>
      </c>
      <c r="BX145" s="370" t="s">
        <v>708</v>
      </c>
      <c r="BY145" s="370" t="s">
        <v>5919</v>
      </c>
      <c r="BZ145" s="370" t="s">
        <v>829</v>
      </c>
      <c r="CA145" s="370" t="s">
        <v>5592</v>
      </c>
      <c r="CB145" s="370" t="s">
        <v>5926</v>
      </c>
      <c r="CC145" s="370" t="s">
        <v>5985</v>
      </c>
      <c r="CD145" s="370" t="s">
        <v>3623</v>
      </c>
      <c r="CE145" s="370" t="s">
        <v>5928</v>
      </c>
      <c r="CF145" s="370" t="s">
        <v>708</v>
      </c>
      <c r="CG145" s="370" t="s">
        <v>5919</v>
      </c>
      <c r="CH145" s="370" t="s">
        <v>829</v>
      </c>
      <c r="CI145" s="370" t="s">
        <v>5592</v>
      </c>
      <c r="CJ145" s="370" t="s">
        <v>5929</v>
      </c>
      <c r="CK145" s="370" t="s">
        <v>1277</v>
      </c>
      <c r="CL145" s="370" t="s">
        <v>5928</v>
      </c>
      <c r="CM145" s="370" t="s">
        <v>708</v>
      </c>
      <c r="CN145" s="370" t="s">
        <v>5919</v>
      </c>
      <c r="CO145" s="370" t="s">
        <v>829</v>
      </c>
      <c r="CP145" s="370" t="s">
        <v>5592</v>
      </c>
      <c r="CQ145" s="370" t="s">
        <v>5929</v>
      </c>
      <c r="CR145" s="370" t="s">
        <v>5599</v>
      </c>
      <c r="CS145" s="370" t="s">
        <v>5930</v>
      </c>
      <c r="CT145" s="370"/>
      <c r="CU145" s="370"/>
      <c r="CV145" s="370" t="s">
        <v>5599</v>
      </c>
      <c r="CW145" s="370" t="s">
        <v>5930</v>
      </c>
      <c r="CX145" s="370" t="s">
        <v>5931</v>
      </c>
      <c r="CY145" s="370" t="s">
        <v>5932</v>
      </c>
      <c r="CZ145" s="370" t="s">
        <v>5933</v>
      </c>
      <c r="DA145" s="370" t="s">
        <v>805</v>
      </c>
      <c r="DB145" s="370" t="s">
        <v>5599</v>
      </c>
      <c r="DC145" s="370" t="s">
        <v>5930</v>
      </c>
      <c r="DD145" s="370" t="s">
        <v>5934</v>
      </c>
      <c r="DE145" s="370" t="s">
        <v>5931</v>
      </c>
      <c r="DF145" s="370" t="s">
        <v>3620</v>
      </c>
      <c r="DG145" s="370" t="s">
        <v>5932</v>
      </c>
      <c r="DH145" s="370" t="s">
        <v>5933</v>
      </c>
      <c r="DI145" s="370" t="s">
        <v>805</v>
      </c>
      <c r="DJ145" s="370" t="s">
        <v>6068</v>
      </c>
      <c r="DK145" s="370" t="s">
        <v>5930</v>
      </c>
      <c r="DL145" s="370" t="s">
        <v>6069</v>
      </c>
      <c r="DM145" s="370" t="s">
        <v>6070</v>
      </c>
      <c r="DN145" s="370" t="s">
        <v>5933</v>
      </c>
      <c r="DO145" s="370" t="s">
        <v>805</v>
      </c>
      <c r="DP145" s="370" t="s">
        <v>6001</v>
      </c>
      <c r="DQ145" s="370" t="s">
        <v>6002</v>
      </c>
      <c r="DR145" s="370" t="s">
        <v>6023</v>
      </c>
      <c r="DS145" s="370" t="s">
        <v>6024</v>
      </c>
      <c r="DT145" s="370" t="s">
        <v>5935</v>
      </c>
      <c r="DU145" s="370" t="s">
        <v>6059</v>
      </c>
      <c r="DV145" s="370" t="s">
        <v>6052</v>
      </c>
      <c r="DW145" s="370" t="s">
        <v>6053</v>
      </c>
      <c r="DX145" s="370" t="s">
        <v>6054</v>
      </c>
      <c r="DY145" s="370" t="s">
        <v>5541</v>
      </c>
      <c r="DZ145" s="370" t="s">
        <v>1130</v>
      </c>
      <c r="EA145" s="370" t="s">
        <v>712</v>
      </c>
      <c r="EB145" s="370" t="s">
        <v>808</v>
      </c>
      <c r="EC145" s="370" t="s">
        <v>6266</v>
      </c>
      <c r="ED145" s="370" t="s">
        <v>6064</v>
      </c>
      <c r="EE145" s="370" t="s">
        <v>4929</v>
      </c>
      <c r="EF145" s="370" t="s">
        <v>6065</v>
      </c>
      <c r="EG145" s="370" t="s">
        <v>5936</v>
      </c>
    </row>
    <row r="146" spans="1:137">
      <c r="A146" s="370" t="s">
        <v>243</v>
      </c>
      <c r="B146" s="370" t="s">
        <v>241</v>
      </c>
      <c r="C146" s="370" t="s">
        <v>6145</v>
      </c>
      <c r="D146" s="370" t="s">
        <v>5937</v>
      </c>
      <c r="E146" s="370" t="s">
        <v>5938</v>
      </c>
      <c r="F146" s="370" t="s">
        <v>5939</v>
      </c>
      <c r="G146" s="370" t="s">
        <v>5940</v>
      </c>
      <c r="H146" s="370" t="s">
        <v>5542</v>
      </c>
      <c r="I146" s="370" t="s">
        <v>5543</v>
      </c>
      <c r="J146" s="370" t="s">
        <v>5544</v>
      </c>
      <c r="K146" s="370" t="s">
        <v>5545</v>
      </c>
      <c r="L146" s="370" t="s">
        <v>5546</v>
      </c>
      <c r="M146" s="370" t="s">
        <v>5547</v>
      </c>
      <c r="N146" s="370" t="s">
        <v>5548</v>
      </c>
      <c r="O146" s="370" t="s">
        <v>5549</v>
      </c>
      <c r="P146" s="370" t="s">
        <v>5550</v>
      </c>
      <c r="Q146" s="370" t="s">
        <v>5551</v>
      </c>
      <c r="R146" s="370" t="s">
        <v>707</v>
      </c>
      <c r="S146" s="370" t="s">
        <v>5552</v>
      </c>
      <c r="T146" s="370" t="s">
        <v>830</v>
      </c>
      <c r="U146" s="372" t="s">
        <v>6117</v>
      </c>
      <c r="V146" s="372" t="s">
        <v>6123</v>
      </c>
      <c r="W146" s="372" t="s">
        <v>5549</v>
      </c>
      <c r="X146" s="372" t="s">
        <v>5550</v>
      </c>
      <c r="Y146" s="370" t="s">
        <v>5551</v>
      </c>
      <c r="Z146" s="372" t="s">
        <v>707</v>
      </c>
      <c r="AA146" s="372" t="s">
        <v>5552</v>
      </c>
      <c r="AB146" s="370" t="s">
        <v>830</v>
      </c>
      <c r="AC146" s="370" t="s">
        <v>5563</v>
      </c>
      <c r="AD146" s="370" t="s">
        <v>5553</v>
      </c>
      <c r="AE146" s="370" t="s">
        <v>5554</v>
      </c>
      <c r="AF146" s="370" t="s">
        <v>5555</v>
      </c>
      <c r="AG146" s="370" t="s">
        <v>5556</v>
      </c>
      <c r="AH146" s="370" t="s">
        <v>5557</v>
      </c>
      <c r="AI146" s="370" t="s">
        <v>5558</v>
      </c>
      <c r="AJ146" s="370" t="s">
        <v>5559</v>
      </c>
      <c r="AK146" s="370" t="s">
        <v>5560</v>
      </c>
      <c r="AL146" s="370" t="s">
        <v>5524</v>
      </c>
      <c r="AM146" s="370" t="s">
        <v>5561</v>
      </c>
      <c r="AN146" s="370" t="s">
        <v>6098</v>
      </c>
      <c r="AO146" s="370" t="s">
        <v>5556</v>
      </c>
      <c r="AP146" s="370" t="s">
        <v>5557</v>
      </c>
      <c r="AQ146" s="370" t="s">
        <v>5558</v>
      </c>
      <c r="AR146" s="370" t="s">
        <v>5559</v>
      </c>
      <c r="AS146" s="370" t="s">
        <v>5560</v>
      </c>
      <c r="AT146" s="370" t="s">
        <v>5524</v>
      </c>
      <c r="AU146" s="370" t="s">
        <v>5561</v>
      </c>
      <c r="AV146" s="370" t="s">
        <v>5562</v>
      </c>
      <c r="AW146" s="370" t="s">
        <v>5563</v>
      </c>
      <c r="AX146" s="370" t="s">
        <v>5564</v>
      </c>
      <c r="AY146" s="370" t="s">
        <v>5941</v>
      </c>
      <c r="AZ146" s="370" t="s">
        <v>5753</v>
      </c>
      <c r="BA146" s="370" t="s">
        <v>5565</v>
      </c>
      <c r="BB146" s="370" t="s">
        <v>5566</v>
      </c>
      <c r="BC146" s="370" t="s">
        <v>5567</v>
      </c>
      <c r="BD146" s="370" t="s">
        <v>5568</v>
      </c>
      <c r="BE146" s="370" t="s">
        <v>5569</v>
      </c>
      <c r="BF146" s="370" t="s">
        <v>5570</v>
      </c>
      <c r="BG146" s="370" t="s">
        <v>5760</v>
      </c>
      <c r="BH146" s="370" t="s">
        <v>709</v>
      </c>
      <c r="BI146" s="370" t="s">
        <v>5571</v>
      </c>
      <c r="BJ146" s="370" t="s">
        <v>705</v>
      </c>
      <c r="BK146" s="370" t="s">
        <v>5572</v>
      </c>
      <c r="BL146" s="370" t="s">
        <v>5573</v>
      </c>
      <c r="BM146" s="370" t="s">
        <v>5574</v>
      </c>
      <c r="BN146" s="370" t="s">
        <v>705</v>
      </c>
      <c r="BO146" s="370" t="s">
        <v>5572</v>
      </c>
      <c r="BP146" s="370" t="s">
        <v>5573</v>
      </c>
      <c r="BQ146" s="370" t="s">
        <v>5574</v>
      </c>
      <c r="BR146" s="370" t="s">
        <v>5915</v>
      </c>
      <c r="BS146" s="370" t="s">
        <v>5942</v>
      </c>
      <c r="BT146" s="370" t="s">
        <v>5583</v>
      </c>
      <c r="BU146" s="370" t="s">
        <v>5943</v>
      </c>
      <c r="BV146" s="370" t="s">
        <v>1310</v>
      </c>
      <c r="BW146" s="370" t="s">
        <v>5944</v>
      </c>
      <c r="BX146" s="370" t="s">
        <v>5945</v>
      </c>
      <c r="BY146" s="370" t="s">
        <v>3623</v>
      </c>
      <c r="BZ146" s="370" t="s">
        <v>827</v>
      </c>
      <c r="CA146" s="370" t="s">
        <v>1296</v>
      </c>
      <c r="CB146" s="370" t="s">
        <v>5946</v>
      </c>
      <c r="CC146" s="370" t="s">
        <v>5947</v>
      </c>
      <c r="CD146" s="370" t="s">
        <v>807</v>
      </c>
      <c r="CE146" s="370" t="s">
        <v>3621</v>
      </c>
      <c r="CF146" s="370" t="s">
        <v>5945</v>
      </c>
      <c r="CG146" s="370" t="s">
        <v>3623</v>
      </c>
      <c r="CH146" s="370" t="s">
        <v>827</v>
      </c>
      <c r="CI146" s="370" t="s">
        <v>1296</v>
      </c>
      <c r="CJ146" s="370" t="s">
        <v>1297</v>
      </c>
      <c r="CK146" s="370" t="s">
        <v>6272</v>
      </c>
      <c r="CL146" s="370" t="s">
        <v>3621</v>
      </c>
      <c r="CM146" s="370" t="s">
        <v>5945</v>
      </c>
      <c r="CN146" s="370" t="s">
        <v>3623</v>
      </c>
      <c r="CO146" s="370" t="s">
        <v>827</v>
      </c>
      <c r="CP146" s="370" t="s">
        <v>1296</v>
      </c>
      <c r="CQ146" s="370" t="s">
        <v>1297</v>
      </c>
      <c r="CR146" s="370" t="s">
        <v>5948</v>
      </c>
      <c r="CS146" s="370" t="s">
        <v>1135</v>
      </c>
      <c r="CT146" s="370"/>
      <c r="CU146" s="370"/>
      <c r="CV146" s="370" t="s">
        <v>5948</v>
      </c>
      <c r="CW146" s="370" t="s">
        <v>1135</v>
      </c>
      <c r="CX146" s="370" t="s">
        <v>5949</v>
      </c>
      <c r="CY146" s="370" t="s">
        <v>1296</v>
      </c>
      <c r="CZ146" s="370" t="s">
        <v>5620</v>
      </c>
      <c r="DA146" s="370" t="s">
        <v>5950</v>
      </c>
      <c r="DB146" s="370" t="s">
        <v>5948</v>
      </c>
      <c r="DC146" s="370" t="s">
        <v>1135</v>
      </c>
      <c r="DD146" s="370" t="s">
        <v>3562</v>
      </c>
      <c r="DE146" s="370" t="s">
        <v>5949</v>
      </c>
      <c r="DF146" s="370" t="s">
        <v>5951</v>
      </c>
      <c r="DG146" s="370" t="s">
        <v>1296</v>
      </c>
      <c r="DH146" s="370" t="s">
        <v>5620</v>
      </c>
      <c r="DI146" s="370" t="s">
        <v>5950</v>
      </c>
      <c r="DJ146" s="370" t="s">
        <v>5948</v>
      </c>
      <c r="DK146" s="370" t="s">
        <v>1135</v>
      </c>
      <c r="DL146" s="370" t="s">
        <v>5949</v>
      </c>
      <c r="DM146" s="370" t="s">
        <v>1296</v>
      </c>
      <c r="DN146" s="370" t="s">
        <v>5620</v>
      </c>
      <c r="DO146" s="370" t="s">
        <v>5950</v>
      </c>
      <c r="DP146" s="370" t="s">
        <v>6003</v>
      </c>
      <c r="DQ146" s="370" t="s">
        <v>6004</v>
      </c>
      <c r="DR146" s="370" t="s">
        <v>5936</v>
      </c>
      <c r="DS146" s="370" t="s">
        <v>6025</v>
      </c>
      <c r="DT146" s="370" t="s">
        <v>5952</v>
      </c>
      <c r="DU146" s="370" t="s">
        <v>6060</v>
      </c>
      <c r="DV146" s="370" t="s">
        <v>6055</v>
      </c>
      <c r="DW146" s="370" t="s">
        <v>5572</v>
      </c>
      <c r="DX146" s="370" t="s">
        <v>826</v>
      </c>
      <c r="DY146" s="370" t="s">
        <v>1135</v>
      </c>
      <c r="DZ146" s="370" t="s">
        <v>1134</v>
      </c>
      <c r="EA146" s="370" t="s">
        <v>801</v>
      </c>
      <c r="EB146" s="370" t="s">
        <v>6080</v>
      </c>
      <c r="EC146" s="370" t="s">
        <v>6267</v>
      </c>
      <c r="ED146" s="370" t="s">
        <v>60</v>
      </c>
      <c r="EE146" s="370" t="s">
        <v>60</v>
      </c>
      <c r="EF146" s="370" t="s">
        <v>6066</v>
      </c>
      <c r="EG146" s="370" t="s">
        <v>6082</v>
      </c>
    </row>
    <row r="147" spans="1:137">
      <c r="A147" s="370" t="s">
        <v>246</v>
      </c>
      <c r="B147" s="370" t="s">
        <v>244</v>
      </c>
      <c r="C147" s="370" t="s">
        <v>6146</v>
      </c>
      <c r="D147" s="370" t="s">
        <v>5953</v>
      </c>
      <c r="E147" s="370" t="s">
        <v>5954</v>
      </c>
      <c r="F147" s="370" t="s">
        <v>5533</v>
      </c>
      <c r="G147" s="370" t="s">
        <v>5955</v>
      </c>
      <c r="H147" s="370" t="s">
        <v>5575</v>
      </c>
      <c r="I147" s="370" t="s">
        <v>5576</v>
      </c>
      <c r="J147" s="370" t="s">
        <v>5529</v>
      </c>
      <c r="K147" s="370" t="s">
        <v>5577</v>
      </c>
      <c r="L147" s="370" t="s">
        <v>5578</v>
      </c>
      <c r="M147" s="370" t="s">
        <v>5579</v>
      </c>
      <c r="N147" s="370" t="s">
        <v>5580</v>
      </c>
      <c r="O147" s="370" t="s">
        <v>5581</v>
      </c>
      <c r="P147" s="370" t="s">
        <v>5582</v>
      </c>
      <c r="Q147" s="370" t="s">
        <v>5583</v>
      </c>
      <c r="R147" s="370" t="s">
        <v>5571</v>
      </c>
      <c r="S147" s="370" t="s">
        <v>5584</v>
      </c>
      <c r="T147" s="370" t="s">
        <v>5585</v>
      </c>
      <c r="U147" s="372" t="s">
        <v>6118</v>
      </c>
      <c r="V147" s="372" t="s">
        <v>6124</v>
      </c>
      <c r="W147" s="372" t="s">
        <v>5581</v>
      </c>
      <c r="X147" s="372" t="s">
        <v>5582</v>
      </c>
      <c r="Y147" s="370" t="s">
        <v>5583</v>
      </c>
      <c r="Z147" s="372" t="s">
        <v>5571</v>
      </c>
      <c r="AA147" s="372" t="s">
        <v>5584</v>
      </c>
      <c r="AB147" s="370" t="s">
        <v>5585</v>
      </c>
      <c r="AC147" s="370" t="s">
        <v>5956</v>
      </c>
      <c r="AD147" s="370" t="s">
        <v>5586</v>
      </c>
      <c r="AE147" s="370" t="s">
        <v>5587</v>
      </c>
      <c r="AF147" s="370" t="s">
        <v>801</v>
      </c>
      <c r="AG147" s="370" t="s">
        <v>5588</v>
      </c>
      <c r="AH147" s="370" t="s">
        <v>5530</v>
      </c>
      <c r="AI147" s="370" t="s">
        <v>5589</v>
      </c>
      <c r="AJ147" s="370" t="s">
        <v>5590</v>
      </c>
      <c r="AK147" s="370" t="s">
        <v>5591</v>
      </c>
      <c r="AL147" s="370" t="s">
        <v>5592</v>
      </c>
      <c r="AM147" s="370" t="s">
        <v>5593</v>
      </c>
      <c r="AN147" s="370" t="s">
        <v>6079</v>
      </c>
      <c r="AO147" s="370" t="s">
        <v>5588</v>
      </c>
      <c r="AP147" s="370" t="s">
        <v>5530</v>
      </c>
      <c r="AQ147" s="370" t="s">
        <v>5589</v>
      </c>
      <c r="AR147" s="370" t="s">
        <v>5590</v>
      </c>
      <c r="AS147" s="370" t="s">
        <v>5591</v>
      </c>
      <c r="AT147" s="370" t="s">
        <v>5592</v>
      </c>
      <c r="AU147" s="370" t="s">
        <v>5593</v>
      </c>
      <c r="AV147" s="370" t="s">
        <v>5594</v>
      </c>
      <c r="AW147" s="370" t="s">
        <v>5595</v>
      </c>
      <c r="AX147" s="370" t="s">
        <v>5596</v>
      </c>
      <c r="AY147" s="370" t="s">
        <v>5918</v>
      </c>
      <c r="AZ147" s="370" t="s">
        <v>5754</v>
      </c>
      <c r="BA147" s="370" t="s">
        <v>5597</v>
      </c>
      <c r="BB147" s="370" t="s">
        <v>5595</v>
      </c>
      <c r="BC147" s="370" t="s">
        <v>5596</v>
      </c>
      <c r="BD147" s="370" t="s">
        <v>1282</v>
      </c>
      <c r="BE147" s="370" t="s">
        <v>5598</v>
      </c>
      <c r="BF147" s="370" t="s">
        <v>5599</v>
      </c>
      <c r="BG147" s="370" t="s">
        <v>5601</v>
      </c>
      <c r="BH147" s="370" t="s">
        <v>5600</v>
      </c>
      <c r="BI147" s="370" t="s">
        <v>1283</v>
      </c>
      <c r="BJ147" s="370" t="s">
        <v>5599</v>
      </c>
      <c r="BK147" s="370" t="s">
        <v>5601</v>
      </c>
      <c r="BL147" s="370" t="s">
        <v>5600</v>
      </c>
      <c r="BM147" s="370" t="s">
        <v>1283</v>
      </c>
      <c r="BN147" s="370" t="s">
        <v>5599</v>
      </c>
      <c r="BO147" s="370" t="s">
        <v>5601</v>
      </c>
      <c r="BP147" s="370" t="s">
        <v>5600</v>
      </c>
      <c r="BQ147" s="370" t="s">
        <v>1283</v>
      </c>
      <c r="BR147" s="370" t="s">
        <v>5939</v>
      </c>
      <c r="BS147" s="370" t="s">
        <v>5539</v>
      </c>
      <c r="BT147" s="370" t="s">
        <v>5957</v>
      </c>
      <c r="BU147" s="370" t="s">
        <v>5958</v>
      </c>
      <c r="BV147" s="370" t="s">
        <v>5959</v>
      </c>
      <c r="BW147" s="370" t="s">
        <v>5960</v>
      </c>
      <c r="BX147" s="370" t="s">
        <v>1307</v>
      </c>
      <c r="BY147" s="370" t="s">
        <v>5961</v>
      </c>
      <c r="BZ147" s="370" t="s">
        <v>5962</v>
      </c>
      <c r="CA147" s="370" t="s">
        <v>5963</v>
      </c>
      <c r="CB147" s="370" t="s">
        <v>1307</v>
      </c>
      <c r="CC147" s="370" t="s">
        <v>5587</v>
      </c>
      <c r="CD147" s="370" t="s">
        <v>5962</v>
      </c>
      <c r="CE147" s="370" t="s">
        <v>806</v>
      </c>
      <c r="CF147" s="370" t="s">
        <v>1307</v>
      </c>
      <c r="CG147" s="370" t="s">
        <v>5961</v>
      </c>
      <c r="CH147" s="370" t="s">
        <v>5962</v>
      </c>
      <c r="CI147" s="370" t="s">
        <v>5963</v>
      </c>
      <c r="CJ147" s="370" t="s">
        <v>1312</v>
      </c>
      <c r="CK147" s="370" t="s">
        <v>6273</v>
      </c>
      <c r="CL147" s="370" t="s">
        <v>806</v>
      </c>
      <c r="CM147" s="370" t="s">
        <v>1307</v>
      </c>
      <c r="CN147" s="370" t="s">
        <v>5961</v>
      </c>
      <c r="CO147" s="370" t="s">
        <v>5962</v>
      </c>
      <c r="CP147" s="370" t="s">
        <v>5963</v>
      </c>
      <c r="CQ147" s="370" t="s">
        <v>1312</v>
      </c>
      <c r="CR147" s="370" t="s">
        <v>5964</v>
      </c>
      <c r="CS147" s="370" t="s">
        <v>800</v>
      </c>
      <c r="CT147" s="370"/>
      <c r="CU147" s="370"/>
      <c r="CV147" s="370" t="s">
        <v>5964</v>
      </c>
      <c r="CW147" s="370" t="s">
        <v>800</v>
      </c>
      <c r="CX147" s="370" t="s">
        <v>1283</v>
      </c>
      <c r="CY147" s="370" t="s">
        <v>5963</v>
      </c>
      <c r="CZ147" s="370" t="s">
        <v>5585</v>
      </c>
      <c r="DA147" s="370" t="s">
        <v>5965</v>
      </c>
      <c r="DB147" s="370" t="s">
        <v>5964</v>
      </c>
      <c r="DC147" s="370" t="s">
        <v>800</v>
      </c>
      <c r="DD147" s="370" t="s">
        <v>5966</v>
      </c>
      <c r="DE147" s="370" t="s">
        <v>1283</v>
      </c>
      <c r="DF147" s="370" t="s">
        <v>5967</v>
      </c>
      <c r="DG147" s="370" t="s">
        <v>5963</v>
      </c>
      <c r="DH147" s="370" t="s">
        <v>5585</v>
      </c>
      <c r="DI147" s="370" t="s">
        <v>5965</v>
      </c>
      <c r="DJ147" s="370" t="s">
        <v>5964</v>
      </c>
      <c r="DK147" s="370" t="s">
        <v>800</v>
      </c>
      <c r="DL147" s="370" t="s">
        <v>1283</v>
      </c>
      <c r="DM147" s="370" t="s">
        <v>5963</v>
      </c>
      <c r="DN147" s="370" t="s">
        <v>5585</v>
      </c>
      <c r="DO147" s="370" t="s">
        <v>5965</v>
      </c>
      <c r="DP147" s="370" t="s">
        <v>6005</v>
      </c>
      <c r="DQ147" s="370" t="s">
        <v>5952</v>
      </c>
      <c r="DR147" s="370" t="s">
        <v>6025</v>
      </c>
      <c r="DS147" s="370" t="s">
        <v>6026</v>
      </c>
      <c r="DT147" s="370" t="s">
        <v>5952</v>
      </c>
      <c r="DU147" s="370" t="s">
        <v>5952</v>
      </c>
      <c r="DV147" s="370" t="s">
        <v>6056</v>
      </c>
      <c r="DW147" s="370" t="s">
        <v>6057</v>
      </c>
      <c r="DX147" s="370" t="s">
        <v>5573</v>
      </c>
      <c r="DY147" s="370" t="s">
        <v>800</v>
      </c>
      <c r="DZ147" s="370" t="s">
        <v>1138</v>
      </c>
      <c r="EA147" s="370" t="s">
        <v>710</v>
      </c>
      <c r="EB147" s="370" t="s">
        <v>5620</v>
      </c>
      <c r="EC147" s="370" t="s">
        <v>6268</v>
      </c>
      <c r="ED147" s="370" t="s">
        <v>6067</v>
      </c>
      <c r="EE147" s="370" t="s">
        <v>4930</v>
      </c>
      <c r="EF147" s="370" t="s">
        <v>4931</v>
      </c>
      <c r="EG147" s="370" t="s">
        <v>5252</v>
      </c>
    </row>
    <row r="148" spans="1:137">
      <c r="A148" s="365"/>
      <c r="B148" s="365" t="s">
        <v>247</v>
      </c>
      <c r="C148" s="365"/>
      <c r="D148" s="365"/>
      <c r="E148" s="365"/>
      <c r="F148" s="365"/>
      <c r="G148" s="365"/>
      <c r="H148" s="365"/>
      <c r="I148" s="365"/>
      <c r="J148" s="365"/>
      <c r="K148" s="365"/>
      <c r="L148" s="365"/>
      <c r="M148" s="365"/>
      <c r="N148" s="365"/>
      <c r="O148" s="365"/>
      <c r="P148" s="365"/>
      <c r="Q148" s="365"/>
      <c r="R148" s="365"/>
      <c r="S148" s="365"/>
      <c r="T148" s="365"/>
      <c r="U148" s="373"/>
      <c r="V148" s="373"/>
      <c r="W148" s="373"/>
      <c r="X148" s="373"/>
      <c r="Y148" s="365"/>
      <c r="Z148" s="373"/>
      <c r="AA148" s="373"/>
      <c r="AB148" s="365"/>
      <c r="AC148" s="365"/>
      <c r="AD148" s="365"/>
      <c r="AE148" s="365"/>
      <c r="AF148" s="365"/>
      <c r="AG148" s="365"/>
      <c r="AH148" s="365"/>
      <c r="AI148" s="365"/>
      <c r="AJ148" s="365"/>
      <c r="AK148" s="365"/>
      <c r="AL148" s="365"/>
      <c r="AM148" s="365"/>
      <c r="AN148" s="365"/>
      <c r="AO148" s="365"/>
      <c r="AP148" s="365"/>
      <c r="AQ148" s="365"/>
      <c r="AR148" s="365"/>
      <c r="AS148" s="365"/>
      <c r="AT148" s="365"/>
      <c r="AU148" s="365"/>
      <c r="AV148" s="365"/>
      <c r="AW148" s="365"/>
      <c r="AX148" s="365"/>
      <c r="AY148" s="365"/>
      <c r="AZ148" s="365"/>
      <c r="BA148" s="365"/>
      <c r="BB148" s="365"/>
      <c r="BC148" s="365"/>
      <c r="BD148" s="365"/>
      <c r="BE148" s="365"/>
      <c r="BF148" s="365"/>
      <c r="BG148" s="365"/>
      <c r="BH148" s="365"/>
      <c r="BI148" s="365"/>
      <c r="BJ148" s="365"/>
      <c r="BK148" s="365"/>
      <c r="BL148" s="365"/>
      <c r="BM148" s="365"/>
      <c r="BN148" s="365"/>
      <c r="BO148" s="365"/>
      <c r="BP148" s="365"/>
      <c r="BQ148" s="365"/>
      <c r="BR148" s="365"/>
      <c r="BS148" s="365"/>
      <c r="BT148" s="365"/>
      <c r="BU148" s="365"/>
      <c r="BV148" s="365"/>
      <c r="BW148" s="365"/>
      <c r="BX148" s="365"/>
      <c r="BY148" s="365"/>
      <c r="BZ148" s="365"/>
      <c r="CA148" s="365"/>
      <c r="CB148" s="365"/>
      <c r="CC148" s="365"/>
      <c r="CD148" s="365"/>
      <c r="CE148" s="365"/>
      <c r="CF148" s="365"/>
      <c r="CG148" s="365"/>
      <c r="CH148" s="365"/>
      <c r="CI148" s="365"/>
      <c r="CJ148" s="365"/>
      <c r="CK148" s="365"/>
      <c r="CL148" s="365"/>
      <c r="CM148" s="365"/>
      <c r="CN148" s="365"/>
      <c r="CO148" s="365"/>
      <c r="CP148" s="365"/>
      <c r="CQ148" s="365"/>
      <c r="CR148" s="365"/>
      <c r="CS148" s="365"/>
      <c r="CT148" s="365"/>
      <c r="CU148" s="365"/>
      <c r="CV148" s="365"/>
      <c r="CW148" s="365"/>
      <c r="CX148" s="365"/>
      <c r="CY148" s="365"/>
      <c r="CZ148" s="365"/>
      <c r="DA148" s="365"/>
      <c r="DB148" s="365"/>
      <c r="DC148" s="365"/>
      <c r="DD148" s="365"/>
      <c r="DE148" s="365"/>
      <c r="DF148" s="365"/>
      <c r="DG148" s="365"/>
      <c r="DH148" s="365"/>
      <c r="DI148" s="365"/>
      <c r="DJ148" s="365"/>
      <c r="DK148" s="365"/>
      <c r="DL148" s="365"/>
      <c r="DM148" s="365"/>
      <c r="DN148" s="365"/>
      <c r="DO148" s="365"/>
      <c r="DP148" s="365"/>
      <c r="DQ148" s="365"/>
      <c r="DR148" s="365"/>
      <c r="DS148" s="365"/>
      <c r="DT148" s="365"/>
      <c r="DU148" s="365"/>
      <c r="DV148" s="365"/>
      <c r="DW148" s="365"/>
      <c r="DX148" s="365"/>
      <c r="DY148" s="365"/>
      <c r="DZ148" s="365"/>
      <c r="EA148" s="365"/>
      <c r="EB148" s="365"/>
      <c r="EC148" s="365"/>
      <c r="ED148" s="365"/>
      <c r="EE148" s="365"/>
      <c r="EF148" s="365"/>
      <c r="EG148" s="365"/>
    </row>
    <row r="149" spans="1:137" ht="58.15">
      <c r="A149" s="370" t="s">
        <v>763</v>
      </c>
      <c r="B149" s="370" t="s">
        <v>248</v>
      </c>
      <c r="C149" s="370" t="s">
        <v>6147</v>
      </c>
      <c r="D149" s="370" t="s">
        <v>5968</v>
      </c>
      <c r="E149" s="370" t="s">
        <v>5968</v>
      </c>
      <c r="F149" s="370" t="s">
        <v>5968</v>
      </c>
      <c r="G149" s="370" t="s">
        <v>5968</v>
      </c>
      <c r="H149" s="370" t="s">
        <v>5602</v>
      </c>
      <c r="I149" s="370" t="s">
        <v>5602</v>
      </c>
      <c r="J149" s="370" t="s">
        <v>5602</v>
      </c>
      <c r="K149" s="370" t="s">
        <v>5603</v>
      </c>
      <c r="L149" s="370" t="s">
        <v>5604</v>
      </c>
      <c r="M149" s="370" t="s">
        <v>5604</v>
      </c>
      <c r="N149" s="370" t="s">
        <v>5604</v>
      </c>
      <c r="O149" s="370" t="s">
        <v>5605</v>
      </c>
      <c r="P149" s="370" t="s">
        <v>5605</v>
      </c>
      <c r="Q149" s="370" t="s">
        <v>5605</v>
      </c>
      <c r="R149" s="370" t="s">
        <v>5605</v>
      </c>
      <c r="S149" s="370" t="s">
        <v>5605</v>
      </c>
      <c r="T149" s="370" t="s">
        <v>5606</v>
      </c>
      <c r="U149" s="372" t="s">
        <v>5607</v>
      </c>
      <c r="V149" s="372" t="s">
        <v>5607</v>
      </c>
      <c r="W149" s="372" t="s">
        <v>5605</v>
      </c>
      <c r="X149" s="372" t="s">
        <v>5605</v>
      </c>
      <c r="Y149" s="370" t="s">
        <v>5607</v>
      </c>
      <c r="Z149" s="372" t="s">
        <v>5605</v>
      </c>
      <c r="AA149" s="372" t="s">
        <v>5605</v>
      </c>
      <c r="AB149" s="370" t="s">
        <v>5606</v>
      </c>
      <c r="AC149" s="370" t="s">
        <v>628</v>
      </c>
      <c r="AD149" s="370" t="s">
        <v>628</v>
      </c>
      <c r="AE149" s="370" t="s">
        <v>628</v>
      </c>
      <c r="AF149" s="370" t="s">
        <v>5607</v>
      </c>
      <c r="AG149" s="370" t="s">
        <v>5604</v>
      </c>
      <c r="AH149" s="370" t="s">
        <v>5604</v>
      </c>
      <c r="AI149" s="370" t="s">
        <v>5604</v>
      </c>
      <c r="AJ149" s="370" t="s">
        <v>5604</v>
      </c>
      <c r="AK149" s="370" t="s">
        <v>5604</v>
      </c>
      <c r="AL149" s="370" t="s">
        <v>5604</v>
      </c>
      <c r="AM149" s="370" t="s">
        <v>5604</v>
      </c>
      <c r="AN149" s="370" t="s">
        <v>5603</v>
      </c>
      <c r="AO149" s="370" t="s">
        <v>5604</v>
      </c>
      <c r="AP149" s="370" t="s">
        <v>5604</v>
      </c>
      <c r="AQ149" s="370" t="s">
        <v>5604</v>
      </c>
      <c r="AR149" s="370" t="s">
        <v>5604</v>
      </c>
      <c r="AS149" s="370" t="s">
        <v>5604</v>
      </c>
      <c r="AT149" s="370" t="s">
        <v>5604</v>
      </c>
      <c r="AU149" s="370" t="s">
        <v>5604</v>
      </c>
      <c r="AV149" s="370" t="s">
        <v>5604</v>
      </c>
      <c r="AW149" s="370" t="s">
        <v>5604</v>
      </c>
      <c r="AX149" s="370" t="s">
        <v>5604</v>
      </c>
      <c r="AY149" s="370" t="s">
        <v>5604</v>
      </c>
      <c r="AZ149" s="370" t="s">
        <v>628</v>
      </c>
      <c r="BA149" s="370" t="s">
        <v>628</v>
      </c>
      <c r="BB149" s="370" t="s">
        <v>628</v>
      </c>
      <c r="BC149" s="370" t="s">
        <v>628</v>
      </c>
      <c r="BD149" s="370" t="s">
        <v>628</v>
      </c>
      <c r="BE149" s="370" t="s">
        <v>628</v>
      </c>
      <c r="BF149" s="370" t="s">
        <v>5608</v>
      </c>
      <c r="BG149" s="370" t="s">
        <v>5608</v>
      </c>
      <c r="BH149" s="370" t="s">
        <v>5608</v>
      </c>
      <c r="BI149" s="370" t="s">
        <v>5608</v>
      </c>
      <c r="BJ149" s="370" t="s">
        <v>5608</v>
      </c>
      <c r="BK149" s="370" t="s">
        <v>5608</v>
      </c>
      <c r="BL149" s="370" t="s">
        <v>5608</v>
      </c>
      <c r="BM149" s="370" t="s">
        <v>5608</v>
      </c>
      <c r="BN149" s="370" t="s">
        <v>5608</v>
      </c>
      <c r="BO149" s="370" t="s">
        <v>5608</v>
      </c>
      <c r="BP149" s="370" t="s">
        <v>5608</v>
      </c>
      <c r="BQ149" s="370" t="s">
        <v>5608</v>
      </c>
      <c r="BR149" s="370" t="s">
        <v>5603</v>
      </c>
      <c r="BS149" s="370" t="s">
        <v>5603</v>
      </c>
      <c r="BT149" s="370" t="s">
        <v>5603</v>
      </c>
      <c r="BU149" s="370" t="s">
        <v>5603</v>
      </c>
      <c r="BV149" s="370" t="s">
        <v>5603</v>
      </c>
      <c r="BW149" s="370" t="s">
        <v>5603</v>
      </c>
      <c r="BX149" s="370" t="s">
        <v>5969</v>
      </c>
      <c r="BY149" s="370" t="s">
        <v>5969</v>
      </c>
      <c r="BZ149" s="370" t="s">
        <v>5969</v>
      </c>
      <c r="CA149" s="370" t="s">
        <v>5969</v>
      </c>
      <c r="CB149" s="370" t="s">
        <v>5970</v>
      </c>
      <c r="CC149" s="370" t="s">
        <v>5970</v>
      </c>
      <c r="CD149" s="370" t="s">
        <v>5970</v>
      </c>
      <c r="CE149" s="370" t="s">
        <v>5970</v>
      </c>
      <c r="CF149" s="370" t="s">
        <v>5970</v>
      </c>
      <c r="CG149" s="370" t="s">
        <v>5971</v>
      </c>
      <c r="CH149" s="370" t="s">
        <v>5970</v>
      </c>
      <c r="CI149" s="370" t="s">
        <v>5970</v>
      </c>
      <c r="CJ149" s="370" t="s">
        <v>5970</v>
      </c>
      <c r="CK149" s="370" t="s">
        <v>5970</v>
      </c>
      <c r="CL149" s="370" t="s">
        <v>5970</v>
      </c>
      <c r="CM149" s="370" t="s">
        <v>5970</v>
      </c>
      <c r="CN149" s="370" t="s">
        <v>5971</v>
      </c>
      <c r="CO149" s="370" t="s">
        <v>5970</v>
      </c>
      <c r="CP149" s="370" t="s">
        <v>5970</v>
      </c>
      <c r="CQ149" s="370" t="s">
        <v>5970</v>
      </c>
      <c r="CR149" s="370" t="s">
        <v>5969</v>
      </c>
      <c r="CS149" s="370" t="s">
        <v>5969</v>
      </c>
      <c r="CT149" s="370"/>
      <c r="CU149" s="370"/>
      <c r="CV149" s="370" t="s">
        <v>5972</v>
      </c>
      <c r="CW149" s="370" t="s">
        <v>5972</v>
      </c>
      <c r="CX149" s="370" t="s">
        <v>5972</v>
      </c>
      <c r="CY149" s="370" t="s">
        <v>5972</v>
      </c>
      <c r="CZ149" s="370" t="s">
        <v>5972</v>
      </c>
      <c r="DA149" s="370" t="s">
        <v>5972</v>
      </c>
      <c r="DB149" s="370" t="s">
        <v>5972</v>
      </c>
      <c r="DC149" s="370" t="s">
        <v>5972</v>
      </c>
      <c r="DD149" s="370" t="s">
        <v>5972</v>
      </c>
      <c r="DE149" s="370" t="s">
        <v>5972</v>
      </c>
      <c r="DF149" s="370" t="s">
        <v>5972</v>
      </c>
      <c r="DG149" s="370" t="s">
        <v>5972</v>
      </c>
      <c r="DH149" s="370" t="s">
        <v>5972</v>
      </c>
      <c r="DI149" s="370" t="s">
        <v>5972</v>
      </c>
      <c r="DJ149" s="370" t="s">
        <v>5969</v>
      </c>
      <c r="DK149" s="370" t="s">
        <v>5969</v>
      </c>
      <c r="DL149" s="370" t="s">
        <v>5969</v>
      </c>
      <c r="DM149" s="370" t="s">
        <v>5969</v>
      </c>
      <c r="DN149" s="370" t="s">
        <v>5969</v>
      </c>
      <c r="DO149" s="370" t="s">
        <v>5969</v>
      </c>
      <c r="DP149" s="370" t="s">
        <v>5969</v>
      </c>
      <c r="DQ149" s="370" t="s">
        <v>5969</v>
      </c>
      <c r="DR149" s="370" t="s">
        <v>5969</v>
      </c>
      <c r="DS149" s="370" t="s">
        <v>5969</v>
      </c>
      <c r="DT149" s="370" t="s">
        <v>5969</v>
      </c>
      <c r="DU149" s="370" t="s">
        <v>5969</v>
      </c>
      <c r="DV149" s="370" t="s">
        <v>5610</v>
      </c>
      <c r="DW149" s="370" t="s">
        <v>5610</v>
      </c>
      <c r="DX149" s="370" t="s">
        <v>5610</v>
      </c>
      <c r="DY149" s="370" t="s">
        <v>5609</v>
      </c>
      <c r="DZ149" s="370" t="s">
        <v>5610</v>
      </c>
      <c r="EA149" s="370" t="s">
        <v>5610</v>
      </c>
      <c r="EB149" s="370" t="s">
        <v>5610</v>
      </c>
      <c r="EC149" s="370" t="s">
        <v>6269</v>
      </c>
      <c r="ED149" s="370" t="s">
        <v>4932</v>
      </c>
      <c r="EE149" s="370" t="s">
        <v>4932</v>
      </c>
      <c r="EF149" s="370" t="s">
        <v>4932</v>
      </c>
      <c r="EG149" s="370" t="s">
        <v>3676</v>
      </c>
    </row>
    <row r="150" spans="1:137">
      <c r="A150" s="370" t="s">
        <v>251</v>
      </c>
      <c r="B150" s="370" t="s">
        <v>250</v>
      </c>
      <c r="C150" s="370" t="s">
        <v>5611</v>
      </c>
      <c r="D150" s="370" t="s">
        <v>5611</v>
      </c>
      <c r="E150" s="370" t="s">
        <v>13</v>
      </c>
      <c r="F150" s="370" t="s">
        <v>13</v>
      </c>
      <c r="G150" s="370" t="s">
        <v>13</v>
      </c>
      <c r="H150" s="370" t="s">
        <v>13</v>
      </c>
      <c r="I150" s="370" t="s">
        <v>13</v>
      </c>
      <c r="J150" s="370" t="s">
        <v>13</v>
      </c>
      <c r="K150" s="370" t="s">
        <v>13</v>
      </c>
      <c r="L150" s="370" t="s">
        <v>13</v>
      </c>
      <c r="M150" s="370" t="s">
        <v>13</v>
      </c>
      <c r="N150" s="370" t="s">
        <v>13</v>
      </c>
      <c r="O150" s="370" t="s">
        <v>60</v>
      </c>
      <c r="P150" s="370" t="s">
        <v>60</v>
      </c>
      <c r="Q150" s="370" t="s">
        <v>13</v>
      </c>
      <c r="R150" s="370" t="s">
        <v>13</v>
      </c>
      <c r="S150" s="370" t="s">
        <v>13</v>
      </c>
      <c r="T150" s="370" t="s">
        <v>13</v>
      </c>
      <c r="U150" s="372" t="s">
        <v>60</v>
      </c>
      <c r="V150" s="372" t="s">
        <v>60</v>
      </c>
      <c r="W150" s="372" t="s">
        <v>60</v>
      </c>
      <c r="X150" s="372" t="s">
        <v>60</v>
      </c>
      <c r="Y150" s="370" t="s">
        <v>13</v>
      </c>
      <c r="Z150" s="372" t="s">
        <v>13</v>
      </c>
      <c r="AA150" s="372" t="s">
        <v>13</v>
      </c>
      <c r="AB150" s="370" t="s">
        <v>13</v>
      </c>
      <c r="AC150" s="370" t="s">
        <v>60</v>
      </c>
      <c r="AD150" s="370" t="s">
        <v>60</v>
      </c>
      <c r="AE150" s="370" t="s">
        <v>13</v>
      </c>
      <c r="AF150" s="370" t="s">
        <v>13</v>
      </c>
      <c r="AG150" s="370" t="s">
        <v>13</v>
      </c>
      <c r="AH150" s="370" t="s">
        <v>13</v>
      </c>
      <c r="AI150" s="370" t="s">
        <v>13</v>
      </c>
      <c r="AJ150" s="370" t="s">
        <v>13</v>
      </c>
      <c r="AK150" s="370" t="s">
        <v>13</v>
      </c>
      <c r="AL150" s="370" t="s">
        <v>13</v>
      </c>
      <c r="AM150" s="370" t="s">
        <v>13</v>
      </c>
      <c r="AN150" s="370" t="s">
        <v>5611</v>
      </c>
      <c r="AO150" s="370" t="s">
        <v>13</v>
      </c>
      <c r="AP150" s="370" t="s">
        <v>13</v>
      </c>
      <c r="AQ150" s="370" t="s">
        <v>13</v>
      </c>
      <c r="AR150" s="370" t="s">
        <v>13</v>
      </c>
      <c r="AS150" s="370" t="s">
        <v>13</v>
      </c>
      <c r="AT150" s="370" t="s">
        <v>13</v>
      </c>
      <c r="AU150" s="370" t="s">
        <v>13</v>
      </c>
      <c r="AV150" s="370" t="s">
        <v>13</v>
      </c>
      <c r="AW150" s="370" t="s">
        <v>13</v>
      </c>
      <c r="AX150" s="370" t="s">
        <v>13</v>
      </c>
      <c r="AY150" s="370" t="s">
        <v>13</v>
      </c>
      <c r="AZ150" s="370" t="s">
        <v>13</v>
      </c>
      <c r="BA150" s="370" t="s">
        <v>60</v>
      </c>
      <c r="BB150" s="370" t="s">
        <v>60</v>
      </c>
      <c r="BC150" s="370" t="s">
        <v>60</v>
      </c>
      <c r="BD150" s="370" t="s">
        <v>60</v>
      </c>
      <c r="BE150" s="370" t="s">
        <v>60</v>
      </c>
      <c r="BF150" s="370" t="s">
        <v>13</v>
      </c>
      <c r="BG150" s="370" t="s">
        <v>13</v>
      </c>
      <c r="BH150" s="370" t="s">
        <v>13</v>
      </c>
      <c r="BI150" s="370" t="s">
        <v>13</v>
      </c>
      <c r="BJ150" s="370" t="s">
        <v>13</v>
      </c>
      <c r="BK150" s="370" t="s">
        <v>13</v>
      </c>
      <c r="BL150" s="370" t="s">
        <v>13</v>
      </c>
      <c r="BM150" s="370" t="s">
        <v>13</v>
      </c>
      <c r="BN150" s="370" t="s">
        <v>13</v>
      </c>
      <c r="BO150" s="370" t="s">
        <v>13</v>
      </c>
      <c r="BP150" s="370" t="s">
        <v>13</v>
      </c>
      <c r="BQ150" s="370" t="s">
        <v>13</v>
      </c>
      <c r="BR150" s="370" t="s">
        <v>13</v>
      </c>
      <c r="BS150" s="370" t="s">
        <v>13</v>
      </c>
      <c r="BT150" s="370" t="s">
        <v>13</v>
      </c>
      <c r="BU150" s="370" t="s">
        <v>13</v>
      </c>
      <c r="BV150" s="370" t="s">
        <v>13</v>
      </c>
      <c r="BW150" s="370" t="s">
        <v>13</v>
      </c>
      <c r="BX150" s="370" t="s">
        <v>13</v>
      </c>
      <c r="BY150" s="370" t="s">
        <v>13</v>
      </c>
      <c r="BZ150" s="370" t="s">
        <v>13</v>
      </c>
      <c r="CA150" s="370" t="s">
        <v>60</v>
      </c>
      <c r="CB150" s="370" t="s">
        <v>13</v>
      </c>
      <c r="CC150" s="370" t="s">
        <v>13</v>
      </c>
      <c r="CD150" s="370" t="s">
        <v>13</v>
      </c>
      <c r="CE150" s="370" t="s">
        <v>13</v>
      </c>
      <c r="CF150" s="370" t="s">
        <v>13</v>
      </c>
      <c r="CG150" s="370" t="s">
        <v>13</v>
      </c>
      <c r="CH150" s="370" t="s">
        <v>13</v>
      </c>
      <c r="CI150" s="370" t="s">
        <v>60</v>
      </c>
      <c r="CJ150" s="370" t="s">
        <v>60</v>
      </c>
      <c r="CK150" s="370" t="s">
        <v>60</v>
      </c>
      <c r="CL150" s="370" t="s">
        <v>13</v>
      </c>
      <c r="CM150" s="370" t="s">
        <v>13</v>
      </c>
      <c r="CN150" s="370" t="s">
        <v>13</v>
      </c>
      <c r="CO150" s="370" t="s">
        <v>13</v>
      </c>
      <c r="CP150" s="370" t="s">
        <v>60</v>
      </c>
      <c r="CQ150" s="370" t="s">
        <v>60</v>
      </c>
      <c r="CR150" s="370" t="s">
        <v>60</v>
      </c>
      <c r="CS150" s="370" t="s">
        <v>60</v>
      </c>
      <c r="CT150" s="370"/>
      <c r="CU150" s="370"/>
      <c r="CV150" s="370" t="s">
        <v>60</v>
      </c>
      <c r="CW150" s="370" t="s">
        <v>60</v>
      </c>
      <c r="CX150" s="370" t="s">
        <v>60</v>
      </c>
      <c r="CY150" s="370" t="s">
        <v>60</v>
      </c>
      <c r="CZ150" s="370" t="s">
        <v>60</v>
      </c>
      <c r="DA150" s="370" t="s">
        <v>60</v>
      </c>
      <c r="DB150" s="370" t="s">
        <v>60</v>
      </c>
      <c r="DC150" s="370" t="s">
        <v>60</v>
      </c>
      <c r="DD150" s="370" t="s">
        <v>60</v>
      </c>
      <c r="DE150" s="370" t="s">
        <v>60</v>
      </c>
      <c r="DF150" s="370" t="s">
        <v>60</v>
      </c>
      <c r="DG150" s="370" t="s">
        <v>60</v>
      </c>
      <c r="DH150" s="370" t="s">
        <v>60</v>
      </c>
      <c r="DI150" s="370" t="s">
        <v>60</v>
      </c>
      <c r="DJ150" s="370" t="s">
        <v>60</v>
      </c>
      <c r="DK150" s="370" t="s">
        <v>60</v>
      </c>
      <c r="DL150" s="370" t="s">
        <v>60</v>
      </c>
      <c r="DM150" s="370" t="s">
        <v>60</v>
      </c>
      <c r="DN150" s="370" t="s">
        <v>60</v>
      </c>
      <c r="DO150" s="370" t="s">
        <v>60</v>
      </c>
      <c r="DP150" s="370" t="s">
        <v>60</v>
      </c>
      <c r="DQ150" s="370" t="s">
        <v>60</v>
      </c>
      <c r="DR150" s="370" t="s">
        <v>60</v>
      </c>
      <c r="DS150" s="370" t="s">
        <v>60</v>
      </c>
      <c r="DT150" s="370" t="s">
        <v>60</v>
      </c>
      <c r="DU150" s="370" t="s">
        <v>60</v>
      </c>
      <c r="DV150" s="370" t="s">
        <v>5611</v>
      </c>
      <c r="DW150" s="370" t="s">
        <v>5611</v>
      </c>
      <c r="DX150" s="370" t="s">
        <v>5611</v>
      </c>
      <c r="DY150" s="370" t="s">
        <v>5611</v>
      </c>
      <c r="DZ150" s="370" t="s">
        <v>5611</v>
      </c>
      <c r="EA150" s="370" t="s">
        <v>5611</v>
      </c>
      <c r="EB150" s="370" t="s">
        <v>5611</v>
      </c>
      <c r="EC150" s="370" t="s">
        <v>60</v>
      </c>
      <c r="ED150" s="370" t="s">
        <v>60</v>
      </c>
      <c r="EE150" s="370" t="s">
        <v>60</v>
      </c>
      <c r="EF150" s="370" t="s">
        <v>60</v>
      </c>
      <c r="EG150" s="370" t="s">
        <v>5252</v>
      </c>
    </row>
    <row r="151" spans="1:137">
      <c r="A151" s="370" t="s">
        <v>253</v>
      </c>
      <c r="B151" s="370" t="s">
        <v>252</v>
      </c>
      <c r="C151" s="370" t="s">
        <v>60</v>
      </c>
      <c r="D151" s="370" t="s">
        <v>60</v>
      </c>
      <c r="E151" s="370" t="s">
        <v>60</v>
      </c>
      <c r="F151" s="370" t="s">
        <v>60</v>
      </c>
      <c r="G151" s="370" t="s">
        <v>13</v>
      </c>
      <c r="H151" s="370" t="s">
        <v>60</v>
      </c>
      <c r="I151" s="370" t="s">
        <v>60</v>
      </c>
      <c r="J151" s="370" t="s">
        <v>13</v>
      </c>
      <c r="K151" s="370" t="s">
        <v>60</v>
      </c>
      <c r="L151" s="370" t="s">
        <v>60</v>
      </c>
      <c r="M151" s="370" t="s">
        <v>13</v>
      </c>
      <c r="N151" s="370" t="s">
        <v>13</v>
      </c>
      <c r="O151" s="370" t="s">
        <v>60</v>
      </c>
      <c r="P151" s="370" t="s">
        <v>60</v>
      </c>
      <c r="Q151" s="370" t="s">
        <v>60</v>
      </c>
      <c r="R151" s="370" t="s">
        <v>60</v>
      </c>
      <c r="S151" s="370" t="s">
        <v>60</v>
      </c>
      <c r="T151" s="370" t="s">
        <v>60</v>
      </c>
      <c r="U151" s="372" t="s">
        <v>60</v>
      </c>
      <c r="V151" s="372" t="s">
        <v>60</v>
      </c>
      <c r="W151" s="372" t="s">
        <v>60</v>
      </c>
      <c r="X151" s="372" t="s">
        <v>60</v>
      </c>
      <c r="Y151" s="370" t="s">
        <v>60</v>
      </c>
      <c r="Z151" s="372" t="s">
        <v>60</v>
      </c>
      <c r="AA151" s="372" t="s">
        <v>60</v>
      </c>
      <c r="AB151" s="370" t="s">
        <v>60</v>
      </c>
      <c r="AC151" s="370" t="s">
        <v>60</v>
      </c>
      <c r="AD151" s="370" t="s">
        <v>60</v>
      </c>
      <c r="AE151" s="370" t="s">
        <v>60</v>
      </c>
      <c r="AF151" s="370" t="s">
        <v>60</v>
      </c>
      <c r="AG151" s="370" t="s">
        <v>60</v>
      </c>
      <c r="AH151" s="370" t="s">
        <v>60</v>
      </c>
      <c r="AI151" s="370" t="s">
        <v>60</v>
      </c>
      <c r="AJ151" s="370" t="s">
        <v>13</v>
      </c>
      <c r="AK151" s="370" t="s">
        <v>13</v>
      </c>
      <c r="AL151" s="370" t="s">
        <v>13</v>
      </c>
      <c r="AM151" s="370" t="s">
        <v>60</v>
      </c>
      <c r="AN151" s="370" t="s">
        <v>60</v>
      </c>
      <c r="AO151" s="370" t="s">
        <v>60</v>
      </c>
      <c r="AP151" s="370" t="s">
        <v>60</v>
      </c>
      <c r="AQ151" s="370" t="s">
        <v>60</v>
      </c>
      <c r="AR151" s="370" t="s">
        <v>13</v>
      </c>
      <c r="AS151" s="370" t="s">
        <v>13</v>
      </c>
      <c r="AT151" s="370" t="s">
        <v>13</v>
      </c>
      <c r="AU151" s="370" t="s">
        <v>60</v>
      </c>
      <c r="AV151" s="370" t="s">
        <v>60</v>
      </c>
      <c r="AW151" s="370" t="s">
        <v>60</v>
      </c>
      <c r="AX151" s="370" t="s">
        <v>13</v>
      </c>
      <c r="AY151" s="370" t="s">
        <v>13</v>
      </c>
      <c r="AZ151" s="370" t="s">
        <v>60</v>
      </c>
      <c r="BA151" s="370" t="s">
        <v>60</v>
      </c>
      <c r="BB151" s="370" t="s">
        <v>60</v>
      </c>
      <c r="BC151" s="370" t="s">
        <v>13</v>
      </c>
      <c r="BD151" s="370" t="s">
        <v>13</v>
      </c>
      <c r="BE151" s="370" t="s">
        <v>13</v>
      </c>
      <c r="BF151" s="370" t="s">
        <v>60</v>
      </c>
      <c r="BG151" s="370" t="s">
        <v>60</v>
      </c>
      <c r="BH151" s="370" t="s">
        <v>13</v>
      </c>
      <c r="BI151" s="370" t="s">
        <v>13</v>
      </c>
      <c r="BJ151" s="370" t="s">
        <v>60</v>
      </c>
      <c r="BK151" s="370" t="s">
        <v>60</v>
      </c>
      <c r="BL151" s="370" t="s">
        <v>13</v>
      </c>
      <c r="BM151" s="370" t="s">
        <v>13</v>
      </c>
      <c r="BN151" s="370" t="s">
        <v>60</v>
      </c>
      <c r="BO151" s="370" t="s">
        <v>60</v>
      </c>
      <c r="BP151" s="370" t="s">
        <v>13</v>
      </c>
      <c r="BQ151" s="370" t="s">
        <v>13</v>
      </c>
      <c r="BR151" s="370" t="s">
        <v>60</v>
      </c>
      <c r="BS151" s="370" t="s">
        <v>60</v>
      </c>
      <c r="BT151" s="370" t="s">
        <v>13</v>
      </c>
      <c r="BU151" s="370" t="s">
        <v>13</v>
      </c>
      <c r="BV151" s="370" t="s">
        <v>60</v>
      </c>
      <c r="BW151" s="370" t="s">
        <v>60</v>
      </c>
      <c r="BX151" s="370" t="s">
        <v>60</v>
      </c>
      <c r="BY151" s="370" t="s">
        <v>13</v>
      </c>
      <c r="BZ151" s="370" t="s">
        <v>13</v>
      </c>
      <c r="CA151" s="370" t="s">
        <v>13</v>
      </c>
      <c r="CB151" s="370" t="s">
        <v>60</v>
      </c>
      <c r="CC151" s="370" t="s">
        <v>13</v>
      </c>
      <c r="CD151" s="370" t="s">
        <v>13</v>
      </c>
      <c r="CE151" s="370" t="s">
        <v>60</v>
      </c>
      <c r="CF151" s="370" t="s">
        <v>60</v>
      </c>
      <c r="CG151" s="370" t="s">
        <v>13</v>
      </c>
      <c r="CH151" s="370" t="s">
        <v>13</v>
      </c>
      <c r="CI151" s="370" t="s">
        <v>13</v>
      </c>
      <c r="CJ151" s="370" t="s">
        <v>60</v>
      </c>
      <c r="CK151" s="370" t="s">
        <v>60</v>
      </c>
      <c r="CL151" s="370" t="s">
        <v>60</v>
      </c>
      <c r="CM151" s="370" t="s">
        <v>60</v>
      </c>
      <c r="CN151" s="370" t="s">
        <v>13</v>
      </c>
      <c r="CO151" s="370" t="s">
        <v>13</v>
      </c>
      <c r="CP151" s="370" t="s">
        <v>13</v>
      </c>
      <c r="CQ151" s="370" t="s">
        <v>60</v>
      </c>
      <c r="CR151" s="370" t="s">
        <v>60</v>
      </c>
      <c r="CS151" s="370" t="s">
        <v>60</v>
      </c>
      <c r="CT151" s="370"/>
      <c r="CU151" s="370"/>
      <c r="CV151" s="370" t="s">
        <v>60</v>
      </c>
      <c r="CW151" s="370" t="s">
        <v>60</v>
      </c>
      <c r="CX151" s="370" t="s">
        <v>60</v>
      </c>
      <c r="CY151" s="370" t="s">
        <v>60</v>
      </c>
      <c r="CZ151" s="370" t="s">
        <v>60</v>
      </c>
      <c r="DA151" s="370" t="s">
        <v>60</v>
      </c>
      <c r="DB151" s="370" t="s">
        <v>60</v>
      </c>
      <c r="DC151" s="370" t="s">
        <v>60</v>
      </c>
      <c r="DD151" s="370" t="s">
        <v>60</v>
      </c>
      <c r="DE151" s="370" t="s">
        <v>60</v>
      </c>
      <c r="DF151" s="370" t="s">
        <v>60</v>
      </c>
      <c r="DG151" s="370" t="s">
        <v>60</v>
      </c>
      <c r="DH151" s="370" t="s">
        <v>60</v>
      </c>
      <c r="DI151" s="370" t="s">
        <v>60</v>
      </c>
      <c r="DJ151" s="370" t="s">
        <v>60</v>
      </c>
      <c r="DK151" s="370" t="s">
        <v>60</v>
      </c>
      <c r="DL151" s="370" t="s">
        <v>60</v>
      </c>
      <c r="DM151" s="370" t="s">
        <v>60</v>
      </c>
      <c r="DN151" s="370" t="s">
        <v>60</v>
      </c>
      <c r="DO151" s="370" t="s">
        <v>60</v>
      </c>
      <c r="DP151" s="370" t="s">
        <v>60</v>
      </c>
      <c r="DQ151" s="370" t="s">
        <v>60</v>
      </c>
      <c r="DR151" s="370" t="s">
        <v>60</v>
      </c>
      <c r="DS151" s="370" t="s">
        <v>60</v>
      </c>
      <c r="DT151" s="370" t="s">
        <v>60</v>
      </c>
      <c r="DU151" s="370" t="s">
        <v>60</v>
      </c>
      <c r="DV151" s="370" t="s">
        <v>60</v>
      </c>
      <c r="DW151" s="370" t="s">
        <v>60</v>
      </c>
      <c r="DX151" s="370" t="s">
        <v>13</v>
      </c>
      <c r="DY151" s="370" t="s">
        <v>13</v>
      </c>
      <c r="DZ151" s="370" t="s">
        <v>13</v>
      </c>
      <c r="EA151" s="370" t="s">
        <v>13</v>
      </c>
      <c r="EB151" s="370" t="s">
        <v>60</v>
      </c>
      <c r="EC151" s="370" t="s">
        <v>60</v>
      </c>
      <c r="ED151" s="370" t="s">
        <v>60</v>
      </c>
      <c r="EE151" s="370" t="s">
        <v>60</v>
      </c>
      <c r="EF151" s="370" t="s">
        <v>60</v>
      </c>
      <c r="EG151" s="370" t="s">
        <v>5252</v>
      </c>
    </row>
    <row r="152" spans="1:137">
      <c r="A152" s="370" t="s">
        <v>255</v>
      </c>
      <c r="B152" s="370" t="s">
        <v>254</v>
      </c>
      <c r="C152" s="370" t="s">
        <v>60</v>
      </c>
      <c r="D152" s="370" t="s">
        <v>60</v>
      </c>
      <c r="E152" s="370" t="s">
        <v>60</v>
      </c>
      <c r="F152" s="370" t="s">
        <v>60</v>
      </c>
      <c r="G152" s="370" t="s">
        <v>13</v>
      </c>
      <c r="H152" s="370" t="s">
        <v>60</v>
      </c>
      <c r="I152" s="370" t="s">
        <v>60</v>
      </c>
      <c r="J152" s="370" t="s">
        <v>13</v>
      </c>
      <c r="K152" s="370" t="s">
        <v>60</v>
      </c>
      <c r="L152" s="370" t="s">
        <v>60</v>
      </c>
      <c r="M152" s="370" t="s">
        <v>13</v>
      </c>
      <c r="N152" s="370" t="s">
        <v>13</v>
      </c>
      <c r="O152" s="370" t="s">
        <v>60</v>
      </c>
      <c r="P152" s="370" t="s">
        <v>60</v>
      </c>
      <c r="Q152" s="370" t="s">
        <v>60</v>
      </c>
      <c r="R152" s="370" t="s">
        <v>60</v>
      </c>
      <c r="S152" s="370" t="s">
        <v>60</v>
      </c>
      <c r="T152" s="370" t="s">
        <v>60</v>
      </c>
      <c r="U152" s="372" t="s">
        <v>60</v>
      </c>
      <c r="V152" s="372" t="s">
        <v>60</v>
      </c>
      <c r="W152" s="372" t="s">
        <v>60</v>
      </c>
      <c r="X152" s="372" t="s">
        <v>60</v>
      </c>
      <c r="Y152" s="370" t="s">
        <v>60</v>
      </c>
      <c r="Z152" s="372" t="s">
        <v>60</v>
      </c>
      <c r="AA152" s="372" t="s">
        <v>60</v>
      </c>
      <c r="AB152" s="370" t="s">
        <v>60</v>
      </c>
      <c r="AC152" s="370" t="s">
        <v>60</v>
      </c>
      <c r="AD152" s="370" t="s">
        <v>60</v>
      </c>
      <c r="AE152" s="370" t="s">
        <v>60</v>
      </c>
      <c r="AF152" s="370" t="s">
        <v>60</v>
      </c>
      <c r="AG152" s="370" t="s">
        <v>60</v>
      </c>
      <c r="AH152" s="370" t="s">
        <v>60</v>
      </c>
      <c r="AI152" s="370" t="s">
        <v>60</v>
      </c>
      <c r="AJ152" s="370" t="s">
        <v>13</v>
      </c>
      <c r="AK152" s="370" t="s">
        <v>13</v>
      </c>
      <c r="AL152" s="370" t="s">
        <v>13</v>
      </c>
      <c r="AM152" s="370" t="s">
        <v>13</v>
      </c>
      <c r="AN152" s="370" t="s">
        <v>60</v>
      </c>
      <c r="AO152" s="370" t="s">
        <v>60</v>
      </c>
      <c r="AP152" s="370" t="s">
        <v>60</v>
      </c>
      <c r="AQ152" s="370" t="s">
        <v>60</v>
      </c>
      <c r="AR152" s="370" t="s">
        <v>13</v>
      </c>
      <c r="AS152" s="370" t="s">
        <v>13</v>
      </c>
      <c r="AT152" s="370" t="s">
        <v>13</v>
      </c>
      <c r="AU152" s="370" t="s">
        <v>13</v>
      </c>
      <c r="AV152" s="370" t="s">
        <v>60</v>
      </c>
      <c r="AW152" s="370" t="s">
        <v>60</v>
      </c>
      <c r="AX152" s="370" t="s">
        <v>13</v>
      </c>
      <c r="AY152" s="370" t="s">
        <v>13</v>
      </c>
      <c r="AZ152" s="370" t="s">
        <v>60</v>
      </c>
      <c r="BA152" s="370" t="s">
        <v>60</v>
      </c>
      <c r="BB152" s="370" t="s">
        <v>60</v>
      </c>
      <c r="BC152" s="370" t="s">
        <v>13</v>
      </c>
      <c r="BD152" s="370" t="s">
        <v>13</v>
      </c>
      <c r="BE152" s="370" t="s">
        <v>13</v>
      </c>
      <c r="BF152" s="370" t="s">
        <v>60</v>
      </c>
      <c r="BG152" s="370" t="s">
        <v>60</v>
      </c>
      <c r="BH152" s="370" t="s">
        <v>13</v>
      </c>
      <c r="BI152" s="370" t="s">
        <v>13</v>
      </c>
      <c r="BJ152" s="370" t="s">
        <v>60</v>
      </c>
      <c r="BK152" s="370" t="s">
        <v>60</v>
      </c>
      <c r="BL152" s="370" t="s">
        <v>13</v>
      </c>
      <c r="BM152" s="370" t="s">
        <v>13</v>
      </c>
      <c r="BN152" s="370" t="s">
        <v>60</v>
      </c>
      <c r="BO152" s="370" t="s">
        <v>60</v>
      </c>
      <c r="BP152" s="370" t="s">
        <v>13</v>
      </c>
      <c r="BQ152" s="370" t="s">
        <v>13</v>
      </c>
      <c r="BR152" s="370" t="s">
        <v>60</v>
      </c>
      <c r="BS152" s="370" t="s">
        <v>60</v>
      </c>
      <c r="BT152" s="370" t="s">
        <v>13</v>
      </c>
      <c r="BU152" s="370" t="s">
        <v>13</v>
      </c>
      <c r="BV152" s="370" t="s">
        <v>13</v>
      </c>
      <c r="BW152" s="370" t="s">
        <v>13</v>
      </c>
      <c r="BX152" s="370" t="s">
        <v>60</v>
      </c>
      <c r="BY152" s="370" t="s">
        <v>60</v>
      </c>
      <c r="BZ152" s="370" t="s">
        <v>60</v>
      </c>
      <c r="CA152" s="370" t="s">
        <v>60</v>
      </c>
      <c r="CB152" s="370" t="s">
        <v>60</v>
      </c>
      <c r="CC152" s="370" t="s">
        <v>60</v>
      </c>
      <c r="CD152" s="370" t="s">
        <v>60</v>
      </c>
      <c r="CE152" s="370" t="s">
        <v>60</v>
      </c>
      <c r="CF152" s="370" t="s">
        <v>60</v>
      </c>
      <c r="CG152" s="370" t="s">
        <v>60</v>
      </c>
      <c r="CH152" s="370" t="s">
        <v>60</v>
      </c>
      <c r="CI152" s="370" t="s">
        <v>60</v>
      </c>
      <c r="CJ152" s="370" t="s">
        <v>60</v>
      </c>
      <c r="CK152" s="370" t="s">
        <v>60</v>
      </c>
      <c r="CL152" s="370" t="s">
        <v>60</v>
      </c>
      <c r="CM152" s="370" t="s">
        <v>60</v>
      </c>
      <c r="CN152" s="370" t="s">
        <v>60</v>
      </c>
      <c r="CO152" s="370" t="s">
        <v>60</v>
      </c>
      <c r="CP152" s="370" t="s">
        <v>60</v>
      </c>
      <c r="CQ152" s="370" t="s">
        <v>60</v>
      </c>
      <c r="CR152" s="370" t="s">
        <v>60</v>
      </c>
      <c r="CS152" s="370" t="s">
        <v>60</v>
      </c>
      <c r="CT152" s="370"/>
      <c r="CU152" s="370"/>
      <c r="CV152" s="370" t="s">
        <v>60</v>
      </c>
      <c r="CW152" s="370" t="s">
        <v>60</v>
      </c>
      <c r="CX152" s="370" t="s">
        <v>60</v>
      </c>
      <c r="CY152" s="370" t="s">
        <v>60</v>
      </c>
      <c r="CZ152" s="370" t="s">
        <v>60</v>
      </c>
      <c r="DA152" s="370" t="s">
        <v>60</v>
      </c>
      <c r="DB152" s="370" t="s">
        <v>60</v>
      </c>
      <c r="DC152" s="370" t="s">
        <v>60</v>
      </c>
      <c r="DD152" s="370" t="s">
        <v>60</v>
      </c>
      <c r="DE152" s="370" t="s">
        <v>60</v>
      </c>
      <c r="DF152" s="370" t="s">
        <v>60</v>
      </c>
      <c r="DG152" s="370" t="s">
        <v>60</v>
      </c>
      <c r="DH152" s="370" t="s">
        <v>60</v>
      </c>
      <c r="DI152" s="370" t="s">
        <v>60</v>
      </c>
      <c r="DJ152" s="370" t="s">
        <v>60</v>
      </c>
      <c r="DK152" s="370" t="s">
        <v>60</v>
      </c>
      <c r="DL152" s="370" t="s">
        <v>60</v>
      </c>
      <c r="DM152" s="370" t="s">
        <v>60</v>
      </c>
      <c r="DN152" s="370" t="s">
        <v>60</v>
      </c>
      <c r="DO152" s="370" t="s">
        <v>60</v>
      </c>
      <c r="DP152" s="370" t="s">
        <v>13</v>
      </c>
      <c r="DQ152" s="370" t="s">
        <v>13</v>
      </c>
      <c r="DR152" s="370" t="s">
        <v>13</v>
      </c>
      <c r="DS152" s="370" t="s">
        <v>13</v>
      </c>
      <c r="DT152" s="370" t="s">
        <v>13</v>
      </c>
      <c r="DU152" s="370" t="s">
        <v>13</v>
      </c>
      <c r="DV152" s="370" t="s">
        <v>60</v>
      </c>
      <c r="DW152" s="370" t="s">
        <v>60</v>
      </c>
      <c r="DX152" s="370" t="s">
        <v>13</v>
      </c>
      <c r="DY152" s="370" t="s">
        <v>13</v>
      </c>
      <c r="DZ152" s="370" t="s">
        <v>13</v>
      </c>
      <c r="EA152" s="370" t="s">
        <v>13</v>
      </c>
      <c r="EB152" s="370" t="s">
        <v>13</v>
      </c>
      <c r="EC152" s="370" t="s">
        <v>60</v>
      </c>
      <c r="ED152" s="370" t="s">
        <v>60</v>
      </c>
      <c r="EE152" s="370" t="s">
        <v>60</v>
      </c>
      <c r="EF152" s="370" t="s">
        <v>60</v>
      </c>
      <c r="EG152" s="370" t="s">
        <v>5252</v>
      </c>
    </row>
    <row r="153" spans="1:137">
      <c r="A153" s="370" t="s">
        <v>257</v>
      </c>
      <c r="B153" s="370" t="s">
        <v>256</v>
      </c>
      <c r="C153" s="370" t="s">
        <v>60</v>
      </c>
      <c r="D153" s="370" t="s">
        <v>60</v>
      </c>
      <c r="E153" s="370" t="s">
        <v>60</v>
      </c>
      <c r="F153" s="370" t="s">
        <v>60</v>
      </c>
      <c r="G153" s="370" t="s">
        <v>60</v>
      </c>
      <c r="H153" s="370" t="s">
        <v>60</v>
      </c>
      <c r="I153" s="370" t="s">
        <v>60</v>
      </c>
      <c r="J153" s="370" t="s">
        <v>60</v>
      </c>
      <c r="K153" s="370" t="s">
        <v>60</v>
      </c>
      <c r="L153" s="370" t="s">
        <v>60</v>
      </c>
      <c r="M153" s="370" t="s">
        <v>60</v>
      </c>
      <c r="N153" s="370" t="s">
        <v>60</v>
      </c>
      <c r="O153" s="370" t="s">
        <v>60</v>
      </c>
      <c r="P153" s="370" t="s">
        <v>60</v>
      </c>
      <c r="Q153" s="370" t="s">
        <v>60</v>
      </c>
      <c r="R153" s="370" t="s">
        <v>60</v>
      </c>
      <c r="S153" s="370" t="s">
        <v>60</v>
      </c>
      <c r="T153" s="370" t="s">
        <v>60</v>
      </c>
      <c r="U153" s="372" t="s">
        <v>60</v>
      </c>
      <c r="V153" s="372" t="s">
        <v>60</v>
      </c>
      <c r="W153" s="372" t="s">
        <v>60</v>
      </c>
      <c r="X153" s="372" t="s">
        <v>60</v>
      </c>
      <c r="Y153" s="370" t="s">
        <v>60</v>
      </c>
      <c r="Z153" s="372" t="s">
        <v>60</v>
      </c>
      <c r="AA153" s="372" t="s">
        <v>60</v>
      </c>
      <c r="AB153" s="370" t="s">
        <v>60</v>
      </c>
      <c r="AC153" s="370" t="s">
        <v>60</v>
      </c>
      <c r="AD153" s="370" t="s">
        <v>60</v>
      </c>
      <c r="AE153" s="370" t="s">
        <v>60</v>
      </c>
      <c r="AF153" s="370" t="s">
        <v>60</v>
      </c>
      <c r="AG153" s="370" t="s">
        <v>60</v>
      </c>
      <c r="AH153" s="370" t="s">
        <v>60</v>
      </c>
      <c r="AI153" s="370" t="s">
        <v>60</v>
      </c>
      <c r="AJ153" s="370" t="s">
        <v>60</v>
      </c>
      <c r="AK153" s="370" t="s">
        <v>60</v>
      </c>
      <c r="AL153" s="370" t="s">
        <v>60</v>
      </c>
      <c r="AM153" s="370" t="s">
        <v>60</v>
      </c>
      <c r="AN153" s="370" t="s">
        <v>60</v>
      </c>
      <c r="AO153" s="370" t="s">
        <v>60</v>
      </c>
      <c r="AP153" s="370" t="s">
        <v>60</v>
      </c>
      <c r="AQ153" s="370" t="s">
        <v>60</v>
      </c>
      <c r="AR153" s="370" t="s">
        <v>60</v>
      </c>
      <c r="AS153" s="370" t="s">
        <v>60</v>
      </c>
      <c r="AT153" s="370" t="s">
        <v>60</v>
      </c>
      <c r="AU153" s="370" t="s">
        <v>60</v>
      </c>
      <c r="AV153" s="370" t="s">
        <v>60</v>
      </c>
      <c r="AW153" s="370" t="s">
        <v>60</v>
      </c>
      <c r="AX153" s="370" t="s">
        <v>60</v>
      </c>
      <c r="AY153" s="370" t="s">
        <v>60</v>
      </c>
      <c r="AZ153" s="370" t="s">
        <v>60</v>
      </c>
      <c r="BA153" s="370" t="s">
        <v>60</v>
      </c>
      <c r="BB153" s="370" t="s">
        <v>60</v>
      </c>
      <c r="BC153" s="370" t="s">
        <v>60</v>
      </c>
      <c r="BD153" s="370" t="s">
        <v>60</v>
      </c>
      <c r="BE153" s="370" t="s">
        <v>60</v>
      </c>
      <c r="BF153" s="370" t="s">
        <v>60</v>
      </c>
      <c r="BG153" s="370" t="s">
        <v>60</v>
      </c>
      <c r="BH153" s="370" t="s">
        <v>60</v>
      </c>
      <c r="BI153" s="370" t="s">
        <v>60</v>
      </c>
      <c r="BJ153" s="370" t="s">
        <v>60</v>
      </c>
      <c r="BK153" s="370" t="s">
        <v>60</v>
      </c>
      <c r="BL153" s="370" t="s">
        <v>60</v>
      </c>
      <c r="BM153" s="370" t="s">
        <v>60</v>
      </c>
      <c r="BN153" s="370" t="s">
        <v>60</v>
      </c>
      <c r="BO153" s="370" t="s">
        <v>60</v>
      </c>
      <c r="BP153" s="370" t="s">
        <v>60</v>
      </c>
      <c r="BQ153" s="370" t="s">
        <v>60</v>
      </c>
      <c r="BR153" s="370" t="s">
        <v>60</v>
      </c>
      <c r="BS153" s="370" t="s">
        <v>60</v>
      </c>
      <c r="BT153" s="370" t="s">
        <v>60</v>
      </c>
      <c r="BU153" s="370" t="s">
        <v>60</v>
      </c>
      <c r="BV153" s="370" t="s">
        <v>60</v>
      </c>
      <c r="BW153" s="370" t="s">
        <v>60</v>
      </c>
      <c r="BX153" s="370" t="s">
        <v>60</v>
      </c>
      <c r="BY153" s="370" t="s">
        <v>60</v>
      </c>
      <c r="BZ153" s="370" t="s">
        <v>60</v>
      </c>
      <c r="CA153" s="370" t="s">
        <v>60</v>
      </c>
      <c r="CB153" s="370" t="s">
        <v>60</v>
      </c>
      <c r="CC153" s="370" t="s">
        <v>60</v>
      </c>
      <c r="CD153" s="370" t="s">
        <v>60</v>
      </c>
      <c r="CE153" s="370" t="s">
        <v>60</v>
      </c>
      <c r="CF153" s="370" t="s">
        <v>60</v>
      </c>
      <c r="CG153" s="370" t="s">
        <v>60</v>
      </c>
      <c r="CH153" s="370" t="s">
        <v>60</v>
      </c>
      <c r="CI153" s="370" t="s">
        <v>60</v>
      </c>
      <c r="CJ153" s="370" t="s">
        <v>60</v>
      </c>
      <c r="CK153" s="370" t="s">
        <v>60</v>
      </c>
      <c r="CL153" s="370" t="s">
        <v>60</v>
      </c>
      <c r="CM153" s="370" t="s">
        <v>60</v>
      </c>
      <c r="CN153" s="370" t="s">
        <v>60</v>
      </c>
      <c r="CO153" s="370" t="s">
        <v>60</v>
      </c>
      <c r="CP153" s="370" t="s">
        <v>60</v>
      </c>
      <c r="CQ153" s="370" t="s">
        <v>60</v>
      </c>
      <c r="CR153" s="370" t="s">
        <v>60</v>
      </c>
      <c r="CS153" s="370" t="s">
        <v>60</v>
      </c>
      <c r="CT153" s="370"/>
      <c r="CU153" s="370"/>
      <c r="CV153" s="370" t="s">
        <v>60</v>
      </c>
      <c r="CW153" s="370" t="s">
        <v>60</v>
      </c>
      <c r="CX153" s="370" t="s">
        <v>60</v>
      </c>
      <c r="CY153" s="370" t="s">
        <v>60</v>
      </c>
      <c r="CZ153" s="370" t="s">
        <v>60</v>
      </c>
      <c r="DA153" s="370" t="s">
        <v>60</v>
      </c>
      <c r="DB153" s="370" t="s">
        <v>60</v>
      </c>
      <c r="DC153" s="370" t="s">
        <v>60</v>
      </c>
      <c r="DD153" s="370" t="s">
        <v>60</v>
      </c>
      <c r="DE153" s="370" t="s">
        <v>60</v>
      </c>
      <c r="DF153" s="370" t="s">
        <v>60</v>
      </c>
      <c r="DG153" s="370" t="s">
        <v>60</v>
      </c>
      <c r="DH153" s="370" t="s">
        <v>60</v>
      </c>
      <c r="DI153" s="370" t="s">
        <v>60</v>
      </c>
      <c r="DJ153" s="370" t="s">
        <v>60</v>
      </c>
      <c r="DK153" s="370" t="s">
        <v>60</v>
      </c>
      <c r="DL153" s="370" t="s">
        <v>60</v>
      </c>
      <c r="DM153" s="370" t="s">
        <v>60</v>
      </c>
      <c r="DN153" s="370" t="s">
        <v>60</v>
      </c>
      <c r="DO153" s="370" t="s">
        <v>60</v>
      </c>
      <c r="DP153" s="370" t="s">
        <v>60</v>
      </c>
      <c r="DQ153" s="370" t="s">
        <v>60</v>
      </c>
      <c r="DR153" s="370" t="s">
        <v>60</v>
      </c>
      <c r="DS153" s="370" t="s">
        <v>60</v>
      </c>
      <c r="DT153" s="370" t="s">
        <v>60</v>
      </c>
      <c r="DU153" s="370" t="s">
        <v>60</v>
      </c>
      <c r="DV153" s="370" t="s">
        <v>13</v>
      </c>
      <c r="DW153" s="370" t="s">
        <v>13</v>
      </c>
      <c r="DX153" s="370" t="s">
        <v>13</v>
      </c>
      <c r="DY153" s="370" t="s">
        <v>13</v>
      </c>
      <c r="DZ153" s="370" t="s">
        <v>13</v>
      </c>
      <c r="EA153" s="370" t="s">
        <v>13</v>
      </c>
      <c r="EB153" s="370" t="s">
        <v>13</v>
      </c>
      <c r="EC153" s="370" t="s">
        <v>60</v>
      </c>
      <c r="ED153" s="370" t="s">
        <v>60</v>
      </c>
      <c r="EE153" s="370" t="s">
        <v>60</v>
      </c>
      <c r="EF153" s="370" t="s">
        <v>60</v>
      </c>
      <c r="EG153" s="370" t="s">
        <v>5252</v>
      </c>
    </row>
    <row r="154" spans="1:137">
      <c r="A154" s="370" t="s">
        <v>259</v>
      </c>
      <c r="B154" s="370" t="s">
        <v>258</v>
      </c>
      <c r="C154" s="370" t="s">
        <v>60</v>
      </c>
      <c r="D154" s="370" t="s">
        <v>60</v>
      </c>
      <c r="E154" s="370" t="s">
        <v>60</v>
      </c>
      <c r="F154" s="370" t="s">
        <v>60</v>
      </c>
      <c r="G154" s="370" t="s">
        <v>60</v>
      </c>
      <c r="H154" s="370" t="s">
        <v>60</v>
      </c>
      <c r="I154" s="370" t="s">
        <v>60</v>
      </c>
      <c r="J154" s="370" t="s">
        <v>60</v>
      </c>
      <c r="K154" s="370" t="s">
        <v>60</v>
      </c>
      <c r="L154" s="370" t="s">
        <v>60</v>
      </c>
      <c r="M154" s="370" t="s">
        <v>13</v>
      </c>
      <c r="N154" s="370" t="s">
        <v>13</v>
      </c>
      <c r="O154" s="370" t="s">
        <v>60</v>
      </c>
      <c r="P154" s="370" t="s">
        <v>60</v>
      </c>
      <c r="Q154" s="370" t="s">
        <v>60</v>
      </c>
      <c r="R154" s="370" t="s">
        <v>60</v>
      </c>
      <c r="S154" s="370" t="s">
        <v>60</v>
      </c>
      <c r="T154" s="370" t="s">
        <v>60</v>
      </c>
      <c r="U154" s="372" t="s">
        <v>60</v>
      </c>
      <c r="V154" s="372" t="s">
        <v>60</v>
      </c>
      <c r="W154" s="372" t="s">
        <v>60</v>
      </c>
      <c r="X154" s="372" t="s">
        <v>60</v>
      </c>
      <c r="Y154" s="370" t="s">
        <v>60</v>
      </c>
      <c r="Z154" s="372" t="s">
        <v>60</v>
      </c>
      <c r="AA154" s="372" t="s">
        <v>60</v>
      </c>
      <c r="AB154" s="370" t="s">
        <v>60</v>
      </c>
      <c r="AC154" s="370" t="s">
        <v>60</v>
      </c>
      <c r="AD154" s="370" t="s">
        <v>60</v>
      </c>
      <c r="AE154" s="370" t="s">
        <v>60</v>
      </c>
      <c r="AF154" s="370" t="s">
        <v>60</v>
      </c>
      <c r="AG154" s="370" t="s">
        <v>60</v>
      </c>
      <c r="AH154" s="370" t="s">
        <v>60</v>
      </c>
      <c r="AI154" s="370" t="s">
        <v>60</v>
      </c>
      <c r="AJ154" s="370" t="s">
        <v>13</v>
      </c>
      <c r="AK154" s="370" t="s">
        <v>13</v>
      </c>
      <c r="AL154" s="370" t="s">
        <v>13</v>
      </c>
      <c r="AM154" s="370" t="s">
        <v>13</v>
      </c>
      <c r="AN154" s="370" t="s">
        <v>60</v>
      </c>
      <c r="AO154" s="370" t="s">
        <v>60</v>
      </c>
      <c r="AP154" s="370" t="s">
        <v>60</v>
      </c>
      <c r="AQ154" s="370" t="s">
        <v>60</v>
      </c>
      <c r="AR154" s="370" t="s">
        <v>13</v>
      </c>
      <c r="AS154" s="370" t="s">
        <v>13</v>
      </c>
      <c r="AT154" s="370" t="s">
        <v>13</v>
      </c>
      <c r="AU154" s="370" t="s">
        <v>13</v>
      </c>
      <c r="AV154" s="370" t="s">
        <v>60</v>
      </c>
      <c r="AW154" s="370" t="s">
        <v>60</v>
      </c>
      <c r="AX154" s="370" t="s">
        <v>13</v>
      </c>
      <c r="AY154" s="370" t="s">
        <v>13</v>
      </c>
      <c r="AZ154" s="370" t="s">
        <v>60</v>
      </c>
      <c r="BA154" s="370" t="s">
        <v>60</v>
      </c>
      <c r="BB154" s="370" t="s">
        <v>60</v>
      </c>
      <c r="BC154" s="370" t="s">
        <v>60</v>
      </c>
      <c r="BD154" s="370" t="s">
        <v>60</v>
      </c>
      <c r="BE154" s="370" t="s">
        <v>60</v>
      </c>
      <c r="BF154" s="370" t="s">
        <v>60</v>
      </c>
      <c r="BG154" s="370" t="s">
        <v>60</v>
      </c>
      <c r="BH154" s="370" t="s">
        <v>60</v>
      </c>
      <c r="BI154" s="370" t="s">
        <v>60</v>
      </c>
      <c r="BJ154" s="370" t="s">
        <v>60</v>
      </c>
      <c r="BK154" s="370" t="s">
        <v>60</v>
      </c>
      <c r="BL154" s="370" t="s">
        <v>60</v>
      </c>
      <c r="BM154" s="370" t="s">
        <v>60</v>
      </c>
      <c r="BN154" s="370" t="s">
        <v>60</v>
      </c>
      <c r="BO154" s="370" t="s">
        <v>60</v>
      </c>
      <c r="BP154" s="370" t="s">
        <v>60</v>
      </c>
      <c r="BQ154" s="370" t="s">
        <v>60</v>
      </c>
      <c r="BR154" s="370" t="s">
        <v>60</v>
      </c>
      <c r="BS154" s="370" t="s">
        <v>60</v>
      </c>
      <c r="BT154" s="370" t="s">
        <v>60</v>
      </c>
      <c r="BU154" s="370" t="s">
        <v>60</v>
      </c>
      <c r="BV154" s="370" t="s">
        <v>60</v>
      </c>
      <c r="BW154" s="370" t="s">
        <v>60</v>
      </c>
      <c r="BX154" s="370" t="s">
        <v>60</v>
      </c>
      <c r="BY154" s="370" t="s">
        <v>60</v>
      </c>
      <c r="BZ154" s="370" t="s">
        <v>60</v>
      </c>
      <c r="CA154" s="370" t="s">
        <v>60</v>
      </c>
      <c r="CB154" s="370" t="s">
        <v>60</v>
      </c>
      <c r="CC154" s="370" t="s">
        <v>60</v>
      </c>
      <c r="CD154" s="370" t="s">
        <v>60</v>
      </c>
      <c r="CE154" s="370" t="s">
        <v>60</v>
      </c>
      <c r="CF154" s="370" t="s">
        <v>60</v>
      </c>
      <c r="CG154" s="370" t="s">
        <v>60</v>
      </c>
      <c r="CH154" s="370" t="s">
        <v>60</v>
      </c>
      <c r="CI154" s="370" t="s">
        <v>60</v>
      </c>
      <c r="CJ154" s="370" t="s">
        <v>60</v>
      </c>
      <c r="CK154" s="370" t="s">
        <v>60</v>
      </c>
      <c r="CL154" s="370" t="s">
        <v>60</v>
      </c>
      <c r="CM154" s="370" t="s">
        <v>60</v>
      </c>
      <c r="CN154" s="370" t="s">
        <v>60</v>
      </c>
      <c r="CO154" s="370" t="s">
        <v>60</v>
      </c>
      <c r="CP154" s="370" t="s">
        <v>60</v>
      </c>
      <c r="CQ154" s="370" t="s">
        <v>60</v>
      </c>
      <c r="CR154" s="370" t="s">
        <v>60</v>
      </c>
      <c r="CS154" s="370" t="s">
        <v>60</v>
      </c>
      <c r="CT154" s="370"/>
      <c r="CU154" s="370"/>
      <c r="CV154" s="370" t="s">
        <v>60</v>
      </c>
      <c r="CW154" s="370" t="s">
        <v>60</v>
      </c>
      <c r="CX154" s="370" t="s">
        <v>60</v>
      </c>
      <c r="CY154" s="370" t="s">
        <v>60</v>
      </c>
      <c r="CZ154" s="370" t="s">
        <v>60</v>
      </c>
      <c r="DA154" s="370" t="s">
        <v>60</v>
      </c>
      <c r="DB154" s="370" t="s">
        <v>60</v>
      </c>
      <c r="DC154" s="370" t="s">
        <v>60</v>
      </c>
      <c r="DD154" s="370" t="s">
        <v>60</v>
      </c>
      <c r="DE154" s="370" t="s">
        <v>60</v>
      </c>
      <c r="DF154" s="370" t="s">
        <v>60</v>
      </c>
      <c r="DG154" s="370" t="s">
        <v>60</v>
      </c>
      <c r="DH154" s="370" t="s">
        <v>60</v>
      </c>
      <c r="DI154" s="370" t="s">
        <v>60</v>
      </c>
      <c r="DJ154" s="370" t="s">
        <v>60</v>
      </c>
      <c r="DK154" s="370" t="s">
        <v>60</v>
      </c>
      <c r="DL154" s="370" t="s">
        <v>60</v>
      </c>
      <c r="DM154" s="370" t="s">
        <v>60</v>
      </c>
      <c r="DN154" s="370" t="s">
        <v>60</v>
      </c>
      <c r="DO154" s="370" t="s">
        <v>60</v>
      </c>
      <c r="DP154" s="370" t="s">
        <v>60</v>
      </c>
      <c r="DQ154" s="370" t="s">
        <v>60</v>
      </c>
      <c r="DR154" s="370" t="s">
        <v>60</v>
      </c>
      <c r="DS154" s="370" t="s">
        <v>60</v>
      </c>
      <c r="DT154" s="370" t="s">
        <v>60</v>
      </c>
      <c r="DU154" s="370" t="s">
        <v>60</v>
      </c>
      <c r="DV154" s="370" t="s">
        <v>60</v>
      </c>
      <c r="DW154" s="370" t="s">
        <v>60</v>
      </c>
      <c r="DX154" s="370" t="s">
        <v>60</v>
      </c>
      <c r="DY154" s="370" t="s">
        <v>13</v>
      </c>
      <c r="DZ154" s="370" t="s">
        <v>13</v>
      </c>
      <c r="EA154" s="370" t="s">
        <v>13</v>
      </c>
      <c r="EB154" s="370" t="s">
        <v>13</v>
      </c>
      <c r="EC154" s="370" t="s">
        <v>60</v>
      </c>
      <c r="ED154" s="370" t="s">
        <v>60</v>
      </c>
      <c r="EE154" s="370" t="s">
        <v>60</v>
      </c>
      <c r="EF154" s="370" t="s">
        <v>60</v>
      </c>
      <c r="EG154" s="370" t="s">
        <v>5252</v>
      </c>
    </row>
    <row r="155" spans="1:137">
      <c r="A155" s="370" t="s">
        <v>261</v>
      </c>
      <c r="B155" s="370" t="s">
        <v>260</v>
      </c>
      <c r="C155" s="370" t="s">
        <v>60</v>
      </c>
      <c r="D155" s="370" t="s">
        <v>13</v>
      </c>
      <c r="E155" s="370" t="s">
        <v>13</v>
      </c>
      <c r="F155" s="370" t="s">
        <v>13</v>
      </c>
      <c r="G155" s="370" t="s">
        <v>13</v>
      </c>
      <c r="H155" s="370" t="s">
        <v>13</v>
      </c>
      <c r="I155" s="370" t="s">
        <v>13</v>
      </c>
      <c r="J155" s="370" t="s">
        <v>13</v>
      </c>
      <c r="K155" s="370" t="s">
        <v>13</v>
      </c>
      <c r="L155" s="370" t="s">
        <v>13</v>
      </c>
      <c r="M155" s="370" t="s">
        <v>13</v>
      </c>
      <c r="N155" s="370" t="s">
        <v>13</v>
      </c>
      <c r="O155" s="370" t="s">
        <v>13</v>
      </c>
      <c r="P155" s="370" t="s">
        <v>13</v>
      </c>
      <c r="Q155" s="370" t="s">
        <v>13</v>
      </c>
      <c r="R155" s="370" t="s">
        <v>13</v>
      </c>
      <c r="S155" s="370" t="s">
        <v>13</v>
      </c>
      <c r="T155" s="370" t="s">
        <v>13</v>
      </c>
      <c r="U155" s="372" t="s">
        <v>13</v>
      </c>
      <c r="V155" s="372" t="s">
        <v>13</v>
      </c>
      <c r="W155" s="372" t="s">
        <v>13</v>
      </c>
      <c r="X155" s="372" t="s">
        <v>13</v>
      </c>
      <c r="Y155" s="370" t="s">
        <v>13</v>
      </c>
      <c r="Z155" s="372" t="s">
        <v>13</v>
      </c>
      <c r="AA155" s="372" t="s">
        <v>13</v>
      </c>
      <c r="AB155" s="370" t="s">
        <v>13</v>
      </c>
      <c r="AC155" s="370" t="s">
        <v>13</v>
      </c>
      <c r="AD155" s="370" t="s">
        <v>13</v>
      </c>
      <c r="AE155" s="370" t="s">
        <v>13</v>
      </c>
      <c r="AF155" s="370" t="s">
        <v>13</v>
      </c>
      <c r="AG155" s="370" t="s">
        <v>60</v>
      </c>
      <c r="AH155" s="370" t="s">
        <v>13</v>
      </c>
      <c r="AI155" s="370" t="s">
        <v>13</v>
      </c>
      <c r="AJ155" s="370" t="s">
        <v>13</v>
      </c>
      <c r="AK155" s="370" t="s">
        <v>13</v>
      </c>
      <c r="AL155" s="370" t="s">
        <v>13</v>
      </c>
      <c r="AM155" s="370" t="s">
        <v>13</v>
      </c>
      <c r="AN155" s="370" t="s">
        <v>60</v>
      </c>
      <c r="AO155" s="370" t="s">
        <v>60</v>
      </c>
      <c r="AP155" s="370" t="s">
        <v>13</v>
      </c>
      <c r="AQ155" s="370" t="s">
        <v>13</v>
      </c>
      <c r="AR155" s="370" t="s">
        <v>13</v>
      </c>
      <c r="AS155" s="370" t="s">
        <v>13</v>
      </c>
      <c r="AT155" s="370" t="s">
        <v>13</v>
      </c>
      <c r="AU155" s="370" t="s">
        <v>13</v>
      </c>
      <c r="AV155" s="370" t="s">
        <v>13</v>
      </c>
      <c r="AW155" s="370" t="s">
        <v>13</v>
      </c>
      <c r="AX155" s="370" t="s">
        <v>13</v>
      </c>
      <c r="AY155" s="370" t="s">
        <v>13</v>
      </c>
      <c r="AZ155" s="370" t="s">
        <v>60</v>
      </c>
      <c r="BA155" s="370" t="s">
        <v>13</v>
      </c>
      <c r="BB155" s="370" t="s">
        <v>13</v>
      </c>
      <c r="BC155" s="370" t="s">
        <v>13</v>
      </c>
      <c r="BD155" s="370" t="s">
        <v>13</v>
      </c>
      <c r="BE155" s="370" t="s">
        <v>13</v>
      </c>
      <c r="BF155" s="370" t="s">
        <v>13</v>
      </c>
      <c r="BG155" s="370" t="s">
        <v>13</v>
      </c>
      <c r="BH155" s="370" t="s">
        <v>13</v>
      </c>
      <c r="BI155" s="370" t="s">
        <v>13</v>
      </c>
      <c r="BJ155" s="370" t="s">
        <v>13</v>
      </c>
      <c r="BK155" s="370" t="s">
        <v>13</v>
      </c>
      <c r="BL155" s="370" t="s">
        <v>13</v>
      </c>
      <c r="BM155" s="370" t="s">
        <v>13</v>
      </c>
      <c r="BN155" s="370" t="s">
        <v>13</v>
      </c>
      <c r="BO155" s="370" t="s">
        <v>13</v>
      </c>
      <c r="BP155" s="370" t="s">
        <v>13</v>
      </c>
      <c r="BQ155" s="370" t="s">
        <v>13</v>
      </c>
      <c r="BR155" s="370" t="s">
        <v>13</v>
      </c>
      <c r="BS155" s="370" t="s">
        <v>13</v>
      </c>
      <c r="BT155" s="370" t="s">
        <v>13</v>
      </c>
      <c r="BU155" s="370" t="s">
        <v>13</v>
      </c>
      <c r="BV155" s="370" t="s">
        <v>13</v>
      </c>
      <c r="BW155" s="370" t="s">
        <v>13</v>
      </c>
      <c r="BX155" s="370" t="s">
        <v>13</v>
      </c>
      <c r="BY155" s="370" t="s">
        <v>13</v>
      </c>
      <c r="BZ155" s="370" t="s">
        <v>13</v>
      </c>
      <c r="CA155" s="370" t="s">
        <v>13</v>
      </c>
      <c r="CB155" s="370" t="s">
        <v>13</v>
      </c>
      <c r="CC155" s="370" t="s">
        <v>13</v>
      </c>
      <c r="CD155" s="370" t="s">
        <v>13</v>
      </c>
      <c r="CE155" s="370" t="s">
        <v>13</v>
      </c>
      <c r="CF155" s="370" t="s">
        <v>13</v>
      </c>
      <c r="CG155" s="370" t="s">
        <v>13</v>
      </c>
      <c r="CH155" s="370" t="s">
        <v>13</v>
      </c>
      <c r="CI155" s="370" t="s">
        <v>13</v>
      </c>
      <c r="CJ155" s="370" t="s">
        <v>13</v>
      </c>
      <c r="CK155" s="370" t="s">
        <v>60</v>
      </c>
      <c r="CL155" s="370" t="s">
        <v>13</v>
      </c>
      <c r="CM155" s="370" t="s">
        <v>13</v>
      </c>
      <c r="CN155" s="370" t="s">
        <v>13</v>
      </c>
      <c r="CO155" s="370" t="s">
        <v>13</v>
      </c>
      <c r="CP155" s="370" t="s">
        <v>13</v>
      </c>
      <c r="CQ155" s="370" t="s">
        <v>13</v>
      </c>
      <c r="CR155" s="370" t="s">
        <v>13</v>
      </c>
      <c r="CS155" s="370" t="s">
        <v>13</v>
      </c>
      <c r="CT155" s="370"/>
      <c r="CU155" s="370"/>
      <c r="CV155" s="370" t="s">
        <v>13</v>
      </c>
      <c r="CW155" s="370" t="s">
        <v>13</v>
      </c>
      <c r="CX155" s="370" t="s">
        <v>13</v>
      </c>
      <c r="CY155" s="370" t="s">
        <v>13</v>
      </c>
      <c r="CZ155" s="370" t="s">
        <v>13</v>
      </c>
      <c r="DA155" s="370" t="s">
        <v>13</v>
      </c>
      <c r="DB155" s="370" t="s">
        <v>13</v>
      </c>
      <c r="DC155" s="370" t="s">
        <v>13</v>
      </c>
      <c r="DD155" s="370" t="s">
        <v>13</v>
      </c>
      <c r="DE155" s="370" t="s">
        <v>13</v>
      </c>
      <c r="DF155" s="370" t="s">
        <v>13</v>
      </c>
      <c r="DG155" s="370" t="s">
        <v>13</v>
      </c>
      <c r="DH155" s="370" t="s">
        <v>13</v>
      </c>
      <c r="DI155" s="370" t="s">
        <v>13</v>
      </c>
      <c r="DJ155" s="370" t="s">
        <v>13</v>
      </c>
      <c r="DK155" s="370" t="s">
        <v>13</v>
      </c>
      <c r="DL155" s="370" t="s">
        <v>13</v>
      </c>
      <c r="DM155" s="370" t="s">
        <v>13</v>
      </c>
      <c r="DN155" s="370" t="s">
        <v>13</v>
      </c>
      <c r="DO155" s="370" t="s">
        <v>13</v>
      </c>
      <c r="DP155" s="370" t="s">
        <v>60</v>
      </c>
      <c r="DQ155" s="370" t="s">
        <v>60</v>
      </c>
      <c r="DR155" s="370" t="s">
        <v>60</v>
      </c>
      <c r="DS155" s="370" t="s">
        <v>60</v>
      </c>
      <c r="DT155" s="370" t="s">
        <v>60</v>
      </c>
      <c r="DU155" s="370" t="s">
        <v>60</v>
      </c>
      <c r="DV155" s="370" t="s">
        <v>13</v>
      </c>
      <c r="DW155" s="370" t="s">
        <v>13</v>
      </c>
      <c r="DX155" s="370" t="s">
        <v>13</v>
      </c>
      <c r="DY155" s="370" t="s">
        <v>13</v>
      </c>
      <c r="DZ155" s="370" t="s">
        <v>13</v>
      </c>
      <c r="EA155" s="370" t="s">
        <v>13</v>
      </c>
      <c r="EB155" s="370" t="s">
        <v>13</v>
      </c>
      <c r="EC155" s="370" t="s">
        <v>60</v>
      </c>
      <c r="ED155" s="370" t="s">
        <v>60</v>
      </c>
      <c r="EE155" s="370" t="s">
        <v>60</v>
      </c>
      <c r="EF155" s="370" t="s">
        <v>60</v>
      </c>
      <c r="EG155" s="370" t="s">
        <v>5252</v>
      </c>
    </row>
    <row r="156" spans="1:137">
      <c r="A156" s="370" t="s">
        <v>3132</v>
      </c>
      <c r="B156" s="370" t="s">
        <v>4911</v>
      </c>
      <c r="C156" s="370" t="s">
        <v>60</v>
      </c>
      <c r="D156" s="370" t="s">
        <v>60</v>
      </c>
      <c r="E156" s="370" t="s">
        <v>60</v>
      </c>
      <c r="F156" s="370" t="s">
        <v>60</v>
      </c>
      <c r="G156" s="370" t="s">
        <v>60</v>
      </c>
      <c r="H156" s="370" t="s">
        <v>60</v>
      </c>
      <c r="I156" s="370" t="s">
        <v>60</v>
      </c>
      <c r="J156" s="370" t="s">
        <v>60</v>
      </c>
      <c r="K156" s="370" t="s">
        <v>5252</v>
      </c>
      <c r="L156" s="370" t="s">
        <v>5252</v>
      </c>
      <c r="M156" s="370" t="s">
        <v>5252</v>
      </c>
      <c r="N156" s="370" t="s">
        <v>5252</v>
      </c>
      <c r="O156" s="370" t="s">
        <v>5252</v>
      </c>
      <c r="P156" s="370" t="s">
        <v>5252</v>
      </c>
      <c r="Q156" s="370" t="s">
        <v>5252</v>
      </c>
      <c r="R156" s="370" t="s">
        <v>5252</v>
      </c>
      <c r="S156" s="370" t="s">
        <v>5252</v>
      </c>
      <c r="T156" s="370" t="s">
        <v>5252</v>
      </c>
      <c r="U156" s="372" t="s">
        <v>435</v>
      </c>
      <c r="V156" s="372" t="s">
        <v>435</v>
      </c>
      <c r="W156" s="372" t="s">
        <v>5252</v>
      </c>
      <c r="X156" s="372" t="s">
        <v>5252</v>
      </c>
      <c r="Y156" s="370" t="s">
        <v>5252</v>
      </c>
      <c r="Z156" s="372" t="s">
        <v>5252</v>
      </c>
      <c r="AA156" s="372" t="s">
        <v>5252</v>
      </c>
      <c r="AB156" s="370" t="s">
        <v>5252</v>
      </c>
      <c r="AC156" s="370" t="s">
        <v>5252</v>
      </c>
      <c r="AD156" s="370" t="s">
        <v>5252</v>
      </c>
      <c r="AE156" s="370" t="s">
        <v>5252</v>
      </c>
      <c r="AF156" s="370" t="s">
        <v>5252</v>
      </c>
      <c r="AG156" s="370" t="s">
        <v>60</v>
      </c>
      <c r="AH156" s="370" t="s">
        <v>60</v>
      </c>
      <c r="AI156" s="370" t="s">
        <v>60</v>
      </c>
      <c r="AJ156" s="370" t="s">
        <v>60</v>
      </c>
      <c r="AK156" s="370" t="s">
        <v>60</v>
      </c>
      <c r="AL156" s="370" t="s">
        <v>60</v>
      </c>
      <c r="AM156" s="370" t="s">
        <v>60</v>
      </c>
      <c r="AN156" s="370" t="s">
        <v>60</v>
      </c>
      <c r="AO156" s="370" t="s">
        <v>60</v>
      </c>
      <c r="AP156" s="370" t="s">
        <v>60</v>
      </c>
      <c r="AQ156" s="370" t="s">
        <v>60</v>
      </c>
      <c r="AR156" s="370" t="s">
        <v>60</v>
      </c>
      <c r="AS156" s="370" t="s">
        <v>60</v>
      </c>
      <c r="AT156" s="370" t="s">
        <v>60</v>
      </c>
      <c r="AU156" s="370" t="s">
        <v>60</v>
      </c>
      <c r="AV156" s="370" t="s">
        <v>60</v>
      </c>
      <c r="AW156" s="370" t="s">
        <v>60</v>
      </c>
      <c r="AX156" s="370" t="s">
        <v>60</v>
      </c>
      <c r="AY156" s="370" t="s">
        <v>60</v>
      </c>
      <c r="AZ156" s="370" t="s">
        <v>60</v>
      </c>
      <c r="BA156" s="370" t="s">
        <v>60</v>
      </c>
      <c r="BB156" s="370" t="s">
        <v>60</v>
      </c>
      <c r="BC156" s="370" t="s">
        <v>60</v>
      </c>
      <c r="BD156" s="370" t="s">
        <v>60</v>
      </c>
      <c r="BE156" s="370" t="s">
        <v>60</v>
      </c>
      <c r="BF156" s="370" t="s">
        <v>60</v>
      </c>
      <c r="BG156" s="370" t="s">
        <v>60</v>
      </c>
      <c r="BH156" s="370" t="s">
        <v>60</v>
      </c>
      <c r="BI156" s="370" t="s">
        <v>60</v>
      </c>
      <c r="BJ156" s="370" t="s">
        <v>60</v>
      </c>
      <c r="BK156" s="370" t="s">
        <v>60</v>
      </c>
      <c r="BL156" s="370" t="s">
        <v>60</v>
      </c>
      <c r="BM156" s="370" t="s">
        <v>60</v>
      </c>
      <c r="BN156" s="370" t="s">
        <v>60</v>
      </c>
      <c r="BO156" s="370" t="s">
        <v>60</v>
      </c>
      <c r="BP156" s="370" t="s">
        <v>60</v>
      </c>
      <c r="BQ156" s="370" t="s">
        <v>60</v>
      </c>
      <c r="BR156" s="370" t="s">
        <v>60</v>
      </c>
      <c r="BS156" s="370" t="s">
        <v>60</v>
      </c>
      <c r="BT156" s="370" t="s">
        <v>60</v>
      </c>
      <c r="BU156" s="370" t="s">
        <v>60</v>
      </c>
      <c r="BV156" s="370" t="s">
        <v>60</v>
      </c>
      <c r="BW156" s="370" t="s">
        <v>60</v>
      </c>
      <c r="BX156" s="370" t="s">
        <v>60</v>
      </c>
      <c r="BY156" s="370" t="s">
        <v>60</v>
      </c>
      <c r="BZ156" s="370" t="s">
        <v>60</v>
      </c>
      <c r="CA156" s="370" t="s">
        <v>60</v>
      </c>
      <c r="CB156" s="370" t="s">
        <v>60</v>
      </c>
      <c r="CC156" s="370" t="s">
        <v>60</v>
      </c>
      <c r="CD156" s="370" t="s">
        <v>60</v>
      </c>
      <c r="CE156" s="370" t="s">
        <v>60</v>
      </c>
      <c r="CF156" s="370" t="s">
        <v>60</v>
      </c>
      <c r="CG156" s="370" t="s">
        <v>60</v>
      </c>
      <c r="CH156" s="370" t="s">
        <v>60</v>
      </c>
      <c r="CI156" s="370" t="s">
        <v>60</v>
      </c>
      <c r="CJ156" s="370" t="s">
        <v>60</v>
      </c>
      <c r="CK156" s="370" t="s">
        <v>60</v>
      </c>
      <c r="CL156" s="370" t="s">
        <v>60</v>
      </c>
      <c r="CM156" s="370" t="s">
        <v>60</v>
      </c>
      <c r="CN156" s="370" t="s">
        <v>60</v>
      </c>
      <c r="CO156" s="370" t="s">
        <v>60</v>
      </c>
      <c r="CP156" s="370" t="s">
        <v>60</v>
      </c>
      <c r="CQ156" s="370" t="s">
        <v>60</v>
      </c>
      <c r="CR156" s="370" t="s">
        <v>60</v>
      </c>
      <c r="CS156" s="370" t="s">
        <v>60</v>
      </c>
      <c r="CT156" s="370"/>
      <c r="CU156" s="370"/>
      <c r="CV156" s="370" t="s">
        <v>60</v>
      </c>
      <c r="CW156" s="370" t="s">
        <v>60</v>
      </c>
      <c r="CX156" s="370" t="s">
        <v>60</v>
      </c>
      <c r="CY156" s="370" t="s">
        <v>60</v>
      </c>
      <c r="CZ156" s="370" t="s">
        <v>60</v>
      </c>
      <c r="DA156" s="370" t="s">
        <v>60</v>
      </c>
      <c r="DB156" s="370" t="s">
        <v>60</v>
      </c>
      <c r="DC156" s="370" t="s">
        <v>60</v>
      </c>
      <c r="DD156" s="370" t="s">
        <v>60</v>
      </c>
      <c r="DE156" s="370" t="s">
        <v>60</v>
      </c>
      <c r="DF156" s="370" t="s">
        <v>60</v>
      </c>
      <c r="DG156" s="370" t="s">
        <v>60</v>
      </c>
      <c r="DH156" s="370" t="s">
        <v>60</v>
      </c>
      <c r="DI156" s="370" t="s">
        <v>60</v>
      </c>
      <c r="DJ156" s="370" t="s">
        <v>60</v>
      </c>
      <c r="DK156" s="370" t="s">
        <v>60</v>
      </c>
      <c r="DL156" s="370" t="s">
        <v>60</v>
      </c>
      <c r="DM156" s="370" t="s">
        <v>60</v>
      </c>
      <c r="DN156" s="370" t="s">
        <v>60</v>
      </c>
      <c r="DO156" s="370" t="s">
        <v>60</v>
      </c>
      <c r="DP156" s="370" t="s">
        <v>60</v>
      </c>
      <c r="DQ156" s="370" t="s">
        <v>60</v>
      </c>
      <c r="DR156" s="370" t="s">
        <v>60</v>
      </c>
      <c r="DS156" s="370" t="s">
        <v>60</v>
      </c>
      <c r="DT156" s="370" t="s">
        <v>60</v>
      </c>
      <c r="DU156" s="370" t="s">
        <v>60</v>
      </c>
      <c r="DV156" s="370" t="s">
        <v>60</v>
      </c>
      <c r="DW156" s="370" t="s">
        <v>60</v>
      </c>
      <c r="DX156" s="370" t="s">
        <v>60</v>
      </c>
      <c r="DY156" s="370" t="s">
        <v>60</v>
      </c>
      <c r="DZ156" s="370" t="s">
        <v>60</v>
      </c>
      <c r="EA156" s="370" t="s">
        <v>60</v>
      </c>
      <c r="EB156" s="370" t="s">
        <v>60</v>
      </c>
      <c r="EC156" s="370" t="s">
        <v>60</v>
      </c>
      <c r="ED156" s="370" t="s">
        <v>60</v>
      </c>
      <c r="EE156" s="370" t="s">
        <v>60</v>
      </c>
      <c r="EF156" s="370" t="s">
        <v>60</v>
      </c>
      <c r="EG156" s="370" t="s">
        <v>5252</v>
      </c>
    </row>
    <row r="157" spans="1:137">
      <c r="A157" s="370" t="s">
        <v>263</v>
      </c>
      <c r="B157" s="370" t="s">
        <v>262</v>
      </c>
      <c r="C157" s="370" t="s">
        <v>13</v>
      </c>
      <c r="D157" s="370" t="s">
        <v>13</v>
      </c>
      <c r="E157" s="370" t="s">
        <v>13</v>
      </c>
      <c r="F157" s="370" t="s">
        <v>13</v>
      </c>
      <c r="G157" s="370" t="s">
        <v>13</v>
      </c>
      <c r="H157" s="370" t="s">
        <v>13</v>
      </c>
      <c r="I157" s="370" t="s">
        <v>13</v>
      </c>
      <c r="J157" s="370" t="s">
        <v>13</v>
      </c>
      <c r="K157" s="370" t="s">
        <v>13</v>
      </c>
      <c r="L157" s="370" t="s">
        <v>13</v>
      </c>
      <c r="M157" s="370" t="s">
        <v>13</v>
      </c>
      <c r="N157" s="370" t="s">
        <v>13</v>
      </c>
      <c r="O157" s="370" t="s">
        <v>13</v>
      </c>
      <c r="P157" s="370" t="s">
        <v>13</v>
      </c>
      <c r="Q157" s="370" t="s">
        <v>13</v>
      </c>
      <c r="R157" s="370" t="s">
        <v>13</v>
      </c>
      <c r="S157" s="370" t="s">
        <v>13</v>
      </c>
      <c r="T157" s="370" t="s">
        <v>13</v>
      </c>
      <c r="U157" s="372" t="s">
        <v>13</v>
      </c>
      <c r="V157" s="372" t="s">
        <v>13</v>
      </c>
      <c r="W157" s="372" t="s">
        <v>13</v>
      </c>
      <c r="X157" s="372" t="s">
        <v>13</v>
      </c>
      <c r="Y157" s="370" t="s">
        <v>13</v>
      </c>
      <c r="Z157" s="372" t="s">
        <v>13</v>
      </c>
      <c r="AA157" s="372" t="s">
        <v>13</v>
      </c>
      <c r="AB157" s="370" t="s">
        <v>13</v>
      </c>
      <c r="AC157" s="370" t="s">
        <v>13</v>
      </c>
      <c r="AD157" s="370" t="s">
        <v>13</v>
      </c>
      <c r="AE157" s="370" t="s">
        <v>13</v>
      </c>
      <c r="AF157" s="370" t="s">
        <v>13</v>
      </c>
      <c r="AG157" s="370" t="s">
        <v>13</v>
      </c>
      <c r="AH157" s="370" t="s">
        <v>13</v>
      </c>
      <c r="AI157" s="370" t="s">
        <v>13</v>
      </c>
      <c r="AJ157" s="370" t="s">
        <v>13</v>
      </c>
      <c r="AK157" s="370" t="s">
        <v>13</v>
      </c>
      <c r="AL157" s="370" t="s">
        <v>13</v>
      </c>
      <c r="AM157" s="370" t="s">
        <v>13</v>
      </c>
      <c r="AN157" s="370" t="s">
        <v>13</v>
      </c>
      <c r="AO157" s="370" t="s">
        <v>13</v>
      </c>
      <c r="AP157" s="370" t="s">
        <v>13</v>
      </c>
      <c r="AQ157" s="370" t="s">
        <v>13</v>
      </c>
      <c r="AR157" s="370" t="s">
        <v>13</v>
      </c>
      <c r="AS157" s="370" t="s">
        <v>13</v>
      </c>
      <c r="AT157" s="370" t="s">
        <v>13</v>
      </c>
      <c r="AU157" s="370" t="s">
        <v>13</v>
      </c>
      <c r="AV157" s="370" t="s">
        <v>13</v>
      </c>
      <c r="AW157" s="370" t="s">
        <v>13</v>
      </c>
      <c r="AX157" s="370" t="s">
        <v>13</v>
      </c>
      <c r="AY157" s="370" t="s">
        <v>13</v>
      </c>
      <c r="AZ157" s="370" t="s">
        <v>13</v>
      </c>
      <c r="BA157" s="370" t="s">
        <v>13</v>
      </c>
      <c r="BB157" s="370" t="s">
        <v>13</v>
      </c>
      <c r="BC157" s="370" t="s">
        <v>13</v>
      </c>
      <c r="BD157" s="370" t="s">
        <v>13</v>
      </c>
      <c r="BE157" s="370" t="s">
        <v>13</v>
      </c>
      <c r="BF157" s="370" t="s">
        <v>13</v>
      </c>
      <c r="BG157" s="370" t="s">
        <v>13</v>
      </c>
      <c r="BH157" s="370" t="s">
        <v>13</v>
      </c>
      <c r="BI157" s="370" t="s">
        <v>13</v>
      </c>
      <c r="BJ157" s="370" t="s">
        <v>13</v>
      </c>
      <c r="BK157" s="370" t="s">
        <v>13</v>
      </c>
      <c r="BL157" s="370" t="s">
        <v>13</v>
      </c>
      <c r="BM157" s="370" t="s">
        <v>13</v>
      </c>
      <c r="BN157" s="370" t="s">
        <v>13</v>
      </c>
      <c r="BO157" s="370" t="s">
        <v>13</v>
      </c>
      <c r="BP157" s="370" t="s">
        <v>13</v>
      </c>
      <c r="BQ157" s="370" t="s">
        <v>13</v>
      </c>
      <c r="BR157" s="370" t="s">
        <v>13</v>
      </c>
      <c r="BS157" s="370" t="s">
        <v>13</v>
      </c>
      <c r="BT157" s="370" t="s">
        <v>13</v>
      </c>
      <c r="BU157" s="370" t="s">
        <v>13</v>
      </c>
      <c r="BV157" s="370" t="s">
        <v>13</v>
      </c>
      <c r="BW157" s="370" t="s">
        <v>13</v>
      </c>
      <c r="BX157" s="370" t="s">
        <v>13</v>
      </c>
      <c r="BY157" s="370" t="s">
        <v>13</v>
      </c>
      <c r="BZ157" s="370" t="s">
        <v>13</v>
      </c>
      <c r="CA157" s="370" t="s">
        <v>13</v>
      </c>
      <c r="CB157" s="370" t="s">
        <v>13</v>
      </c>
      <c r="CC157" s="370" t="s">
        <v>13</v>
      </c>
      <c r="CD157" s="370" t="s">
        <v>13</v>
      </c>
      <c r="CE157" s="370" t="s">
        <v>13</v>
      </c>
      <c r="CF157" s="370" t="s">
        <v>13</v>
      </c>
      <c r="CG157" s="370" t="s">
        <v>13</v>
      </c>
      <c r="CH157" s="370" t="s">
        <v>13</v>
      </c>
      <c r="CI157" s="370" t="s">
        <v>13</v>
      </c>
      <c r="CJ157" s="370" t="s">
        <v>13</v>
      </c>
      <c r="CK157" s="370" t="s">
        <v>13</v>
      </c>
      <c r="CL157" s="370" t="s">
        <v>13</v>
      </c>
      <c r="CM157" s="370" t="s">
        <v>13</v>
      </c>
      <c r="CN157" s="370" t="s">
        <v>13</v>
      </c>
      <c r="CO157" s="370" t="s">
        <v>13</v>
      </c>
      <c r="CP157" s="370" t="s">
        <v>13</v>
      </c>
      <c r="CQ157" s="370" t="s">
        <v>13</v>
      </c>
      <c r="CR157" s="370" t="s">
        <v>13</v>
      </c>
      <c r="CS157" s="370" t="s">
        <v>13</v>
      </c>
      <c r="CT157" s="370"/>
      <c r="CU157" s="370"/>
      <c r="CV157" s="370" t="s">
        <v>13</v>
      </c>
      <c r="CW157" s="370" t="s">
        <v>13</v>
      </c>
      <c r="CX157" s="370" t="s">
        <v>13</v>
      </c>
      <c r="CY157" s="370" t="s">
        <v>13</v>
      </c>
      <c r="CZ157" s="370" t="s">
        <v>13</v>
      </c>
      <c r="DA157" s="370" t="s">
        <v>13</v>
      </c>
      <c r="DB157" s="370" t="s">
        <v>13</v>
      </c>
      <c r="DC157" s="370" t="s">
        <v>13</v>
      </c>
      <c r="DD157" s="370" t="s">
        <v>13</v>
      </c>
      <c r="DE157" s="370" t="s">
        <v>13</v>
      </c>
      <c r="DF157" s="370" t="s">
        <v>13</v>
      </c>
      <c r="DG157" s="370" t="s">
        <v>13</v>
      </c>
      <c r="DH157" s="370" t="s">
        <v>13</v>
      </c>
      <c r="DI157" s="370" t="s">
        <v>13</v>
      </c>
      <c r="DJ157" s="370" t="s">
        <v>13</v>
      </c>
      <c r="DK157" s="370" t="s">
        <v>13</v>
      </c>
      <c r="DL157" s="370" t="s">
        <v>13</v>
      </c>
      <c r="DM157" s="370" t="s">
        <v>13</v>
      </c>
      <c r="DN157" s="370" t="s">
        <v>13</v>
      </c>
      <c r="DO157" s="370" t="s">
        <v>13</v>
      </c>
      <c r="DP157" s="370" t="s">
        <v>60</v>
      </c>
      <c r="DQ157" s="370" t="s">
        <v>60</v>
      </c>
      <c r="DR157" s="370" t="s">
        <v>60</v>
      </c>
      <c r="DS157" s="370" t="s">
        <v>60</v>
      </c>
      <c r="DT157" s="370" t="s">
        <v>60</v>
      </c>
      <c r="DU157" s="370" t="s">
        <v>60</v>
      </c>
      <c r="DV157" s="370" t="s">
        <v>13</v>
      </c>
      <c r="DW157" s="370" t="s">
        <v>13</v>
      </c>
      <c r="DX157" s="370" t="s">
        <v>13</v>
      </c>
      <c r="DY157" s="370" t="s">
        <v>13</v>
      </c>
      <c r="DZ157" s="370" t="s">
        <v>13</v>
      </c>
      <c r="EA157" s="370" t="s">
        <v>13</v>
      </c>
      <c r="EB157" s="370" t="s">
        <v>13</v>
      </c>
      <c r="EC157" s="370" t="s">
        <v>13</v>
      </c>
      <c r="ED157" s="370" t="s">
        <v>60</v>
      </c>
      <c r="EE157" s="370" t="s">
        <v>60</v>
      </c>
      <c r="EF157" s="370" t="s">
        <v>60</v>
      </c>
      <c r="EG157" s="370" t="s">
        <v>5252</v>
      </c>
    </row>
    <row r="158" spans="1:137">
      <c r="A158" s="370" t="s">
        <v>266</v>
      </c>
      <c r="B158" s="370" t="s">
        <v>264</v>
      </c>
      <c r="C158" s="370" t="s">
        <v>265</v>
      </c>
      <c r="D158" s="370" t="s">
        <v>265</v>
      </c>
      <c r="E158" s="370" t="s">
        <v>265</v>
      </c>
      <c r="F158" s="370" t="s">
        <v>265</v>
      </c>
      <c r="G158" s="370" t="s">
        <v>265</v>
      </c>
      <c r="H158" s="370" t="s">
        <v>265</v>
      </c>
      <c r="I158" s="370" t="s">
        <v>265</v>
      </c>
      <c r="J158" s="370" t="s">
        <v>265</v>
      </c>
      <c r="K158" s="370" t="s">
        <v>265</v>
      </c>
      <c r="L158" s="370" t="s">
        <v>265</v>
      </c>
      <c r="M158" s="370" t="s">
        <v>265</v>
      </c>
      <c r="N158" s="370" t="s">
        <v>265</v>
      </c>
      <c r="O158" s="370" t="s">
        <v>265</v>
      </c>
      <c r="P158" s="370" t="s">
        <v>265</v>
      </c>
      <c r="Q158" s="370" t="s">
        <v>265</v>
      </c>
      <c r="R158" s="370" t="s">
        <v>265</v>
      </c>
      <c r="S158" s="370" t="s">
        <v>265</v>
      </c>
      <c r="T158" s="370" t="s">
        <v>265</v>
      </c>
      <c r="U158" s="372" t="s">
        <v>265</v>
      </c>
      <c r="V158" s="372" t="s">
        <v>265</v>
      </c>
      <c r="W158" s="372" t="s">
        <v>265</v>
      </c>
      <c r="X158" s="372" t="s">
        <v>265</v>
      </c>
      <c r="Y158" s="370" t="s">
        <v>265</v>
      </c>
      <c r="Z158" s="372" t="s">
        <v>265</v>
      </c>
      <c r="AA158" s="372" t="s">
        <v>265</v>
      </c>
      <c r="AB158" s="370" t="s">
        <v>265</v>
      </c>
      <c r="AC158" s="370" t="s">
        <v>265</v>
      </c>
      <c r="AD158" s="370" t="s">
        <v>265</v>
      </c>
      <c r="AE158" s="370" t="s">
        <v>265</v>
      </c>
      <c r="AF158" s="370" t="s">
        <v>265</v>
      </c>
      <c r="AG158" s="370" t="s">
        <v>265</v>
      </c>
      <c r="AH158" s="370" t="s">
        <v>265</v>
      </c>
      <c r="AI158" s="370" t="s">
        <v>265</v>
      </c>
      <c r="AJ158" s="370" t="s">
        <v>265</v>
      </c>
      <c r="AK158" s="370" t="s">
        <v>265</v>
      </c>
      <c r="AL158" s="370" t="s">
        <v>265</v>
      </c>
      <c r="AM158" s="370" t="s">
        <v>265</v>
      </c>
      <c r="AN158" s="370" t="s">
        <v>265</v>
      </c>
      <c r="AO158" s="370" t="s">
        <v>265</v>
      </c>
      <c r="AP158" s="370" t="s">
        <v>265</v>
      </c>
      <c r="AQ158" s="370" t="s">
        <v>265</v>
      </c>
      <c r="AR158" s="370" t="s">
        <v>265</v>
      </c>
      <c r="AS158" s="370" t="s">
        <v>265</v>
      </c>
      <c r="AT158" s="370" t="s">
        <v>265</v>
      </c>
      <c r="AU158" s="370" t="s">
        <v>265</v>
      </c>
      <c r="AV158" s="370" t="s">
        <v>265</v>
      </c>
      <c r="AW158" s="370" t="s">
        <v>265</v>
      </c>
      <c r="AX158" s="370" t="s">
        <v>265</v>
      </c>
      <c r="AY158" s="370" t="s">
        <v>265</v>
      </c>
      <c r="AZ158" s="370" t="s">
        <v>265</v>
      </c>
      <c r="BA158" s="370" t="s">
        <v>265</v>
      </c>
      <c r="BB158" s="370" t="s">
        <v>265</v>
      </c>
      <c r="BC158" s="370" t="s">
        <v>265</v>
      </c>
      <c r="BD158" s="370" t="s">
        <v>265</v>
      </c>
      <c r="BE158" s="370" t="s">
        <v>265</v>
      </c>
      <c r="BF158" s="370" t="s">
        <v>265</v>
      </c>
      <c r="BG158" s="370" t="s">
        <v>265</v>
      </c>
      <c r="BH158" s="370" t="s">
        <v>265</v>
      </c>
      <c r="BI158" s="370" t="s">
        <v>265</v>
      </c>
      <c r="BJ158" s="370" t="s">
        <v>265</v>
      </c>
      <c r="BK158" s="370" t="s">
        <v>265</v>
      </c>
      <c r="BL158" s="370" t="s">
        <v>265</v>
      </c>
      <c r="BM158" s="370" t="s">
        <v>265</v>
      </c>
      <c r="BN158" s="370" t="s">
        <v>265</v>
      </c>
      <c r="BO158" s="370" t="s">
        <v>265</v>
      </c>
      <c r="BP158" s="370" t="s">
        <v>265</v>
      </c>
      <c r="BQ158" s="370" t="s">
        <v>265</v>
      </c>
      <c r="BR158" s="370" t="s">
        <v>265</v>
      </c>
      <c r="BS158" s="370" t="s">
        <v>265</v>
      </c>
      <c r="BT158" s="370" t="s">
        <v>265</v>
      </c>
      <c r="BU158" s="370" t="s">
        <v>265</v>
      </c>
      <c r="BV158" s="370" t="s">
        <v>265</v>
      </c>
      <c r="BW158" s="370" t="s">
        <v>265</v>
      </c>
      <c r="BX158" s="370" t="s">
        <v>629</v>
      </c>
      <c r="BY158" s="370" t="s">
        <v>629</v>
      </c>
      <c r="BZ158" s="370" t="s">
        <v>629</v>
      </c>
      <c r="CA158" s="370" t="s">
        <v>629</v>
      </c>
      <c r="CB158" s="370" t="s">
        <v>629</v>
      </c>
      <c r="CC158" s="370" t="s">
        <v>629</v>
      </c>
      <c r="CD158" s="370" t="s">
        <v>629</v>
      </c>
      <c r="CE158" s="370" t="s">
        <v>629</v>
      </c>
      <c r="CF158" s="370" t="s">
        <v>629</v>
      </c>
      <c r="CG158" s="370" t="s">
        <v>629</v>
      </c>
      <c r="CH158" s="370" t="s">
        <v>629</v>
      </c>
      <c r="CI158" s="370" t="s">
        <v>629</v>
      </c>
      <c r="CJ158" s="370" t="s">
        <v>629</v>
      </c>
      <c r="CK158" s="370" t="s">
        <v>629</v>
      </c>
      <c r="CL158" s="370" t="s">
        <v>629</v>
      </c>
      <c r="CM158" s="370" t="s">
        <v>629</v>
      </c>
      <c r="CN158" s="370" t="s">
        <v>629</v>
      </c>
      <c r="CO158" s="370" t="s">
        <v>629</v>
      </c>
      <c r="CP158" s="370" t="s">
        <v>629</v>
      </c>
      <c r="CQ158" s="370" t="s">
        <v>629</v>
      </c>
      <c r="CR158" s="370" t="s">
        <v>629</v>
      </c>
      <c r="CS158" s="370" t="s">
        <v>629</v>
      </c>
      <c r="CT158" s="370"/>
      <c r="CU158" s="370"/>
      <c r="CV158" s="370" t="s">
        <v>629</v>
      </c>
      <c r="CW158" s="370" t="s">
        <v>629</v>
      </c>
      <c r="CX158" s="370" t="s">
        <v>629</v>
      </c>
      <c r="CY158" s="370" t="s">
        <v>629</v>
      </c>
      <c r="CZ158" s="370" t="s">
        <v>629</v>
      </c>
      <c r="DA158" s="370" t="s">
        <v>629</v>
      </c>
      <c r="DB158" s="370" t="s">
        <v>629</v>
      </c>
      <c r="DC158" s="370" t="s">
        <v>629</v>
      </c>
      <c r="DD158" s="370" t="s">
        <v>629</v>
      </c>
      <c r="DE158" s="370" t="s">
        <v>629</v>
      </c>
      <c r="DF158" s="370" t="s">
        <v>629</v>
      </c>
      <c r="DG158" s="370" t="s">
        <v>629</v>
      </c>
      <c r="DH158" s="370" t="s">
        <v>629</v>
      </c>
      <c r="DI158" s="370" t="s">
        <v>629</v>
      </c>
      <c r="DJ158" s="370" t="s">
        <v>629</v>
      </c>
      <c r="DK158" s="370" t="s">
        <v>629</v>
      </c>
      <c r="DL158" s="370" t="s">
        <v>629</v>
      </c>
      <c r="DM158" s="370" t="s">
        <v>629</v>
      </c>
      <c r="DN158" s="370" t="s">
        <v>629</v>
      </c>
      <c r="DO158" s="370" t="s">
        <v>629</v>
      </c>
      <c r="DP158" s="370" t="s">
        <v>60</v>
      </c>
      <c r="DQ158" s="370" t="s">
        <v>60</v>
      </c>
      <c r="DR158" s="370" t="s">
        <v>60</v>
      </c>
      <c r="DS158" s="370" t="s">
        <v>60</v>
      </c>
      <c r="DT158" s="370" t="s">
        <v>60</v>
      </c>
      <c r="DU158" s="370" t="s">
        <v>60</v>
      </c>
      <c r="DV158" s="370" t="s">
        <v>265</v>
      </c>
      <c r="DW158" s="370" t="s">
        <v>265</v>
      </c>
      <c r="DX158" s="370" t="s">
        <v>265</v>
      </c>
      <c r="DY158" s="370" t="s">
        <v>265</v>
      </c>
      <c r="DZ158" s="370" t="s">
        <v>265</v>
      </c>
      <c r="EA158" s="370" t="s">
        <v>265</v>
      </c>
      <c r="EB158" s="370" t="s">
        <v>265</v>
      </c>
      <c r="EC158" s="370" t="s">
        <v>60</v>
      </c>
      <c r="ED158" s="370" t="s">
        <v>60</v>
      </c>
      <c r="EE158" s="370" t="s">
        <v>60</v>
      </c>
      <c r="EF158" s="370" t="s">
        <v>60</v>
      </c>
      <c r="EG158" s="370" t="s">
        <v>5252</v>
      </c>
    </row>
    <row r="159" spans="1:137">
      <c r="A159" s="370" t="s">
        <v>764</v>
      </c>
      <c r="B159" s="370" t="s">
        <v>267</v>
      </c>
      <c r="C159" s="370" t="s">
        <v>13</v>
      </c>
      <c r="D159" s="370" t="s">
        <v>13</v>
      </c>
      <c r="E159" s="370" t="s">
        <v>13</v>
      </c>
      <c r="F159" s="370" t="s">
        <v>13</v>
      </c>
      <c r="G159" s="370" t="s">
        <v>13</v>
      </c>
      <c r="H159" s="370" t="s">
        <v>13</v>
      </c>
      <c r="I159" s="370" t="s">
        <v>13</v>
      </c>
      <c r="J159" s="370" t="s">
        <v>13</v>
      </c>
      <c r="K159" s="370" t="s">
        <v>13</v>
      </c>
      <c r="L159" s="370" t="s">
        <v>13</v>
      </c>
      <c r="M159" s="370" t="s">
        <v>13</v>
      </c>
      <c r="N159" s="370" t="s">
        <v>13</v>
      </c>
      <c r="O159" s="370" t="s">
        <v>13</v>
      </c>
      <c r="P159" s="370" t="s">
        <v>13</v>
      </c>
      <c r="Q159" s="370" t="s">
        <v>13</v>
      </c>
      <c r="R159" s="370" t="s">
        <v>13</v>
      </c>
      <c r="S159" s="370" t="s">
        <v>13</v>
      </c>
      <c r="T159" s="370" t="s">
        <v>13</v>
      </c>
      <c r="U159" s="372" t="s">
        <v>13</v>
      </c>
      <c r="V159" s="372" t="s">
        <v>13</v>
      </c>
      <c r="W159" s="372" t="s">
        <v>13</v>
      </c>
      <c r="X159" s="372" t="s">
        <v>13</v>
      </c>
      <c r="Y159" s="370" t="s">
        <v>13</v>
      </c>
      <c r="Z159" s="372" t="s">
        <v>13</v>
      </c>
      <c r="AA159" s="372" t="s">
        <v>13</v>
      </c>
      <c r="AB159" s="370" t="s">
        <v>13</v>
      </c>
      <c r="AC159" s="370" t="s">
        <v>13</v>
      </c>
      <c r="AD159" s="370" t="s">
        <v>13</v>
      </c>
      <c r="AE159" s="370" t="s">
        <v>13</v>
      </c>
      <c r="AF159" s="370" t="s">
        <v>13</v>
      </c>
      <c r="AG159" s="370" t="s">
        <v>13</v>
      </c>
      <c r="AH159" s="370" t="s">
        <v>13</v>
      </c>
      <c r="AI159" s="370" t="s">
        <v>13</v>
      </c>
      <c r="AJ159" s="370" t="s">
        <v>13</v>
      </c>
      <c r="AK159" s="370" t="s">
        <v>13</v>
      </c>
      <c r="AL159" s="370" t="s">
        <v>13</v>
      </c>
      <c r="AM159" s="370" t="s">
        <v>13</v>
      </c>
      <c r="AN159" s="370" t="s">
        <v>13</v>
      </c>
      <c r="AO159" s="370" t="s">
        <v>13</v>
      </c>
      <c r="AP159" s="370" t="s">
        <v>13</v>
      </c>
      <c r="AQ159" s="370" t="s">
        <v>13</v>
      </c>
      <c r="AR159" s="370" t="s">
        <v>13</v>
      </c>
      <c r="AS159" s="370" t="s">
        <v>13</v>
      </c>
      <c r="AT159" s="370" t="s">
        <v>13</v>
      </c>
      <c r="AU159" s="370" t="s">
        <v>13</v>
      </c>
      <c r="AV159" s="370" t="s">
        <v>13</v>
      </c>
      <c r="AW159" s="370" t="s">
        <v>13</v>
      </c>
      <c r="AX159" s="370" t="s">
        <v>13</v>
      </c>
      <c r="AY159" s="370" t="s">
        <v>13</v>
      </c>
      <c r="AZ159" s="370" t="s">
        <v>13</v>
      </c>
      <c r="BA159" s="370" t="s">
        <v>13</v>
      </c>
      <c r="BB159" s="370" t="s">
        <v>13</v>
      </c>
      <c r="BC159" s="370" t="s">
        <v>13</v>
      </c>
      <c r="BD159" s="370" t="s">
        <v>13</v>
      </c>
      <c r="BE159" s="370" t="s">
        <v>13</v>
      </c>
      <c r="BF159" s="370" t="s">
        <v>13</v>
      </c>
      <c r="BG159" s="370" t="s">
        <v>13</v>
      </c>
      <c r="BH159" s="370" t="s">
        <v>13</v>
      </c>
      <c r="BI159" s="370" t="s">
        <v>13</v>
      </c>
      <c r="BJ159" s="370" t="s">
        <v>13</v>
      </c>
      <c r="BK159" s="370" t="s">
        <v>13</v>
      </c>
      <c r="BL159" s="370" t="s">
        <v>13</v>
      </c>
      <c r="BM159" s="370" t="s">
        <v>13</v>
      </c>
      <c r="BN159" s="370" t="s">
        <v>13</v>
      </c>
      <c r="BO159" s="370" t="s">
        <v>13</v>
      </c>
      <c r="BP159" s="370" t="s">
        <v>13</v>
      </c>
      <c r="BQ159" s="370" t="s">
        <v>13</v>
      </c>
      <c r="BR159" s="370" t="s">
        <v>13</v>
      </c>
      <c r="BS159" s="370" t="s">
        <v>13</v>
      </c>
      <c r="BT159" s="370" t="s">
        <v>13</v>
      </c>
      <c r="BU159" s="370" t="s">
        <v>13</v>
      </c>
      <c r="BV159" s="370" t="s">
        <v>13</v>
      </c>
      <c r="BW159" s="370" t="s">
        <v>13</v>
      </c>
      <c r="BX159" s="370" t="s">
        <v>13</v>
      </c>
      <c r="BY159" s="370" t="s">
        <v>13</v>
      </c>
      <c r="BZ159" s="370" t="s">
        <v>13</v>
      </c>
      <c r="CA159" s="370" t="s">
        <v>13</v>
      </c>
      <c r="CB159" s="370" t="s">
        <v>13</v>
      </c>
      <c r="CC159" s="370" t="s">
        <v>13</v>
      </c>
      <c r="CD159" s="370" t="s">
        <v>13</v>
      </c>
      <c r="CE159" s="370" t="s">
        <v>13</v>
      </c>
      <c r="CF159" s="370" t="s">
        <v>13</v>
      </c>
      <c r="CG159" s="370" t="s">
        <v>13</v>
      </c>
      <c r="CH159" s="370" t="s">
        <v>13</v>
      </c>
      <c r="CI159" s="370" t="s">
        <v>13</v>
      </c>
      <c r="CJ159" s="370" t="s">
        <v>13</v>
      </c>
      <c r="CK159" s="370" t="s">
        <v>13</v>
      </c>
      <c r="CL159" s="370" t="s">
        <v>13</v>
      </c>
      <c r="CM159" s="370" t="s">
        <v>13</v>
      </c>
      <c r="CN159" s="370" t="s">
        <v>13</v>
      </c>
      <c r="CO159" s="370" t="s">
        <v>13</v>
      </c>
      <c r="CP159" s="370" t="s">
        <v>13</v>
      </c>
      <c r="CQ159" s="370" t="s">
        <v>13</v>
      </c>
      <c r="CR159" s="370" t="s">
        <v>13</v>
      </c>
      <c r="CS159" s="370" t="s">
        <v>13</v>
      </c>
      <c r="CT159" s="370"/>
      <c r="CU159" s="370"/>
      <c r="CV159" s="370" t="s">
        <v>13</v>
      </c>
      <c r="CW159" s="370" t="s">
        <v>13</v>
      </c>
      <c r="CX159" s="370" t="s">
        <v>13</v>
      </c>
      <c r="CY159" s="370" t="s">
        <v>13</v>
      </c>
      <c r="CZ159" s="370" t="s">
        <v>13</v>
      </c>
      <c r="DA159" s="370" t="s">
        <v>13</v>
      </c>
      <c r="DB159" s="370" t="s">
        <v>13</v>
      </c>
      <c r="DC159" s="370" t="s">
        <v>13</v>
      </c>
      <c r="DD159" s="370" t="s">
        <v>13</v>
      </c>
      <c r="DE159" s="370" t="s">
        <v>13</v>
      </c>
      <c r="DF159" s="370" t="s">
        <v>13</v>
      </c>
      <c r="DG159" s="370" t="s">
        <v>13</v>
      </c>
      <c r="DH159" s="370" t="s">
        <v>13</v>
      </c>
      <c r="DI159" s="370" t="s">
        <v>13</v>
      </c>
      <c r="DJ159" s="370" t="s">
        <v>13</v>
      </c>
      <c r="DK159" s="370" t="s">
        <v>13</v>
      </c>
      <c r="DL159" s="370" t="s">
        <v>13</v>
      </c>
      <c r="DM159" s="370" t="s">
        <v>13</v>
      </c>
      <c r="DN159" s="370" t="s">
        <v>13</v>
      </c>
      <c r="DO159" s="370" t="s">
        <v>13</v>
      </c>
      <c r="DP159" s="370" t="s">
        <v>13</v>
      </c>
      <c r="DQ159" s="370" t="s">
        <v>13</v>
      </c>
      <c r="DR159" s="370" t="s">
        <v>13</v>
      </c>
      <c r="DS159" s="370" t="s">
        <v>13</v>
      </c>
      <c r="DT159" s="370" t="s">
        <v>13</v>
      </c>
      <c r="DU159" s="370" t="s">
        <v>13</v>
      </c>
      <c r="DV159" s="370" t="s">
        <v>13</v>
      </c>
      <c r="DW159" s="370" t="s">
        <v>13</v>
      </c>
      <c r="DX159" s="370" t="s">
        <v>13</v>
      </c>
      <c r="DY159" s="370" t="s">
        <v>13</v>
      </c>
      <c r="DZ159" s="370" t="s">
        <v>13</v>
      </c>
      <c r="EA159" s="370" t="s">
        <v>13</v>
      </c>
      <c r="EB159" s="370" t="s">
        <v>13</v>
      </c>
      <c r="EC159" s="370" t="s">
        <v>13</v>
      </c>
      <c r="ED159" s="370" t="s">
        <v>13</v>
      </c>
      <c r="EE159" s="370" t="s">
        <v>13</v>
      </c>
      <c r="EF159" s="370" t="s">
        <v>13</v>
      </c>
      <c r="EG159" s="370" t="s">
        <v>13</v>
      </c>
    </row>
    <row r="160" spans="1:137">
      <c r="A160" s="370" t="s">
        <v>765</v>
      </c>
      <c r="B160" s="370" t="s">
        <v>268</v>
      </c>
      <c r="C160" s="370" t="s">
        <v>60</v>
      </c>
      <c r="D160" s="370" t="s">
        <v>60</v>
      </c>
      <c r="E160" s="370" t="s">
        <v>60</v>
      </c>
      <c r="F160" s="370" t="s">
        <v>60</v>
      </c>
      <c r="G160" s="370" t="s">
        <v>60</v>
      </c>
      <c r="H160" s="370" t="s">
        <v>60</v>
      </c>
      <c r="I160" s="370" t="s">
        <v>60</v>
      </c>
      <c r="J160" s="370" t="s">
        <v>60</v>
      </c>
      <c r="K160" s="370" t="s">
        <v>60</v>
      </c>
      <c r="L160" s="370" t="s">
        <v>60</v>
      </c>
      <c r="M160" s="370" t="s">
        <v>60</v>
      </c>
      <c r="N160" s="370" t="s">
        <v>60</v>
      </c>
      <c r="O160" s="370" t="s">
        <v>60</v>
      </c>
      <c r="P160" s="370" t="s">
        <v>60</v>
      </c>
      <c r="Q160" s="370" t="s">
        <v>60</v>
      </c>
      <c r="R160" s="370" t="s">
        <v>60</v>
      </c>
      <c r="S160" s="370" t="s">
        <v>60</v>
      </c>
      <c r="T160" s="370" t="s">
        <v>60</v>
      </c>
      <c r="U160" s="372" t="s">
        <v>60</v>
      </c>
      <c r="V160" s="372" t="s">
        <v>60</v>
      </c>
      <c r="W160" s="372" t="s">
        <v>60</v>
      </c>
      <c r="X160" s="372" t="s">
        <v>60</v>
      </c>
      <c r="Y160" s="370" t="s">
        <v>60</v>
      </c>
      <c r="Z160" s="372" t="s">
        <v>60</v>
      </c>
      <c r="AA160" s="372" t="s">
        <v>60</v>
      </c>
      <c r="AB160" s="370" t="s">
        <v>60</v>
      </c>
      <c r="AC160" s="370" t="s">
        <v>60</v>
      </c>
      <c r="AD160" s="370" t="s">
        <v>60</v>
      </c>
      <c r="AE160" s="370" t="s">
        <v>60</v>
      </c>
      <c r="AF160" s="370" t="s">
        <v>60</v>
      </c>
      <c r="AG160" s="370" t="s">
        <v>60</v>
      </c>
      <c r="AH160" s="370" t="s">
        <v>60</v>
      </c>
      <c r="AI160" s="370" t="s">
        <v>60</v>
      </c>
      <c r="AJ160" s="370" t="s">
        <v>60</v>
      </c>
      <c r="AK160" s="370" t="s">
        <v>60</v>
      </c>
      <c r="AL160" s="370" t="s">
        <v>60</v>
      </c>
      <c r="AM160" s="370" t="s">
        <v>60</v>
      </c>
      <c r="AN160" s="370" t="s">
        <v>60</v>
      </c>
      <c r="AO160" s="370" t="s">
        <v>60</v>
      </c>
      <c r="AP160" s="370" t="s">
        <v>60</v>
      </c>
      <c r="AQ160" s="370" t="s">
        <v>60</v>
      </c>
      <c r="AR160" s="370" t="s">
        <v>60</v>
      </c>
      <c r="AS160" s="370" t="s">
        <v>60</v>
      </c>
      <c r="AT160" s="370" t="s">
        <v>60</v>
      </c>
      <c r="AU160" s="370" t="s">
        <v>60</v>
      </c>
      <c r="AV160" s="370" t="s">
        <v>60</v>
      </c>
      <c r="AW160" s="370" t="s">
        <v>60</v>
      </c>
      <c r="AX160" s="370" t="s">
        <v>60</v>
      </c>
      <c r="AY160" s="370" t="s">
        <v>60</v>
      </c>
      <c r="AZ160" s="370" t="s">
        <v>60</v>
      </c>
      <c r="BA160" s="370" t="s">
        <v>60</v>
      </c>
      <c r="BB160" s="370" t="s">
        <v>60</v>
      </c>
      <c r="BC160" s="370" t="s">
        <v>60</v>
      </c>
      <c r="BD160" s="370" t="s">
        <v>60</v>
      </c>
      <c r="BE160" s="370" t="s">
        <v>60</v>
      </c>
      <c r="BF160" s="370" t="s">
        <v>60</v>
      </c>
      <c r="BG160" s="370" t="s">
        <v>60</v>
      </c>
      <c r="BH160" s="370" t="s">
        <v>60</v>
      </c>
      <c r="BI160" s="370" t="s">
        <v>60</v>
      </c>
      <c r="BJ160" s="370" t="s">
        <v>60</v>
      </c>
      <c r="BK160" s="370" t="s">
        <v>60</v>
      </c>
      <c r="BL160" s="370" t="s">
        <v>60</v>
      </c>
      <c r="BM160" s="370" t="s">
        <v>60</v>
      </c>
      <c r="BN160" s="370" t="s">
        <v>60</v>
      </c>
      <c r="BO160" s="370" t="s">
        <v>60</v>
      </c>
      <c r="BP160" s="370" t="s">
        <v>60</v>
      </c>
      <c r="BQ160" s="370" t="s">
        <v>60</v>
      </c>
      <c r="BR160" s="370" t="s">
        <v>60</v>
      </c>
      <c r="BS160" s="370" t="s">
        <v>60</v>
      </c>
      <c r="BT160" s="370" t="s">
        <v>60</v>
      </c>
      <c r="BU160" s="370" t="s">
        <v>60</v>
      </c>
      <c r="BV160" s="370" t="s">
        <v>60</v>
      </c>
      <c r="BW160" s="370" t="s">
        <v>60</v>
      </c>
      <c r="BX160" s="370" t="s">
        <v>60</v>
      </c>
      <c r="BY160" s="370" t="s">
        <v>60</v>
      </c>
      <c r="BZ160" s="370" t="s">
        <v>60</v>
      </c>
      <c r="CA160" s="370" t="s">
        <v>60</v>
      </c>
      <c r="CB160" s="370" t="s">
        <v>60</v>
      </c>
      <c r="CC160" s="370" t="s">
        <v>60</v>
      </c>
      <c r="CD160" s="370" t="s">
        <v>60</v>
      </c>
      <c r="CE160" s="370" t="s">
        <v>60</v>
      </c>
      <c r="CF160" s="370" t="s">
        <v>60</v>
      </c>
      <c r="CG160" s="370" t="s">
        <v>60</v>
      </c>
      <c r="CH160" s="370" t="s">
        <v>60</v>
      </c>
      <c r="CI160" s="370" t="s">
        <v>60</v>
      </c>
      <c r="CJ160" s="370" t="s">
        <v>60</v>
      </c>
      <c r="CK160" s="370" t="s">
        <v>60</v>
      </c>
      <c r="CL160" s="370" t="s">
        <v>60</v>
      </c>
      <c r="CM160" s="370" t="s">
        <v>60</v>
      </c>
      <c r="CN160" s="370" t="s">
        <v>60</v>
      </c>
      <c r="CO160" s="370" t="s">
        <v>60</v>
      </c>
      <c r="CP160" s="370" t="s">
        <v>60</v>
      </c>
      <c r="CQ160" s="370" t="s">
        <v>60</v>
      </c>
      <c r="CR160" s="370" t="s">
        <v>60</v>
      </c>
      <c r="CS160" s="370" t="s">
        <v>60</v>
      </c>
      <c r="CT160" s="370"/>
      <c r="CU160" s="370"/>
      <c r="CV160" s="370" t="s">
        <v>60</v>
      </c>
      <c r="CW160" s="370" t="s">
        <v>60</v>
      </c>
      <c r="CX160" s="370" t="s">
        <v>60</v>
      </c>
      <c r="CY160" s="370" t="s">
        <v>60</v>
      </c>
      <c r="CZ160" s="370" t="s">
        <v>60</v>
      </c>
      <c r="DA160" s="370" t="s">
        <v>60</v>
      </c>
      <c r="DB160" s="370" t="s">
        <v>60</v>
      </c>
      <c r="DC160" s="370" t="s">
        <v>60</v>
      </c>
      <c r="DD160" s="370" t="s">
        <v>60</v>
      </c>
      <c r="DE160" s="370" t="s">
        <v>60</v>
      </c>
      <c r="DF160" s="370" t="s">
        <v>60</v>
      </c>
      <c r="DG160" s="370" t="s">
        <v>60</v>
      </c>
      <c r="DH160" s="370" t="s">
        <v>60</v>
      </c>
      <c r="DI160" s="370" t="s">
        <v>60</v>
      </c>
      <c r="DJ160" s="370" t="s">
        <v>60</v>
      </c>
      <c r="DK160" s="370" t="s">
        <v>60</v>
      </c>
      <c r="DL160" s="370" t="s">
        <v>60</v>
      </c>
      <c r="DM160" s="370" t="s">
        <v>60</v>
      </c>
      <c r="DN160" s="370" t="s">
        <v>60</v>
      </c>
      <c r="DO160" s="370" t="s">
        <v>60</v>
      </c>
      <c r="DP160" s="370" t="s">
        <v>60</v>
      </c>
      <c r="DQ160" s="370" t="s">
        <v>60</v>
      </c>
      <c r="DR160" s="370" t="s">
        <v>60</v>
      </c>
      <c r="DS160" s="370" t="s">
        <v>60</v>
      </c>
      <c r="DT160" s="370" t="s">
        <v>60</v>
      </c>
      <c r="DU160" s="370" t="s">
        <v>60</v>
      </c>
      <c r="DV160" s="370" t="s">
        <v>60</v>
      </c>
      <c r="DW160" s="370" t="s">
        <v>60</v>
      </c>
      <c r="DX160" s="370" t="s">
        <v>60</v>
      </c>
      <c r="DY160" s="370" t="s">
        <v>60</v>
      </c>
      <c r="DZ160" s="370" t="s">
        <v>60</v>
      </c>
      <c r="EA160" s="370" t="s">
        <v>60</v>
      </c>
      <c r="EB160" s="370" t="s">
        <v>60</v>
      </c>
      <c r="EC160" s="370" t="s">
        <v>60</v>
      </c>
      <c r="ED160" s="370" t="s">
        <v>60</v>
      </c>
      <c r="EE160" s="370" t="s">
        <v>60</v>
      </c>
      <c r="EF160" s="370" t="s">
        <v>60</v>
      </c>
      <c r="EG160" s="370" t="s">
        <v>60</v>
      </c>
    </row>
    <row r="161" spans="1:137">
      <c r="A161" s="370" t="s">
        <v>766</v>
      </c>
      <c r="B161" s="370" t="s">
        <v>269</v>
      </c>
      <c r="C161" s="370" t="s">
        <v>13</v>
      </c>
      <c r="D161" s="370" t="s">
        <v>13</v>
      </c>
      <c r="E161" s="370" t="s">
        <v>13</v>
      </c>
      <c r="F161" s="370" t="s">
        <v>13</v>
      </c>
      <c r="G161" s="370" t="s">
        <v>13</v>
      </c>
      <c r="H161" s="370" t="s">
        <v>13</v>
      </c>
      <c r="I161" s="370" t="s">
        <v>13</v>
      </c>
      <c r="J161" s="370" t="s">
        <v>13</v>
      </c>
      <c r="K161" s="370" t="s">
        <v>13</v>
      </c>
      <c r="L161" s="370" t="s">
        <v>13</v>
      </c>
      <c r="M161" s="370" t="s">
        <v>13</v>
      </c>
      <c r="N161" s="370" t="s">
        <v>13</v>
      </c>
      <c r="O161" s="370" t="s">
        <v>13</v>
      </c>
      <c r="P161" s="370" t="s">
        <v>13</v>
      </c>
      <c r="Q161" s="370" t="s">
        <v>13</v>
      </c>
      <c r="R161" s="370" t="s">
        <v>13</v>
      </c>
      <c r="S161" s="370" t="s">
        <v>13</v>
      </c>
      <c r="T161" s="370" t="s">
        <v>13</v>
      </c>
      <c r="U161" s="372" t="s">
        <v>13</v>
      </c>
      <c r="V161" s="372" t="s">
        <v>13</v>
      </c>
      <c r="W161" s="372" t="s">
        <v>13</v>
      </c>
      <c r="X161" s="372" t="s">
        <v>13</v>
      </c>
      <c r="Y161" s="370" t="s">
        <v>13</v>
      </c>
      <c r="Z161" s="372" t="s">
        <v>13</v>
      </c>
      <c r="AA161" s="372" t="s">
        <v>13</v>
      </c>
      <c r="AB161" s="370" t="s">
        <v>13</v>
      </c>
      <c r="AC161" s="370" t="s">
        <v>13</v>
      </c>
      <c r="AD161" s="370" t="s">
        <v>13</v>
      </c>
      <c r="AE161" s="370" t="s">
        <v>13</v>
      </c>
      <c r="AF161" s="370" t="s">
        <v>13</v>
      </c>
      <c r="AG161" s="370" t="s">
        <v>13</v>
      </c>
      <c r="AH161" s="370" t="s">
        <v>13</v>
      </c>
      <c r="AI161" s="370" t="s">
        <v>13</v>
      </c>
      <c r="AJ161" s="370" t="s">
        <v>13</v>
      </c>
      <c r="AK161" s="370" t="s">
        <v>13</v>
      </c>
      <c r="AL161" s="370" t="s">
        <v>13</v>
      </c>
      <c r="AM161" s="370" t="s">
        <v>13</v>
      </c>
      <c r="AN161" s="370" t="s">
        <v>13</v>
      </c>
      <c r="AO161" s="370" t="s">
        <v>13</v>
      </c>
      <c r="AP161" s="370" t="s">
        <v>13</v>
      </c>
      <c r="AQ161" s="370" t="s">
        <v>13</v>
      </c>
      <c r="AR161" s="370" t="s">
        <v>13</v>
      </c>
      <c r="AS161" s="370" t="s">
        <v>13</v>
      </c>
      <c r="AT161" s="370" t="s">
        <v>13</v>
      </c>
      <c r="AU161" s="370" t="s">
        <v>13</v>
      </c>
      <c r="AV161" s="370" t="s">
        <v>13</v>
      </c>
      <c r="AW161" s="370" t="s">
        <v>13</v>
      </c>
      <c r="AX161" s="370" t="s">
        <v>13</v>
      </c>
      <c r="AY161" s="370" t="s">
        <v>13</v>
      </c>
      <c r="AZ161" s="370" t="s">
        <v>13</v>
      </c>
      <c r="BA161" s="370" t="s">
        <v>13</v>
      </c>
      <c r="BB161" s="370" t="s">
        <v>13</v>
      </c>
      <c r="BC161" s="370" t="s">
        <v>13</v>
      </c>
      <c r="BD161" s="370" t="s">
        <v>13</v>
      </c>
      <c r="BE161" s="370" t="s">
        <v>13</v>
      </c>
      <c r="BF161" s="370" t="s">
        <v>13</v>
      </c>
      <c r="BG161" s="370" t="s">
        <v>13</v>
      </c>
      <c r="BH161" s="370" t="s">
        <v>13</v>
      </c>
      <c r="BI161" s="370" t="s">
        <v>13</v>
      </c>
      <c r="BJ161" s="370" t="s">
        <v>13</v>
      </c>
      <c r="BK161" s="370" t="s">
        <v>13</v>
      </c>
      <c r="BL161" s="370" t="s">
        <v>13</v>
      </c>
      <c r="BM161" s="370" t="s">
        <v>13</v>
      </c>
      <c r="BN161" s="370" t="s">
        <v>13</v>
      </c>
      <c r="BO161" s="370" t="s">
        <v>13</v>
      </c>
      <c r="BP161" s="370" t="s">
        <v>13</v>
      </c>
      <c r="BQ161" s="370" t="s">
        <v>13</v>
      </c>
      <c r="BR161" s="370" t="s">
        <v>13</v>
      </c>
      <c r="BS161" s="370" t="s">
        <v>13</v>
      </c>
      <c r="BT161" s="370" t="s">
        <v>13</v>
      </c>
      <c r="BU161" s="370" t="s">
        <v>13</v>
      </c>
      <c r="BV161" s="370" t="s">
        <v>13</v>
      </c>
      <c r="BW161" s="370" t="s">
        <v>13</v>
      </c>
      <c r="BX161" s="370" t="s">
        <v>13</v>
      </c>
      <c r="BY161" s="370" t="s">
        <v>13</v>
      </c>
      <c r="BZ161" s="370" t="s">
        <v>13</v>
      </c>
      <c r="CA161" s="370" t="s">
        <v>13</v>
      </c>
      <c r="CB161" s="370" t="s">
        <v>13</v>
      </c>
      <c r="CC161" s="370" t="s">
        <v>13</v>
      </c>
      <c r="CD161" s="370" t="s">
        <v>13</v>
      </c>
      <c r="CE161" s="370" t="s">
        <v>13</v>
      </c>
      <c r="CF161" s="370" t="s">
        <v>13</v>
      </c>
      <c r="CG161" s="370" t="s">
        <v>13</v>
      </c>
      <c r="CH161" s="370" t="s">
        <v>13</v>
      </c>
      <c r="CI161" s="370" t="s">
        <v>13</v>
      </c>
      <c r="CJ161" s="370" t="s">
        <v>13</v>
      </c>
      <c r="CK161" s="370" t="s">
        <v>13</v>
      </c>
      <c r="CL161" s="370" t="s">
        <v>13</v>
      </c>
      <c r="CM161" s="370" t="s">
        <v>13</v>
      </c>
      <c r="CN161" s="370" t="s">
        <v>13</v>
      </c>
      <c r="CO161" s="370" t="s">
        <v>13</v>
      </c>
      <c r="CP161" s="370" t="s">
        <v>13</v>
      </c>
      <c r="CQ161" s="370" t="s">
        <v>13</v>
      </c>
      <c r="CR161" s="370" t="s">
        <v>13</v>
      </c>
      <c r="CS161" s="370" t="s">
        <v>13</v>
      </c>
      <c r="CT161" s="370"/>
      <c r="CU161" s="370"/>
      <c r="CV161" s="370" t="s">
        <v>13</v>
      </c>
      <c r="CW161" s="370" t="s">
        <v>13</v>
      </c>
      <c r="CX161" s="370" t="s">
        <v>13</v>
      </c>
      <c r="CY161" s="370" t="s">
        <v>13</v>
      </c>
      <c r="CZ161" s="370" t="s">
        <v>13</v>
      </c>
      <c r="DA161" s="370" t="s">
        <v>13</v>
      </c>
      <c r="DB161" s="370" t="s">
        <v>13</v>
      </c>
      <c r="DC161" s="370" t="s">
        <v>13</v>
      </c>
      <c r="DD161" s="370" t="s">
        <v>13</v>
      </c>
      <c r="DE161" s="370" t="s">
        <v>13</v>
      </c>
      <c r="DF161" s="370" t="s">
        <v>13</v>
      </c>
      <c r="DG161" s="370" t="s">
        <v>13</v>
      </c>
      <c r="DH161" s="370" t="s">
        <v>13</v>
      </c>
      <c r="DI161" s="370" t="s">
        <v>13</v>
      </c>
      <c r="DJ161" s="370" t="s">
        <v>13</v>
      </c>
      <c r="DK161" s="370" t="s">
        <v>13</v>
      </c>
      <c r="DL161" s="370" t="s">
        <v>13</v>
      </c>
      <c r="DM161" s="370" t="s">
        <v>13</v>
      </c>
      <c r="DN161" s="370" t="s">
        <v>13</v>
      </c>
      <c r="DO161" s="370" t="s">
        <v>13</v>
      </c>
      <c r="DP161" s="370" t="s">
        <v>13</v>
      </c>
      <c r="DQ161" s="370" t="s">
        <v>13</v>
      </c>
      <c r="DR161" s="370" t="s">
        <v>13</v>
      </c>
      <c r="DS161" s="370" t="s">
        <v>13</v>
      </c>
      <c r="DT161" s="370" t="s">
        <v>13</v>
      </c>
      <c r="DU161" s="370" t="s">
        <v>13</v>
      </c>
      <c r="DV161" s="370" t="s">
        <v>13</v>
      </c>
      <c r="DW161" s="370" t="s">
        <v>13</v>
      </c>
      <c r="DX161" s="370" t="s">
        <v>13</v>
      </c>
      <c r="DY161" s="370" t="s">
        <v>13</v>
      </c>
      <c r="DZ161" s="370" t="s">
        <v>13</v>
      </c>
      <c r="EA161" s="370" t="s">
        <v>13</v>
      </c>
      <c r="EB161" s="370" t="s">
        <v>13</v>
      </c>
      <c r="EC161" s="370" t="s">
        <v>13</v>
      </c>
      <c r="ED161" s="370" t="s">
        <v>13</v>
      </c>
      <c r="EE161" s="370" t="s">
        <v>13</v>
      </c>
      <c r="EF161" s="370" t="s">
        <v>13</v>
      </c>
      <c r="EG161" s="370" t="s">
        <v>13</v>
      </c>
    </row>
    <row r="162" spans="1:137">
      <c r="A162" s="370" t="s">
        <v>767</v>
      </c>
      <c r="B162" s="370" t="s">
        <v>270</v>
      </c>
      <c r="C162" s="370" t="s">
        <v>60</v>
      </c>
      <c r="D162" s="370" t="s">
        <v>60</v>
      </c>
      <c r="E162" s="370" t="s">
        <v>60</v>
      </c>
      <c r="F162" s="370" t="s">
        <v>60</v>
      </c>
      <c r="G162" s="370" t="s">
        <v>60</v>
      </c>
      <c r="H162" s="370" t="s">
        <v>60</v>
      </c>
      <c r="I162" s="370" t="s">
        <v>60</v>
      </c>
      <c r="J162" s="370" t="s">
        <v>60</v>
      </c>
      <c r="K162" s="370" t="s">
        <v>60</v>
      </c>
      <c r="L162" s="370" t="s">
        <v>60</v>
      </c>
      <c r="M162" s="370" t="s">
        <v>60</v>
      </c>
      <c r="N162" s="370" t="s">
        <v>60</v>
      </c>
      <c r="O162" s="370" t="s">
        <v>60</v>
      </c>
      <c r="P162" s="370" t="s">
        <v>60</v>
      </c>
      <c r="Q162" s="370" t="s">
        <v>60</v>
      </c>
      <c r="R162" s="370" t="s">
        <v>60</v>
      </c>
      <c r="S162" s="370" t="s">
        <v>60</v>
      </c>
      <c r="T162" s="370" t="s">
        <v>60</v>
      </c>
      <c r="U162" s="372" t="s">
        <v>60</v>
      </c>
      <c r="V162" s="372" t="s">
        <v>60</v>
      </c>
      <c r="W162" s="372" t="s">
        <v>60</v>
      </c>
      <c r="X162" s="372" t="s">
        <v>60</v>
      </c>
      <c r="Y162" s="370" t="s">
        <v>60</v>
      </c>
      <c r="Z162" s="372" t="s">
        <v>60</v>
      </c>
      <c r="AA162" s="372" t="s">
        <v>60</v>
      </c>
      <c r="AB162" s="370" t="s">
        <v>60</v>
      </c>
      <c r="AC162" s="370" t="s">
        <v>60</v>
      </c>
      <c r="AD162" s="370" t="s">
        <v>60</v>
      </c>
      <c r="AE162" s="370" t="s">
        <v>60</v>
      </c>
      <c r="AF162" s="370" t="s">
        <v>60</v>
      </c>
      <c r="AG162" s="370" t="s">
        <v>60</v>
      </c>
      <c r="AH162" s="370" t="s">
        <v>60</v>
      </c>
      <c r="AI162" s="370" t="s">
        <v>60</v>
      </c>
      <c r="AJ162" s="370" t="s">
        <v>60</v>
      </c>
      <c r="AK162" s="370" t="s">
        <v>60</v>
      </c>
      <c r="AL162" s="370" t="s">
        <v>60</v>
      </c>
      <c r="AM162" s="370" t="s">
        <v>60</v>
      </c>
      <c r="AN162" s="370" t="s">
        <v>60</v>
      </c>
      <c r="AO162" s="370" t="s">
        <v>60</v>
      </c>
      <c r="AP162" s="370" t="s">
        <v>60</v>
      </c>
      <c r="AQ162" s="370" t="s">
        <v>60</v>
      </c>
      <c r="AR162" s="370" t="s">
        <v>60</v>
      </c>
      <c r="AS162" s="370" t="s">
        <v>60</v>
      </c>
      <c r="AT162" s="370" t="s">
        <v>60</v>
      </c>
      <c r="AU162" s="370" t="s">
        <v>60</v>
      </c>
      <c r="AV162" s="370" t="s">
        <v>60</v>
      </c>
      <c r="AW162" s="370" t="s">
        <v>60</v>
      </c>
      <c r="AX162" s="370" t="s">
        <v>60</v>
      </c>
      <c r="AY162" s="370" t="s">
        <v>60</v>
      </c>
      <c r="AZ162" s="370" t="s">
        <v>60</v>
      </c>
      <c r="BA162" s="370" t="s">
        <v>60</v>
      </c>
      <c r="BB162" s="370" t="s">
        <v>60</v>
      </c>
      <c r="BC162" s="370" t="s">
        <v>60</v>
      </c>
      <c r="BD162" s="370" t="s">
        <v>60</v>
      </c>
      <c r="BE162" s="370" t="s">
        <v>60</v>
      </c>
      <c r="BF162" s="370" t="s">
        <v>60</v>
      </c>
      <c r="BG162" s="370" t="s">
        <v>60</v>
      </c>
      <c r="BH162" s="370" t="s">
        <v>60</v>
      </c>
      <c r="BI162" s="370" t="s">
        <v>60</v>
      </c>
      <c r="BJ162" s="370" t="s">
        <v>60</v>
      </c>
      <c r="BK162" s="370" t="s">
        <v>60</v>
      </c>
      <c r="BL162" s="370" t="s">
        <v>60</v>
      </c>
      <c r="BM162" s="370" t="s">
        <v>60</v>
      </c>
      <c r="BN162" s="370" t="s">
        <v>60</v>
      </c>
      <c r="BO162" s="370" t="s">
        <v>60</v>
      </c>
      <c r="BP162" s="370" t="s">
        <v>60</v>
      </c>
      <c r="BQ162" s="370" t="s">
        <v>60</v>
      </c>
      <c r="BR162" s="370" t="s">
        <v>60</v>
      </c>
      <c r="BS162" s="370" t="s">
        <v>60</v>
      </c>
      <c r="BT162" s="370" t="s">
        <v>60</v>
      </c>
      <c r="BU162" s="370" t="s">
        <v>60</v>
      </c>
      <c r="BV162" s="370" t="s">
        <v>60</v>
      </c>
      <c r="BW162" s="370" t="s">
        <v>60</v>
      </c>
      <c r="BX162" s="370" t="s">
        <v>60</v>
      </c>
      <c r="BY162" s="370" t="s">
        <v>60</v>
      </c>
      <c r="BZ162" s="370" t="s">
        <v>60</v>
      </c>
      <c r="CA162" s="370" t="s">
        <v>60</v>
      </c>
      <c r="CB162" s="370" t="s">
        <v>60</v>
      </c>
      <c r="CC162" s="370" t="s">
        <v>60</v>
      </c>
      <c r="CD162" s="370" t="s">
        <v>60</v>
      </c>
      <c r="CE162" s="370" t="s">
        <v>60</v>
      </c>
      <c r="CF162" s="370" t="s">
        <v>60</v>
      </c>
      <c r="CG162" s="370" t="s">
        <v>60</v>
      </c>
      <c r="CH162" s="370" t="s">
        <v>60</v>
      </c>
      <c r="CI162" s="370" t="s">
        <v>60</v>
      </c>
      <c r="CJ162" s="370" t="s">
        <v>60</v>
      </c>
      <c r="CK162" s="370" t="s">
        <v>60</v>
      </c>
      <c r="CL162" s="370" t="s">
        <v>60</v>
      </c>
      <c r="CM162" s="370" t="s">
        <v>60</v>
      </c>
      <c r="CN162" s="370" t="s">
        <v>60</v>
      </c>
      <c r="CO162" s="370" t="s">
        <v>60</v>
      </c>
      <c r="CP162" s="370" t="s">
        <v>60</v>
      </c>
      <c r="CQ162" s="370" t="s">
        <v>60</v>
      </c>
      <c r="CR162" s="370" t="s">
        <v>60</v>
      </c>
      <c r="CS162" s="370" t="s">
        <v>60</v>
      </c>
      <c r="CT162" s="370"/>
      <c r="CU162" s="370"/>
      <c r="CV162" s="370" t="s">
        <v>60</v>
      </c>
      <c r="CW162" s="370" t="s">
        <v>60</v>
      </c>
      <c r="CX162" s="370" t="s">
        <v>60</v>
      </c>
      <c r="CY162" s="370" t="s">
        <v>60</v>
      </c>
      <c r="CZ162" s="370" t="s">
        <v>60</v>
      </c>
      <c r="DA162" s="370" t="s">
        <v>60</v>
      </c>
      <c r="DB162" s="370" t="s">
        <v>60</v>
      </c>
      <c r="DC162" s="370" t="s">
        <v>60</v>
      </c>
      <c r="DD162" s="370" t="s">
        <v>60</v>
      </c>
      <c r="DE162" s="370" t="s">
        <v>60</v>
      </c>
      <c r="DF162" s="370" t="s">
        <v>60</v>
      </c>
      <c r="DG162" s="370" t="s">
        <v>60</v>
      </c>
      <c r="DH162" s="370" t="s">
        <v>60</v>
      </c>
      <c r="DI162" s="370" t="s">
        <v>60</v>
      </c>
      <c r="DJ162" s="370" t="s">
        <v>60</v>
      </c>
      <c r="DK162" s="370" t="s">
        <v>60</v>
      </c>
      <c r="DL162" s="370" t="s">
        <v>60</v>
      </c>
      <c r="DM162" s="370" t="s">
        <v>60</v>
      </c>
      <c r="DN162" s="370" t="s">
        <v>60</v>
      </c>
      <c r="DO162" s="370" t="s">
        <v>60</v>
      </c>
      <c r="DP162" s="370" t="s">
        <v>60</v>
      </c>
      <c r="DQ162" s="370" t="s">
        <v>60</v>
      </c>
      <c r="DR162" s="370" t="s">
        <v>60</v>
      </c>
      <c r="DS162" s="370" t="s">
        <v>60</v>
      </c>
      <c r="DT162" s="370" t="s">
        <v>60</v>
      </c>
      <c r="DU162" s="370" t="s">
        <v>60</v>
      </c>
      <c r="DV162" s="370" t="s">
        <v>60</v>
      </c>
      <c r="DW162" s="370" t="s">
        <v>60</v>
      </c>
      <c r="DX162" s="370" t="s">
        <v>60</v>
      </c>
      <c r="DY162" s="370" t="s">
        <v>60</v>
      </c>
      <c r="DZ162" s="370" t="s">
        <v>60</v>
      </c>
      <c r="EA162" s="370" t="s">
        <v>60</v>
      </c>
      <c r="EB162" s="370" t="s">
        <v>60</v>
      </c>
      <c r="EC162" s="370" t="s">
        <v>60</v>
      </c>
      <c r="ED162" s="370" t="s">
        <v>60</v>
      </c>
      <c r="EE162" s="370" t="s">
        <v>60</v>
      </c>
      <c r="EF162" s="370" t="s">
        <v>60</v>
      </c>
      <c r="EG162" s="370" t="s">
        <v>60</v>
      </c>
    </row>
    <row r="163" spans="1:137">
      <c r="A163" s="370" t="s">
        <v>272</v>
      </c>
      <c r="B163" s="370" t="s">
        <v>271</v>
      </c>
      <c r="C163" s="370" t="s">
        <v>60</v>
      </c>
      <c r="D163" s="370" t="s">
        <v>60</v>
      </c>
      <c r="E163" s="370" t="s">
        <v>60</v>
      </c>
      <c r="F163" s="370" t="s">
        <v>60</v>
      </c>
      <c r="G163" s="370" t="s">
        <v>60</v>
      </c>
      <c r="H163" s="370" t="s">
        <v>60</v>
      </c>
      <c r="I163" s="370" t="s">
        <v>60</v>
      </c>
      <c r="J163" s="370" t="s">
        <v>60</v>
      </c>
      <c r="K163" s="370" t="s">
        <v>60</v>
      </c>
      <c r="L163" s="370" t="s">
        <v>60</v>
      </c>
      <c r="M163" s="370" t="s">
        <v>60</v>
      </c>
      <c r="N163" s="370" t="s">
        <v>60</v>
      </c>
      <c r="O163" s="370" t="s">
        <v>60</v>
      </c>
      <c r="P163" s="370" t="s">
        <v>60</v>
      </c>
      <c r="Q163" s="370" t="s">
        <v>60</v>
      </c>
      <c r="R163" s="370" t="s">
        <v>60</v>
      </c>
      <c r="S163" s="370" t="s">
        <v>60</v>
      </c>
      <c r="T163" s="370" t="s">
        <v>60</v>
      </c>
      <c r="U163" s="372" t="s">
        <v>60</v>
      </c>
      <c r="V163" s="372" t="s">
        <v>60</v>
      </c>
      <c r="W163" s="372" t="s">
        <v>60</v>
      </c>
      <c r="X163" s="372" t="s">
        <v>60</v>
      </c>
      <c r="Y163" s="370" t="s">
        <v>60</v>
      </c>
      <c r="Z163" s="372" t="s">
        <v>60</v>
      </c>
      <c r="AA163" s="372" t="s">
        <v>60</v>
      </c>
      <c r="AB163" s="370" t="s">
        <v>60</v>
      </c>
      <c r="AC163" s="370" t="s">
        <v>60</v>
      </c>
      <c r="AD163" s="370" t="s">
        <v>60</v>
      </c>
      <c r="AE163" s="370" t="s">
        <v>60</v>
      </c>
      <c r="AF163" s="370" t="s">
        <v>60</v>
      </c>
      <c r="AG163" s="370" t="s">
        <v>60</v>
      </c>
      <c r="AH163" s="370" t="s">
        <v>60</v>
      </c>
      <c r="AI163" s="370" t="s">
        <v>60</v>
      </c>
      <c r="AJ163" s="370" t="s">
        <v>60</v>
      </c>
      <c r="AK163" s="370" t="s">
        <v>60</v>
      </c>
      <c r="AL163" s="370" t="s">
        <v>60</v>
      </c>
      <c r="AM163" s="370" t="s">
        <v>60</v>
      </c>
      <c r="AN163" s="370" t="s">
        <v>60</v>
      </c>
      <c r="AO163" s="370" t="s">
        <v>60</v>
      </c>
      <c r="AP163" s="370" t="s">
        <v>60</v>
      </c>
      <c r="AQ163" s="370" t="s">
        <v>60</v>
      </c>
      <c r="AR163" s="370" t="s">
        <v>60</v>
      </c>
      <c r="AS163" s="370" t="s">
        <v>60</v>
      </c>
      <c r="AT163" s="370" t="s">
        <v>60</v>
      </c>
      <c r="AU163" s="370" t="s">
        <v>60</v>
      </c>
      <c r="AV163" s="370" t="s">
        <v>60</v>
      </c>
      <c r="AW163" s="370" t="s">
        <v>60</v>
      </c>
      <c r="AX163" s="370" t="s">
        <v>60</v>
      </c>
      <c r="AY163" s="370" t="s">
        <v>60</v>
      </c>
      <c r="AZ163" s="370" t="s">
        <v>60</v>
      </c>
      <c r="BA163" s="370" t="s">
        <v>60</v>
      </c>
      <c r="BB163" s="370" t="s">
        <v>60</v>
      </c>
      <c r="BC163" s="370" t="s">
        <v>60</v>
      </c>
      <c r="BD163" s="370" t="s">
        <v>60</v>
      </c>
      <c r="BE163" s="370" t="s">
        <v>60</v>
      </c>
      <c r="BF163" s="370" t="s">
        <v>60</v>
      </c>
      <c r="BG163" s="370" t="s">
        <v>60</v>
      </c>
      <c r="BH163" s="370" t="s">
        <v>60</v>
      </c>
      <c r="BI163" s="370" t="s">
        <v>60</v>
      </c>
      <c r="BJ163" s="370" t="s">
        <v>60</v>
      </c>
      <c r="BK163" s="370" t="s">
        <v>60</v>
      </c>
      <c r="BL163" s="370" t="s">
        <v>60</v>
      </c>
      <c r="BM163" s="370" t="s">
        <v>60</v>
      </c>
      <c r="BN163" s="370" t="s">
        <v>60</v>
      </c>
      <c r="BO163" s="370" t="s">
        <v>60</v>
      </c>
      <c r="BP163" s="370" t="s">
        <v>60</v>
      </c>
      <c r="BQ163" s="370" t="s">
        <v>60</v>
      </c>
      <c r="BR163" s="370" t="s">
        <v>60</v>
      </c>
      <c r="BS163" s="370" t="s">
        <v>60</v>
      </c>
      <c r="BT163" s="370" t="s">
        <v>60</v>
      </c>
      <c r="BU163" s="370" t="s">
        <v>60</v>
      </c>
      <c r="BV163" s="370" t="s">
        <v>60</v>
      </c>
      <c r="BW163" s="370" t="s">
        <v>60</v>
      </c>
      <c r="BX163" s="370" t="s">
        <v>60</v>
      </c>
      <c r="BY163" s="370" t="s">
        <v>60</v>
      </c>
      <c r="BZ163" s="370" t="s">
        <v>60</v>
      </c>
      <c r="CA163" s="370" t="s">
        <v>60</v>
      </c>
      <c r="CB163" s="370" t="s">
        <v>60</v>
      </c>
      <c r="CC163" s="370" t="s">
        <v>60</v>
      </c>
      <c r="CD163" s="370" t="s">
        <v>60</v>
      </c>
      <c r="CE163" s="370" t="s">
        <v>60</v>
      </c>
      <c r="CF163" s="370" t="s">
        <v>60</v>
      </c>
      <c r="CG163" s="370" t="s">
        <v>60</v>
      </c>
      <c r="CH163" s="370" t="s">
        <v>60</v>
      </c>
      <c r="CI163" s="370" t="s">
        <v>60</v>
      </c>
      <c r="CJ163" s="370" t="s">
        <v>60</v>
      </c>
      <c r="CK163" s="370" t="s">
        <v>60</v>
      </c>
      <c r="CL163" s="370" t="s">
        <v>60</v>
      </c>
      <c r="CM163" s="370" t="s">
        <v>60</v>
      </c>
      <c r="CN163" s="370" t="s">
        <v>60</v>
      </c>
      <c r="CO163" s="370" t="s">
        <v>60</v>
      </c>
      <c r="CP163" s="370" t="s">
        <v>60</v>
      </c>
      <c r="CQ163" s="370" t="s">
        <v>60</v>
      </c>
      <c r="CR163" s="370" t="s">
        <v>60</v>
      </c>
      <c r="CS163" s="370" t="s">
        <v>60</v>
      </c>
      <c r="CT163" s="370"/>
      <c r="CU163" s="370"/>
      <c r="CV163" s="370" t="s">
        <v>60</v>
      </c>
      <c r="CW163" s="370" t="s">
        <v>60</v>
      </c>
      <c r="CX163" s="370" t="s">
        <v>60</v>
      </c>
      <c r="CY163" s="370" t="s">
        <v>60</v>
      </c>
      <c r="CZ163" s="370" t="s">
        <v>60</v>
      </c>
      <c r="DA163" s="370" t="s">
        <v>60</v>
      </c>
      <c r="DB163" s="370" t="s">
        <v>60</v>
      </c>
      <c r="DC163" s="370" t="s">
        <v>60</v>
      </c>
      <c r="DD163" s="370" t="s">
        <v>60</v>
      </c>
      <c r="DE163" s="370" t="s">
        <v>60</v>
      </c>
      <c r="DF163" s="370" t="s">
        <v>60</v>
      </c>
      <c r="DG163" s="370" t="s">
        <v>60</v>
      </c>
      <c r="DH163" s="370" t="s">
        <v>60</v>
      </c>
      <c r="DI163" s="370" t="s">
        <v>60</v>
      </c>
      <c r="DJ163" s="370" t="s">
        <v>60</v>
      </c>
      <c r="DK163" s="370" t="s">
        <v>60</v>
      </c>
      <c r="DL163" s="370" t="s">
        <v>60</v>
      </c>
      <c r="DM163" s="370" t="s">
        <v>60</v>
      </c>
      <c r="DN163" s="370" t="s">
        <v>60</v>
      </c>
      <c r="DO163" s="370" t="s">
        <v>60</v>
      </c>
      <c r="DP163" s="370" t="s">
        <v>60</v>
      </c>
      <c r="DQ163" s="370" t="s">
        <v>60</v>
      </c>
      <c r="DR163" s="370" t="s">
        <v>60</v>
      </c>
      <c r="DS163" s="370" t="s">
        <v>60</v>
      </c>
      <c r="DT163" s="370" t="s">
        <v>60</v>
      </c>
      <c r="DU163" s="370" t="s">
        <v>60</v>
      </c>
      <c r="DV163" s="370" t="s">
        <v>60</v>
      </c>
      <c r="DW163" s="370" t="s">
        <v>60</v>
      </c>
      <c r="DX163" s="370" t="s">
        <v>60</v>
      </c>
      <c r="DY163" s="370" t="s">
        <v>60</v>
      </c>
      <c r="DZ163" s="370" t="s">
        <v>60</v>
      </c>
      <c r="EA163" s="370" t="s">
        <v>60</v>
      </c>
      <c r="EB163" s="370" t="s">
        <v>60</v>
      </c>
      <c r="EC163" s="370"/>
      <c r="ED163" s="370" t="s">
        <v>60</v>
      </c>
      <c r="EE163" s="370" t="s">
        <v>60</v>
      </c>
      <c r="EF163" s="370" t="s">
        <v>60</v>
      </c>
      <c r="EG163" s="370" t="s">
        <v>5252</v>
      </c>
    </row>
    <row r="164" spans="1:137">
      <c r="A164" s="365"/>
      <c r="B164" s="365" t="s">
        <v>432</v>
      </c>
      <c r="C164" s="365"/>
      <c r="D164" s="365"/>
      <c r="E164" s="365"/>
      <c r="F164" s="365"/>
      <c r="G164" s="365"/>
      <c r="H164" s="365"/>
      <c r="I164" s="365"/>
      <c r="J164" s="365"/>
      <c r="K164" s="365"/>
      <c r="L164" s="365"/>
      <c r="M164" s="365"/>
      <c r="N164" s="365"/>
      <c r="O164" s="365"/>
      <c r="P164" s="365"/>
      <c r="Q164" s="365"/>
      <c r="R164" s="365"/>
      <c r="S164" s="365"/>
      <c r="T164" s="365"/>
      <c r="U164" s="373"/>
      <c r="V164" s="373"/>
      <c r="W164" s="373"/>
      <c r="X164" s="373"/>
      <c r="Y164" s="365"/>
      <c r="Z164" s="373"/>
      <c r="AA164" s="373"/>
      <c r="AB164" s="365"/>
      <c r="AC164" s="365"/>
      <c r="AD164" s="365"/>
      <c r="AE164" s="365"/>
      <c r="AF164" s="365"/>
      <c r="AG164" s="365"/>
      <c r="AH164" s="365"/>
      <c r="AI164" s="365"/>
      <c r="AJ164" s="365"/>
      <c r="AK164" s="365"/>
      <c r="AL164" s="365"/>
      <c r="AM164" s="365"/>
      <c r="AN164" s="365"/>
      <c r="AO164" s="365"/>
      <c r="AP164" s="365"/>
      <c r="AQ164" s="365"/>
      <c r="AR164" s="365"/>
      <c r="AS164" s="365"/>
      <c r="AT164" s="365"/>
      <c r="AU164" s="365"/>
      <c r="AV164" s="365"/>
      <c r="AW164" s="365"/>
      <c r="AX164" s="365"/>
      <c r="AY164" s="365"/>
      <c r="AZ164" s="365"/>
      <c r="BA164" s="365"/>
      <c r="BB164" s="365"/>
      <c r="BC164" s="365"/>
      <c r="BD164" s="365"/>
      <c r="BE164" s="365"/>
      <c r="BF164" s="365"/>
      <c r="BG164" s="365"/>
      <c r="BH164" s="365"/>
      <c r="BI164" s="365"/>
      <c r="BJ164" s="365"/>
      <c r="BK164" s="365"/>
      <c r="BL164" s="365"/>
      <c r="BM164" s="365"/>
      <c r="BN164" s="365"/>
      <c r="BO164" s="365"/>
      <c r="BP164" s="365"/>
      <c r="BQ164" s="365"/>
      <c r="BR164" s="365"/>
      <c r="BS164" s="365"/>
      <c r="BT164" s="365"/>
      <c r="BU164" s="365"/>
      <c r="BV164" s="365"/>
      <c r="BW164" s="365"/>
      <c r="BX164" s="365"/>
      <c r="BY164" s="365"/>
      <c r="BZ164" s="365"/>
      <c r="CA164" s="365"/>
      <c r="CB164" s="365"/>
      <c r="CC164" s="365"/>
      <c r="CD164" s="365"/>
      <c r="CE164" s="365"/>
      <c r="CF164" s="365"/>
      <c r="CG164" s="365"/>
      <c r="CH164" s="365"/>
      <c r="CI164" s="365"/>
      <c r="CJ164" s="365"/>
      <c r="CK164" s="365"/>
      <c r="CL164" s="365"/>
      <c r="CM164" s="365"/>
      <c r="CN164" s="365"/>
      <c r="CO164" s="365"/>
      <c r="CP164" s="365"/>
      <c r="CQ164" s="365"/>
      <c r="CR164" s="365"/>
      <c r="CS164" s="365"/>
      <c r="CT164" s="365"/>
      <c r="CU164" s="365"/>
      <c r="CV164" s="365"/>
      <c r="CW164" s="365"/>
      <c r="CX164" s="365"/>
      <c r="CY164" s="365"/>
      <c r="CZ164" s="365"/>
      <c r="DA164" s="365"/>
      <c r="DB164" s="365"/>
      <c r="DC164" s="365"/>
      <c r="DD164" s="365"/>
      <c r="DE164" s="365"/>
      <c r="DF164" s="365"/>
      <c r="DG164" s="365"/>
      <c r="DH164" s="365"/>
      <c r="DI164" s="365"/>
      <c r="DJ164" s="365"/>
      <c r="DK164" s="365"/>
      <c r="DL164" s="365"/>
      <c r="DM164" s="365"/>
      <c r="DN164" s="365"/>
      <c r="DO164" s="365"/>
      <c r="DP164" s="365"/>
      <c r="DQ164" s="365"/>
      <c r="DR164" s="365"/>
      <c r="DS164" s="365"/>
      <c r="DT164" s="365"/>
      <c r="DU164" s="365"/>
      <c r="DV164" s="365"/>
      <c r="DW164" s="365"/>
      <c r="DX164" s="365"/>
      <c r="DY164" s="365"/>
      <c r="DZ164" s="365"/>
      <c r="EA164" s="365"/>
      <c r="EB164" s="365"/>
      <c r="EC164" s="365"/>
      <c r="ED164" s="365"/>
      <c r="EE164" s="365"/>
      <c r="EF164" s="365"/>
      <c r="EG164" s="365"/>
    </row>
    <row r="165" spans="1:137" ht="14.65" thickBot="1">
      <c r="A165" s="371" t="s">
        <v>434</v>
      </c>
      <c r="B165" s="371" t="s">
        <v>433</v>
      </c>
      <c r="C165" s="370" t="s">
        <v>5612</v>
      </c>
      <c r="D165" s="370" t="s">
        <v>5612</v>
      </c>
      <c r="E165" s="370" t="s">
        <v>5612</v>
      </c>
      <c r="F165" s="370" t="s">
        <v>5612</v>
      </c>
      <c r="G165" s="370" t="s">
        <v>5612</v>
      </c>
      <c r="H165" s="371" t="s">
        <v>5612</v>
      </c>
      <c r="I165" s="371" t="s">
        <v>5612</v>
      </c>
      <c r="J165" s="371" t="s">
        <v>5612</v>
      </c>
      <c r="K165" s="370" t="s">
        <v>5612</v>
      </c>
      <c r="L165" s="370" t="s">
        <v>5612</v>
      </c>
      <c r="M165" s="370" t="s">
        <v>5613</v>
      </c>
      <c r="N165" s="370" t="s">
        <v>5612</v>
      </c>
      <c r="O165" s="371" t="s">
        <v>5612</v>
      </c>
      <c r="P165" s="371" t="s">
        <v>5612</v>
      </c>
      <c r="Q165" s="371" t="s">
        <v>5612</v>
      </c>
      <c r="R165" s="371" t="s">
        <v>5612</v>
      </c>
      <c r="S165" s="371" t="s">
        <v>5612</v>
      </c>
      <c r="T165" s="370" t="s">
        <v>5612</v>
      </c>
      <c r="U165" s="370" t="s">
        <v>5612</v>
      </c>
      <c r="V165" s="370" t="s">
        <v>5612</v>
      </c>
      <c r="W165" s="375" t="s">
        <v>5612</v>
      </c>
      <c r="X165" s="375" t="s">
        <v>5612</v>
      </c>
      <c r="Y165" s="370" t="s">
        <v>5612</v>
      </c>
      <c r="Z165" s="375" t="s">
        <v>5612</v>
      </c>
      <c r="AA165" s="375" t="s">
        <v>5612</v>
      </c>
      <c r="AB165" s="370" t="s">
        <v>5612</v>
      </c>
      <c r="AC165" s="370" t="s">
        <v>5612</v>
      </c>
      <c r="AD165" s="370" t="s">
        <v>5612</v>
      </c>
      <c r="AE165" s="370" t="s">
        <v>5612</v>
      </c>
      <c r="AF165" s="370" t="s">
        <v>5612</v>
      </c>
      <c r="AG165" s="370" t="s">
        <v>5612</v>
      </c>
      <c r="AH165" s="370" t="s">
        <v>5612</v>
      </c>
      <c r="AI165" s="370" t="s">
        <v>5612</v>
      </c>
      <c r="AJ165" s="370" t="s">
        <v>5612</v>
      </c>
      <c r="AK165" s="370" t="s">
        <v>5612</v>
      </c>
      <c r="AL165" s="370" t="s">
        <v>5612</v>
      </c>
      <c r="AM165" s="370" t="s">
        <v>5612</v>
      </c>
      <c r="AN165" s="370" t="s">
        <v>5612</v>
      </c>
      <c r="AO165" s="370" t="s">
        <v>5612</v>
      </c>
      <c r="AP165" s="370" t="s">
        <v>5612</v>
      </c>
      <c r="AQ165" s="370" t="s">
        <v>5612</v>
      </c>
      <c r="AR165" s="370" t="s">
        <v>5612</v>
      </c>
      <c r="AS165" s="370" t="s">
        <v>5612</v>
      </c>
      <c r="AT165" s="370" t="s">
        <v>5612</v>
      </c>
      <c r="AU165" s="370" t="s">
        <v>5612</v>
      </c>
      <c r="AV165" s="370" t="s">
        <v>5612</v>
      </c>
      <c r="AW165" s="370" t="s">
        <v>5612</v>
      </c>
      <c r="AX165" s="370" t="s">
        <v>5612</v>
      </c>
      <c r="AY165" s="370" t="s">
        <v>5612</v>
      </c>
      <c r="AZ165" s="370" t="s">
        <v>5612</v>
      </c>
      <c r="BA165" s="370" t="s">
        <v>5612</v>
      </c>
      <c r="BB165" s="370" t="s">
        <v>5612</v>
      </c>
      <c r="BC165" s="370" t="s">
        <v>5612</v>
      </c>
      <c r="BD165" s="370" t="s">
        <v>5612</v>
      </c>
      <c r="BE165" s="370" t="s">
        <v>5612</v>
      </c>
      <c r="BF165" s="371" t="s">
        <v>5612</v>
      </c>
      <c r="BG165" s="371" t="s">
        <v>5612</v>
      </c>
      <c r="BH165" s="371" t="s">
        <v>5612</v>
      </c>
      <c r="BI165" s="371" t="s">
        <v>5612</v>
      </c>
      <c r="BJ165" s="371" t="s">
        <v>5612</v>
      </c>
      <c r="BK165" s="371" t="s">
        <v>5612</v>
      </c>
      <c r="BL165" s="371" t="s">
        <v>5612</v>
      </c>
      <c r="BM165" s="371" t="s">
        <v>5612</v>
      </c>
      <c r="BN165" s="371" t="s">
        <v>5612</v>
      </c>
      <c r="BO165" s="371" t="s">
        <v>5612</v>
      </c>
      <c r="BP165" s="371" t="s">
        <v>5612</v>
      </c>
      <c r="BQ165" s="371" t="s">
        <v>5612</v>
      </c>
      <c r="BR165" s="370" t="s">
        <v>5612</v>
      </c>
      <c r="BS165" s="370" t="s">
        <v>5612</v>
      </c>
      <c r="BT165" s="370" t="s">
        <v>5612</v>
      </c>
      <c r="BU165" s="370" t="s">
        <v>5612</v>
      </c>
      <c r="BV165" s="370" t="s">
        <v>5612</v>
      </c>
      <c r="BW165" s="370" t="s">
        <v>5612</v>
      </c>
      <c r="BX165" s="370" t="s">
        <v>5612</v>
      </c>
      <c r="BY165" s="370" t="s">
        <v>5612</v>
      </c>
      <c r="BZ165" s="370" t="s">
        <v>5612</v>
      </c>
      <c r="CA165" s="370" t="s">
        <v>5612</v>
      </c>
      <c r="CB165" s="370" t="s">
        <v>5612</v>
      </c>
      <c r="CC165" s="370" t="s">
        <v>5612</v>
      </c>
      <c r="CD165" s="370" t="s">
        <v>5612</v>
      </c>
      <c r="CE165" s="370" t="s">
        <v>5612</v>
      </c>
      <c r="CF165" s="370" t="s">
        <v>5612</v>
      </c>
      <c r="CG165" s="370" t="s">
        <v>5612</v>
      </c>
      <c r="CH165" s="370" t="s">
        <v>5612</v>
      </c>
      <c r="CI165" s="370" t="s">
        <v>5612</v>
      </c>
      <c r="CJ165" s="370" t="s">
        <v>5612</v>
      </c>
      <c r="CK165" s="370" t="s">
        <v>6274</v>
      </c>
      <c r="CL165" s="370" t="s">
        <v>5612</v>
      </c>
      <c r="CM165" s="370" t="s">
        <v>5612</v>
      </c>
      <c r="CN165" s="370" t="s">
        <v>5612</v>
      </c>
      <c r="CO165" s="370" t="s">
        <v>5612</v>
      </c>
      <c r="CP165" s="370" t="s">
        <v>5612</v>
      </c>
      <c r="CQ165" s="370" t="s">
        <v>5612</v>
      </c>
      <c r="CR165" s="370" t="s">
        <v>5612</v>
      </c>
      <c r="CS165" s="370" t="s">
        <v>5612</v>
      </c>
      <c r="CT165" s="370"/>
      <c r="CU165" s="370"/>
      <c r="CV165" s="370" t="s">
        <v>5612</v>
      </c>
      <c r="CW165" s="370" t="s">
        <v>5612</v>
      </c>
      <c r="CX165" s="370" t="s">
        <v>5612</v>
      </c>
      <c r="CY165" s="370" t="s">
        <v>5612</v>
      </c>
      <c r="CZ165" s="370" t="s">
        <v>5612</v>
      </c>
      <c r="DA165" s="370" t="s">
        <v>5612</v>
      </c>
      <c r="DB165" s="370" t="s">
        <v>5612</v>
      </c>
      <c r="DC165" s="370" t="s">
        <v>5612</v>
      </c>
      <c r="DD165" s="370" t="s">
        <v>5612</v>
      </c>
      <c r="DE165" s="370" t="s">
        <v>5612</v>
      </c>
      <c r="DF165" s="370" t="s">
        <v>5612</v>
      </c>
      <c r="DG165" s="370" t="s">
        <v>5612</v>
      </c>
      <c r="DH165" s="370" t="s">
        <v>5612</v>
      </c>
      <c r="DI165" s="370" t="s">
        <v>5612</v>
      </c>
      <c r="DJ165" s="370" t="s">
        <v>5612</v>
      </c>
      <c r="DK165" s="370" t="s">
        <v>5612</v>
      </c>
      <c r="DL165" s="370" t="s">
        <v>5612</v>
      </c>
      <c r="DM165" s="370" t="s">
        <v>5612</v>
      </c>
      <c r="DN165" s="370" t="s">
        <v>5612</v>
      </c>
      <c r="DO165" s="370" t="s">
        <v>5612</v>
      </c>
      <c r="DP165" s="370" t="s">
        <v>5612</v>
      </c>
      <c r="DQ165" s="370" t="s">
        <v>5612</v>
      </c>
      <c r="DR165" s="370" t="s">
        <v>5612</v>
      </c>
      <c r="DS165" s="370" t="s">
        <v>5612</v>
      </c>
      <c r="DT165" s="370" t="s">
        <v>5612</v>
      </c>
      <c r="DU165" s="370" t="s">
        <v>5612</v>
      </c>
      <c r="DV165" s="370" t="s">
        <v>5612</v>
      </c>
      <c r="DW165" s="370" t="s">
        <v>5612</v>
      </c>
      <c r="DX165" s="370" t="s">
        <v>5612</v>
      </c>
      <c r="DY165" s="371" t="s">
        <v>5612</v>
      </c>
      <c r="DZ165" s="371" t="s">
        <v>5612</v>
      </c>
      <c r="EA165" s="371" t="s">
        <v>5612</v>
      </c>
      <c r="EB165" s="370" t="s">
        <v>5612</v>
      </c>
      <c r="EC165" s="370" t="s">
        <v>5612</v>
      </c>
      <c r="ED165" s="370" t="s">
        <v>3581</v>
      </c>
      <c r="EE165" s="370" t="s">
        <v>3581</v>
      </c>
      <c r="EF165" s="370" t="s">
        <v>3581</v>
      </c>
      <c r="EG165" s="370" t="s">
        <v>5252</v>
      </c>
    </row>
  </sheetData>
  <autoFilter ref="A1:EE165" xr:uid="{00000000-0009-0000-0000-000000000000}"/>
  <conditionalFormatting sqref="D166:J1048576 H156:J163 H165:J165 BF156:BQ163 CW4:DO5 DZ148 DZ144 DZ137 DZ109 DZ103 DZ87 DZ80 DZ67 DZ64 DZ50 DZ39 DZ29 DB6:DD9 DF6:DF9 DH6:DH9 DH11:DH28 DF11:DF28 DB11:DD28 DB30:DD38 DF30:DF38 DH30:DH38 DH40:DH49 DF40:DF49 DB40:DD49 DB51:DD63 DF51:DF63 DH51:DH63 DH65:DH66 DF65:DF66 DB65:DD66 DB68:DD79 DF68:DF79 DH68:DH79 DH81:DH86 DF81:DF86 DB81:DD86 DB88:DD102 DF88:DF102 DH88:DH102 DH104:DH108 DF104:DF108 DB104:DD108 DB110:DD120 DF110:DF120 DH110:DH120 DH122:DH125 DF122:DF125 DB122:DD125 DB127:DD136 DF127:DF136 DH127:DH136 DH138:DH143 DF138:DF143 DB138:DD143 DB145:DD147 DF145:DF147 DH145:DH147 DH149:DH152 DF149:DF152 DB149:DD152 DB165:DD165 DF165 DH165 DW164:DY164 DZ126 DZ10 O165:S165 O156:S163 D164:I164 DJ6:DO9 DJ165:DO165 DO164 DJ149:DO152 DJ145:DO147 DJ138:DO143 DJ122:DO125 DJ127:DO136 DJ110:DO120 DJ104:DO108 DJ88:DO102 DJ81:DO86 DJ68:DO79 DJ65:DO66 DJ51:DO63 DJ40:DO49 DJ30:DO38 DJ11:DO28 DT138:EF143 DT127:EF136 DT122:EF125 DZ121:ED121 DT4:EG9 DT11:EG28 DT30:EG38 DT40:EG49 DT51:EG63 DT81:EG86 DT68:EG79 DT65:EG66 DT88:EG102 DT104:EG108 DT110:EG120 EG122:EG143 DT145:EG147 DT165:EG165 DT149:EG152 DT154:EG155 DV153:EG153 DJ154:DO155 DB154:DD155 DF154:DF155 DH154:DH155 DH157:DH163 DF157:DF163 DB157:DD163 DJ157:DO163 DT157:EG163 DV156:EG156 AO2:CO9 BF165:CO165 BR149:CO163 AO145:CO147 AO138:CO143 AO127:CO136 AO122:CO125 AO110:CO120 AO104:CO108 AO88:CO102 AO81:CO86 AO68:CO79 AO65:CO66 AO51:CO63 AO40:CO49 AO30:CO38 AO11:CO28 BO164:CO164 CJ144:CO144 CJ137:CO137 CJ10:CO10 CJ126:CO126 CJ148:CO148 CJ121:CO121 CJ109:CO109 CJ103:CO103 CJ87:CO87 CJ80:CO80 CJ67:CO67 CJ64:CO64 CJ50:CO50 CJ39:CO39 CJ29:CO29 CK1:CQ1">
    <cfRule type="cellIs" dxfId="1119" priority="686" operator="equal">
      <formula>"missing"</formula>
    </cfRule>
  </conditionalFormatting>
  <conditionalFormatting sqref="H149:J155 BF149:BQ155 T5 I39 I50 BG148:BP148 BG144:BP144 BG137:BP137 BG126:BP126 BG121:BP121 BG109:BP109 BG103:BP103 BG87:BP87 BG80:BP80 BG67:BP67 BG64:BP64 BG50:BP50 BG39:BP39 BG29:BP29 BG10:BP10 AO149:BE163 AO165:BE165 Y165 Y149:Y163 Y145:Y147 Y138:Y143 Y122:Y125 Y127:Y136 Y110:Y120 Y104:Y108 Y88:Y102 Y81:Y86 Y65:Y66 Y68:Y79 Y51:Y63 Y40:Y49 Y30:Y38 Y11:Y28 CR4:CU4 CR165:CU165 CR149:CU163 CR145:CU147 CR138:CU143 CR127:CU136 CR122:CU125 CR110:CU120 CR104:CU108 CR88:CU102 CR81:CU86 CR68:CU79 CR65:CU66 CR51:CU63 CR40:CU49 CR30:CU38 CR11:CU28 CR6:CU9 P50:R50 P39:R39 O29:R29 O149:S155 K165:N165 K149:N163 O10:S10 D4:S9 D165:G165 D149:G163 D145:S147 D138:S143 D127:S136 D122:S125 D110:S120 D104:S108 D88:S102 D81:S86 D68:S79 D65:S66 D51:S63 D40:S49 D30:S30 D11:S28 Y4:Y9 AB11:AM28 AB30:AM38 AB40:AM49 AB51:AM63 AB68:AM79 AB65:AM66 AB81:AM86 AB88:AM102 AB104:AM108 AB110:AM120 AB127:AM136 AB122:AM125 AB138:AM143 AB145:AM147 AB149:AM163 AB165:AM165 AB4:AM9 D36:S38 D34:N35 D32:P33 D31:N31">
    <cfRule type="cellIs" dxfId="1118" priority="685" operator="equal">
      <formula>"missing"</formula>
    </cfRule>
  </conditionalFormatting>
  <conditionalFormatting sqref="AU64:AX64">
    <cfRule type="cellIs" dxfId="1117" priority="567" operator="equal">
      <formula>"missing"</formula>
    </cfRule>
  </conditionalFormatting>
  <conditionalFormatting sqref="I137">
    <cfRule type="cellIs" dxfId="1116" priority="684" operator="equal">
      <formula>"missing"</formula>
    </cfRule>
  </conditionalFormatting>
  <conditionalFormatting sqref="I144">
    <cfRule type="cellIs" dxfId="1115" priority="683" operator="equal">
      <formula>"missing"</formula>
    </cfRule>
  </conditionalFormatting>
  <conditionalFormatting sqref="I126">
    <cfRule type="cellIs" dxfId="1114" priority="682" operator="equal">
      <formula>"missing"</formula>
    </cfRule>
  </conditionalFormatting>
  <conditionalFormatting sqref="I121">
    <cfRule type="cellIs" dxfId="1113" priority="681" operator="equal">
      <formula>"missing"</formula>
    </cfRule>
  </conditionalFormatting>
  <conditionalFormatting sqref="I109">
    <cfRule type="cellIs" dxfId="1112" priority="680" operator="equal">
      <formula>"missing"</formula>
    </cfRule>
  </conditionalFormatting>
  <conditionalFormatting sqref="I103 P103:R103">
    <cfRule type="cellIs" dxfId="1111" priority="679" operator="equal">
      <formula>"missing"</formula>
    </cfRule>
  </conditionalFormatting>
  <conditionalFormatting sqref="I87">
    <cfRule type="cellIs" dxfId="1110" priority="678" operator="equal">
      <formula>"missing"</formula>
    </cfRule>
  </conditionalFormatting>
  <conditionalFormatting sqref="I80">
    <cfRule type="cellIs" dxfId="1109" priority="677" operator="equal">
      <formula>"missing"</formula>
    </cfRule>
  </conditionalFormatting>
  <conditionalFormatting sqref="I67">
    <cfRule type="cellIs" dxfId="1108" priority="676" operator="equal">
      <formula>"missing"</formula>
    </cfRule>
  </conditionalFormatting>
  <conditionalFormatting sqref="I64">
    <cfRule type="cellIs" dxfId="1107" priority="675" operator="equal">
      <formula>"missing"</formula>
    </cfRule>
  </conditionalFormatting>
  <conditionalFormatting sqref="AF67:AL67">
    <cfRule type="cellIs" dxfId="1106" priority="598" operator="equal">
      <formula>"missing"</formula>
    </cfRule>
  </conditionalFormatting>
  <conditionalFormatting sqref="AP87:AT87">
    <cfRule type="cellIs" dxfId="1105" priority="585" operator="equal">
      <formula>"missing"</formula>
    </cfRule>
  </conditionalFormatting>
  <conditionalFormatting sqref="S126">
    <cfRule type="cellIs" dxfId="1104" priority="674" operator="equal">
      <formula>"missing"</formula>
    </cfRule>
  </conditionalFormatting>
  <conditionalFormatting sqref="AF29:AL29">
    <cfRule type="cellIs" dxfId="1103" priority="594" operator="equal">
      <formula>"missing"</formula>
    </cfRule>
  </conditionalFormatting>
  <conditionalFormatting sqref="AF10:AL10">
    <cfRule type="cellIs" dxfId="1102" priority="593" operator="equal">
      <formula>"missing"</formula>
    </cfRule>
  </conditionalFormatting>
  <conditionalFormatting sqref="AP148:AT148">
    <cfRule type="cellIs" dxfId="1101" priority="592" operator="equal">
      <formula>"missing"</formula>
    </cfRule>
  </conditionalFormatting>
  <conditionalFormatting sqref="AP144:AX144">
    <cfRule type="cellIs" dxfId="1100" priority="591" operator="equal">
      <formula>"missing"</formula>
    </cfRule>
  </conditionalFormatting>
  <conditionalFormatting sqref="AP137:AT137">
    <cfRule type="cellIs" dxfId="1099" priority="590" operator="equal">
      <formula>"missing"</formula>
    </cfRule>
  </conditionalFormatting>
  <conditionalFormatting sqref="AP126:AT126">
    <cfRule type="cellIs" dxfId="1098" priority="589" operator="equal">
      <formula>"missing"</formula>
    </cfRule>
  </conditionalFormatting>
  <conditionalFormatting sqref="AP121:AT121">
    <cfRule type="cellIs" dxfId="1097" priority="588" operator="equal">
      <formula>"missing"</formula>
    </cfRule>
  </conditionalFormatting>
  <conditionalFormatting sqref="AP109:AT109">
    <cfRule type="cellIs" dxfId="1096" priority="587" operator="equal">
      <formula>"missing"</formula>
    </cfRule>
  </conditionalFormatting>
  <conditionalFormatting sqref="AP103:AT103">
    <cfRule type="cellIs" dxfId="1095" priority="586" operator="equal">
      <formula>"missing"</formula>
    </cfRule>
  </conditionalFormatting>
  <conditionalFormatting sqref="BQ103:BV103">
    <cfRule type="cellIs" dxfId="1094" priority="541" operator="equal">
      <formula>"missing"</formula>
    </cfRule>
  </conditionalFormatting>
  <conditionalFormatting sqref="T4">
    <cfRule type="cellIs" dxfId="1093" priority="673" operator="equal">
      <formula>"missing"</formula>
    </cfRule>
  </conditionalFormatting>
  <conditionalFormatting sqref="AY109:BF109">
    <cfRule type="cellIs" dxfId="1092" priority="557" operator="equal">
      <formula>"missing"</formula>
    </cfRule>
  </conditionalFormatting>
  <conditionalFormatting sqref="AY103:BF103">
    <cfRule type="cellIs" dxfId="1091" priority="556" operator="equal">
      <formula>"missing"</formula>
    </cfRule>
  </conditionalFormatting>
  <conditionalFormatting sqref="AP39:AT39">
    <cfRule type="cellIs" dxfId="1090" priority="580" operator="equal">
      <formula>"missing"</formula>
    </cfRule>
  </conditionalFormatting>
  <conditionalFormatting sqref="AU121:AX121">
    <cfRule type="cellIs" dxfId="1089" priority="573" operator="equal">
      <formula>"missing"</formula>
    </cfRule>
  </conditionalFormatting>
  <conditionalFormatting sqref="AU103:AX103">
    <cfRule type="cellIs" dxfId="1088" priority="571" operator="equal">
      <formula>"missing"</formula>
    </cfRule>
  </conditionalFormatting>
  <conditionalFormatting sqref="AU80:AX80">
    <cfRule type="cellIs" dxfId="1087" priority="569" operator="equal">
      <formula>"missing"</formula>
    </cfRule>
  </conditionalFormatting>
  <conditionalFormatting sqref="AY39:BF39">
    <cfRule type="cellIs" dxfId="1086" priority="550" operator="equal">
      <formula>"missing"</formula>
    </cfRule>
  </conditionalFormatting>
  <conditionalFormatting sqref="AU39:AX39">
    <cfRule type="cellIs" dxfId="1085" priority="565" operator="equal">
      <formula>"missing"</formula>
    </cfRule>
  </conditionalFormatting>
  <conditionalFormatting sqref="AU10:AX10">
    <cfRule type="cellIs" dxfId="1084" priority="563" operator="equal">
      <formula>"missing"</formula>
    </cfRule>
  </conditionalFormatting>
  <conditionalFormatting sqref="AY144:BF144">
    <cfRule type="cellIs" dxfId="1083" priority="561" operator="equal">
      <formula>"missing"</formula>
    </cfRule>
  </conditionalFormatting>
  <conditionalFormatting sqref="AY80:BF80">
    <cfRule type="cellIs" dxfId="1082" priority="554" operator="equal">
      <formula>"missing"</formula>
    </cfRule>
  </conditionalFormatting>
  <conditionalFormatting sqref="AU87:AX87">
    <cfRule type="cellIs" dxfId="1081" priority="570" operator="equal">
      <formula>"missing"</formula>
    </cfRule>
  </conditionalFormatting>
  <conditionalFormatting sqref="AY64:BF64">
    <cfRule type="cellIs" dxfId="1080" priority="552" operator="equal">
      <formula>"missing"</formula>
    </cfRule>
  </conditionalFormatting>
  <conditionalFormatting sqref="AU67:AX67">
    <cfRule type="cellIs" dxfId="1079" priority="568" operator="equal">
      <formula>"missing"</formula>
    </cfRule>
  </conditionalFormatting>
  <conditionalFormatting sqref="P64:R64">
    <cfRule type="cellIs" dxfId="1078" priority="670" operator="equal">
      <formula>"missing"</formula>
    </cfRule>
  </conditionalFormatting>
  <conditionalFormatting sqref="P67:R67">
    <cfRule type="cellIs" dxfId="1077" priority="669" operator="equal">
      <formula>"missing"</formula>
    </cfRule>
  </conditionalFormatting>
  <conditionalFormatting sqref="P80:R80">
    <cfRule type="cellIs" dxfId="1076" priority="668" operator="equal">
      <formula>"missing"</formula>
    </cfRule>
  </conditionalFormatting>
  <conditionalFormatting sqref="P87:R87">
    <cfRule type="cellIs" dxfId="1075" priority="667" operator="equal">
      <formula>"missing"</formula>
    </cfRule>
  </conditionalFormatting>
  <conditionalFormatting sqref="P109:R109">
    <cfRule type="cellIs" dxfId="1074" priority="666" operator="equal">
      <formula>"missing"</formula>
    </cfRule>
  </conditionalFormatting>
  <conditionalFormatting sqref="P121:R121">
    <cfRule type="cellIs" dxfId="1073" priority="665" operator="equal">
      <formula>"missing"</formula>
    </cfRule>
  </conditionalFormatting>
  <conditionalFormatting sqref="P126:R126">
    <cfRule type="cellIs" dxfId="1072" priority="664" operator="equal">
      <formula>"missing"</formula>
    </cfRule>
  </conditionalFormatting>
  <conditionalFormatting sqref="P137:R137">
    <cfRule type="cellIs" dxfId="1071" priority="663" operator="equal">
      <formula>"missing"</formula>
    </cfRule>
  </conditionalFormatting>
  <conditionalFormatting sqref="P144:R144">
    <cfRule type="cellIs" dxfId="1070" priority="662" operator="equal">
      <formula>"missing"</formula>
    </cfRule>
  </conditionalFormatting>
  <conditionalFormatting sqref="P148:R148">
    <cfRule type="cellIs" dxfId="1069" priority="661" operator="equal">
      <formula>"missing"</formula>
    </cfRule>
  </conditionalFormatting>
  <conditionalFormatting sqref="J164:R164">
    <cfRule type="cellIs" dxfId="1068" priority="660" operator="equal">
      <formula>"missing"</formula>
    </cfRule>
  </conditionalFormatting>
  <conditionalFormatting sqref="AY50:BF50">
    <cfRule type="cellIs" dxfId="1067" priority="551" operator="equal">
      <formula>"missing"</formula>
    </cfRule>
  </conditionalFormatting>
  <conditionalFormatting sqref="AU50:AX50">
    <cfRule type="cellIs" dxfId="1066" priority="566" operator="equal">
      <formula>"missing"</formula>
    </cfRule>
  </conditionalFormatting>
  <conditionalFormatting sqref="AY10:BF10">
    <cfRule type="cellIs" dxfId="1065" priority="548" operator="equal">
      <formula>"missing"</formula>
    </cfRule>
  </conditionalFormatting>
  <conditionalFormatting sqref="AU29:AX29">
    <cfRule type="cellIs" dxfId="1064" priority="564" operator="equal">
      <formula>"missing"</formula>
    </cfRule>
  </conditionalFormatting>
  <conditionalFormatting sqref="BQ144:BV144">
    <cfRule type="cellIs" dxfId="1063" priority="546" operator="equal">
      <formula>"missing"</formula>
    </cfRule>
  </conditionalFormatting>
  <conditionalFormatting sqref="AY148:BF148">
    <cfRule type="cellIs" dxfId="1062" priority="562" operator="equal">
      <formula>"missing"</formula>
    </cfRule>
  </conditionalFormatting>
  <conditionalFormatting sqref="AF144:AL144">
    <cfRule type="cellIs" dxfId="1061" priority="606" operator="equal">
      <formula>"missing"</formula>
    </cfRule>
  </conditionalFormatting>
  <conditionalFormatting sqref="AD137:AE137">
    <cfRule type="cellIs" dxfId="1060" priority="620" operator="equal">
      <formula>"missing"</formula>
    </cfRule>
  </conditionalFormatting>
  <conditionalFormatting sqref="BG164:BH164">
    <cfRule type="cellIs" dxfId="1059" priority="659" operator="equal">
      <formula>"missing"</formula>
    </cfRule>
  </conditionalFormatting>
  <conditionalFormatting sqref="CW164:CZ164">
    <cfRule type="cellIs" dxfId="1058" priority="658" operator="equal">
      <formula>"missing"</formula>
    </cfRule>
  </conditionalFormatting>
  <conditionalFormatting sqref="AP50:AT50">
    <cfRule type="cellIs" dxfId="1057" priority="581" operator="equal">
      <formula>"missing"</formula>
    </cfRule>
  </conditionalFormatting>
  <conditionalFormatting sqref="AP29:AT29">
    <cfRule type="cellIs" dxfId="1056" priority="579" operator="equal">
      <formula>"missing"</formula>
    </cfRule>
  </conditionalFormatting>
  <conditionalFormatting sqref="AU137:AX137">
    <cfRule type="cellIs" dxfId="1055" priority="577" operator="equal">
      <formula>"missing"</formula>
    </cfRule>
  </conditionalFormatting>
  <conditionalFormatting sqref="AU164:BF164">
    <cfRule type="cellIs" dxfId="1054" priority="575" operator="equal">
      <formula>"missing"</formula>
    </cfRule>
  </conditionalFormatting>
  <conditionalFormatting sqref="BQ148:BV148">
    <cfRule type="cellIs" dxfId="1053" priority="547" operator="equal">
      <formula>"missing"</formula>
    </cfRule>
  </conditionalFormatting>
  <conditionalFormatting sqref="BQ137:BV137">
    <cfRule type="cellIs" dxfId="1052" priority="545" operator="equal">
      <formula>"missing"</formula>
    </cfRule>
  </conditionalFormatting>
  <conditionalFormatting sqref="BQ121:BV121">
    <cfRule type="cellIs" dxfId="1051" priority="544" operator="equal">
      <formula>"missing"</formula>
    </cfRule>
  </conditionalFormatting>
  <conditionalFormatting sqref="BI164:BN164">
    <cfRule type="cellIs" dxfId="1050" priority="657" operator="equal">
      <formula>"missing"</formula>
    </cfRule>
  </conditionalFormatting>
  <conditionalFormatting sqref="DZ164:EE164">
    <cfRule type="cellIs" dxfId="1049" priority="656" operator="equal">
      <formula>"missing"</formula>
    </cfRule>
  </conditionalFormatting>
  <conditionalFormatting sqref="CA29">
    <cfRule type="cellIs" dxfId="1048" priority="504" operator="equal">
      <formula>"missing"</formula>
    </cfRule>
  </conditionalFormatting>
  <conditionalFormatting sqref="S67">
    <cfRule type="cellIs" dxfId="1047" priority="655" operator="equal">
      <formula>"missing"</formula>
    </cfRule>
  </conditionalFormatting>
  <conditionalFormatting sqref="CA10">
    <cfRule type="cellIs" dxfId="1046" priority="503" operator="equal">
      <formula>"missing"</formula>
    </cfRule>
  </conditionalFormatting>
  <conditionalFormatting sqref="CA39">
    <cfRule type="cellIs" dxfId="1045" priority="505" operator="equal">
      <formula>"missing"</formula>
    </cfRule>
  </conditionalFormatting>
  <conditionalFormatting sqref="I148">
    <cfRule type="cellIs" dxfId="1044" priority="652" operator="equal">
      <formula>"missing"</formula>
    </cfRule>
  </conditionalFormatting>
  <conditionalFormatting sqref="T6:T9 T11:T28 T30:T38 T40:T49 T51:T63 T65:T66 T81:T86 T88:T102 T104:T108 T110:T120 T122:T125 T145:T147 T138:T143 T149:T163 T165 T127:T136 T68:T79">
    <cfRule type="cellIs" dxfId="1043" priority="636" operator="equal">
      <formula>"missing"</formula>
    </cfRule>
  </conditionalFormatting>
  <conditionalFormatting sqref="S29">
    <cfRule type="cellIs" dxfId="1042" priority="635" operator="equal">
      <formula>"missing"</formula>
    </cfRule>
  </conditionalFormatting>
  <conditionalFormatting sqref="S39">
    <cfRule type="cellIs" dxfId="1041" priority="634" operator="equal">
      <formula>"missing"</formula>
    </cfRule>
  </conditionalFormatting>
  <conditionalFormatting sqref="S50">
    <cfRule type="cellIs" dxfId="1040" priority="633" operator="equal">
      <formula>"missing"</formula>
    </cfRule>
  </conditionalFormatting>
  <conditionalFormatting sqref="S64">
    <cfRule type="cellIs" dxfId="1039" priority="632" operator="equal">
      <formula>"missing"</formula>
    </cfRule>
  </conditionalFormatting>
  <conditionalFormatting sqref="S80">
    <cfRule type="cellIs" dxfId="1038" priority="631" operator="equal">
      <formula>"missing"</formula>
    </cfRule>
  </conditionalFormatting>
  <conditionalFormatting sqref="S87">
    <cfRule type="cellIs" dxfId="1037" priority="630" operator="equal">
      <formula>"missing"</formula>
    </cfRule>
  </conditionalFormatting>
  <conditionalFormatting sqref="S103">
    <cfRule type="cellIs" dxfId="1036" priority="629" operator="equal">
      <formula>"missing"</formula>
    </cfRule>
  </conditionalFormatting>
  <conditionalFormatting sqref="S109">
    <cfRule type="cellIs" dxfId="1035" priority="628" operator="equal">
      <formula>"missing"</formula>
    </cfRule>
  </conditionalFormatting>
  <conditionalFormatting sqref="S121">
    <cfRule type="cellIs" dxfId="1034" priority="627" operator="equal">
      <formula>"missing"</formula>
    </cfRule>
  </conditionalFormatting>
  <conditionalFormatting sqref="S144">
    <cfRule type="cellIs" dxfId="1033" priority="626" operator="equal">
      <formula>"missing"</formula>
    </cfRule>
  </conditionalFormatting>
  <conditionalFormatting sqref="S137">
    <cfRule type="cellIs" dxfId="1032" priority="625" operator="equal">
      <formula>"missing"</formula>
    </cfRule>
  </conditionalFormatting>
  <conditionalFormatting sqref="S148">
    <cfRule type="cellIs" dxfId="1031" priority="624" operator="equal">
      <formula>"missing"</formula>
    </cfRule>
  </conditionalFormatting>
  <conditionalFormatting sqref="S164:T164 Y164 AB164:AT164">
    <cfRule type="cellIs" dxfId="1030" priority="623" operator="equal">
      <formula>"missing"</formula>
    </cfRule>
  </conditionalFormatting>
  <conditionalFormatting sqref="CF10:CI10">
    <cfRule type="cellIs" dxfId="1029" priority="488" operator="equal">
      <formula>"missing"</formula>
    </cfRule>
  </conditionalFormatting>
  <conditionalFormatting sqref="AD39:AE39">
    <cfRule type="cellIs" dxfId="1028" priority="610" operator="equal">
      <formula>"missing"</formula>
    </cfRule>
  </conditionalFormatting>
  <conditionalFormatting sqref="AD148:AE148">
    <cfRule type="cellIs" dxfId="1027" priority="622" operator="equal">
      <formula>"missing"</formula>
    </cfRule>
  </conditionalFormatting>
  <conditionalFormatting sqref="AD144:AE144">
    <cfRule type="cellIs" dxfId="1026" priority="621" operator="equal">
      <formula>"missing"</formula>
    </cfRule>
  </conditionalFormatting>
  <conditionalFormatting sqref="AF109:AL109">
    <cfRule type="cellIs" dxfId="1025" priority="602" operator="equal">
      <formula>"missing"</formula>
    </cfRule>
  </conditionalFormatting>
  <conditionalFormatting sqref="AD126:AE126">
    <cfRule type="cellIs" dxfId="1024" priority="619" operator="equal">
      <formula>"missing"</formula>
    </cfRule>
  </conditionalFormatting>
  <conditionalFormatting sqref="AD121:AE121">
    <cfRule type="cellIs" dxfId="1023" priority="618" operator="equal">
      <formula>"missing"</formula>
    </cfRule>
  </conditionalFormatting>
  <conditionalFormatting sqref="AD109:AE109">
    <cfRule type="cellIs" dxfId="1022" priority="617" operator="equal">
      <formula>"missing"</formula>
    </cfRule>
  </conditionalFormatting>
  <conditionalFormatting sqref="AD103:AE103">
    <cfRule type="cellIs" dxfId="1021" priority="616" operator="equal">
      <formula>"missing"</formula>
    </cfRule>
  </conditionalFormatting>
  <conditionalFormatting sqref="AD87:AE87">
    <cfRule type="cellIs" dxfId="1020" priority="615" operator="equal">
      <formula>"missing"</formula>
    </cfRule>
  </conditionalFormatting>
  <conditionalFormatting sqref="AD80:AE80">
    <cfRule type="cellIs" dxfId="1019" priority="614" operator="equal">
      <formula>"missing"</formula>
    </cfRule>
  </conditionalFormatting>
  <conditionalFormatting sqref="AD67:AE67">
    <cfRule type="cellIs" dxfId="1018" priority="613" operator="equal">
      <formula>"missing"</formula>
    </cfRule>
  </conditionalFormatting>
  <conditionalFormatting sqref="AD64:AE64">
    <cfRule type="cellIs" dxfId="1017" priority="612" operator="equal">
      <formula>"missing"</formula>
    </cfRule>
  </conditionalFormatting>
  <conditionalFormatting sqref="AD50:AE50">
    <cfRule type="cellIs" dxfId="1016" priority="611" operator="equal">
      <formula>"missing"</formula>
    </cfRule>
  </conditionalFormatting>
  <conditionalFormatting sqref="AD29:AE29">
    <cfRule type="cellIs" dxfId="1015" priority="609" operator="equal">
      <formula>"missing"</formula>
    </cfRule>
  </conditionalFormatting>
  <conditionalFormatting sqref="AD10:AE10">
    <cfRule type="cellIs" dxfId="1014" priority="608" operator="equal">
      <formula>"missing"</formula>
    </cfRule>
  </conditionalFormatting>
  <conditionalFormatting sqref="AF148:AL148">
    <cfRule type="cellIs" dxfId="1013" priority="607" operator="equal">
      <formula>"missing"</formula>
    </cfRule>
  </conditionalFormatting>
  <conditionalFormatting sqref="AF137:AL137">
    <cfRule type="cellIs" dxfId="1012" priority="605" operator="equal">
      <formula>"missing"</formula>
    </cfRule>
  </conditionalFormatting>
  <conditionalFormatting sqref="AF126:AL126">
    <cfRule type="cellIs" dxfId="1011" priority="604" operator="equal">
      <formula>"missing"</formula>
    </cfRule>
  </conditionalFormatting>
  <conditionalFormatting sqref="AF121:AL121">
    <cfRule type="cellIs" dxfId="1010" priority="603" operator="equal">
      <formula>"missing"</formula>
    </cfRule>
  </conditionalFormatting>
  <conditionalFormatting sqref="AF103:AL103">
    <cfRule type="cellIs" dxfId="1009" priority="601" operator="equal">
      <formula>"missing"</formula>
    </cfRule>
  </conditionalFormatting>
  <conditionalFormatting sqref="AF87:AL87">
    <cfRule type="cellIs" dxfId="1008" priority="600" operator="equal">
      <formula>"missing"</formula>
    </cfRule>
  </conditionalFormatting>
  <conditionalFormatting sqref="AF80:AL80">
    <cfRule type="cellIs" dxfId="1007" priority="599" operator="equal">
      <formula>"missing"</formula>
    </cfRule>
  </conditionalFormatting>
  <conditionalFormatting sqref="AF64:AL64">
    <cfRule type="cellIs" dxfId="1006" priority="597" operator="equal">
      <formula>"missing"</formula>
    </cfRule>
  </conditionalFormatting>
  <conditionalFormatting sqref="AF50:AL50">
    <cfRule type="cellIs" dxfId="1005" priority="596" operator="equal">
      <formula>"missing"</formula>
    </cfRule>
  </conditionalFormatting>
  <conditionalFormatting sqref="AF39:AL39">
    <cfRule type="cellIs" dxfId="1004" priority="595" operator="equal">
      <formula>"missing"</formula>
    </cfRule>
  </conditionalFormatting>
  <conditionalFormatting sqref="AU148:AX148">
    <cfRule type="cellIs" dxfId="1003" priority="576" operator="equal">
      <formula>"missing"</formula>
    </cfRule>
  </conditionalFormatting>
  <conditionalFormatting sqref="AU126:AX126">
    <cfRule type="cellIs" dxfId="1002" priority="574" operator="equal">
      <formula>"missing"</formula>
    </cfRule>
  </conditionalFormatting>
  <conditionalFormatting sqref="AU109:AX109">
    <cfRule type="cellIs" dxfId="1001" priority="572" operator="equal">
      <formula>"missing"</formula>
    </cfRule>
  </conditionalFormatting>
  <conditionalFormatting sqref="AP80:AT80">
    <cfRule type="cellIs" dxfId="1000" priority="584" operator="equal">
      <formula>"missing"</formula>
    </cfRule>
  </conditionalFormatting>
  <conditionalFormatting sqref="AP67:AT67">
    <cfRule type="cellIs" dxfId="999" priority="583" operator="equal">
      <formula>"missing"</formula>
    </cfRule>
  </conditionalFormatting>
  <conditionalFormatting sqref="AP64:AT64">
    <cfRule type="cellIs" dxfId="998" priority="582" operator="equal">
      <formula>"missing"</formula>
    </cfRule>
  </conditionalFormatting>
  <conditionalFormatting sqref="AP10:AT10">
    <cfRule type="cellIs" dxfId="997" priority="578" operator="equal">
      <formula>"missing"</formula>
    </cfRule>
  </conditionalFormatting>
  <conditionalFormatting sqref="AY126:BF126">
    <cfRule type="cellIs" dxfId="996" priority="559" operator="equal">
      <formula>"missing"</formula>
    </cfRule>
  </conditionalFormatting>
  <conditionalFormatting sqref="AY121:BF121">
    <cfRule type="cellIs" dxfId="995" priority="558" operator="equal">
      <formula>"missing"</formula>
    </cfRule>
  </conditionalFormatting>
  <conditionalFormatting sqref="AY67:BF67">
    <cfRule type="cellIs" dxfId="994" priority="553" operator="equal">
      <formula>"missing"</formula>
    </cfRule>
  </conditionalFormatting>
  <conditionalFormatting sqref="AY29:BF29">
    <cfRule type="cellIs" dxfId="993" priority="549" operator="equal">
      <formula>"missing"</formula>
    </cfRule>
  </conditionalFormatting>
  <conditionalFormatting sqref="AY137:BF137">
    <cfRule type="cellIs" dxfId="992" priority="560" operator="equal">
      <formula>"missing"</formula>
    </cfRule>
  </conditionalFormatting>
  <conditionalFormatting sqref="BQ80:BV80">
    <cfRule type="cellIs" dxfId="991" priority="539" operator="equal">
      <formula>"missing"</formula>
    </cfRule>
  </conditionalFormatting>
  <conditionalFormatting sqref="BQ67:BV67">
    <cfRule type="cellIs" dxfId="990" priority="538" operator="equal">
      <formula>"missing"</formula>
    </cfRule>
  </conditionalFormatting>
  <conditionalFormatting sqref="AY87:BF87">
    <cfRule type="cellIs" dxfId="989" priority="555" operator="equal">
      <formula>"missing"</formula>
    </cfRule>
  </conditionalFormatting>
  <conditionalFormatting sqref="BQ126:BV126">
    <cfRule type="cellIs" dxfId="988" priority="543" operator="equal">
      <formula>"missing"</formula>
    </cfRule>
  </conditionalFormatting>
  <conditionalFormatting sqref="BQ109:BV109">
    <cfRule type="cellIs" dxfId="987" priority="542" operator="equal">
      <formula>"missing"</formula>
    </cfRule>
  </conditionalFormatting>
  <conditionalFormatting sqref="BQ87:BV87">
    <cfRule type="cellIs" dxfId="986" priority="540" operator="equal">
      <formula>"missing"</formula>
    </cfRule>
  </conditionalFormatting>
  <conditionalFormatting sqref="BQ64:BV64">
    <cfRule type="cellIs" dxfId="985" priority="537" operator="equal">
      <formula>"missing"</formula>
    </cfRule>
  </conditionalFormatting>
  <conditionalFormatting sqref="BQ50:BV50">
    <cfRule type="cellIs" dxfId="984" priority="536" operator="equal">
      <formula>"missing"</formula>
    </cfRule>
  </conditionalFormatting>
  <conditionalFormatting sqref="BQ39:BV39">
    <cfRule type="cellIs" dxfId="983" priority="535" operator="equal">
      <formula>"missing"</formula>
    </cfRule>
  </conditionalFormatting>
  <conditionalFormatting sqref="BQ29:BV29">
    <cfRule type="cellIs" dxfId="982" priority="534" operator="equal">
      <formula>"missing"</formula>
    </cfRule>
  </conditionalFormatting>
  <conditionalFormatting sqref="BQ10:BV10">
    <cfRule type="cellIs" dxfId="981" priority="533" operator="equal">
      <formula>"missing"</formula>
    </cfRule>
  </conditionalFormatting>
  <conditionalFormatting sqref="BW148:BZ148">
    <cfRule type="cellIs" dxfId="980" priority="532" operator="equal">
      <formula>"missing"</formula>
    </cfRule>
  </conditionalFormatting>
  <conditionalFormatting sqref="BW144:BZ144">
    <cfRule type="cellIs" dxfId="979" priority="531" operator="equal">
      <formula>"missing"</formula>
    </cfRule>
  </conditionalFormatting>
  <conditionalFormatting sqref="BW137:BZ137">
    <cfRule type="cellIs" dxfId="978" priority="530" operator="equal">
      <formula>"missing"</formula>
    </cfRule>
  </conditionalFormatting>
  <conditionalFormatting sqref="BW121:BZ121">
    <cfRule type="cellIs" dxfId="977" priority="529" operator="equal">
      <formula>"missing"</formula>
    </cfRule>
  </conditionalFormatting>
  <conditionalFormatting sqref="BW126:BZ126">
    <cfRule type="cellIs" dxfId="976" priority="528" operator="equal">
      <formula>"missing"</formula>
    </cfRule>
  </conditionalFormatting>
  <conditionalFormatting sqref="BW109:BZ109">
    <cfRule type="cellIs" dxfId="975" priority="527" operator="equal">
      <formula>"missing"</formula>
    </cfRule>
  </conditionalFormatting>
  <conditionalFormatting sqref="BW103:BZ103">
    <cfRule type="cellIs" dxfId="974" priority="526" operator="equal">
      <formula>"missing"</formula>
    </cfRule>
  </conditionalFormatting>
  <conditionalFormatting sqref="BW87:BZ87">
    <cfRule type="cellIs" dxfId="973" priority="525" operator="equal">
      <formula>"missing"</formula>
    </cfRule>
  </conditionalFormatting>
  <conditionalFormatting sqref="BW80:BZ80">
    <cfRule type="cellIs" dxfId="972" priority="524" operator="equal">
      <formula>"missing"</formula>
    </cfRule>
  </conditionalFormatting>
  <conditionalFormatting sqref="BW67:BZ67">
    <cfRule type="cellIs" dxfId="971" priority="523" operator="equal">
      <formula>"missing"</formula>
    </cfRule>
  </conditionalFormatting>
  <conditionalFormatting sqref="BW64:BZ64">
    <cfRule type="cellIs" dxfId="970" priority="522" operator="equal">
      <formula>"missing"</formula>
    </cfRule>
  </conditionalFormatting>
  <conditionalFormatting sqref="BW50:BZ50">
    <cfRule type="cellIs" dxfId="969" priority="521" operator="equal">
      <formula>"missing"</formula>
    </cfRule>
  </conditionalFormatting>
  <conditionalFormatting sqref="BW39:BZ39">
    <cfRule type="cellIs" dxfId="968" priority="520" operator="equal">
      <formula>"missing"</formula>
    </cfRule>
  </conditionalFormatting>
  <conditionalFormatting sqref="BW29:BZ29">
    <cfRule type="cellIs" dxfId="967" priority="519" operator="equal">
      <formula>"missing"</formula>
    </cfRule>
  </conditionalFormatting>
  <conditionalFormatting sqref="BW10:BZ10">
    <cfRule type="cellIs" dxfId="966" priority="518" operator="equal">
      <formula>"missing"</formula>
    </cfRule>
  </conditionalFormatting>
  <conditionalFormatting sqref="CA148">
    <cfRule type="cellIs" dxfId="965" priority="517" operator="equal">
      <formula>"missing"</formula>
    </cfRule>
  </conditionalFormatting>
  <conditionalFormatting sqref="CA144">
    <cfRule type="cellIs" dxfId="964" priority="516" operator="equal">
      <formula>"missing"</formula>
    </cfRule>
  </conditionalFormatting>
  <conditionalFormatting sqref="CA137">
    <cfRule type="cellIs" dxfId="963" priority="515" operator="equal">
      <formula>"missing"</formula>
    </cfRule>
  </conditionalFormatting>
  <conditionalFormatting sqref="CA126">
    <cfRule type="cellIs" dxfId="962" priority="514" operator="equal">
      <formula>"missing"</formula>
    </cfRule>
  </conditionalFormatting>
  <conditionalFormatting sqref="CA121">
    <cfRule type="cellIs" dxfId="961" priority="513" operator="equal">
      <formula>"missing"</formula>
    </cfRule>
  </conditionalFormatting>
  <conditionalFormatting sqref="CA109">
    <cfRule type="cellIs" dxfId="960" priority="512" operator="equal">
      <formula>"missing"</formula>
    </cfRule>
  </conditionalFormatting>
  <conditionalFormatting sqref="CA103">
    <cfRule type="cellIs" dxfId="959" priority="511" operator="equal">
      <formula>"missing"</formula>
    </cfRule>
  </conditionalFormatting>
  <conditionalFormatting sqref="CA87">
    <cfRule type="cellIs" dxfId="958" priority="510" operator="equal">
      <formula>"missing"</formula>
    </cfRule>
  </conditionalFormatting>
  <conditionalFormatting sqref="CA80">
    <cfRule type="cellIs" dxfId="957" priority="509" operator="equal">
      <formula>"missing"</formula>
    </cfRule>
  </conditionalFormatting>
  <conditionalFormatting sqref="CA67">
    <cfRule type="cellIs" dxfId="956" priority="508" operator="equal">
      <formula>"missing"</formula>
    </cfRule>
  </conditionalFormatting>
  <conditionalFormatting sqref="CA64">
    <cfRule type="cellIs" dxfId="955" priority="507" operator="equal">
      <formula>"missing"</formula>
    </cfRule>
  </conditionalFormatting>
  <conditionalFormatting sqref="CA50">
    <cfRule type="cellIs" dxfId="954" priority="506" operator="equal">
      <formula>"missing"</formula>
    </cfRule>
  </conditionalFormatting>
  <conditionalFormatting sqref="CF148:CI148">
    <cfRule type="cellIs" dxfId="953" priority="502" operator="equal">
      <formula>"missing"</formula>
    </cfRule>
  </conditionalFormatting>
  <conditionalFormatting sqref="CF144:CI144">
    <cfRule type="cellIs" dxfId="952" priority="501" operator="equal">
      <formula>"missing"</formula>
    </cfRule>
  </conditionalFormatting>
  <conditionalFormatting sqref="CF137:CI137">
    <cfRule type="cellIs" dxfId="951" priority="500" operator="equal">
      <formula>"missing"</formula>
    </cfRule>
  </conditionalFormatting>
  <conditionalFormatting sqref="CF126:CI126">
    <cfRule type="cellIs" dxfId="950" priority="499" operator="equal">
      <formula>"missing"</formula>
    </cfRule>
  </conditionalFormatting>
  <conditionalFormatting sqref="CF121:CI121">
    <cfRule type="cellIs" dxfId="949" priority="498" operator="equal">
      <formula>"missing"</formula>
    </cfRule>
  </conditionalFormatting>
  <conditionalFormatting sqref="CF109:CI109">
    <cfRule type="cellIs" dxfId="948" priority="497" operator="equal">
      <formula>"missing"</formula>
    </cfRule>
  </conditionalFormatting>
  <conditionalFormatting sqref="CF103:CI103">
    <cfRule type="cellIs" dxfId="947" priority="496" operator="equal">
      <formula>"missing"</formula>
    </cfRule>
  </conditionalFormatting>
  <conditionalFormatting sqref="CF87:CI87">
    <cfRule type="cellIs" dxfId="946" priority="495" operator="equal">
      <formula>"missing"</formula>
    </cfRule>
  </conditionalFormatting>
  <conditionalFormatting sqref="CF80:CI80">
    <cfRule type="cellIs" dxfId="945" priority="494" operator="equal">
      <formula>"missing"</formula>
    </cfRule>
  </conditionalFormatting>
  <conditionalFormatting sqref="CF67:CI67">
    <cfRule type="cellIs" dxfId="944" priority="493" operator="equal">
      <formula>"missing"</formula>
    </cfRule>
  </conditionalFormatting>
  <conditionalFormatting sqref="CF64:CI64">
    <cfRule type="cellIs" dxfId="943" priority="492" operator="equal">
      <formula>"missing"</formula>
    </cfRule>
  </conditionalFormatting>
  <conditionalFormatting sqref="CF50:CI50">
    <cfRule type="cellIs" dxfId="942" priority="491" operator="equal">
      <formula>"missing"</formula>
    </cfRule>
  </conditionalFormatting>
  <conditionalFormatting sqref="CF39:CI39">
    <cfRule type="cellIs" dxfId="941" priority="490" operator="equal">
      <formula>"missing"</formula>
    </cfRule>
  </conditionalFormatting>
  <conditionalFormatting sqref="CF29:CI29">
    <cfRule type="cellIs" dxfId="940" priority="489" operator="equal">
      <formula>"missing"</formula>
    </cfRule>
  </conditionalFormatting>
  <conditionalFormatting sqref="CV4 CV11:DA28 CV165:DA165 CV149:DA152 CV145:DA147 CV138:DA143 CV127:DA136 CV122:DA125 CV110:DA120 CV104:DA108 CV88:DA102 CV81:DA86 CV68:DA79 CV65:DA66 CV51:DA63 CV40:DA49 CV30:DA38 CV6:DA9 CV154:DA155 CV157:DA163">
    <cfRule type="cellIs" dxfId="939" priority="472" operator="equal">
      <formula>"missing"</formula>
    </cfRule>
  </conditionalFormatting>
  <conditionalFormatting sqref="CY148:CZ148">
    <cfRule type="cellIs" dxfId="938" priority="471" operator="equal">
      <formula>"missing"</formula>
    </cfRule>
  </conditionalFormatting>
  <conditionalFormatting sqref="CY144:CZ144">
    <cfRule type="cellIs" dxfId="937" priority="470" operator="equal">
      <formula>"missing"</formula>
    </cfRule>
  </conditionalFormatting>
  <conditionalFormatting sqref="CY137:CZ137">
    <cfRule type="cellIs" dxfId="936" priority="469" operator="equal">
      <formula>"missing"</formula>
    </cfRule>
  </conditionalFormatting>
  <conditionalFormatting sqref="CY126:CZ126">
    <cfRule type="cellIs" dxfId="935" priority="468" operator="equal">
      <formula>"missing"</formula>
    </cfRule>
  </conditionalFormatting>
  <conditionalFormatting sqref="CY121:CZ121">
    <cfRule type="cellIs" dxfId="934" priority="467" operator="equal">
      <formula>"missing"</formula>
    </cfRule>
  </conditionalFormatting>
  <conditionalFormatting sqref="CY109:CZ109">
    <cfRule type="cellIs" dxfId="933" priority="466" operator="equal">
      <formula>"missing"</formula>
    </cfRule>
  </conditionalFormatting>
  <conditionalFormatting sqref="CY103:CZ103">
    <cfRule type="cellIs" dxfId="932" priority="465" operator="equal">
      <formula>"missing"</formula>
    </cfRule>
  </conditionalFormatting>
  <conditionalFormatting sqref="CY87:CZ87">
    <cfRule type="cellIs" dxfId="931" priority="464" operator="equal">
      <formula>"missing"</formula>
    </cfRule>
  </conditionalFormatting>
  <conditionalFormatting sqref="CY80:CZ80">
    <cfRule type="cellIs" dxfId="930" priority="463" operator="equal">
      <formula>"missing"</formula>
    </cfRule>
  </conditionalFormatting>
  <conditionalFormatting sqref="CY67:CZ67">
    <cfRule type="cellIs" dxfId="929" priority="462" operator="equal">
      <formula>"missing"</formula>
    </cfRule>
  </conditionalFormatting>
  <conditionalFormatting sqref="CY64:CZ64">
    <cfRule type="cellIs" dxfId="928" priority="461" operator="equal">
      <formula>"missing"</formula>
    </cfRule>
  </conditionalFormatting>
  <conditionalFormatting sqref="CY50:CZ50">
    <cfRule type="cellIs" dxfId="927" priority="460" operator="equal">
      <formula>"missing"</formula>
    </cfRule>
  </conditionalFormatting>
  <conditionalFormatting sqref="CY39:CZ39">
    <cfRule type="cellIs" dxfId="926" priority="459" operator="equal">
      <formula>"missing"</formula>
    </cfRule>
  </conditionalFormatting>
  <conditionalFormatting sqref="CY29:CZ29">
    <cfRule type="cellIs" dxfId="925" priority="458" operator="equal">
      <formula>"missing"</formula>
    </cfRule>
  </conditionalFormatting>
  <conditionalFormatting sqref="CY10:DH10">
    <cfRule type="cellIs" dxfId="924" priority="457" operator="equal">
      <formula>"missing"</formula>
    </cfRule>
  </conditionalFormatting>
  <conditionalFormatting sqref="DG6:DG9 DG11:DG28 DG30:DG38 DG40:DG49 DG51:DG63 DG65:DG66 DG68:DG79 DG81:DG86 DG88:DG102 DG110:DG120 DG104:DG108 DG122:DG125 DG138:DG143 DG127:DG136 DG145:DG147 DG149:DG152 DG165 DG154:DG155 DG157:DG163">
    <cfRule type="cellIs" dxfId="923" priority="456" operator="equal">
      <formula>"missing"</formula>
    </cfRule>
  </conditionalFormatting>
  <conditionalFormatting sqref="DI6:DI9 DI11:DI28 DI30:DI38 DI40:DI49 DI51:DI63 DI65:DI66 DI68:DI79 DI81:DI86 DI88:DI102 DI110:DI120 DI104:DI108 DI122:DI125 DI138:DI143 DI127:DI136 DI145:DI147 DI149:DI152 DI165 DI154:DI155 DI157:DI163">
    <cfRule type="cellIs" dxfId="922" priority="455" operator="equal">
      <formula>"missing"</formula>
    </cfRule>
  </conditionalFormatting>
  <conditionalFormatting sqref="DE6:DE9 DE11:DE28 DE30:DE38 DE40:DE49 DE51:DE63 DE65:DE66 DE68:DE79 DE81:DE86 DE88:DE102 DE110:DE120 DE104:DE108 DE122:DE125 DE138:DE143 DE127:DE136 DE145:DE147 DE149:DE152 DE165 DE154:DE155 DE157:DE163">
    <cfRule type="cellIs" dxfId="921" priority="454" operator="equal">
      <formula>"missing"</formula>
    </cfRule>
  </conditionalFormatting>
  <conditionalFormatting sqref="AN5:AN9 AN165 AN149:AN163 AN145:AN147 AN138:AN143 AN127:AN136 AN122:AN125 AN110:AN120 AN104:AN108 AN88:AN102 AN81:AN86 AN68:AN79 AN65:AN66 AN51:AN63 AN40:AN49 AN30:AN38 AN11:AN28">
    <cfRule type="cellIs" dxfId="920" priority="424" operator="equal">
      <formula>"missing"</formula>
    </cfRule>
  </conditionalFormatting>
  <conditionalFormatting sqref="T148 Y148 AB148:AC148">
    <cfRule type="cellIs" dxfId="919" priority="407" operator="equal">
      <formula>"missing"</formula>
    </cfRule>
  </conditionalFormatting>
  <conditionalFormatting sqref="T144 Y144 AB144:AC144">
    <cfRule type="cellIs" dxfId="918" priority="406" operator="equal">
      <formula>"missing"</formula>
    </cfRule>
  </conditionalFormatting>
  <conditionalFormatting sqref="T137 Y137 AB137:AC137">
    <cfRule type="cellIs" dxfId="917" priority="405" operator="equal">
      <formula>"missing"</formula>
    </cfRule>
  </conditionalFormatting>
  <conditionalFormatting sqref="T121 Y121 AB121:AC121">
    <cfRule type="cellIs" dxfId="916" priority="404" operator="equal">
      <formula>"missing"</formula>
    </cfRule>
  </conditionalFormatting>
  <conditionalFormatting sqref="T126 Y126 AB126:AC126">
    <cfRule type="cellIs" dxfId="915" priority="403" operator="equal">
      <formula>"missing"</formula>
    </cfRule>
  </conditionalFormatting>
  <conditionalFormatting sqref="T109 Y109 AB109:AC109">
    <cfRule type="cellIs" dxfId="914" priority="402" operator="equal">
      <formula>"missing"</formula>
    </cfRule>
  </conditionalFormatting>
  <conditionalFormatting sqref="T103 Y103 AB103:AC103">
    <cfRule type="cellIs" dxfId="913" priority="401" operator="equal">
      <formula>"missing"</formula>
    </cfRule>
  </conditionalFormatting>
  <conditionalFormatting sqref="T87 Y87 AB87:AC87">
    <cfRule type="cellIs" dxfId="912" priority="400" operator="equal">
      <formula>"missing"</formula>
    </cfRule>
  </conditionalFormatting>
  <conditionalFormatting sqref="T80 Y80 AB80:AC80">
    <cfRule type="cellIs" dxfId="911" priority="399" operator="equal">
      <formula>"missing"</formula>
    </cfRule>
  </conditionalFormatting>
  <conditionalFormatting sqref="T64 Y64 AB64:AC64">
    <cfRule type="cellIs" dxfId="910" priority="398" operator="equal">
      <formula>"missing"</formula>
    </cfRule>
  </conditionalFormatting>
  <conditionalFormatting sqref="T67 Y67 AB67:AC67">
    <cfRule type="cellIs" dxfId="909" priority="397" operator="equal">
      <formula>"missing"</formula>
    </cfRule>
  </conditionalFormatting>
  <conditionalFormatting sqref="T50 Y50 AB50:AC50">
    <cfRule type="cellIs" dxfId="908" priority="396" operator="equal">
      <formula>"missing"</formula>
    </cfRule>
  </conditionalFormatting>
  <conditionalFormatting sqref="T39 Y39 AB39:AC39">
    <cfRule type="cellIs" dxfId="907" priority="395" operator="equal">
      <formula>"missing"</formula>
    </cfRule>
  </conditionalFormatting>
  <conditionalFormatting sqref="T29 Y29 AB29:AC29">
    <cfRule type="cellIs" dxfId="906" priority="394" operator="equal">
      <formula>"missing"</formula>
    </cfRule>
  </conditionalFormatting>
  <conditionalFormatting sqref="T10 Y10 AB10:AC10">
    <cfRule type="cellIs" dxfId="905" priority="393" operator="equal">
      <formula>"missing"</formula>
    </cfRule>
  </conditionalFormatting>
  <conditionalFormatting sqref="DA29:DH29">
    <cfRule type="cellIs" dxfId="904" priority="392" operator="equal">
      <formula>"missing"</formula>
    </cfRule>
  </conditionalFormatting>
  <conditionalFormatting sqref="DA39:DH39">
    <cfRule type="cellIs" dxfId="903" priority="391" operator="equal">
      <formula>"missing"</formula>
    </cfRule>
  </conditionalFormatting>
  <conditionalFormatting sqref="DA50:DH50">
    <cfRule type="cellIs" dxfId="902" priority="390" operator="equal">
      <formula>"missing"</formula>
    </cfRule>
  </conditionalFormatting>
  <conditionalFormatting sqref="DA64:DH64">
    <cfRule type="cellIs" dxfId="901" priority="389" operator="equal">
      <formula>"missing"</formula>
    </cfRule>
  </conditionalFormatting>
  <conditionalFormatting sqref="DA67:DH67">
    <cfRule type="cellIs" dxfId="900" priority="388" operator="equal">
      <formula>"missing"</formula>
    </cfRule>
  </conditionalFormatting>
  <conditionalFormatting sqref="DA80:DH80">
    <cfRule type="cellIs" dxfId="899" priority="387" operator="equal">
      <formula>"missing"</formula>
    </cfRule>
  </conditionalFormatting>
  <conditionalFormatting sqref="DA87:DH87">
    <cfRule type="cellIs" dxfId="898" priority="386" operator="equal">
      <formula>"missing"</formula>
    </cfRule>
  </conditionalFormatting>
  <conditionalFormatting sqref="DA103:DH103">
    <cfRule type="cellIs" dxfId="897" priority="385" operator="equal">
      <formula>"missing"</formula>
    </cfRule>
  </conditionalFormatting>
  <conditionalFormatting sqref="DA109:DH109">
    <cfRule type="cellIs" dxfId="896" priority="384" operator="equal">
      <formula>"missing"</formula>
    </cfRule>
  </conditionalFormatting>
  <conditionalFormatting sqref="DA121:DH121">
    <cfRule type="cellIs" dxfId="895" priority="383" operator="equal">
      <formula>"missing"</formula>
    </cfRule>
  </conditionalFormatting>
  <conditionalFormatting sqref="DA126:DH126">
    <cfRule type="cellIs" dxfId="894" priority="382" operator="equal">
      <formula>"missing"</formula>
    </cfRule>
  </conditionalFormatting>
  <conditionalFormatting sqref="DA137:DH137">
    <cfRule type="cellIs" dxfId="893" priority="381" operator="equal">
      <formula>"missing"</formula>
    </cfRule>
  </conditionalFormatting>
  <conditionalFormatting sqref="DA144:DH144">
    <cfRule type="cellIs" dxfId="892" priority="380" operator="equal">
      <formula>"missing"</formula>
    </cfRule>
  </conditionalFormatting>
  <conditionalFormatting sqref="DA148:DH148">
    <cfRule type="cellIs" dxfId="891" priority="379" operator="equal">
      <formula>"missing"</formula>
    </cfRule>
  </conditionalFormatting>
  <conditionalFormatting sqref="DA164:DN164">
    <cfRule type="cellIs" dxfId="890" priority="378" operator="equal">
      <formula>"missing"</formula>
    </cfRule>
  </conditionalFormatting>
  <conditionalFormatting sqref="CW148:CX148">
    <cfRule type="cellIs" dxfId="889" priority="377" operator="equal">
      <formula>"missing"</formula>
    </cfRule>
  </conditionalFormatting>
  <conditionalFormatting sqref="CW144:CX144">
    <cfRule type="cellIs" dxfId="888" priority="376" operator="equal">
      <formula>"missing"</formula>
    </cfRule>
  </conditionalFormatting>
  <conditionalFormatting sqref="CW137:CX137">
    <cfRule type="cellIs" dxfId="887" priority="375" operator="equal">
      <formula>"missing"</formula>
    </cfRule>
  </conditionalFormatting>
  <conditionalFormatting sqref="CW126:CX126">
    <cfRule type="cellIs" dxfId="886" priority="374" operator="equal">
      <formula>"missing"</formula>
    </cfRule>
  </conditionalFormatting>
  <conditionalFormatting sqref="CW121:CX121">
    <cfRule type="cellIs" dxfId="885" priority="373" operator="equal">
      <formula>"missing"</formula>
    </cfRule>
  </conditionalFormatting>
  <conditionalFormatting sqref="CW109:CX109">
    <cfRule type="cellIs" dxfId="884" priority="372" operator="equal">
      <formula>"missing"</formula>
    </cfRule>
  </conditionalFormatting>
  <conditionalFormatting sqref="CW103:CX103">
    <cfRule type="cellIs" dxfId="883" priority="371" operator="equal">
      <formula>"missing"</formula>
    </cfRule>
  </conditionalFormatting>
  <conditionalFormatting sqref="CW87:CX87">
    <cfRule type="cellIs" dxfId="882" priority="370" operator="equal">
      <formula>"missing"</formula>
    </cfRule>
  </conditionalFormatting>
  <conditionalFormatting sqref="CW80:CX80">
    <cfRule type="cellIs" dxfId="881" priority="369" operator="equal">
      <formula>"missing"</formula>
    </cfRule>
  </conditionalFormatting>
  <conditionalFormatting sqref="CW67:CX67">
    <cfRule type="cellIs" dxfId="880" priority="368" operator="equal">
      <formula>"missing"</formula>
    </cfRule>
  </conditionalFormatting>
  <conditionalFormatting sqref="CW64:CX64">
    <cfRule type="cellIs" dxfId="879" priority="367" operator="equal">
      <formula>"missing"</formula>
    </cfRule>
  </conditionalFormatting>
  <conditionalFormatting sqref="CW50:CX50">
    <cfRule type="cellIs" dxfId="878" priority="366" operator="equal">
      <formula>"missing"</formula>
    </cfRule>
  </conditionalFormatting>
  <conditionalFormatting sqref="CW39:CX39">
    <cfRule type="cellIs" dxfId="877" priority="365" operator="equal">
      <formula>"missing"</formula>
    </cfRule>
  </conditionalFormatting>
  <conditionalFormatting sqref="CW29:CX29">
    <cfRule type="cellIs" dxfId="876" priority="364" operator="equal">
      <formula>"missing"</formula>
    </cfRule>
  </conditionalFormatting>
  <conditionalFormatting sqref="CW10:CX10">
    <cfRule type="cellIs" dxfId="875" priority="363" operator="equal">
      <formula>"missing"</formula>
    </cfRule>
  </conditionalFormatting>
  <conditionalFormatting sqref="CB148:CE148">
    <cfRule type="cellIs" dxfId="874" priority="362" operator="equal">
      <formula>"missing"</formula>
    </cfRule>
  </conditionalFormatting>
  <conditionalFormatting sqref="CB144:CE144">
    <cfRule type="cellIs" dxfId="873" priority="361" operator="equal">
      <formula>"missing"</formula>
    </cfRule>
  </conditionalFormatting>
  <conditionalFormatting sqref="CB137:CE137">
    <cfRule type="cellIs" dxfId="872" priority="360" operator="equal">
      <formula>"missing"</formula>
    </cfRule>
  </conditionalFormatting>
  <conditionalFormatting sqref="CB126:CE126">
    <cfRule type="cellIs" dxfId="871" priority="359" operator="equal">
      <formula>"missing"</formula>
    </cfRule>
  </conditionalFormatting>
  <conditionalFormatting sqref="CB121:CE121">
    <cfRule type="cellIs" dxfId="870" priority="358" operator="equal">
      <formula>"missing"</formula>
    </cfRule>
  </conditionalFormatting>
  <conditionalFormatting sqref="CB109:CE109">
    <cfRule type="cellIs" dxfId="869" priority="357" operator="equal">
      <formula>"missing"</formula>
    </cfRule>
  </conditionalFormatting>
  <conditionalFormatting sqref="CB103:CE103">
    <cfRule type="cellIs" dxfId="868" priority="356" operator="equal">
      <formula>"missing"</formula>
    </cfRule>
  </conditionalFormatting>
  <conditionalFormatting sqref="CB87:CE87">
    <cfRule type="cellIs" dxfId="867" priority="355" operator="equal">
      <formula>"missing"</formula>
    </cfRule>
  </conditionalFormatting>
  <conditionalFormatting sqref="CB80:CE80">
    <cfRule type="cellIs" dxfId="866" priority="354" operator="equal">
      <formula>"missing"</formula>
    </cfRule>
  </conditionalFormatting>
  <conditionalFormatting sqref="CB67:CE67">
    <cfRule type="cellIs" dxfId="865" priority="353" operator="equal">
      <formula>"missing"</formula>
    </cfRule>
  </conditionalFormatting>
  <conditionalFormatting sqref="CB64:CE64">
    <cfRule type="cellIs" dxfId="864" priority="352" operator="equal">
      <formula>"missing"</formula>
    </cfRule>
  </conditionalFormatting>
  <conditionalFormatting sqref="CB50:CE50">
    <cfRule type="cellIs" dxfId="863" priority="351" operator="equal">
      <formula>"missing"</formula>
    </cfRule>
  </conditionalFormatting>
  <conditionalFormatting sqref="CB39:CE39">
    <cfRule type="cellIs" dxfId="862" priority="350" operator="equal">
      <formula>"missing"</formula>
    </cfRule>
  </conditionalFormatting>
  <conditionalFormatting sqref="CB29:CE29">
    <cfRule type="cellIs" dxfId="861" priority="349" operator="equal">
      <formula>"missing"</formula>
    </cfRule>
  </conditionalFormatting>
  <conditionalFormatting sqref="CB10:CE10">
    <cfRule type="cellIs" dxfId="860" priority="348" operator="equal">
      <formula>"missing"</formula>
    </cfRule>
  </conditionalFormatting>
  <conditionalFormatting sqref="DO148">
    <cfRule type="cellIs" dxfId="859" priority="303" operator="equal">
      <formula>"missing"</formula>
    </cfRule>
  </conditionalFormatting>
  <conditionalFormatting sqref="DO144">
    <cfRule type="cellIs" dxfId="858" priority="302" operator="equal">
      <formula>"missing"</formula>
    </cfRule>
  </conditionalFormatting>
  <conditionalFormatting sqref="DO137">
    <cfRule type="cellIs" dxfId="857" priority="301" operator="equal">
      <formula>"missing"</formula>
    </cfRule>
  </conditionalFormatting>
  <conditionalFormatting sqref="DO126">
    <cfRule type="cellIs" dxfId="856" priority="300" operator="equal">
      <formula>"missing"</formula>
    </cfRule>
  </conditionalFormatting>
  <conditionalFormatting sqref="DO121">
    <cfRule type="cellIs" dxfId="855" priority="299" operator="equal">
      <formula>"missing"</formula>
    </cfRule>
  </conditionalFormatting>
  <conditionalFormatting sqref="DO109">
    <cfRule type="cellIs" dxfId="854" priority="297" operator="equal">
      <formula>"missing"</formula>
    </cfRule>
  </conditionalFormatting>
  <conditionalFormatting sqref="DO103">
    <cfRule type="cellIs" dxfId="853" priority="296" operator="equal">
      <formula>"missing"</formula>
    </cfRule>
  </conditionalFormatting>
  <conditionalFormatting sqref="DO87">
    <cfRule type="cellIs" dxfId="852" priority="295" operator="equal">
      <formula>"missing"</formula>
    </cfRule>
  </conditionalFormatting>
  <conditionalFormatting sqref="DO80">
    <cfRule type="cellIs" dxfId="851" priority="294" operator="equal">
      <formula>"missing"</formula>
    </cfRule>
  </conditionalFormatting>
  <conditionalFormatting sqref="DO64">
    <cfRule type="cellIs" dxfId="850" priority="293" operator="equal">
      <formula>"missing"</formula>
    </cfRule>
  </conditionalFormatting>
  <conditionalFormatting sqref="DO67">
    <cfRule type="cellIs" dxfId="849" priority="292" operator="equal">
      <formula>"missing"</formula>
    </cfRule>
  </conditionalFormatting>
  <conditionalFormatting sqref="DO50">
    <cfRule type="cellIs" dxfId="848" priority="291" operator="equal">
      <formula>"missing"</formula>
    </cfRule>
  </conditionalFormatting>
  <conditionalFormatting sqref="DO39">
    <cfRule type="cellIs" dxfId="847" priority="290" operator="equal">
      <formula>"missing"</formula>
    </cfRule>
  </conditionalFormatting>
  <conditionalFormatting sqref="DO29">
    <cfRule type="cellIs" dxfId="846" priority="289" operator="equal">
      <formula>"missing"</formula>
    </cfRule>
  </conditionalFormatting>
  <conditionalFormatting sqref="DO10">
    <cfRule type="cellIs" dxfId="845" priority="288" operator="equal">
      <formula>"missing"</formula>
    </cfRule>
  </conditionalFormatting>
  <conditionalFormatting sqref="CP4:CQ4 CP165:CQ165 CP149:CQ163 CP145:CQ147 CP138:CQ143 CP127:CQ136 CP122:CQ125 CP110:CQ120 CP104:CQ108 CP88:CQ102 CP81:CQ86 CP68:CQ79 CP65:CQ66 CP51:CQ63 CP40:CQ49 CP30:CQ38 CP11:CQ28 CP6:CQ9 CP5">
    <cfRule type="cellIs" dxfId="844" priority="287" operator="equal">
      <formula>"missing"</formula>
    </cfRule>
  </conditionalFormatting>
  <conditionalFormatting sqref="CP164:CV164">
    <cfRule type="cellIs" dxfId="843" priority="286" operator="equal">
      <formula>"missing"</formula>
    </cfRule>
  </conditionalFormatting>
  <conditionalFormatting sqref="CP144">
    <cfRule type="cellIs" dxfId="842" priority="284" operator="equal">
      <formula>"missing"</formula>
    </cfRule>
  </conditionalFormatting>
  <conditionalFormatting sqref="CP137">
    <cfRule type="cellIs" dxfId="841" priority="283" operator="equal">
      <formula>"missing"</formula>
    </cfRule>
  </conditionalFormatting>
  <conditionalFormatting sqref="CP10">
    <cfRule type="cellIs" dxfId="840" priority="271" operator="equal">
      <formula>"missing"</formula>
    </cfRule>
  </conditionalFormatting>
  <conditionalFormatting sqref="CP126">
    <cfRule type="cellIs" dxfId="839" priority="282" operator="equal">
      <formula>"missing"</formula>
    </cfRule>
  </conditionalFormatting>
  <conditionalFormatting sqref="CP148">
    <cfRule type="cellIs" dxfId="838" priority="285" operator="equal">
      <formula>"missing"</formula>
    </cfRule>
  </conditionalFormatting>
  <conditionalFormatting sqref="CP121">
    <cfRule type="cellIs" dxfId="837" priority="281" operator="equal">
      <formula>"missing"</formula>
    </cfRule>
  </conditionalFormatting>
  <conditionalFormatting sqref="CP109">
    <cfRule type="cellIs" dxfId="836" priority="280" operator="equal">
      <formula>"missing"</formula>
    </cfRule>
  </conditionalFormatting>
  <conditionalFormatting sqref="CP103">
    <cfRule type="cellIs" dxfId="835" priority="279" operator="equal">
      <formula>"missing"</formula>
    </cfRule>
  </conditionalFormatting>
  <conditionalFormatting sqref="CP87">
    <cfRule type="cellIs" dxfId="834" priority="278" operator="equal">
      <formula>"missing"</formula>
    </cfRule>
  </conditionalFormatting>
  <conditionalFormatting sqref="CP80">
    <cfRule type="cellIs" dxfId="833" priority="277" operator="equal">
      <formula>"missing"</formula>
    </cfRule>
  </conditionalFormatting>
  <conditionalFormatting sqref="CP67">
    <cfRule type="cellIs" dxfId="832" priority="276" operator="equal">
      <formula>"missing"</formula>
    </cfRule>
  </conditionalFormatting>
  <conditionalFormatting sqref="CP64">
    <cfRule type="cellIs" dxfId="831" priority="275" operator="equal">
      <formula>"missing"</formula>
    </cfRule>
  </conditionalFormatting>
  <conditionalFormatting sqref="CP50">
    <cfRule type="cellIs" dxfId="830" priority="274" operator="equal">
      <formula>"missing"</formula>
    </cfRule>
  </conditionalFormatting>
  <conditionalFormatting sqref="CP39">
    <cfRule type="cellIs" dxfId="829" priority="273" operator="equal">
      <formula>"missing"</formula>
    </cfRule>
  </conditionalFormatting>
  <conditionalFormatting sqref="CP29">
    <cfRule type="cellIs" dxfId="828" priority="272" operator="equal">
      <formula>"missing"</formula>
    </cfRule>
  </conditionalFormatting>
  <conditionalFormatting sqref="CQ148:CV148">
    <cfRule type="cellIs" dxfId="827" priority="255" operator="equal">
      <formula>"missing"</formula>
    </cfRule>
  </conditionalFormatting>
  <conditionalFormatting sqref="CQ144:CV144">
    <cfRule type="cellIs" dxfId="826" priority="254" operator="equal">
      <formula>"missing"</formula>
    </cfRule>
  </conditionalFormatting>
  <conditionalFormatting sqref="CQ137:CV137">
    <cfRule type="cellIs" dxfId="825" priority="253" operator="equal">
      <formula>"missing"</formula>
    </cfRule>
  </conditionalFormatting>
  <conditionalFormatting sqref="CQ126:CV126">
    <cfRule type="cellIs" dxfId="824" priority="252" operator="equal">
      <formula>"missing"</formula>
    </cfRule>
  </conditionalFormatting>
  <conditionalFormatting sqref="CQ121:CV121">
    <cfRule type="cellIs" dxfId="823" priority="251" operator="equal">
      <formula>"missing"</formula>
    </cfRule>
  </conditionalFormatting>
  <conditionalFormatting sqref="CQ109:CV109">
    <cfRule type="cellIs" dxfId="822" priority="250" operator="equal">
      <formula>"missing"</formula>
    </cfRule>
  </conditionalFormatting>
  <conditionalFormatting sqref="CQ103:CV103">
    <cfRule type="cellIs" dxfId="821" priority="249" operator="equal">
      <formula>"missing"</formula>
    </cfRule>
  </conditionalFormatting>
  <conditionalFormatting sqref="CQ87:CV87">
    <cfRule type="cellIs" dxfId="820" priority="248" operator="equal">
      <formula>"missing"</formula>
    </cfRule>
  </conditionalFormatting>
  <conditionalFormatting sqref="CQ80:CV80">
    <cfRule type="cellIs" dxfId="819" priority="247" operator="equal">
      <formula>"missing"</formula>
    </cfRule>
  </conditionalFormatting>
  <conditionalFormatting sqref="CQ67:CV67">
    <cfRule type="cellIs" dxfId="818" priority="246" operator="equal">
      <formula>"missing"</formula>
    </cfRule>
  </conditionalFormatting>
  <conditionalFormatting sqref="CQ64:CV64">
    <cfRule type="cellIs" dxfId="817" priority="245" operator="equal">
      <formula>"missing"</formula>
    </cfRule>
  </conditionalFormatting>
  <conditionalFormatting sqref="CQ50:CV50">
    <cfRule type="cellIs" dxfId="816" priority="244" operator="equal">
      <formula>"missing"</formula>
    </cfRule>
  </conditionalFormatting>
  <conditionalFormatting sqref="CQ39:CV39">
    <cfRule type="cellIs" dxfId="815" priority="243" operator="equal">
      <formula>"missing"</formula>
    </cfRule>
  </conditionalFormatting>
  <conditionalFormatting sqref="CQ29:CV29">
    <cfRule type="cellIs" dxfId="814" priority="242" operator="equal">
      <formula>"missing"</formula>
    </cfRule>
  </conditionalFormatting>
  <conditionalFormatting sqref="CQ10:CV10">
    <cfRule type="cellIs" dxfId="813" priority="241" operator="equal">
      <formula>"missing"</formula>
    </cfRule>
  </conditionalFormatting>
  <conditionalFormatting sqref="CQ5:CV5">
    <cfRule type="cellIs" dxfId="812" priority="240" operator="equal">
      <formula>"missing"</formula>
    </cfRule>
  </conditionalFormatting>
  <conditionalFormatting sqref="DW148:DY148">
    <cfRule type="cellIs" dxfId="811" priority="239" operator="equal">
      <formula>"missing"</formula>
    </cfRule>
  </conditionalFormatting>
  <conditionalFormatting sqref="DW144:DY144">
    <cfRule type="cellIs" dxfId="810" priority="238" operator="equal">
      <formula>"missing"</formula>
    </cfRule>
  </conditionalFormatting>
  <conditionalFormatting sqref="DW137:DY137">
    <cfRule type="cellIs" dxfId="809" priority="237" operator="equal">
      <formula>"missing"</formula>
    </cfRule>
  </conditionalFormatting>
  <conditionalFormatting sqref="DW126:DY126">
    <cfRule type="cellIs" dxfId="808" priority="236" operator="equal">
      <formula>"missing"</formula>
    </cfRule>
  </conditionalFormatting>
  <conditionalFormatting sqref="DW121:DY121">
    <cfRule type="cellIs" dxfId="807" priority="235" operator="equal">
      <formula>"missing"</formula>
    </cfRule>
  </conditionalFormatting>
  <conditionalFormatting sqref="DW109:DY109">
    <cfRule type="cellIs" dxfId="806" priority="234" operator="equal">
      <formula>"missing"</formula>
    </cfRule>
  </conditionalFormatting>
  <conditionalFormatting sqref="DW103:DY103">
    <cfRule type="cellIs" dxfId="805" priority="233" operator="equal">
      <formula>"missing"</formula>
    </cfRule>
  </conditionalFormatting>
  <conditionalFormatting sqref="DW87:DY87">
    <cfRule type="cellIs" dxfId="804" priority="232" operator="equal">
      <formula>"missing"</formula>
    </cfRule>
  </conditionalFormatting>
  <conditionalFormatting sqref="DW80:DY80">
    <cfRule type="cellIs" dxfId="803" priority="231" operator="equal">
      <formula>"missing"</formula>
    </cfRule>
  </conditionalFormatting>
  <conditionalFormatting sqref="DW67:DY67">
    <cfRule type="cellIs" dxfId="802" priority="230" operator="equal">
      <formula>"missing"</formula>
    </cfRule>
  </conditionalFormatting>
  <conditionalFormatting sqref="DW64:DY64">
    <cfRule type="cellIs" dxfId="801" priority="229" operator="equal">
      <formula>"missing"</formula>
    </cfRule>
  </conditionalFormatting>
  <conditionalFormatting sqref="DW50:DY50">
    <cfRule type="cellIs" dxfId="800" priority="228" operator="equal">
      <formula>"missing"</formula>
    </cfRule>
  </conditionalFormatting>
  <conditionalFormatting sqref="DW39:DY39">
    <cfRule type="cellIs" dxfId="799" priority="227" operator="equal">
      <formula>"missing"</formula>
    </cfRule>
  </conditionalFormatting>
  <conditionalFormatting sqref="DW29:DY29">
    <cfRule type="cellIs" dxfId="798" priority="226" operator="equal">
      <formula>"missing"</formula>
    </cfRule>
  </conditionalFormatting>
  <conditionalFormatting sqref="DW10:DY10">
    <cfRule type="cellIs" dxfId="797" priority="225" operator="equal">
      <formula>"missing"</formula>
    </cfRule>
  </conditionalFormatting>
  <conditionalFormatting sqref="DP4:DS9 DP149:DS152 DP145:DS147 DP138:DS143 DP127:DS136 DP122:DS125 DP110:DS120 DP104:DS108 DP88:DS102 DP81:DS86 DP68:DS79 DP65:DS66 DP51:DS63 DP40:DS49 DP30:DS38 DP11:DS28 DT164:DV164 DP154:DS155 DP157:DS165">
    <cfRule type="cellIs" dxfId="796" priority="224" operator="equal">
      <formula>"missing"</formula>
    </cfRule>
  </conditionalFormatting>
  <conditionalFormatting sqref="DP148:DR148">
    <cfRule type="cellIs" dxfId="795" priority="223" operator="equal">
      <formula>"missing"</formula>
    </cfRule>
  </conditionalFormatting>
  <conditionalFormatting sqref="DP144:DR144">
    <cfRule type="cellIs" dxfId="794" priority="222" operator="equal">
      <formula>"missing"</formula>
    </cfRule>
  </conditionalFormatting>
  <conditionalFormatting sqref="DP137:DR137">
    <cfRule type="cellIs" dxfId="793" priority="221" operator="equal">
      <formula>"missing"</formula>
    </cfRule>
  </conditionalFormatting>
  <conditionalFormatting sqref="DP126:DR126">
    <cfRule type="cellIs" dxfId="792" priority="220" operator="equal">
      <formula>"missing"</formula>
    </cfRule>
  </conditionalFormatting>
  <conditionalFormatting sqref="DP121:DR121">
    <cfRule type="cellIs" dxfId="791" priority="219" operator="equal">
      <formula>"missing"</formula>
    </cfRule>
  </conditionalFormatting>
  <conditionalFormatting sqref="DP109:DR109">
    <cfRule type="cellIs" dxfId="790" priority="218" operator="equal">
      <formula>"missing"</formula>
    </cfRule>
  </conditionalFormatting>
  <conditionalFormatting sqref="DP103:DR103">
    <cfRule type="cellIs" dxfId="789" priority="217" operator="equal">
      <formula>"missing"</formula>
    </cfRule>
  </conditionalFormatting>
  <conditionalFormatting sqref="DP87:DR87">
    <cfRule type="cellIs" dxfId="788" priority="216" operator="equal">
      <formula>"missing"</formula>
    </cfRule>
  </conditionalFormatting>
  <conditionalFormatting sqref="DP80:DR80">
    <cfRule type="cellIs" dxfId="787" priority="215" operator="equal">
      <formula>"missing"</formula>
    </cfRule>
  </conditionalFormatting>
  <conditionalFormatting sqref="DP67:DR67">
    <cfRule type="cellIs" dxfId="786" priority="214" operator="equal">
      <formula>"missing"</formula>
    </cfRule>
  </conditionalFormatting>
  <conditionalFormatting sqref="DP64:DR64">
    <cfRule type="cellIs" dxfId="785" priority="213" operator="equal">
      <formula>"missing"</formula>
    </cfRule>
  </conditionalFormatting>
  <conditionalFormatting sqref="DP50:DR50">
    <cfRule type="cellIs" dxfId="784" priority="212" operator="equal">
      <formula>"missing"</formula>
    </cfRule>
  </conditionalFormatting>
  <conditionalFormatting sqref="DP39:DR39">
    <cfRule type="cellIs" dxfId="783" priority="211" operator="equal">
      <formula>"missing"</formula>
    </cfRule>
  </conditionalFormatting>
  <conditionalFormatting sqref="DP29:DR29">
    <cfRule type="cellIs" dxfId="782" priority="210" operator="equal">
      <formula>"missing"</formula>
    </cfRule>
  </conditionalFormatting>
  <conditionalFormatting sqref="DP10:DR10">
    <cfRule type="cellIs" dxfId="781" priority="209" operator="equal">
      <formula>"missing"</formula>
    </cfRule>
  </conditionalFormatting>
  <conditionalFormatting sqref="DS148:DV148">
    <cfRule type="cellIs" dxfId="780" priority="208" operator="equal">
      <formula>"missing"</formula>
    </cfRule>
  </conditionalFormatting>
  <conditionalFormatting sqref="DS144:DV144">
    <cfRule type="cellIs" dxfId="779" priority="207" operator="equal">
      <formula>"missing"</formula>
    </cfRule>
  </conditionalFormatting>
  <conditionalFormatting sqref="DS137:DV137">
    <cfRule type="cellIs" dxfId="778" priority="206" operator="equal">
      <formula>"missing"</formula>
    </cfRule>
  </conditionalFormatting>
  <conditionalFormatting sqref="DS126:DV126">
    <cfRule type="cellIs" dxfId="777" priority="205" operator="equal">
      <formula>"missing"</formula>
    </cfRule>
  </conditionalFormatting>
  <conditionalFormatting sqref="DS121:DV121">
    <cfRule type="cellIs" dxfId="776" priority="204" operator="equal">
      <formula>"missing"</formula>
    </cfRule>
  </conditionalFormatting>
  <conditionalFormatting sqref="DS109:DV109">
    <cfRule type="cellIs" dxfId="775" priority="203" operator="equal">
      <formula>"missing"</formula>
    </cfRule>
  </conditionalFormatting>
  <conditionalFormatting sqref="DS103:DV103">
    <cfRule type="cellIs" dxfId="774" priority="202" operator="equal">
      <formula>"missing"</formula>
    </cfRule>
  </conditionalFormatting>
  <conditionalFormatting sqref="DS87:DV87">
    <cfRule type="cellIs" dxfId="773" priority="201" operator="equal">
      <formula>"missing"</formula>
    </cfRule>
  </conditionalFormatting>
  <conditionalFormatting sqref="DS80:DV80">
    <cfRule type="cellIs" dxfId="772" priority="200" operator="equal">
      <formula>"missing"</formula>
    </cfRule>
  </conditionalFormatting>
  <conditionalFormatting sqref="DS67:DV67">
    <cfRule type="cellIs" dxfId="771" priority="199" operator="equal">
      <formula>"missing"</formula>
    </cfRule>
  </conditionalFormatting>
  <conditionalFormatting sqref="DS64:DV64">
    <cfRule type="cellIs" dxfId="770" priority="198" operator="equal">
      <formula>"missing"</formula>
    </cfRule>
  </conditionalFormatting>
  <conditionalFormatting sqref="DS50:DV50">
    <cfRule type="cellIs" dxfId="769" priority="197" operator="equal">
      <formula>"missing"</formula>
    </cfRule>
  </conditionalFormatting>
  <conditionalFormatting sqref="DS39:DV39">
    <cfRule type="cellIs" dxfId="768" priority="196" operator="equal">
      <formula>"missing"</formula>
    </cfRule>
  </conditionalFormatting>
  <conditionalFormatting sqref="DS29:DV29">
    <cfRule type="cellIs" dxfId="767" priority="195" operator="equal">
      <formula>"missing"</formula>
    </cfRule>
  </conditionalFormatting>
  <conditionalFormatting sqref="DS10:DV10">
    <cfRule type="cellIs" dxfId="766" priority="194" operator="equal">
      <formula>"missing"</formula>
    </cfRule>
  </conditionalFormatting>
  <conditionalFormatting sqref="J148:O148">
    <cfRule type="cellIs" dxfId="765" priority="193" operator="equal">
      <formula>"missing"</formula>
    </cfRule>
  </conditionalFormatting>
  <conditionalFormatting sqref="J144:O144">
    <cfRule type="cellIs" dxfId="764" priority="192" operator="equal">
      <formula>"missing"</formula>
    </cfRule>
  </conditionalFormatting>
  <conditionalFormatting sqref="J137:O137">
    <cfRule type="cellIs" dxfId="763" priority="191" operator="equal">
      <formula>"missing"</formula>
    </cfRule>
  </conditionalFormatting>
  <conditionalFormatting sqref="J126:O126">
    <cfRule type="cellIs" dxfId="762" priority="190" operator="equal">
      <formula>"missing"</formula>
    </cfRule>
  </conditionalFormatting>
  <conditionalFormatting sqref="J121:O121">
    <cfRule type="cellIs" dxfId="761" priority="189" operator="equal">
      <formula>"missing"</formula>
    </cfRule>
  </conditionalFormatting>
  <conditionalFormatting sqref="J109:O109">
    <cfRule type="cellIs" dxfId="760" priority="188" operator="equal">
      <formula>"missing"</formula>
    </cfRule>
  </conditionalFormatting>
  <conditionalFormatting sqref="J103:O103">
    <cfRule type="cellIs" dxfId="759" priority="187" operator="equal">
      <formula>"missing"</formula>
    </cfRule>
  </conditionalFormatting>
  <conditionalFormatting sqref="J87:O87">
    <cfRule type="cellIs" dxfId="758" priority="186" operator="equal">
      <formula>"missing"</formula>
    </cfRule>
  </conditionalFormatting>
  <conditionalFormatting sqref="J80:O80">
    <cfRule type="cellIs" dxfId="757" priority="185" operator="equal">
      <formula>"missing"</formula>
    </cfRule>
  </conditionalFormatting>
  <conditionalFormatting sqref="J50:O50">
    <cfRule type="cellIs" dxfId="756" priority="184" operator="equal">
      <formula>"missing"</formula>
    </cfRule>
  </conditionalFormatting>
  <conditionalFormatting sqref="J39:O39">
    <cfRule type="cellIs" dxfId="755" priority="183" operator="equal">
      <formula>"missing"</formula>
    </cfRule>
  </conditionalFormatting>
  <conditionalFormatting sqref="J64:O64">
    <cfRule type="cellIs" dxfId="754" priority="182" operator="equal">
      <formula>"missing"</formula>
    </cfRule>
  </conditionalFormatting>
  <conditionalFormatting sqref="J67:O67">
    <cfRule type="cellIs" dxfId="753" priority="181" operator="equal">
      <formula>"missing"</formula>
    </cfRule>
  </conditionalFormatting>
  <conditionalFormatting sqref="I29:N29">
    <cfRule type="cellIs" dxfId="752" priority="180" operator="equal">
      <formula>"missing"</formula>
    </cfRule>
  </conditionalFormatting>
  <conditionalFormatting sqref="I10:N10">
    <cfRule type="cellIs" dxfId="751" priority="179" operator="equal">
      <formula>"missing"</formula>
    </cfRule>
  </conditionalFormatting>
  <conditionalFormatting sqref="D148:H148">
    <cfRule type="cellIs" dxfId="750" priority="178" operator="equal">
      <formula>"missing"</formula>
    </cfRule>
  </conditionalFormatting>
  <conditionalFormatting sqref="D144:H144">
    <cfRule type="cellIs" dxfId="749" priority="177" operator="equal">
      <formula>"missing"</formula>
    </cfRule>
  </conditionalFormatting>
  <conditionalFormatting sqref="D137:H137">
    <cfRule type="cellIs" dxfId="748" priority="176" operator="equal">
      <formula>"missing"</formula>
    </cfRule>
  </conditionalFormatting>
  <conditionalFormatting sqref="D126:H126">
    <cfRule type="cellIs" dxfId="747" priority="175" operator="equal">
      <formula>"missing"</formula>
    </cfRule>
  </conditionalFormatting>
  <conditionalFormatting sqref="D121:H121">
    <cfRule type="cellIs" dxfId="746" priority="174" operator="equal">
      <formula>"missing"</formula>
    </cfRule>
  </conditionalFormatting>
  <conditionalFormatting sqref="D109:H109">
    <cfRule type="cellIs" dxfId="745" priority="173" operator="equal">
      <formula>"missing"</formula>
    </cfRule>
  </conditionalFormatting>
  <conditionalFormatting sqref="D103:H103">
    <cfRule type="cellIs" dxfId="744" priority="172" operator="equal">
      <formula>"missing"</formula>
    </cfRule>
  </conditionalFormatting>
  <conditionalFormatting sqref="D87:H87">
    <cfRule type="cellIs" dxfId="743" priority="171" operator="equal">
      <formula>"missing"</formula>
    </cfRule>
  </conditionalFormatting>
  <conditionalFormatting sqref="D80:H80">
    <cfRule type="cellIs" dxfId="742" priority="170" operator="equal">
      <formula>"missing"</formula>
    </cfRule>
  </conditionalFormatting>
  <conditionalFormatting sqref="D67:H67">
    <cfRule type="cellIs" dxfId="741" priority="169" operator="equal">
      <formula>"missing"</formula>
    </cfRule>
  </conditionalFormatting>
  <conditionalFormatting sqref="D64:H64">
    <cfRule type="cellIs" dxfId="740" priority="168" operator="equal">
      <formula>"missing"</formula>
    </cfRule>
  </conditionalFormatting>
  <conditionalFormatting sqref="D50:H50">
    <cfRule type="cellIs" dxfId="739" priority="167" operator="equal">
      <formula>"missing"</formula>
    </cfRule>
  </conditionalFormatting>
  <conditionalFormatting sqref="D39:H39">
    <cfRule type="cellIs" dxfId="738" priority="166" operator="equal">
      <formula>"missing"</formula>
    </cfRule>
  </conditionalFormatting>
  <conditionalFormatting sqref="D29:H29">
    <cfRule type="cellIs" dxfId="737" priority="165" operator="equal">
      <formula>"missing"</formula>
    </cfRule>
  </conditionalFormatting>
  <conditionalFormatting sqref="D10:H10">
    <cfRule type="cellIs" dxfId="736" priority="164" operator="equal">
      <formula>"missing"</formula>
    </cfRule>
  </conditionalFormatting>
  <conditionalFormatting sqref="EE148">
    <cfRule type="cellIs" dxfId="735" priority="163" operator="equal">
      <formula>"missing"</formula>
    </cfRule>
  </conditionalFormatting>
  <conditionalFormatting sqref="EE144">
    <cfRule type="cellIs" dxfId="734" priority="162" operator="equal">
      <formula>"missing"</formula>
    </cfRule>
  </conditionalFormatting>
  <conditionalFormatting sqref="EE137:EF137">
    <cfRule type="cellIs" dxfId="733" priority="161" operator="equal">
      <formula>"missing"</formula>
    </cfRule>
  </conditionalFormatting>
  <conditionalFormatting sqref="EE121">
    <cfRule type="cellIs" dxfId="732" priority="160" operator="equal">
      <formula>"missing"</formula>
    </cfRule>
  </conditionalFormatting>
  <conditionalFormatting sqref="EE109">
    <cfRule type="cellIs" dxfId="731" priority="159" operator="equal">
      <formula>"missing"</formula>
    </cfRule>
  </conditionalFormatting>
  <conditionalFormatting sqref="EE103">
    <cfRule type="cellIs" dxfId="730" priority="158" operator="equal">
      <formula>"missing"</formula>
    </cfRule>
  </conditionalFormatting>
  <conditionalFormatting sqref="EE87">
    <cfRule type="cellIs" dxfId="729" priority="157" operator="equal">
      <formula>"missing"</formula>
    </cfRule>
  </conditionalFormatting>
  <conditionalFormatting sqref="EE80">
    <cfRule type="cellIs" dxfId="728" priority="156" operator="equal">
      <formula>"missing"</formula>
    </cfRule>
  </conditionalFormatting>
  <conditionalFormatting sqref="EE67">
    <cfRule type="cellIs" dxfId="727" priority="155" operator="equal">
      <formula>"missing"</formula>
    </cfRule>
  </conditionalFormatting>
  <conditionalFormatting sqref="EE64">
    <cfRule type="cellIs" dxfId="726" priority="154" operator="equal">
      <formula>"missing"</formula>
    </cfRule>
  </conditionalFormatting>
  <conditionalFormatting sqref="EE50">
    <cfRule type="cellIs" dxfId="725" priority="153" operator="equal">
      <formula>"missing"</formula>
    </cfRule>
  </conditionalFormatting>
  <conditionalFormatting sqref="EE39">
    <cfRule type="cellIs" dxfId="724" priority="152" operator="equal">
      <formula>"missing"</formula>
    </cfRule>
  </conditionalFormatting>
  <conditionalFormatting sqref="EE29">
    <cfRule type="cellIs" dxfId="723" priority="151" operator="equal">
      <formula>"missing"</formula>
    </cfRule>
  </conditionalFormatting>
  <conditionalFormatting sqref="EE10:EG10">
    <cfRule type="cellIs" dxfId="722" priority="150" operator="equal">
      <formula>"missing"</formula>
    </cfRule>
  </conditionalFormatting>
  <conditionalFormatting sqref="DI148:DN148">
    <cfRule type="cellIs" dxfId="721" priority="149" operator="equal">
      <formula>"missing"</formula>
    </cfRule>
  </conditionalFormatting>
  <conditionalFormatting sqref="DI144:DN144">
    <cfRule type="cellIs" dxfId="720" priority="148" operator="equal">
      <formula>"missing"</formula>
    </cfRule>
  </conditionalFormatting>
  <conditionalFormatting sqref="DI137:DN137">
    <cfRule type="cellIs" dxfId="719" priority="147" operator="equal">
      <formula>"missing"</formula>
    </cfRule>
  </conditionalFormatting>
  <conditionalFormatting sqref="DI121:DN121">
    <cfRule type="cellIs" dxfId="718" priority="146" operator="equal">
      <formula>"missing"</formula>
    </cfRule>
  </conditionalFormatting>
  <conditionalFormatting sqref="DI126:DN126">
    <cfRule type="cellIs" dxfId="717" priority="145" operator="equal">
      <formula>"missing"</formula>
    </cfRule>
  </conditionalFormatting>
  <conditionalFormatting sqref="DI109:DN109">
    <cfRule type="cellIs" dxfId="716" priority="144" operator="equal">
      <formula>"missing"</formula>
    </cfRule>
  </conditionalFormatting>
  <conditionalFormatting sqref="DI103:DN103">
    <cfRule type="cellIs" dxfId="715" priority="143" operator="equal">
      <formula>"missing"</formula>
    </cfRule>
  </conditionalFormatting>
  <conditionalFormatting sqref="DI87:DN87">
    <cfRule type="cellIs" dxfId="714" priority="142" operator="equal">
      <formula>"missing"</formula>
    </cfRule>
  </conditionalFormatting>
  <conditionalFormatting sqref="DI80:DN80">
    <cfRule type="cellIs" dxfId="713" priority="141" operator="equal">
      <formula>"missing"</formula>
    </cfRule>
  </conditionalFormatting>
  <conditionalFormatting sqref="DI67:DN67">
    <cfRule type="cellIs" dxfId="712" priority="140" operator="equal">
      <formula>"missing"</formula>
    </cfRule>
  </conditionalFormatting>
  <conditionalFormatting sqref="DI64:DN64">
    <cfRule type="cellIs" dxfId="711" priority="139" operator="equal">
      <formula>"missing"</formula>
    </cfRule>
  </conditionalFormatting>
  <conditionalFormatting sqref="DI50:DN50">
    <cfRule type="cellIs" dxfId="710" priority="138" operator="equal">
      <formula>"missing"</formula>
    </cfRule>
  </conditionalFormatting>
  <conditionalFormatting sqref="DI39:DN39">
    <cfRule type="cellIs" dxfId="709" priority="137" operator="equal">
      <formula>"missing"</formula>
    </cfRule>
  </conditionalFormatting>
  <conditionalFormatting sqref="DI29:DN29">
    <cfRule type="cellIs" dxfId="708" priority="136" operator="equal">
      <formula>"missing"</formula>
    </cfRule>
  </conditionalFormatting>
  <conditionalFormatting sqref="DI10:DN10">
    <cfRule type="cellIs" dxfId="707" priority="135" operator="equal">
      <formula>"missing"</formula>
    </cfRule>
  </conditionalFormatting>
  <conditionalFormatting sqref="AN4">
    <cfRule type="cellIs" dxfId="706" priority="134" operator="equal">
      <formula>"missing"</formula>
    </cfRule>
  </conditionalFormatting>
  <conditionalFormatting sqref="AM148:AO148">
    <cfRule type="cellIs" dxfId="705" priority="133" operator="equal">
      <formula>"missing"</formula>
    </cfRule>
  </conditionalFormatting>
  <conditionalFormatting sqref="AM144:AO144">
    <cfRule type="cellIs" dxfId="704" priority="132" operator="equal">
      <formula>"missing"</formula>
    </cfRule>
  </conditionalFormatting>
  <conditionalFormatting sqref="AM137:AO137">
    <cfRule type="cellIs" dxfId="703" priority="131" operator="equal">
      <formula>"missing"</formula>
    </cfRule>
  </conditionalFormatting>
  <conditionalFormatting sqref="AM126:AO126">
    <cfRule type="cellIs" dxfId="702" priority="130" operator="equal">
      <formula>"missing"</formula>
    </cfRule>
  </conditionalFormatting>
  <conditionalFormatting sqref="AM121:AO121">
    <cfRule type="cellIs" dxfId="701" priority="129" operator="equal">
      <formula>"missing"</formula>
    </cfRule>
  </conditionalFormatting>
  <conditionalFormatting sqref="AM109:AO109">
    <cfRule type="cellIs" dxfId="700" priority="128" operator="equal">
      <formula>"missing"</formula>
    </cfRule>
  </conditionalFormatting>
  <conditionalFormatting sqref="AM103:AO103">
    <cfRule type="cellIs" dxfId="699" priority="127" operator="equal">
      <formula>"missing"</formula>
    </cfRule>
  </conditionalFormatting>
  <conditionalFormatting sqref="AM87:AO87">
    <cfRule type="cellIs" dxfId="698" priority="126" operator="equal">
      <formula>"missing"</formula>
    </cfRule>
  </conditionalFormatting>
  <conditionalFormatting sqref="AM80:AO80">
    <cfRule type="cellIs" dxfId="697" priority="125" operator="equal">
      <formula>"missing"</formula>
    </cfRule>
  </conditionalFormatting>
  <conditionalFormatting sqref="AM67:AO67">
    <cfRule type="cellIs" dxfId="696" priority="124" operator="equal">
      <formula>"missing"</formula>
    </cfRule>
  </conditionalFormatting>
  <conditionalFormatting sqref="AM64:AO64">
    <cfRule type="cellIs" dxfId="695" priority="123" operator="equal">
      <formula>"missing"</formula>
    </cfRule>
  </conditionalFormatting>
  <conditionalFormatting sqref="AM50:AO50">
    <cfRule type="cellIs" dxfId="694" priority="122" operator="equal">
      <formula>"missing"</formula>
    </cfRule>
  </conditionalFormatting>
  <conditionalFormatting sqref="AM39:AO39">
    <cfRule type="cellIs" dxfId="693" priority="121" operator="equal">
      <formula>"missing"</formula>
    </cfRule>
  </conditionalFormatting>
  <conditionalFormatting sqref="AM29:AO29">
    <cfRule type="cellIs" dxfId="692" priority="120" operator="equal">
      <formula>"missing"</formula>
    </cfRule>
  </conditionalFormatting>
  <conditionalFormatting sqref="AM10:AO10">
    <cfRule type="cellIs" dxfId="691" priority="119" operator="equal">
      <formula>"missing"</formula>
    </cfRule>
  </conditionalFormatting>
  <conditionalFormatting sqref="EA148:ED148">
    <cfRule type="cellIs" dxfId="690" priority="118" operator="equal">
      <formula>"missing"</formula>
    </cfRule>
  </conditionalFormatting>
  <conditionalFormatting sqref="EA144:ED144">
    <cfRule type="cellIs" dxfId="689" priority="117" operator="equal">
      <formula>"missing"</formula>
    </cfRule>
  </conditionalFormatting>
  <conditionalFormatting sqref="EA137:ED137">
    <cfRule type="cellIs" dxfId="688" priority="116" operator="equal">
      <formula>"missing"</formula>
    </cfRule>
  </conditionalFormatting>
  <conditionalFormatting sqref="EA126:EF126">
    <cfRule type="cellIs" dxfId="687" priority="115" operator="equal">
      <formula>"missing"</formula>
    </cfRule>
  </conditionalFormatting>
  <conditionalFormatting sqref="EA109:ED109">
    <cfRule type="cellIs" dxfId="686" priority="114" operator="equal">
      <formula>"missing"</formula>
    </cfRule>
  </conditionalFormatting>
  <conditionalFormatting sqref="EA103:ED103">
    <cfRule type="cellIs" dxfId="685" priority="113" operator="equal">
      <formula>"missing"</formula>
    </cfRule>
  </conditionalFormatting>
  <conditionalFormatting sqref="EA87:ED87">
    <cfRule type="cellIs" dxfId="684" priority="112" operator="equal">
      <formula>"missing"</formula>
    </cfRule>
  </conditionalFormatting>
  <conditionalFormatting sqref="EA80:ED80">
    <cfRule type="cellIs" dxfId="683" priority="111" operator="equal">
      <formula>"missing"</formula>
    </cfRule>
  </conditionalFormatting>
  <conditionalFormatting sqref="EA67:ED67">
    <cfRule type="cellIs" dxfId="682" priority="110" operator="equal">
      <formula>"missing"</formula>
    </cfRule>
  </conditionalFormatting>
  <conditionalFormatting sqref="EA64:ED64">
    <cfRule type="cellIs" dxfId="681" priority="109" operator="equal">
      <formula>"missing"</formula>
    </cfRule>
  </conditionalFormatting>
  <conditionalFormatting sqref="EA50:ED50">
    <cfRule type="cellIs" dxfId="680" priority="108" operator="equal">
      <formula>"missing"</formula>
    </cfRule>
  </conditionalFormatting>
  <conditionalFormatting sqref="EA39:ED39">
    <cfRule type="cellIs" dxfId="679" priority="107" operator="equal">
      <formula>"missing"</formula>
    </cfRule>
  </conditionalFormatting>
  <conditionalFormatting sqref="EA29:ED29">
    <cfRule type="cellIs" dxfId="678" priority="106" operator="equal">
      <formula>"missing"</formula>
    </cfRule>
  </conditionalFormatting>
  <conditionalFormatting sqref="EA10:ED10">
    <cfRule type="cellIs" dxfId="677" priority="105" operator="equal">
      <formula>"missing"</formula>
    </cfRule>
  </conditionalFormatting>
  <conditionalFormatting sqref="EF29:EG29">
    <cfRule type="cellIs" dxfId="676" priority="104" operator="equal">
      <formula>"missing"</formula>
    </cfRule>
  </conditionalFormatting>
  <conditionalFormatting sqref="EF39:EG39">
    <cfRule type="cellIs" dxfId="675" priority="103" operator="equal">
      <formula>"missing"</formula>
    </cfRule>
  </conditionalFormatting>
  <conditionalFormatting sqref="EF50:EG50">
    <cfRule type="cellIs" dxfId="674" priority="102" operator="equal">
      <formula>"missing"</formula>
    </cfRule>
  </conditionalFormatting>
  <conditionalFormatting sqref="EF80:EG80">
    <cfRule type="cellIs" dxfId="673" priority="101" operator="equal">
      <formula>"missing"</formula>
    </cfRule>
  </conditionalFormatting>
  <conditionalFormatting sqref="EF67:EG67">
    <cfRule type="cellIs" dxfId="672" priority="100" operator="equal">
      <formula>"missing"</formula>
    </cfRule>
  </conditionalFormatting>
  <conditionalFormatting sqref="EF64:EG64">
    <cfRule type="cellIs" dxfId="671" priority="99" operator="equal">
      <formula>"missing"</formula>
    </cfRule>
  </conditionalFormatting>
  <conditionalFormatting sqref="EF87:EG87">
    <cfRule type="cellIs" dxfId="670" priority="98" operator="equal">
      <formula>"missing"</formula>
    </cfRule>
  </conditionalFormatting>
  <conditionalFormatting sqref="EF103:EG103">
    <cfRule type="cellIs" dxfId="669" priority="97" operator="equal">
      <formula>"missing"</formula>
    </cfRule>
  </conditionalFormatting>
  <conditionalFormatting sqref="EF109:EG109">
    <cfRule type="cellIs" dxfId="668" priority="96" operator="equal">
      <formula>"missing"</formula>
    </cfRule>
  </conditionalFormatting>
  <conditionalFormatting sqref="EF121:EG121">
    <cfRule type="cellIs" dxfId="667" priority="95" operator="equal">
      <formula>"missing"</formula>
    </cfRule>
  </conditionalFormatting>
  <conditionalFormatting sqref="EF148:EG148">
    <cfRule type="cellIs" dxfId="666" priority="94" operator="equal">
      <formula>"missing"</formula>
    </cfRule>
  </conditionalFormatting>
  <conditionalFormatting sqref="EF144:EG144">
    <cfRule type="cellIs" dxfId="665" priority="93" operator="equal">
      <formula>"missing"</formula>
    </cfRule>
  </conditionalFormatting>
  <conditionalFormatting sqref="EF164:EG164">
    <cfRule type="cellIs" dxfId="664" priority="92" operator="equal">
      <formula>"missing"</formula>
    </cfRule>
  </conditionalFormatting>
  <conditionalFormatting sqref="W4:X4 W10:X10 W29:X29 W39:X39 W50:X50 W64:X64 W67:X67 W80:X80 W87:X87 W103:X103 W109:X109 W121:X121 W126:X126 W137:X137 W144:X144 W148:X148 W164:X164">
    <cfRule type="cellIs" dxfId="663" priority="91" operator="equal">
      <formula>"missing"</formula>
    </cfRule>
  </conditionalFormatting>
  <conditionalFormatting sqref="W5:W9 W11:W28 W30:W38 W40:W49 W51:W63 W65:W66 W68:W79 W81:W86 W88:W102 W104:W108 W110:W120 W122:W125 W127:W136 W138:W143 W165 W149:W163 W145:W147">
    <cfRule type="cellIs" dxfId="662" priority="90" operator="equal">
      <formula>"missing"</formula>
    </cfRule>
  </conditionalFormatting>
  <conditionalFormatting sqref="X5">
    <cfRule type="cellIs" dxfId="661" priority="89" operator="equal">
      <formula>"missing"</formula>
    </cfRule>
  </conditionalFormatting>
  <conditionalFormatting sqref="X6:X9 X11:X28 X30:X38 X40:X49 X51:X63 X65:X66 X68:X79 X81:X86 X88:X102 X104:X108 X110:X120 X122:X125 X127:X136 X138:X143 X165 X149:X163 X145:X147">
    <cfRule type="cellIs" dxfId="660" priority="88" operator="equal">
      <formula>"missing"</formula>
    </cfRule>
  </conditionalFormatting>
  <conditionalFormatting sqref="W4:X1048576">
    <cfRule type="containsText" dxfId="659" priority="87" operator="containsText" text="&quot;Y&quot;">
      <formula>NOT(ISERROR(SEARCH("""Y""",W4)))</formula>
    </cfRule>
  </conditionalFormatting>
  <conditionalFormatting sqref="Z4:AA4 Z10:AA10 Z29:AA29 Z39:AA39 Z50:AA50 Z64:AA64 Z67:AA67 Z80:AA80 Z87:AA87 Z103:AA103 Z109:AA109 Z121:AA121 Z126:AA126 Z137:AA137 Z144:AA144 Z148:AA148 Z164:AA164">
    <cfRule type="cellIs" dxfId="658" priority="86" operator="equal">
      <formula>"missing"</formula>
    </cfRule>
  </conditionalFormatting>
  <conditionalFormatting sqref="Z5">
    <cfRule type="cellIs" dxfId="657" priority="85" operator="equal">
      <formula>"missing"</formula>
    </cfRule>
  </conditionalFormatting>
  <conditionalFormatting sqref="AA5">
    <cfRule type="cellIs" dxfId="656" priority="84" operator="equal">
      <formula>"missing"</formula>
    </cfRule>
  </conditionalFormatting>
  <conditionalFormatting sqref="Z6:Z9 Z11:Z28 Z30:Z38 Z40:Z49 Z51:Z63 Z65:Z66 Z68:Z79 Z81:Z86 Z88:Z102 Z104:Z108 Z110:Z120 Z122:Z125 Z127:Z136 Z138:Z143 Z165 Z149:Z163 Z145:Z147">
    <cfRule type="cellIs" dxfId="655" priority="83" operator="equal">
      <formula>"missing"</formula>
    </cfRule>
  </conditionalFormatting>
  <conditionalFormatting sqref="AA6:AA9 AA11:AA28 AA30:AA38 AA40:AA49 AA51:AA63 AA65:AA66 AA68:AA79 AA81:AA86 AA88:AA102 AA104:AA108 AA110:AA120 AA122:AA125 AA127:AA136 AA138:AA143 AA165 AA149:AA163 AA145:AA147">
    <cfRule type="cellIs" dxfId="654" priority="82" operator="equal">
      <formula>"missing"</formula>
    </cfRule>
  </conditionalFormatting>
  <conditionalFormatting sqref="Z4:AA1048576">
    <cfRule type="containsText" dxfId="653" priority="81" operator="containsText" text="&quot;Y&quot;">
      <formula>NOT(ISERROR(SEARCH("""Y""",Z4)))</formula>
    </cfRule>
  </conditionalFormatting>
  <conditionalFormatting sqref="O34:O35">
    <cfRule type="cellIs" dxfId="652" priority="80" operator="equal">
      <formula>"missing"</formula>
    </cfRule>
  </conditionalFormatting>
  <conditionalFormatting sqref="P34:P35">
    <cfRule type="cellIs" dxfId="651" priority="79" operator="equal">
      <formula>"missing"</formula>
    </cfRule>
  </conditionalFormatting>
  <conditionalFormatting sqref="O34:P35">
    <cfRule type="containsText" dxfId="650" priority="78" operator="containsText" text="&quot;Y&quot;">
      <formula>NOT(ISERROR(SEARCH("""Y""",O34)))</formula>
    </cfRule>
  </conditionalFormatting>
  <conditionalFormatting sqref="O31">
    <cfRule type="cellIs" dxfId="649" priority="77" operator="equal">
      <formula>"missing"</formula>
    </cfRule>
  </conditionalFormatting>
  <conditionalFormatting sqref="P31">
    <cfRule type="cellIs" dxfId="648" priority="76" operator="equal">
      <formula>"missing"</formula>
    </cfRule>
  </conditionalFormatting>
  <conditionalFormatting sqref="O31:P31">
    <cfRule type="containsText" dxfId="647" priority="75" operator="containsText" text="&quot;Y&quot;">
      <formula>NOT(ISERROR(SEARCH("""Y""",O31)))</formula>
    </cfRule>
  </conditionalFormatting>
  <conditionalFormatting sqref="Q32:S33">
    <cfRule type="cellIs" dxfId="646" priority="74" operator="equal">
      <formula>"missing"</formula>
    </cfRule>
  </conditionalFormatting>
  <conditionalFormatting sqref="Q34:S35">
    <cfRule type="cellIs" dxfId="645" priority="73" operator="equal">
      <formula>"missing"</formula>
    </cfRule>
  </conditionalFormatting>
  <conditionalFormatting sqref="Q34:S35">
    <cfRule type="containsText" dxfId="644" priority="72" operator="containsText" text="&quot;Y&quot;">
      <formula>NOT(ISERROR(SEARCH("""Y""",Q34)))</formula>
    </cfRule>
  </conditionalFormatting>
  <conditionalFormatting sqref="Q31:S31">
    <cfRule type="cellIs" dxfId="643" priority="71" operator="equal">
      <formula>"missing"</formula>
    </cfRule>
  </conditionalFormatting>
  <conditionalFormatting sqref="Q31:S31">
    <cfRule type="containsText" dxfId="642" priority="70" operator="containsText" text="&quot;Y&quot;">
      <formula>NOT(ISERROR(SEARCH("""Y""",Q31)))</formula>
    </cfRule>
  </conditionalFormatting>
  <conditionalFormatting sqref="C166:C1048576 C164">
    <cfRule type="cellIs" dxfId="641" priority="69" operator="equal">
      <formula>"missing"</formula>
    </cfRule>
  </conditionalFormatting>
  <conditionalFormatting sqref="C4:C9 C149:C163 C145:C147 C138:C143 C127:C136 C122:C125 C110:C120 C104:C108 C88:C102 C81:C86 C68:C79 C65:C66 C51:C63 C40:C49 C11:C19 C30:C38 C21:C28">
    <cfRule type="cellIs" dxfId="640" priority="68" operator="equal">
      <formula>"missing"</formula>
    </cfRule>
  </conditionalFormatting>
  <conditionalFormatting sqref="C148">
    <cfRule type="cellIs" dxfId="639" priority="67" operator="equal">
      <formula>"missing"</formula>
    </cfRule>
  </conditionalFormatting>
  <conditionalFormatting sqref="C144">
    <cfRule type="cellIs" dxfId="638" priority="66" operator="equal">
      <formula>"missing"</formula>
    </cfRule>
  </conditionalFormatting>
  <conditionalFormatting sqref="C137">
    <cfRule type="cellIs" dxfId="637" priority="65" operator="equal">
      <formula>"missing"</formula>
    </cfRule>
  </conditionalFormatting>
  <conditionalFormatting sqref="C126">
    <cfRule type="cellIs" dxfId="636" priority="64" operator="equal">
      <formula>"missing"</formula>
    </cfRule>
  </conditionalFormatting>
  <conditionalFormatting sqref="C121">
    <cfRule type="cellIs" dxfId="635" priority="63" operator="equal">
      <formula>"missing"</formula>
    </cfRule>
  </conditionalFormatting>
  <conditionalFormatting sqref="C109">
    <cfRule type="cellIs" dxfId="634" priority="62" operator="equal">
      <formula>"missing"</formula>
    </cfRule>
  </conditionalFormatting>
  <conditionalFormatting sqref="C103">
    <cfRule type="cellIs" dxfId="633" priority="61" operator="equal">
      <formula>"missing"</formula>
    </cfRule>
  </conditionalFormatting>
  <conditionalFormatting sqref="C87">
    <cfRule type="cellIs" dxfId="632" priority="60" operator="equal">
      <formula>"missing"</formula>
    </cfRule>
  </conditionalFormatting>
  <conditionalFormatting sqref="C80">
    <cfRule type="cellIs" dxfId="631" priority="59" operator="equal">
      <formula>"missing"</formula>
    </cfRule>
  </conditionalFormatting>
  <conditionalFormatting sqref="C67">
    <cfRule type="cellIs" dxfId="630" priority="58" operator="equal">
      <formula>"missing"</formula>
    </cfRule>
  </conditionalFormatting>
  <conditionalFormatting sqref="C64">
    <cfRule type="cellIs" dxfId="629" priority="57" operator="equal">
      <formula>"missing"</formula>
    </cfRule>
  </conditionalFormatting>
  <conditionalFormatting sqref="C50">
    <cfRule type="cellIs" dxfId="628" priority="56" operator="equal">
      <formula>"missing"</formula>
    </cfRule>
  </conditionalFormatting>
  <conditionalFormatting sqref="C39">
    <cfRule type="cellIs" dxfId="627" priority="55" operator="equal">
      <formula>"missing"</formula>
    </cfRule>
  </conditionalFormatting>
  <conditionalFormatting sqref="C29">
    <cfRule type="cellIs" dxfId="626" priority="54" operator="equal">
      <formula>"missing"</formula>
    </cfRule>
  </conditionalFormatting>
  <conditionalFormatting sqref="C10">
    <cfRule type="cellIs" dxfId="625" priority="53" operator="equal">
      <formula>"missing"</formula>
    </cfRule>
  </conditionalFormatting>
  <conditionalFormatting sqref="U4:V4 U10:V10 U29:V29 U39:V39 U50:V50 U64:V64 U67:V67 U80:V80 U87:V87 U103:V103 U109:V109 U121:V121 U126:V126 U137:V137 U144:V144 U148:V148 U164:V164">
    <cfRule type="cellIs" dxfId="624" priority="52" operator="equal">
      <formula>"missing"</formula>
    </cfRule>
  </conditionalFormatting>
  <conditionalFormatting sqref="U5:U9 U11:U28 U30:U38 U40:U49 U51:U63 U65:U66 U68:U79 U81:U86 U88:U102 U104:U108 U110:U120 U122:U125 U127:U136 U138:U143 U149:U163 U145:U147">
    <cfRule type="cellIs" dxfId="623" priority="51" operator="equal">
      <formula>"missing"</formula>
    </cfRule>
  </conditionalFormatting>
  <conditionalFormatting sqref="V5">
    <cfRule type="cellIs" dxfId="622" priority="50" operator="equal">
      <formula>"missing"</formula>
    </cfRule>
  </conditionalFormatting>
  <conditionalFormatting sqref="V6:V9 V11:V28 V30:V38 V40:V49 V51:V63 V65:V66 V68:V79 V81:V86 V88:V102 V104:V108 V110:V120 V122:V125 V127:V136 V138:V143 V149:V163 V145:V147">
    <cfRule type="cellIs" dxfId="621" priority="49" operator="equal">
      <formula>"missing"</formula>
    </cfRule>
  </conditionalFormatting>
  <conditionalFormatting sqref="U4:V164 U166:V1048576">
    <cfRule type="containsText" dxfId="620" priority="48" operator="containsText" text="&quot;Y&quot;">
      <formula>NOT(ISERROR(SEARCH("""Y""",U4)))</formula>
    </cfRule>
  </conditionalFormatting>
  <conditionalFormatting sqref="C1">
    <cfRule type="cellIs" dxfId="619" priority="47" operator="equal">
      <formula>"missing"</formula>
    </cfRule>
  </conditionalFormatting>
  <conditionalFormatting sqref="D1:G1">
    <cfRule type="cellIs" dxfId="618" priority="46" operator="equal">
      <formula>"missing"</formula>
    </cfRule>
  </conditionalFormatting>
  <conditionalFormatting sqref="K1:N1 U1:V1 AC1:AF1 AN1:AU1 AZ1:BE1 BJ1:BM1 BR1:BW1 CB1:CD1 CV1:DA1 DJ1:DO1 DT1:DU1 EC1 EG1">
    <cfRule type="cellIs" dxfId="617" priority="45" operator="equal">
      <formula>"missing"</formula>
    </cfRule>
  </conditionalFormatting>
  <conditionalFormatting sqref="H1:J1">
    <cfRule type="cellIs" dxfId="616" priority="44" operator="equal">
      <formula>"missing"</formula>
    </cfRule>
  </conditionalFormatting>
  <conditionalFormatting sqref="O1:T1">
    <cfRule type="cellIs" dxfId="615" priority="43" operator="equal">
      <formula>"missing"</formula>
    </cfRule>
  </conditionalFormatting>
  <conditionalFormatting sqref="W1:AB1">
    <cfRule type="cellIs" dxfId="614" priority="42" operator="equal">
      <formula>"missing"</formula>
    </cfRule>
  </conditionalFormatting>
  <conditionalFormatting sqref="AG1:AM1">
    <cfRule type="cellIs" dxfId="613" priority="41" operator="equal">
      <formula>"missing"</formula>
    </cfRule>
  </conditionalFormatting>
  <conditionalFormatting sqref="AV1:AY1">
    <cfRule type="cellIs" dxfId="612" priority="40" operator="equal">
      <formula>"missing"</formula>
    </cfRule>
  </conditionalFormatting>
  <conditionalFormatting sqref="BF1:BI1">
    <cfRule type="cellIs" dxfId="611" priority="39" operator="equal">
      <formula>"missing"</formula>
    </cfRule>
  </conditionalFormatting>
  <conditionalFormatting sqref="BN1:BQ1">
    <cfRule type="cellIs" dxfId="610" priority="38" operator="equal">
      <formula>"missing"</formula>
    </cfRule>
  </conditionalFormatting>
  <conditionalFormatting sqref="BX1:CA1">
    <cfRule type="cellIs" dxfId="609" priority="37" operator="equal">
      <formula>"missing"</formula>
    </cfRule>
  </conditionalFormatting>
  <conditionalFormatting sqref="CE1:CJ1">
    <cfRule type="cellIs" dxfId="608" priority="36" operator="equal">
      <formula>"missing"</formula>
    </cfRule>
  </conditionalFormatting>
  <conditionalFormatting sqref="CR1:CU1">
    <cfRule type="cellIs" dxfId="607" priority="35" operator="equal">
      <formula>"missing"</formula>
    </cfRule>
  </conditionalFormatting>
  <conditionalFormatting sqref="DB1:DI1">
    <cfRule type="cellIs" dxfId="606" priority="34" operator="equal">
      <formula>"missing"</formula>
    </cfRule>
  </conditionalFormatting>
  <conditionalFormatting sqref="DP1:DS1">
    <cfRule type="cellIs" dxfId="605" priority="33" operator="equal">
      <formula>"missing"</formula>
    </cfRule>
  </conditionalFormatting>
  <conditionalFormatting sqref="DV1:EB1">
    <cfRule type="cellIs" dxfId="604" priority="32" operator="equal">
      <formula>"missing"</formula>
    </cfRule>
  </conditionalFormatting>
  <conditionalFormatting sqref="ED1:EF1">
    <cfRule type="cellIs" dxfId="603" priority="31" operator="equal">
      <formula>"missing"</formula>
    </cfRule>
  </conditionalFormatting>
  <conditionalFormatting sqref="C20">
    <cfRule type="cellIs" dxfId="602" priority="30" operator="equal">
      <formula>"missing"</formula>
    </cfRule>
  </conditionalFormatting>
  <conditionalFormatting sqref="C165">
    <cfRule type="cellIs" dxfId="601" priority="29" operator="equal">
      <formula>"missing"</formula>
    </cfRule>
  </conditionalFormatting>
  <conditionalFormatting sqref="U165:V165">
    <cfRule type="cellIs" dxfId="600" priority="28" operator="equal">
      <formula>"missing"</formula>
    </cfRule>
  </conditionalFormatting>
  <conditionalFormatting sqref="CW2:DO2 DB3:DD3 DF3 DH3 DJ3:DO3 DT2:EG3">
    <cfRule type="cellIs" dxfId="599" priority="27" operator="equal">
      <formula>"missing"</formula>
    </cfRule>
  </conditionalFormatting>
  <conditionalFormatting sqref="T2 CR3:CU3 D2:S3 Y2:Y3 AB2:AM3">
    <cfRule type="cellIs" dxfId="598" priority="26" operator="equal">
      <formula>"missing"</formula>
    </cfRule>
  </conditionalFormatting>
  <conditionalFormatting sqref="T3">
    <cfRule type="cellIs" dxfId="597" priority="25" operator="equal">
      <formula>"missing"</formula>
    </cfRule>
  </conditionalFormatting>
  <conditionalFormatting sqref="CV3:DA3">
    <cfRule type="cellIs" dxfId="596" priority="24" operator="equal">
      <formula>"missing"</formula>
    </cfRule>
  </conditionalFormatting>
  <conditionalFormatting sqref="DG3">
    <cfRule type="cellIs" dxfId="595" priority="23" operator="equal">
      <formula>"missing"</formula>
    </cfRule>
  </conditionalFormatting>
  <conditionalFormatting sqref="DI3">
    <cfRule type="cellIs" dxfId="594" priority="22" operator="equal">
      <formula>"missing"</formula>
    </cfRule>
  </conditionalFormatting>
  <conditionalFormatting sqref="DE3">
    <cfRule type="cellIs" dxfId="593" priority="21" operator="equal">
      <formula>"missing"</formula>
    </cfRule>
  </conditionalFormatting>
  <conditionalFormatting sqref="AN2:AN3">
    <cfRule type="cellIs" dxfId="592" priority="20" operator="equal">
      <formula>"missing"</formula>
    </cfRule>
  </conditionalFormatting>
  <conditionalFormatting sqref="CP3:CQ3 CP2">
    <cfRule type="cellIs" dxfId="591" priority="19" operator="equal">
      <formula>"missing"</formula>
    </cfRule>
  </conditionalFormatting>
  <conditionalFormatting sqref="CQ2:CV2">
    <cfRule type="cellIs" dxfId="590" priority="18" operator="equal">
      <formula>"missing"</formula>
    </cfRule>
  </conditionalFormatting>
  <conditionalFormatting sqref="DP2:DS3">
    <cfRule type="cellIs" dxfId="589" priority="17" operator="equal">
      <formula>"missing"</formula>
    </cfRule>
  </conditionalFormatting>
  <conditionalFormatting sqref="W2:W3">
    <cfRule type="cellIs" dxfId="588" priority="16" operator="equal">
      <formula>"missing"</formula>
    </cfRule>
  </conditionalFormatting>
  <conditionalFormatting sqref="X2">
    <cfRule type="cellIs" dxfId="587" priority="15" operator="equal">
      <formula>"missing"</formula>
    </cfRule>
  </conditionalFormatting>
  <conditionalFormatting sqref="X3">
    <cfRule type="cellIs" dxfId="586" priority="14" operator="equal">
      <formula>"missing"</formula>
    </cfRule>
  </conditionalFormatting>
  <conditionalFormatting sqref="W2:X3">
    <cfRule type="containsText" dxfId="585" priority="13" operator="containsText" text="&quot;Y&quot;">
      <formula>NOT(ISERROR(SEARCH("""Y""",W2)))</formula>
    </cfRule>
  </conditionalFormatting>
  <conditionalFormatting sqref="Z2">
    <cfRule type="cellIs" dxfId="584" priority="12" operator="equal">
      <formula>"missing"</formula>
    </cfRule>
  </conditionalFormatting>
  <conditionalFormatting sqref="AA2">
    <cfRule type="cellIs" dxfId="583" priority="11" operator="equal">
      <formula>"missing"</formula>
    </cfRule>
  </conditionalFormatting>
  <conditionalFormatting sqref="Z3">
    <cfRule type="cellIs" dxfId="582" priority="10" operator="equal">
      <formula>"missing"</formula>
    </cfRule>
  </conditionalFormatting>
  <conditionalFormatting sqref="AA3">
    <cfRule type="cellIs" dxfId="581" priority="9" operator="equal">
      <formula>"missing"</formula>
    </cfRule>
  </conditionalFormatting>
  <conditionalFormatting sqref="Z2:AA3">
    <cfRule type="containsText" dxfId="580" priority="8" operator="containsText" text="&quot;Y&quot;">
      <formula>NOT(ISERROR(SEARCH("""Y""",Z2)))</formula>
    </cfRule>
  </conditionalFormatting>
  <conditionalFormatting sqref="C2:C3">
    <cfRule type="cellIs" dxfId="579" priority="7" operator="equal">
      <formula>"missing"</formula>
    </cfRule>
  </conditionalFormatting>
  <conditionalFormatting sqref="U2:U3">
    <cfRule type="cellIs" dxfId="578" priority="6" operator="equal">
      <formula>"missing"</formula>
    </cfRule>
  </conditionalFormatting>
  <conditionalFormatting sqref="V2">
    <cfRule type="cellIs" dxfId="577" priority="5" operator="equal">
      <formula>"missing"</formula>
    </cfRule>
  </conditionalFormatting>
  <conditionalFormatting sqref="V3">
    <cfRule type="cellIs" dxfId="576" priority="4" operator="equal">
      <formula>"missing"</formula>
    </cfRule>
  </conditionalFormatting>
  <conditionalFormatting sqref="U2:V3">
    <cfRule type="containsText" dxfId="575" priority="3" operator="containsText" text="&quot;Y&quot;">
      <formula>NOT(ISERROR(SEARCH("""Y""",U2)))</formula>
    </cfRule>
  </conditionalFormatting>
  <conditionalFormatting sqref="CV153:DU153">
    <cfRule type="cellIs" dxfId="574" priority="2" operator="equal">
      <formula>"missing"</formula>
    </cfRule>
  </conditionalFormatting>
  <conditionalFormatting sqref="CV156:DU156">
    <cfRule type="cellIs" dxfId="573" priority="1" operator="equal">
      <formula>"missing"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DY174"/>
  <sheetViews>
    <sheetView zoomScale="80" zoomScaleNormal="80" workbookViewId="0">
      <pane xSplit="2" ySplit="1" topLeftCell="BY2" activePane="bottomRight" state="frozen"/>
      <selection activeCell="AA41" sqref="AA41"/>
      <selection pane="topRight" activeCell="AA41" sqref="AA41"/>
      <selection pane="bottomLeft" activeCell="AA41" sqref="AA41"/>
      <selection pane="bottomRight" activeCell="BZ50" sqref="BZ50"/>
    </sheetView>
  </sheetViews>
  <sheetFormatPr defaultRowHeight="14.25"/>
  <cols>
    <col min="1" max="1" width="10.86328125" style="1" bestFit="1" customWidth="1"/>
    <col min="2" max="2" width="34.6640625" style="1" bestFit="1" customWidth="1"/>
    <col min="3" max="128" width="20.46484375" customWidth="1"/>
  </cols>
  <sheetData>
    <row r="1" spans="1:129" s="12" customFormat="1" ht="24" customHeight="1">
      <c r="A1" s="361" t="s">
        <v>1052</v>
      </c>
      <c r="B1" s="362" t="s">
        <v>1053</v>
      </c>
      <c r="C1" s="232" t="s">
        <v>4779</v>
      </c>
      <c r="D1" s="233" t="s">
        <v>4780</v>
      </c>
      <c r="E1" s="233" t="s">
        <v>4781</v>
      </c>
      <c r="F1" s="234" t="s">
        <v>4782</v>
      </c>
      <c r="G1" s="235" t="s">
        <v>4783</v>
      </c>
      <c r="H1" s="236" t="s">
        <v>4784</v>
      </c>
      <c r="I1" s="237" t="s">
        <v>4785</v>
      </c>
      <c r="J1" s="351" t="s">
        <v>5249</v>
      </c>
      <c r="K1" s="239" t="s">
        <v>4786</v>
      </c>
      <c r="L1" s="239" t="s">
        <v>4787</v>
      </c>
      <c r="M1" s="240" t="s">
        <v>4788</v>
      </c>
      <c r="N1" s="241" t="s">
        <v>4789</v>
      </c>
      <c r="O1" s="242" t="s">
        <v>4790</v>
      </c>
      <c r="P1" s="249" t="s">
        <v>4791</v>
      </c>
      <c r="Q1" s="242" t="s">
        <v>4792</v>
      </c>
      <c r="R1" s="243" t="s">
        <v>4793</v>
      </c>
      <c r="S1" s="243" t="s">
        <v>5250</v>
      </c>
      <c r="T1" s="244" t="s">
        <v>4794</v>
      </c>
      <c r="U1" s="245" t="s">
        <v>4795</v>
      </c>
      <c r="V1" s="245" t="s">
        <v>4796</v>
      </c>
      <c r="W1" s="246" t="s">
        <v>4797</v>
      </c>
      <c r="X1" s="247" t="s">
        <v>4798</v>
      </c>
      <c r="Y1" s="247" t="s">
        <v>5251</v>
      </c>
      <c r="Z1" s="248" t="s">
        <v>4799</v>
      </c>
      <c r="AA1" s="249" t="s">
        <v>4800</v>
      </c>
      <c r="AB1" s="249" t="s">
        <v>4801</v>
      </c>
      <c r="AC1" s="250" t="s">
        <v>4802</v>
      </c>
      <c r="AD1" s="239" t="s">
        <v>4803</v>
      </c>
      <c r="AE1" s="239" t="s">
        <v>4804</v>
      </c>
      <c r="AF1" s="239" t="s">
        <v>4805</v>
      </c>
      <c r="AG1" s="239" t="s">
        <v>4806</v>
      </c>
      <c r="AH1" s="239" t="s">
        <v>4807</v>
      </c>
      <c r="AI1" s="239" t="s">
        <v>4808</v>
      </c>
      <c r="AJ1" s="240" t="s">
        <v>4809</v>
      </c>
      <c r="AK1" s="251" t="s">
        <v>5761</v>
      </c>
      <c r="AL1" s="251" t="s">
        <v>4810</v>
      </c>
      <c r="AM1" s="242" t="s">
        <v>4811</v>
      </c>
      <c r="AN1" s="242" t="s">
        <v>4812</v>
      </c>
      <c r="AO1" s="242" t="s">
        <v>4813</v>
      </c>
      <c r="AP1" s="242" t="s">
        <v>4814</v>
      </c>
      <c r="AQ1" s="242" t="s">
        <v>4815</v>
      </c>
      <c r="AR1" s="243" t="s">
        <v>4816</v>
      </c>
      <c r="AS1" s="238" t="s">
        <v>4817</v>
      </c>
      <c r="AT1" s="239" t="s">
        <v>4818</v>
      </c>
      <c r="AU1" s="239" t="s">
        <v>4819</v>
      </c>
      <c r="AV1" s="240" t="s">
        <v>4820</v>
      </c>
      <c r="AW1" s="251" t="s">
        <v>4821</v>
      </c>
      <c r="AX1" s="252" t="s">
        <v>4822</v>
      </c>
      <c r="AY1" s="242" t="s">
        <v>4823</v>
      </c>
      <c r="AZ1" s="242" t="s">
        <v>4824</v>
      </c>
      <c r="BA1" s="242" t="s">
        <v>4825</v>
      </c>
      <c r="BB1" s="243" t="s">
        <v>4826</v>
      </c>
      <c r="BC1" s="238" t="s">
        <v>4827</v>
      </c>
      <c r="BD1" s="239" t="s">
        <v>4828</v>
      </c>
      <c r="BE1" s="239" t="s">
        <v>4829</v>
      </c>
      <c r="BF1" s="240" t="s">
        <v>4830</v>
      </c>
      <c r="BG1" s="252" t="s">
        <v>4831</v>
      </c>
      <c r="BH1" s="242" t="s">
        <v>4832</v>
      </c>
      <c r="BI1" s="242" t="s">
        <v>4833</v>
      </c>
      <c r="BJ1" s="253" t="s">
        <v>4834</v>
      </c>
      <c r="BK1" s="238" t="s">
        <v>4835</v>
      </c>
      <c r="BL1" s="239" t="s">
        <v>4836</v>
      </c>
      <c r="BM1" s="239" t="s">
        <v>4837</v>
      </c>
      <c r="BN1" s="240" t="s">
        <v>4838</v>
      </c>
      <c r="BO1" s="251" t="s">
        <v>4839</v>
      </c>
      <c r="BP1" s="242" t="s">
        <v>4840</v>
      </c>
      <c r="BQ1" s="242" t="s">
        <v>4841</v>
      </c>
      <c r="BR1" s="242" t="s">
        <v>4842</v>
      </c>
      <c r="BS1" s="242" t="s">
        <v>4843</v>
      </c>
      <c r="BT1" s="243" t="s">
        <v>4844</v>
      </c>
      <c r="BU1" s="254" t="s">
        <v>4845</v>
      </c>
      <c r="BV1" s="239" t="s">
        <v>4846</v>
      </c>
      <c r="BW1" s="239" t="s">
        <v>4847</v>
      </c>
      <c r="BX1" s="240" t="s">
        <v>4848</v>
      </c>
      <c r="BY1" s="252" t="s">
        <v>4849</v>
      </c>
      <c r="BZ1" s="242" t="s">
        <v>4850</v>
      </c>
      <c r="CA1" s="242" t="s">
        <v>4851</v>
      </c>
      <c r="CB1" s="238" t="s">
        <v>4852</v>
      </c>
      <c r="CC1" s="254" t="s">
        <v>4853</v>
      </c>
      <c r="CD1" s="239" t="s">
        <v>4854</v>
      </c>
      <c r="CE1" s="239" t="s">
        <v>4855</v>
      </c>
      <c r="CF1" s="239" t="s">
        <v>4856</v>
      </c>
      <c r="CG1" s="240" t="s">
        <v>4857</v>
      </c>
      <c r="CH1" s="242" t="s">
        <v>4858</v>
      </c>
      <c r="CI1" s="242" t="s">
        <v>4859</v>
      </c>
      <c r="CJ1" s="242" t="s">
        <v>4860</v>
      </c>
      <c r="CK1" s="242" t="s">
        <v>4861</v>
      </c>
      <c r="CL1" s="242" t="s">
        <v>4862</v>
      </c>
      <c r="CM1" s="243" t="s">
        <v>4863</v>
      </c>
      <c r="CN1" s="238" t="s">
        <v>4864</v>
      </c>
      <c r="CO1" s="239" t="s">
        <v>4865</v>
      </c>
      <c r="CP1" s="239" t="s">
        <v>4866</v>
      </c>
      <c r="CQ1" s="239" t="s">
        <v>4867</v>
      </c>
      <c r="CR1" s="239" t="s">
        <v>4868</v>
      </c>
      <c r="CS1" s="240" t="s">
        <v>4869</v>
      </c>
      <c r="CT1" s="252" t="s">
        <v>4870</v>
      </c>
      <c r="CU1" s="242" t="s">
        <v>4871</v>
      </c>
      <c r="CV1" s="242" t="s">
        <v>4872</v>
      </c>
      <c r="CW1" s="242" t="s">
        <v>4873</v>
      </c>
      <c r="CX1" s="242" t="s">
        <v>4874</v>
      </c>
      <c r="CY1" s="242" t="s">
        <v>4875</v>
      </c>
      <c r="CZ1" s="242" t="s">
        <v>4876</v>
      </c>
      <c r="DA1" s="243" t="s">
        <v>4877</v>
      </c>
      <c r="DB1" s="238" t="s">
        <v>6031</v>
      </c>
      <c r="DC1" s="239" t="s">
        <v>6032</v>
      </c>
      <c r="DD1" s="239" t="s">
        <v>6033</v>
      </c>
      <c r="DE1" s="239" t="s">
        <v>6034</v>
      </c>
      <c r="DF1" s="239" t="s">
        <v>4882</v>
      </c>
      <c r="DG1" s="240" t="s">
        <v>4883</v>
      </c>
      <c r="DH1" s="251" t="s">
        <v>4884</v>
      </c>
      <c r="DI1" s="242" t="s">
        <v>4885</v>
      </c>
      <c r="DJ1" s="242" t="s">
        <v>4886</v>
      </c>
      <c r="DK1" s="243" t="s">
        <v>4887</v>
      </c>
      <c r="DL1" s="254" t="s">
        <v>4888</v>
      </c>
      <c r="DM1" s="255" t="s">
        <v>4889</v>
      </c>
      <c r="DN1" s="251" t="s">
        <v>4890</v>
      </c>
      <c r="DO1" s="242" t="s">
        <v>4891</v>
      </c>
      <c r="DP1" s="242" t="s">
        <v>4892</v>
      </c>
      <c r="DQ1" s="249" t="s">
        <v>4893</v>
      </c>
      <c r="DR1" s="242" t="s">
        <v>4894</v>
      </c>
      <c r="DS1" s="242" t="s">
        <v>4895</v>
      </c>
      <c r="DT1" s="242" t="s">
        <v>4896</v>
      </c>
      <c r="DU1" s="363" t="s">
        <v>4897</v>
      </c>
      <c r="DV1" s="245" t="s">
        <v>4898</v>
      </c>
      <c r="DW1" s="247" t="s">
        <v>4899</v>
      </c>
      <c r="DX1" s="241" t="s">
        <v>4900</v>
      </c>
      <c r="DY1" s="11"/>
    </row>
    <row r="2" spans="1:129" s="231" customFormat="1">
      <c r="A2" s="364" t="s">
        <v>714</v>
      </c>
      <c r="B2" s="364" t="s">
        <v>1</v>
      </c>
      <c r="C2" s="364" t="s">
        <v>1144</v>
      </c>
      <c r="D2" s="364" t="s">
        <v>1144</v>
      </c>
      <c r="E2" s="364" t="s">
        <v>1144</v>
      </c>
      <c r="F2" s="364" t="s">
        <v>1144</v>
      </c>
      <c r="G2" s="364" t="s">
        <v>1144</v>
      </c>
      <c r="H2" s="364" t="s">
        <v>1144</v>
      </c>
      <c r="I2" s="364" t="s">
        <v>1144</v>
      </c>
      <c r="J2" s="364" t="s">
        <v>477</v>
      </c>
      <c r="K2" s="364" t="s">
        <v>477</v>
      </c>
      <c r="L2" s="364" t="s">
        <v>477</v>
      </c>
      <c r="M2" s="364" t="s">
        <v>477</v>
      </c>
      <c r="N2" s="364" t="s">
        <v>477</v>
      </c>
      <c r="O2" s="364" t="s">
        <v>477</v>
      </c>
      <c r="P2" s="364" t="s">
        <v>477</v>
      </c>
      <c r="Q2" s="364" t="s">
        <v>477</v>
      </c>
      <c r="R2" s="364" t="s">
        <v>477</v>
      </c>
      <c r="S2" s="364" t="s">
        <v>477</v>
      </c>
      <c r="T2" s="364" t="s">
        <v>477</v>
      </c>
      <c r="U2" s="364" t="s">
        <v>477</v>
      </c>
      <c r="V2" s="364" t="s">
        <v>477</v>
      </c>
      <c r="W2" s="364" t="s">
        <v>477</v>
      </c>
      <c r="X2" s="364" t="s">
        <v>477</v>
      </c>
      <c r="Y2" s="364" t="s">
        <v>477</v>
      </c>
      <c r="Z2" s="364" t="s">
        <v>477</v>
      </c>
      <c r="AA2" s="364" t="s">
        <v>477</v>
      </c>
      <c r="AB2" s="364" t="s">
        <v>477</v>
      </c>
      <c r="AC2" s="364" t="s">
        <v>477</v>
      </c>
      <c r="AD2" s="364" t="s">
        <v>1144</v>
      </c>
      <c r="AE2" s="364" t="s">
        <v>1144</v>
      </c>
      <c r="AF2" s="364" t="s">
        <v>1144</v>
      </c>
      <c r="AG2" s="364" t="s">
        <v>1144</v>
      </c>
      <c r="AH2" s="364" t="s">
        <v>1144</v>
      </c>
      <c r="AI2" s="364" t="s">
        <v>1144</v>
      </c>
      <c r="AJ2" s="364" t="s">
        <v>1144</v>
      </c>
      <c r="AK2" s="364"/>
      <c r="AL2" s="364" t="s">
        <v>1144</v>
      </c>
      <c r="AM2" s="364" t="s">
        <v>1144</v>
      </c>
      <c r="AN2" s="364" t="s">
        <v>1144</v>
      </c>
      <c r="AO2" s="364" t="s">
        <v>1144</v>
      </c>
      <c r="AP2" s="364" t="s">
        <v>1144</v>
      </c>
      <c r="AQ2" s="364" t="s">
        <v>1144</v>
      </c>
      <c r="AR2" s="364" t="s">
        <v>1144</v>
      </c>
      <c r="AS2" s="364" t="s">
        <v>1144</v>
      </c>
      <c r="AT2" s="364" t="s">
        <v>1144</v>
      </c>
      <c r="AU2" s="364" t="s">
        <v>1144</v>
      </c>
      <c r="AV2" s="364" t="s">
        <v>1144</v>
      </c>
      <c r="AW2" s="364" t="s">
        <v>1144</v>
      </c>
      <c r="AX2" s="364" t="s">
        <v>1144</v>
      </c>
      <c r="AY2" s="364" t="s">
        <v>1144</v>
      </c>
      <c r="AZ2" s="364" t="s">
        <v>1144</v>
      </c>
      <c r="BA2" s="364" t="s">
        <v>1144</v>
      </c>
      <c r="BB2" s="364" t="s">
        <v>1144</v>
      </c>
      <c r="BC2" s="364" t="s">
        <v>1144</v>
      </c>
      <c r="BD2" s="364" t="s">
        <v>1144</v>
      </c>
      <c r="BE2" s="364" t="s">
        <v>1144</v>
      </c>
      <c r="BF2" s="364" t="s">
        <v>1144</v>
      </c>
      <c r="BG2" s="364" t="s">
        <v>1144</v>
      </c>
      <c r="BH2" s="364" t="s">
        <v>1144</v>
      </c>
      <c r="BI2" s="364" t="s">
        <v>1144</v>
      </c>
      <c r="BJ2" s="364" t="s">
        <v>1144</v>
      </c>
      <c r="BK2" s="364" t="s">
        <v>1144</v>
      </c>
      <c r="BL2" s="364" t="s">
        <v>1144</v>
      </c>
      <c r="BM2" s="364" t="s">
        <v>1144</v>
      </c>
      <c r="BN2" s="364" t="s">
        <v>1144</v>
      </c>
      <c r="BO2" s="364" t="s">
        <v>365</v>
      </c>
      <c r="BP2" s="364" t="s">
        <v>365</v>
      </c>
      <c r="BQ2" s="364" t="s">
        <v>365</v>
      </c>
      <c r="BR2" s="364" t="s">
        <v>365</v>
      </c>
      <c r="BS2" s="364" t="s">
        <v>365</v>
      </c>
      <c r="BT2" s="364" t="s">
        <v>365</v>
      </c>
      <c r="BU2" s="364" t="s">
        <v>365</v>
      </c>
      <c r="BV2" s="364" t="s">
        <v>365</v>
      </c>
      <c r="BW2" s="364" t="s">
        <v>365</v>
      </c>
      <c r="BX2" s="364" t="s">
        <v>365</v>
      </c>
      <c r="BY2" s="364" t="s">
        <v>365</v>
      </c>
      <c r="BZ2" s="364" t="s">
        <v>365</v>
      </c>
      <c r="CA2" s="364" t="s">
        <v>365</v>
      </c>
      <c r="CB2" s="364" t="s">
        <v>365</v>
      </c>
      <c r="CC2" s="364" t="s">
        <v>365</v>
      </c>
      <c r="CD2" s="364" t="s">
        <v>365</v>
      </c>
      <c r="CE2" s="364" t="s">
        <v>365</v>
      </c>
      <c r="CF2" s="364" t="s">
        <v>365</v>
      </c>
      <c r="CG2" s="364" t="s">
        <v>365</v>
      </c>
      <c r="CH2" s="364" t="s">
        <v>365</v>
      </c>
      <c r="CI2" s="364" t="s">
        <v>365</v>
      </c>
      <c r="CJ2" s="364" t="s">
        <v>365</v>
      </c>
      <c r="CK2" s="364" t="s">
        <v>365</v>
      </c>
      <c r="CL2" s="364" t="s">
        <v>365</v>
      </c>
      <c r="CM2" s="364" t="s">
        <v>365</v>
      </c>
      <c r="CN2" s="364" t="s">
        <v>5742</v>
      </c>
      <c r="CO2" s="364" t="s">
        <v>5742</v>
      </c>
      <c r="CP2" s="364" t="s">
        <v>5742</v>
      </c>
      <c r="CQ2" s="364" t="s">
        <v>5742</v>
      </c>
      <c r="CR2" s="364" t="s">
        <v>5742</v>
      </c>
      <c r="CS2" s="364" t="s">
        <v>5742</v>
      </c>
      <c r="CT2" s="364" t="s">
        <v>5742</v>
      </c>
      <c r="CU2" s="364" t="s">
        <v>5742</v>
      </c>
      <c r="CV2" s="364" t="s">
        <v>5742</v>
      </c>
      <c r="CW2" s="364" t="s">
        <v>5742</v>
      </c>
      <c r="CX2" s="364" t="s">
        <v>5742</v>
      </c>
      <c r="CY2" s="364" t="s">
        <v>5742</v>
      </c>
      <c r="CZ2" s="364" t="s">
        <v>5742</v>
      </c>
      <c r="DA2" s="364" t="s">
        <v>5742</v>
      </c>
      <c r="DB2" s="364" t="s">
        <v>5742</v>
      </c>
      <c r="DC2" s="364" t="s">
        <v>5742</v>
      </c>
      <c r="DD2" s="364" t="s">
        <v>5742</v>
      </c>
      <c r="DE2" s="364" t="s">
        <v>5742</v>
      </c>
      <c r="DF2" s="364" t="s">
        <v>5742</v>
      </c>
      <c r="DG2" s="364" t="s">
        <v>5742</v>
      </c>
      <c r="DH2" s="364" t="s">
        <v>5743</v>
      </c>
      <c r="DI2" s="364" t="s">
        <v>5743</v>
      </c>
      <c r="DJ2" s="364" t="s">
        <v>5743</v>
      </c>
      <c r="DK2" s="364" t="s">
        <v>5743</v>
      </c>
      <c r="DL2" s="364" t="s">
        <v>5744</v>
      </c>
      <c r="DM2" s="364" t="s">
        <v>5744</v>
      </c>
      <c r="DN2" s="364" t="s">
        <v>1144</v>
      </c>
      <c r="DO2" s="364" t="s">
        <v>1144</v>
      </c>
      <c r="DP2" s="364" t="s">
        <v>1144</v>
      </c>
      <c r="DQ2" s="364" t="s">
        <v>365</v>
      </c>
      <c r="DR2" s="364" t="s">
        <v>365</v>
      </c>
      <c r="DS2" s="364" t="s">
        <v>365</v>
      </c>
      <c r="DT2" s="364"/>
      <c r="DU2" s="364" t="s">
        <v>365</v>
      </c>
      <c r="DV2" s="364" t="s">
        <v>365</v>
      </c>
      <c r="DW2" s="364" t="s">
        <v>365</v>
      </c>
      <c r="DX2" s="364" t="s">
        <v>5745</v>
      </c>
    </row>
    <row r="3" spans="1:129">
      <c r="A3" s="365"/>
      <c r="B3" s="365" t="s">
        <v>2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  <c r="S3" s="365"/>
      <c r="T3" s="365"/>
      <c r="U3" s="365"/>
      <c r="V3" s="365"/>
      <c r="W3" s="365"/>
      <c r="X3" s="365"/>
      <c r="Y3" s="365"/>
      <c r="Z3" s="365"/>
      <c r="AA3" s="365"/>
      <c r="AB3" s="365"/>
      <c r="AC3" s="365"/>
      <c r="AD3" s="365"/>
      <c r="AE3" s="365"/>
      <c r="AF3" s="365"/>
      <c r="AG3" s="365"/>
      <c r="AH3" s="365"/>
      <c r="AI3" s="365"/>
      <c r="AJ3" s="365"/>
      <c r="AK3" s="365"/>
      <c r="AL3" s="365"/>
      <c r="AM3" s="365"/>
      <c r="AN3" s="365"/>
      <c r="AO3" s="365"/>
      <c r="AP3" s="365"/>
      <c r="AQ3" s="365"/>
      <c r="AR3" s="365"/>
      <c r="AS3" s="365"/>
      <c r="AT3" s="365"/>
      <c r="AU3" s="365"/>
      <c r="AV3" s="365"/>
      <c r="AW3" s="365"/>
      <c r="AX3" s="365"/>
      <c r="AY3" s="365"/>
      <c r="AZ3" s="365"/>
      <c r="BA3" s="365"/>
      <c r="BB3" s="365"/>
      <c r="BC3" s="365"/>
      <c r="BD3" s="365"/>
      <c r="BE3" s="365"/>
      <c r="BF3" s="365"/>
      <c r="BG3" s="365"/>
      <c r="BH3" s="365"/>
      <c r="BI3" s="365"/>
      <c r="BJ3" s="365"/>
      <c r="BK3" s="365"/>
      <c r="BL3" s="365"/>
      <c r="BM3" s="365"/>
      <c r="BN3" s="365"/>
      <c r="BO3" s="365"/>
      <c r="BP3" s="365"/>
      <c r="BQ3" s="365"/>
      <c r="BR3" s="365"/>
      <c r="BS3" s="365"/>
      <c r="BT3" s="365"/>
      <c r="BU3" s="365"/>
      <c r="BV3" s="365"/>
      <c r="BW3" s="365"/>
      <c r="BX3" s="365"/>
      <c r="BY3" s="365"/>
      <c r="BZ3" s="365"/>
      <c r="CA3" s="365"/>
      <c r="CB3" s="365"/>
      <c r="CC3" s="365"/>
      <c r="CD3" s="365"/>
      <c r="CE3" s="365"/>
      <c r="CF3" s="365"/>
      <c r="CG3" s="365"/>
      <c r="CH3" s="365"/>
      <c r="CI3" s="365"/>
      <c r="CJ3" s="365"/>
      <c r="CK3" s="365"/>
      <c r="CL3" s="365"/>
      <c r="CM3" s="365"/>
      <c r="CN3" s="365"/>
      <c r="CO3" s="365"/>
      <c r="CP3" s="365"/>
      <c r="CQ3" s="365"/>
      <c r="CR3" s="365"/>
      <c r="CS3" s="365"/>
      <c r="CT3" s="365"/>
      <c r="CU3" s="365"/>
      <c r="CV3" s="365"/>
      <c r="CW3" s="365"/>
      <c r="CX3" s="365"/>
      <c r="CY3" s="365"/>
      <c r="CZ3" s="365"/>
      <c r="DA3" s="365"/>
      <c r="DB3" s="365"/>
      <c r="DC3" s="365"/>
      <c r="DD3" s="365"/>
      <c r="DE3" s="365"/>
      <c r="DF3" s="365"/>
      <c r="DG3" s="365"/>
      <c r="DH3" s="365"/>
      <c r="DI3" s="365"/>
      <c r="DJ3" s="365"/>
      <c r="DK3" s="365"/>
      <c r="DL3" s="365"/>
      <c r="DM3" s="365"/>
      <c r="DN3" s="365"/>
      <c r="DO3" s="365"/>
      <c r="DP3" s="365"/>
      <c r="DQ3" s="365"/>
      <c r="DR3" s="365"/>
      <c r="DS3" s="365"/>
      <c r="DT3" s="365"/>
      <c r="DU3" s="365"/>
      <c r="DV3" s="365"/>
      <c r="DW3" s="365"/>
      <c r="DX3" s="365"/>
    </row>
    <row r="4" spans="1:129" s="231" customFormat="1">
      <c r="A4" s="364" t="s">
        <v>5</v>
      </c>
      <c r="B4" s="364" t="s">
        <v>3</v>
      </c>
      <c r="C4" s="364" t="s">
        <v>341</v>
      </c>
      <c r="D4" s="364" t="s">
        <v>4</v>
      </c>
      <c r="E4" s="364" t="s">
        <v>274</v>
      </c>
      <c r="F4" s="364" t="s">
        <v>286</v>
      </c>
      <c r="G4" s="364" t="s">
        <v>4</v>
      </c>
      <c r="H4" s="364" t="s">
        <v>274</v>
      </c>
      <c r="I4" s="364" t="s">
        <v>286</v>
      </c>
      <c r="J4" s="364" t="s">
        <v>1314</v>
      </c>
      <c r="K4" s="364" t="s">
        <v>478</v>
      </c>
      <c r="L4" s="364" t="s">
        <v>286</v>
      </c>
      <c r="M4" s="364" t="s">
        <v>299</v>
      </c>
      <c r="N4" s="364" t="s">
        <v>1314</v>
      </c>
      <c r="O4" s="364" t="s">
        <v>478</v>
      </c>
      <c r="P4" s="364" t="s">
        <v>286</v>
      </c>
      <c r="Q4" s="364" t="s">
        <v>299</v>
      </c>
      <c r="R4" s="364" t="s">
        <v>1315</v>
      </c>
      <c r="S4" s="364" t="s">
        <v>5253</v>
      </c>
      <c r="T4" s="364" t="s">
        <v>1314</v>
      </c>
      <c r="U4" s="364" t="s">
        <v>478</v>
      </c>
      <c r="V4" s="364" t="s">
        <v>286</v>
      </c>
      <c r="W4" s="364" t="s">
        <v>299</v>
      </c>
      <c r="X4" s="364" t="s">
        <v>1315</v>
      </c>
      <c r="Y4" s="364" t="s">
        <v>5253</v>
      </c>
      <c r="Z4" s="364" t="s">
        <v>1314</v>
      </c>
      <c r="AA4" s="364" t="s">
        <v>478</v>
      </c>
      <c r="AB4" s="364" t="s">
        <v>286</v>
      </c>
      <c r="AC4" s="364" t="s">
        <v>299</v>
      </c>
      <c r="AD4" s="364" t="s">
        <v>341</v>
      </c>
      <c r="AE4" s="364" t="s">
        <v>4</v>
      </c>
      <c r="AF4" s="364" t="s">
        <v>274</v>
      </c>
      <c r="AG4" s="364" t="s">
        <v>286</v>
      </c>
      <c r="AH4" s="364" t="s">
        <v>299</v>
      </c>
      <c r="AI4" s="364" t="s">
        <v>311</v>
      </c>
      <c r="AJ4" s="364" t="s">
        <v>328</v>
      </c>
      <c r="AK4" s="364"/>
      <c r="AL4" s="364" t="s">
        <v>341</v>
      </c>
      <c r="AM4" s="364" t="s">
        <v>4</v>
      </c>
      <c r="AN4" s="364" t="s">
        <v>274</v>
      </c>
      <c r="AO4" s="364" t="s">
        <v>286</v>
      </c>
      <c r="AP4" s="364" t="s">
        <v>299</v>
      </c>
      <c r="AQ4" s="364" t="s">
        <v>311</v>
      </c>
      <c r="AR4" s="364" t="s">
        <v>328</v>
      </c>
      <c r="AS4" s="364" t="s">
        <v>4</v>
      </c>
      <c r="AT4" s="364" t="s">
        <v>274</v>
      </c>
      <c r="AU4" s="364" t="s">
        <v>286</v>
      </c>
      <c r="AV4" s="364" t="s">
        <v>299</v>
      </c>
      <c r="AW4" s="364" t="s">
        <v>5746</v>
      </c>
      <c r="AX4" s="364" t="s">
        <v>4</v>
      </c>
      <c r="AY4" s="364" t="s">
        <v>274</v>
      </c>
      <c r="AZ4" s="364" t="s">
        <v>286</v>
      </c>
      <c r="BA4" s="364" t="s">
        <v>299</v>
      </c>
      <c r="BB4" s="364" t="s">
        <v>311</v>
      </c>
      <c r="BC4" s="364" t="s">
        <v>4</v>
      </c>
      <c r="BD4" s="364" t="s">
        <v>274</v>
      </c>
      <c r="BE4" s="364" t="s">
        <v>286</v>
      </c>
      <c r="BF4" s="364" t="s">
        <v>299</v>
      </c>
      <c r="BG4" s="364" t="s">
        <v>4</v>
      </c>
      <c r="BH4" s="364" t="s">
        <v>274</v>
      </c>
      <c r="BI4" s="364" t="s">
        <v>286</v>
      </c>
      <c r="BJ4" s="364" t="s">
        <v>299</v>
      </c>
      <c r="BK4" s="364" t="s">
        <v>4</v>
      </c>
      <c r="BL4" s="364" t="s">
        <v>274</v>
      </c>
      <c r="BM4" s="364" t="s">
        <v>286</v>
      </c>
      <c r="BN4" s="364" t="s">
        <v>299</v>
      </c>
      <c r="BO4" s="364" t="s">
        <v>4</v>
      </c>
      <c r="BP4" s="364" t="s">
        <v>274</v>
      </c>
      <c r="BQ4" s="364" t="s">
        <v>286</v>
      </c>
      <c r="BR4" s="364" t="s">
        <v>299</v>
      </c>
      <c r="BS4" s="364" t="s">
        <v>311</v>
      </c>
      <c r="BT4" s="364" t="s">
        <v>328</v>
      </c>
      <c r="BU4" s="364" t="s">
        <v>274</v>
      </c>
      <c r="BV4" s="364" t="s">
        <v>286</v>
      </c>
      <c r="BW4" s="364" t="s">
        <v>299</v>
      </c>
      <c r="BX4" s="364" t="s">
        <v>311</v>
      </c>
      <c r="BY4" s="364" t="s">
        <v>274</v>
      </c>
      <c r="BZ4" s="364" t="s">
        <v>286</v>
      </c>
      <c r="CA4" s="364" t="s">
        <v>299</v>
      </c>
      <c r="CB4" s="364" t="s">
        <v>4</v>
      </c>
      <c r="CC4" s="364" t="s">
        <v>274</v>
      </c>
      <c r="CD4" s="364" t="s">
        <v>286</v>
      </c>
      <c r="CE4" s="364" t="s">
        <v>299</v>
      </c>
      <c r="CF4" s="364" t="s">
        <v>311</v>
      </c>
      <c r="CG4" s="364" t="s">
        <v>328</v>
      </c>
      <c r="CH4" s="364" t="s">
        <v>4</v>
      </c>
      <c r="CI4" s="364" t="s">
        <v>274</v>
      </c>
      <c r="CJ4" s="364" t="s">
        <v>286</v>
      </c>
      <c r="CK4" s="364" t="s">
        <v>299</v>
      </c>
      <c r="CL4" s="364" t="s">
        <v>311</v>
      </c>
      <c r="CM4" s="364" t="s">
        <v>328</v>
      </c>
      <c r="CN4" s="364" t="s">
        <v>4</v>
      </c>
      <c r="CO4" s="364" t="s">
        <v>274</v>
      </c>
      <c r="CP4" s="364" t="s">
        <v>286</v>
      </c>
      <c r="CQ4" s="364" t="s">
        <v>299</v>
      </c>
      <c r="CR4" s="364" t="s">
        <v>311</v>
      </c>
      <c r="CS4" s="364" t="s">
        <v>328</v>
      </c>
      <c r="CT4" s="364" t="s">
        <v>4</v>
      </c>
      <c r="CU4" s="364" t="s">
        <v>274</v>
      </c>
      <c r="CV4" s="364" t="s">
        <v>1019</v>
      </c>
      <c r="CW4" s="364" t="s">
        <v>286</v>
      </c>
      <c r="CX4" s="364" t="s">
        <v>5762</v>
      </c>
      <c r="CY4" s="364" t="s">
        <v>299</v>
      </c>
      <c r="CZ4" s="364" t="s">
        <v>311</v>
      </c>
      <c r="DA4" s="364" t="s">
        <v>328</v>
      </c>
      <c r="DB4" s="364" t="s">
        <v>4</v>
      </c>
      <c r="DC4" s="364" t="s">
        <v>274</v>
      </c>
      <c r="DD4" s="364" t="s">
        <v>286</v>
      </c>
      <c r="DE4" s="364" t="s">
        <v>299</v>
      </c>
      <c r="DF4" s="364" t="s">
        <v>311</v>
      </c>
      <c r="DG4" s="364" t="s">
        <v>328</v>
      </c>
      <c r="DH4" s="364" t="s">
        <v>5986</v>
      </c>
      <c r="DI4" s="364" t="s">
        <v>5763</v>
      </c>
      <c r="DJ4" s="364" t="s">
        <v>6006</v>
      </c>
      <c r="DK4" s="364" t="s">
        <v>6007</v>
      </c>
      <c r="DL4" s="364" t="s">
        <v>5763</v>
      </c>
      <c r="DM4" s="364" t="s">
        <v>5763</v>
      </c>
      <c r="DN4" s="364"/>
      <c r="DO4" s="364"/>
      <c r="DP4" s="364"/>
      <c r="DQ4" s="364" t="s">
        <v>286</v>
      </c>
      <c r="DR4" s="364" t="s">
        <v>299</v>
      </c>
      <c r="DS4" s="364" t="s">
        <v>311</v>
      </c>
      <c r="DT4" s="364"/>
      <c r="DU4" s="364"/>
      <c r="DV4" s="364" t="s">
        <v>286</v>
      </c>
      <c r="DW4" s="364" t="s">
        <v>299</v>
      </c>
      <c r="DX4" s="364" t="s">
        <v>5252</v>
      </c>
    </row>
    <row r="5" spans="1:129" s="231" customFormat="1">
      <c r="A5" s="364" t="s">
        <v>8</v>
      </c>
      <c r="B5" s="364" t="s">
        <v>6</v>
      </c>
      <c r="C5" s="364" t="s">
        <v>370</v>
      </c>
      <c r="D5" s="364" t="s">
        <v>370</v>
      </c>
      <c r="E5" s="364" t="s">
        <v>370</v>
      </c>
      <c r="F5" s="364" t="s">
        <v>370</v>
      </c>
      <c r="G5" s="364" t="s">
        <v>370</v>
      </c>
      <c r="H5" s="364" t="s">
        <v>370</v>
      </c>
      <c r="I5" s="364" t="s">
        <v>370</v>
      </c>
      <c r="J5" s="364" t="s">
        <v>7</v>
      </c>
      <c r="K5" s="364" t="s">
        <v>7</v>
      </c>
      <c r="L5" s="364" t="s">
        <v>7</v>
      </c>
      <c r="M5" s="364" t="s">
        <v>7</v>
      </c>
      <c r="N5" s="364" t="s">
        <v>7</v>
      </c>
      <c r="O5" s="364" t="s">
        <v>7</v>
      </c>
      <c r="P5" s="364" t="s">
        <v>7</v>
      </c>
      <c r="Q5" s="364" t="s">
        <v>7</v>
      </c>
      <c r="R5" s="364" t="s">
        <v>7</v>
      </c>
      <c r="S5" s="364" t="s">
        <v>7</v>
      </c>
      <c r="T5" s="364" t="s">
        <v>7</v>
      </c>
      <c r="U5" s="364" t="s">
        <v>7</v>
      </c>
      <c r="V5" s="364" t="s">
        <v>7</v>
      </c>
      <c r="W5" s="364" t="s">
        <v>7</v>
      </c>
      <c r="X5" s="364" t="s">
        <v>7</v>
      </c>
      <c r="Y5" s="364" t="s">
        <v>7</v>
      </c>
      <c r="Z5" s="364" t="s">
        <v>7</v>
      </c>
      <c r="AA5" s="364" t="s">
        <v>7</v>
      </c>
      <c r="AB5" s="364" t="s">
        <v>7</v>
      </c>
      <c r="AC5" s="364" t="s">
        <v>7</v>
      </c>
      <c r="AD5" s="364" t="s">
        <v>7</v>
      </c>
      <c r="AE5" s="364" t="s">
        <v>7</v>
      </c>
      <c r="AF5" s="364" t="s">
        <v>7</v>
      </c>
      <c r="AG5" s="364" t="s">
        <v>7</v>
      </c>
      <c r="AH5" s="364" t="s">
        <v>7</v>
      </c>
      <c r="AI5" s="364" t="s">
        <v>7</v>
      </c>
      <c r="AJ5" s="364" t="s">
        <v>7</v>
      </c>
      <c r="AK5" s="364"/>
      <c r="AL5" s="364" t="s">
        <v>7</v>
      </c>
      <c r="AM5" s="364" t="s">
        <v>7</v>
      </c>
      <c r="AN5" s="364" t="s">
        <v>7</v>
      </c>
      <c r="AO5" s="364" t="s">
        <v>7</v>
      </c>
      <c r="AP5" s="364" t="s">
        <v>7</v>
      </c>
      <c r="AQ5" s="364" t="s">
        <v>7</v>
      </c>
      <c r="AR5" s="364" t="s">
        <v>7</v>
      </c>
      <c r="AS5" s="364" t="s">
        <v>7</v>
      </c>
      <c r="AT5" s="364" t="s">
        <v>7</v>
      </c>
      <c r="AU5" s="364" t="s">
        <v>7</v>
      </c>
      <c r="AV5" s="364" t="s">
        <v>7</v>
      </c>
      <c r="AW5" s="364" t="s">
        <v>7</v>
      </c>
      <c r="AX5" s="364" t="s">
        <v>7</v>
      </c>
      <c r="AY5" s="364" t="s">
        <v>7</v>
      </c>
      <c r="AZ5" s="364" t="s">
        <v>7</v>
      </c>
      <c r="BA5" s="364" t="s">
        <v>7</v>
      </c>
      <c r="BB5" s="364" t="s">
        <v>7</v>
      </c>
      <c r="BC5" s="364" t="s">
        <v>7</v>
      </c>
      <c r="BD5" s="364" t="s">
        <v>7</v>
      </c>
      <c r="BE5" s="364" t="s">
        <v>7</v>
      </c>
      <c r="BF5" s="364" t="s">
        <v>7</v>
      </c>
      <c r="BG5" s="364" t="s">
        <v>7</v>
      </c>
      <c r="BH5" s="364" t="s">
        <v>7</v>
      </c>
      <c r="BI5" s="364" t="s">
        <v>7</v>
      </c>
      <c r="BJ5" s="364" t="s">
        <v>7</v>
      </c>
      <c r="BK5" s="364" t="s">
        <v>7</v>
      </c>
      <c r="BL5" s="364" t="s">
        <v>7</v>
      </c>
      <c r="BM5" s="364" t="s">
        <v>7</v>
      </c>
      <c r="BN5" s="364" t="s">
        <v>7</v>
      </c>
      <c r="BO5" s="364" t="s">
        <v>7</v>
      </c>
      <c r="BP5" s="364" t="s">
        <v>7</v>
      </c>
      <c r="BQ5" s="364" t="s">
        <v>7</v>
      </c>
      <c r="BR5" s="364" t="s">
        <v>7</v>
      </c>
      <c r="BS5" s="364" t="s">
        <v>7</v>
      </c>
      <c r="BT5" s="364" t="s">
        <v>7</v>
      </c>
      <c r="BU5" s="364" t="s">
        <v>7</v>
      </c>
      <c r="BV5" s="364" t="s">
        <v>7</v>
      </c>
      <c r="BW5" s="364" t="s">
        <v>7</v>
      </c>
      <c r="BX5" s="364" t="s">
        <v>7</v>
      </c>
      <c r="BY5" s="364" t="s">
        <v>7</v>
      </c>
      <c r="BZ5" s="364" t="s">
        <v>7</v>
      </c>
      <c r="CA5" s="364" t="s">
        <v>7</v>
      </c>
      <c r="CB5" s="364" t="s">
        <v>7</v>
      </c>
      <c r="CC5" s="364" t="s">
        <v>7</v>
      </c>
      <c r="CD5" s="364" t="s">
        <v>7</v>
      </c>
      <c r="CE5" s="364" t="s">
        <v>7</v>
      </c>
      <c r="CF5" s="364" t="s">
        <v>7</v>
      </c>
      <c r="CG5" s="364" t="s">
        <v>7</v>
      </c>
      <c r="CH5" s="364" t="s">
        <v>7</v>
      </c>
      <c r="CI5" s="364" t="s">
        <v>7</v>
      </c>
      <c r="CJ5" s="364" t="s">
        <v>7</v>
      </c>
      <c r="CK5" s="364" t="s">
        <v>7</v>
      </c>
      <c r="CL5" s="364" t="s">
        <v>7</v>
      </c>
      <c r="CM5" s="364" t="s">
        <v>7</v>
      </c>
      <c r="CN5" s="364" t="s">
        <v>7</v>
      </c>
      <c r="CO5" s="364" t="s">
        <v>7</v>
      </c>
      <c r="CP5" s="364" t="s">
        <v>7</v>
      </c>
      <c r="CQ5" s="364" t="s">
        <v>7</v>
      </c>
      <c r="CR5" s="364" t="s">
        <v>7</v>
      </c>
      <c r="CS5" s="364" t="s">
        <v>7</v>
      </c>
      <c r="CT5" s="364" t="s">
        <v>7</v>
      </c>
      <c r="CU5" s="364" t="s">
        <v>7</v>
      </c>
      <c r="CV5" s="364" t="s">
        <v>7</v>
      </c>
      <c r="CW5" s="364" t="s">
        <v>7</v>
      </c>
      <c r="CX5" s="364" t="s">
        <v>7</v>
      </c>
      <c r="CY5" s="364" t="s">
        <v>7</v>
      </c>
      <c r="CZ5" s="364" t="s">
        <v>7</v>
      </c>
      <c r="DA5" s="364" t="s">
        <v>7</v>
      </c>
      <c r="DB5" s="364" t="s">
        <v>7</v>
      </c>
      <c r="DC5" s="364" t="s">
        <v>7</v>
      </c>
      <c r="DD5" s="364" t="s">
        <v>7</v>
      </c>
      <c r="DE5" s="364" t="s">
        <v>7</v>
      </c>
      <c r="DF5" s="364" t="s">
        <v>7</v>
      </c>
      <c r="DG5" s="364" t="s">
        <v>7</v>
      </c>
      <c r="DH5" s="364" t="s">
        <v>5987</v>
      </c>
      <c r="DI5" s="364" t="s">
        <v>5987</v>
      </c>
      <c r="DJ5" s="364" t="s">
        <v>5987</v>
      </c>
      <c r="DK5" s="364" t="s">
        <v>5987</v>
      </c>
      <c r="DL5" s="364" t="s">
        <v>5764</v>
      </c>
      <c r="DM5" s="364" t="s">
        <v>5764</v>
      </c>
      <c r="DN5" s="364"/>
      <c r="DO5" s="364"/>
      <c r="DP5" s="364"/>
      <c r="DQ5" s="364" t="s">
        <v>7</v>
      </c>
      <c r="DR5" s="364" t="s">
        <v>7</v>
      </c>
      <c r="DS5" s="364" t="s">
        <v>7</v>
      </c>
      <c r="DT5" s="364"/>
      <c r="DU5" s="364"/>
      <c r="DV5" s="364" t="s">
        <v>7</v>
      </c>
      <c r="DW5" s="364" t="s">
        <v>7</v>
      </c>
      <c r="DX5" s="364" t="s">
        <v>5252</v>
      </c>
    </row>
    <row r="6" spans="1:129" s="231" customFormat="1">
      <c r="A6" s="364" t="s">
        <v>11</v>
      </c>
      <c r="B6" s="364" t="s">
        <v>9</v>
      </c>
      <c r="C6" s="364" t="s">
        <v>534</v>
      </c>
      <c r="D6" s="364" t="s">
        <v>371</v>
      </c>
      <c r="E6" s="364" t="s">
        <v>371</v>
      </c>
      <c r="F6" s="364" t="s">
        <v>371</v>
      </c>
      <c r="G6" s="364" t="s">
        <v>439</v>
      </c>
      <c r="H6" s="364" t="s">
        <v>439</v>
      </c>
      <c r="I6" s="364" t="s">
        <v>439</v>
      </c>
      <c r="J6" s="364" t="s">
        <v>5254</v>
      </c>
      <c r="K6" s="364" t="s">
        <v>5254</v>
      </c>
      <c r="L6" s="364" t="s">
        <v>5254</v>
      </c>
      <c r="M6" s="364" t="s">
        <v>5254</v>
      </c>
      <c r="N6" s="364" t="s">
        <v>479</v>
      </c>
      <c r="O6" s="364" t="s">
        <v>479</v>
      </c>
      <c r="P6" s="364" t="s">
        <v>479</v>
      </c>
      <c r="Q6" s="364" t="s">
        <v>479</v>
      </c>
      <c r="R6" s="364" t="s">
        <v>479</v>
      </c>
      <c r="S6" s="364" t="s">
        <v>479</v>
      </c>
      <c r="T6" s="364" t="s">
        <v>479</v>
      </c>
      <c r="U6" s="364" t="s">
        <v>479</v>
      </c>
      <c r="V6" s="364" t="s">
        <v>479</v>
      </c>
      <c r="W6" s="364" t="s">
        <v>479</v>
      </c>
      <c r="X6" s="364" t="s">
        <v>479</v>
      </c>
      <c r="Y6" s="364" t="s">
        <v>479</v>
      </c>
      <c r="Z6" s="364" t="s">
        <v>534</v>
      </c>
      <c r="AA6" s="364" t="s">
        <v>534</v>
      </c>
      <c r="AB6" s="364" t="s">
        <v>534</v>
      </c>
      <c r="AC6" s="364" t="s">
        <v>534</v>
      </c>
      <c r="AD6" s="364" t="s">
        <v>5255</v>
      </c>
      <c r="AE6" s="364" t="s">
        <v>5255</v>
      </c>
      <c r="AF6" s="364" t="s">
        <v>5255</v>
      </c>
      <c r="AG6" s="364" t="s">
        <v>5255</v>
      </c>
      <c r="AH6" s="364" t="s">
        <v>5255</v>
      </c>
      <c r="AI6" s="364" t="s">
        <v>5255</v>
      </c>
      <c r="AJ6" s="364" t="s">
        <v>5255</v>
      </c>
      <c r="AK6" s="364"/>
      <c r="AL6" s="364" t="s">
        <v>5255</v>
      </c>
      <c r="AM6" s="364" t="s">
        <v>5255</v>
      </c>
      <c r="AN6" s="364" t="s">
        <v>5255</v>
      </c>
      <c r="AO6" s="364" t="s">
        <v>5255</v>
      </c>
      <c r="AP6" s="364" t="s">
        <v>5255</v>
      </c>
      <c r="AQ6" s="364" t="s">
        <v>5255</v>
      </c>
      <c r="AR6" s="364" t="s">
        <v>5255</v>
      </c>
      <c r="AS6" s="364" t="s">
        <v>479</v>
      </c>
      <c r="AT6" s="364" t="s">
        <v>479</v>
      </c>
      <c r="AU6" s="364" t="s">
        <v>479</v>
      </c>
      <c r="AV6" s="364" t="s">
        <v>479</v>
      </c>
      <c r="AW6" s="364" t="s">
        <v>479</v>
      </c>
      <c r="AX6" s="364" t="s">
        <v>479</v>
      </c>
      <c r="AY6" s="364" t="s">
        <v>479</v>
      </c>
      <c r="AZ6" s="364" t="s">
        <v>479</v>
      </c>
      <c r="BA6" s="364" t="s">
        <v>479</v>
      </c>
      <c r="BB6" s="364" t="s">
        <v>571</v>
      </c>
      <c r="BC6" s="364" t="s">
        <v>5256</v>
      </c>
      <c r="BD6" s="364" t="s">
        <v>5256</v>
      </c>
      <c r="BE6" s="364" t="s">
        <v>5256</v>
      </c>
      <c r="BF6" s="364" t="s">
        <v>5256</v>
      </c>
      <c r="BG6" s="364" t="s">
        <v>5256</v>
      </c>
      <c r="BH6" s="364" t="s">
        <v>5256</v>
      </c>
      <c r="BI6" s="364" t="s">
        <v>5256</v>
      </c>
      <c r="BJ6" s="364" t="s">
        <v>5256</v>
      </c>
      <c r="BK6" s="364" t="s">
        <v>5256</v>
      </c>
      <c r="BL6" s="364" t="s">
        <v>5256</v>
      </c>
      <c r="BM6" s="364" t="s">
        <v>5256</v>
      </c>
      <c r="BN6" s="364" t="s">
        <v>5256</v>
      </c>
      <c r="BO6" s="364" t="s">
        <v>571</v>
      </c>
      <c r="BP6" s="364" t="s">
        <v>571</v>
      </c>
      <c r="BQ6" s="364" t="s">
        <v>571</v>
      </c>
      <c r="BR6" s="364" t="s">
        <v>571</v>
      </c>
      <c r="BS6" s="364" t="s">
        <v>571</v>
      </c>
      <c r="BT6" s="364" t="s">
        <v>571</v>
      </c>
      <c r="BU6" s="364" t="s">
        <v>571</v>
      </c>
      <c r="BV6" s="364" t="s">
        <v>571</v>
      </c>
      <c r="BW6" s="364" t="s">
        <v>571</v>
      </c>
      <c r="BX6" s="364" t="s">
        <v>571</v>
      </c>
      <c r="BY6" s="364" t="s">
        <v>571</v>
      </c>
      <c r="BZ6" s="364" t="s">
        <v>571</v>
      </c>
      <c r="CA6" s="364" t="s">
        <v>571</v>
      </c>
      <c r="CB6" s="364" t="s">
        <v>571</v>
      </c>
      <c r="CC6" s="364" t="s">
        <v>571</v>
      </c>
      <c r="CD6" s="364" t="s">
        <v>571</v>
      </c>
      <c r="CE6" s="364" t="s">
        <v>571</v>
      </c>
      <c r="CF6" s="364" t="s">
        <v>571</v>
      </c>
      <c r="CG6" s="364" t="s">
        <v>571</v>
      </c>
      <c r="CH6" s="364" t="s">
        <v>571</v>
      </c>
      <c r="CI6" s="364" t="s">
        <v>571</v>
      </c>
      <c r="CJ6" s="364" t="s">
        <v>571</v>
      </c>
      <c r="CK6" s="364" t="s">
        <v>571</v>
      </c>
      <c r="CL6" s="364" t="s">
        <v>571</v>
      </c>
      <c r="CM6" s="364" t="s">
        <v>571</v>
      </c>
      <c r="CN6" s="364" t="s">
        <v>571</v>
      </c>
      <c r="CO6" s="364" t="s">
        <v>571</v>
      </c>
      <c r="CP6" s="364" t="s">
        <v>571</v>
      </c>
      <c r="CQ6" s="364" t="s">
        <v>571</v>
      </c>
      <c r="CR6" s="364" t="s">
        <v>571</v>
      </c>
      <c r="CS6" s="364" t="s">
        <v>571</v>
      </c>
      <c r="CT6" s="364" t="s">
        <v>571</v>
      </c>
      <c r="CU6" s="364" t="s">
        <v>571</v>
      </c>
      <c r="CV6" s="364" t="s">
        <v>571</v>
      </c>
      <c r="CW6" s="364" t="s">
        <v>571</v>
      </c>
      <c r="CX6" s="364" t="s">
        <v>571</v>
      </c>
      <c r="CY6" s="364" t="s">
        <v>571</v>
      </c>
      <c r="CZ6" s="364" t="s">
        <v>571</v>
      </c>
      <c r="DA6" s="364" t="s">
        <v>571</v>
      </c>
      <c r="DB6" s="364" t="s">
        <v>571</v>
      </c>
      <c r="DC6" s="364" t="s">
        <v>571</v>
      </c>
      <c r="DD6" s="364" t="s">
        <v>571</v>
      </c>
      <c r="DE6" s="364" t="s">
        <v>571</v>
      </c>
      <c r="DF6" s="364" t="s">
        <v>571</v>
      </c>
      <c r="DG6" s="364" t="s">
        <v>571</v>
      </c>
      <c r="DH6" s="364" t="s">
        <v>571</v>
      </c>
      <c r="DI6" s="364" t="s">
        <v>571</v>
      </c>
      <c r="DJ6" s="364" t="s">
        <v>571</v>
      </c>
      <c r="DK6" s="364" t="s">
        <v>571</v>
      </c>
      <c r="DL6" s="364" t="s">
        <v>571</v>
      </c>
      <c r="DM6" s="364" t="s">
        <v>571</v>
      </c>
      <c r="DN6" s="364"/>
      <c r="DO6" s="364"/>
      <c r="DP6" s="364"/>
      <c r="DQ6" s="364" t="s">
        <v>479</v>
      </c>
      <c r="DR6" s="364" t="s">
        <v>479</v>
      </c>
      <c r="DS6" s="364" t="s">
        <v>571</v>
      </c>
      <c r="DT6" s="364"/>
      <c r="DU6" s="364"/>
      <c r="DV6" s="364" t="s">
        <v>342</v>
      </c>
      <c r="DW6" s="364" t="s">
        <v>342</v>
      </c>
      <c r="DX6" s="364" t="s">
        <v>5252</v>
      </c>
    </row>
    <row r="7" spans="1:129" s="231" customFormat="1">
      <c r="A7" s="364" t="s">
        <v>14</v>
      </c>
      <c r="B7" s="364" t="s">
        <v>12</v>
      </c>
      <c r="C7" s="364" t="s">
        <v>5257</v>
      </c>
      <c r="D7" s="364" t="s">
        <v>5257</v>
      </c>
      <c r="E7" s="364" t="s">
        <v>5257</v>
      </c>
      <c r="F7" s="364" t="s">
        <v>5257</v>
      </c>
      <c r="G7" s="364" t="s">
        <v>5257</v>
      </c>
      <c r="H7" s="364" t="s">
        <v>5257</v>
      </c>
      <c r="I7" s="364" t="s">
        <v>5257</v>
      </c>
      <c r="J7" s="364" t="s">
        <v>480</v>
      </c>
      <c r="K7" s="364" t="s">
        <v>480</v>
      </c>
      <c r="L7" s="364" t="s">
        <v>480</v>
      </c>
      <c r="M7" s="364" t="s">
        <v>480</v>
      </c>
      <c r="N7" s="364" t="s">
        <v>13</v>
      </c>
      <c r="O7" s="364" t="s">
        <v>13</v>
      </c>
      <c r="P7" s="364" t="s">
        <v>13</v>
      </c>
      <c r="Q7" s="364" t="s">
        <v>13</v>
      </c>
      <c r="R7" s="364" t="s">
        <v>13</v>
      </c>
      <c r="S7" s="364" t="s">
        <v>13</v>
      </c>
      <c r="T7" s="364" t="s">
        <v>13</v>
      </c>
      <c r="U7" s="364" t="s">
        <v>13</v>
      </c>
      <c r="V7" s="364" t="s">
        <v>13</v>
      </c>
      <c r="W7" s="364" t="s">
        <v>13</v>
      </c>
      <c r="X7" s="364" t="s">
        <v>13</v>
      </c>
      <c r="Y7" s="364" t="s">
        <v>13</v>
      </c>
      <c r="Z7" s="364" t="s">
        <v>13</v>
      </c>
      <c r="AA7" s="364" t="s">
        <v>13</v>
      </c>
      <c r="AB7" s="364" t="s">
        <v>13</v>
      </c>
      <c r="AC7" s="364" t="s">
        <v>13</v>
      </c>
      <c r="AD7" s="364" t="s">
        <v>5257</v>
      </c>
      <c r="AE7" s="364" t="s">
        <v>5257</v>
      </c>
      <c r="AF7" s="364" t="s">
        <v>5257</v>
      </c>
      <c r="AG7" s="364" t="s">
        <v>5257</v>
      </c>
      <c r="AH7" s="364" t="s">
        <v>5257</v>
      </c>
      <c r="AI7" s="364" t="s">
        <v>5257</v>
      </c>
      <c r="AJ7" s="364" t="s">
        <v>5257</v>
      </c>
      <c r="AK7" s="364"/>
      <c r="AL7" s="364" t="s">
        <v>5257</v>
      </c>
      <c r="AM7" s="364" t="s">
        <v>5257</v>
      </c>
      <c r="AN7" s="364" t="s">
        <v>5257</v>
      </c>
      <c r="AO7" s="364" t="s">
        <v>5257</v>
      </c>
      <c r="AP7" s="364" t="s">
        <v>5257</v>
      </c>
      <c r="AQ7" s="364" t="s">
        <v>5257</v>
      </c>
      <c r="AR7" s="364" t="s">
        <v>5257</v>
      </c>
      <c r="AS7" s="364" t="s">
        <v>60</v>
      </c>
      <c r="AT7" s="364" t="s">
        <v>60</v>
      </c>
      <c r="AU7" s="364" t="s">
        <v>60</v>
      </c>
      <c r="AV7" s="364" t="s">
        <v>60</v>
      </c>
      <c r="AW7" s="364" t="s">
        <v>60</v>
      </c>
      <c r="AX7" s="364" t="s">
        <v>60</v>
      </c>
      <c r="AY7" s="364" t="s">
        <v>60</v>
      </c>
      <c r="AZ7" s="364" t="s">
        <v>60</v>
      </c>
      <c r="BA7" s="364" t="s">
        <v>60</v>
      </c>
      <c r="BB7" s="364" t="s">
        <v>60</v>
      </c>
      <c r="BC7" s="364" t="s">
        <v>60</v>
      </c>
      <c r="BD7" s="364" t="s">
        <v>60</v>
      </c>
      <c r="BE7" s="364" t="s">
        <v>60</v>
      </c>
      <c r="BF7" s="364" t="s">
        <v>60</v>
      </c>
      <c r="BG7" s="364" t="s">
        <v>60</v>
      </c>
      <c r="BH7" s="364" t="s">
        <v>60</v>
      </c>
      <c r="BI7" s="364" t="s">
        <v>60</v>
      </c>
      <c r="BJ7" s="364" t="s">
        <v>60</v>
      </c>
      <c r="BK7" s="364" t="s">
        <v>60</v>
      </c>
      <c r="BL7" s="364" t="s">
        <v>60</v>
      </c>
      <c r="BM7" s="364" t="s">
        <v>60</v>
      </c>
      <c r="BN7" s="364" t="s">
        <v>60</v>
      </c>
      <c r="BO7" s="364" t="s">
        <v>60</v>
      </c>
      <c r="BP7" s="364" t="s">
        <v>60</v>
      </c>
      <c r="BQ7" s="364" t="s">
        <v>60</v>
      </c>
      <c r="BR7" s="364" t="s">
        <v>60</v>
      </c>
      <c r="BS7" s="364" t="s">
        <v>60</v>
      </c>
      <c r="BT7" s="364" t="s">
        <v>60</v>
      </c>
      <c r="BU7" s="364" t="s">
        <v>60</v>
      </c>
      <c r="BV7" s="364" t="s">
        <v>60</v>
      </c>
      <c r="BW7" s="364" t="s">
        <v>60</v>
      </c>
      <c r="BX7" s="364" t="s">
        <v>60</v>
      </c>
      <c r="BY7" s="364" t="s">
        <v>60</v>
      </c>
      <c r="BZ7" s="364" t="s">
        <v>60</v>
      </c>
      <c r="CA7" s="364" t="s">
        <v>60</v>
      </c>
      <c r="CB7" s="364" t="s">
        <v>60</v>
      </c>
      <c r="CC7" s="364" t="s">
        <v>60</v>
      </c>
      <c r="CD7" s="364" t="s">
        <v>60</v>
      </c>
      <c r="CE7" s="364" t="s">
        <v>60</v>
      </c>
      <c r="CF7" s="364" t="s">
        <v>60</v>
      </c>
      <c r="CG7" s="364" t="s">
        <v>60</v>
      </c>
      <c r="CH7" s="364" t="s">
        <v>60</v>
      </c>
      <c r="CI7" s="364" t="s">
        <v>60</v>
      </c>
      <c r="CJ7" s="364" t="s">
        <v>60</v>
      </c>
      <c r="CK7" s="364" t="s">
        <v>60</v>
      </c>
      <c r="CL7" s="364" t="s">
        <v>60</v>
      </c>
      <c r="CM7" s="364" t="s">
        <v>60</v>
      </c>
      <c r="CN7" s="364" t="s">
        <v>60</v>
      </c>
      <c r="CO7" s="364" t="s">
        <v>60</v>
      </c>
      <c r="CP7" s="364" t="s">
        <v>60</v>
      </c>
      <c r="CQ7" s="364" t="s">
        <v>60</v>
      </c>
      <c r="CR7" s="364" t="s">
        <v>60</v>
      </c>
      <c r="CS7" s="364" t="s">
        <v>60</v>
      </c>
      <c r="CT7" s="364" t="s">
        <v>60</v>
      </c>
      <c r="CU7" s="364" t="s">
        <v>60</v>
      </c>
      <c r="CV7" s="364" t="s">
        <v>60</v>
      </c>
      <c r="CW7" s="364" t="s">
        <v>60</v>
      </c>
      <c r="CX7" s="364" t="s">
        <v>60</v>
      </c>
      <c r="CY7" s="364" t="s">
        <v>60</v>
      </c>
      <c r="CZ7" s="364" t="s">
        <v>60</v>
      </c>
      <c r="DA7" s="364" t="s">
        <v>60</v>
      </c>
      <c r="DB7" s="364" t="s">
        <v>60</v>
      </c>
      <c r="DC7" s="364" t="s">
        <v>60</v>
      </c>
      <c r="DD7" s="364" t="s">
        <v>60</v>
      </c>
      <c r="DE7" s="364" t="s">
        <v>60</v>
      </c>
      <c r="DF7" s="364" t="s">
        <v>60</v>
      </c>
      <c r="DG7" s="364" t="s">
        <v>60</v>
      </c>
      <c r="DH7" s="364" t="s">
        <v>60</v>
      </c>
      <c r="DI7" s="364" t="s">
        <v>60</v>
      </c>
      <c r="DJ7" s="364" t="s">
        <v>60</v>
      </c>
      <c r="DK7" s="364" t="s">
        <v>60</v>
      </c>
      <c r="DL7" s="364" t="s">
        <v>60</v>
      </c>
      <c r="DM7" s="364" t="s">
        <v>60</v>
      </c>
      <c r="DN7" s="364"/>
      <c r="DO7" s="364"/>
      <c r="DP7" s="364"/>
      <c r="DQ7" s="364" t="s">
        <v>1086</v>
      </c>
      <c r="DR7" s="364" t="s">
        <v>1086</v>
      </c>
      <c r="DS7" s="364" t="s">
        <v>1086</v>
      </c>
      <c r="DT7" s="364"/>
      <c r="DU7" s="364"/>
      <c r="DV7" s="364" t="s">
        <v>13</v>
      </c>
      <c r="DW7" s="364" t="s">
        <v>13</v>
      </c>
      <c r="DX7" s="364" t="s">
        <v>5252</v>
      </c>
    </row>
    <row r="8" spans="1:129">
      <c r="A8" s="365"/>
      <c r="B8" s="365" t="s">
        <v>15</v>
      </c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365"/>
      <c r="CD8" s="365"/>
      <c r="CE8" s="365"/>
      <c r="CF8" s="365"/>
      <c r="CG8" s="365"/>
      <c r="CH8" s="365"/>
      <c r="CI8" s="365"/>
      <c r="CJ8" s="365"/>
      <c r="CK8" s="365"/>
      <c r="CL8" s="365"/>
      <c r="CM8" s="365"/>
      <c r="CN8" s="365"/>
      <c r="CO8" s="365"/>
      <c r="CP8" s="365"/>
      <c r="CQ8" s="365"/>
      <c r="CR8" s="365"/>
      <c r="CS8" s="365"/>
      <c r="CT8" s="365"/>
      <c r="CU8" s="365"/>
      <c r="CV8" s="365"/>
      <c r="CW8" s="365"/>
      <c r="CX8" s="365"/>
      <c r="CY8" s="365"/>
      <c r="CZ8" s="365"/>
      <c r="DA8" s="365"/>
      <c r="DB8" s="365"/>
      <c r="DC8" s="365"/>
      <c r="DD8" s="365"/>
      <c r="DE8" s="365"/>
      <c r="DF8" s="365"/>
      <c r="DG8" s="365"/>
      <c r="DH8" s="365"/>
      <c r="DI8" s="365"/>
      <c r="DJ8" s="365"/>
      <c r="DK8" s="365"/>
      <c r="DL8" s="365"/>
      <c r="DM8" s="365"/>
      <c r="DN8" s="365"/>
      <c r="DO8" s="365"/>
      <c r="DP8" s="365"/>
      <c r="DQ8" s="365"/>
      <c r="DR8" s="365"/>
      <c r="DS8" s="365"/>
      <c r="DT8" s="365"/>
      <c r="DU8" s="365"/>
      <c r="DV8" s="365"/>
      <c r="DW8" s="365"/>
      <c r="DX8" s="365"/>
    </row>
    <row r="9" spans="1:129" s="231" customFormat="1">
      <c r="A9" s="364" t="s">
        <v>715</v>
      </c>
      <c r="B9" s="364" t="s">
        <v>16</v>
      </c>
      <c r="C9" s="364" t="s">
        <v>372</v>
      </c>
      <c r="D9" s="364" t="s">
        <v>372</v>
      </c>
      <c r="E9" s="364" t="s">
        <v>372</v>
      </c>
      <c r="F9" s="364" t="s">
        <v>372</v>
      </c>
      <c r="G9" s="364" t="s">
        <v>440</v>
      </c>
      <c r="H9" s="364" t="s">
        <v>440</v>
      </c>
      <c r="I9" s="364" t="s">
        <v>440</v>
      </c>
      <c r="J9" s="364" t="s">
        <v>5258</v>
      </c>
      <c r="K9" s="364" t="s">
        <v>5258</v>
      </c>
      <c r="L9" s="364" t="s">
        <v>5258</v>
      </c>
      <c r="M9" s="364" t="s">
        <v>5258</v>
      </c>
      <c r="N9" s="364" t="s">
        <v>5258</v>
      </c>
      <c r="O9" s="364" t="s">
        <v>5258</v>
      </c>
      <c r="P9" s="364" t="s">
        <v>5258</v>
      </c>
      <c r="Q9" s="364" t="s">
        <v>5258</v>
      </c>
      <c r="R9" s="364" t="s">
        <v>5258</v>
      </c>
      <c r="S9" s="364" t="s">
        <v>5258</v>
      </c>
      <c r="T9" s="364" t="s">
        <v>5258</v>
      </c>
      <c r="U9" s="364" t="s">
        <v>5258</v>
      </c>
      <c r="V9" s="364" t="s">
        <v>5258</v>
      </c>
      <c r="W9" s="364" t="s">
        <v>5258</v>
      </c>
      <c r="X9" s="364" t="s">
        <v>5258</v>
      </c>
      <c r="Y9" s="364" t="s">
        <v>5258</v>
      </c>
      <c r="Z9" s="364" t="s">
        <v>17</v>
      </c>
      <c r="AA9" s="364" t="s">
        <v>17</v>
      </c>
      <c r="AB9" s="364" t="s">
        <v>17</v>
      </c>
      <c r="AC9" s="364" t="s">
        <v>17</v>
      </c>
      <c r="AD9" s="364" t="s">
        <v>5258</v>
      </c>
      <c r="AE9" s="364" t="s">
        <v>5258</v>
      </c>
      <c r="AF9" s="364" t="s">
        <v>5258</v>
      </c>
      <c r="AG9" s="364" t="s">
        <v>5258</v>
      </c>
      <c r="AH9" s="364" t="s">
        <v>5258</v>
      </c>
      <c r="AI9" s="364" t="s">
        <v>5258</v>
      </c>
      <c r="AJ9" s="364" t="s">
        <v>5258</v>
      </c>
      <c r="AK9" s="364"/>
      <c r="AL9" s="364" t="s">
        <v>5258</v>
      </c>
      <c r="AM9" s="364" t="s">
        <v>5258</v>
      </c>
      <c r="AN9" s="364" t="s">
        <v>5258</v>
      </c>
      <c r="AO9" s="364" t="s">
        <v>5258</v>
      </c>
      <c r="AP9" s="364" t="s">
        <v>5258</v>
      </c>
      <c r="AQ9" s="364" t="s">
        <v>5258</v>
      </c>
      <c r="AR9" s="364" t="s">
        <v>5258</v>
      </c>
      <c r="AS9" s="364" t="s">
        <v>17</v>
      </c>
      <c r="AT9" s="364" t="s">
        <v>17</v>
      </c>
      <c r="AU9" s="364" t="s">
        <v>17</v>
      </c>
      <c r="AV9" s="364" t="s">
        <v>17</v>
      </c>
      <c r="AW9" s="364" t="s">
        <v>17</v>
      </c>
      <c r="AX9" s="364" t="s">
        <v>17</v>
      </c>
      <c r="AY9" s="364" t="s">
        <v>17</v>
      </c>
      <c r="AZ9" s="364" t="s">
        <v>17</v>
      </c>
      <c r="BA9" s="364" t="s">
        <v>17</v>
      </c>
      <c r="BB9" s="364" t="s">
        <v>17</v>
      </c>
      <c r="BC9" s="364" t="s">
        <v>17</v>
      </c>
      <c r="BD9" s="364" t="s">
        <v>17</v>
      </c>
      <c r="BE9" s="364" t="s">
        <v>17</v>
      </c>
      <c r="BF9" s="364" t="s">
        <v>17</v>
      </c>
      <c r="BG9" s="364" t="s">
        <v>17</v>
      </c>
      <c r="BH9" s="364" t="s">
        <v>17</v>
      </c>
      <c r="BI9" s="364" t="s">
        <v>17</v>
      </c>
      <c r="BJ9" s="364" t="s">
        <v>17</v>
      </c>
      <c r="BK9" s="364" t="s">
        <v>17</v>
      </c>
      <c r="BL9" s="364" t="s">
        <v>17</v>
      </c>
      <c r="BM9" s="364" t="s">
        <v>17</v>
      </c>
      <c r="BN9" s="364" t="s">
        <v>17</v>
      </c>
      <c r="BO9" s="364" t="s">
        <v>5765</v>
      </c>
      <c r="BP9" s="364" t="s">
        <v>5765</v>
      </c>
      <c r="BQ9" s="364" t="s">
        <v>5765</v>
      </c>
      <c r="BR9" s="364" t="s">
        <v>5765</v>
      </c>
      <c r="BS9" s="364" t="s">
        <v>5765</v>
      </c>
      <c r="BT9" s="364" t="s">
        <v>5765</v>
      </c>
      <c r="BU9" s="364" t="s">
        <v>5765</v>
      </c>
      <c r="BV9" s="364" t="s">
        <v>5765</v>
      </c>
      <c r="BW9" s="364" t="s">
        <v>5765</v>
      </c>
      <c r="BX9" s="364" t="s">
        <v>5765</v>
      </c>
      <c r="BY9" s="364" t="s">
        <v>5765</v>
      </c>
      <c r="BZ9" s="364" t="s">
        <v>5765</v>
      </c>
      <c r="CA9" s="364" t="s">
        <v>5765</v>
      </c>
      <c r="CB9" s="364" t="s">
        <v>5765</v>
      </c>
      <c r="CC9" s="364" t="s">
        <v>5765</v>
      </c>
      <c r="CD9" s="364" t="s">
        <v>5765</v>
      </c>
      <c r="CE9" s="364" t="s">
        <v>5765</v>
      </c>
      <c r="CF9" s="364" t="s">
        <v>5765</v>
      </c>
      <c r="CG9" s="364" t="s">
        <v>5765</v>
      </c>
      <c r="CH9" s="364" t="s">
        <v>5765</v>
      </c>
      <c r="CI9" s="364" t="s">
        <v>5765</v>
      </c>
      <c r="CJ9" s="364" t="s">
        <v>5765</v>
      </c>
      <c r="CK9" s="364" t="s">
        <v>5765</v>
      </c>
      <c r="CL9" s="364" t="s">
        <v>5765</v>
      </c>
      <c r="CM9" s="364" t="s">
        <v>5765</v>
      </c>
      <c r="CN9" s="364" t="s">
        <v>613</v>
      </c>
      <c r="CO9" s="364" t="s">
        <v>613</v>
      </c>
      <c r="CP9" s="364" t="s">
        <v>613</v>
      </c>
      <c r="CQ9" s="364" t="s">
        <v>613</v>
      </c>
      <c r="CR9" s="364" t="s">
        <v>613</v>
      </c>
      <c r="CS9" s="364" t="s">
        <v>613</v>
      </c>
      <c r="CT9" s="364" t="s">
        <v>613</v>
      </c>
      <c r="CU9" s="364" t="s">
        <v>613</v>
      </c>
      <c r="CV9" s="364" t="s">
        <v>613</v>
      </c>
      <c r="CW9" s="364" t="s">
        <v>613</v>
      </c>
      <c r="CX9" s="364" t="s">
        <v>613</v>
      </c>
      <c r="CY9" s="364" t="s">
        <v>613</v>
      </c>
      <c r="CZ9" s="364" t="s">
        <v>613</v>
      </c>
      <c r="DA9" s="364" t="s">
        <v>613</v>
      </c>
      <c r="DB9" s="364" t="s">
        <v>613</v>
      </c>
      <c r="DC9" s="364" t="s">
        <v>613</v>
      </c>
      <c r="DD9" s="364" t="s">
        <v>613</v>
      </c>
      <c r="DE9" s="364" t="s">
        <v>613</v>
      </c>
      <c r="DF9" s="364" t="s">
        <v>613</v>
      </c>
      <c r="DG9" s="364" t="s">
        <v>613</v>
      </c>
      <c r="DH9" s="364" t="s">
        <v>1746</v>
      </c>
      <c r="DI9" s="364" t="s">
        <v>1746</v>
      </c>
      <c r="DJ9" s="364" t="s">
        <v>1746</v>
      </c>
      <c r="DK9" s="364" t="s">
        <v>1746</v>
      </c>
      <c r="DL9" s="364" t="s">
        <v>1746</v>
      </c>
      <c r="DM9" s="364" t="s">
        <v>1746</v>
      </c>
      <c r="DN9" s="364"/>
      <c r="DO9" s="364"/>
      <c r="DP9" s="364"/>
      <c r="DQ9" s="364" t="s">
        <v>17</v>
      </c>
      <c r="DR9" s="364" t="s">
        <v>17</v>
      </c>
      <c r="DS9" s="364" t="s">
        <v>17</v>
      </c>
      <c r="DT9" s="364"/>
      <c r="DU9" s="364"/>
      <c r="DV9" s="364" t="s">
        <v>17</v>
      </c>
      <c r="DW9" s="364" t="s">
        <v>17</v>
      </c>
      <c r="DX9" s="364" t="s">
        <v>5766</v>
      </c>
    </row>
    <row r="10" spans="1:129" s="231" customFormat="1">
      <c r="A10" s="364" t="s">
        <v>716</v>
      </c>
      <c r="B10" s="364" t="s">
        <v>18</v>
      </c>
      <c r="C10" s="364" t="s">
        <v>836</v>
      </c>
      <c r="D10" s="364" t="s">
        <v>836</v>
      </c>
      <c r="E10" s="364" t="s">
        <v>836</v>
      </c>
      <c r="F10" s="364" t="s">
        <v>441</v>
      </c>
      <c r="G10" s="364" t="s">
        <v>836</v>
      </c>
      <c r="H10" s="364" t="s">
        <v>836</v>
      </c>
      <c r="I10" s="364" t="s">
        <v>836</v>
      </c>
      <c r="J10" s="364" t="s">
        <v>481</v>
      </c>
      <c r="K10" s="364" t="s">
        <v>481</v>
      </c>
      <c r="L10" s="364" t="s">
        <v>481</v>
      </c>
      <c r="M10" s="364" t="s">
        <v>481</v>
      </c>
      <c r="N10" s="364" t="s">
        <v>522</v>
      </c>
      <c r="O10" s="364" t="s">
        <v>522</v>
      </c>
      <c r="P10" s="364" t="s">
        <v>522</v>
      </c>
      <c r="Q10" s="364" t="s">
        <v>522</v>
      </c>
      <c r="R10" s="364" t="s">
        <v>1316</v>
      </c>
      <c r="S10" s="364" t="s">
        <v>1316</v>
      </c>
      <c r="T10" s="364" t="s">
        <v>522</v>
      </c>
      <c r="U10" s="364" t="s">
        <v>522</v>
      </c>
      <c r="V10" s="364" t="s">
        <v>522</v>
      </c>
      <c r="W10" s="364" t="s">
        <v>522</v>
      </c>
      <c r="X10" s="364" t="s">
        <v>1316</v>
      </c>
      <c r="Y10" s="364" t="s">
        <v>1316</v>
      </c>
      <c r="Z10" s="364" t="s">
        <v>1316</v>
      </c>
      <c r="AA10" s="364" t="s">
        <v>1316</v>
      </c>
      <c r="AB10" s="364" t="s">
        <v>1316</v>
      </c>
      <c r="AC10" s="364" t="s">
        <v>1316</v>
      </c>
      <c r="AD10" s="364" t="s">
        <v>19</v>
      </c>
      <c r="AE10" s="364" t="s">
        <v>19</v>
      </c>
      <c r="AF10" s="364" t="s">
        <v>19</v>
      </c>
      <c r="AG10" s="364" t="s">
        <v>19</v>
      </c>
      <c r="AH10" s="364" t="s">
        <v>19</v>
      </c>
      <c r="AI10" s="364" t="s">
        <v>312</v>
      </c>
      <c r="AJ10" s="364" t="s">
        <v>312</v>
      </c>
      <c r="AK10" s="364"/>
      <c r="AL10" s="364" t="s">
        <v>19</v>
      </c>
      <c r="AM10" s="364" t="s">
        <v>19</v>
      </c>
      <c r="AN10" s="364" t="s">
        <v>19</v>
      </c>
      <c r="AO10" s="364" t="s">
        <v>19</v>
      </c>
      <c r="AP10" s="364" t="s">
        <v>19</v>
      </c>
      <c r="AQ10" s="364" t="s">
        <v>312</v>
      </c>
      <c r="AR10" s="364" t="s">
        <v>312</v>
      </c>
      <c r="AS10" s="364" t="s">
        <v>5259</v>
      </c>
      <c r="AT10" s="364" t="s">
        <v>5259</v>
      </c>
      <c r="AU10" s="364" t="s">
        <v>5259</v>
      </c>
      <c r="AV10" s="364" t="s">
        <v>5259</v>
      </c>
      <c r="AW10" s="364" t="s">
        <v>312</v>
      </c>
      <c r="AX10" s="364" t="s">
        <v>312</v>
      </c>
      <c r="AY10" s="364" t="s">
        <v>312</v>
      </c>
      <c r="AZ10" s="364" t="s">
        <v>312</v>
      </c>
      <c r="BA10" s="364" t="s">
        <v>312</v>
      </c>
      <c r="BB10" s="364" t="s">
        <v>312</v>
      </c>
      <c r="BC10" s="364" t="s">
        <v>312</v>
      </c>
      <c r="BD10" s="364" t="s">
        <v>312</v>
      </c>
      <c r="BE10" s="364" t="s">
        <v>312</v>
      </c>
      <c r="BF10" s="364" t="s">
        <v>312</v>
      </c>
      <c r="BG10" s="364" t="s">
        <v>312</v>
      </c>
      <c r="BH10" s="364" t="s">
        <v>312</v>
      </c>
      <c r="BI10" s="364" t="s">
        <v>312</v>
      </c>
      <c r="BJ10" s="364" t="s">
        <v>312</v>
      </c>
      <c r="BK10" s="364" t="s">
        <v>312</v>
      </c>
      <c r="BL10" s="364" t="s">
        <v>312</v>
      </c>
      <c r="BM10" s="364" t="s">
        <v>312</v>
      </c>
      <c r="BN10" s="364" t="s">
        <v>312</v>
      </c>
      <c r="BO10" s="364" t="s">
        <v>1758</v>
      </c>
      <c r="BP10" s="364" t="s">
        <v>1758</v>
      </c>
      <c r="BQ10" s="364" t="s">
        <v>1758</v>
      </c>
      <c r="BR10" s="364" t="s">
        <v>1758</v>
      </c>
      <c r="BS10" s="364" t="s">
        <v>1758</v>
      </c>
      <c r="BT10" s="364" t="s">
        <v>1758</v>
      </c>
      <c r="BU10" s="364" t="s">
        <v>536</v>
      </c>
      <c r="BV10" s="364" t="s">
        <v>536</v>
      </c>
      <c r="BW10" s="364" t="s">
        <v>536</v>
      </c>
      <c r="BX10" s="364" t="s">
        <v>536</v>
      </c>
      <c r="BY10" s="364" t="s">
        <v>536</v>
      </c>
      <c r="BZ10" s="364" t="s">
        <v>536</v>
      </c>
      <c r="CA10" s="364" t="s">
        <v>536</v>
      </c>
      <c r="CB10" s="364" t="s">
        <v>536</v>
      </c>
      <c r="CC10" s="364" t="s">
        <v>536</v>
      </c>
      <c r="CD10" s="364" t="s">
        <v>536</v>
      </c>
      <c r="CE10" s="364" t="s">
        <v>536</v>
      </c>
      <c r="CF10" s="364" t="s">
        <v>536</v>
      </c>
      <c r="CG10" s="364" t="s">
        <v>536</v>
      </c>
      <c r="CH10" s="364" t="s">
        <v>536</v>
      </c>
      <c r="CI10" s="364" t="s">
        <v>536</v>
      </c>
      <c r="CJ10" s="364" t="s">
        <v>536</v>
      </c>
      <c r="CK10" s="364" t="s">
        <v>536</v>
      </c>
      <c r="CL10" s="364" t="s">
        <v>536</v>
      </c>
      <c r="CM10" s="364" t="s">
        <v>536</v>
      </c>
      <c r="CN10" s="364" t="s">
        <v>614</v>
      </c>
      <c r="CO10" s="364" t="s">
        <v>614</v>
      </c>
      <c r="CP10" s="364" t="s">
        <v>614</v>
      </c>
      <c r="CQ10" s="364" t="s">
        <v>614</v>
      </c>
      <c r="CR10" s="364" t="s">
        <v>614</v>
      </c>
      <c r="CS10" s="364" t="s">
        <v>614</v>
      </c>
      <c r="CT10" s="364" t="s">
        <v>614</v>
      </c>
      <c r="CU10" s="364" t="s">
        <v>614</v>
      </c>
      <c r="CV10" s="364" t="s">
        <v>614</v>
      </c>
      <c r="CW10" s="364" t="s">
        <v>614</v>
      </c>
      <c r="CX10" s="364" t="s">
        <v>614</v>
      </c>
      <c r="CY10" s="364" t="s">
        <v>614</v>
      </c>
      <c r="CZ10" s="364" t="s">
        <v>614</v>
      </c>
      <c r="DA10" s="364" t="s">
        <v>614</v>
      </c>
      <c r="DB10" s="364" t="s">
        <v>614</v>
      </c>
      <c r="DC10" s="364" t="s">
        <v>614</v>
      </c>
      <c r="DD10" s="364" t="s">
        <v>614</v>
      </c>
      <c r="DE10" s="364" t="s">
        <v>614</v>
      </c>
      <c r="DF10" s="364" t="s">
        <v>614</v>
      </c>
      <c r="DG10" s="364" t="s">
        <v>614</v>
      </c>
      <c r="DH10" s="364" t="s">
        <v>614</v>
      </c>
      <c r="DI10" s="364" t="s">
        <v>614</v>
      </c>
      <c r="DJ10" s="364" t="s">
        <v>614</v>
      </c>
      <c r="DK10" s="364" t="s">
        <v>614</v>
      </c>
      <c r="DL10" s="364" t="s">
        <v>614</v>
      </c>
      <c r="DM10" s="364" t="s">
        <v>614</v>
      </c>
      <c r="DN10" s="364"/>
      <c r="DO10" s="364"/>
      <c r="DP10" s="364"/>
      <c r="DQ10" s="364" t="s">
        <v>536</v>
      </c>
      <c r="DR10" s="364" t="s">
        <v>536</v>
      </c>
      <c r="DS10" s="364" t="s">
        <v>536</v>
      </c>
      <c r="DT10" s="364"/>
      <c r="DU10" s="364"/>
      <c r="DV10" s="364" t="s">
        <v>19</v>
      </c>
      <c r="DW10" s="364" t="s">
        <v>19</v>
      </c>
      <c r="DX10" s="364" t="s">
        <v>536</v>
      </c>
    </row>
    <row r="11" spans="1:129" s="231" customFormat="1" ht="29" customHeight="1">
      <c r="A11" s="364" t="s">
        <v>717</v>
      </c>
      <c r="B11" s="364" t="s">
        <v>20</v>
      </c>
      <c r="C11" s="364" t="s">
        <v>21</v>
      </c>
      <c r="D11" s="364" t="s">
        <v>21</v>
      </c>
      <c r="E11" s="364" t="s">
        <v>21</v>
      </c>
      <c r="F11" s="364" t="s">
        <v>21</v>
      </c>
      <c r="G11" s="364" t="s">
        <v>21</v>
      </c>
      <c r="H11" s="364" t="s">
        <v>21</v>
      </c>
      <c r="I11" s="364" t="s">
        <v>21</v>
      </c>
      <c r="J11" s="364" t="s">
        <v>21</v>
      </c>
      <c r="K11" s="364" t="s">
        <v>21</v>
      </c>
      <c r="L11" s="364" t="s">
        <v>21</v>
      </c>
      <c r="M11" s="364" t="s">
        <v>21</v>
      </c>
      <c r="N11" s="364" t="s">
        <v>21</v>
      </c>
      <c r="O11" s="364" t="s">
        <v>21</v>
      </c>
      <c r="P11" s="364" t="s">
        <v>21</v>
      </c>
      <c r="Q11" s="364" t="s">
        <v>21</v>
      </c>
      <c r="R11" s="364" t="s">
        <v>21</v>
      </c>
      <c r="S11" s="364" t="s">
        <v>21</v>
      </c>
      <c r="T11" s="364" t="s">
        <v>21</v>
      </c>
      <c r="U11" s="364" t="s">
        <v>21</v>
      </c>
      <c r="V11" s="364" t="s">
        <v>21</v>
      </c>
      <c r="W11" s="364" t="s">
        <v>21</v>
      </c>
      <c r="X11" s="364" t="s">
        <v>21</v>
      </c>
      <c r="Y11" s="364" t="s">
        <v>21</v>
      </c>
      <c r="Z11" s="364" t="s">
        <v>21</v>
      </c>
      <c r="AA11" s="364" t="s">
        <v>21</v>
      </c>
      <c r="AB11" s="364" t="s">
        <v>21</v>
      </c>
      <c r="AC11" s="364" t="s">
        <v>21</v>
      </c>
      <c r="AD11" s="364" t="s">
        <v>21</v>
      </c>
      <c r="AE11" s="364" t="s">
        <v>21</v>
      </c>
      <c r="AF11" s="364" t="s">
        <v>21</v>
      </c>
      <c r="AG11" s="364" t="s">
        <v>21</v>
      </c>
      <c r="AH11" s="364" t="s">
        <v>21</v>
      </c>
      <c r="AI11" s="364" t="s">
        <v>21</v>
      </c>
      <c r="AJ11" s="364" t="s">
        <v>21</v>
      </c>
      <c r="AK11" s="364"/>
      <c r="AL11" s="364" t="s">
        <v>21</v>
      </c>
      <c r="AM11" s="364" t="s">
        <v>21</v>
      </c>
      <c r="AN11" s="364" t="s">
        <v>21</v>
      </c>
      <c r="AO11" s="364" t="s">
        <v>21</v>
      </c>
      <c r="AP11" s="364" t="s">
        <v>21</v>
      </c>
      <c r="AQ11" s="364" t="s">
        <v>21</v>
      </c>
      <c r="AR11" s="364" t="s">
        <v>21</v>
      </c>
      <c r="AS11" s="364" t="s">
        <v>21</v>
      </c>
      <c r="AT11" s="364" t="s">
        <v>21</v>
      </c>
      <c r="AU11" s="364" t="s">
        <v>21</v>
      </c>
      <c r="AV11" s="364" t="s">
        <v>21</v>
      </c>
      <c r="AW11" s="364" t="s">
        <v>21</v>
      </c>
      <c r="AX11" s="364" t="s">
        <v>21</v>
      </c>
      <c r="AY11" s="364" t="s">
        <v>21</v>
      </c>
      <c r="AZ11" s="364" t="s">
        <v>21</v>
      </c>
      <c r="BA11" s="364" t="s">
        <v>21</v>
      </c>
      <c r="BB11" s="364" t="s">
        <v>573</v>
      </c>
      <c r="BC11" s="364" t="s">
        <v>21</v>
      </c>
      <c r="BD11" s="364" t="s">
        <v>21</v>
      </c>
      <c r="BE11" s="364" t="s">
        <v>21</v>
      </c>
      <c r="BF11" s="364" t="s">
        <v>21</v>
      </c>
      <c r="BG11" s="364" t="s">
        <v>21</v>
      </c>
      <c r="BH11" s="364" t="s">
        <v>21</v>
      </c>
      <c r="BI11" s="364" t="s">
        <v>21</v>
      </c>
      <c r="BJ11" s="364" t="s">
        <v>21</v>
      </c>
      <c r="BK11" s="364" t="s">
        <v>21</v>
      </c>
      <c r="BL11" s="364" t="s">
        <v>21</v>
      </c>
      <c r="BM11" s="364" t="s">
        <v>21</v>
      </c>
      <c r="BN11" s="364" t="s">
        <v>21</v>
      </c>
      <c r="BO11" s="364" t="s">
        <v>573</v>
      </c>
      <c r="BP11" s="364" t="s">
        <v>573</v>
      </c>
      <c r="BQ11" s="364" t="s">
        <v>573</v>
      </c>
      <c r="BR11" s="364" t="s">
        <v>573</v>
      </c>
      <c r="BS11" s="364" t="s">
        <v>573</v>
      </c>
      <c r="BT11" s="364" t="s">
        <v>573</v>
      </c>
      <c r="BU11" s="364" t="s">
        <v>615</v>
      </c>
      <c r="BV11" s="364" t="s">
        <v>615</v>
      </c>
      <c r="BW11" s="364" t="s">
        <v>615</v>
      </c>
      <c r="BX11" s="364" t="s">
        <v>615</v>
      </c>
      <c r="BY11" s="364" t="s">
        <v>615</v>
      </c>
      <c r="BZ11" s="364" t="s">
        <v>615</v>
      </c>
      <c r="CA11" s="364" t="s">
        <v>615</v>
      </c>
      <c r="CB11" s="364" t="s">
        <v>615</v>
      </c>
      <c r="CC11" s="364" t="s">
        <v>615</v>
      </c>
      <c r="CD11" s="364" t="s">
        <v>615</v>
      </c>
      <c r="CE11" s="364" t="s">
        <v>615</v>
      </c>
      <c r="CF11" s="364" t="s">
        <v>615</v>
      </c>
      <c r="CG11" s="364" t="s">
        <v>615</v>
      </c>
      <c r="CH11" s="364" t="s">
        <v>615</v>
      </c>
      <c r="CI11" s="364" t="s">
        <v>615</v>
      </c>
      <c r="CJ11" s="364" t="s">
        <v>615</v>
      </c>
      <c r="CK11" s="364" t="s">
        <v>615</v>
      </c>
      <c r="CL11" s="364" t="s">
        <v>615</v>
      </c>
      <c r="CM11" s="364" t="s">
        <v>615</v>
      </c>
      <c r="CN11" s="364" t="s">
        <v>615</v>
      </c>
      <c r="CO11" s="364" t="s">
        <v>615</v>
      </c>
      <c r="CP11" s="364" t="s">
        <v>615</v>
      </c>
      <c r="CQ11" s="364" t="s">
        <v>615</v>
      </c>
      <c r="CR11" s="364" t="s">
        <v>615</v>
      </c>
      <c r="CS11" s="364" t="s">
        <v>615</v>
      </c>
      <c r="CT11" s="364" t="s">
        <v>615</v>
      </c>
      <c r="CU11" s="364" t="s">
        <v>615</v>
      </c>
      <c r="CV11" s="364" t="s">
        <v>615</v>
      </c>
      <c r="CW11" s="364" t="s">
        <v>615</v>
      </c>
      <c r="CX11" s="364" t="s">
        <v>615</v>
      </c>
      <c r="CY11" s="364" t="s">
        <v>615</v>
      </c>
      <c r="CZ11" s="364" t="s">
        <v>615</v>
      </c>
      <c r="DA11" s="364" t="s">
        <v>615</v>
      </c>
      <c r="DB11" s="364" t="s">
        <v>615</v>
      </c>
      <c r="DC11" s="364" t="s">
        <v>615</v>
      </c>
      <c r="DD11" s="364" t="s">
        <v>615</v>
      </c>
      <c r="DE11" s="364" t="s">
        <v>615</v>
      </c>
      <c r="DF11" s="364" t="s">
        <v>615</v>
      </c>
      <c r="DG11" s="364" t="s">
        <v>615</v>
      </c>
      <c r="DH11" s="364" t="s">
        <v>615</v>
      </c>
      <c r="DI11" s="364" t="s">
        <v>615</v>
      </c>
      <c r="DJ11" s="364" t="s">
        <v>615</v>
      </c>
      <c r="DK11" s="364" t="s">
        <v>615</v>
      </c>
      <c r="DL11" s="364" t="s">
        <v>615</v>
      </c>
      <c r="DM11" s="364" t="s">
        <v>615</v>
      </c>
      <c r="DN11" s="364"/>
      <c r="DO11" s="364"/>
      <c r="DP11" s="364"/>
      <c r="DQ11" s="364" t="s">
        <v>21</v>
      </c>
      <c r="DR11" s="364" t="s">
        <v>21</v>
      </c>
      <c r="DS11" s="364" t="s">
        <v>573</v>
      </c>
      <c r="DT11" s="364"/>
      <c r="DU11" s="364"/>
      <c r="DV11" s="364" t="s">
        <v>21</v>
      </c>
      <c r="DW11" s="364" t="s">
        <v>21</v>
      </c>
      <c r="DX11" s="364" t="s">
        <v>615</v>
      </c>
    </row>
    <row r="12" spans="1:129" s="231" customFormat="1">
      <c r="A12" s="364" t="s">
        <v>24</v>
      </c>
      <c r="B12" s="364" t="s">
        <v>23</v>
      </c>
      <c r="C12" s="364" t="s">
        <v>5260</v>
      </c>
      <c r="D12" s="364" t="s">
        <v>5260</v>
      </c>
      <c r="E12" s="364" t="s">
        <v>5260</v>
      </c>
      <c r="F12" s="364" t="s">
        <v>5260</v>
      </c>
      <c r="G12" s="364" t="s">
        <v>23</v>
      </c>
      <c r="H12" s="364" t="s">
        <v>23</v>
      </c>
      <c r="I12" s="364" t="s">
        <v>23</v>
      </c>
      <c r="J12" s="364" t="s">
        <v>5260</v>
      </c>
      <c r="K12" s="364" t="s">
        <v>5260</v>
      </c>
      <c r="L12" s="364" t="s">
        <v>5260</v>
      </c>
      <c r="M12" s="364" t="s">
        <v>5260</v>
      </c>
      <c r="N12" s="364" t="s">
        <v>5260</v>
      </c>
      <c r="O12" s="364" t="s">
        <v>5260</v>
      </c>
      <c r="P12" s="364" t="s">
        <v>5260</v>
      </c>
      <c r="Q12" s="364" t="s">
        <v>5260</v>
      </c>
      <c r="R12" s="364" t="s">
        <v>5260</v>
      </c>
      <c r="S12" s="364" t="s">
        <v>5260</v>
      </c>
      <c r="T12" s="364" t="s">
        <v>5260</v>
      </c>
      <c r="U12" s="364" t="s">
        <v>5260</v>
      </c>
      <c r="V12" s="364" t="s">
        <v>5260</v>
      </c>
      <c r="W12" s="364" t="s">
        <v>5260</v>
      </c>
      <c r="X12" s="364" t="s">
        <v>5260</v>
      </c>
      <c r="Y12" s="364" t="s">
        <v>5260</v>
      </c>
      <c r="Z12" s="364" t="s">
        <v>23</v>
      </c>
      <c r="AA12" s="364" t="s">
        <v>23</v>
      </c>
      <c r="AB12" s="364" t="s">
        <v>23</v>
      </c>
      <c r="AC12" s="364" t="s">
        <v>23</v>
      </c>
      <c r="AD12" s="364" t="s">
        <v>5260</v>
      </c>
      <c r="AE12" s="364" t="s">
        <v>5260</v>
      </c>
      <c r="AF12" s="364" t="s">
        <v>5260</v>
      </c>
      <c r="AG12" s="364" t="s">
        <v>5260</v>
      </c>
      <c r="AH12" s="364" t="s">
        <v>5260</v>
      </c>
      <c r="AI12" s="364" t="s">
        <v>5260</v>
      </c>
      <c r="AJ12" s="364" t="s">
        <v>5260</v>
      </c>
      <c r="AK12" s="364"/>
      <c r="AL12" s="364" t="s">
        <v>5260</v>
      </c>
      <c r="AM12" s="364" t="s">
        <v>5260</v>
      </c>
      <c r="AN12" s="364" t="s">
        <v>5260</v>
      </c>
      <c r="AO12" s="364" t="s">
        <v>5260</v>
      </c>
      <c r="AP12" s="364" t="s">
        <v>5260</v>
      </c>
      <c r="AQ12" s="364" t="s">
        <v>5260</v>
      </c>
      <c r="AR12" s="364" t="s">
        <v>5260</v>
      </c>
      <c r="AS12" s="364" t="s">
        <v>23</v>
      </c>
      <c r="AT12" s="364" t="s">
        <v>23</v>
      </c>
      <c r="AU12" s="364" t="s">
        <v>23</v>
      </c>
      <c r="AV12" s="364" t="s">
        <v>23</v>
      </c>
      <c r="AW12" s="364" t="s">
        <v>23</v>
      </c>
      <c r="AX12" s="364" t="s">
        <v>23</v>
      </c>
      <c r="AY12" s="364" t="s">
        <v>23</v>
      </c>
      <c r="AZ12" s="364" t="s">
        <v>23</v>
      </c>
      <c r="BA12" s="364" t="s">
        <v>23</v>
      </c>
      <c r="BB12" s="364" t="s">
        <v>23</v>
      </c>
      <c r="BC12" s="364" t="s">
        <v>23</v>
      </c>
      <c r="BD12" s="364" t="s">
        <v>23</v>
      </c>
      <c r="BE12" s="364" t="s">
        <v>23</v>
      </c>
      <c r="BF12" s="364" t="s">
        <v>23</v>
      </c>
      <c r="BG12" s="364" t="s">
        <v>23</v>
      </c>
      <c r="BH12" s="364" t="s">
        <v>23</v>
      </c>
      <c r="BI12" s="364" t="s">
        <v>23</v>
      </c>
      <c r="BJ12" s="364" t="s">
        <v>23</v>
      </c>
      <c r="BK12" s="364" t="s">
        <v>23</v>
      </c>
      <c r="BL12" s="364" t="s">
        <v>23</v>
      </c>
      <c r="BM12" s="364" t="s">
        <v>23</v>
      </c>
      <c r="BN12" s="364" t="s">
        <v>23</v>
      </c>
      <c r="BO12" s="364" t="s">
        <v>60</v>
      </c>
      <c r="BP12" s="364" t="s">
        <v>60</v>
      </c>
      <c r="BQ12" s="364" t="s">
        <v>60</v>
      </c>
      <c r="BR12" s="364" t="s">
        <v>60</v>
      </c>
      <c r="BS12" s="364" t="s">
        <v>60</v>
      </c>
      <c r="BT12" s="364" t="s">
        <v>60</v>
      </c>
      <c r="BU12" s="364" t="s">
        <v>60</v>
      </c>
      <c r="BV12" s="364" t="s">
        <v>60</v>
      </c>
      <c r="BW12" s="364" t="s">
        <v>60</v>
      </c>
      <c r="BX12" s="364" t="s">
        <v>60</v>
      </c>
      <c r="BY12" s="364" t="s">
        <v>60</v>
      </c>
      <c r="BZ12" s="364" t="s">
        <v>60</v>
      </c>
      <c r="CA12" s="364" t="s">
        <v>60</v>
      </c>
      <c r="CB12" s="364" t="s">
        <v>60</v>
      </c>
      <c r="CC12" s="364" t="s">
        <v>60</v>
      </c>
      <c r="CD12" s="364" t="s">
        <v>60</v>
      </c>
      <c r="CE12" s="364" t="s">
        <v>60</v>
      </c>
      <c r="CF12" s="364" t="s">
        <v>60</v>
      </c>
      <c r="CG12" s="364" t="s">
        <v>60</v>
      </c>
      <c r="CH12" s="364" t="s">
        <v>60</v>
      </c>
      <c r="CI12" s="364" t="s">
        <v>60</v>
      </c>
      <c r="CJ12" s="364" t="s">
        <v>60</v>
      </c>
      <c r="CK12" s="364" t="s">
        <v>60</v>
      </c>
      <c r="CL12" s="364" t="s">
        <v>60</v>
      </c>
      <c r="CM12" s="364" t="s">
        <v>60</v>
      </c>
      <c r="CN12" s="364" t="s">
        <v>60</v>
      </c>
      <c r="CO12" s="364" t="s">
        <v>60</v>
      </c>
      <c r="CP12" s="364" t="s">
        <v>60</v>
      </c>
      <c r="CQ12" s="364" t="s">
        <v>60</v>
      </c>
      <c r="CR12" s="364" t="s">
        <v>60</v>
      </c>
      <c r="CS12" s="364" t="s">
        <v>60</v>
      </c>
      <c r="CT12" s="364" t="s">
        <v>60</v>
      </c>
      <c r="CU12" s="364" t="s">
        <v>60</v>
      </c>
      <c r="CV12" s="364" t="s">
        <v>60</v>
      </c>
      <c r="CW12" s="364" t="s">
        <v>60</v>
      </c>
      <c r="CX12" s="364" t="s">
        <v>60</v>
      </c>
      <c r="CY12" s="364" t="s">
        <v>60</v>
      </c>
      <c r="CZ12" s="364" t="s">
        <v>60</v>
      </c>
      <c r="DA12" s="364" t="s">
        <v>60</v>
      </c>
      <c r="DB12" s="364" t="s">
        <v>60</v>
      </c>
      <c r="DC12" s="364" t="s">
        <v>60</v>
      </c>
      <c r="DD12" s="364" t="s">
        <v>60</v>
      </c>
      <c r="DE12" s="364" t="s">
        <v>60</v>
      </c>
      <c r="DF12" s="364" t="s">
        <v>60</v>
      </c>
      <c r="DG12" s="364" t="s">
        <v>60</v>
      </c>
      <c r="DH12" s="364" t="s">
        <v>60</v>
      </c>
      <c r="DI12" s="364" t="s">
        <v>60</v>
      </c>
      <c r="DJ12" s="364" t="s">
        <v>60</v>
      </c>
      <c r="DK12" s="364" t="s">
        <v>60</v>
      </c>
      <c r="DL12" s="364" t="s">
        <v>60</v>
      </c>
      <c r="DM12" s="364" t="s">
        <v>60</v>
      </c>
      <c r="DN12" s="364"/>
      <c r="DO12" s="364"/>
      <c r="DP12" s="364"/>
      <c r="DQ12" s="364" t="s">
        <v>23</v>
      </c>
      <c r="DR12" s="364" t="s">
        <v>23</v>
      </c>
      <c r="DS12" s="364" t="s">
        <v>23</v>
      </c>
      <c r="DT12" s="364"/>
      <c r="DU12" s="364"/>
      <c r="DV12" s="364" t="s">
        <v>23</v>
      </c>
      <c r="DW12" s="364" t="s">
        <v>23</v>
      </c>
      <c r="DX12" s="364" t="s">
        <v>5252</v>
      </c>
    </row>
    <row r="13" spans="1:129" s="231" customFormat="1" ht="23.25">
      <c r="A13" s="364" t="s">
        <v>718</v>
      </c>
      <c r="B13" s="364" t="s">
        <v>25</v>
      </c>
      <c r="C13" s="364" t="s">
        <v>374</v>
      </c>
      <c r="D13" s="364" t="s">
        <v>374</v>
      </c>
      <c r="E13" s="364" t="s">
        <v>374</v>
      </c>
      <c r="F13" s="364" t="s">
        <v>374</v>
      </c>
      <c r="G13" s="364" t="s">
        <v>374</v>
      </c>
      <c r="H13" s="364" t="s">
        <v>374</v>
      </c>
      <c r="I13" s="364" t="s">
        <v>374</v>
      </c>
      <c r="J13" s="364" t="s">
        <v>482</v>
      </c>
      <c r="K13" s="364" t="s">
        <v>482</v>
      </c>
      <c r="L13" s="364" t="s">
        <v>482</v>
      </c>
      <c r="M13" s="364" t="s">
        <v>482</v>
      </c>
      <c r="N13" s="364" t="s">
        <v>482</v>
      </c>
      <c r="O13" s="364" t="s">
        <v>482</v>
      </c>
      <c r="P13" s="364" t="s">
        <v>482</v>
      </c>
      <c r="Q13" s="364" t="s">
        <v>482</v>
      </c>
      <c r="R13" s="364" t="s">
        <v>482</v>
      </c>
      <c r="S13" s="364" t="s">
        <v>482</v>
      </c>
      <c r="T13" s="364" t="s">
        <v>482</v>
      </c>
      <c r="U13" s="364" t="s">
        <v>482</v>
      </c>
      <c r="V13" s="364" t="s">
        <v>482</v>
      </c>
      <c r="W13" s="364" t="s">
        <v>482</v>
      </c>
      <c r="X13" s="364" t="s">
        <v>482</v>
      </c>
      <c r="Y13" s="364" t="s">
        <v>482</v>
      </c>
      <c r="Z13" s="364" t="s">
        <v>482</v>
      </c>
      <c r="AA13" s="364" t="s">
        <v>482</v>
      </c>
      <c r="AB13" s="364" t="s">
        <v>482</v>
      </c>
      <c r="AC13" s="364" t="s">
        <v>482</v>
      </c>
      <c r="AD13" s="364" t="s">
        <v>5261</v>
      </c>
      <c r="AE13" s="364" t="s">
        <v>5261</v>
      </c>
      <c r="AF13" s="364" t="s">
        <v>5261</v>
      </c>
      <c r="AG13" s="364" t="s">
        <v>5261</v>
      </c>
      <c r="AH13" s="364" t="s">
        <v>5261</v>
      </c>
      <c r="AI13" s="364" t="s">
        <v>5261</v>
      </c>
      <c r="AJ13" s="364" t="s">
        <v>5261</v>
      </c>
      <c r="AK13" s="364"/>
      <c r="AL13" s="364" t="s">
        <v>5261</v>
      </c>
      <c r="AM13" s="364" t="s">
        <v>5261</v>
      </c>
      <c r="AN13" s="364" t="s">
        <v>5261</v>
      </c>
      <c r="AO13" s="364" t="s">
        <v>5261</v>
      </c>
      <c r="AP13" s="364" t="s">
        <v>5261</v>
      </c>
      <c r="AQ13" s="364" t="s">
        <v>5261</v>
      </c>
      <c r="AR13" s="364" t="s">
        <v>5261</v>
      </c>
      <c r="AS13" s="364" t="s">
        <v>5261</v>
      </c>
      <c r="AT13" s="364" t="s">
        <v>5261</v>
      </c>
      <c r="AU13" s="364" t="s">
        <v>5261</v>
      </c>
      <c r="AV13" s="364" t="s">
        <v>5261</v>
      </c>
      <c r="AW13" s="364" t="s">
        <v>5262</v>
      </c>
      <c r="AX13" s="364" t="s">
        <v>5262</v>
      </c>
      <c r="AY13" s="364" t="s">
        <v>5262</v>
      </c>
      <c r="AZ13" s="364" t="s">
        <v>5262</v>
      </c>
      <c r="BA13" s="364" t="s">
        <v>5262</v>
      </c>
      <c r="BB13" s="364" t="s">
        <v>5262</v>
      </c>
      <c r="BC13" s="364" t="s">
        <v>5263</v>
      </c>
      <c r="BD13" s="364" t="s">
        <v>5263</v>
      </c>
      <c r="BE13" s="364" t="s">
        <v>5263</v>
      </c>
      <c r="BF13" s="364" t="s">
        <v>5263</v>
      </c>
      <c r="BG13" s="364" t="s">
        <v>5263</v>
      </c>
      <c r="BH13" s="364" t="s">
        <v>5263</v>
      </c>
      <c r="BI13" s="364" t="s">
        <v>5263</v>
      </c>
      <c r="BJ13" s="364" t="s">
        <v>5263</v>
      </c>
      <c r="BK13" s="364" t="s">
        <v>5263</v>
      </c>
      <c r="BL13" s="364" t="s">
        <v>5263</v>
      </c>
      <c r="BM13" s="364" t="s">
        <v>5263</v>
      </c>
      <c r="BN13" s="364" t="s">
        <v>5263</v>
      </c>
      <c r="BO13" s="364" t="s">
        <v>537</v>
      </c>
      <c r="BP13" s="364" t="s">
        <v>537</v>
      </c>
      <c r="BQ13" s="364" t="s">
        <v>537</v>
      </c>
      <c r="BR13" s="364" t="s">
        <v>537</v>
      </c>
      <c r="BS13" s="364" t="s">
        <v>537</v>
      </c>
      <c r="BT13" s="364" t="s">
        <v>537</v>
      </c>
      <c r="BU13" s="364" t="s">
        <v>616</v>
      </c>
      <c r="BV13" s="364" t="s">
        <v>616</v>
      </c>
      <c r="BW13" s="364" t="s">
        <v>616</v>
      </c>
      <c r="BX13" s="364" t="s">
        <v>616</v>
      </c>
      <c r="BY13" s="364" t="s">
        <v>616</v>
      </c>
      <c r="BZ13" s="364" t="s">
        <v>616</v>
      </c>
      <c r="CA13" s="364" t="s">
        <v>616</v>
      </c>
      <c r="CB13" s="364" t="s">
        <v>616</v>
      </c>
      <c r="CC13" s="364" t="s">
        <v>616</v>
      </c>
      <c r="CD13" s="364" t="s">
        <v>616</v>
      </c>
      <c r="CE13" s="364" t="s">
        <v>616</v>
      </c>
      <c r="CF13" s="364" t="s">
        <v>616</v>
      </c>
      <c r="CG13" s="364" t="s">
        <v>616</v>
      </c>
      <c r="CH13" s="364" t="s">
        <v>616</v>
      </c>
      <c r="CI13" s="364" t="s">
        <v>616</v>
      </c>
      <c r="CJ13" s="364" t="s">
        <v>616</v>
      </c>
      <c r="CK13" s="364" t="s">
        <v>616</v>
      </c>
      <c r="CL13" s="364" t="s">
        <v>616</v>
      </c>
      <c r="CM13" s="364" t="s">
        <v>616</v>
      </c>
      <c r="CN13" s="364" t="s">
        <v>616</v>
      </c>
      <c r="CO13" s="364" t="s">
        <v>616</v>
      </c>
      <c r="CP13" s="364" t="s">
        <v>616</v>
      </c>
      <c r="CQ13" s="364" t="s">
        <v>616</v>
      </c>
      <c r="CR13" s="364" t="s">
        <v>616</v>
      </c>
      <c r="CS13" s="364" t="s">
        <v>616</v>
      </c>
      <c r="CT13" s="364" t="s">
        <v>616</v>
      </c>
      <c r="CU13" s="364" t="s">
        <v>616</v>
      </c>
      <c r="CV13" s="364" t="s">
        <v>616</v>
      </c>
      <c r="CW13" s="364" t="s">
        <v>616</v>
      </c>
      <c r="CX13" s="364" t="s">
        <v>616</v>
      </c>
      <c r="CY13" s="364" t="s">
        <v>616</v>
      </c>
      <c r="CZ13" s="364" t="s">
        <v>616</v>
      </c>
      <c r="DA13" s="364" t="s">
        <v>616</v>
      </c>
      <c r="DB13" s="364" t="s">
        <v>616</v>
      </c>
      <c r="DC13" s="364" t="s">
        <v>616</v>
      </c>
      <c r="DD13" s="364" t="s">
        <v>616</v>
      </c>
      <c r="DE13" s="364" t="s">
        <v>616</v>
      </c>
      <c r="DF13" s="364" t="s">
        <v>616</v>
      </c>
      <c r="DG13" s="364" t="s">
        <v>616</v>
      </c>
      <c r="DH13" s="364" t="s">
        <v>616</v>
      </c>
      <c r="DI13" s="364" t="s">
        <v>616</v>
      </c>
      <c r="DJ13" s="364" t="s">
        <v>616</v>
      </c>
      <c r="DK13" s="364" t="s">
        <v>616</v>
      </c>
      <c r="DL13" s="364" t="s">
        <v>616</v>
      </c>
      <c r="DM13" s="364" t="s">
        <v>616</v>
      </c>
      <c r="DN13" s="364"/>
      <c r="DO13" s="364"/>
      <c r="DP13" s="364"/>
      <c r="DQ13" s="364" t="s">
        <v>537</v>
      </c>
      <c r="DR13" s="364" t="s">
        <v>537</v>
      </c>
      <c r="DS13" s="364" t="s">
        <v>537</v>
      </c>
      <c r="DT13" s="364"/>
      <c r="DU13" s="364"/>
      <c r="DV13" s="364" t="s">
        <v>26</v>
      </c>
      <c r="DW13" s="364" t="s">
        <v>26</v>
      </c>
      <c r="DX13" s="364" t="s">
        <v>3657</v>
      </c>
    </row>
    <row r="14" spans="1:129" s="231" customFormat="1">
      <c r="A14" s="364" t="s">
        <v>29</v>
      </c>
      <c r="B14" s="364" t="s">
        <v>27</v>
      </c>
      <c r="C14" s="364" t="s">
        <v>28</v>
      </c>
      <c r="D14" s="364" t="s">
        <v>28</v>
      </c>
      <c r="E14" s="364" t="s">
        <v>28</v>
      </c>
      <c r="F14" s="364" t="s">
        <v>28</v>
      </c>
      <c r="G14" s="364" t="s">
        <v>28</v>
      </c>
      <c r="H14" s="364" t="s">
        <v>28</v>
      </c>
      <c r="I14" s="364" t="s">
        <v>28</v>
      </c>
      <c r="J14" s="364" t="s">
        <v>28</v>
      </c>
      <c r="K14" s="364" t="s">
        <v>28</v>
      </c>
      <c r="L14" s="364" t="s">
        <v>28</v>
      </c>
      <c r="M14" s="364" t="s">
        <v>28</v>
      </c>
      <c r="N14" s="364" t="s">
        <v>28</v>
      </c>
      <c r="O14" s="364" t="s">
        <v>28</v>
      </c>
      <c r="P14" s="364" t="s">
        <v>28</v>
      </c>
      <c r="Q14" s="364" t="s">
        <v>28</v>
      </c>
      <c r="R14" s="364" t="s">
        <v>28</v>
      </c>
      <c r="S14" s="364" t="s">
        <v>28</v>
      </c>
      <c r="T14" s="364" t="s">
        <v>28</v>
      </c>
      <c r="U14" s="364" t="s">
        <v>28</v>
      </c>
      <c r="V14" s="364" t="s">
        <v>28</v>
      </c>
      <c r="W14" s="364" t="s">
        <v>28</v>
      </c>
      <c r="X14" s="364" t="s">
        <v>28</v>
      </c>
      <c r="Y14" s="364" t="s">
        <v>28</v>
      </c>
      <c r="Z14" s="364" t="s">
        <v>28</v>
      </c>
      <c r="AA14" s="364" t="s">
        <v>28</v>
      </c>
      <c r="AB14" s="364" t="s">
        <v>28</v>
      </c>
      <c r="AC14" s="364" t="s">
        <v>28</v>
      </c>
      <c r="AD14" s="364" t="s">
        <v>313</v>
      </c>
      <c r="AE14" s="364" t="s">
        <v>313</v>
      </c>
      <c r="AF14" s="364" t="s">
        <v>313</v>
      </c>
      <c r="AG14" s="364" t="s">
        <v>313</v>
      </c>
      <c r="AH14" s="364" t="s">
        <v>313</v>
      </c>
      <c r="AI14" s="364" t="s">
        <v>313</v>
      </c>
      <c r="AJ14" s="364" t="s">
        <v>313</v>
      </c>
      <c r="AK14" s="364"/>
      <c r="AL14" s="364" t="s">
        <v>313</v>
      </c>
      <c r="AM14" s="364" t="s">
        <v>313</v>
      </c>
      <c r="AN14" s="364" t="s">
        <v>313</v>
      </c>
      <c r="AO14" s="364" t="s">
        <v>313</v>
      </c>
      <c r="AP14" s="364" t="s">
        <v>313</v>
      </c>
      <c r="AQ14" s="364" t="s">
        <v>313</v>
      </c>
      <c r="AR14" s="364" t="s">
        <v>313</v>
      </c>
      <c r="AS14" s="364" t="s">
        <v>313</v>
      </c>
      <c r="AT14" s="364" t="s">
        <v>313</v>
      </c>
      <c r="AU14" s="364" t="s">
        <v>313</v>
      </c>
      <c r="AV14" s="364" t="s">
        <v>313</v>
      </c>
      <c r="AW14" s="364" t="s">
        <v>313</v>
      </c>
      <c r="AX14" s="364" t="s">
        <v>313</v>
      </c>
      <c r="AY14" s="364" t="s">
        <v>313</v>
      </c>
      <c r="AZ14" s="364" t="s">
        <v>313</v>
      </c>
      <c r="BA14" s="364" t="s">
        <v>313</v>
      </c>
      <c r="BB14" s="364" t="s">
        <v>60</v>
      </c>
      <c r="BC14" s="364" t="s">
        <v>313</v>
      </c>
      <c r="BD14" s="364" t="s">
        <v>313</v>
      </c>
      <c r="BE14" s="364" t="s">
        <v>313</v>
      </c>
      <c r="BF14" s="364" t="s">
        <v>313</v>
      </c>
      <c r="BG14" s="364" t="s">
        <v>313</v>
      </c>
      <c r="BH14" s="364" t="s">
        <v>313</v>
      </c>
      <c r="BI14" s="364" t="s">
        <v>313</v>
      </c>
      <c r="BJ14" s="364" t="s">
        <v>313</v>
      </c>
      <c r="BK14" s="364" t="s">
        <v>313</v>
      </c>
      <c r="BL14" s="364" t="s">
        <v>313</v>
      </c>
      <c r="BM14" s="364" t="s">
        <v>313</v>
      </c>
      <c r="BN14" s="364" t="s">
        <v>313</v>
      </c>
      <c r="BO14" s="364" t="s">
        <v>60</v>
      </c>
      <c r="BP14" s="364" t="s">
        <v>60</v>
      </c>
      <c r="BQ14" s="364" t="s">
        <v>60</v>
      </c>
      <c r="BR14" s="364" t="s">
        <v>60</v>
      </c>
      <c r="BS14" s="364" t="s">
        <v>60</v>
      </c>
      <c r="BT14" s="364" t="s">
        <v>60</v>
      </c>
      <c r="BU14" s="364" t="s">
        <v>60</v>
      </c>
      <c r="BV14" s="364" t="s">
        <v>60</v>
      </c>
      <c r="BW14" s="364" t="s">
        <v>60</v>
      </c>
      <c r="BX14" s="364" t="s">
        <v>60</v>
      </c>
      <c r="BY14" s="364" t="s">
        <v>60</v>
      </c>
      <c r="BZ14" s="364" t="s">
        <v>60</v>
      </c>
      <c r="CA14" s="364" t="s">
        <v>60</v>
      </c>
      <c r="CB14" s="364" t="s">
        <v>60</v>
      </c>
      <c r="CC14" s="364" t="s">
        <v>60</v>
      </c>
      <c r="CD14" s="364" t="s">
        <v>60</v>
      </c>
      <c r="CE14" s="364" t="s">
        <v>60</v>
      </c>
      <c r="CF14" s="364" t="s">
        <v>60</v>
      </c>
      <c r="CG14" s="364" t="s">
        <v>60</v>
      </c>
      <c r="CH14" s="364" t="s">
        <v>60</v>
      </c>
      <c r="CI14" s="364" t="s">
        <v>60</v>
      </c>
      <c r="CJ14" s="364" t="s">
        <v>60</v>
      </c>
      <c r="CK14" s="364" t="s">
        <v>60</v>
      </c>
      <c r="CL14" s="364" t="s">
        <v>60</v>
      </c>
      <c r="CM14" s="364" t="s">
        <v>60</v>
      </c>
      <c r="CN14" s="364" t="s">
        <v>60</v>
      </c>
      <c r="CO14" s="364" t="s">
        <v>60</v>
      </c>
      <c r="CP14" s="364" t="s">
        <v>60</v>
      </c>
      <c r="CQ14" s="364" t="s">
        <v>60</v>
      </c>
      <c r="CR14" s="364" t="s">
        <v>60</v>
      </c>
      <c r="CS14" s="364" t="s">
        <v>60</v>
      </c>
      <c r="CT14" s="364" t="s">
        <v>60</v>
      </c>
      <c r="CU14" s="364" t="s">
        <v>60</v>
      </c>
      <c r="CV14" s="364" t="s">
        <v>60</v>
      </c>
      <c r="CW14" s="364" t="s">
        <v>60</v>
      </c>
      <c r="CX14" s="364" t="s">
        <v>60</v>
      </c>
      <c r="CY14" s="364" t="s">
        <v>60</v>
      </c>
      <c r="CZ14" s="364" t="s">
        <v>60</v>
      </c>
      <c r="DA14" s="364" t="s">
        <v>60</v>
      </c>
      <c r="DB14" s="364" t="s">
        <v>60</v>
      </c>
      <c r="DC14" s="364" t="s">
        <v>60</v>
      </c>
      <c r="DD14" s="364" t="s">
        <v>60</v>
      </c>
      <c r="DE14" s="364" t="s">
        <v>60</v>
      </c>
      <c r="DF14" s="364" t="s">
        <v>60</v>
      </c>
      <c r="DG14" s="364" t="s">
        <v>60</v>
      </c>
      <c r="DH14" s="364" t="s">
        <v>60</v>
      </c>
      <c r="DI14" s="364" t="s">
        <v>60</v>
      </c>
      <c r="DJ14" s="364" t="s">
        <v>60</v>
      </c>
      <c r="DK14" s="364" t="s">
        <v>60</v>
      </c>
      <c r="DL14" s="364" t="s">
        <v>60</v>
      </c>
      <c r="DM14" s="364" t="s">
        <v>60</v>
      </c>
      <c r="DN14" s="364"/>
      <c r="DO14" s="364"/>
      <c r="DP14" s="364"/>
      <c r="DQ14" s="364" t="s">
        <v>313</v>
      </c>
      <c r="DR14" s="364" t="s">
        <v>313</v>
      </c>
      <c r="DS14" s="364" t="s">
        <v>313</v>
      </c>
      <c r="DT14" s="364"/>
      <c r="DU14" s="364"/>
      <c r="DV14" s="364" t="s">
        <v>60</v>
      </c>
      <c r="DW14" s="364" t="s">
        <v>60</v>
      </c>
      <c r="DX14" s="364" t="s">
        <v>5252</v>
      </c>
    </row>
    <row r="15" spans="1:129" s="231" customFormat="1">
      <c r="A15" s="364" t="s">
        <v>32</v>
      </c>
      <c r="B15" s="364" t="s">
        <v>30</v>
      </c>
      <c r="C15" s="364" t="s">
        <v>375</v>
      </c>
      <c r="D15" s="364" t="s">
        <v>375</v>
      </c>
      <c r="E15" s="364" t="s">
        <v>375</v>
      </c>
      <c r="F15" s="364" t="s">
        <v>375</v>
      </c>
      <c r="G15" s="364" t="s">
        <v>375</v>
      </c>
      <c r="H15" s="364" t="s">
        <v>375</v>
      </c>
      <c r="I15" s="364" t="s">
        <v>375</v>
      </c>
      <c r="J15" s="364" t="s">
        <v>60</v>
      </c>
      <c r="K15" s="364" t="s">
        <v>60</v>
      </c>
      <c r="L15" s="364" t="s">
        <v>60</v>
      </c>
      <c r="M15" s="364" t="s">
        <v>60</v>
      </c>
      <c r="N15" s="364" t="s">
        <v>60</v>
      </c>
      <c r="O15" s="364" t="s">
        <v>60</v>
      </c>
      <c r="P15" s="364" t="s">
        <v>60</v>
      </c>
      <c r="Q15" s="364" t="s">
        <v>60</v>
      </c>
      <c r="R15" s="364" t="s">
        <v>60</v>
      </c>
      <c r="S15" s="364" t="s">
        <v>60</v>
      </c>
      <c r="T15" s="364" t="s">
        <v>60</v>
      </c>
      <c r="U15" s="364" t="s">
        <v>60</v>
      </c>
      <c r="V15" s="364" t="s">
        <v>60</v>
      </c>
      <c r="W15" s="364" t="s">
        <v>60</v>
      </c>
      <c r="X15" s="364" t="s">
        <v>60</v>
      </c>
      <c r="Y15" s="364" t="s">
        <v>60</v>
      </c>
      <c r="Z15" s="364" t="s">
        <v>60</v>
      </c>
      <c r="AA15" s="364" t="s">
        <v>60</v>
      </c>
      <c r="AB15" s="364" t="s">
        <v>60</v>
      </c>
      <c r="AC15" s="364" t="s">
        <v>60</v>
      </c>
      <c r="AD15" s="364" t="s">
        <v>343</v>
      </c>
      <c r="AE15" s="364" t="s">
        <v>343</v>
      </c>
      <c r="AF15" s="364" t="s">
        <v>343</v>
      </c>
      <c r="AG15" s="364" t="s">
        <v>343</v>
      </c>
      <c r="AH15" s="364" t="s">
        <v>343</v>
      </c>
      <c r="AI15" s="364" t="s">
        <v>343</v>
      </c>
      <c r="AJ15" s="364" t="s">
        <v>343</v>
      </c>
      <c r="AK15" s="364"/>
      <c r="AL15" s="364" t="s">
        <v>343</v>
      </c>
      <c r="AM15" s="364" t="s">
        <v>343</v>
      </c>
      <c r="AN15" s="364" t="s">
        <v>343</v>
      </c>
      <c r="AO15" s="364" t="s">
        <v>343</v>
      </c>
      <c r="AP15" s="364" t="s">
        <v>343</v>
      </c>
      <c r="AQ15" s="364" t="s">
        <v>343</v>
      </c>
      <c r="AR15" s="364" t="s">
        <v>343</v>
      </c>
      <c r="AS15" s="364" t="s">
        <v>538</v>
      </c>
      <c r="AT15" s="364" t="s">
        <v>538</v>
      </c>
      <c r="AU15" s="364" t="s">
        <v>538</v>
      </c>
      <c r="AV15" s="364" t="s">
        <v>538</v>
      </c>
      <c r="AW15" s="364" t="s">
        <v>538</v>
      </c>
      <c r="AX15" s="364" t="s">
        <v>538</v>
      </c>
      <c r="AY15" s="364" t="s">
        <v>538</v>
      </c>
      <c r="AZ15" s="364" t="s">
        <v>538</v>
      </c>
      <c r="BA15" s="364" t="s">
        <v>538</v>
      </c>
      <c r="BB15" s="364" t="s">
        <v>538</v>
      </c>
      <c r="BC15" s="364" t="s">
        <v>538</v>
      </c>
      <c r="BD15" s="364" t="s">
        <v>538</v>
      </c>
      <c r="BE15" s="364" t="s">
        <v>538</v>
      </c>
      <c r="BF15" s="364" t="s">
        <v>538</v>
      </c>
      <c r="BG15" s="364" t="s">
        <v>343</v>
      </c>
      <c r="BH15" s="364" t="s">
        <v>343</v>
      </c>
      <c r="BI15" s="364" t="s">
        <v>343</v>
      </c>
      <c r="BJ15" s="364" t="s">
        <v>343</v>
      </c>
      <c r="BK15" s="364" t="s">
        <v>538</v>
      </c>
      <c r="BL15" s="364" t="s">
        <v>538</v>
      </c>
      <c r="BM15" s="364" t="s">
        <v>538</v>
      </c>
      <c r="BN15" s="364" t="s">
        <v>538</v>
      </c>
      <c r="BO15" s="364" t="s">
        <v>538</v>
      </c>
      <c r="BP15" s="364" t="s">
        <v>538</v>
      </c>
      <c r="BQ15" s="364" t="s">
        <v>538</v>
      </c>
      <c r="BR15" s="364" t="s">
        <v>538</v>
      </c>
      <c r="BS15" s="364" t="s">
        <v>538</v>
      </c>
      <c r="BT15" s="364" t="s">
        <v>538</v>
      </c>
      <c r="BU15" s="364" t="s">
        <v>538</v>
      </c>
      <c r="BV15" s="364" t="s">
        <v>538</v>
      </c>
      <c r="BW15" s="364" t="s">
        <v>538</v>
      </c>
      <c r="BX15" s="364" t="s">
        <v>538</v>
      </c>
      <c r="BY15" s="364" t="s">
        <v>538</v>
      </c>
      <c r="BZ15" s="364" t="s">
        <v>538</v>
      </c>
      <c r="CA15" s="364" t="s">
        <v>538</v>
      </c>
      <c r="CB15" s="364" t="s">
        <v>538</v>
      </c>
      <c r="CC15" s="364" t="s">
        <v>538</v>
      </c>
      <c r="CD15" s="364" t="s">
        <v>538</v>
      </c>
      <c r="CE15" s="364" t="s">
        <v>538</v>
      </c>
      <c r="CF15" s="364" t="s">
        <v>538</v>
      </c>
      <c r="CG15" s="364" t="s">
        <v>538</v>
      </c>
      <c r="CH15" s="364" t="s">
        <v>538</v>
      </c>
      <c r="CI15" s="364" t="s">
        <v>538</v>
      </c>
      <c r="CJ15" s="364" t="s">
        <v>538</v>
      </c>
      <c r="CK15" s="364" t="s">
        <v>538</v>
      </c>
      <c r="CL15" s="364" t="s">
        <v>538</v>
      </c>
      <c r="CM15" s="364" t="s">
        <v>538</v>
      </c>
      <c r="CN15" s="364" t="s">
        <v>617</v>
      </c>
      <c r="CO15" s="364" t="s">
        <v>617</v>
      </c>
      <c r="CP15" s="364" t="s">
        <v>617</v>
      </c>
      <c r="CQ15" s="364" t="s">
        <v>617</v>
      </c>
      <c r="CR15" s="364" t="s">
        <v>617</v>
      </c>
      <c r="CS15" s="364" t="s">
        <v>617</v>
      </c>
      <c r="CT15" s="364" t="s">
        <v>617</v>
      </c>
      <c r="CU15" s="364" t="s">
        <v>617</v>
      </c>
      <c r="CV15" s="364" t="s">
        <v>617</v>
      </c>
      <c r="CW15" s="364" t="s">
        <v>617</v>
      </c>
      <c r="CX15" s="364" t="s">
        <v>617</v>
      </c>
      <c r="CY15" s="364" t="s">
        <v>617</v>
      </c>
      <c r="CZ15" s="364" t="s">
        <v>617</v>
      </c>
      <c r="DA15" s="364" t="s">
        <v>617</v>
      </c>
      <c r="DB15" s="364" t="s">
        <v>617</v>
      </c>
      <c r="DC15" s="364" t="s">
        <v>617</v>
      </c>
      <c r="DD15" s="364" t="s">
        <v>617</v>
      </c>
      <c r="DE15" s="364" t="s">
        <v>617</v>
      </c>
      <c r="DF15" s="364" t="s">
        <v>617</v>
      </c>
      <c r="DG15" s="364" t="s">
        <v>617</v>
      </c>
      <c r="DH15" s="364" t="s">
        <v>1787</v>
      </c>
      <c r="DI15" s="364" t="s">
        <v>1787</v>
      </c>
      <c r="DJ15" s="364" t="s">
        <v>1787</v>
      </c>
      <c r="DK15" s="364" t="s">
        <v>1787</v>
      </c>
      <c r="DL15" s="364" t="s">
        <v>1787</v>
      </c>
      <c r="DM15" s="364" t="s">
        <v>1787</v>
      </c>
      <c r="DN15" s="364"/>
      <c r="DO15" s="364"/>
      <c r="DP15" s="364"/>
      <c r="DQ15" s="364" t="s">
        <v>538</v>
      </c>
      <c r="DR15" s="364" t="s">
        <v>538</v>
      </c>
      <c r="DS15" s="364" t="s">
        <v>538</v>
      </c>
      <c r="DT15" s="364"/>
      <c r="DU15" s="364"/>
      <c r="DV15" s="364" t="s">
        <v>343</v>
      </c>
      <c r="DW15" s="364" t="s">
        <v>343</v>
      </c>
      <c r="DX15" s="364" t="s">
        <v>5252</v>
      </c>
    </row>
    <row r="16" spans="1:129" s="231" customFormat="1">
      <c r="A16" s="364" t="s">
        <v>719</v>
      </c>
      <c r="B16" s="364" t="s">
        <v>33</v>
      </c>
      <c r="C16" s="364" t="s">
        <v>34</v>
      </c>
      <c r="D16" s="364" t="s">
        <v>34</v>
      </c>
      <c r="E16" s="364" t="s">
        <v>34</v>
      </c>
      <c r="F16" s="364" t="s">
        <v>34</v>
      </c>
      <c r="G16" s="364" t="s">
        <v>34</v>
      </c>
      <c r="H16" s="364" t="s">
        <v>34</v>
      </c>
      <c r="I16" s="364" t="s">
        <v>34</v>
      </c>
      <c r="J16" s="364" t="s">
        <v>483</v>
      </c>
      <c r="K16" s="364" t="s">
        <v>483</v>
      </c>
      <c r="L16" s="364" t="s">
        <v>483</v>
      </c>
      <c r="M16" s="364" t="s">
        <v>483</v>
      </c>
      <c r="N16" s="364" t="s">
        <v>483</v>
      </c>
      <c r="O16" s="364" t="s">
        <v>483</v>
      </c>
      <c r="P16" s="364" t="s">
        <v>483</v>
      </c>
      <c r="Q16" s="364" t="s">
        <v>483</v>
      </c>
      <c r="R16" s="364" t="s">
        <v>483</v>
      </c>
      <c r="S16" s="364" t="s">
        <v>483</v>
      </c>
      <c r="T16" s="364" t="s">
        <v>483</v>
      </c>
      <c r="U16" s="364" t="s">
        <v>483</v>
      </c>
      <c r="V16" s="364" t="s">
        <v>483</v>
      </c>
      <c r="W16" s="364" t="s">
        <v>483</v>
      </c>
      <c r="X16" s="364" t="s">
        <v>483</v>
      </c>
      <c r="Y16" s="364" t="s">
        <v>483</v>
      </c>
      <c r="Z16" s="364" t="s">
        <v>483</v>
      </c>
      <c r="AA16" s="364" t="s">
        <v>483</v>
      </c>
      <c r="AB16" s="364" t="s">
        <v>483</v>
      </c>
      <c r="AC16" s="364" t="s">
        <v>483</v>
      </c>
      <c r="AD16" s="364" t="s">
        <v>34</v>
      </c>
      <c r="AE16" s="364" t="s">
        <v>34</v>
      </c>
      <c r="AF16" s="364" t="s">
        <v>34</v>
      </c>
      <c r="AG16" s="364" t="s">
        <v>34</v>
      </c>
      <c r="AH16" s="364" t="s">
        <v>34</v>
      </c>
      <c r="AI16" s="364" t="s">
        <v>34</v>
      </c>
      <c r="AJ16" s="364" t="s">
        <v>34</v>
      </c>
      <c r="AK16" s="364"/>
      <c r="AL16" s="364" t="s">
        <v>34</v>
      </c>
      <c r="AM16" s="364" t="s">
        <v>34</v>
      </c>
      <c r="AN16" s="364" t="s">
        <v>34</v>
      </c>
      <c r="AO16" s="364" t="s">
        <v>34</v>
      </c>
      <c r="AP16" s="364" t="s">
        <v>34</v>
      </c>
      <c r="AQ16" s="364" t="s">
        <v>34</v>
      </c>
      <c r="AR16" s="364" t="s">
        <v>34</v>
      </c>
      <c r="AS16" s="364" t="s">
        <v>483</v>
      </c>
      <c r="AT16" s="364" t="s">
        <v>483</v>
      </c>
      <c r="AU16" s="364" t="s">
        <v>483</v>
      </c>
      <c r="AV16" s="364" t="s">
        <v>483</v>
      </c>
      <c r="AW16" s="364" t="s">
        <v>483</v>
      </c>
      <c r="AX16" s="364" t="s">
        <v>483</v>
      </c>
      <c r="AY16" s="364" t="s">
        <v>483</v>
      </c>
      <c r="AZ16" s="364" t="s">
        <v>483</v>
      </c>
      <c r="BA16" s="364" t="s">
        <v>483</v>
      </c>
      <c r="BB16" s="364" t="s">
        <v>483</v>
      </c>
      <c r="BC16" s="364" t="s">
        <v>483</v>
      </c>
      <c r="BD16" s="364" t="s">
        <v>483</v>
      </c>
      <c r="BE16" s="364" t="s">
        <v>483</v>
      </c>
      <c r="BF16" s="364" t="s">
        <v>483</v>
      </c>
      <c r="BG16" s="364" t="s">
        <v>483</v>
      </c>
      <c r="BH16" s="364" t="s">
        <v>483</v>
      </c>
      <c r="BI16" s="364" t="s">
        <v>483</v>
      </c>
      <c r="BJ16" s="364" t="s">
        <v>483</v>
      </c>
      <c r="BK16" s="364" t="s">
        <v>483</v>
      </c>
      <c r="BL16" s="364" t="s">
        <v>483</v>
      </c>
      <c r="BM16" s="364" t="s">
        <v>483</v>
      </c>
      <c r="BN16" s="364" t="s">
        <v>483</v>
      </c>
      <c r="BO16" s="364" t="s">
        <v>13</v>
      </c>
      <c r="BP16" s="364" t="s">
        <v>13</v>
      </c>
      <c r="BQ16" s="364" t="s">
        <v>13</v>
      </c>
      <c r="BR16" s="364" t="s">
        <v>13</v>
      </c>
      <c r="BS16" s="364" t="s">
        <v>13</v>
      </c>
      <c r="BT16" s="364" t="s">
        <v>13</v>
      </c>
      <c r="BU16" s="364" t="s">
        <v>13</v>
      </c>
      <c r="BV16" s="364" t="s">
        <v>13</v>
      </c>
      <c r="BW16" s="364" t="s">
        <v>13</v>
      </c>
      <c r="BX16" s="364" t="s">
        <v>13</v>
      </c>
      <c r="BY16" s="364" t="s">
        <v>13</v>
      </c>
      <c r="BZ16" s="364" t="s">
        <v>13</v>
      </c>
      <c r="CA16" s="364" t="s">
        <v>13</v>
      </c>
      <c r="CB16" s="364" t="s">
        <v>13</v>
      </c>
      <c r="CC16" s="364" t="s">
        <v>13</v>
      </c>
      <c r="CD16" s="364" t="s">
        <v>13</v>
      </c>
      <c r="CE16" s="364" t="s">
        <v>13</v>
      </c>
      <c r="CF16" s="364" t="s">
        <v>13</v>
      </c>
      <c r="CG16" s="364" t="s">
        <v>13</v>
      </c>
      <c r="CH16" s="364" t="s">
        <v>13</v>
      </c>
      <c r="CI16" s="364" t="s">
        <v>13</v>
      </c>
      <c r="CJ16" s="364" t="s">
        <v>13</v>
      </c>
      <c r="CK16" s="364" t="s">
        <v>13</v>
      </c>
      <c r="CL16" s="364" t="s">
        <v>13</v>
      </c>
      <c r="CM16" s="364" t="s">
        <v>13</v>
      </c>
      <c r="CN16" s="364" t="s">
        <v>13</v>
      </c>
      <c r="CO16" s="364" t="s">
        <v>13</v>
      </c>
      <c r="CP16" s="364" t="s">
        <v>13</v>
      </c>
      <c r="CQ16" s="364" t="s">
        <v>13</v>
      </c>
      <c r="CR16" s="364" t="s">
        <v>13</v>
      </c>
      <c r="CS16" s="364" t="s">
        <v>13</v>
      </c>
      <c r="CT16" s="364" t="s">
        <v>13</v>
      </c>
      <c r="CU16" s="364" t="s">
        <v>13</v>
      </c>
      <c r="CV16" s="364" t="s">
        <v>13</v>
      </c>
      <c r="CW16" s="364" t="s">
        <v>13</v>
      </c>
      <c r="CX16" s="364" t="s">
        <v>13</v>
      </c>
      <c r="CY16" s="364" t="s">
        <v>13</v>
      </c>
      <c r="CZ16" s="364" t="s">
        <v>13</v>
      </c>
      <c r="DA16" s="364" t="s">
        <v>13</v>
      </c>
      <c r="DB16" s="364" t="s">
        <v>13</v>
      </c>
      <c r="DC16" s="364" t="s">
        <v>13</v>
      </c>
      <c r="DD16" s="364" t="s">
        <v>13</v>
      </c>
      <c r="DE16" s="364" t="s">
        <v>13</v>
      </c>
      <c r="DF16" s="364" t="s">
        <v>13</v>
      </c>
      <c r="DG16" s="364" t="s">
        <v>13</v>
      </c>
      <c r="DH16" s="364" t="s">
        <v>13</v>
      </c>
      <c r="DI16" s="364" t="s">
        <v>13</v>
      </c>
      <c r="DJ16" s="364" t="s">
        <v>13</v>
      </c>
      <c r="DK16" s="364" t="s">
        <v>13</v>
      </c>
      <c r="DL16" s="364" t="s">
        <v>13</v>
      </c>
      <c r="DM16" s="364" t="s">
        <v>13</v>
      </c>
      <c r="DN16" s="364"/>
      <c r="DO16" s="364"/>
      <c r="DP16" s="364"/>
      <c r="DQ16" s="364" t="s">
        <v>483</v>
      </c>
      <c r="DR16" s="364" t="s">
        <v>483</v>
      </c>
      <c r="DS16" s="364" t="s">
        <v>483</v>
      </c>
      <c r="DT16" s="364"/>
      <c r="DU16" s="364"/>
      <c r="DV16" s="364" t="s">
        <v>483</v>
      </c>
      <c r="DW16" s="364" t="s">
        <v>483</v>
      </c>
      <c r="DX16" s="364" t="s">
        <v>483</v>
      </c>
    </row>
    <row r="17" spans="1:128" s="231" customFormat="1">
      <c r="A17" s="364" t="s">
        <v>37</v>
      </c>
      <c r="B17" s="364" t="s">
        <v>35</v>
      </c>
      <c r="C17" s="364" t="s">
        <v>344</v>
      </c>
      <c r="D17" s="364" t="s">
        <v>376</v>
      </c>
      <c r="E17" s="364" t="s">
        <v>376</v>
      </c>
      <c r="F17" s="364" t="s">
        <v>376</v>
      </c>
      <c r="G17" s="364" t="s">
        <v>442</v>
      </c>
      <c r="H17" s="364" t="s">
        <v>442</v>
      </c>
      <c r="I17" s="364" t="s">
        <v>442</v>
      </c>
      <c r="J17" s="364" t="s">
        <v>442</v>
      </c>
      <c r="K17" s="364" t="s">
        <v>442</v>
      </c>
      <c r="L17" s="364" t="s">
        <v>442</v>
      </c>
      <c r="M17" s="364" t="s">
        <v>442</v>
      </c>
      <c r="N17" s="364" t="s">
        <v>36</v>
      </c>
      <c r="O17" s="364" t="s">
        <v>36</v>
      </c>
      <c r="P17" s="364" t="s">
        <v>36</v>
      </c>
      <c r="Q17" s="364" t="s">
        <v>36</v>
      </c>
      <c r="R17" s="364" t="s">
        <v>36</v>
      </c>
      <c r="S17" s="364" t="s">
        <v>36</v>
      </c>
      <c r="T17" s="364" t="s">
        <v>36</v>
      </c>
      <c r="U17" s="364" t="s">
        <v>36</v>
      </c>
      <c r="V17" s="364" t="s">
        <v>36</v>
      </c>
      <c r="W17" s="364" t="s">
        <v>36</v>
      </c>
      <c r="X17" s="364" t="s">
        <v>36</v>
      </c>
      <c r="Y17" s="364" t="s">
        <v>36</v>
      </c>
      <c r="Z17" s="364" t="s">
        <v>344</v>
      </c>
      <c r="AA17" s="364" t="s">
        <v>344</v>
      </c>
      <c r="AB17" s="364" t="s">
        <v>344</v>
      </c>
      <c r="AC17" s="364" t="s">
        <v>344</v>
      </c>
      <c r="AD17" s="364" t="s">
        <v>442</v>
      </c>
      <c r="AE17" s="364" t="s">
        <v>442</v>
      </c>
      <c r="AF17" s="364" t="s">
        <v>442</v>
      </c>
      <c r="AG17" s="364" t="s">
        <v>442</v>
      </c>
      <c r="AH17" s="364" t="s">
        <v>442</v>
      </c>
      <c r="AI17" s="364" t="s">
        <v>442</v>
      </c>
      <c r="AJ17" s="364" t="s">
        <v>442</v>
      </c>
      <c r="AK17" s="364"/>
      <c r="AL17" s="364" t="s">
        <v>442</v>
      </c>
      <c r="AM17" s="364" t="s">
        <v>442</v>
      </c>
      <c r="AN17" s="364" t="s">
        <v>442</v>
      </c>
      <c r="AO17" s="364" t="s">
        <v>442</v>
      </c>
      <c r="AP17" s="364" t="s">
        <v>442</v>
      </c>
      <c r="AQ17" s="364" t="s">
        <v>442</v>
      </c>
      <c r="AR17" s="364" t="s">
        <v>442</v>
      </c>
      <c r="AS17" s="364" t="s">
        <v>36</v>
      </c>
      <c r="AT17" s="364" t="s">
        <v>36</v>
      </c>
      <c r="AU17" s="364" t="s">
        <v>36</v>
      </c>
      <c r="AV17" s="364" t="s">
        <v>36</v>
      </c>
      <c r="AW17" s="364" t="s">
        <v>36</v>
      </c>
      <c r="AX17" s="364" t="s">
        <v>36</v>
      </c>
      <c r="AY17" s="364" t="s">
        <v>36</v>
      </c>
      <c r="AZ17" s="364" t="s">
        <v>36</v>
      </c>
      <c r="BA17" s="364" t="s">
        <v>36</v>
      </c>
      <c r="BB17" s="364" t="s">
        <v>574</v>
      </c>
      <c r="BC17" s="364" t="s">
        <v>36</v>
      </c>
      <c r="BD17" s="364" t="s">
        <v>36</v>
      </c>
      <c r="BE17" s="364" t="s">
        <v>36</v>
      </c>
      <c r="BF17" s="364" t="s">
        <v>36</v>
      </c>
      <c r="BG17" s="364" t="s">
        <v>36</v>
      </c>
      <c r="BH17" s="364" t="s">
        <v>36</v>
      </c>
      <c r="BI17" s="364" t="s">
        <v>36</v>
      </c>
      <c r="BJ17" s="364" t="s">
        <v>36</v>
      </c>
      <c r="BK17" s="364" t="s">
        <v>36</v>
      </c>
      <c r="BL17" s="364" t="s">
        <v>36</v>
      </c>
      <c r="BM17" s="364" t="s">
        <v>36</v>
      </c>
      <c r="BN17" s="364" t="s">
        <v>36</v>
      </c>
      <c r="BO17" s="364" t="s">
        <v>574</v>
      </c>
      <c r="BP17" s="364" t="s">
        <v>574</v>
      </c>
      <c r="BQ17" s="364" t="s">
        <v>574</v>
      </c>
      <c r="BR17" s="364" t="s">
        <v>574</v>
      </c>
      <c r="BS17" s="364" t="s">
        <v>574</v>
      </c>
      <c r="BT17" s="364" t="s">
        <v>574</v>
      </c>
      <c r="BU17" s="364" t="s">
        <v>574</v>
      </c>
      <c r="BV17" s="364" t="s">
        <v>574</v>
      </c>
      <c r="BW17" s="364" t="s">
        <v>574</v>
      </c>
      <c r="BX17" s="364" t="s">
        <v>574</v>
      </c>
      <c r="BY17" s="364" t="s">
        <v>574</v>
      </c>
      <c r="BZ17" s="364" t="s">
        <v>574</v>
      </c>
      <c r="CA17" s="364" t="s">
        <v>574</v>
      </c>
      <c r="CB17" s="364" t="s">
        <v>574</v>
      </c>
      <c r="CC17" s="364" t="s">
        <v>574</v>
      </c>
      <c r="CD17" s="364" t="s">
        <v>574</v>
      </c>
      <c r="CE17" s="364" t="s">
        <v>574</v>
      </c>
      <c r="CF17" s="364" t="s">
        <v>574</v>
      </c>
      <c r="CG17" s="364" t="s">
        <v>574</v>
      </c>
      <c r="CH17" s="364" t="s">
        <v>574</v>
      </c>
      <c r="CI17" s="364" t="s">
        <v>574</v>
      </c>
      <c r="CJ17" s="364" t="s">
        <v>574</v>
      </c>
      <c r="CK17" s="364" t="s">
        <v>574</v>
      </c>
      <c r="CL17" s="364" t="s">
        <v>574</v>
      </c>
      <c r="CM17" s="364" t="s">
        <v>574</v>
      </c>
      <c r="CN17" s="364" t="s">
        <v>574</v>
      </c>
      <c r="CO17" s="364" t="s">
        <v>574</v>
      </c>
      <c r="CP17" s="364" t="s">
        <v>574</v>
      </c>
      <c r="CQ17" s="364" t="s">
        <v>574</v>
      </c>
      <c r="CR17" s="364" t="s">
        <v>574</v>
      </c>
      <c r="CS17" s="364" t="s">
        <v>574</v>
      </c>
      <c r="CT17" s="364" t="s">
        <v>574</v>
      </c>
      <c r="CU17" s="364" t="s">
        <v>574</v>
      </c>
      <c r="CV17" s="364" t="s">
        <v>574</v>
      </c>
      <c r="CW17" s="364" t="s">
        <v>574</v>
      </c>
      <c r="CX17" s="364" t="s">
        <v>574</v>
      </c>
      <c r="CY17" s="364" t="s">
        <v>574</v>
      </c>
      <c r="CZ17" s="364" t="s">
        <v>574</v>
      </c>
      <c r="DA17" s="364" t="s">
        <v>574</v>
      </c>
      <c r="DB17" s="364" t="s">
        <v>574</v>
      </c>
      <c r="DC17" s="364" t="s">
        <v>574</v>
      </c>
      <c r="DD17" s="364" t="s">
        <v>574</v>
      </c>
      <c r="DE17" s="364" t="s">
        <v>574</v>
      </c>
      <c r="DF17" s="364" t="s">
        <v>574</v>
      </c>
      <c r="DG17" s="364" t="s">
        <v>574</v>
      </c>
      <c r="DH17" s="364" t="s">
        <v>60</v>
      </c>
      <c r="DI17" s="364" t="s">
        <v>60</v>
      </c>
      <c r="DJ17" s="364" t="s">
        <v>60</v>
      </c>
      <c r="DK17" s="364" t="s">
        <v>60</v>
      </c>
      <c r="DL17" s="364" t="s">
        <v>60</v>
      </c>
      <c r="DM17" s="364" t="s">
        <v>60</v>
      </c>
      <c r="DN17" s="364"/>
      <c r="DO17" s="364"/>
      <c r="DP17" s="364"/>
      <c r="DQ17" s="364" t="s">
        <v>36</v>
      </c>
      <c r="DR17" s="364" t="s">
        <v>36</v>
      </c>
      <c r="DS17" s="364" t="s">
        <v>574</v>
      </c>
      <c r="DT17" s="364"/>
      <c r="DU17" s="364"/>
      <c r="DV17" s="364" t="s">
        <v>574</v>
      </c>
      <c r="DW17" s="364" t="s">
        <v>574</v>
      </c>
      <c r="DX17" s="364">
        <v>0</v>
      </c>
    </row>
    <row r="18" spans="1:128" s="231" customFormat="1">
      <c r="A18" s="364" t="s">
        <v>39</v>
      </c>
      <c r="B18" s="364" t="s">
        <v>38</v>
      </c>
      <c r="C18" s="364" t="s">
        <v>5252</v>
      </c>
      <c r="D18" s="364" t="s">
        <v>5252</v>
      </c>
      <c r="E18" s="364" t="s">
        <v>5252</v>
      </c>
      <c r="F18" s="364" t="s">
        <v>5252</v>
      </c>
      <c r="G18" s="364" t="s">
        <v>5252</v>
      </c>
      <c r="H18" s="364" t="s">
        <v>5252</v>
      </c>
      <c r="I18" s="364" t="s">
        <v>5252</v>
      </c>
      <c r="J18" s="364">
        <v>0</v>
      </c>
      <c r="K18" s="364" t="s">
        <v>13</v>
      </c>
      <c r="L18" s="364" t="s">
        <v>13</v>
      </c>
      <c r="M18" s="364" t="s">
        <v>13</v>
      </c>
      <c r="N18" s="364" t="s">
        <v>60</v>
      </c>
      <c r="O18" s="364" t="s">
        <v>60</v>
      </c>
      <c r="P18" s="364" t="s">
        <v>60</v>
      </c>
      <c r="Q18" s="364" t="s">
        <v>60</v>
      </c>
      <c r="R18" s="364" t="s">
        <v>60</v>
      </c>
      <c r="S18" s="364" t="s">
        <v>5252</v>
      </c>
      <c r="T18" s="364" t="s">
        <v>60</v>
      </c>
      <c r="U18" s="364" t="s">
        <v>60</v>
      </c>
      <c r="V18" s="364" t="s">
        <v>60</v>
      </c>
      <c r="W18" s="364" t="s">
        <v>60</v>
      </c>
      <c r="X18" s="364" t="s">
        <v>60</v>
      </c>
      <c r="Y18" s="364">
        <v>0</v>
      </c>
      <c r="Z18" s="364" t="s">
        <v>60</v>
      </c>
      <c r="AA18" s="364" t="s">
        <v>60</v>
      </c>
      <c r="AB18" s="364" t="s">
        <v>60</v>
      </c>
      <c r="AC18" s="364" t="s">
        <v>60</v>
      </c>
      <c r="AD18" s="364" t="s">
        <v>5252</v>
      </c>
      <c r="AE18" s="364" t="s">
        <v>5252</v>
      </c>
      <c r="AF18" s="364" t="s">
        <v>5252</v>
      </c>
      <c r="AG18" s="364" t="s">
        <v>5252</v>
      </c>
      <c r="AH18" s="364" t="s">
        <v>5252</v>
      </c>
      <c r="AI18" s="364" t="s">
        <v>5252</v>
      </c>
      <c r="AJ18" s="364" t="s">
        <v>5252</v>
      </c>
      <c r="AK18" s="364"/>
      <c r="AL18" s="364" t="s">
        <v>5252</v>
      </c>
      <c r="AM18" s="364" t="s">
        <v>5252</v>
      </c>
      <c r="AN18" s="364" t="s">
        <v>5252</v>
      </c>
      <c r="AO18" s="364" t="s">
        <v>5252</v>
      </c>
      <c r="AP18" s="364" t="s">
        <v>5252</v>
      </c>
      <c r="AQ18" s="364" t="s">
        <v>5252</v>
      </c>
      <c r="AR18" s="364" t="s">
        <v>5252</v>
      </c>
      <c r="AS18" s="364" t="s">
        <v>5252</v>
      </c>
      <c r="AT18" s="364" t="s">
        <v>5252</v>
      </c>
      <c r="AU18" s="364" t="s">
        <v>5252</v>
      </c>
      <c r="AV18" s="364" t="s">
        <v>5252</v>
      </c>
      <c r="AW18" s="364" t="s">
        <v>5252</v>
      </c>
      <c r="AX18" s="364" t="s">
        <v>5252</v>
      </c>
      <c r="AY18" s="364" t="s">
        <v>5252</v>
      </c>
      <c r="AZ18" s="364" t="s">
        <v>5252</v>
      </c>
      <c r="BA18" s="364" t="s">
        <v>5252</v>
      </c>
      <c r="BB18" s="364" t="s">
        <v>5252</v>
      </c>
      <c r="BC18" s="364" t="s">
        <v>5252</v>
      </c>
      <c r="BD18" s="364" t="s">
        <v>5252</v>
      </c>
      <c r="BE18" s="364" t="s">
        <v>5252</v>
      </c>
      <c r="BF18" s="364" t="s">
        <v>5252</v>
      </c>
      <c r="BG18" s="364" t="s">
        <v>5252</v>
      </c>
      <c r="BH18" s="364" t="s">
        <v>5252</v>
      </c>
      <c r="BI18" s="364" t="s">
        <v>5252</v>
      </c>
      <c r="BJ18" s="364" t="s">
        <v>5252</v>
      </c>
      <c r="BK18" s="364" t="s">
        <v>5252</v>
      </c>
      <c r="BL18" s="364" t="s">
        <v>5252</v>
      </c>
      <c r="BM18" s="364" t="s">
        <v>5252</v>
      </c>
      <c r="BN18" s="364" t="s">
        <v>5252</v>
      </c>
      <c r="BO18" s="364" t="s">
        <v>5252</v>
      </c>
      <c r="BP18" s="364" t="s">
        <v>5252</v>
      </c>
      <c r="BQ18" s="364" t="s">
        <v>5252</v>
      </c>
      <c r="BR18" s="364" t="s">
        <v>5252</v>
      </c>
      <c r="BS18" s="364" t="s">
        <v>5252</v>
      </c>
      <c r="BT18" s="364" t="s">
        <v>5252</v>
      </c>
      <c r="BU18" s="364" t="s">
        <v>5252</v>
      </c>
      <c r="BV18" s="364" t="s">
        <v>5252</v>
      </c>
      <c r="BW18" s="364" t="s">
        <v>5252</v>
      </c>
      <c r="BX18" s="364" t="s">
        <v>5252</v>
      </c>
      <c r="BY18" s="364" t="s">
        <v>5252</v>
      </c>
      <c r="BZ18" s="364" t="s">
        <v>5252</v>
      </c>
      <c r="CA18" s="364" t="s">
        <v>5252</v>
      </c>
      <c r="CB18" s="364" t="s">
        <v>5252</v>
      </c>
      <c r="CC18" s="364" t="s">
        <v>5252</v>
      </c>
      <c r="CD18" s="364" t="s">
        <v>5252</v>
      </c>
      <c r="CE18" s="364" t="s">
        <v>5252</v>
      </c>
      <c r="CF18" s="364" t="s">
        <v>5252</v>
      </c>
      <c r="CG18" s="364" t="s">
        <v>5252</v>
      </c>
      <c r="CH18" s="364" t="s">
        <v>5252</v>
      </c>
      <c r="CI18" s="364" t="s">
        <v>5252</v>
      </c>
      <c r="CJ18" s="364" t="s">
        <v>5252</v>
      </c>
      <c r="CK18" s="364" t="s">
        <v>5252</v>
      </c>
      <c r="CL18" s="364" t="s">
        <v>5252</v>
      </c>
      <c r="CM18" s="364" t="s">
        <v>5252</v>
      </c>
      <c r="CN18" s="364" t="s">
        <v>5252</v>
      </c>
      <c r="CO18" s="364" t="s">
        <v>5252</v>
      </c>
      <c r="CP18" s="364" t="s">
        <v>5252</v>
      </c>
      <c r="CQ18" s="364" t="s">
        <v>5252</v>
      </c>
      <c r="CR18" s="364" t="s">
        <v>5252</v>
      </c>
      <c r="CS18" s="364" t="s">
        <v>5252</v>
      </c>
      <c r="CT18" s="364" t="s">
        <v>5252</v>
      </c>
      <c r="CU18" s="364" t="s">
        <v>5252</v>
      </c>
      <c r="CV18" s="364" t="s">
        <v>5252</v>
      </c>
      <c r="CW18" s="364" t="s">
        <v>5252</v>
      </c>
      <c r="CX18" s="364" t="s">
        <v>5252</v>
      </c>
      <c r="CY18" s="364" t="s">
        <v>5252</v>
      </c>
      <c r="CZ18" s="364" t="s">
        <v>5252</v>
      </c>
      <c r="DA18" s="364" t="s">
        <v>5252</v>
      </c>
      <c r="DB18" s="364" t="s">
        <v>5252</v>
      </c>
      <c r="DC18" s="364" t="s">
        <v>5252</v>
      </c>
      <c r="DD18" s="364" t="s">
        <v>5252</v>
      </c>
      <c r="DE18" s="364" t="s">
        <v>5252</v>
      </c>
      <c r="DF18" s="364" t="s">
        <v>5252</v>
      </c>
      <c r="DG18" s="364" t="s">
        <v>5252</v>
      </c>
      <c r="DH18" s="364" t="s">
        <v>60</v>
      </c>
      <c r="DI18" s="364" t="s">
        <v>60</v>
      </c>
      <c r="DJ18" s="364" t="s">
        <v>5252</v>
      </c>
      <c r="DK18" s="364" t="s">
        <v>5252</v>
      </c>
      <c r="DL18" s="364">
        <v>0</v>
      </c>
      <c r="DM18" s="364">
        <v>0</v>
      </c>
      <c r="DN18" s="364"/>
      <c r="DO18" s="364"/>
      <c r="DP18" s="364"/>
      <c r="DQ18" s="364" t="s">
        <v>5252</v>
      </c>
      <c r="DR18" s="364" t="s">
        <v>5252</v>
      </c>
      <c r="DS18" s="364" t="s">
        <v>5252</v>
      </c>
      <c r="DT18" s="364"/>
      <c r="DU18" s="364"/>
      <c r="DV18" s="364" t="s">
        <v>60</v>
      </c>
      <c r="DW18" s="364" t="s">
        <v>60</v>
      </c>
      <c r="DX18" s="364" t="s">
        <v>5252</v>
      </c>
    </row>
    <row r="19" spans="1:128" s="231" customFormat="1">
      <c r="A19" s="364" t="s">
        <v>42</v>
      </c>
      <c r="B19" s="364" t="s">
        <v>40</v>
      </c>
      <c r="C19" s="364" t="s">
        <v>41</v>
      </c>
      <c r="D19" s="364" t="s">
        <v>41</v>
      </c>
      <c r="E19" s="364" t="s">
        <v>41</v>
      </c>
      <c r="F19" s="364" t="s">
        <v>41</v>
      </c>
      <c r="G19" s="364" t="s">
        <v>41</v>
      </c>
      <c r="H19" s="364" t="s">
        <v>41</v>
      </c>
      <c r="I19" s="364" t="s">
        <v>41</v>
      </c>
      <c r="J19" s="364" t="s">
        <v>484</v>
      </c>
      <c r="K19" s="364" t="s">
        <v>484</v>
      </c>
      <c r="L19" s="364" t="s">
        <v>484</v>
      </c>
      <c r="M19" s="364" t="s">
        <v>484</v>
      </c>
      <c r="N19" s="364" t="s">
        <v>484</v>
      </c>
      <c r="O19" s="364" t="s">
        <v>484</v>
      </c>
      <c r="P19" s="364" t="s">
        <v>484</v>
      </c>
      <c r="Q19" s="364" t="s">
        <v>484</v>
      </c>
      <c r="R19" s="364" t="s">
        <v>484</v>
      </c>
      <c r="S19" s="364" t="s">
        <v>484</v>
      </c>
      <c r="T19" s="364" t="s">
        <v>484</v>
      </c>
      <c r="U19" s="364" t="s">
        <v>484</v>
      </c>
      <c r="V19" s="364" t="s">
        <v>484</v>
      </c>
      <c r="W19" s="364" t="s">
        <v>484</v>
      </c>
      <c r="X19" s="364" t="s">
        <v>484</v>
      </c>
      <c r="Y19" s="364" t="s">
        <v>484</v>
      </c>
      <c r="Z19" s="364" t="s">
        <v>484</v>
      </c>
      <c r="AA19" s="364" t="s">
        <v>484</v>
      </c>
      <c r="AB19" s="364" t="s">
        <v>484</v>
      </c>
      <c r="AC19" s="364" t="s">
        <v>484</v>
      </c>
      <c r="AD19" s="364" t="s">
        <v>41</v>
      </c>
      <c r="AE19" s="364" t="s">
        <v>41</v>
      </c>
      <c r="AF19" s="364" t="s">
        <v>41</v>
      </c>
      <c r="AG19" s="364" t="s">
        <v>41</v>
      </c>
      <c r="AH19" s="364" t="s">
        <v>41</v>
      </c>
      <c r="AI19" s="364" t="s">
        <v>41</v>
      </c>
      <c r="AJ19" s="364" t="s">
        <v>41</v>
      </c>
      <c r="AK19" s="364"/>
      <c r="AL19" s="364" t="s">
        <v>41</v>
      </c>
      <c r="AM19" s="364" t="s">
        <v>41</v>
      </c>
      <c r="AN19" s="364" t="s">
        <v>41</v>
      </c>
      <c r="AO19" s="364" t="s">
        <v>41</v>
      </c>
      <c r="AP19" s="364" t="s">
        <v>41</v>
      </c>
      <c r="AQ19" s="364" t="s">
        <v>41</v>
      </c>
      <c r="AR19" s="364" t="s">
        <v>41</v>
      </c>
      <c r="AS19" s="364" t="s">
        <v>484</v>
      </c>
      <c r="AT19" s="364" t="s">
        <v>484</v>
      </c>
      <c r="AU19" s="364" t="s">
        <v>484</v>
      </c>
      <c r="AV19" s="364" t="s">
        <v>484</v>
      </c>
      <c r="AW19" s="364" t="s">
        <v>484</v>
      </c>
      <c r="AX19" s="364" t="s">
        <v>484</v>
      </c>
      <c r="AY19" s="364" t="s">
        <v>484</v>
      </c>
      <c r="AZ19" s="364" t="s">
        <v>484</v>
      </c>
      <c r="BA19" s="364" t="s">
        <v>484</v>
      </c>
      <c r="BB19" s="364" t="s">
        <v>484</v>
      </c>
      <c r="BC19" s="364" t="s">
        <v>484</v>
      </c>
      <c r="BD19" s="364" t="s">
        <v>484</v>
      </c>
      <c r="BE19" s="364" t="s">
        <v>484</v>
      </c>
      <c r="BF19" s="364" t="s">
        <v>484</v>
      </c>
      <c r="BG19" s="364" t="s">
        <v>484</v>
      </c>
      <c r="BH19" s="364" t="s">
        <v>484</v>
      </c>
      <c r="BI19" s="364" t="s">
        <v>484</v>
      </c>
      <c r="BJ19" s="364" t="s">
        <v>484</v>
      </c>
      <c r="BK19" s="364" t="s">
        <v>484</v>
      </c>
      <c r="BL19" s="364" t="s">
        <v>484</v>
      </c>
      <c r="BM19" s="364" t="s">
        <v>484</v>
      </c>
      <c r="BN19" s="364" t="s">
        <v>484</v>
      </c>
      <c r="BO19" s="364" t="s">
        <v>484</v>
      </c>
      <c r="BP19" s="364" t="s">
        <v>484</v>
      </c>
      <c r="BQ19" s="364" t="s">
        <v>484</v>
      </c>
      <c r="BR19" s="364" t="s">
        <v>484</v>
      </c>
      <c r="BS19" s="364" t="s">
        <v>484</v>
      </c>
      <c r="BT19" s="364" t="s">
        <v>484</v>
      </c>
      <c r="BU19" s="364" t="s">
        <v>484</v>
      </c>
      <c r="BV19" s="364" t="s">
        <v>484</v>
      </c>
      <c r="BW19" s="364" t="s">
        <v>484</v>
      </c>
      <c r="BX19" s="364" t="s">
        <v>484</v>
      </c>
      <c r="BY19" s="364" t="s">
        <v>484</v>
      </c>
      <c r="BZ19" s="364" t="s">
        <v>484</v>
      </c>
      <c r="CA19" s="364" t="s">
        <v>484</v>
      </c>
      <c r="CB19" s="364" t="s">
        <v>484</v>
      </c>
      <c r="CC19" s="364" t="s">
        <v>484</v>
      </c>
      <c r="CD19" s="364" t="s">
        <v>484</v>
      </c>
      <c r="CE19" s="364" t="s">
        <v>484</v>
      </c>
      <c r="CF19" s="364" t="s">
        <v>484</v>
      </c>
      <c r="CG19" s="364" t="s">
        <v>484</v>
      </c>
      <c r="CH19" s="364" t="s">
        <v>484</v>
      </c>
      <c r="CI19" s="364" t="s">
        <v>484</v>
      </c>
      <c r="CJ19" s="364" t="s">
        <v>484</v>
      </c>
      <c r="CK19" s="364" t="s">
        <v>484</v>
      </c>
      <c r="CL19" s="364" t="s">
        <v>484</v>
      </c>
      <c r="CM19" s="364" t="s">
        <v>484</v>
      </c>
      <c r="CN19" s="364" t="s">
        <v>60</v>
      </c>
      <c r="CO19" s="364" t="s">
        <v>60</v>
      </c>
      <c r="CP19" s="364" t="s">
        <v>60</v>
      </c>
      <c r="CQ19" s="364" t="s">
        <v>60</v>
      </c>
      <c r="CR19" s="364" t="s">
        <v>60</v>
      </c>
      <c r="CS19" s="364" t="s">
        <v>60</v>
      </c>
      <c r="CT19" s="364" t="s">
        <v>60</v>
      </c>
      <c r="CU19" s="364" t="s">
        <v>60</v>
      </c>
      <c r="CV19" s="364" t="s">
        <v>60</v>
      </c>
      <c r="CW19" s="364" t="s">
        <v>60</v>
      </c>
      <c r="CX19" s="364" t="s">
        <v>60</v>
      </c>
      <c r="CY19" s="364" t="s">
        <v>60</v>
      </c>
      <c r="CZ19" s="364" t="s">
        <v>60</v>
      </c>
      <c r="DA19" s="364" t="s">
        <v>60</v>
      </c>
      <c r="DB19" s="364" t="s">
        <v>60</v>
      </c>
      <c r="DC19" s="364" t="s">
        <v>60</v>
      </c>
      <c r="DD19" s="364" t="s">
        <v>60</v>
      </c>
      <c r="DE19" s="364" t="s">
        <v>60</v>
      </c>
      <c r="DF19" s="364" t="s">
        <v>60</v>
      </c>
      <c r="DG19" s="364" t="s">
        <v>60</v>
      </c>
      <c r="DH19" s="364" t="s">
        <v>60</v>
      </c>
      <c r="DI19" s="364" t="s">
        <v>60</v>
      </c>
      <c r="DJ19" s="364" t="s">
        <v>60</v>
      </c>
      <c r="DK19" s="364" t="s">
        <v>60</v>
      </c>
      <c r="DL19" s="364" t="s">
        <v>60</v>
      </c>
      <c r="DM19" s="364" t="s">
        <v>60</v>
      </c>
      <c r="DN19" s="364"/>
      <c r="DO19" s="364"/>
      <c r="DP19" s="364"/>
      <c r="DQ19" s="364" t="s">
        <v>484</v>
      </c>
      <c r="DR19" s="364" t="s">
        <v>484</v>
      </c>
      <c r="DS19" s="364" t="s">
        <v>484</v>
      </c>
      <c r="DT19" s="364"/>
      <c r="DU19" s="364"/>
      <c r="DV19" s="364" t="s">
        <v>60</v>
      </c>
      <c r="DW19" s="364" t="s">
        <v>60</v>
      </c>
      <c r="DX19" s="364" t="s">
        <v>5252</v>
      </c>
    </row>
    <row r="20" spans="1:128" s="231" customFormat="1">
      <c r="A20" s="364" t="s">
        <v>720</v>
      </c>
      <c r="B20" s="364" t="s">
        <v>43</v>
      </c>
      <c r="C20" s="364" t="s">
        <v>377</v>
      </c>
      <c r="D20" s="364" t="s">
        <v>377</v>
      </c>
      <c r="E20" s="364" t="s">
        <v>377</v>
      </c>
      <c r="F20" s="364" t="s">
        <v>377</v>
      </c>
      <c r="G20" s="364" t="s">
        <v>443</v>
      </c>
      <c r="H20" s="364" t="s">
        <v>443</v>
      </c>
      <c r="I20" s="364" t="s">
        <v>443</v>
      </c>
      <c r="J20" s="364" t="s">
        <v>5264</v>
      </c>
      <c r="K20" s="364" t="s">
        <v>5264</v>
      </c>
      <c r="L20" s="364" t="s">
        <v>5264</v>
      </c>
      <c r="M20" s="364" t="s">
        <v>5264</v>
      </c>
      <c r="N20" s="364" t="s">
        <v>5264</v>
      </c>
      <c r="O20" s="364" t="s">
        <v>5264</v>
      </c>
      <c r="P20" s="364" t="s">
        <v>5264</v>
      </c>
      <c r="Q20" s="364" t="s">
        <v>5264</v>
      </c>
      <c r="R20" s="364" t="s">
        <v>5264</v>
      </c>
      <c r="S20" s="364" t="s">
        <v>5264</v>
      </c>
      <c r="T20" s="364" t="s">
        <v>5264</v>
      </c>
      <c r="U20" s="364" t="s">
        <v>5264</v>
      </c>
      <c r="V20" s="364" t="s">
        <v>5264</v>
      </c>
      <c r="W20" s="364" t="s">
        <v>5264</v>
      </c>
      <c r="X20" s="364" t="s">
        <v>5264</v>
      </c>
      <c r="Y20" s="364" t="s">
        <v>5264</v>
      </c>
      <c r="Z20" s="364" t="s">
        <v>44</v>
      </c>
      <c r="AA20" s="364" t="s">
        <v>44</v>
      </c>
      <c r="AB20" s="364" t="s">
        <v>44</v>
      </c>
      <c r="AC20" s="364" t="s">
        <v>44</v>
      </c>
      <c r="AD20" s="364" t="s">
        <v>5264</v>
      </c>
      <c r="AE20" s="364" t="s">
        <v>5264</v>
      </c>
      <c r="AF20" s="364" t="s">
        <v>5264</v>
      </c>
      <c r="AG20" s="364" t="s">
        <v>5264</v>
      </c>
      <c r="AH20" s="364" t="s">
        <v>5264</v>
      </c>
      <c r="AI20" s="364" t="s">
        <v>5264</v>
      </c>
      <c r="AJ20" s="364" t="s">
        <v>5264</v>
      </c>
      <c r="AK20" s="364"/>
      <c r="AL20" s="364" t="s">
        <v>5264</v>
      </c>
      <c r="AM20" s="364" t="s">
        <v>5264</v>
      </c>
      <c r="AN20" s="364" t="s">
        <v>5264</v>
      </c>
      <c r="AO20" s="364" t="s">
        <v>5264</v>
      </c>
      <c r="AP20" s="364" t="s">
        <v>5264</v>
      </c>
      <c r="AQ20" s="364" t="s">
        <v>5264</v>
      </c>
      <c r="AR20" s="364" t="s">
        <v>5264</v>
      </c>
      <c r="AS20" s="364" t="s">
        <v>44</v>
      </c>
      <c r="AT20" s="364" t="s">
        <v>44</v>
      </c>
      <c r="AU20" s="364" t="s">
        <v>44</v>
      </c>
      <c r="AV20" s="364" t="s">
        <v>44</v>
      </c>
      <c r="AW20" s="364" t="s">
        <v>44</v>
      </c>
      <c r="AX20" s="364" t="s">
        <v>44</v>
      </c>
      <c r="AY20" s="364" t="s">
        <v>44</v>
      </c>
      <c r="AZ20" s="364" t="s">
        <v>44</v>
      </c>
      <c r="BA20" s="364" t="s">
        <v>44</v>
      </c>
      <c r="BB20" s="364" t="s">
        <v>44</v>
      </c>
      <c r="BC20" s="364" t="s">
        <v>44</v>
      </c>
      <c r="BD20" s="364" t="s">
        <v>44</v>
      </c>
      <c r="BE20" s="364" t="s">
        <v>44</v>
      </c>
      <c r="BF20" s="364" t="s">
        <v>44</v>
      </c>
      <c r="BG20" s="364" t="s">
        <v>44</v>
      </c>
      <c r="BH20" s="364" t="s">
        <v>44</v>
      </c>
      <c r="BI20" s="364" t="s">
        <v>44</v>
      </c>
      <c r="BJ20" s="364" t="s">
        <v>44</v>
      </c>
      <c r="BK20" s="364" t="s">
        <v>44</v>
      </c>
      <c r="BL20" s="364" t="s">
        <v>44</v>
      </c>
      <c r="BM20" s="364" t="s">
        <v>44</v>
      </c>
      <c r="BN20" s="364" t="s">
        <v>44</v>
      </c>
      <c r="BO20" s="364" t="s">
        <v>575</v>
      </c>
      <c r="BP20" s="364" t="s">
        <v>575</v>
      </c>
      <c r="BQ20" s="364" t="s">
        <v>575</v>
      </c>
      <c r="BR20" s="364" t="s">
        <v>575</v>
      </c>
      <c r="BS20" s="364" t="s">
        <v>575</v>
      </c>
      <c r="BT20" s="364" t="s">
        <v>575</v>
      </c>
      <c r="BU20" s="364" t="s">
        <v>575</v>
      </c>
      <c r="BV20" s="364" t="s">
        <v>575</v>
      </c>
      <c r="BW20" s="364" t="s">
        <v>575</v>
      </c>
      <c r="BX20" s="364" t="s">
        <v>575</v>
      </c>
      <c r="BY20" s="364" t="s">
        <v>575</v>
      </c>
      <c r="BZ20" s="364" t="s">
        <v>575</v>
      </c>
      <c r="CA20" s="364" t="s">
        <v>575</v>
      </c>
      <c r="CB20" s="364" t="s">
        <v>575</v>
      </c>
      <c r="CC20" s="364" t="s">
        <v>575</v>
      </c>
      <c r="CD20" s="364" t="s">
        <v>575</v>
      </c>
      <c r="CE20" s="364" t="s">
        <v>575</v>
      </c>
      <c r="CF20" s="364" t="s">
        <v>575</v>
      </c>
      <c r="CG20" s="364" t="s">
        <v>575</v>
      </c>
      <c r="CH20" s="364" t="s">
        <v>575</v>
      </c>
      <c r="CI20" s="364" t="s">
        <v>575</v>
      </c>
      <c r="CJ20" s="364" t="s">
        <v>575</v>
      </c>
      <c r="CK20" s="364" t="s">
        <v>575</v>
      </c>
      <c r="CL20" s="364" t="s">
        <v>575</v>
      </c>
      <c r="CM20" s="364" t="s">
        <v>575</v>
      </c>
      <c r="CN20" s="364" t="s">
        <v>575</v>
      </c>
      <c r="CO20" s="364" t="s">
        <v>575</v>
      </c>
      <c r="CP20" s="364" t="s">
        <v>575</v>
      </c>
      <c r="CQ20" s="364" t="s">
        <v>575</v>
      </c>
      <c r="CR20" s="364" t="s">
        <v>575</v>
      </c>
      <c r="CS20" s="364" t="s">
        <v>575</v>
      </c>
      <c r="CT20" s="364" t="s">
        <v>575</v>
      </c>
      <c r="CU20" s="364" t="s">
        <v>575</v>
      </c>
      <c r="CV20" s="364" t="s">
        <v>575</v>
      </c>
      <c r="CW20" s="364" t="s">
        <v>575</v>
      </c>
      <c r="CX20" s="364" t="s">
        <v>575</v>
      </c>
      <c r="CY20" s="364" t="s">
        <v>575</v>
      </c>
      <c r="CZ20" s="364" t="s">
        <v>575</v>
      </c>
      <c r="DA20" s="364" t="s">
        <v>575</v>
      </c>
      <c r="DB20" s="364" t="s">
        <v>575</v>
      </c>
      <c r="DC20" s="364" t="s">
        <v>575</v>
      </c>
      <c r="DD20" s="364" t="s">
        <v>575</v>
      </c>
      <c r="DE20" s="364" t="s">
        <v>575</v>
      </c>
      <c r="DF20" s="364" t="s">
        <v>575</v>
      </c>
      <c r="DG20" s="364" t="s">
        <v>575</v>
      </c>
      <c r="DH20" s="364" t="s">
        <v>60</v>
      </c>
      <c r="DI20" s="364" t="s">
        <v>60</v>
      </c>
      <c r="DJ20" s="364" t="s">
        <v>60</v>
      </c>
      <c r="DK20" s="364" t="s">
        <v>60</v>
      </c>
      <c r="DL20" s="364" t="s">
        <v>60</v>
      </c>
      <c r="DM20" s="364" t="s">
        <v>60</v>
      </c>
      <c r="DN20" s="364"/>
      <c r="DO20" s="364"/>
      <c r="DP20" s="364"/>
      <c r="DQ20" s="364" t="s">
        <v>44</v>
      </c>
      <c r="DR20" s="364" t="s">
        <v>44</v>
      </c>
      <c r="DS20" s="364" t="s">
        <v>44</v>
      </c>
      <c r="DT20" s="364"/>
      <c r="DU20" s="364"/>
      <c r="DV20" s="364" t="s">
        <v>44</v>
      </c>
      <c r="DW20" s="364" t="s">
        <v>44</v>
      </c>
      <c r="DX20" s="364" t="s">
        <v>60</v>
      </c>
    </row>
    <row r="21" spans="1:128" s="231" customFormat="1">
      <c r="A21" s="364" t="s">
        <v>380</v>
      </c>
      <c r="B21" s="364" t="s">
        <v>378</v>
      </c>
      <c r="C21" s="364" t="s">
        <v>379</v>
      </c>
      <c r="D21" s="364" t="s">
        <v>379</v>
      </c>
      <c r="E21" s="364" t="s">
        <v>379</v>
      </c>
      <c r="F21" s="364" t="s">
        <v>379</v>
      </c>
      <c r="G21" s="364" t="s">
        <v>378</v>
      </c>
      <c r="H21" s="364" t="s">
        <v>378</v>
      </c>
      <c r="I21" s="364" t="s">
        <v>378</v>
      </c>
      <c r="J21" s="364" t="s">
        <v>379</v>
      </c>
      <c r="K21" s="364" t="s">
        <v>379</v>
      </c>
      <c r="L21" s="364" t="s">
        <v>379</v>
      </c>
      <c r="M21" s="364" t="s">
        <v>379</v>
      </c>
      <c r="N21" s="364" t="s">
        <v>379</v>
      </c>
      <c r="O21" s="364" t="s">
        <v>379</v>
      </c>
      <c r="P21" s="364" t="s">
        <v>379</v>
      </c>
      <c r="Q21" s="364" t="s">
        <v>379</v>
      </c>
      <c r="R21" s="364" t="s">
        <v>379</v>
      </c>
      <c r="S21" s="364" t="s">
        <v>379</v>
      </c>
      <c r="T21" s="364" t="s">
        <v>379</v>
      </c>
      <c r="U21" s="364" t="s">
        <v>379</v>
      </c>
      <c r="V21" s="364" t="s">
        <v>379</v>
      </c>
      <c r="W21" s="364" t="s">
        <v>379</v>
      </c>
      <c r="X21" s="364" t="s">
        <v>379</v>
      </c>
      <c r="Y21" s="364" t="s">
        <v>379</v>
      </c>
      <c r="Z21" s="364" t="s">
        <v>60</v>
      </c>
      <c r="AA21" s="364" t="s">
        <v>60</v>
      </c>
      <c r="AB21" s="364" t="s">
        <v>60</v>
      </c>
      <c r="AC21" s="364" t="s">
        <v>60</v>
      </c>
      <c r="AD21" s="364" t="s">
        <v>379</v>
      </c>
      <c r="AE21" s="364" t="s">
        <v>379</v>
      </c>
      <c r="AF21" s="364" t="s">
        <v>379</v>
      </c>
      <c r="AG21" s="364" t="s">
        <v>379</v>
      </c>
      <c r="AH21" s="364" t="s">
        <v>379</v>
      </c>
      <c r="AI21" s="364" t="s">
        <v>379</v>
      </c>
      <c r="AJ21" s="364" t="s">
        <v>379</v>
      </c>
      <c r="AK21" s="364"/>
      <c r="AL21" s="364" t="s">
        <v>379</v>
      </c>
      <c r="AM21" s="364" t="s">
        <v>379</v>
      </c>
      <c r="AN21" s="364" t="s">
        <v>379</v>
      </c>
      <c r="AO21" s="364" t="s">
        <v>379</v>
      </c>
      <c r="AP21" s="364" t="s">
        <v>379</v>
      </c>
      <c r="AQ21" s="364" t="s">
        <v>379</v>
      </c>
      <c r="AR21" s="364" t="s">
        <v>379</v>
      </c>
      <c r="AS21" s="364" t="s">
        <v>60</v>
      </c>
      <c r="AT21" s="364" t="s">
        <v>60</v>
      </c>
      <c r="AU21" s="364" t="s">
        <v>60</v>
      </c>
      <c r="AV21" s="364" t="s">
        <v>60</v>
      </c>
      <c r="AW21" s="364" t="s">
        <v>60</v>
      </c>
      <c r="AX21" s="364" t="s">
        <v>60</v>
      </c>
      <c r="AY21" s="364" t="s">
        <v>60</v>
      </c>
      <c r="AZ21" s="364" t="s">
        <v>60</v>
      </c>
      <c r="BA21" s="364" t="s">
        <v>60</v>
      </c>
      <c r="BB21" s="364" t="s">
        <v>60</v>
      </c>
      <c r="BC21" s="364" t="s">
        <v>60</v>
      </c>
      <c r="BD21" s="364" t="s">
        <v>60</v>
      </c>
      <c r="BE21" s="364" t="s">
        <v>60</v>
      </c>
      <c r="BF21" s="364" t="s">
        <v>60</v>
      </c>
      <c r="BG21" s="364" t="s">
        <v>60</v>
      </c>
      <c r="BH21" s="364" t="s">
        <v>60</v>
      </c>
      <c r="BI21" s="364" t="s">
        <v>60</v>
      </c>
      <c r="BJ21" s="364" t="s">
        <v>60</v>
      </c>
      <c r="BK21" s="364" t="s">
        <v>60</v>
      </c>
      <c r="BL21" s="364" t="s">
        <v>60</v>
      </c>
      <c r="BM21" s="364" t="s">
        <v>60</v>
      </c>
      <c r="BN21" s="364" t="s">
        <v>60</v>
      </c>
      <c r="BO21" s="364" t="s">
        <v>60</v>
      </c>
      <c r="BP21" s="364" t="s">
        <v>60</v>
      </c>
      <c r="BQ21" s="364" t="s">
        <v>60</v>
      </c>
      <c r="BR21" s="364" t="s">
        <v>60</v>
      </c>
      <c r="BS21" s="364" t="s">
        <v>60</v>
      </c>
      <c r="BT21" s="364" t="s">
        <v>60</v>
      </c>
      <c r="BU21" s="364" t="s">
        <v>60</v>
      </c>
      <c r="BV21" s="364" t="s">
        <v>60</v>
      </c>
      <c r="BW21" s="364" t="s">
        <v>60</v>
      </c>
      <c r="BX21" s="364" t="s">
        <v>60</v>
      </c>
      <c r="BY21" s="364" t="s">
        <v>60</v>
      </c>
      <c r="BZ21" s="364" t="s">
        <v>60</v>
      </c>
      <c r="CA21" s="364" t="s">
        <v>60</v>
      </c>
      <c r="CB21" s="364" t="s">
        <v>60</v>
      </c>
      <c r="CC21" s="364" t="s">
        <v>60</v>
      </c>
      <c r="CD21" s="364" t="s">
        <v>60</v>
      </c>
      <c r="CE21" s="364" t="s">
        <v>60</v>
      </c>
      <c r="CF21" s="364" t="s">
        <v>60</v>
      </c>
      <c r="CG21" s="364" t="s">
        <v>60</v>
      </c>
      <c r="CH21" s="364" t="s">
        <v>60</v>
      </c>
      <c r="CI21" s="364" t="s">
        <v>60</v>
      </c>
      <c r="CJ21" s="364" t="s">
        <v>60</v>
      </c>
      <c r="CK21" s="364" t="s">
        <v>60</v>
      </c>
      <c r="CL21" s="364" t="s">
        <v>60</v>
      </c>
      <c r="CM21" s="364" t="s">
        <v>60</v>
      </c>
      <c r="CN21" s="364" t="s">
        <v>60</v>
      </c>
      <c r="CO21" s="364" t="s">
        <v>60</v>
      </c>
      <c r="CP21" s="364" t="s">
        <v>60</v>
      </c>
      <c r="CQ21" s="364" t="s">
        <v>60</v>
      </c>
      <c r="CR21" s="364" t="s">
        <v>60</v>
      </c>
      <c r="CS21" s="364" t="s">
        <v>60</v>
      </c>
      <c r="CT21" s="364" t="s">
        <v>60</v>
      </c>
      <c r="CU21" s="364" t="s">
        <v>60</v>
      </c>
      <c r="CV21" s="364" t="s">
        <v>60</v>
      </c>
      <c r="CW21" s="364" t="s">
        <v>60</v>
      </c>
      <c r="CX21" s="364" t="s">
        <v>60</v>
      </c>
      <c r="CY21" s="364" t="s">
        <v>60</v>
      </c>
      <c r="CZ21" s="364" t="s">
        <v>60</v>
      </c>
      <c r="DA21" s="364" t="s">
        <v>60</v>
      </c>
      <c r="DB21" s="364" t="s">
        <v>60</v>
      </c>
      <c r="DC21" s="364" t="s">
        <v>60</v>
      </c>
      <c r="DD21" s="364" t="s">
        <v>60</v>
      </c>
      <c r="DE21" s="364" t="s">
        <v>60</v>
      </c>
      <c r="DF21" s="364" t="s">
        <v>60</v>
      </c>
      <c r="DG21" s="364" t="s">
        <v>60</v>
      </c>
      <c r="DH21" s="364" t="s">
        <v>60</v>
      </c>
      <c r="DI21" s="364" t="s">
        <v>60</v>
      </c>
      <c r="DJ21" s="364" t="s">
        <v>60</v>
      </c>
      <c r="DK21" s="364" t="s">
        <v>60</v>
      </c>
      <c r="DL21" s="364" t="s">
        <v>60</v>
      </c>
      <c r="DM21" s="364" t="s">
        <v>60</v>
      </c>
      <c r="DN21" s="364"/>
      <c r="DO21" s="364"/>
      <c r="DP21" s="364"/>
      <c r="DQ21" s="364" t="s">
        <v>60</v>
      </c>
      <c r="DR21" s="364" t="s">
        <v>60</v>
      </c>
      <c r="DS21" s="364" t="s">
        <v>60</v>
      </c>
      <c r="DT21" s="364"/>
      <c r="DU21" s="364"/>
      <c r="DV21" s="364" t="s">
        <v>60</v>
      </c>
      <c r="DW21" s="364" t="s">
        <v>60</v>
      </c>
      <c r="DX21" s="364" t="s">
        <v>5252</v>
      </c>
    </row>
    <row r="22" spans="1:128" s="231" customFormat="1">
      <c r="A22" s="364" t="s">
        <v>382</v>
      </c>
      <c r="B22" s="364" t="s">
        <v>381</v>
      </c>
      <c r="C22" s="364" t="s">
        <v>13</v>
      </c>
      <c r="D22" s="364" t="s">
        <v>13</v>
      </c>
      <c r="E22" s="364" t="s">
        <v>60</v>
      </c>
      <c r="F22" s="364" t="s">
        <v>60</v>
      </c>
      <c r="G22" s="364" t="s">
        <v>13</v>
      </c>
      <c r="H22" s="364" t="s">
        <v>60</v>
      </c>
      <c r="I22" s="364" t="s">
        <v>60</v>
      </c>
      <c r="J22" s="364" t="s">
        <v>60</v>
      </c>
      <c r="K22" s="364" t="s">
        <v>60</v>
      </c>
      <c r="L22" s="364" t="s">
        <v>60</v>
      </c>
      <c r="M22" s="364" t="s">
        <v>60</v>
      </c>
      <c r="N22" s="364" t="s">
        <v>60</v>
      </c>
      <c r="O22" s="364" t="s">
        <v>60</v>
      </c>
      <c r="P22" s="364" t="s">
        <v>60</v>
      </c>
      <c r="Q22" s="364" t="s">
        <v>60</v>
      </c>
      <c r="R22" s="364" t="s">
        <v>60</v>
      </c>
      <c r="S22" s="364" t="s">
        <v>60</v>
      </c>
      <c r="T22" s="364" t="s">
        <v>60</v>
      </c>
      <c r="U22" s="364" t="s">
        <v>60</v>
      </c>
      <c r="V22" s="364" t="s">
        <v>60</v>
      </c>
      <c r="W22" s="364" t="s">
        <v>60</v>
      </c>
      <c r="X22" s="364" t="s">
        <v>60</v>
      </c>
      <c r="Y22" s="364" t="s">
        <v>60</v>
      </c>
      <c r="Z22" s="364" t="s">
        <v>60</v>
      </c>
      <c r="AA22" s="364" t="s">
        <v>60</v>
      </c>
      <c r="AB22" s="364" t="s">
        <v>60</v>
      </c>
      <c r="AC22" s="364" t="s">
        <v>60</v>
      </c>
      <c r="AD22" s="364" t="s">
        <v>13</v>
      </c>
      <c r="AE22" s="364" t="s">
        <v>13</v>
      </c>
      <c r="AF22" s="364" t="s">
        <v>60</v>
      </c>
      <c r="AG22" s="364" t="s">
        <v>60</v>
      </c>
      <c r="AH22" s="364" t="s">
        <v>60</v>
      </c>
      <c r="AI22" s="364" t="s">
        <v>60</v>
      </c>
      <c r="AJ22" s="364" t="s">
        <v>60</v>
      </c>
      <c r="AK22" s="364"/>
      <c r="AL22" s="364" t="s">
        <v>13</v>
      </c>
      <c r="AM22" s="364" t="s">
        <v>13</v>
      </c>
      <c r="AN22" s="364" t="s">
        <v>60</v>
      </c>
      <c r="AO22" s="364" t="s">
        <v>60</v>
      </c>
      <c r="AP22" s="364" t="s">
        <v>60</v>
      </c>
      <c r="AQ22" s="364" t="s">
        <v>60</v>
      </c>
      <c r="AR22" s="364" t="s">
        <v>60</v>
      </c>
      <c r="AS22" s="364" t="s">
        <v>13</v>
      </c>
      <c r="AT22" s="364" t="s">
        <v>60</v>
      </c>
      <c r="AU22" s="364" t="s">
        <v>60</v>
      </c>
      <c r="AV22" s="364" t="s">
        <v>60</v>
      </c>
      <c r="AW22" s="364" t="s">
        <v>13</v>
      </c>
      <c r="AX22" s="364" t="s">
        <v>13</v>
      </c>
      <c r="AY22" s="364" t="s">
        <v>60</v>
      </c>
      <c r="AZ22" s="364" t="s">
        <v>60</v>
      </c>
      <c r="BA22" s="364" t="s">
        <v>60</v>
      </c>
      <c r="BB22" s="364" t="s">
        <v>60</v>
      </c>
      <c r="BC22" s="364" t="s">
        <v>13</v>
      </c>
      <c r="BD22" s="364" t="s">
        <v>60</v>
      </c>
      <c r="BE22" s="364" t="s">
        <v>60</v>
      </c>
      <c r="BF22" s="364" t="s">
        <v>60</v>
      </c>
      <c r="BG22" s="364" t="s">
        <v>13</v>
      </c>
      <c r="BH22" s="364" t="s">
        <v>60</v>
      </c>
      <c r="BI22" s="364" t="s">
        <v>60</v>
      </c>
      <c r="BJ22" s="364" t="s">
        <v>60</v>
      </c>
      <c r="BK22" s="364" t="s">
        <v>13</v>
      </c>
      <c r="BL22" s="364" t="s">
        <v>60</v>
      </c>
      <c r="BM22" s="364" t="s">
        <v>60</v>
      </c>
      <c r="BN22" s="364" t="s">
        <v>60</v>
      </c>
      <c r="BO22" s="364" t="s">
        <v>60</v>
      </c>
      <c r="BP22" s="364" t="s">
        <v>60</v>
      </c>
      <c r="BQ22" s="364" t="s">
        <v>60</v>
      </c>
      <c r="BR22" s="364" t="s">
        <v>60</v>
      </c>
      <c r="BS22" s="364" t="s">
        <v>60</v>
      </c>
      <c r="BT22" s="364" t="s">
        <v>60</v>
      </c>
      <c r="BU22" s="364" t="s">
        <v>60</v>
      </c>
      <c r="BV22" s="364" t="s">
        <v>60</v>
      </c>
      <c r="BW22" s="364" t="s">
        <v>60</v>
      </c>
      <c r="BX22" s="364" t="s">
        <v>60</v>
      </c>
      <c r="BY22" s="364" t="s">
        <v>60</v>
      </c>
      <c r="BZ22" s="364" t="s">
        <v>60</v>
      </c>
      <c r="CA22" s="364" t="s">
        <v>60</v>
      </c>
      <c r="CB22" s="364" t="s">
        <v>60</v>
      </c>
      <c r="CC22" s="364" t="s">
        <v>60</v>
      </c>
      <c r="CD22" s="364" t="s">
        <v>60</v>
      </c>
      <c r="CE22" s="364" t="s">
        <v>60</v>
      </c>
      <c r="CF22" s="364" t="s">
        <v>60</v>
      </c>
      <c r="CG22" s="364" t="s">
        <v>60</v>
      </c>
      <c r="CH22" s="364" t="s">
        <v>60</v>
      </c>
      <c r="CI22" s="364" t="s">
        <v>60</v>
      </c>
      <c r="CJ22" s="364" t="s">
        <v>60</v>
      </c>
      <c r="CK22" s="364" t="s">
        <v>60</v>
      </c>
      <c r="CL22" s="364" t="s">
        <v>60</v>
      </c>
      <c r="CM22" s="364" t="s">
        <v>60</v>
      </c>
      <c r="CN22" s="364" t="s">
        <v>60</v>
      </c>
      <c r="CO22" s="364" t="s">
        <v>60</v>
      </c>
      <c r="CP22" s="364" t="s">
        <v>60</v>
      </c>
      <c r="CQ22" s="364" t="s">
        <v>60</v>
      </c>
      <c r="CR22" s="364" t="s">
        <v>60</v>
      </c>
      <c r="CS22" s="364" t="s">
        <v>60</v>
      </c>
      <c r="CT22" s="364" t="s">
        <v>60</v>
      </c>
      <c r="CU22" s="364" t="s">
        <v>60</v>
      </c>
      <c r="CV22" s="364" t="s">
        <v>60</v>
      </c>
      <c r="CW22" s="364" t="s">
        <v>60</v>
      </c>
      <c r="CX22" s="364" t="s">
        <v>60</v>
      </c>
      <c r="CY22" s="364" t="s">
        <v>60</v>
      </c>
      <c r="CZ22" s="364" t="s">
        <v>60</v>
      </c>
      <c r="DA22" s="364" t="s">
        <v>60</v>
      </c>
      <c r="DB22" s="364" t="s">
        <v>60</v>
      </c>
      <c r="DC22" s="364" t="s">
        <v>60</v>
      </c>
      <c r="DD22" s="364" t="s">
        <v>60</v>
      </c>
      <c r="DE22" s="364" t="s">
        <v>60</v>
      </c>
      <c r="DF22" s="364" t="s">
        <v>60</v>
      </c>
      <c r="DG22" s="364" t="s">
        <v>60</v>
      </c>
      <c r="DH22" s="364" t="s">
        <v>60</v>
      </c>
      <c r="DI22" s="364" t="s">
        <v>60</v>
      </c>
      <c r="DJ22" s="364" t="s">
        <v>60</v>
      </c>
      <c r="DK22" s="364" t="s">
        <v>60</v>
      </c>
      <c r="DL22" s="364" t="s">
        <v>60</v>
      </c>
      <c r="DM22" s="364" t="s">
        <v>60</v>
      </c>
      <c r="DN22" s="364"/>
      <c r="DO22" s="364"/>
      <c r="DP22" s="364"/>
      <c r="DQ22" s="364" t="s">
        <v>60</v>
      </c>
      <c r="DR22" s="364" t="s">
        <v>60</v>
      </c>
      <c r="DS22" s="364" t="s">
        <v>60</v>
      </c>
      <c r="DT22" s="364"/>
      <c r="DU22" s="364"/>
      <c r="DV22" s="364" t="s">
        <v>60</v>
      </c>
      <c r="DW22" s="364" t="s">
        <v>60</v>
      </c>
      <c r="DX22" s="364" t="s">
        <v>5252</v>
      </c>
    </row>
    <row r="23" spans="1:128" s="231" customFormat="1">
      <c r="A23" s="364" t="s">
        <v>384</v>
      </c>
      <c r="B23" s="364" t="s">
        <v>383</v>
      </c>
      <c r="C23" s="364" t="s">
        <v>13</v>
      </c>
      <c r="D23" s="364" t="s">
        <v>13</v>
      </c>
      <c r="E23" s="364" t="s">
        <v>13</v>
      </c>
      <c r="F23" s="364" t="s">
        <v>13</v>
      </c>
      <c r="G23" s="364" t="s">
        <v>13</v>
      </c>
      <c r="H23" s="364" t="s">
        <v>13</v>
      </c>
      <c r="I23" s="364" t="s">
        <v>13</v>
      </c>
      <c r="J23" s="364" t="s">
        <v>13</v>
      </c>
      <c r="K23" s="364" t="s">
        <v>13</v>
      </c>
      <c r="L23" s="364" t="s">
        <v>13</v>
      </c>
      <c r="M23" s="364" t="s">
        <v>13</v>
      </c>
      <c r="N23" s="364" t="s">
        <v>13</v>
      </c>
      <c r="O23" s="364" t="s">
        <v>13</v>
      </c>
      <c r="P23" s="364" t="s">
        <v>13</v>
      </c>
      <c r="Q23" s="364" t="s">
        <v>13</v>
      </c>
      <c r="R23" s="364" t="s">
        <v>13</v>
      </c>
      <c r="S23" s="364" t="s">
        <v>13</v>
      </c>
      <c r="T23" s="364" t="s">
        <v>13</v>
      </c>
      <c r="U23" s="364" t="s">
        <v>13</v>
      </c>
      <c r="V23" s="364" t="s">
        <v>13</v>
      </c>
      <c r="W23" s="364" t="s">
        <v>13</v>
      </c>
      <c r="X23" s="364" t="s">
        <v>13</v>
      </c>
      <c r="Y23" s="364" t="s">
        <v>13</v>
      </c>
      <c r="Z23" s="364" t="s">
        <v>13</v>
      </c>
      <c r="AA23" s="364" t="s">
        <v>13</v>
      </c>
      <c r="AB23" s="364" t="s">
        <v>13</v>
      </c>
      <c r="AC23" s="364" t="s">
        <v>13</v>
      </c>
      <c r="AD23" s="364" t="s">
        <v>13</v>
      </c>
      <c r="AE23" s="364" t="s">
        <v>13</v>
      </c>
      <c r="AF23" s="364" t="s">
        <v>13</v>
      </c>
      <c r="AG23" s="364" t="s">
        <v>13</v>
      </c>
      <c r="AH23" s="364" t="s">
        <v>13</v>
      </c>
      <c r="AI23" s="364" t="s">
        <v>13</v>
      </c>
      <c r="AJ23" s="364" t="s">
        <v>13</v>
      </c>
      <c r="AK23" s="364"/>
      <c r="AL23" s="364" t="s">
        <v>13</v>
      </c>
      <c r="AM23" s="364" t="s">
        <v>13</v>
      </c>
      <c r="AN23" s="364" t="s">
        <v>13</v>
      </c>
      <c r="AO23" s="364" t="s">
        <v>13</v>
      </c>
      <c r="AP23" s="364" t="s">
        <v>13</v>
      </c>
      <c r="AQ23" s="364" t="s">
        <v>13</v>
      </c>
      <c r="AR23" s="364" t="s">
        <v>13</v>
      </c>
      <c r="AS23" s="364" t="s">
        <v>13</v>
      </c>
      <c r="AT23" s="364" t="s">
        <v>13</v>
      </c>
      <c r="AU23" s="364" t="s">
        <v>13</v>
      </c>
      <c r="AV23" s="364" t="s">
        <v>13</v>
      </c>
      <c r="AW23" s="364" t="s">
        <v>13</v>
      </c>
      <c r="AX23" s="364" t="s">
        <v>13</v>
      </c>
      <c r="AY23" s="364" t="s">
        <v>13</v>
      </c>
      <c r="AZ23" s="364" t="s">
        <v>13</v>
      </c>
      <c r="BA23" s="364" t="s">
        <v>13</v>
      </c>
      <c r="BB23" s="364" t="s">
        <v>13</v>
      </c>
      <c r="BC23" s="364" t="s">
        <v>13</v>
      </c>
      <c r="BD23" s="364" t="s">
        <v>13</v>
      </c>
      <c r="BE23" s="364" t="s">
        <v>13</v>
      </c>
      <c r="BF23" s="364" t="s">
        <v>13</v>
      </c>
      <c r="BG23" s="364" t="s">
        <v>13</v>
      </c>
      <c r="BH23" s="364" t="s">
        <v>13</v>
      </c>
      <c r="BI23" s="364" t="s">
        <v>13</v>
      </c>
      <c r="BJ23" s="364" t="s">
        <v>13</v>
      </c>
      <c r="BK23" s="364" t="s">
        <v>13</v>
      </c>
      <c r="BL23" s="364" t="s">
        <v>13</v>
      </c>
      <c r="BM23" s="364" t="s">
        <v>13</v>
      </c>
      <c r="BN23" s="364" t="s">
        <v>13</v>
      </c>
      <c r="BO23" s="364" t="s">
        <v>13</v>
      </c>
      <c r="BP23" s="364" t="s">
        <v>13</v>
      </c>
      <c r="BQ23" s="364" t="s">
        <v>13</v>
      </c>
      <c r="BR23" s="364" t="s">
        <v>13</v>
      </c>
      <c r="BS23" s="364" t="s">
        <v>13</v>
      </c>
      <c r="BT23" s="364" t="s">
        <v>13</v>
      </c>
      <c r="BU23" s="364" t="s">
        <v>13</v>
      </c>
      <c r="BV23" s="364" t="s">
        <v>13</v>
      </c>
      <c r="BW23" s="364" t="s">
        <v>13</v>
      </c>
      <c r="BX23" s="364" t="s">
        <v>13</v>
      </c>
      <c r="BY23" s="364" t="s">
        <v>13</v>
      </c>
      <c r="BZ23" s="364" t="s">
        <v>13</v>
      </c>
      <c r="CA23" s="364" t="s">
        <v>13</v>
      </c>
      <c r="CB23" s="364" t="s">
        <v>13</v>
      </c>
      <c r="CC23" s="364" t="s">
        <v>13</v>
      </c>
      <c r="CD23" s="364" t="s">
        <v>13</v>
      </c>
      <c r="CE23" s="364" t="s">
        <v>13</v>
      </c>
      <c r="CF23" s="364" t="s">
        <v>13</v>
      </c>
      <c r="CG23" s="364" t="s">
        <v>13</v>
      </c>
      <c r="CH23" s="364" t="s">
        <v>13</v>
      </c>
      <c r="CI23" s="364" t="s">
        <v>13</v>
      </c>
      <c r="CJ23" s="364" t="s">
        <v>13</v>
      </c>
      <c r="CK23" s="364" t="s">
        <v>13</v>
      </c>
      <c r="CL23" s="364" t="s">
        <v>13</v>
      </c>
      <c r="CM23" s="364" t="s">
        <v>13</v>
      </c>
      <c r="CN23" s="364" t="s">
        <v>60</v>
      </c>
      <c r="CO23" s="364" t="s">
        <v>60</v>
      </c>
      <c r="CP23" s="364" t="s">
        <v>60</v>
      </c>
      <c r="CQ23" s="364" t="s">
        <v>60</v>
      </c>
      <c r="CR23" s="364" t="s">
        <v>60</v>
      </c>
      <c r="CS23" s="364" t="s">
        <v>60</v>
      </c>
      <c r="CT23" s="364" t="s">
        <v>60</v>
      </c>
      <c r="CU23" s="364" t="s">
        <v>60</v>
      </c>
      <c r="CV23" s="364" t="s">
        <v>60</v>
      </c>
      <c r="CW23" s="364" t="s">
        <v>60</v>
      </c>
      <c r="CX23" s="364" t="s">
        <v>60</v>
      </c>
      <c r="CY23" s="364" t="s">
        <v>60</v>
      </c>
      <c r="CZ23" s="364" t="s">
        <v>60</v>
      </c>
      <c r="DA23" s="364" t="s">
        <v>60</v>
      </c>
      <c r="DB23" s="364" t="s">
        <v>60</v>
      </c>
      <c r="DC23" s="364" t="s">
        <v>60</v>
      </c>
      <c r="DD23" s="364" t="s">
        <v>60</v>
      </c>
      <c r="DE23" s="364" t="s">
        <v>60</v>
      </c>
      <c r="DF23" s="364" t="s">
        <v>60</v>
      </c>
      <c r="DG23" s="364" t="s">
        <v>60</v>
      </c>
      <c r="DH23" s="364" t="s">
        <v>60</v>
      </c>
      <c r="DI23" s="364" t="s">
        <v>60</v>
      </c>
      <c r="DJ23" s="364" t="s">
        <v>60</v>
      </c>
      <c r="DK23" s="364" t="s">
        <v>60</v>
      </c>
      <c r="DL23" s="364" t="s">
        <v>60</v>
      </c>
      <c r="DM23" s="364" t="s">
        <v>60</v>
      </c>
      <c r="DN23" s="364"/>
      <c r="DO23" s="364"/>
      <c r="DP23" s="364"/>
      <c r="DQ23" s="364" t="s">
        <v>13</v>
      </c>
      <c r="DR23" s="364" t="s">
        <v>13</v>
      </c>
      <c r="DS23" s="364" t="s">
        <v>13</v>
      </c>
      <c r="DT23" s="364"/>
      <c r="DU23" s="364"/>
      <c r="DV23" s="364" t="s">
        <v>13</v>
      </c>
      <c r="DW23" s="364" t="s">
        <v>13</v>
      </c>
      <c r="DX23" s="364" t="s">
        <v>5252</v>
      </c>
    </row>
    <row r="24" spans="1:128" s="231" customFormat="1">
      <c r="A24" s="364" t="s">
        <v>5265</v>
      </c>
      <c r="B24" s="364" t="s">
        <v>5266</v>
      </c>
      <c r="C24" s="364" t="s">
        <v>5267</v>
      </c>
      <c r="D24" s="364" t="s">
        <v>5267</v>
      </c>
      <c r="E24" s="364" t="s">
        <v>5267</v>
      </c>
      <c r="F24" s="364" t="s">
        <v>5267</v>
      </c>
      <c r="G24" s="364" t="s">
        <v>5267</v>
      </c>
      <c r="H24" s="364" t="s">
        <v>5267</v>
      </c>
      <c r="I24" s="364" t="s">
        <v>5267</v>
      </c>
      <c r="J24" s="364" t="s">
        <v>5267</v>
      </c>
      <c r="K24" s="364" t="s">
        <v>5252</v>
      </c>
      <c r="L24" s="364" t="s">
        <v>5252</v>
      </c>
      <c r="M24" s="364" t="s">
        <v>5252</v>
      </c>
      <c r="N24" s="364" t="s">
        <v>5252</v>
      </c>
      <c r="O24" s="364" t="s">
        <v>5252</v>
      </c>
      <c r="P24" s="364">
        <v>0</v>
      </c>
      <c r="Q24" s="364" t="s">
        <v>5252</v>
      </c>
      <c r="R24" s="364" t="s">
        <v>5252</v>
      </c>
      <c r="S24" s="364" t="s">
        <v>5267</v>
      </c>
      <c r="T24" s="364">
        <v>0</v>
      </c>
      <c r="U24" s="364">
        <v>0</v>
      </c>
      <c r="V24" s="364">
        <v>0</v>
      </c>
      <c r="W24" s="364">
        <v>0</v>
      </c>
      <c r="X24" s="364">
        <v>0</v>
      </c>
      <c r="Y24" s="364" t="s">
        <v>5267</v>
      </c>
      <c r="Z24" s="364" t="s">
        <v>5252</v>
      </c>
      <c r="AA24" s="364" t="s">
        <v>5252</v>
      </c>
      <c r="AB24" s="364" t="s">
        <v>5252</v>
      </c>
      <c r="AC24" s="364" t="s">
        <v>5252</v>
      </c>
      <c r="AD24" s="364" t="s">
        <v>5267</v>
      </c>
      <c r="AE24" s="364" t="s">
        <v>5267</v>
      </c>
      <c r="AF24" s="364" t="s">
        <v>5267</v>
      </c>
      <c r="AG24" s="364" t="s">
        <v>5267</v>
      </c>
      <c r="AH24" s="364" t="s">
        <v>5267</v>
      </c>
      <c r="AI24" s="364" t="s">
        <v>5267</v>
      </c>
      <c r="AJ24" s="364" t="s">
        <v>5267</v>
      </c>
      <c r="AK24" s="364"/>
      <c r="AL24" s="364" t="s">
        <v>5267</v>
      </c>
      <c r="AM24" s="364" t="s">
        <v>5267</v>
      </c>
      <c r="AN24" s="364" t="s">
        <v>5267</v>
      </c>
      <c r="AO24" s="364" t="s">
        <v>5267</v>
      </c>
      <c r="AP24" s="364" t="s">
        <v>5267</v>
      </c>
      <c r="AQ24" s="364" t="s">
        <v>5267</v>
      </c>
      <c r="AR24" s="364" t="s">
        <v>5267</v>
      </c>
      <c r="AS24" s="364" t="s">
        <v>5267</v>
      </c>
      <c r="AT24" s="364" t="s">
        <v>5267</v>
      </c>
      <c r="AU24" s="364" t="s">
        <v>5267</v>
      </c>
      <c r="AV24" s="364" t="s">
        <v>5267</v>
      </c>
      <c r="AW24" s="364" t="s">
        <v>5267</v>
      </c>
      <c r="AX24" s="364" t="s">
        <v>5267</v>
      </c>
      <c r="AY24" s="364" t="s">
        <v>5267</v>
      </c>
      <c r="AZ24" s="364" t="s">
        <v>5267</v>
      </c>
      <c r="BA24" s="364" t="s">
        <v>5267</v>
      </c>
      <c r="BB24" s="364" t="s">
        <v>5267</v>
      </c>
      <c r="BC24" s="364" t="s">
        <v>5267</v>
      </c>
      <c r="BD24" s="364" t="s">
        <v>5267</v>
      </c>
      <c r="BE24" s="364" t="s">
        <v>5267</v>
      </c>
      <c r="BF24" s="364" t="s">
        <v>5267</v>
      </c>
      <c r="BG24" s="364" t="s">
        <v>5267</v>
      </c>
      <c r="BH24" s="364" t="s">
        <v>5267</v>
      </c>
      <c r="BI24" s="364" t="s">
        <v>5267</v>
      </c>
      <c r="BJ24" s="364" t="s">
        <v>5267</v>
      </c>
      <c r="BK24" s="364" t="s">
        <v>5267</v>
      </c>
      <c r="BL24" s="364" t="s">
        <v>5267</v>
      </c>
      <c r="BM24" s="364" t="s">
        <v>5267</v>
      </c>
      <c r="BN24" s="364" t="s">
        <v>5267</v>
      </c>
      <c r="BO24" s="364" t="s">
        <v>5267</v>
      </c>
      <c r="BP24" s="364" t="s">
        <v>5267</v>
      </c>
      <c r="BQ24" s="364" t="s">
        <v>5267</v>
      </c>
      <c r="BR24" s="364" t="s">
        <v>5267</v>
      </c>
      <c r="BS24" s="364" t="s">
        <v>5267</v>
      </c>
      <c r="BT24" s="364" t="s">
        <v>5267</v>
      </c>
      <c r="BU24" s="364" t="s">
        <v>5267</v>
      </c>
      <c r="BV24" s="364" t="s">
        <v>5267</v>
      </c>
      <c r="BW24" s="364" t="s">
        <v>5267</v>
      </c>
      <c r="BX24" s="364" t="s">
        <v>5267</v>
      </c>
      <c r="BY24" s="364" t="s">
        <v>5267</v>
      </c>
      <c r="BZ24" s="364" t="s">
        <v>5267</v>
      </c>
      <c r="CA24" s="364" t="s">
        <v>5267</v>
      </c>
      <c r="CB24" s="364" t="s">
        <v>5267</v>
      </c>
      <c r="CC24" s="364" t="s">
        <v>5267</v>
      </c>
      <c r="CD24" s="364" t="s">
        <v>5267</v>
      </c>
      <c r="CE24" s="364" t="s">
        <v>5267</v>
      </c>
      <c r="CF24" s="364" t="s">
        <v>5267</v>
      </c>
      <c r="CG24" s="364" t="s">
        <v>5267</v>
      </c>
      <c r="CH24" s="364" t="s">
        <v>5267</v>
      </c>
      <c r="CI24" s="364" t="s">
        <v>5267</v>
      </c>
      <c r="CJ24" s="364" t="s">
        <v>5267</v>
      </c>
      <c r="CK24" s="364" t="s">
        <v>5267</v>
      </c>
      <c r="CL24" s="364" t="s">
        <v>5267</v>
      </c>
      <c r="CM24" s="364" t="s">
        <v>5267</v>
      </c>
      <c r="CN24" s="364" t="s">
        <v>13</v>
      </c>
      <c r="CO24" s="364" t="s">
        <v>13</v>
      </c>
      <c r="CP24" s="364" t="s">
        <v>13</v>
      </c>
      <c r="CQ24" s="364" t="s">
        <v>13</v>
      </c>
      <c r="CR24" s="364" t="s">
        <v>13</v>
      </c>
      <c r="CS24" s="364" t="s">
        <v>13</v>
      </c>
      <c r="CT24" s="364" t="s">
        <v>13</v>
      </c>
      <c r="CU24" s="364" t="s">
        <v>13</v>
      </c>
      <c r="CV24" s="364" t="s">
        <v>13</v>
      </c>
      <c r="CW24" s="364" t="s">
        <v>13</v>
      </c>
      <c r="CX24" s="364" t="s">
        <v>13</v>
      </c>
      <c r="CY24" s="364" t="s">
        <v>13</v>
      </c>
      <c r="CZ24" s="364" t="s">
        <v>13</v>
      </c>
      <c r="DA24" s="364" t="s">
        <v>13</v>
      </c>
      <c r="DB24" s="364" t="s">
        <v>13</v>
      </c>
      <c r="DC24" s="364" t="s">
        <v>13</v>
      </c>
      <c r="DD24" s="364" t="s">
        <v>13</v>
      </c>
      <c r="DE24" s="364" t="s">
        <v>13</v>
      </c>
      <c r="DF24" s="364" t="s">
        <v>13</v>
      </c>
      <c r="DG24" s="364" t="s">
        <v>13</v>
      </c>
      <c r="DH24" s="364">
        <v>0</v>
      </c>
      <c r="DI24" s="364">
        <v>0</v>
      </c>
      <c r="DJ24" s="364" t="s">
        <v>60</v>
      </c>
      <c r="DK24" s="364" t="s">
        <v>60</v>
      </c>
      <c r="DL24" s="364" t="s">
        <v>60</v>
      </c>
      <c r="DM24" s="364" t="s">
        <v>60</v>
      </c>
      <c r="DN24" s="364"/>
      <c r="DO24" s="364"/>
      <c r="DP24" s="364"/>
      <c r="DQ24" s="364" t="s">
        <v>5267</v>
      </c>
      <c r="DR24" s="364" t="s">
        <v>5267</v>
      </c>
      <c r="DS24" s="364" t="s">
        <v>5267</v>
      </c>
      <c r="DT24" s="364"/>
      <c r="DU24" s="364"/>
      <c r="DV24" s="364" t="s">
        <v>5252</v>
      </c>
      <c r="DW24" s="364" t="s">
        <v>5252</v>
      </c>
      <c r="DX24" s="364" t="s">
        <v>5252</v>
      </c>
    </row>
    <row r="25" spans="1:128">
      <c r="A25" s="364" t="s">
        <v>721</v>
      </c>
      <c r="B25" s="364" t="s">
        <v>45</v>
      </c>
      <c r="C25" s="364" t="s">
        <v>13</v>
      </c>
      <c r="D25" s="364" t="s">
        <v>13</v>
      </c>
      <c r="E25" s="364" t="s">
        <v>13</v>
      </c>
      <c r="F25" s="364" t="s">
        <v>13</v>
      </c>
      <c r="G25" s="364" t="s">
        <v>13</v>
      </c>
      <c r="H25" s="364" t="s">
        <v>13</v>
      </c>
      <c r="I25" s="364" t="s">
        <v>13</v>
      </c>
      <c r="J25" s="364" t="s">
        <v>13</v>
      </c>
      <c r="K25" s="364" t="s">
        <v>13</v>
      </c>
      <c r="L25" s="364" t="s">
        <v>13</v>
      </c>
      <c r="M25" s="364" t="s">
        <v>13</v>
      </c>
      <c r="N25" s="364" t="s">
        <v>13</v>
      </c>
      <c r="O25" s="364" t="s">
        <v>13</v>
      </c>
      <c r="P25" s="364" t="s">
        <v>13</v>
      </c>
      <c r="Q25" s="364" t="s">
        <v>13</v>
      </c>
      <c r="R25" s="364" t="s">
        <v>13</v>
      </c>
      <c r="S25" s="364" t="s">
        <v>13</v>
      </c>
      <c r="T25" s="364" t="s">
        <v>13</v>
      </c>
      <c r="U25" s="364" t="s">
        <v>13</v>
      </c>
      <c r="V25" s="364" t="s">
        <v>13</v>
      </c>
      <c r="W25" s="364" t="s">
        <v>13</v>
      </c>
      <c r="X25" s="364" t="s">
        <v>13</v>
      </c>
      <c r="Y25" s="364" t="s">
        <v>13</v>
      </c>
      <c r="Z25" s="364" t="s">
        <v>13</v>
      </c>
      <c r="AA25" s="364" t="s">
        <v>13</v>
      </c>
      <c r="AB25" s="364" t="s">
        <v>13</v>
      </c>
      <c r="AC25" s="364" t="s">
        <v>13</v>
      </c>
      <c r="AD25" s="364" t="s">
        <v>13</v>
      </c>
      <c r="AE25" s="364" t="s">
        <v>13</v>
      </c>
      <c r="AF25" s="364" t="s">
        <v>13</v>
      </c>
      <c r="AG25" s="364" t="s">
        <v>13</v>
      </c>
      <c r="AH25" s="364" t="s">
        <v>13</v>
      </c>
      <c r="AI25" s="364" t="s">
        <v>13</v>
      </c>
      <c r="AJ25" s="364" t="s">
        <v>13</v>
      </c>
      <c r="AK25" s="364"/>
      <c r="AL25" s="364" t="s">
        <v>13</v>
      </c>
      <c r="AM25" s="364" t="s">
        <v>13</v>
      </c>
      <c r="AN25" s="364" t="s">
        <v>13</v>
      </c>
      <c r="AO25" s="364" t="s">
        <v>13</v>
      </c>
      <c r="AP25" s="364" t="s">
        <v>13</v>
      </c>
      <c r="AQ25" s="364" t="s">
        <v>13</v>
      </c>
      <c r="AR25" s="364" t="s">
        <v>13</v>
      </c>
      <c r="AS25" s="364" t="s">
        <v>13</v>
      </c>
      <c r="AT25" s="364" t="s">
        <v>13</v>
      </c>
      <c r="AU25" s="364" t="s">
        <v>13</v>
      </c>
      <c r="AV25" s="364" t="s">
        <v>13</v>
      </c>
      <c r="AW25" s="364" t="s">
        <v>13</v>
      </c>
      <c r="AX25" s="364" t="s">
        <v>13</v>
      </c>
      <c r="AY25" s="364" t="s">
        <v>13</v>
      </c>
      <c r="AZ25" s="364" t="s">
        <v>13</v>
      </c>
      <c r="BA25" s="364" t="s">
        <v>13</v>
      </c>
      <c r="BB25" s="364" t="s">
        <v>13</v>
      </c>
      <c r="BC25" s="364" t="s">
        <v>13</v>
      </c>
      <c r="BD25" s="364" t="s">
        <v>13</v>
      </c>
      <c r="BE25" s="364" t="s">
        <v>13</v>
      </c>
      <c r="BF25" s="364" t="s">
        <v>13</v>
      </c>
      <c r="BG25" s="364" t="s">
        <v>13</v>
      </c>
      <c r="BH25" s="364" t="s">
        <v>13</v>
      </c>
      <c r="BI25" s="364" t="s">
        <v>13</v>
      </c>
      <c r="BJ25" s="364" t="s">
        <v>13</v>
      </c>
      <c r="BK25" s="364" t="s">
        <v>13</v>
      </c>
      <c r="BL25" s="364" t="s">
        <v>13</v>
      </c>
      <c r="BM25" s="364" t="s">
        <v>13</v>
      </c>
      <c r="BN25" s="364" t="s">
        <v>13</v>
      </c>
      <c r="BO25" s="364" t="s">
        <v>13</v>
      </c>
      <c r="BP25" s="364" t="s">
        <v>13</v>
      </c>
      <c r="BQ25" s="364" t="s">
        <v>13</v>
      </c>
      <c r="BR25" s="364" t="s">
        <v>13</v>
      </c>
      <c r="BS25" s="364" t="s">
        <v>13</v>
      </c>
      <c r="BT25" s="364" t="s">
        <v>13</v>
      </c>
      <c r="BU25" s="364" t="s">
        <v>13</v>
      </c>
      <c r="BV25" s="364" t="s">
        <v>13</v>
      </c>
      <c r="BW25" s="364" t="s">
        <v>13</v>
      </c>
      <c r="BX25" s="364" t="s">
        <v>13</v>
      </c>
      <c r="BY25" s="364" t="s">
        <v>13</v>
      </c>
      <c r="BZ25" s="364" t="s">
        <v>13</v>
      </c>
      <c r="CA25" s="364" t="s">
        <v>13</v>
      </c>
      <c r="CB25" s="364" t="s">
        <v>13</v>
      </c>
      <c r="CC25" s="364" t="s">
        <v>13</v>
      </c>
      <c r="CD25" s="364" t="s">
        <v>13</v>
      </c>
      <c r="CE25" s="364" t="s">
        <v>13</v>
      </c>
      <c r="CF25" s="364" t="s">
        <v>13</v>
      </c>
      <c r="CG25" s="364" t="s">
        <v>13</v>
      </c>
      <c r="CH25" s="364" t="s">
        <v>13</v>
      </c>
      <c r="CI25" s="364" t="s">
        <v>13</v>
      </c>
      <c r="CJ25" s="364" t="s">
        <v>13</v>
      </c>
      <c r="CK25" s="364" t="s">
        <v>13</v>
      </c>
      <c r="CL25" s="364" t="s">
        <v>13</v>
      </c>
      <c r="CM25" s="364" t="s">
        <v>13</v>
      </c>
      <c r="CN25" s="364" t="s">
        <v>13</v>
      </c>
      <c r="CO25" s="364" t="s">
        <v>13</v>
      </c>
      <c r="CP25" s="364" t="s">
        <v>13</v>
      </c>
      <c r="CQ25" s="364" t="s">
        <v>13</v>
      </c>
      <c r="CR25" s="364" t="s">
        <v>13</v>
      </c>
      <c r="CS25" s="364" t="s">
        <v>13</v>
      </c>
      <c r="CT25" s="364" t="s">
        <v>13</v>
      </c>
      <c r="CU25" s="364" t="s">
        <v>13</v>
      </c>
      <c r="CV25" s="364" t="s">
        <v>13</v>
      </c>
      <c r="CW25" s="364" t="s">
        <v>13</v>
      </c>
      <c r="CX25" s="364" t="s">
        <v>13</v>
      </c>
      <c r="CY25" s="364" t="s">
        <v>13</v>
      </c>
      <c r="CZ25" s="364" t="s">
        <v>13</v>
      </c>
      <c r="DA25" s="364" t="s">
        <v>13</v>
      </c>
      <c r="DB25" s="364" t="s">
        <v>13</v>
      </c>
      <c r="DC25" s="364" t="s">
        <v>13</v>
      </c>
      <c r="DD25" s="364" t="s">
        <v>13</v>
      </c>
      <c r="DE25" s="364" t="s">
        <v>13</v>
      </c>
      <c r="DF25" s="364" t="s">
        <v>13</v>
      </c>
      <c r="DG25" s="364" t="s">
        <v>13</v>
      </c>
      <c r="DH25" s="364" t="s">
        <v>60</v>
      </c>
      <c r="DI25" s="364" t="s">
        <v>60</v>
      </c>
      <c r="DJ25" s="364" t="s">
        <v>60</v>
      </c>
      <c r="DK25" s="364" t="s">
        <v>60</v>
      </c>
      <c r="DL25" s="364" t="s">
        <v>60</v>
      </c>
      <c r="DM25" s="364" t="s">
        <v>60</v>
      </c>
      <c r="DN25" s="364"/>
      <c r="DO25" s="364"/>
      <c r="DP25" s="364"/>
      <c r="DQ25" s="364" t="s">
        <v>13</v>
      </c>
      <c r="DR25" s="364" t="s">
        <v>13</v>
      </c>
      <c r="DS25" s="364" t="s">
        <v>13</v>
      </c>
      <c r="DT25" s="364"/>
      <c r="DU25" s="364"/>
      <c r="DV25" s="364" t="s">
        <v>13</v>
      </c>
      <c r="DW25" s="364" t="s">
        <v>13</v>
      </c>
      <c r="DX25" s="364" t="s">
        <v>60</v>
      </c>
    </row>
    <row r="26" spans="1:128" s="231" customFormat="1">
      <c r="A26" s="364" t="s">
        <v>5268</v>
      </c>
      <c r="B26" s="364" t="s">
        <v>5269</v>
      </c>
      <c r="C26" s="364" t="s">
        <v>13</v>
      </c>
      <c r="D26" s="364" t="s">
        <v>13</v>
      </c>
      <c r="E26" s="364" t="s">
        <v>13</v>
      </c>
      <c r="F26" s="364" t="s">
        <v>13</v>
      </c>
      <c r="G26" s="364" t="s">
        <v>13</v>
      </c>
      <c r="H26" s="364" t="s">
        <v>13</v>
      </c>
      <c r="I26" s="364" t="s">
        <v>13</v>
      </c>
      <c r="J26" s="364" t="s">
        <v>13</v>
      </c>
      <c r="K26" s="364" t="s">
        <v>5252</v>
      </c>
      <c r="L26" s="364" t="s">
        <v>5252</v>
      </c>
      <c r="M26" s="364" t="s">
        <v>5252</v>
      </c>
      <c r="N26" s="364" t="s">
        <v>5252</v>
      </c>
      <c r="O26" s="364" t="s">
        <v>5252</v>
      </c>
      <c r="P26" s="364">
        <v>0</v>
      </c>
      <c r="Q26" s="364" t="s">
        <v>5252</v>
      </c>
      <c r="R26" s="364" t="s">
        <v>5252</v>
      </c>
      <c r="S26" s="364" t="s">
        <v>13</v>
      </c>
      <c r="T26" s="364">
        <v>0</v>
      </c>
      <c r="U26" s="364">
        <v>0</v>
      </c>
      <c r="V26" s="364">
        <v>0</v>
      </c>
      <c r="W26" s="364">
        <v>0</v>
      </c>
      <c r="X26" s="364">
        <v>0</v>
      </c>
      <c r="Y26" s="364" t="s">
        <v>13</v>
      </c>
      <c r="Z26" s="364" t="s">
        <v>5252</v>
      </c>
      <c r="AA26" s="364" t="s">
        <v>5252</v>
      </c>
      <c r="AB26" s="364" t="s">
        <v>5252</v>
      </c>
      <c r="AC26" s="364" t="s">
        <v>5252</v>
      </c>
      <c r="AD26" s="364" t="s">
        <v>13</v>
      </c>
      <c r="AE26" s="364" t="s">
        <v>13</v>
      </c>
      <c r="AF26" s="364" t="s">
        <v>13</v>
      </c>
      <c r="AG26" s="364" t="s">
        <v>13</v>
      </c>
      <c r="AH26" s="364" t="s">
        <v>13</v>
      </c>
      <c r="AI26" s="364" t="s">
        <v>13</v>
      </c>
      <c r="AJ26" s="364" t="s">
        <v>13</v>
      </c>
      <c r="AK26" s="364"/>
      <c r="AL26" s="364" t="s">
        <v>13</v>
      </c>
      <c r="AM26" s="364" t="s">
        <v>13</v>
      </c>
      <c r="AN26" s="364" t="s">
        <v>13</v>
      </c>
      <c r="AO26" s="364" t="s">
        <v>13</v>
      </c>
      <c r="AP26" s="364" t="s">
        <v>13</v>
      </c>
      <c r="AQ26" s="364" t="s">
        <v>13</v>
      </c>
      <c r="AR26" s="364" t="s">
        <v>13</v>
      </c>
      <c r="AS26" s="364" t="s">
        <v>13</v>
      </c>
      <c r="AT26" s="364" t="s">
        <v>13</v>
      </c>
      <c r="AU26" s="364" t="s">
        <v>13</v>
      </c>
      <c r="AV26" s="364" t="s">
        <v>13</v>
      </c>
      <c r="AW26" s="364" t="s">
        <v>13</v>
      </c>
      <c r="AX26" s="364" t="s">
        <v>13</v>
      </c>
      <c r="AY26" s="364" t="s">
        <v>13</v>
      </c>
      <c r="AZ26" s="364" t="s">
        <v>13</v>
      </c>
      <c r="BA26" s="364" t="s">
        <v>13</v>
      </c>
      <c r="BB26" s="364" t="s">
        <v>13</v>
      </c>
      <c r="BC26" s="364" t="s">
        <v>13</v>
      </c>
      <c r="BD26" s="364" t="s">
        <v>13</v>
      </c>
      <c r="BE26" s="364" t="s">
        <v>13</v>
      </c>
      <c r="BF26" s="364" t="s">
        <v>13</v>
      </c>
      <c r="BG26" s="364" t="s">
        <v>13</v>
      </c>
      <c r="BH26" s="364" t="s">
        <v>13</v>
      </c>
      <c r="BI26" s="364" t="s">
        <v>13</v>
      </c>
      <c r="BJ26" s="364" t="s">
        <v>13</v>
      </c>
      <c r="BK26" s="364" t="s">
        <v>13</v>
      </c>
      <c r="BL26" s="364" t="s">
        <v>13</v>
      </c>
      <c r="BM26" s="364" t="s">
        <v>13</v>
      </c>
      <c r="BN26" s="364" t="s">
        <v>13</v>
      </c>
      <c r="BO26" s="364" t="s">
        <v>13</v>
      </c>
      <c r="BP26" s="364" t="s">
        <v>13</v>
      </c>
      <c r="BQ26" s="364" t="s">
        <v>13</v>
      </c>
      <c r="BR26" s="364" t="s">
        <v>13</v>
      </c>
      <c r="BS26" s="364" t="s">
        <v>13</v>
      </c>
      <c r="BT26" s="364" t="s">
        <v>13</v>
      </c>
      <c r="BU26" s="364" t="s">
        <v>60</v>
      </c>
      <c r="BV26" s="364" t="s">
        <v>60</v>
      </c>
      <c r="BW26" s="364" t="s">
        <v>60</v>
      </c>
      <c r="BX26" s="364" t="s">
        <v>60</v>
      </c>
      <c r="BY26" s="364" t="s">
        <v>60</v>
      </c>
      <c r="BZ26" s="364" t="s">
        <v>60</v>
      </c>
      <c r="CA26" s="364" t="s">
        <v>60</v>
      </c>
      <c r="CB26" s="364" t="s">
        <v>60</v>
      </c>
      <c r="CC26" s="364" t="s">
        <v>60</v>
      </c>
      <c r="CD26" s="364" t="s">
        <v>60</v>
      </c>
      <c r="CE26" s="364" t="s">
        <v>60</v>
      </c>
      <c r="CF26" s="364" t="s">
        <v>60</v>
      </c>
      <c r="CG26" s="364" t="s">
        <v>60</v>
      </c>
      <c r="CH26" s="364" t="s">
        <v>60</v>
      </c>
      <c r="CI26" s="364" t="s">
        <v>60</v>
      </c>
      <c r="CJ26" s="364" t="s">
        <v>60</v>
      </c>
      <c r="CK26" s="364" t="s">
        <v>60</v>
      </c>
      <c r="CL26" s="364" t="s">
        <v>60</v>
      </c>
      <c r="CM26" s="364" t="s">
        <v>60</v>
      </c>
      <c r="CN26" s="364" t="s">
        <v>60</v>
      </c>
      <c r="CO26" s="364" t="s">
        <v>60</v>
      </c>
      <c r="CP26" s="364" t="s">
        <v>60</v>
      </c>
      <c r="CQ26" s="364" t="s">
        <v>60</v>
      </c>
      <c r="CR26" s="364" t="s">
        <v>60</v>
      </c>
      <c r="CS26" s="364" t="s">
        <v>60</v>
      </c>
      <c r="CT26" s="364" t="s">
        <v>60</v>
      </c>
      <c r="CU26" s="364" t="s">
        <v>60</v>
      </c>
      <c r="CV26" s="364" t="s">
        <v>60</v>
      </c>
      <c r="CW26" s="364" t="s">
        <v>60</v>
      </c>
      <c r="CX26" s="364" t="s">
        <v>60</v>
      </c>
      <c r="CY26" s="364" t="s">
        <v>60</v>
      </c>
      <c r="CZ26" s="364" t="s">
        <v>60</v>
      </c>
      <c r="DA26" s="364" t="s">
        <v>60</v>
      </c>
      <c r="DB26" s="364" t="s">
        <v>60</v>
      </c>
      <c r="DC26" s="364" t="s">
        <v>60</v>
      </c>
      <c r="DD26" s="364" t="s">
        <v>60</v>
      </c>
      <c r="DE26" s="364" t="s">
        <v>60</v>
      </c>
      <c r="DF26" s="364" t="s">
        <v>60</v>
      </c>
      <c r="DG26" s="364" t="s">
        <v>60</v>
      </c>
      <c r="DH26" s="364">
        <v>0</v>
      </c>
      <c r="DI26" s="364">
        <v>0</v>
      </c>
      <c r="DJ26" s="364" t="s">
        <v>60</v>
      </c>
      <c r="DK26" s="364" t="s">
        <v>60</v>
      </c>
      <c r="DL26" s="364" t="s">
        <v>60</v>
      </c>
      <c r="DM26" s="364" t="s">
        <v>60</v>
      </c>
      <c r="DN26" s="364"/>
      <c r="DO26" s="364"/>
      <c r="DP26" s="364"/>
      <c r="DQ26" s="364" t="s">
        <v>13</v>
      </c>
      <c r="DR26" s="364" t="s">
        <v>13</v>
      </c>
      <c r="DS26" s="364" t="s">
        <v>13</v>
      </c>
      <c r="DT26" s="364"/>
      <c r="DU26" s="364"/>
      <c r="DV26" s="364" t="s">
        <v>5252</v>
      </c>
      <c r="DW26" s="364" t="s">
        <v>5252</v>
      </c>
      <c r="DX26" s="364" t="s">
        <v>5252</v>
      </c>
    </row>
    <row r="27" spans="1:128" s="231" customFormat="1">
      <c r="A27" s="365"/>
      <c r="B27" s="365" t="s">
        <v>46</v>
      </c>
      <c r="C27" s="365"/>
      <c r="D27" s="365"/>
      <c r="E27" s="365"/>
      <c r="F27" s="365"/>
      <c r="G27" s="365"/>
      <c r="H27" s="365"/>
      <c r="I27" s="365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  <c r="AP27" s="365"/>
      <c r="AQ27" s="365"/>
      <c r="AR27" s="365"/>
      <c r="AS27" s="365"/>
      <c r="AT27" s="365"/>
      <c r="AU27" s="365"/>
      <c r="AV27" s="365"/>
      <c r="AW27" s="365"/>
      <c r="AX27" s="365"/>
      <c r="AY27" s="365"/>
      <c r="AZ27" s="365"/>
      <c r="BA27" s="365"/>
      <c r="BB27" s="365"/>
      <c r="BC27" s="365"/>
      <c r="BD27" s="365"/>
      <c r="BE27" s="365"/>
      <c r="BF27" s="365"/>
      <c r="BG27" s="365"/>
      <c r="BH27" s="365"/>
      <c r="BI27" s="365"/>
      <c r="BJ27" s="365"/>
      <c r="BK27" s="365"/>
      <c r="BL27" s="365"/>
      <c r="BM27" s="365"/>
      <c r="BN27" s="365"/>
      <c r="BO27" s="365"/>
      <c r="BP27" s="365"/>
      <c r="BQ27" s="365"/>
      <c r="BR27" s="365"/>
      <c r="BS27" s="365"/>
      <c r="BT27" s="365"/>
      <c r="BU27" s="365"/>
      <c r="BV27" s="365"/>
      <c r="BW27" s="365"/>
      <c r="BX27" s="365"/>
      <c r="BY27" s="365"/>
      <c r="BZ27" s="365"/>
      <c r="CA27" s="365"/>
      <c r="CB27" s="365"/>
      <c r="CC27" s="365"/>
      <c r="CD27" s="365"/>
      <c r="CE27" s="365"/>
      <c r="CF27" s="365"/>
      <c r="CG27" s="365"/>
      <c r="CH27" s="365"/>
      <c r="CI27" s="365"/>
      <c r="CJ27" s="365"/>
      <c r="CK27" s="365"/>
      <c r="CL27" s="365"/>
      <c r="CM27" s="365"/>
      <c r="CN27" s="365"/>
      <c r="CO27" s="365"/>
      <c r="CP27" s="365"/>
      <c r="CQ27" s="365"/>
      <c r="CR27" s="365"/>
      <c r="CS27" s="365"/>
      <c r="CT27" s="365"/>
      <c r="CU27" s="365"/>
      <c r="CV27" s="365"/>
      <c r="CW27" s="365"/>
      <c r="CX27" s="365"/>
      <c r="CY27" s="365"/>
      <c r="CZ27" s="365"/>
      <c r="DA27" s="365"/>
      <c r="DB27" s="365"/>
      <c r="DC27" s="365"/>
      <c r="DD27" s="365"/>
      <c r="DE27" s="365"/>
      <c r="DF27" s="365"/>
      <c r="DG27" s="365"/>
      <c r="DH27" s="365"/>
      <c r="DI27" s="365"/>
      <c r="DJ27" s="365"/>
      <c r="DK27" s="365"/>
      <c r="DL27" s="365"/>
      <c r="DM27" s="365"/>
      <c r="DN27" s="365"/>
      <c r="DO27" s="365"/>
      <c r="DP27" s="365"/>
      <c r="DQ27" s="365"/>
      <c r="DR27" s="365"/>
      <c r="DS27" s="365"/>
      <c r="DT27" s="365"/>
      <c r="DU27" s="365"/>
      <c r="DV27" s="365"/>
      <c r="DW27" s="365"/>
      <c r="DX27" s="365"/>
    </row>
    <row r="28" spans="1:128" s="231" customFormat="1">
      <c r="A28" s="364" t="s">
        <v>48</v>
      </c>
      <c r="B28" s="364" t="s">
        <v>47</v>
      </c>
      <c r="C28" s="364" t="s">
        <v>13</v>
      </c>
      <c r="D28" s="364" t="s">
        <v>13</v>
      </c>
      <c r="E28" s="364" t="s">
        <v>13</v>
      </c>
      <c r="F28" s="364" t="s">
        <v>13</v>
      </c>
      <c r="G28" s="364" t="s">
        <v>13</v>
      </c>
      <c r="H28" s="364" t="s">
        <v>13</v>
      </c>
      <c r="I28" s="364" t="s">
        <v>13</v>
      </c>
      <c r="J28" s="364" t="s">
        <v>13</v>
      </c>
      <c r="K28" s="364" t="s">
        <v>13</v>
      </c>
      <c r="L28" s="364" t="s">
        <v>13</v>
      </c>
      <c r="M28" s="364" t="s">
        <v>13</v>
      </c>
      <c r="N28" s="364" t="s">
        <v>13</v>
      </c>
      <c r="O28" s="364" t="s">
        <v>13</v>
      </c>
      <c r="P28" s="364" t="s">
        <v>13</v>
      </c>
      <c r="Q28" s="364" t="s">
        <v>13</v>
      </c>
      <c r="R28" s="364" t="s">
        <v>13</v>
      </c>
      <c r="S28" s="364" t="s">
        <v>13</v>
      </c>
      <c r="T28" s="364" t="s">
        <v>13</v>
      </c>
      <c r="U28" s="364" t="s">
        <v>13</v>
      </c>
      <c r="V28" s="364" t="s">
        <v>13</v>
      </c>
      <c r="W28" s="364" t="s">
        <v>13</v>
      </c>
      <c r="X28" s="364" t="s">
        <v>13</v>
      </c>
      <c r="Y28" s="364" t="s">
        <v>13</v>
      </c>
      <c r="Z28" s="364" t="s">
        <v>13</v>
      </c>
      <c r="AA28" s="364" t="s">
        <v>13</v>
      </c>
      <c r="AB28" s="364" t="s">
        <v>13</v>
      </c>
      <c r="AC28" s="364" t="s">
        <v>13</v>
      </c>
      <c r="AD28" s="364" t="s">
        <v>13</v>
      </c>
      <c r="AE28" s="364" t="s">
        <v>13</v>
      </c>
      <c r="AF28" s="364" t="s">
        <v>13</v>
      </c>
      <c r="AG28" s="364" t="s">
        <v>13</v>
      </c>
      <c r="AH28" s="364" t="s">
        <v>13</v>
      </c>
      <c r="AI28" s="364" t="s">
        <v>13</v>
      </c>
      <c r="AJ28" s="364" t="s">
        <v>13</v>
      </c>
      <c r="AK28" s="364"/>
      <c r="AL28" s="364" t="s">
        <v>13</v>
      </c>
      <c r="AM28" s="364" t="s">
        <v>13</v>
      </c>
      <c r="AN28" s="364" t="s">
        <v>13</v>
      </c>
      <c r="AO28" s="364" t="s">
        <v>13</v>
      </c>
      <c r="AP28" s="364" t="s">
        <v>13</v>
      </c>
      <c r="AQ28" s="364" t="s">
        <v>13</v>
      </c>
      <c r="AR28" s="364" t="s">
        <v>13</v>
      </c>
      <c r="AS28" s="364" t="s">
        <v>13</v>
      </c>
      <c r="AT28" s="364" t="s">
        <v>13</v>
      </c>
      <c r="AU28" s="364" t="s">
        <v>13</v>
      </c>
      <c r="AV28" s="364" t="s">
        <v>13</v>
      </c>
      <c r="AW28" s="364" t="s">
        <v>13</v>
      </c>
      <c r="AX28" s="364" t="s">
        <v>13</v>
      </c>
      <c r="AY28" s="364" t="s">
        <v>13</v>
      </c>
      <c r="AZ28" s="364" t="s">
        <v>13</v>
      </c>
      <c r="BA28" s="364" t="s">
        <v>13</v>
      </c>
      <c r="BB28" s="364" t="s">
        <v>13</v>
      </c>
      <c r="BC28" s="364" t="s">
        <v>60</v>
      </c>
      <c r="BD28" s="364" t="s">
        <v>60</v>
      </c>
      <c r="BE28" s="364" t="s">
        <v>60</v>
      </c>
      <c r="BF28" s="364" t="s">
        <v>60</v>
      </c>
      <c r="BG28" s="364" t="s">
        <v>60</v>
      </c>
      <c r="BH28" s="364" t="s">
        <v>60</v>
      </c>
      <c r="BI28" s="364" t="s">
        <v>60</v>
      </c>
      <c r="BJ28" s="364" t="s">
        <v>60</v>
      </c>
      <c r="BK28" s="364" t="s">
        <v>60</v>
      </c>
      <c r="BL28" s="364" t="s">
        <v>60</v>
      </c>
      <c r="BM28" s="364" t="s">
        <v>60</v>
      </c>
      <c r="BN28" s="364" t="s">
        <v>60</v>
      </c>
      <c r="BO28" s="364" t="s">
        <v>60</v>
      </c>
      <c r="BP28" s="364" t="s">
        <v>60</v>
      </c>
      <c r="BQ28" s="364" t="s">
        <v>60</v>
      </c>
      <c r="BR28" s="364" t="s">
        <v>60</v>
      </c>
      <c r="BS28" s="364" t="s">
        <v>60</v>
      </c>
      <c r="BT28" s="364" t="s">
        <v>60</v>
      </c>
      <c r="BU28" s="364" t="s">
        <v>60</v>
      </c>
      <c r="BV28" s="364" t="s">
        <v>60</v>
      </c>
      <c r="BW28" s="364" t="s">
        <v>60</v>
      </c>
      <c r="BX28" s="364" t="s">
        <v>60</v>
      </c>
      <c r="BY28" s="364" t="s">
        <v>60</v>
      </c>
      <c r="BZ28" s="364" t="s">
        <v>60</v>
      </c>
      <c r="CA28" s="364" t="s">
        <v>60</v>
      </c>
      <c r="CB28" s="364" t="s">
        <v>60</v>
      </c>
      <c r="CC28" s="364" t="s">
        <v>60</v>
      </c>
      <c r="CD28" s="364" t="s">
        <v>60</v>
      </c>
      <c r="CE28" s="364" t="s">
        <v>60</v>
      </c>
      <c r="CF28" s="364" t="s">
        <v>60</v>
      </c>
      <c r="CG28" s="364" t="s">
        <v>60</v>
      </c>
      <c r="CH28" s="364" t="s">
        <v>60</v>
      </c>
      <c r="CI28" s="364" t="s">
        <v>60</v>
      </c>
      <c r="CJ28" s="364" t="s">
        <v>60</v>
      </c>
      <c r="CK28" s="364" t="s">
        <v>60</v>
      </c>
      <c r="CL28" s="364" t="s">
        <v>60</v>
      </c>
      <c r="CM28" s="364" t="s">
        <v>60</v>
      </c>
      <c r="CN28" s="364" t="s">
        <v>60</v>
      </c>
      <c r="CO28" s="364" t="s">
        <v>60</v>
      </c>
      <c r="CP28" s="364" t="s">
        <v>60</v>
      </c>
      <c r="CQ28" s="364" t="s">
        <v>60</v>
      </c>
      <c r="CR28" s="364" t="s">
        <v>60</v>
      </c>
      <c r="CS28" s="364" t="s">
        <v>60</v>
      </c>
      <c r="CT28" s="364" t="s">
        <v>60</v>
      </c>
      <c r="CU28" s="364" t="s">
        <v>60</v>
      </c>
      <c r="CV28" s="364" t="s">
        <v>60</v>
      </c>
      <c r="CW28" s="364" t="s">
        <v>60</v>
      </c>
      <c r="CX28" s="364" t="s">
        <v>60</v>
      </c>
      <c r="CY28" s="364" t="s">
        <v>60</v>
      </c>
      <c r="CZ28" s="364" t="s">
        <v>60</v>
      </c>
      <c r="DA28" s="364" t="s">
        <v>60</v>
      </c>
      <c r="DB28" s="364" t="s">
        <v>60</v>
      </c>
      <c r="DC28" s="364" t="s">
        <v>60</v>
      </c>
      <c r="DD28" s="364" t="s">
        <v>60</v>
      </c>
      <c r="DE28" s="364" t="s">
        <v>60</v>
      </c>
      <c r="DF28" s="364" t="s">
        <v>60</v>
      </c>
      <c r="DG28" s="364" t="s">
        <v>60</v>
      </c>
      <c r="DH28" s="364" t="s">
        <v>60</v>
      </c>
      <c r="DI28" s="364" t="s">
        <v>60</v>
      </c>
      <c r="DJ28" s="364" t="s">
        <v>60</v>
      </c>
      <c r="DK28" s="364" t="s">
        <v>60</v>
      </c>
      <c r="DL28" s="364" t="s">
        <v>60</v>
      </c>
      <c r="DM28" s="364" t="s">
        <v>60</v>
      </c>
      <c r="DN28" s="364"/>
      <c r="DO28" s="364"/>
      <c r="DP28" s="364"/>
      <c r="DQ28" s="364" t="s">
        <v>13</v>
      </c>
      <c r="DR28" s="364" t="s">
        <v>13</v>
      </c>
      <c r="DS28" s="364" t="s">
        <v>13</v>
      </c>
      <c r="DT28" s="364"/>
      <c r="DU28" s="364"/>
      <c r="DV28" s="364" t="s">
        <v>60</v>
      </c>
      <c r="DW28" s="364" t="s">
        <v>60</v>
      </c>
      <c r="DX28" s="364">
        <v>0</v>
      </c>
    </row>
    <row r="29" spans="1:128" s="231" customFormat="1">
      <c r="A29" s="364" t="s">
        <v>51</v>
      </c>
      <c r="B29" s="364" t="s">
        <v>49</v>
      </c>
      <c r="C29" s="364" t="s">
        <v>385</v>
      </c>
      <c r="D29" s="364" t="s">
        <v>385</v>
      </c>
      <c r="E29" s="364" t="s">
        <v>385</v>
      </c>
      <c r="F29" s="364" t="s">
        <v>385</v>
      </c>
      <c r="G29" s="364" t="s">
        <v>50</v>
      </c>
      <c r="H29" s="364" t="s">
        <v>50</v>
      </c>
      <c r="I29" s="364" t="s">
        <v>50</v>
      </c>
      <c r="J29" s="364" t="s">
        <v>50</v>
      </c>
      <c r="K29" s="364" t="s">
        <v>50</v>
      </c>
      <c r="L29" s="364" t="s">
        <v>50</v>
      </c>
      <c r="M29" s="364" t="s">
        <v>50</v>
      </c>
      <c r="N29" s="364" t="s">
        <v>947</v>
      </c>
      <c r="O29" s="364" t="s">
        <v>947</v>
      </c>
      <c r="P29" s="364" t="s">
        <v>947</v>
      </c>
      <c r="Q29" s="364" t="s">
        <v>947</v>
      </c>
      <c r="R29" s="364" t="s">
        <v>947</v>
      </c>
      <c r="S29" s="364" t="s">
        <v>314</v>
      </c>
      <c r="T29" s="364" t="s">
        <v>947</v>
      </c>
      <c r="U29" s="364" t="s">
        <v>947</v>
      </c>
      <c r="V29" s="364" t="s">
        <v>314</v>
      </c>
      <c r="W29" s="364" t="s">
        <v>947</v>
      </c>
      <c r="X29" s="364" t="s">
        <v>947</v>
      </c>
      <c r="Y29" s="364" t="s">
        <v>314</v>
      </c>
      <c r="Z29" s="364" t="s">
        <v>314</v>
      </c>
      <c r="AA29" s="364" t="s">
        <v>314</v>
      </c>
      <c r="AB29" s="364" t="s">
        <v>314</v>
      </c>
      <c r="AC29" s="364" t="s">
        <v>314</v>
      </c>
      <c r="AD29" s="364" t="s">
        <v>50</v>
      </c>
      <c r="AE29" s="364" t="s">
        <v>50</v>
      </c>
      <c r="AF29" s="364" t="s">
        <v>50</v>
      </c>
      <c r="AG29" s="364" t="s">
        <v>50</v>
      </c>
      <c r="AH29" s="364" t="s">
        <v>50</v>
      </c>
      <c r="AI29" s="364" t="s">
        <v>314</v>
      </c>
      <c r="AJ29" s="364" t="s">
        <v>314</v>
      </c>
      <c r="AK29" s="364"/>
      <c r="AL29" s="364" t="s">
        <v>50</v>
      </c>
      <c r="AM29" s="364" t="s">
        <v>50</v>
      </c>
      <c r="AN29" s="364" t="s">
        <v>50</v>
      </c>
      <c r="AO29" s="364" t="s">
        <v>50</v>
      </c>
      <c r="AP29" s="364" t="s">
        <v>50</v>
      </c>
      <c r="AQ29" s="364" t="s">
        <v>314</v>
      </c>
      <c r="AR29" s="364" t="s">
        <v>314</v>
      </c>
      <c r="AS29" s="364" t="s">
        <v>314</v>
      </c>
      <c r="AT29" s="364" t="s">
        <v>314</v>
      </c>
      <c r="AU29" s="364" t="s">
        <v>314</v>
      </c>
      <c r="AV29" s="364" t="s">
        <v>314</v>
      </c>
      <c r="AW29" s="364" t="s">
        <v>314</v>
      </c>
      <c r="AX29" s="364" t="s">
        <v>314</v>
      </c>
      <c r="AY29" s="364" t="s">
        <v>314</v>
      </c>
      <c r="AZ29" s="364" t="s">
        <v>314</v>
      </c>
      <c r="BA29" s="364" t="s">
        <v>314</v>
      </c>
      <c r="BB29" s="364" t="s">
        <v>314</v>
      </c>
      <c r="BC29" s="364" t="s">
        <v>314</v>
      </c>
      <c r="BD29" s="364" t="s">
        <v>314</v>
      </c>
      <c r="BE29" s="364" t="s">
        <v>314</v>
      </c>
      <c r="BF29" s="364" t="s">
        <v>314</v>
      </c>
      <c r="BG29" s="364" t="s">
        <v>314</v>
      </c>
      <c r="BH29" s="364" t="s">
        <v>314</v>
      </c>
      <c r="BI29" s="364" t="s">
        <v>314</v>
      </c>
      <c r="BJ29" s="364" t="s">
        <v>314</v>
      </c>
      <c r="BK29" s="364" t="s">
        <v>314</v>
      </c>
      <c r="BL29" s="364" t="s">
        <v>314</v>
      </c>
      <c r="BM29" s="364" t="s">
        <v>314</v>
      </c>
      <c r="BN29" s="364" t="s">
        <v>314</v>
      </c>
      <c r="BO29" s="364" t="s">
        <v>314</v>
      </c>
      <c r="BP29" s="364" t="s">
        <v>314</v>
      </c>
      <c r="BQ29" s="364" t="s">
        <v>314</v>
      </c>
      <c r="BR29" s="364" t="s">
        <v>314</v>
      </c>
      <c r="BS29" s="364" t="s">
        <v>314</v>
      </c>
      <c r="BT29" s="364" t="s">
        <v>314</v>
      </c>
      <c r="BU29" s="364" t="s">
        <v>314</v>
      </c>
      <c r="BV29" s="364" t="s">
        <v>314</v>
      </c>
      <c r="BW29" s="364" t="s">
        <v>314</v>
      </c>
      <c r="BX29" s="364" t="s">
        <v>314</v>
      </c>
      <c r="BY29" s="364" t="s">
        <v>314</v>
      </c>
      <c r="BZ29" s="364" t="s">
        <v>314</v>
      </c>
      <c r="CA29" s="364" t="s">
        <v>314</v>
      </c>
      <c r="CB29" s="364" t="s">
        <v>314</v>
      </c>
      <c r="CC29" s="364" t="s">
        <v>314</v>
      </c>
      <c r="CD29" s="364" t="s">
        <v>314</v>
      </c>
      <c r="CE29" s="364" t="s">
        <v>314</v>
      </c>
      <c r="CF29" s="364" t="s">
        <v>314</v>
      </c>
      <c r="CG29" s="364" t="s">
        <v>314</v>
      </c>
      <c r="CH29" s="364" t="s">
        <v>314</v>
      </c>
      <c r="CI29" s="364" t="s">
        <v>314</v>
      </c>
      <c r="CJ29" s="364" t="s">
        <v>314</v>
      </c>
      <c r="CK29" s="364" t="s">
        <v>314</v>
      </c>
      <c r="CL29" s="364" t="s">
        <v>314</v>
      </c>
      <c r="CM29" s="364" t="s">
        <v>314</v>
      </c>
      <c r="CN29" s="364" t="s">
        <v>314</v>
      </c>
      <c r="CO29" s="364" t="s">
        <v>314</v>
      </c>
      <c r="CP29" s="364" t="s">
        <v>314</v>
      </c>
      <c r="CQ29" s="364" t="s">
        <v>314</v>
      </c>
      <c r="CR29" s="364" t="s">
        <v>314</v>
      </c>
      <c r="CS29" s="364" t="s">
        <v>314</v>
      </c>
      <c r="CT29" s="364" t="s">
        <v>314</v>
      </c>
      <c r="CU29" s="364" t="s">
        <v>314</v>
      </c>
      <c r="CV29" s="364" t="s">
        <v>314</v>
      </c>
      <c r="CW29" s="364" t="s">
        <v>314</v>
      </c>
      <c r="CX29" s="364" t="s">
        <v>314</v>
      </c>
      <c r="CY29" s="364" t="s">
        <v>314</v>
      </c>
      <c r="CZ29" s="364" t="s">
        <v>314</v>
      </c>
      <c r="DA29" s="364" t="s">
        <v>314</v>
      </c>
      <c r="DB29" s="364" t="s">
        <v>314</v>
      </c>
      <c r="DC29" s="364" t="s">
        <v>314</v>
      </c>
      <c r="DD29" s="364" t="s">
        <v>314</v>
      </c>
      <c r="DE29" s="364" t="s">
        <v>314</v>
      </c>
      <c r="DF29" s="364" t="s">
        <v>314</v>
      </c>
      <c r="DG29" s="364" t="s">
        <v>314</v>
      </c>
      <c r="DH29" s="364" t="s">
        <v>314</v>
      </c>
      <c r="DI29" s="364" t="s">
        <v>314</v>
      </c>
      <c r="DJ29" s="364" t="s">
        <v>314</v>
      </c>
      <c r="DK29" s="364" t="s">
        <v>314</v>
      </c>
      <c r="DL29" s="364" t="s">
        <v>314</v>
      </c>
      <c r="DM29" s="364" t="s">
        <v>314</v>
      </c>
      <c r="DN29" s="364"/>
      <c r="DO29" s="364"/>
      <c r="DP29" s="364"/>
      <c r="DQ29" s="364" t="s">
        <v>947</v>
      </c>
      <c r="DR29" s="364" t="s">
        <v>947</v>
      </c>
      <c r="DS29" s="364" t="s">
        <v>314</v>
      </c>
      <c r="DT29" s="364"/>
      <c r="DU29" s="364"/>
      <c r="DV29" s="364" t="s">
        <v>60</v>
      </c>
      <c r="DW29" s="364" t="s">
        <v>60</v>
      </c>
      <c r="DX29" s="364">
        <v>0</v>
      </c>
    </row>
    <row r="30" spans="1:128" s="231" customFormat="1">
      <c r="A30" s="364" t="s">
        <v>53</v>
      </c>
      <c r="B30" s="364" t="s">
        <v>52</v>
      </c>
      <c r="C30" s="364" t="s">
        <v>13</v>
      </c>
      <c r="D30" s="364" t="s">
        <v>13</v>
      </c>
      <c r="E30" s="364" t="s">
        <v>13</v>
      </c>
      <c r="F30" s="364" t="s">
        <v>13</v>
      </c>
      <c r="G30" s="364" t="s">
        <v>13</v>
      </c>
      <c r="H30" s="364" t="s">
        <v>13</v>
      </c>
      <c r="I30" s="364" t="s">
        <v>13</v>
      </c>
      <c r="J30" s="364" t="s">
        <v>13</v>
      </c>
      <c r="K30" s="364" t="s">
        <v>13</v>
      </c>
      <c r="L30" s="364" t="s">
        <v>13</v>
      </c>
      <c r="M30" s="364" t="s">
        <v>13</v>
      </c>
      <c r="N30" s="364" t="s">
        <v>13</v>
      </c>
      <c r="O30" s="364" t="s">
        <v>13</v>
      </c>
      <c r="P30" s="364" t="s">
        <v>13</v>
      </c>
      <c r="Q30" s="364" t="s">
        <v>13</v>
      </c>
      <c r="R30" s="364" t="s">
        <v>13</v>
      </c>
      <c r="S30" s="364" t="s">
        <v>13</v>
      </c>
      <c r="T30" s="364" t="s">
        <v>13</v>
      </c>
      <c r="U30" s="364" t="s">
        <v>13</v>
      </c>
      <c r="V30" s="364" t="s">
        <v>13</v>
      </c>
      <c r="W30" s="364" t="s">
        <v>13</v>
      </c>
      <c r="X30" s="364" t="s">
        <v>13</v>
      </c>
      <c r="Y30" s="364" t="s">
        <v>13</v>
      </c>
      <c r="Z30" s="364" t="s">
        <v>13</v>
      </c>
      <c r="AA30" s="364" t="s">
        <v>13</v>
      </c>
      <c r="AB30" s="364" t="s">
        <v>13</v>
      </c>
      <c r="AC30" s="364" t="s">
        <v>13</v>
      </c>
      <c r="AD30" s="364" t="s">
        <v>13</v>
      </c>
      <c r="AE30" s="364" t="s">
        <v>13</v>
      </c>
      <c r="AF30" s="364" t="s">
        <v>13</v>
      </c>
      <c r="AG30" s="364" t="s">
        <v>13</v>
      </c>
      <c r="AH30" s="364" t="s">
        <v>13</v>
      </c>
      <c r="AI30" s="364" t="s">
        <v>13</v>
      </c>
      <c r="AJ30" s="364" t="s">
        <v>13</v>
      </c>
      <c r="AK30" s="364"/>
      <c r="AL30" s="364" t="s">
        <v>13</v>
      </c>
      <c r="AM30" s="364" t="s">
        <v>13</v>
      </c>
      <c r="AN30" s="364" t="s">
        <v>13</v>
      </c>
      <c r="AO30" s="364" t="s">
        <v>13</v>
      </c>
      <c r="AP30" s="364" t="s">
        <v>13</v>
      </c>
      <c r="AQ30" s="364" t="s">
        <v>13</v>
      </c>
      <c r="AR30" s="364" t="s">
        <v>13</v>
      </c>
      <c r="AS30" s="364" t="s">
        <v>13</v>
      </c>
      <c r="AT30" s="364" t="s">
        <v>13</v>
      </c>
      <c r="AU30" s="364" t="s">
        <v>13</v>
      </c>
      <c r="AV30" s="364" t="s">
        <v>13</v>
      </c>
      <c r="AW30" s="364" t="s">
        <v>13</v>
      </c>
      <c r="AX30" s="364" t="s">
        <v>13</v>
      </c>
      <c r="AY30" s="364" t="s">
        <v>13</v>
      </c>
      <c r="AZ30" s="364" t="s">
        <v>13</v>
      </c>
      <c r="BA30" s="364" t="s">
        <v>13</v>
      </c>
      <c r="BB30" s="364" t="s">
        <v>13</v>
      </c>
      <c r="BC30" s="364" t="s">
        <v>13</v>
      </c>
      <c r="BD30" s="364" t="s">
        <v>13</v>
      </c>
      <c r="BE30" s="364" t="s">
        <v>13</v>
      </c>
      <c r="BF30" s="364" t="s">
        <v>13</v>
      </c>
      <c r="BG30" s="364" t="s">
        <v>13</v>
      </c>
      <c r="BH30" s="364" t="s">
        <v>13</v>
      </c>
      <c r="BI30" s="364" t="s">
        <v>13</v>
      </c>
      <c r="BJ30" s="364" t="s">
        <v>13</v>
      </c>
      <c r="BK30" s="364" t="s">
        <v>13</v>
      </c>
      <c r="BL30" s="364" t="s">
        <v>13</v>
      </c>
      <c r="BM30" s="364" t="s">
        <v>13</v>
      </c>
      <c r="BN30" s="364" t="s">
        <v>13</v>
      </c>
      <c r="BO30" s="364" t="s">
        <v>13</v>
      </c>
      <c r="BP30" s="364" t="s">
        <v>13</v>
      </c>
      <c r="BQ30" s="364" t="s">
        <v>13</v>
      </c>
      <c r="BR30" s="364" t="s">
        <v>13</v>
      </c>
      <c r="BS30" s="364" t="s">
        <v>13</v>
      </c>
      <c r="BT30" s="364" t="s">
        <v>13</v>
      </c>
      <c r="BU30" s="364" t="s">
        <v>13</v>
      </c>
      <c r="BV30" s="364" t="s">
        <v>13</v>
      </c>
      <c r="BW30" s="364" t="s">
        <v>13</v>
      </c>
      <c r="BX30" s="364" t="s">
        <v>13</v>
      </c>
      <c r="BY30" s="364" t="s">
        <v>13</v>
      </c>
      <c r="BZ30" s="364" t="s">
        <v>13</v>
      </c>
      <c r="CA30" s="364" t="s">
        <v>13</v>
      </c>
      <c r="CB30" s="364" t="s">
        <v>13</v>
      </c>
      <c r="CC30" s="364" t="s">
        <v>13</v>
      </c>
      <c r="CD30" s="364" t="s">
        <v>13</v>
      </c>
      <c r="CE30" s="364" t="s">
        <v>13</v>
      </c>
      <c r="CF30" s="364" t="s">
        <v>13</v>
      </c>
      <c r="CG30" s="364" t="s">
        <v>13</v>
      </c>
      <c r="CH30" s="364" t="s">
        <v>13</v>
      </c>
      <c r="CI30" s="364" t="s">
        <v>13</v>
      </c>
      <c r="CJ30" s="364" t="s">
        <v>13</v>
      </c>
      <c r="CK30" s="364" t="s">
        <v>13</v>
      </c>
      <c r="CL30" s="364" t="s">
        <v>13</v>
      </c>
      <c r="CM30" s="364" t="s">
        <v>13</v>
      </c>
      <c r="CN30" s="364" t="s">
        <v>13</v>
      </c>
      <c r="CO30" s="364" t="s">
        <v>13</v>
      </c>
      <c r="CP30" s="364" t="s">
        <v>13</v>
      </c>
      <c r="CQ30" s="364" t="s">
        <v>13</v>
      </c>
      <c r="CR30" s="364" t="s">
        <v>13</v>
      </c>
      <c r="CS30" s="364" t="s">
        <v>13</v>
      </c>
      <c r="CT30" s="364" t="s">
        <v>13</v>
      </c>
      <c r="CU30" s="364" t="s">
        <v>13</v>
      </c>
      <c r="CV30" s="364" t="s">
        <v>13</v>
      </c>
      <c r="CW30" s="364" t="s">
        <v>13</v>
      </c>
      <c r="CX30" s="364" t="s">
        <v>13</v>
      </c>
      <c r="CY30" s="364" t="s">
        <v>13</v>
      </c>
      <c r="CZ30" s="364" t="s">
        <v>13</v>
      </c>
      <c r="DA30" s="364" t="s">
        <v>13</v>
      </c>
      <c r="DB30" s="364" t="s">
        <v>13</v>
      </c>
      <c r="DC30" s="364" t="s">
        <v>13</v>
      </c>
      <c r="DD30" s="364" t="s">
        <v>13</v>
      </c>
      <c r="DE30" s="364" t="s">
        <v>13</v>
      </c>
      <c r="DF30" s="364" t="s">
        <v>13</v>
      </c>
      <c r="DG30" s="364" t="s">
        <v>13</v>
      </c>
      <c r="DH30" s="364" t="s">
        <v>13</v>
      </c>
      <c r="DI30" s="364" t="s">
        <v>13</v>
      </c>
      <c r="DJ30" s="364" t="s">
        <v>13</v>
      </c>
      <c r="DK30" s="364" t="s">
        <v>13</v>
      </c>
      <c r="DL30" s="364" t="s">
        <v>13</v>
      </c>
      <c r="DM30" s="364" t="s">
        <v>13</v>
      </c>
      <c r="DN30" s="364"/>
      <c r="DO30" s="364"/>
      <c r="DP30" s="364"/>
      <c r="DQ30" s="364" t="s">
        <v>13</v>
      </c>
      <c r="DR30" s="364" t="s">
        <v>13</v>
      </c>
      <c r="DS30" s="364" t="s">
        <v>13</v>
      </c>
      <c r="DT30" s="364"/>
      <c r="DU30" s="364"/>
      <c r="DV30" s="364" t="s">
        <v>60</v>
      </c>
      <c r="DW30" s="364" t="s">
        <v>60</v>
      </c>
      <c r="DX30" s="364">
        <v>0</v>
      </c>
    </row>
    <row r="31" spans="1:128" s="231" customFormat="1">
      <c r="A31" s="364" t="s">
        <v>722</v>
      </c>
      <c r="B31" s="364" t="s">
        <v>54</v>
      </c>
      <c r="C31" s="364" t="s">
        <v>13</v>
      </c>
      <c r="D31" s="364" t="s">
        <v>13</v>
      </c>
      <c r="E31" s="364" t="s">
        <v>13</v>
      </c>
      <c r="F31" s="364" t="s">
        <v>13</v>
      </c>
      <c r="G31" s="364" t="s">
        <v>13</v>
      </c>
      <c r="H31" s="364" t="s">
        <v>13</v>
      </c>
      <c r="I31" s="364" t="s">
        <v>13</v>
      </c>
      <c r="J31" s="364" t="s">
        <v>13</v>
      </c>
      <c r="K31" s="364" t="s">
        <v>13</v>
      </c>
      <c r="L31" s="364" t="s">
        <v>13</v>
      </c>
      <c r="M31" s="364" t="s">
        <v>13</v>
      </c>
      <c r="N31" s="364" t="s">
        <v>13</v>
      </c>
      <c r="O31" s="364" t="s">
        <v>13</v>
      </c>
      <c r="P31" s="364" t="s">
        <v>13</v>
      </c>
      <c r="Q31" s="364" t="s">
        <v>13</v>
      </c>
      <c r="R31" s="364" t="s">
        <v>13</v>
      </c>
      <c r="S31" s="364" t="s">
        <v>13</v>
      </c>
      <c r="T31" s="364" t="s">
        <v>13</v>
      </c>
      <c r="U31" s="364" t="s">
        <v>13</v>
      </c>
      <c r="V31" s="364" t="s">
        <v>13</v>
      </c>
      <c r="W31" s="364" t="s">
        <v>13</v>
      </c>
      <c r="X31" s="364" t="s">
        <v>13</v>
      </c>
      <c r="Y31" s="364" t="s">
        <v>13</v>
      </c>
      <c r="Z31" s="364" t="s">
        <v>13</v>
      </c>
      <c r="AA31" s="364" t="s">
        <v>13</v>
      </c>
      <c r="AB31" s="364" t="s">
        <v>13</v>
      </c>
      <c r="AC31" s="364" t="s">
        <v>13</v>
      </c>
      <c r="AD31" s="364" t="s">
        <v>13</v>
      </c>
      <c r="AE31" s="364" t="s">
        <v>13</v>
      </c>
      <c r="AF31" s="364" t="s">
        <v>13</v>
      </c>
      <c r="AG31" s="364" t="s">
        <v>13</v>
      </c>
      <c r="AH31" s="364" t="s">
        <v>13</v>
      </c>
      <c r="AI31" s="364" t="s">
        <v>13</v>
      </c>
      <c r="AJ31" s="364" t="s">
        <v>13</v>
      </c>
      <c r="AK31" s="364"/>
      <c r="AL31" s="364" t="s">
        <v>13</v>
      </c>
      <c r="AM31" s="364" t="s">
        <v>13</v>
      </c>
      <c r="AN31" s="364" t="s">
        <v>13</v>
      </c>
      <c r="AO31" s="364" t="s">
        <v>13</v>
      </c>
      <c r="AP31" s="364" t="s">
        <v>13</v>
      </c>
      <c r="AQ31" s="364" t="s">
        <v>13</v>
      </c>
      <c r="AR31" s="364" t="s">
        <v>13</v>
      </c>
      <c r="AS31" s="364" t="s">
        <v>13</v>
      </c>
      <c r="AT31" s="364" t="s">
        <v>13</v>
      </c>
      <c r="AU31" s="364" t="s">
        <v>13</v>
      </c>
      <c r="AV31" s="364" t="s">
        <v>13</v>
      </c>
      <c r="AW31" s="364" t="s">
        <v>13</v>
      </c>
      <c r="AX31" s="364" t="s">
        <v>13</v>
      </c>
      <c r="AY31" s="364" t="s">
        <v>13</v>
      </c>
      <c r="AZ31" s="364" t="s">
        <v>13</v>
      </c>
      <c r="BA31" s="364" t="s">
        <v>13</v>
      </c>
      <c r="BB31" s="364" t="s">
        <v>13</v>
      </c>
      <c r="BC31" s="364" t="s">
        <v>13</v>
      </c>
      <c r="BD31" s="364" t="s">
        <v>13</v>
      </c>
      <c r="BE31" s="364" t="s">
        <v>13</v>
      </c>
      <c r="BF31" s="364" t="s">
        <v>13</v>
      </c>
      <c r="BG31" s="364" t="s">
        <v>13</v>
      </c>
      <c r="BH31" s="364" t="s">
        <v>13</v>
      </c>
      <c r="BI31" s="364" t="s">
        <v>13</v>
      </c>
      <c r="BJ31" s="364" t="s">
        <v>13</v>
      </c>
      <c r="BK31" s="364" t="s">
        <v>13</v>
      </c>
      <c r="BL31" s="364" t="s">
        <v>13</v>
      </c>
      <c r="BM31" s="364" t="s">
        <v>13</v>
      </c>
      <c r="BN31" s="364" t="s">
        <v>13</v>
      </c>
      <c r="BO31" s="364" t="s">
        <v>13</v>
      </c>
      <c r="BP31" s="364" t="s">
        <v>13</v>
      </c>
      <c r="BQ31" s="364" t="s">
        <v>13</v>
      </c>
      <c r="BR31" s="364" t="s">
        <v>13</v>
      </c>
      <c r="BS31" s="364" t="s">
        <v>13</v>
      </c>
      <c r="BT31" s="364" t="s">
        <v>13</v>
      </c>
      <c r="BU31" s="364" t="s">
        <v>13</v>
      </c>
      <c r="BV31" s="364" t="s">
        <v>13</v>
      </c>
      <c r="BW31" s="364" t="s">
        <v>13</v>
      </c>
      <c r="BX31" s="364" t="s">
        <v>13</v>
      </c>
      <c r="BY31" s="364" t="s">
        <v>13</v>
      </c>
      <c r="BZ31" s="364" t="s">
        <v>13</v>
      </c>
      <c r="CA31" s="364" t="s">
        <v>13</v>
      </c>
      <c r="CB31" s="364" t="s">
        <v>13</v>
      </c>
      <c r="CC31" s="364" t="s">
        <v>13</v>
      </c>
      <c r="CD31" s="364" t="s">
        <v>13</v>
      </c>
      <c r="CE31" s="364" t="s">
        <v>13</v>
      </c>
      <c r="CF31" s="364" t="s">
        <v>13</v>
      </c>
      <c r="CG31" s="364" t="s">
        <v>13</v>
      </c>
      <c r="CH31" s="364" t="s">
        <v>13</v>
      </c>
      <c r="CI31" s="364" t="s">
        <v>13</v>
      </c>
      <c r="CJ31" s="364" t="s">
        <v>13</v>
      </c>
      <c r="CK31" s="364" t="s">
        <v>13</v>
      </c>
      <c r="CL31" s="364" t="s">
        <v>13</v>
      </c>
      <c r="CM31" s="364" t="s">
        <v>13</v>
      </c>
      <c r="CN31" s="364" t="s">
        <v>13</v>
      </c>
      <c r="CO31" s="364" t="s">
        <v>13</v>
      </c>
      <c r="CP31" s="364" t="s">
        <v>13</v>
      </c>
      <c r="CQ31" s="364" t="s">
        <v>13</v>
      </c>
      <c r="CR31" s="364" t="s">
        <v>13</v>
      </c>
      <c r="CS31" s="364" t="s">
        <v>13</v>
      </c>
      <c r="CT31" s="364" t="s">
        <v>13</v>
      </c>
      <c r="CU31" s="364" t="s">
        <v>13</v>
      </c>
      <c r="CV31" s="364" t="s">
        <v>13</v>
      </c>
      <c r="CW31" s="364" t="s">
        <v>13</v>
      </c>
      <c r="CX31" s="364" t="s">
        <v>13</v>
      </c>
      <c r="CY31" s="364" t="s">
        <v>13</v>
      </c>
      <c r="CZ31" s="364" t="s">
        <v>13</v>
      </c>
      <c r="DA31" s="364" t="s">
        <v>13</v>
      </c>
      <c r="DB31" s="364" t="s">
        <v>13</v>
      </c>
      <c r="DC31" s="364" t="s">
        <v>13</v>
      </c>
      <c r="DD31" s="364" t="s">
        <v>13</v>
      </c>
      <c r="DE31" s="364" t="s">
        <v>13</v>
      </c>
      <c r="DF31" s="364" t="s">
        <v>13</v>
      </c>
      <c r="DG31" s="364" t="s">
        <v>13</v>
      </c>
      <c r="DH31" s="364" t="s">
        <v>13</v>
      </c>
      <c r="DI31" s="364" t="s">
        <v>13</v>
      </c>
      <c r="DJ31" s="364" t="s">
        <v>13</v>
      </c>
      <c r="DK31" s="364" t="s">
        <v>13</v>
      </c>
      <c r="DL31" s="364" t="s">
        <v>13</v>
      </c>
      <c r="DM31" s="364" t="s">
        <v>13</v>
      </c>
      <c r="DN31" s="364"/>
      <c r="DO31" s="364"/>
      <c r="DP31" s="364"/>
      <c r="DQ31" s="364" t="s">
        <v>13</v>
      </c>
      <c r="DR31" s="364" t="s">
        <v>13</v>
      </c>
      <c r="DS31" s="364" t="s">
        <v>13</v>
      </c>
      <c r="DT31" s="364"/>
      <c r="DU31" s="364"/>
      <c r="DV31" s="364" t="s">
        <v>60</v>
      </c>
      <c r="DW31" s="364" t="s">
        <v>60</v>
      </c>
      <c r="DX31" s="364" t="s">
        <v>60</v>
      </c>
    </row>
    <row r="32" spans="1:128" s="231" customFormat="1">
      <c r="A32" s="364" t="s">
        <v>723</v>
      </c>
      <c r="B32" s="364" t="s">
        <v>55</v>
      </c>
      <c r="C32" s="364" t="s">
        <v>1097</v>
      </c>
      <c r="D32" s="364" t="s">
        <v>386</v>
      </c>
      <c r="E32" s="364" t="s">
        <v>386</v>
      </c>
      <c r="F32" s="364" t="s">
        <v>386</v>
      </c>
      <c r="G32" s="364" t="s">
        <v>56</v>
      </c>
      <c r="H32" s="364" t="s">
        <v>56</v>
      </c>
      <c r="I32" s="364" t="s">
        <v>56</v>
      </c>
      <c r="J32" s="364" t="s">
        <v>56</v>
      </c>
      <c r="K32" s="364" t="s">
        <v>56</v>
      </c>
      <c r="L32" s="364" t="s">
        <v>56</v>
      </c>
      <c r="M32" s="364" t="s">
        <v>56</v>
      </c>
      <c r="N32" s="364" t="s">
        <v>345</v>
      </c>
      <c r="O32" s="364" t="s">
        <v>345</v>
      </c>
      <c r="P32" s="364" t="s">
        <v>345</v>
      </c>
      <c r="Q32" s="364" t="s">
        <v>345</v>
      </c>
      <c r="R32" s="364" t="s">
        <v>345</v>
      </c>
      <c r="S32" s="364" t="s">
        <v>329</v>
      </c>
      <c r="T32" s="364" t="s">
        <v>345</v>
      </c>
      <c r="U32" s="364" t="s">
        <v>345</v>
      </c>
      <c r="V32" s="364" t="s">
        <v>315</v>
      </c>
      <c r="W32" s="364" t="s">
        <v>345</v>
      </c>
      <c r="X32" s="364" t="s">
        <v>345</v>
      </c>
      <c r="Y32" s="364" t="s">
        <v>329</v>
      </c>
      <c r="Z32" s="364" t="s">
        <v>329</v>
      </c>
      <c r="AA32" s="364" t="s">
        <v>329</v>
      </c>
      <c r="AB32" s="364" t="s">
        <v>329</v>
      </c>
      <c r="AC32" s="364" t="s">
        <v>329</v>
      </c>
      <c r="AD32" s="364" t="s">
        <v>345</v>
      </c>
      <c r="AE32" s="364" t="s">
        <v>345</v>
      </c>
      <c r="AF32" s="364" t="s">
        <v>345</v>
      </c>
      <c r="AG32" s="364" t="s">
        <v>345</v>
      </c>
      <c r="AH32" s="364" t="s">
        <v>345</v>
      </c>
      <c r="AI32" s="364" t="s">
        <v>315</v>
      </c>
      <c r="AJ32" s="364" t="s">
        <v>329</v>
      </c>
      <c r="AK32" s="364"/>
      <c r="AL32" s="364" t="s">
        <v>345</v>
      </c>
      <c r="AM32" s="364" t="s">
        <v>345</v>
      </c>
      <c r="AN32" s="364" t="s">
        <v>345</v>
      </c>
      <c r="AO32" s="364" t="s">
        <v>345</v>
      </c>
      <c r="AP32" s="364" t="s">
        <v>345</v>
      </c>
      <c r="AQ32" s="364" t="s">
        <v>315</v>
      </c>
      <c r="AR32" s="364" t="s">
        <v>329</v>
      </c>
      <c r="AS32" s="364" t="s">
        <v>315</v>
      </c>
      <c r="AT32" s="364" t="s">
        <v>315</v>
      </c>
      <c r="AU32" s="364" t="s">
        <v>315</v>
      </c>
      <c r="AV32" s="364" t="s">
        <v>315</v>
      </c>
      <c r="AW32" s="364" t="s">
        <v>3659</v>
      </c>
      <c r="AX32" s="364" t="s">
        <v>3659</v>
      </c>
      <c r="AY32" s="364" t="s">
        <v>3659</v>
      </c>
      <c r="AZ32" s="364" t="s">
        <v>3659</v>
      </c>
      <c r="BA32" s="364" t="s">
        <v>3659</v>
      </c>
      <c r="BB32" s="364" t="s">
        <v>3659</v>
      </c>
      <c r="BC32" s="364" t="s">
        <v>329</v>
      </c>
      <c r="BD32" s="364" t="s">
        <v>329</v>
      </c>
      <c r="BE32" s="364" t="s">
        <v>329</v>
      </c>
      <c r="BF32" s="364" t="s">
        <v>329</v>
      </c>
      <c r="BG32" s="364" t="s">
        <v>329</v>
      </c>
      <c r="BH32" s="364" t="s">
        <v>329</v>
      </c>
      <c r="BI32" s="364" t="s">
        <v>329</v>
      </c>
      <c r="BJ32" s="364" t="s">
        <v>329</v>
      </c>
      <c r="BK32" s="364" t="s">
        <v>329</v>
      </c>
      <c r="BL32" s="364" t="s">
        <v>329</v>
      </c>
      <c r="BM32" s="364" t="s">
        <v>329</v>
      </c>
      <c r="BN32" s="364" t="s">
        <v>329</v>
      </c>
      <c r="BO32" s="364" t="s">
        <v>329</v>
      </c>
      <c r="BP32" s="364" t="s">
        <v>329</v>
      </c>
      <c r="BQ32" s="364" t="s">
        <v>329</v>
      </c>
      <c r="BR32" s="364" t="s">
        <v>329</v>
      </c>
      <c r="BS32" s="364" t="s">
        <v>329</v>
      </c>
      <c r="BT32" s="364" t="s">
        <v>329</v>
      </c>
      <c r="BU32" s="364" t="s">
        <v>329</v>
      </c>
      <c r="BV32" s="364" t="s">
        <v>329</v>
      </c>
      <c r="BW32" s="364" t="s">
        <v>329</v>
      </c>
      <c r="BX32" s="364" t="s">
        <v>329</v>
      </c>
      <c r="BY32" s="364" t="s">
        <v>329</v>
      </c>
      <c r="BZ32" s="364" t="s">
        <v>329</v>
      </c>
      <c r="CA32" s="364" t="s">
        <v>329</v>
      </c>
      <c r="CB32" s="364" t="s">
        <v>329</v>
      </c>
      <c r="CC32" s="364" t="s">
        <v>329</v>
      </c>
      <c r="CD32" s="364" t="s">
        <v>329</v>
      </c>
      <c r="CE32" s="364" t="s">
        <v>329</v>
      </c>
      <c r="CF32" s="364" t="s">
        <v>329</v>
      </c>
      <c r="CG32" s="364" t="s">
        <v>329</v>
      </c>
      <c r="CH32" s="364" t="s">
        <v>329</v>
      </c>
      <c r="CI32" s="364" t="s">
        <v>329</v>
      </c>
      <c r="CJ32" s="364" t="s">
        <v>329</v>
      </c>
      <c r="CK32" s="364" t="s">
        <v>329</v>
      </c>
      <c r="CL32" s="364" t="s">
        <v>329</v>
      </c>
      <c r="CM32" s="364" t="s">
        <v>329</v>
      </c>
      <c r="CN32" s="364" t="s">
        <v>329</v>
      </c>
      <c r="CO32" s="364" t="s">
        <v>329</v>
      </c>
      <c r="CP32" s="364" t="s">
        <v>329</v>
      </c>
      <c r="CQ32" s="364" t="s">
        <v>329</v>
      </c>
      <c r="CR32" s="364" t="s">
        <v>329</v>
      </c>
      <c r="CS32" s="364" t="s">
        <v>329</v>
      </c>
      <c r="CT32" s="364" t="s">
        <v>329</v>
      </c>
      <c r="CU32" s="364" t="s">
        <v>329</v>
      </c>
      <c r="CV32" s="364" t="s">
        <v>329</v>
      </c>
      <c r="CW32" s="364" t="s">
        <v>329</v>
      </c>
      <c r="CX32" s="364" t="s">
        <v>329</v>
      </c>
      <c r="CY32" s="364" t="s">
        <v>329</v>
      </c>
      <c r="CZ32" s="364" t="s">
        <v>329</v>
      </c>
      <c r="DA32" s="364" t="s">
        <v>329</v>
      </c>
      <c r="DB32" s="364" t="s">
        <v>329</v>
      </c>
      <c r="DC32" s="364" t="s">
        <v>329</v>
      </c>
      <c r="DD32" s="364" t="s">
        <v>329</v>
      </c>
      <c r="DE32" s="364" t="s">
        <v>329</v>
      </c>
      <c r="DF32" s="364" t="s">
        <v>329</v>
      </c>
      <c r="DG32" s="364" t="s">
        <v>329</v>
      </c>
      <c r="DH32" s="364" t="s">
        <v>329</v>
      </c>
      <c r="DI32" s="364" t="s">
        <v>5767</v>
      </c>
      <c r="DJ32" s="364" t="s">
        <v>5767</v>
      </c>
      <c r="DK32" s="364" t="s">
        <v>5767</v>
      </c>
      <c r="DL32" s="364" t="s">
        <v>5767</v>
      </c>
      <c r="DM32" s="364" t="s">
        <v>5767</v>
      </c>
      <c r="DN32" s="364"/>
      <c r="DO32" s="364"/>
      <c r="DP32" s="364"/>
      <c r="DQ32" s="364" t="s">
        <v>315</v>
      </c>
      <c r="DR32" s="364" t="s">
        <v>315</v>
      </c>
      <c r="DS32" s="364" t="s">
        <v>329</v>
      </c>
      <c r="DT32" s="364"/>
      <c r="DU32" s="364"/>
      <c r="DV32" s="364" t="s">
        <v>315</v>
      </c>
      <c r="DW32" s="364" t="s">
        <v>315</v>
      </c>
      <c r="DX32" s="364" t="s">
        <v>5767</v>
      </c>
    </row>
    <row r="33" spans="1:128" s="231" customFormat="1">
      <c r="A33" s="364" t="s">
        <v>724</v>
      </c>
      <c r="B33" s="364" t="s">
        <v>57</v>
      </c>
      <c r="C33" s="364" t="s">
        <v>5768</v>
      </c>
      <c r="D33" s="364" t="s">
        <v>387</v>
      </c>
      <c r="E33" s="364" t="s">
        <v>387</v>
      </c>
      <c r="F33" s="364" t="s">
        <v>387</v>
      </c>
      <c r="G33" s="364" t="s">
        <v>58</v>
      </c>
      <c r="H33" s="364" t="s">
        <v>58</v>
      </c>
      <c r="I33" s="364" t="s">
        <v>58</v>
      </c>
      <c r="J33" s="364" t="s">
        <v>58</v>
      </c>
      <c r="K33" s="364" t="s">
        <v>58</v>
      </c>
      <c r="L33" s="364" t="s">
        <v>58</v>
      </c>
      <c r="M33" s="364" t="s">
        <v>58</v>
      </c>
      <c r="N33" s="364" t="s">
        <v>948</v>
      </c>
      <c r="O33" s="364" t="s">
        <v>948</v>
      </c>
      <c r="P33" s="364" t="s">
        <v>948</v>
      </c>
      <c r="Q33" s="364" t="s">
        <v>948</v>
      </c>
      <c r="R33" s="364" t="s">
        <v>948</v>
      </c>
      <c r="S33" s="364" t="s">
        <v>330</v>
      </c>
      <c r="T33" s="364" t="s">
        <v>948</v>
      </c>
      <c r="U33" s="364" t="s">
        <v>948</v>
      </c>
      <c r="V33" s="364" t="s">
        <v>523</v>
      </c>
      <c r="W33" s="364" t="s">
        <v>948</v>
      </c>
      <c r="X33" s="364" t="s">
        <v>948</v>
      </c>
      <c r="Y33" s="364" t="s">
        <v>330</v>
      </c>
      <c r="Z33" s="364" t="s">
        <v>330</v>
      </c>
      <c r="AA33" s="364" t="s">
        <v>330</v>
      </c>
      <c r="AB33" s="364" t="s">
        <v>330</v>
      </c>
      <c r="AC33" s="364" t="s">
        <v>330</v>
      </c>
      <c r="AD33" s="364" t="s">
        <v>58</v>
      </c>
      <c r="AE33" s="364" t="s">
        <v>58</v>
      </c>
      <c r="AF33" s="364" t="s">
        <v>58</v>
      </c>
      <c r="AG33" s="364" t="s">
        <v>58</v>
      </c>
      <c r="AH33" s="364" t="s">
        <v>58</v>
      </c>
      <c r="AI33" s="364" t="s">
        <v>316</v>
      </c>
      <c r="AJ33" s="364" t="s">
        <v>330</v>
      </c>
      <c r="AK33" s="364"/>
      <c r="AL33" s="364" t="s">
        <v>58</v>
      </c>
      <c r="AM33" s="364" t="s">
        <v>58</v>
      </c>
      <c r="AN33" s="364" t="s">
        <v>58</v>
      </c>
      <c r="AO33" s="364" t="s">
        <v>58</v>
      </c>
      <c r="AP33" s="364" t="s">
        <v>58</v>
      </c>
      <c r="AQ33" s="364" t="s">
        <v>316</v>
      </c>
      <c r="AR33" s="364" t="s">
        <v>330</v>
      </c>
      <c r="AS33" s="364" t="s">
        <v>316</v>
      </c>
      <c r="AT33" s="364" t="s">
        <v>316</v>
      </c>
      <c r="AU33" s="364" t="s">
        <v>316</v>
      </c>
      <c r="AV33" s="364" t="s">
        <v>316</v>
      </c>
      <c r="AW33" s="364" t="s">
        <v>1358</v>
      </c>
      <c r="AX33" s="364" t="s">
        <v>1358</v>
      </c>
      <c r="AY33" s="364" t="s">
        <v>1358</v>
      </c>
      <c r="AZ33" s="364" t="s">
        <v>1358</v>
      </c>
      <c r="BA33" s="364" t="s">
        <v>1358</v>
      </c>
      <c r="BB33" s="364" t="s">
        <v>1358</v>
      </c>
      <c r="BC33" s="364" t="s">
        <v>330</v>
      </c>
      <c r="BD33" s="364" t="s">
        <v>330</v>
      </c>
      <c r="BE33" s="364" t="s">
        <v>330</v>
      </c>
      <c r="BF33" s="364" t="s">
        <v>330</v>
      </c>
      <c r="BG33" s="364" t="s">
        <v>330</v>
      </c>
      <c r="BH33" s="364" t="s">
        <v>330</v>
      </c>
      <c r="BI33" s="364" t="s">
        <v>330</v>
      </c>
      <c r="BJ33" s="364" t="s">
        <v>330</v>
      </c>
      <c r="BK33" s="364" t="s">
        <v>330</v>
      </c>
      <c r="BL33" s="364" t="s">
        <v>330</v>
      </c>
      <c r="BM33" s="364" t="s">
        <v>330</v>
      </c>
      <c r="BN33" s="364" t="s">
        <v>330</v>
      </c>
      <c r="BO33" s="364" t="s">
        <v>330</v>
      </c>
      <c r="BP33" s="364" t="s">
        <v>330</v>
      </c>
      <c r="BQ33" s="364" t="s">
        <v>330</v>
      </c>
      <c r="BR33" s="364" t="s">
        <v>330</v>
      </c>
      <c r="BS33" s="364" t="s">
        <v>330</v>
      </c>
      <c r="BT33" s="364" t="s">
        <v>330</v>
      </c>
      <c r="BU33" s="364" t="s">
        <v>330</v>
      </c>
      <c r="BV33" s="364" t="s">
        <v>330</v>
      </c>
      <c r="BW33" s="364" t="s">
        <v>330</v>
      </c>
      <c r="BX33" s="364" t="s">
        <v>330</v>
      </c>
      <c r="BY33" s="364" t="s">
        <v>330</v>
      </c>
      <c r="BZ33" s="364" t="s">
        <v>330</v>
      </c>
      <c r="CA33" s="364" t="s">
        <v>330</v>
      </c>
      <c r="CB33" s="364" t="s">
        <v>330</v>
      </c>
      <c r="CC33" s="364" t="s">
        <v>330</v>
      </c>
      <c r="CD33" s="364" t="s">
        <v>330</v>
      </c>
      <c r="CE33" s="364" t="s">
        <v>330</v>
      </c>
      <c r="CF33" s="364" t="s">
        <v>330</v>
      </c>
      <c r="CG33" s="364" t="s">
        <v>330</v>
      </c>
      <c r="CH33" s="364" t="s">
        <v>330</v>
      </c>
      <c r="CI33" s="364" t="s">
        <v>330</v>
      </c>
      <c r="CJ33" s="364" t="s">
        <v>330</v>
      </c>
      <c r="CK33" s="364" t="s">
        <v>330</v>
      </c>
      <c r="CL33" s="364" t="s">
        <v>330</v>
      </c>
      <c r="CM33" s="364" t="s">
        <v>330</v>
      </c>
      <c r="CN33" s="364" t="s">
        <v>330</v>
      </c>
      <c r="CO33" s="364" t="s">
        <v>330</v>
      </c>
      <c r="CP33" s="364" t="s">
        <v>330</v>
      </c>
      <c r="CQ33" s="364" t="s">
        <v>330</v>
      </c>
      <c r="CR33" s="364" t="s">
        <v>330</v>
      </c>
      <c r="CS33" s="364" t="s">
        <v>330</v>
      </c>
      <c r="CT33" s="364" t="s">
        <v>330</v>
      </c>
      <c r="CU33" s="364" t="s">
        <v>330</v>
      </c>
      <c r="CV33" s="364" t="s">
        <v>330</v>
      </c>
      <c r="CW33" s="364" t="s">
        <v>330</v>
      </c>
      <c r="CX33" s="364" t="s">
        <v>330</v>
      </c>
      <c r="CY33" s="364" t="s">
        <v>330</v>
      </c>
      <c r="CZ33" s="364" t="s">
        <v>330</v>
      </c>
      <c r="DA33" s="364" t="s">
        <v>330</v>
      </c>
      <c r="DB33" s="364" t="s">
        <v>330</v>
      </c>
      <c r="DC33" s="364" t="s">
        <v>330</v>
      </c>
      <c r="DD33" s="364" t="s">
        <v>330</v>
      </c>
      <c r="DE33" s="364" t="s">
        <v>330</v>
      </c>
      <c r="DF33" s="364" t="s">
        <v>330</v>
      </c>
      <c r="DG33" s="364" t="s">
        <v>330</v>
      </c>
      <c r="DH33" s="364" t="s">
        <v>330</v>
      </c>
      <c r="DI33" s="364" t="s">
        <v>330</v>
      </c>
      <c r="DJ33" s="364" t="s">
        <v>330</v>
      </c>
      <c r="DK33" s="364" t="s">
        <v>330</v>
      </c>
      <c r="DL33" s="364" t="s">
        <v>330</v>
      </c>
      <c r="DM33" s="364" t="s">
        <v>330</v>
      </c>
      <c r="DN33" s="364"/>
      <c r="DO33" s="364"/>
      <c r="DP33" s="364"/>
      <c r="DQ33" s="364" t="s">
        <v>1087</v>
      </c>
      <c r="DR33" s="364" t="s">
        <v>1087</v>
      </c>
      <c r="DS33" s="364" t="s">
        <v>330</v>
      </c>
      <c r="DT33" s="364"/>
      <c r="DU33" s="364"/>
      <c r="DV33" s="364" t="s">
        <v>1358</v>
      </c>
      <c r="DW33" s="364" t="s">
        <v>1358</v>
      </c>
      <c r="DX33" s="364" t="s">
        <v>330</v>
      </c>
    </row>
    <row r="34" spans="1:128" s="231" customFormat="1" ht="23.25">
      <c r="A34" s="364" t="s">
        <v>5270</v>
      </c>
      <c r="B34" s="364" t="s">
        <v>5271</v>
      </c>
      <c r="C34" s="364" t="s">
        <v>5272</v>
      </c>
      <c r="D34" s="364" t="s">
        <v>5272</v>
      </c>
      <c r="E34" s="364" t="s">
        <v>5272</v>
      </c>
      <c r="F34" s="364" t="s">
        <v>5272</v>
      </c>
      <c r="G34" s="364" t="s">
        <v>5272</v>
      </c>
      <c r="H34" s="364" t="s">
        <v>5272</v>
      </c>
      <c r="I34" s="364" t="s">
        <v>5272</v>
      </c>
      <c r="J34" s="364" t="s">
        <v>5272</v>
      </c>
      <c r="K34" s="364" t="s">
        <v>5252</v>
      </c>
      <c r="L34" s="364" t="s">
        <v>5252</v>
      </c>
      <c r="M34" s="364" t="s">
        <v>5252</v>
      </c>
      <c r="N34" s="364" t="s">
        <v>5252</v>
      </c>
      <c r="O34" s="364" t="s">
        <v>5252</v>
      </c>
      <c r="P34" s="364">
        <v>0</v>
      </c>
      <c r="Q34" s="364" t="s">
        <v>5252</v>
      </c>
      <c r="R34" s="364" t="s">
        <v>5252</v>
      </c>
      <c r="S34" s="364" t="s">
        <v>5272</v>
      </c>
      <c r="T34" s="364">
        <v>0</v>
      </c>
      <c r="U34" s="364">
        <v>0</v>
      </c>
      <c r="V34" s="364">
        <v>0</v>
      </c>
      <c r="W34" s="364">
        <v>0</v>
      </c>
      <c r="X34" s="364">
        <v>0</v>
      </c>
      <c r="Y34" s="364" t="s">
        <v>5272</v>
      </c>
      <c r="Z34" s="364" t="s">
        <v>5252</v>
      </c>
      <c r="AA34" s="364" t="s">
        <v>5252</v>
      </c>
      <c r="AB34" s="364" t="s">
        <v>5252</v>
      </c>
      <c r="AC34" s="364" t="s">
        <v>5252</v>
      </c>
      <c r="AD34" s="364" t="s">
        <v>5272</v>
      </c>
      <c r="AE34" s="364" t="s">
        <v>5272</v>
      </c>
      <c r="AF34" s="364" t="s">
        <v>5272</v>
      </c>
      <c r="AG34" s="364" t="s">
        <v>5272</v>
      </c>
      <c r="AH34" s="364" t="s">
        <v>5272</v>
      </c>
      <c r="AI34" s="364" t="s">
        <v>5272</v>
      </c>
      <c r="AJ34" s="364" t="s">
        <v>5272</v>
      </c>
      <c r="AK34" s="364"/>
      <c r="AL34" s="364" t="s">
        <v>5272</v>
      </c>
      <c r="AM34" s="364" t="s">
        <v>5272</v>
      </c>
      <c r="AN34" s="364" t="s">
        <v>5272</v>
      </c>
      <c r="AO34" s="364" t="s">
        <v>5272</v>
      </c>
      <c r="AP34" s="364" t="s">
        <v>5272</v>
      </c>
      <c r="AQ34" s="364" t="s">
        <v>5272</v>
      </c>
      <c r="AR34" s="364" t="s">
        <v>5272</v>
      </c>
      <c r="AS34" s="364" t="s">
        <v>5272</v>
      </c>
      <c r="AT34" s="364" t="s">
        <v>5272</v>
      </c>
      <c r="AU34" s="364" t="s">
        <v>5272</v>
      </c>
      <c r="AV34" s="364" t="s">
        <v>5272</v>
      </c>
      <c r="AW34" s="364" t="s">
        <v>5272</v>
      </c>
      <c r="AX34" s="364" t="s">
        <v>5272</v>
      </c>
      <c r="AY34" s="364" t="s">
        <v>5272</v>
      </c>
      <c r="AZ34" s="364" t="s">
        <v>5272</v>
      </c>
      <c r="BA34" s="364" t="s">
        <v>5272</v>
      </c>
      <c r="BB34" s="364" t="s">
        <v>5272</v>
      </c>
      <c r="BC34" s="364" t="s">
        <v>5272</v>
      </c>
      <c r="BD34" s="364" t="s">
        <v>5272</v>
      </c>
      <c r="BE34" s="364" t="s">
        <v>5272</v>
      </c>
      <c r="BF34" s="364" t="s">
        <v>5272</v>
      </c>
      <c r="BG34" s="364" t="s">
        <v>5272</v>
      </c>
      <c r="BH34" s="364" t="s">
        <v>5272</v>
      </c>
      <c r="BI34" s="364" t="s">
        <v>5272</v>
      </c>
      <c r="BJ34" s="364" t="s">
        <v>5272</v>
      </c>
      <c r="BK34" s="364" t="s">
        <v>5272</v>
      </c>
      <c r="BL34" s="364" t="s">
        <v>5272</v>
      </c>
      <c r="BM34" s="364" t="s">
        <v>5272</v>
      </c>
      <c r="BN34" s="364" t="s">
        <v>5272</v>
      </c>
      <c r="BO34" s="364" t="s">
        <v>13</v>
      </c>
      <c r="BP34" s="364" t="s">
        <v>13</v>
      </c>
      <c r="BQ34" s="364" t="s">
        <v>13</v>
      </c>
      <c r="BR34" s="364" t="s">
        <v>13</v>
      </c>
      <c r="BS34" s="364" t="s">
        <v>13</v>
      </c>
      <c r="BT34" s="364" t="s">
        <v>13</v>
      </c>
      <c r="BU34" s="364" t="s">
        <v>60</v>
      </c>
      <c r="BV34" s="364" t="s">
        <v>60</v>
      </c>
      <c r="BW34" s="364" t="s">
        <v>60</v>
      </c>
      <c r="BX34" s="364" t="s">
        <v>60</v>
      </c>
      <c r="BY34" s="364" t="s">
        <v>60</v>
      </c>
      <c r="BZ34" s="364" t="s">
        <v>60</v>
      </c>
      <c r="CA34" s="364" t="s">
        <v>60</v>
      </c>
      <c r="CB34" s="364" t="s">
        <v>60</v>
      </c>
      <c r="CC34" s="364" t="s">
        <v>60</v>
      </c>
      <c r="CD34" s="364" t="s">
        <v>60</v>
      </c>
      <c r="CE34" s="364" t="s">
        <v>60</v>
      </c>
      <c r="CF34" s="364" t="s">
        <v>60</v>
      </c>
      <c r="CG34" s="364" t="s">
        <v>60</v>
      </c>
      <c r="CH34" s="364" t="s">
        <v>60</v>
      </c>
      <c r="CI34" s="364" t="s">
        <v>60</v>
      </c>
      <c r="CJ34" s="364" t="s">
        <v>60</v>
      </c>
      <c r="CK34" s="364" t="s">
        <v>60</v>
      </c>
      <c r="CL34" s="364" t="s">
        <v>60</v>
      </c>
      <c r="CM34" s="364" t="s">
        <v>60</v>
      </c>
      <c r="CN34" s="364" t="s">
        <v>60</v>
      </c>
      <c r="CO34" s="364" t="s">
        <v>60</v>
      </c>
      <c r="CP34" s="364" t="s">
        <v>60</v>
      </c>
      <c r="CQ34" s="364" t="s">
        <v>60</v>
      </c>
      <c r="CR34" s="364" t="s">
        <v>60</v>
      </c>
      <c r="CS34" s="364" t="s">
        <v>60</v>
      </c>
      <c r="CT34" s="364" t="s">
        <v>60</v>
      </c>
      <c r="CU34" s="364" t="s">
        <v>60</v>
      </c>
      <c r="CV34" s="364" t="s">
        <v>60</v>
      </c>
      <c r="CW34" s="364" t="s">
        <v>60</v>
      </c>
      <c r="CX34" s="364" t="s">
        <v>60</v>
      </c>
      <c r="CY34" s="364" t="s">
        <v>60</v>
      </c>
      <c r="CZ34" s="364" t="s">
        <v>60</v>
      </c>
      <c r="DA34" s="364" t="s">
        <v>60</v>
      </c>
      <c r="DB34" s="364" t="s">
        <v>60</v>
      </c>
      <c r="DC34" s="364" t="s">
        <v>60</v>
      </c>
      <c r="DD34" s="364" t="s">
        <v>60</v>
      </c>
      <c r="DE34" s="364" t="s">
        <v>60</v>
      </c>
      <c r="DF34" s="364" t="s">
        <v>60</v>
      </c>
      <c r="DG34" s="364" t="s">
        <v>60</v>
      </c>
      <c r="DH34" s="364">
        <v>0</v>
      </c>
      <c r="DI34" s="364">
        <v>0</v>
      </c>
      <c r="DJ34" s="364" t="s">
        <v>60</v>
      </c>
      <c r="DK34" s="364" t="s">
        <v>60</v>
      </c>
      <c r="DL34" s="364" t="s">
        <v>60</v>
      </c>
      <c r="DM34" s="364" t="s">
        <v>60</v>
      </c>
      <c r="DN34" s="364"/>
      <c r="DO34" s="364"/>
      <c r="DP34" s="364"/>
      <c r="DQ34" s="364" t="s">
        <v>5252</v>
      </c>
      <c r="DR34" s="364" t="s">
        <v>5252</v>
      </c>
      <c r="DS34" s="364" t="s">
        <v>5252</v>
      </c>
      <c r="DT34" s="364"/>
      <c r="DU34" s="364"/>
      <c r="DV34" s="364" t="s">
        <v>5252</v>
      </c>
      <c r="DW34" s="364" t="s">
        <v>5252</v>
      </c>
      <c r="DX34" s="364" t="s">
        <v>5252</v>
      </c>
    </row>
    <row r="35" spans="1:128" s="231" customFormat="1">
      <c r="A35" s="364" t="s">
        <v>726</v>
      </c>
      <c r="B35" s="364" t="s">
        <v>61</v>
      </c>
      <c r="C35" s="364" t="s">
        <v>5273</v>
      </c>
      <c r="D35" s="364" t="s">
        <v>5273</v>
      </c>
      <c r="E35" s="364" t="s">
        <v>5273</v>
      </c>
      <c r="F35" s="364" t="s">
        <v>5273</v>
      </c>
      <c r="G35" s="364" t="s">
        <v>5273</v>
      </c>
      <c r="H35" s="364" t="s">
        <v>5273</v>
      </c>
      <c r="I35" s="364" t="s">
        <v>5273</v>
      </c>
      <c r="J35" s="364" t="s">
        <v>5273</v>
      </c>
      <c r="K35" s="364" t="s">
        <v>5273</v>
      </c>
      <c r="L35" s="364" t="s">
        <v>5273</v>
      </c>
      <c r="M35" s="364" t="s">
        <v>5273</v>
      </c>
      <c r="N35" s="364" t="s">
        <v>5273</v>
      </c>
      <c r="O35" s="364" t="s">
        <v>5273</v>
      </c>
      <c r="P35" s="364" t="s">
        <v>5273</v>
      </c>
      <c r="Q35" s="364" t="s">
        <v>5273</v>
      </c>
      <c r="R35" s="364" t="s">
        <v>5273</v>
      </c>
      <c r="S35" s="364" t="s">
        <v>5273</v>
      </c>
      <c r="T35" s="364" t="s">
        <v>5273</v>
      </c>
      <c r="U35" s="364" t="s">
        <v>5273</v>
      </c>
      <c r="V35" s="364" t="s">
        <v>5273</v>
      </c>
      <c r="W35" s="364" t="s">
        <v>5273</v>
      </c>
      <c r="X35" s="364" t="s">
        <v>5273</v>
      </c>
      <c r="Y35" s="364" t="s">
        <v>5273</v>
      </c>
      <c r="Z35" s="364" t="s">
        <v>5273</v>
      </c>
      <c r="AA35" s="364" t="s">
        <v>5273</v>
      </c>
      <c r="AB35" s="364" t="s">
        <v>5273</v>
      </c>
      <c r="AC35" s="364" t="s">
        <v>5273</v>
      </c>
      <c r="AD35" s="364" t="s">
        <v>5273</v>
      </c>
      <c r="AE35" s="364" t="s">
        <v>5273</v>
      </c>
      <c r="AF35" s="364" t="s">
        <v>5273</v>
      </c>
      <c r="AG35" s="364" t="s">
        <v>5273</v>
      </c>
      <c r="AH35" s="364" t="s">
        <v>5273</v>
      </c>
      <c r="AI35" s="364" t="s">
        <v>5273</v>
      </c>
      <c r="AJ35" s="364" t="s">
        <v>5273</v>
      </c>
      <c r="AK35" s="364"/>
      <c r="AL35" s="364" t="s">
        <v>5273</v>
      </c>
      <c r="AM35" s="364" t="s">
        <v>5273</v>
      </c>
      <c r="AN35" s="364" t="s">
        <v>5273</v>
      </c>
      <c r="AO35" s="364" t="s">
        <v>5273</v>
      </c>
      <c r="AP35" s="364" t="s">
        <v>5273</v>
      </c>
      <c r="AQ35" s="364" t="s">
        <v>5273</v>
      </c>
      <c r="AR35" s="364" t="s">
        <v>5273</v>
      </c>
      <c r="AS35" s="364" t="s">
        <v>5273</v>
      </c>
      <c r="AT35" s="364" t="s">
        <v>5273</v>
      </c>
      <c r="AU35" s="364" t="s">
        <v>5273</v>
      </c>
      <c r="AV35" s="364" t="s">
        <v>5273</v>
      </c>
      <c r="AW35" s="364" t="s">
        <v>5273</v>
      </c>
      <c r="AX35" s="364" t="s">
        <v>5273</v>
      </c>
      <c r="AY35" s="364" t="s">
        <v>5273</v>
      </c>
      <c r="AZ35" s="364" t="s">
        <v>5273</v>
      </c>
      <c r="BA35" s="364" t="s">
        <v>5273</v>
      </c>
      <c r="BB35" s="364" t="s">
        <v>5273</v>
      </c>
      <c r="BC35" s="364" t="s">
        <v>5273</v>
      </c>
      <c r="BD35" s="364" t="s">
        <v>5273</v>
      </c>
      <c r="BE35" s="364" t="s">
        <v>5273</v>
      </c>
      <c r="BF35" s="364" t="s">
        <v>5273</v>
      </c>
      <c r="BG35" s="364" t="s">
        <v>62</v>
      </c>
      <c r="BH35" s="364" t="s">
        <v>62</v>
      </c>
      <c r="BI35" s="364" t="s">
        <v>62</v>
      </c>
      <c r="BJ35" s="364" t="s">
        <v>62</v>
      </c>
      <c r="BK35" s="364" t="s">
        <v>62</v>
      </c>
      <c r="BL35" s="364" t="s">
        <v>62</v>
      </c>
      <c r="BM35" s="364" t="s">
        <v>62</v>
      </c>
      <c r="BN35" s="364" t="s">
        <v>62</v>
      </c>
      <c r="BO35" s="364" t="s">
        <v>5769</v>
      </c>
      <c r="BP35" s="364" t="s">
        <v>5769</v>
      </c>
      <c r="BQ35" s="364" t="s">
        <v>5769</v>
      </c>
      <c r="BR35" s="364" t="s">
        <v>5769</v>
      </c>
      <c r="BS35" s="364" t="s">
        <v>5769</v>
      </c>
      <c r="BT35" s="364" t="s">
        <v>5769</v>
      </c>
      <c r="BU35" s="364" t="s">
        <v>13</v>
      </c>
      <c r="BV35" s="364" t="s">
        <v>13</v>
      </c>
      <c r="BW35" s="364" t="s">
        <v>13</v>
      </c>
      <c r="BX35" s="364" t="s">
        <v>13</v>
      </c>
      <c r="BY35" s="364" t="s">
        <v>13</v>
      </c>
      <c r="BZ35" s="364" t="s">
        <v>13</v>
      </c>
      <c r="CA35" s="364" t="s">
        <v>13</v>
      </c>
      <c r="CB35" s="364" t="s">
        <v>13</v>
      </c>
      <c r="CC35" s="364" t="s">
        <v>13</v>
      </c>
      <c r="CD35" s="364" t="s">
        <v>13</v>
      </c>
      <c r="CE35" s="364" t="s">
        <v>13</v>
      </c>
      <c r="CF35" s="364" t="s">
        <v>13</v>
      </c>
      <c r="CG35" s="364" t="s">
        <v>13</v>
      </c>
      <c r="CH35" s="364" t="s">
        <v>13</v>
      </c>
      <c r="CI35" s="364" t="s">
        <v>13</v>
      </c>
      <c r="CJ35" s="364" t="s">
        <v>13</v>
      </c>
      <c r="CK35" s="364" t="s">
        <v>13</v>
      </c>
      <c r="CL35" s="364" t="s">
        <v>13</v>
      </c>
      <c r="CM35" s="364" t="s">
        <v>13</v>
      </c>
      <c r="CN35" s="364" t="s">
        <v>13</v>
      </c>
      <c r="CO35" s="364" t="s">
        <v>13</v>
      </c>
      <c r="CP35" s="364" t="s">
        <v>13</v>
      </c>
      <c r="CQ35" s="364" t="s">
        <v>13</v>
      </c>
      <c r="CR35" s="364" t="s">
        <v>13</v>
      </c>
      <c r="CS35" s="364" t="s">
        <v>13</v>
      </c>
      <c r="CT35" s="364" t="s">
        <v>13</v>
      </c>
      <c r="CU35" s="364" t="s">
        <v>13</v>
      </c>
      <c r="CV35" s="364" t="s">
        <v>13</v>
      </c>
      <c r="CW35" s="364" t="s">
        <v>13</v>
      </c>
      <c r="CX35" s="364" t="s">
        <v>13</v>
      </c>
      <c r="CY35" s="364" t="s">
        <v>13</v>
      </c>
      <c r="CZ35" s="364" t="s">
        <v>13</v>
      </c>
      <c r="DA35" s="364" t="s">
        <v>13</v>
      </c>
      <c r="DB35" s="364" t="s">
        <v>13</v>
      </c>
      <c r="DC35" s="364" t="s">
        <v>13</v>
      </c>
      <c r="DD35" s="364" t="s">
        <v>13</v>
      </c>
      <c r="DE35" s="364" t="s">
        <v>13</v>
      </c>
      <c r="DF35" s="364" t="s">
        <v>13</v>
      </c>
      <c r="DG35" s="364" t="s">
        <v>13</v>
      </c>
      <c r="DH35" s="364" t="s">
        <v>61</v>
      </c>
      <c r="DI35" s="364" t="s">
        <v>61</v>
      </c>
      <c r="DJ35" s="364" t="s">
        <v>13</v>
      </c>
      <c r="DK35" s="364" t="s">
        <v>13</v>
      </c>
      <c r="DL35" s="364" t="s">
        <v>61</v>
      </c>
      <c r="DM35" s="364" t="s">
        <v>61</v>
      </c>
      <c r="DN35" s="364"/>
      <c r="DO35" s="364"/>
      <c r="DP35" s="364"/>
      <c r="DQ35" s="364" t="s">
        <v>5273</v>
      </c>
      <c r="DR35" s="364" t="s">
        <v>5273</v>
      </c>
      <c r="DS35" s="364" t="s">
        <v>5273</v>
      </c>
      <c r="DT35" s="364"/>
      <c r="DU35" s="364"/>
      <c r="DV35" s="364" t="s">
        <v>61</v>
      </c>
      <c r="DW35" s="364" t="s">
        <v>61</v>
      </c>
      <c r="DX35" s="364" t="s">
        <v>62</v>
      </c>
    </row>
    <row r="36" spans="1:128">
      <c r="A36" s="364" t="s">
        <v>391</v>
      </c>
      <c r="B36" s="364" t="s">
        <v>390</v>
      </c>
      <c r="C36" s="364" t="s">
        <v>13</v>
      </c>
      <c r="D36" s="364" t="s">
        <v>13</v>
      </c>
      <c r="E36" s="364" t="s">
        <v>13</v>
      </c>
      <c r="F36" s="364" t="s">
        <v>13</v>
      </c>
      <c r="G36" s="364" t="s">
        <v>13</v>
      </c>
      <c r="H36" s="364" t="s">
        <v>13</v>
      </c>
      <c r="I36" s="364" t="s">
        <v>13</v>
      </c>
      <c r="J36" s="364" t="s">
        <v>13</v>
      </c>
      <c r="K36" s="364" t="s">
        <v>13</v>
      </c>
      <c r="L36" s="364" t="s">
        <v>13</v>
      </c>
      <c r="M36" s="364" t="s">
        <v>13</v>
      </c>
      <c r="N36" s="364" t="s">
        <v>13</v>
      </c>
      <c r="O36" s="364" t="s">
        <v>13</v>
      </c>
      <c r="P36" s="364" t="s">
        <v>13</v>
      </c>
      <c r="Q36" s="364" t="s">
        <v>13</v>
      </c>
      <c r="R36" s="364" t="s">
        <v>13</v>
      </c>
      <c r="S36" s="364" t="s">
        <v>13</v>
      </c>
      <c r="T36" s="364" t="s">
        <v>13</v>
      </c>
      <c r="U36" s="364" t="s">
        <v>13</v>
      </c>
      <c r="V36" s="364" t="s">
        <v>13</v>
      </c>
      <c r="W36" s="364" t="s">
        <v>13</v>
      </c>
      <c r="X36" s="364" t="s">
        <v>13</v>
      </c>
      <c r="Y36" s="364" t="s">
        <v>13</v>
      </c>
      <c r="Z36" s="364" t="s">
        <v>13</v>
      </c>
      <c r="AA36" s="364" t="s">
        <v>13</v>
      </c>
      <c r="AB36" s="364" t="s">
        <v>13</v>
      </c>
      <c r="AC36" s="364" t="s">
        <v>13</v>
      </c>
      <c r="AD36" s="364" t="s">
        <v>13</v>
      </c>
      <c r="AE36" s="364" t="s">
        <v>13</v>
      </c>
      <c r="AF36" s="364" t="s">
        <v>13</v>
      </c>
      <c r="AG36" s="364" t="s">
        <v>13</v>
      </c>
      <c r="AH36" s="364" t="s">
        <v>13</v>
      </c>
      <c r="AI36" s="364" t="s">
        <v>13</v>
      </c>
      <c r="AJ36" s="364" t="s">
        <v>13</v>
      </c>
      <c r="AK36" s="364"/>
      <c r="AL36" s="364" t="s">
        <v>13</v>
      </c>
      <c r="AM36" s="364" t="s">
        <v>13</v>
      </c>
      <c r="AN36" s="364" t="s">
        <v>13</v>
      </c>
      <c r="AO36" s="364" t="s">
        <v>13</v>
      </c>
      <c r="AP36" s="364" t="s">
        <v>13</v>
      </c>
      <c r="AQ36" s="364" t="s">
        <v>13</v>
      </c>
      <c r="AR36" s="364" t="s">
        <v>13</v>
      </c>
      <c r="AS36" s="364" t="s">
        <v>13</v>
      </c>
      <c r="AT36" s="364" t="s">
        <v>13</v>
      </c>
      <c r="AU36" s="364" t="s">
        <v>13</v>
      </c>
      <c r="AV36" s="364" t="s">
        <v>13</v>
      </c>
      <c r="AW36" s="364" t="s">
        <v>13</v>
      </c>
      <c r="AX36" s="364" t="s">
        <v>13</v>
      </c>
      <c r="AY36" s="364" t="s">
        <v>13</v>
      </c>
      <c r="AZ36" s="364" t="s">
        <v>13</v>
      </c>
      <c r="BA36" s="364" t="s">
        <v>13</v>
      </c>
      <c r="BB36" s="364" t="s">
        <v>13</v>
      </c>
      <c r="BC36" s="364" t="s">
        <v>13</v>
      </c>
      <c r="BD36" s="364" t="s">
        <v>13</v>
      </c>
      <c r="BE36" s="364" t="s">
        <v>13</v>
      </c>
      <c r="BF36" s="364" t="s">
        <v>13</v>
      </c>
      <c r="BG36" s="364" t="s">
        <v>13</v>
      </c>
      <c r="BH36" s="364" t="s">
        <v>13</v>
      </c>
      <c r="BI36" s="364" t="s">
        <v>13</v>
      </c>
      <c r="BJ36" s="364" t="s">
        <v>13</v>
      </c>
      <c r="BK36" s="364" t="s">
        <v>13</v>
      </c>
      <c r="BL36" s="364" t="s">
        <v>13</v>
      </c>
      <c r="BM36" s="364" t="s">
        <v>13</v>
      </c>
      <c r="BN36" s="364" t="s">
        <v>13</v>
      </c>
      <c r="BO36" s="364" t="s">
        <v>60</v>
      </c>
      <c r="BP36" s="364" t="s">
        <v>60</v>
      </c>
      <c r="BQ36" s="364" t="s">
        <v>60</v>
      </c>
      <c r="BR36" s="364" t="s">
        <v>60</v>
      </c>
      <c r="BS36" s="364" t="s">
        <v>60</v>
      </c>
      <c r="BT36" s="364" t="s">
        <v>60</v>
      </c>
      <c r="BU36" s="364" t="s">
        <v>60</v>
      </c>
      <c r="BV36" s="364" t="s">
        <v>60</v>
      </c>
      <c r="BW36" s="364" t="s">
        <v>60</v>
      </c>
      <c r="BX36" s="364" t="s">
        <v>60</v>
      </c>
      <c r="BY36" s="364" t="s">
        <v>60</v>
      </c>
      <c r="BZ36" s="364" t="s">
        <v>60</v>
      </c>
      <c r="CA36" s="364" t="s">
        <v>60</v>
      </c>
      <c r="CB36" s="364" t="s">
        <v>60</v>
      </c>
      <c r="CC36" s="364" t="s">
        <v>60</v>
      </c>
      <c r="CD36" s="364" t="s">
        <v>60</v>
      </c>
      <c r="CE36" s="364" t="s">
        <v>60</v>
      </c>
      <c r="CF36" s="364" t="s">
        <v>60</v>
      </c>
      <c r="CG36" s="364" t="s">
        <v>60</v>
      </c>
      <c r="CH36" s="364" t="s">
        <v>60</v>
      </c>
      <c r="CI36" s="364" t="s">
        <v>60</v>
      </c>
      <c r="CJ36" s="364" t="s">
        <v>60</v>
      </c>
      <c r="CK36" s="364" t="s">
        <v>60</v>
      </c>
      <c r="CL36" s="364" t="s">
        <v>60</v>
      </c>
      <c r="CM36" s="364" t="s">
        <v>60</v>
      </c>
      <c r="CN36" s="364" t="s">
        <v>60</v>
      </c>
      <c r="CO36" s="364" t="s">
        <v>60</v>
      </c>
      <c r="CP36" s="364" t="s">
        <v>60</v>
      </c>
      <c r="CQ36" s="364" t="s">
        <v>60</v>
      </c>
      <c r="CR36" s="364" t="s">
        <v>60</v>
      </c>
      <c r="CS36" s="364" t="s">
        <v>60</v>
      </c>
      <c r="CT36" s="364" t="s">
        <v>60</v>
      </c>
      <c r="CU36" s="364" t="s">
        <v>60</v>
      </c>
      <c r="CV36" s="364" t="s">
        <v>60</v>
      </c>
      <c r="CW36" s="364" t="s">
        <v>60</v>
      </c>
      <c r="CX36" s="364" t="s">
        <v>60</v>
      </c>
      <c r="CY36" s="364" t="s">
        <v>60</v>
      </c>
      <c r="CZ36" s="364" t="s">
        <v>60</v>
      </c>
      <c r="DA36" s="364" t="s">
        <v>60</v>
      </c>
      <c r="DB36" s="364" t="s">
        <v>60</v>
      </c>
      <c r="DC36" s="364" t="s">
        <v>60</v>
      </c>
      <c r="DD36" s="364" t="s">
        <v>60</v>
      </c>
      <c r="DE36" s="364" t="s">
        <v>60</v>
      </c>
      <c r="DF36" s="364" t="s">
        <v>60</v>
      </c>
      <c r="DG36" s="364" t="s">
        <v>60</v>
      </c>
      <c r="DH36" s="364" t="s">
        <v>60</v>
      </c>
      <c r="DI36" s="364" t="s">
        <v>60</v>
      </c>
      <c r="DJ36" s="364" t="s">
        <v>60</v>
      </c>
      <c r="DK36" s="364" t="s">
        <v>60</v>
      </c>
      <c r="DL36" s="364" t="s">
        <v>60</v>
      </c>
      <c r="DM36" s="364" t="s">
        <v>60</v>
      </c>
      <c r="DN36" s="364"/>
      <c r="DO36" s="364"/>
      <c r="DP36" s="364"/>
      <c r="DQ36" s="364" t="s">
        <v>13</v>
      </c>
      <c r="DR36" s="364" t="s">
        <v>13</v>
      </c>
      <c r="DS36" s="364" t="s">
        <v>13</v>
      </c>
      <c r="DT36" s="364"/>
      <c r="DU36" s="364"/>
      <c r="DV36" s="364" t="s">
        <v>13</v>
      </c>
      <c r="DW36" s="364" t="s">
        <v>13</v>
      </c>
      <c r="DX36" s="364">
        <v>0</v>
      </c>
    </row>
    <row r="37" spans="1:128" s="231" customFormat="1">
      <c r="A37" s="365"/>
      <c r="B37" s="365" t="s">
        <v>63</v>
      </c>
      <c r="C37" s="365"/>
      <c r="D37" s="365"/>
      <c r="E37" s="365"/>
      <c r="F37" s="365"/>
      <c r="G37" s="365"/>
      <c r="H37" s="365"/>
      <c r="I37" s="365"/>
      <c r="J37" s="365"/>
      <c r="K37" s="365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  <c r="AP37" s="365"/>
      <c r="AQ37" s="365"/>
      <c r="AR37" s="365"/>
      <c r="AS37" s="365"/>
      <c r="AT37" s="365"/>
      <c r="AU37" s="365"/>
      <c r="AV37" s="365"/>
      <c r="AW37" s="365"/>
      <c r="AX37" s="365"/>
      <c r="AY37" s="365"/>
      <c r="AZ37" s="365"/>
      <c r="BA37" s="365"/>
      <c r="BB37" s="365"/>
      <c r="BC37" s="365"/>
      <c r="BD37" s="365"/>
      <c r="BE37" s="365"/>
      <c r="BF37" s="365"/>
      <c r="BG37" s="365"/>
      <c r="BH37" s="365"/>
      <c r="BI37" s="365"/>
      <c r="BJ37" s="365"/>
      <c r="BK37" s="365"/>
      <c r="BL37" s="365"/>
      <c r="BM37" s="365"/>
      <c r="BN37" s="365"/>
      <c r="BO37" s="365"/>
      <c r="BP37" s="365"/>
      <c r="BQ37" s="365"/>
      <c r="BR37" s="365"/>
      <c r="BS37" s="365"/>
      <c r="BT37" s="365"/>
      <c r="BU37" s="365"/>
      <c r="BV37" s="365"/>
      <c r="BW37" s="365"/>
      <c r="BX37" s="365"/>
      <c r="BY37" s="365"/>
      <c r="BZ37" s="365"/>
      <c r="CA37" s="365"/>
      <c r="CB37" s="365"/>
      <c r="CC37" s="365"/>
      <c r="CD37" s="365"/>
      <c r="CE37" s="365"/>
      <c r="CF37" s="365"/>
      <c r="CG37" s="365"/>
      <c r="CH37" s="365"/>
      <c r="CI37" s="365"/>
      <c r="CJ37" s="365"/>
      <c r="CK37" s="365"/>
      <c r="CL37" s="365"/>
      <c r="CM37" s="365"/>
      <c r="CN37" s="365"/>
      <c r="CO37" s="365"/>
      <c r="CP37" s="365"/>
      <c r="CQ37" s="365"/>
      <c r="CR37" s="365"/>
      <c r="CS37" s="365"/>
      <c r="CT37" s="365"/>
      <c r="CU37" s="365"/>
      <c r="CV37" s="365"/>
      <c r="CW37" s="365"/>
      <c r="CX37" s="365"/>
      <c r="CY37" s="365"/>
      <c r="CZ37" s="365"/>
      <c r="DA37" s="365"/>
      <c r="DB37" s="365"/>
      <c r="DC37" s="365"/>
      <c r="DD37" s="365"/>
      <c r="DE37" s="365"/>
      <c r="DF37" s="365"/>
      <c r="DG37" s="365"/>
      <c r="DH37" s="365"/>
      <c r="DI37" s="365"/>
      <c r="DJ37" s="365"/>
      <c r="DK37" s="365"/>
      <c r="DL37" s="365"/>
      <c r="DM37" s="365"/>
      <c r="DN37" s="365"/>
      <c r="DO37" s="365"/>
      <c r="DP37" s="365"/>
      <c r="DQ37" s="365"/>
      <c r="DR37" s="365"/>
      <c r="DS37" s="365"/>
      <c r="DT37" s="365"/>
      <c r="DU37" s="365"/>
      <c r="DV37" s="365"/>
      <c r="DW37" s="365"/>
      <c r="DX37" s="365"/>
    </row>
    <row r="38" spans="1:128" s="231" customFormat="1">
      <c r="A38" s="364" t="s">
        <v>727</v>
      </c>
      <c r="B38" s="364" t="s">
        <v>64</v>
      </c>
      <c r="C38" s="364" t="s">
        <v>65</v>
      </c>
      <c r="D38" s="364" t="s">
        <v>65</v>
      </c>
      <c r="E38" s="364" t="s">
        <v>65</v>
      </c>
      <c r="F38" s="364" t="s">
        <v>65</v>
      </c>
      <c r="G38" s="364" t="s">
        <v>65</v>
      </c>
      <c r="H38" s="364" t="s">
        <v>65</v>
      </c>
      <c r="I38" s="364" t="s">
        <v>65</v>
      </c>
      <c r="J38" s="364" t="s">
        <v>65</v>
      </c>
      <c r="K38" s="364" t="s">
        <v>65</v>
      </c>
      <c r="L38" s="364" t="s">
        <v>65</v>
      </c>
      <c r="M38" s="364" t="s">
        <v>65</v>
      </c>
      <c r="N38" s="364" t="s">
        <v>65</v>
      </c>
      <c r="O38" s="364" t="s">
        <v>65</v>
      </c>
      <c r="P38" s="364" t="s">
        <v>65</v>
      </c>
      <c r="Q38" s="364" t="s">
        <v>65</v>
      </c>
      <c r="R38" s="364" t="s">
        <v>65</v>
      </c>
      <c r="S38" s="364" t="s">
        <v>65</v>
      </c>
      <c r="T38" s="364" t="s">
        <v>65</v>
      </c>
      <c r="U38" s="364" t="s">
        <v>65</v>
      </c>
      <c r="V38" s="364" t="s">
        <v>65</v>
      </c>
      <c r="W38" s="364" t="s">
        <v>65</v>
      </c>
      <c r="X38" s="364" t="s">
        <v>65</v>
      </c>
      <c r="Y38" s="364" t="s">
        <v>65</v>
      </c>
      <c r="Z38" s="364" t="s">
        <v>65</v>
      </c>
      <c r="AA38" s="364" t="s">
        <v>65</v>
      </c>
      <c r="AB38" s="364" t="s">
        <v>65</v>
      </c>
      <c r="AC38" s="364" t="s">
        <v>65</v>
      </c>
      <c r="AD38" s="364" t="s">
        <v>65</v>
      </c>
      <c r="AE38" s="364" t="s">
        <v>65</v>
      </c>
      <c r="AF38" s="364" t="s">
        <v>65</v>
      </c>
      <c r="AG38" s="364" t="s">
        <v>65</v>
      </c>
      <c r="AH38" s="364" t="s">
        <v>65</v>
      </c>
      <c r="AI38" s="364" t="s">
        <v>65</v>
      </c>
      <c r="AJ38" s="364" t="s">
        <v>65</v>
      </c>
      <c r="AK38" s="364"/>
      <c r="AL38" s="364" t="s">
        <v>65</v>
      </c>
      <c r="AM38" s="364" t="s">
        <v>65</v>
      </c>
      <c r="AN38" s="364" t="s">
        <v>65</v>
      </c>
      <c r="AO38" s="364" t="s">
        <v>65</v>
      </c>
      <c r="AP38" s="364" t="s">
        <v>65</v>
      </c>
      <c r="AQ38" s="364" t="s">
        <v>65</v>
      </c>
      <c r="AR38" s="364" t="s">
        <v>65</v>
      </c>
      <c r="AS38" s="364" t="s">
        <v>65</v>
      </c>
      <c r="AT38" s="364" t="s">
        <v>65</v>
      </c>
      <c r="AU38" s="364" t="s">
        <v>65</v>
      </c>
      <c r="AV38" s="364" t="s">
        <v>65</v>
      </c>
      <c r="AW38" s="364" t="s">
        <v>65</v>
      </c>
      <c r="AX38" s="364" t="s">
        <v>65</v>
      </c>
      <c r="AY38" s="364" t="s">
        <v>65</v>
      </c>
      <c r="AZ38" s="364" t="s">
        <v>65</v>
      </c>
      <c r="BA38" s="364" t="s">
        <v>65</v>
      </c>
      <c r="BB38" s="364" t="s">
        <v>65</v>
      </c>
      <c r="BC38" s="364" t="s">
        <v>65</v>
      </c>
      <c r="BD38" s="364" t="s">
        <v>65</v>
      </c>
      <c r="BE38" s="364" t="s">
        <v>65</v>
      </c>
      <c r="BF38" s="364" t="s">
        <v>65</v>
      </c>
      <c r="BG38" s="364" t="s">
        <v>65</v>
      </c>
      <c r="BH38" s="364" t="s">
        <v>65</v>
      </c>
      <c r="BI38" s="364" t="s">
        <v>65</v>
      </c>
      <c r="BJ38" s="364" t="s">
        <v>65</v>
      </c>
      <c r="BK38" s="364" t="s">
        <v>65</v>
      </c>
      <c r="BL38" s="364" t="s">
        <v>65</v>
      </c>
      <c r="BM38" s="364" t="s">
        <v>65</v>
      </c>
      <c r="BN38" s="364" t="s">
        <v>65</v>
      </c>
      <c r="BO38" s="364" t="s">
        <v>65</v>
      </c>
      <c r="BP38" s="364" t="s">
        <v>65</v>
      </c>
      <c r="BQ38" s="364" t="s">
        <v>65</v>
      </c>
      <c r="BR38" s="364" t="s">
        <v>65</v>
      </c>
      <c r="BS38" s="364" t="s">
        <v>65</v>
      </c>
      <c r="BT38" s="364" t="s">
        <v>65</v>
      </c>
      <c r="BU38" s="364" t="s">
        <v>65</v>
      </c>
      <c r="BV38" s="364" t="s">
        <v>65</v>
      </c>
      <c r="BW38" s="364" t="s">
        <v>65</v>
      </c>
      <c r="BX38" s="364" t="s">
        <v>65</v>
      </c>
      <c r="BY38" s="364" t="s">
        <v>65</v>
      </c>
      <c r="BZ38" s="364" t="s">
        <v>65</v>
      </c>
      <c r="CA38" s="364" t="s">
        <v>65</v>
      </c>
      <c r="CB38" s="364" t="s">
        <v>65</v>
      </c>
      <c r="CC38" s="364" t="s">
        <v>65</v>
      </c>
      <c r="CD38" s="364" t="s">
        <v>65</v>
      </c>
      <c r="CE38" s="364" t="s">
        <v>65</v>
      </c>
      <c r="CF38" s="364" t="s">
        <v>65</v>
      </c>
      <c r="CG38" s="364" t="s">
        <v>65</v>
      </c>
      <c r="CH38" s="364" t="s">
        <v>65</v>
      </c>
      <c r="CI38" s="364" t="s">
        <v>65</v>
      </c>
      <c r="CJ38" s="364" t="s">
        <v>65</v>
      </c>
      <c r="CK38" s="364" t="s">
        <v>65</v>
      </c>
      <c r="CL38" s="364" t="s">
        <v>65</v>
      </c>
      <c r="CM38" s="364" t="s">
        <v>65</v>
      </c>
      <c r="CN38" s="364" t="s">
        <v>65</v>
      </c>
      <c r="CO38" s="364" t="s">
        <v>65</v>
      </c>
      <c r="CP38" s="364" t="s">
        <v>65</v>
      </c>
      <c r="CQ38" s="364" t="s">
        <v>65</v>
      </c>
      <c r="CR38" s="364" t="s">
        <v>65</v>
      </c>
      <c r="CS38" s="364" t="s">
        <v>65</v>
      </c>
      <c r="CT38" s="364" t="s">
        <v>65</v>
      </c>
      <c r="CU38" s="364" t="s">
        <v>65</v>
      </c>
      <c r="CV38" s="364" t="s">
        <v>65</v>
      </c>
      <c r="CW38" s="364" t="s">
        <v>65</v>
      </c>
      <c r="CX38" s="364" t="s">
        <v>65</v>
      </c>
      <c r="CY38" s="364" t="s">
        <v>65</v>
      </c>
      <c r="CZ38" s="364" t="s">
        <v>65</v>
      </c>
      <c r="DA38" s="364" t="s">
        <v>65</v>
      </c>
      <c r="DB38" s="364" t="s">
        <v>65</v>
      </c>
      <c r="DC38" s="364" t="s">
        <v>65</v>
      </c>
      <c r="DD38" s="364" t="s">
        <v>65</v>
      </c>
      <c r="DE38" s="364" t="s">
        <v>65</v>
      </c>
      <c r="DF38" s="364" t="s">
        <v>65</v>
      </c>
      <c r="DG38" s="364" t="s">
        <v>65</v>
      </c>
      <c r="DH38" s="364" t="s">
        <v>65</v>
      </c>
      <c r="DI38" s="364" t="s">
        <v>65</v>
      </c>
      <c r="DJ38" s="364" t="s">
        <v>65</v>
      </c>
      <c r="DK38" s="364" t="s">
        <v>65</v>
      </c>
      <c r="DL38" s="364" t="s">
        <v>65</v>
      </c>
      <c r="DM38" s="364" t="s">
        <v>65</v>
      </c>
      <c r="DN38" s="364"/>
      <c r="DO38" s="364"/>
      <c r="DP38" s="364"/>
      <c r="DQ38" s="364" t="s">
        <v>65</v>
      </c>
      <c r="DR38" s="364" t="s">
        <v>65</v>
      </c>
      <c r="DS38" s="364" t="s">
        <v>65</v>
      </c>
      <c r="DT38" s="364"/>
      <c r="DU38" s="364"/>
      <c r="DV38" s="364" t="s">
        <v>65</v>
      </c>
      <c r="DW38" s="364" t="s">
        <v>65</v>
      </c>
      <c r="DX38" s="364" t="s">
        <v>1935</v>
      </c>
    </row>
    <row r="39" spans="1:128" s="231" customFormat="1">
      <c r="A39" s="364" t="s">
        <v>728</v>
      </c>
      <c r="B39" s="364" t="s">
        <v>66</v>
      </c>
      <c r="C39" s="364" t="s">
        <v>13</v>
      </c>
      <c r="D39" s="364" t="s">
        <v>13</v>
      </c>
      <c r="E39" s="364" t="s">
        <v>13</v>
      </c>
      <c r="F39" s="364" t="s">
        <v>13</v>
      </c>
      <c r="G39" s="364" t="s">
        <v>13</v>
      </c>
      <c r="H39" s="364" t="s">
        <v>13</v>
      </c>
      <c r="I39" s="364" t="s">
        <v>13</v>
      </c>
      <c r="J39" s="364" t="s">
        <v>13</v>
      </c>
      <c r="K39" s="364" t="s">
        <v>13</v>
      </c>
      <c r="L39" s="364" t="s">
        <v>13</v>
      </c>
      <c r="M39" s="364" t="s">
        <v>13</v>
      </c>
      <c r="N39" s="364" t="s">
        <v>13</v>
      </c>
      <c r="O39" s="364" t="s">
        <v>13</v>
      </c>
      <c r="P39" s="364" t="s">
        <v>13</v>
      </c>
      <c r="Q39" s="364" t="s">
        <v>13</v>
      </c>
      <c r="R39" s="364" t="s">
        <v>13</v>
      </c>
      <c r="S39" s="364" t="s">
        <v>13</v>
      </c>
      <c r="T39" s="364" t="s">
        <v>13</v>
      </c>
      <c r="U39" s="364" t="s">
        <v>13</v>
      </c>
      <c r="V39" s="364" t="s">
        <v>13</v>
      </c>
      <c r="W39" s="364" t="s">
        <v>13</v>
      </c>
      <c r="X39" s="364" t="s">
        <v>13</v>
      </c>
      <c r="Y39" s="364" t="s">
        <v>13</v>
      </c>
      <c r="Z39" s="364" t="s">
        <v>13</v>
      </c>
      <c r="AA39" s="364" t="s">
        <v>13</v>
      </c>
      <c r="AB39" s="364" t="s">
        <v>13</v>
      </c>
      <c r="AC39" s="364" t="s">
        <v>13</v>
      </c>
      <c r="AD39" s="364" t="s">
        <v>13</v>
      </c>
      <c r="AE39" s="364" t="s">
        <v>13</v>
      </c>
      <c r="AF39" s="364" t="s">
        <v>13</v>
      </c>
      <c r="AG39" s="364" t="s">
        <v>13</v>
      </c>
      <c r="AH39" s="364" t="s">
        <v>13</v>
      </c>
      <c r="AI39" s="364" t="s">
        <v>13</v>
      </c>
      <c r="AJ39" s="364" t="s">
        <v>13</v>
      </c>
      <c r="AK39" s="364"/>
      <c r="AL39" s="364" t="s">
        <v>13</v>
      </c>
      <c r="AM39" s="364" t="s">
        <v>13</v>
      </c>
      <c r="AN39" s="364" t="s">
        <v>13</v>
      </c>
      <c r="AO39" s="364" t="s">
        <v>13</v>
      </c>
      <c r="AP39" s="364" t="s">
        <v>13</v>
      </c>
      <c r="AQ39" s="364" t="s">
        <v>13</v>
      </c>
      <c r="AR39" s="364" t="s">
        <v>13</v>
      </c>
      <c r="AS39" s="364" t="s">
        <v>13</v>
      </c>
      <c r="AT39" s="364" t="s">
        <v>13</v>
      </c>
      <c r="AU39" s="364" t="s">
        <v>13</v>
      </c>
      <c r="AV39" s="364" t="s">
        <v>13</v>
      </c>
      <c r="AW39" s="364" t="s">
        <v>13</v>
      </c>
      <c r="AX39" s="364" t="s">
        <v>13</v>
      </c>
      <c r="AY39" s="364" t="s">
        <v>13</v>
      </c>
      <c r="AZ39" s="364" t="s">
        <v>13</v>
      </c>
      <c r="BA39" s="364" t="s">
        <v>13</v>
      </c>
      <c r="BB39" s="364" t="s">
        <v>13</v>
      </c>
      <c r="BC39" s="364" t="s">
        <v>13</v>
      </c>
      <c r="BD39" s="364" t="s">
        <v>13</v>
      </c>
      <c r="BE39" s="364" t="s">
        <v>13</v>
      </c>
      <c r="BF39" s="364" t="s">
        <v>13</v>
      </c>
      <c r="BG39" s="364" t="s">
        <v>13</v>
      </c>
      <c r="BH39" s="364" t="s">
        <v>13</v>
      </c>
      <c r="BI39" s="364" t="s">
        <v>13</v>
      </c>
      <c r="BJ39" s="364" t="s">
        <v>13</v>
      </c>
      <c r="BK39" s="364" t="s">
        <v>13</v>
      </c>
      <c r="BL39" s="364" t="s">
        <v>13</v>
      </c>
      <c r="BM39" s="364" t="s">
        <v>13</v>
      </c>
      <c r="BN39" s="364" t="s">
        <v>13</v>
      </c>
      <c r="BO39" s="364" t="s">
        <v>13</v>
      </c>
      <c r="BP39" s="364" t="s">
        <v>13</v>
      </c>
      <c r="BQ39" s="364" t="s">
        <v>13</v>
      </c>
      <c r="BR39" s="364" t="s">
        <v>13</v>
      </c>
      <c r="BS39" s="364" t="s">
        <v>13</v>
      </c>
      <c r="BT39" s="364" t="s">
        <v>13</v>
      </c>
      <c r="BU39" s="364" t="s">
        <v>638</v>
      </c>
      <c r="BV39" s="364" t="s">
        <v>638</v>
      </c>
      <c r="BW39" s="364" t="s">
        <v>638</v>
      </c>
      <c r="BX39" s="364" t="s">
        <v>638</v>
      </c>
      <c r="BY39" s="364" t="s">
        <v>13</v>
      </c>
      <c r="BZ39" s="364" t="s">
        <v>13</v>
      </c>
      <c r="CA39" s="364" t="s">
        <v>13</v>
      </c>
      <c r="CB39" s="364" t="s">
        <v>13</v>
      </c>
      <c r="CC39" s="364" t="s">
        <v>13</v>
      </c>
      <c r="CD39" s="364" t="s">
        <v>13</v>
      </c>
      <c r="CE39" s="364" t="s">
        <v>13</v>
      </c>
      <c r="CF39" s="364" t="s">
        <v>13</v>
      </c>
      <c r="CG39" s="364" t="s">
        <v>13</v>
      </c>
      <c r="CH39" s="364" t="s">
        <v>13</v>
      </c>
      <c r="CI39" s="364" t="s">
        <v>13</v>
      </c>
      <c r="CJ39" s="364" t="s">
        <v>13</v>
      </c>
      <c r="CK39" s="364" t="s">
        <v>13</v>
      </c>
      <c r="CL39" s="364" t="s">
        <v>13</v>
      </c>
      <c r="CM39" s="364" t="s">
        <v>13</v>
      </c>
      <c r="CN39" s="364" t="s">
        <v>638</v>
      </c>
      <c r="CO39" s="364" t="s">
        <v>638</v>
      </c>
      <c r="CP39" s="364" t="s">
        <v>638</v>
      </c>
      <c r="CQ39" s="364" t="s">
        <v>638</v>
      </c>
      <c r="CR39" s="364" t="s">
        <v>638</v>
      </c>
      <c r="CS39" s="364" t="s">
        <v>638</v>
      </c>
      <c r="CT39" s="364" t="s">
        <v>638</v>
      </c>
      <c r="CU39" s="364" t="s">
        <v>638</v>
      </c>
      <c r="CV39" s="364" t="s">
        <v>638</v>
      </c>
      <c r="CW39" s="364" t="s">
        <v>638</v>
      </c>
      <c r="CX39" s="364" t="s">
        <v>638</v>
      </c>
      <c r="CY39" s="364" t="s">
        <v>638</v>
      </c>
      <c r="CZ39" s="364" t="s">
        <v>638</v>
      </c>
      <c r="DA39" s="364" t="s">
        <v>638</v>
      </c>
      <c r="DB39" s="364" t="s">
        <v>638</v>
      </c>
      <c r="DC39" s="364" t="s">
        <v>638</v>
      </c>
      <c r="DD39" s="364" t="s">
        <v>638</v>
      </c>
      <c r="DE39" s="364" t="s">
        <v>638</v>
      </c>
      <c r="DF39" s="364" t="s">
        <v>638</v>
      </c>
      <c r="DG39" s="364" t="s">
        <v>638</v>
      </c>
      <c r="DH39" s="364" t="s">
        <v>638</v>
      </c>
      <c r="DI39" s="364" t="s">
        <v>638</v>
      </c>
      <c r="DJ39" s="364" t="s">
        <v>638</v>
      </c>
      <c r="DK39" s="364" t="s">
        <v>638</v>
      </c>
      <c r="DL39" s="364" t="s">
        <v>638</v>
      </c>
      <c r="DM39" s="364" t="s">
        <v>638</v>
      </c>
      <c r="DN39" s="364"/>
      <c r="DO39" s="364"/>
      <c r="DP39" s="364"/>
      <c r="DQ39" s="364" t="s">
        <v>13</v>
      </c>
      <c r="DR39" s="364" t="s">
        <v>13</v>
      </c>
      <c r="DS39" s="364" t="s">
        <v>13</v>
      </c>
      <c r="DT39" s="364"/>
      <c r="DU39" s="364"/>
      <c r="DV39" s="364" t="s">
        <v>13</v>
      </c>
      <c r="DW39" s="364" t="s">
        <v>13</v>
      </c>
      <c r="DX39" s="364" t="s">
        <v>13</v>
      </c>
    </row>
    <row r="40" spans="1:128" s="231" customFormat="1">
      <c r="A40" s="364" t="s">
        <v>68</v>
      </c>
      <c r="B40" s="364" t="s">
        <v>67</v>
      </c>
      <c r="C40" s="364" t="s">
        <v>13</v>
      </c>
      <c r="D40" s="364" t="s">
        <v>13</v>
      </c>
      <c r="E40" s="364" t="s">
        <v>13</v>
      </c>
      <c r="F40" s="364" t="s">
        <v>13</v>
      </c>
      <c r="G40" s="364" t="s">
        <v>13</v>
      </c>
      <c r="H40" s="364" t="s">
        <v>13</v>
      </c>
      <c r="I40" s="364" t="s">
        <v>13</v>
      </c>
      <c r="J40" s="364" t="s">
        <v>13</v>
      </c>
      <c r="K40" s="364" t="s">
        <v>13</v>
      </c>
      <c r="L40" s="364" t="s">
        <v>13</v>
      </c>
      <c r="M40" s="364" t="s">
        <v>13</v>
      </c>
      <c r="N40" s="364" t="s">
        <v>13</v>
      </c>
      <c r="O40" s="364" t="s">
        <v>13</v>
      </c>
      <c r="P40" s="364" t="s">
        <v>13</v>
      </c>
      <c r="Q40" s="364" t="s">
        <v>13</v>
      </c>
      <c r="R40" s="364" t="s">
        <v>13</v>
      </c>
      <c r="S40" s="364" t="s">
        <v>13</v>
      </c>
      <c r="T40" s="364" t="s">
        <v>13</v>
      </c>
      <c r="U40" s="364" t="s">
        <v>13</v>
      </c>
      <c r="V40" s="364" t="s">
        <v>13</v>
      </c>
      <c r="W40" s="364" t="s">
        <v>13</v>
      </c>
      <c r="X40" s="364" t="s">
        <v>13</v>
      </c>
      <c r="Y40" s="364" t="s">
        <v>13</v>
      </c>
      <c r="Z40" s="364" t="s">
        <v>13</v>
      </c>
      <c r="AA40" s="364" t="s">
        <v>13</v>
      </c>
      <c r="AB40" s="364" t="s">
        <v>13</v>
      </c>
      <c r="AC40" s="364" t="s">
        <v>13</v>
      </c>
      <c r="AD40" s="364" t="s">
        <v>13</v>
      </c>
      <c r="AE40" s="364" t="s">
        <v>13</v>
      </c>
      <c r="AF40" s="364" t="s">
        <v>13</v>
      </c>
      <c r="AG40" s="364" t="s">
        <v>13</v>
      </c>
      <c r="AH40" s="364" t="s">
        <v>13</v>
      </c>
      <c r="AI40" s="364" t="s">
        <v>13</v>
      </c>
      <c r="AJ40" s="364" t="s">
        <v>13</v>
      </c>
      <c r="AK40" s="364"/>
      <c r="AL40" s="364" t="s">
        <v>13</v>
      </c>
      <c r="AM40" s="364" t="s">
        <v>13</v>
      </c>
      <c r="AN40" s="364" t="s">
        <v>13</v>
      </c>
      <c r="AO40" s="364" t="s">
        <v>13</v>
      </c>
      <c r="AP40" s="364" t="s">
        <v>13</v>
      </c>
      <c r="AQ40" s="364" t="s">
        <v>13</v>
      </c>
      <c r="AR40" s="364" t="s">
        <v>13</v>
      </c>
      <c r="AS40" s="364" t="s">
        <v>13</v>
      </c>
      <c r="AT40" s="364" t="s">
        <v>13</v>
      </c>
      <c r="AU40" s="364" t="s">
        <v>13</v>
      </c>
      <c r="AV40" s="364" t="s">
        <v>13</v>
      </c>
      <c r="AW40" s="364" t="s">
        <v>13</v>
      </c>
      <c r="AX40" s="364" t="s">
        <v>13</v>
      </c>
      <c r="AY40" s="364" t="s">
        <v>13</v>
      </c>
      <c r="AZ40" s="364" t="s">
        <v>13</v>
      </c>
      <c r="BA40" s="364" t="s">
        <v>13</v>
      </c>
      <c r="BB40" s="364" t="s">
        <v>13</v>
      </c>
      <c r="BC40" s="364" t="s">
        <v>13</v>
      </c>
      <c r="BD40" s="364" t="s">
        <v>13</v>
      </c>
      <c r="BE40" s="364" t="s">
        <v>13</v>
      </c>
      <c r="BF40" s="364" t="s">
        <v>13</v>
      </c>
      <c r="BG40" s="364" t="s">
        <v>13</v>
      </c>
      <c r="BH40" s="364" t="s">
        <v>13</v>
      </c>
      <c r="BI40" s="364" t="s">
        <v>13</v>
      </c>
      <c r="BJ40" s="364" t="s">
        <v>13</v>
      </c>
      <c r="BK40" s="364" t="s">
        <v>13</v>
      </c>
      <c r="BL40" s="364" t="s">
        <v>13</v>
      </c>
      <c r="BM40" s="364" t="s">
        <v>13</v>
      </c>
      <c r="BN40" s="364" t="s">
        <v>13</v>
      </c>
      <c r="BO40" s="364" t="s">
        <v>13</v>
      </c>
      <c r="BP40" s="364" t="s">
        <v>13</v>
      </c>
      <c r="BQ40" s="364" t="s">
        <v>13</v>
      </c>
      <c r="BR40" s="364" t="s">
        <v>13</v>
      </c>
      <c r="BS40" s="364" t="s">
        <v>13</v>
      </c>
      <c r="BT40" s="364" t="s">
        <v>13</v>
      </c>
      <c r="BU40" s="364" t="s">
        <v>60</v>
      </c>
      <c r="BV40" s="364" t="s">
        <v>60</v>
      </c>
      <c r="BW40" s="364" t="s">
        <v>60</v>
      </c>
      <c r="BX40" s="364" t="s">
        <v>60</v>
      </c>
      <c r="BY40" s="364" t="s">
        <v>60</v>
      </c>
      <c r="BZ40" s="364" t="s">
        <v>60</v>
      </c>
      <c r="CA40" s="364" t="s">
        <v>60</v>
      </c>
      <c r="CB40" s="364" t="s">
        <v>60</v>
      </c>
      <c r="CC40" s="364" t="s">
        <v>60</v>
      </c>
      <c r="CD40" s="364" t="s">
        <v>60</v>
      </c>
      <c r="CE40" s="364" t="s">
        <v>60</v>
      </c>
      <c r="CF40" s="364" t="s">
        <v>60</v>
      </c>
      <c r="CG40" s="364" t="s">
        <v>60</v>
      </c>
      <c r="CH40" s="364" t="s">
        <v>60</v>
      </c>
      <c r="CI40" s="364" t="s">
        <v>60</v>
      </c>
      <c r="CJ40" s="364" t="s">
        <v>60</v>
      </c>
      <c r="CK40" s="364" t="s">
        <v>60</v>
      </c>
      <c r="CL40" s="364" t="s">
        <v>60</v>
      </c>
      <c r="CM40" s="364" t="s">
        <v>60</v>
      </c>
      <c r="CN40" s="364" t="s">
        <v>60</v>
      </c>
      <c r="CO40" s="364" t="s">
        <v>60</v>
      </c>
      <c r="CP40" s="364" t="s">
        <v>60</v>
      </c>
      <c r="CQ40" s="364" t="s">
        <v>60</v>
      </c>
      <c r="CR40" s="364" t="s">
        <v>60</v>
      </c>
      <c r="CS40" s="364" t="s">
        <v>60</v>
      </c>
      <c r="CT40" s="364" t="s">
        <v>60</v>
      </c>
      <c r="CU40" s="364" t="s">
        <v>60</v>
      </c>
      <c r="CV40" s="364" t="s">
        <v>60</v>
      </c>
      <c r="CW40" s="364" t="s">
        <v>60</v>
      </c>
      <c r="CX40" s="364" t="s">
        <v>60</v>
      </c>
      <c r="CY40" s="364" t="s">
        <v>60</v>
      </c>
      <c r="CZ40" s="364" t="s">
        <v>60</v>
      </c>
      <c r="DA40" s="364" t="s">
        <v>60</v>
      </c>
      <c r="DB40" s="364" t="s">
        <v>60</v>
      </c>
      <c r="DC40" s="364" t="s">
        <v>60</v>
      </c>
      <c r="DD40" s="364" t="s">
        <v>60</v>
      </c>
      <c r="DE40" s="364" t="s">
        <v>60</v>
      </c>
      <c r="DF40" s="364" t="s">
        <v>60</v>
      </c>
      <c r="DG40" s="364" t="s">
        <v>60</v>
      </c>
      <c r="DH40" s="364" t="s">
        <v>60</v>
      </c>
      <c r="DI40" s="364" t="s">
        <v>60</v>
      </c>
      <c r="DJ40" s="364" t="s">
        <v>60</v>
      </c>
      <c r="DK40" s="364" t="s">
        <v>60</v>
      </c>
      <c r="DL40" s="364" t="s">
        <v>60</v>
      </c>
      <c r="DM40" s="364" t="s">
        <v>60</v>
      </c>
      <c r="DN40" s="364"/>
      <c r="DO40" s="364"/>
      <c r="DP40" s="364"/>
      <c r="DQ40" s="364" t="s">
        <v>60</v>
      </c>
      <c r="DR40" s="364" t="s">
        <v>60</v>
      </c>
      <c r="DS40" s="364" t="s">
        <v>60</v>
      </c>
      <c r="DT40" s="364"/>
      <c r="DU40" s="364"/>
      <c r="DV40" s="364" t="s">
        <v>60</v>
      </c>
      <c r="DW40" s="364" t="s">
        <v>60</v>
      </c>
      <c r="DX40" s="364">
        <v>0</v>
      </c>
    </row>
    <row r="41" spans="1:128" s="231" customFormat="1" ht="23.25">
      <c r="A41" s="364" t="s">
        <v>71</v>
      </c>
      <c r="B41" s="364" t="s">
        <v>69</v>
      </c>
      <c r="C41" s="364" t="s">
        <v>70</v>
      </c>
      <c r="D41" s="364" t="s">
        <v>70</v>
      </c>
      <c r="E41" s="364" t="s">
        <v>70</v>
      </c>
      <c r="F41" s="364" t="s">
        <v>70</v>
      </c>
      <c r="G41" s="364" t="s">
        <v>70</v>
      </c>
      <c r="H41" s="364" t="s">
        <v>70</v>
      </c>
      <c r="I41" s="364" t="s">
        <v>70</v>
      </c>
      <c r="J41" s="364" t="s">
        <v>70</v>
      </c>
      <c r="K41" s="364" t="s">
        <v>70</v>
      </c>
      <c r="L41" s="364" t="s">
        <v>70</v>
      </c>
      <c r="M41" s="364" t="s">
        <v>70</v>
      </c>
      <c r="N41" s="364" t="s">
        <v>70</v>
      </c>
      <c r="O41" s="364" t="s">
        <v>70</v>
      </c>
      <c r="P41" s="364" t="s">
        <v>70</v>
      </c>
      <c r="Q41" s="364" t="s">
        <v>70</v>
      </c>
      <c r="R41" s="364" t="s">
        <v>70</v>
      </c>
      <c r="S41" s="364" t="s">
        <v>70</v>
      </c>
      <c r="T41" s="364" t="s">
        <v>70</v>
      </c>
      <c r="U41" s="364" t="s">
        <v>70</v>
      </c>
      <c r="V41" s="364" t="s">
        <v>70</v>
      </c>
      <c r="W41" s="364" t="s">
        <v>70</v>
      </c>
      <c r="X41" s="364" t="s">
        <v>70</v>
      </c>
      <c r="Y41" s="364" t="s">
        <v>70</v>
      </c>
      <c r="Z41" s="364" t="s">
        <v>70</v>
      </c>
      <c r="AA41" s="364" t="s">
        <v>70</v>
      </c>
      <c r="AB41" s="364" t="s">
        <v>70</v>
      </c>
      <c r="AC41" s="364" t="s">
        <v>70</v>
      </c>
      <c r="AD41" s="364" t="s">
        <v>70</v>
      </c>
      <c r="AE41" s="364" t="s">
        <v>70</v>
      </c>
      <c r="AF41" s="364" t="s">
        <v>70</v>
      </c>
      <c r="AG41" s="364" t="s">
        <v>70</v>
      </c>
      <c r="AH41" s="364" t="s">
        <v>70</v>
      </c>
      <c r="AI41" s="364" t="s">
        <v>70</v>
      </c>
      <c r="AJ41" s="364" t="s">
        <v>70</v>
      </c>
      <c r="AK41" s="364"/>
      <c r="AL41" s="364" t="s">
        <v>70</v>
      </c>
      <c r="AM41" s="364" t="s">
        <v>70</v>
      </c>
      <c r="AN41" s="364" t="s">
        <v>70</v>
      </c>
      <c r="AO41" s="364" t="s">
        <v>70</v>
      </c>
      <c r="AP41" s="364" t="s">
        <v>70</v>
      </c>
      <c r="AQ41" s="364" t="s">
        <v>70</v>
      </c>
      <c r="AR41" s="364" t="s">
        <v>70</v>
      </c>
      <c r="AS41" s="364" t="s">
        <v>70</v>
      </c>
      <c r="AT41" s="364" t="s">
        <v>70</v>
      </c>
      <c r="AU41" s="364" t="s">
        <v>70</v>
      </c>
      <c r="AV41" s="364" t="s">
        <v>70</v>
      </c>
      <c r="AW41" s="364" t="s">
        <v>70</v>
      </c>
      <c r="AX41" s="364" t="s">
        <v>70</v>
      </c>
      <c r="AY41" s="364" t="s">
        <v>70</v>
      </c>
      <c r="AZ41" s="364" t="s">
        <v>70</v>
      </c>
      <c r="BA41" s="364" t="s">
        <v>70</v>
      </c>
      <c r="BB41" s="364" t="s">
        <v>70</v>
      </c>
      <c r="BC41" s="364" t="s">
        <v>70</v>
      </c>
      <c r="BD41" s="364" t="s">
        <v>70</v>
      </c>
      <c r="BE41" s="364" t="s">
        <v>70</v>
      </c>
      <c r="BF41" s="364" t="s">
        <v>70</v>
      </c>
      <c r="BG41" s="364" t="s">
        <v>70</v>
      </c>
      <c r="BH41" s="364" t="s">
        <v>70</v>
      </c>
      <c r="BI41" s="364" t="s">
        <v>70</v>
      </c>
      <c r="BJ41" s="364" t="s">
        <v>70</v>
      </c>
      <c r="BK41" s="364" t="s">
        <v>70</v>
      </c>
      <c r="BL41" s="364" t="s">
        <v>70</v>
      </c>
      <c r="BM41" s="364" t="s">
        <v>70</v>
      </c>
      <c r="BN41" s="364" t="s">
        <v>70</v>
      </c>
      <c r="BO41" s="364" t="s">
        <v>70</v>
      </c>
      <c r="BP41" s="364" t="s">
        <v>70</v>
      </c>
      <c r="BQ41" s="364" t="s">
        <v>70</v>
      </c>
      <c r="BR41" s="364" t="s">
        <v>70</v>
      </c>
      <c r="BS41" s="364" t="s">
        <v>70</v>
      </c>
      <c r="BT41" s="364" t="s">
        <v>70</v>
      </c>
      <c r="BU41" s="364" t="s">
        <v>60</v>
      </c>
      <c r="BV41" s="364" t="s">
        <v>60</v>
      </c>
      <c r="BW41" s="364" t="s">
        <v>60</v>
      </c>
      <c r="BX41" s="364" t="s">
        <v>60</v>
      </c>
      <c r="BY41" s="364" t="s">
        <v>70</v>
      </c>
      <c r="BZ41" s="364" t="s">
        <v>70</v>
      </c>
      <c r="CA41" s="364" t="s">
        <v>70</v>
      </c>
      <c r="CB41" s="364" t="s">
        <v>70</v>
      </c>
      <c r="CC41" s="364" t="s">
        <v>70</v>
      </c>
      <c r="CD41" s="364" t="s">
        <v>70</v>
      </c>
      <c r="CE41" s="364" t="s">
        <v>70</v>
      </c>
      <c r="CF41" s="364" t="s">
        <v>70</v>
      </c>
      <c r="CG41" s="364" t="s">
        <v>70</v>
      </c>
      <c r="CH41" s="364" t="s">
        <v>70</v>
      </c>
      <c r="CI41" s="364" t="s">
        <v>70</v>
      </c>
      <c r="CJ41" s="364" t="s">
        <v>70</v>
      </c>
      <c r="CK41" s="364" t="s">
        <v>70</v>
      </c>
      <c r="CL41" s="364" t="s">
        <v>70</v>
      </c>
      <c r="CM41" s="364" t="s">
        <v>70</v>
      </c>
      <c r="CN41" s="364" t="s">
        <v>60</v>
      </c>
      <c r="CO41" s="364" t="s">
        <v>60</v>
      </c>
      <c r="CP41" s="364" t="s">
        <v>60</v>
      </c>
      <c r="CQ41" s="364" t="s">
        <v>60</v>
      </c>
      <c r="CR41" s="364" t="s">
        <v>60</v>
      </c>
      <c r="CS41" s="364" t="s">
        <v>60</v>
      </c>
      <c r="CT41" s="364" t="s">
        <v>60</v>
      </c>
      <c r="CU41" s="364" t="s">
        <v>60</v>
      </c>
      <c r="CV41" s="364" t="s">
        <v>60</v>
      </c>
      <c r="CW41" s="364" t="s">
        <v>60</v>
      </c>
      <c r="CX41" s="364" t="s">
        <v>60</v>
      </c>
      <c r="CY41" s="364" t="s">
        <v>60</v>
      </c>
      <c r="CZ41" s="364" t="s">
        <v>60</v>
      </c>
      <c r="DA41" s="364" t="s">
        <v>60</v>
      </c>
      <c r="DB41" s="364" t="s">
        <v>60</v>
      </c>
      <c r="DC41" s="364" t="s">
        <v>60</v>
      </c>
      <c r="DD41" s="364" t="s">
        <v>60</v>
      </c>
      <c r="DE41" s="364" t="s">
        <v>60</v>
      </c>
      <c r="DF41" s="364" t="s">
        <v>60</v>
      </c>
      <c r="DG41" s="364" t="s">
        <v>60</v>
      </c>
      <c r="DH41" s="364" t="s">
        <v>60</v>
      </c>
      <c r="DI41" s="364" t="s">
        <v>60</v>
      </c>
      <c r="DJ41" s="364" t="s">
        <v>60</v>
      </c>
      <c r="DK41" s="364" t="s">
        <v>60</v>
      </c>
      <c r="DL41" s="364" t="s">
        <v>60</v>
      </c>
      <c r="DM41" s="364" t="s">
        <v>60</v>
      </c>
      <c r="DN41" s="364"/>
      <c r="DO41" s="364"/>
      <c r="DP41" s="364"/>
      <c r="DQ41" s="364" t="s">
        <v>70</v>
      </c>
      <c r="DR41" s="364" t="s">
        <v>70</v>
      </c>
      <c r="DS41" s="364" t="s">
        <v>70</v>
      </c>
      <c r="DT41" s="364"/>
      <c r="DU41" s="364"/>
      <c r="DV41" s="364" t="s">
        <v>70</v>
      </c>
      <c r="DW41" s="364" t="s">
        <v>70</v>
      </c>
      <c r="DX41" s="364" t="s">
        <v>5252</v>
      </c>
    </row>
    <row r="42" spans="1:128" s="231" customFormat="1" ht="58.15">
      <c r="A42" s="364" t="s">
        <v>74</v>
      </c>
      <c r="B42" s="364" t="s">
        <v>72</v>
      </c>
      <c r="C42" s="364" t="s">
        <v>73</v>
      </c>
      <c r="D42" s="364" t="s">
        <v>73</v>
      </c>
      <c r="E42" s="364" t="s">
        <v>73</v>
      </c>
      <c r="F42" s="364" t="s">
        <v>73</v>
      </c>
      <c r="G42" s="364" t="s">
        <v>73</v>
      </c>
      <c r="H42" s="364" t="s">
        <v>73</v>
      </c>
      <c r="I42" s="364" t="s">
        <v>73</v>
      </c>
      <c r="J42" s="364" t="s">
        <v>73</v>
      </c>
      <c r="K42" s="364" t="s">
        <v>73</v>
      </c>
      <c r="L42" s="364" t="s">
        <v>73</v>
      </c>
      <c r="M42" s="364" t="s">
        <v>73</v>
      </c>
      <c r="N42" s="364" t="s">
        <v>73</v>
      </c>
      <c r="O42" s="364" t="s">
        <v>73</v>
      </c>
      <c r="P42" s="364" t="s">
        <v>73</v>
      </c>
      <c r="Q42" s="364" t="s">
        <v>73</v>
      </c>
      <c r="R42" s="364" t="s">
        <v>73</v>
      </c>
      <c r="S42" s="364" t="s">
        <v>73</v>
      </c>
      <c r="T42" s="364" t="s">
        <v>73</v>
      </c>
      <c r="U42" s="364" t="s">
        <v>73</v>
      </c>
      <c r="V42" s="364" t="s">
        <v>73</v>
      </c>
      <c r="W42" s="364" t="s">
        <v>73</v>
      </c>
      <c r="X42" s="364" t="s">
        <v>73</v>
      </c>
      <c r="Y42" s="364" t="s">
        <v>73</v>
      </c>
      <c r="Z42" s="364" t="s">
        <v>73</v>
      </c>
      <c r="AA42" s="364" t="s">
        <v>73</v>
      </c>
      <c r="AB42" s="364" t="s">
        <v>73</v>
      </c>
      <c r="AC42" s="364" t="s">
        <v>73</v>
      </c>
      <c r="AD42" s="364" t="s">
        <v>73</v>
      </c>
      <c r="AE42" s="364" t="s">
        <v>73</v>
      </c>
      <c r="AF42" s="364" t="s">
        <v>73</v>
      </c>
      <c r="AG42" s="364" t="s">
        <v>73</v>
      </c>
      <c r="AH42" s="364" t="s">
        <v>73</v>
      </c>
      <c r="AI42" s="364" t="s">
        <v>73</v>
      </c>
      <c r="AJ42" s="364" t="s">
        <v>73</v>
      </c>
      <c r="AK42" s="364"/>
      <c r="AL42" s="364" t="s">
        <v>73</v>
      </c>
      <c r="AM42" s="364" t="s">
        <v>73</v>
      </c>
      <c r="AN42" s="364" t="s">
        <v>73</v>
      </c>
      <c r="AO42" s="364" t="s">
        <v>73</v>
      </c>
      <c r="AP42" s="364" t="s">
        <v>73</v>
      </c>
      <c r="AQ42" s="364" t="s">
        <v>73</v>
      </c>
      <c r="AR42" s="364" t="s">
        <v>73</v>
      </c>
      <c r="AS42" s="364" t="s">
        <v>73</v>
      </c>
      <c r="AT42" s="364" t="s">
        <v>73</v>
      </c>
      <c r="AU42" s="364" t="s">
        <v>73</v>
      </c>
      <c r="AV42" s="364" t="s">
        <v>73</v>
      </c>
      <c r="AW42" s="364" t="s">
        <v>73</v>
      </c>
      <c r="AX42" s="364" t="s">
        <v>73</v>
      </c>
      <c r="AY42" s="364" t="s">
        <v>73</v>
      </c>
      <c r="AZ42" s="364" t="s">
        <v>73</v>
      </c>
      <c r="BA42" s="364" t="s">
        <v>73</v>
      </c>
      <c r="BB42" s="364" t="s">
        <v>73</v>
      </c>
      <c r="BC42" s="364" t="s">
        <v>73</v>
      </c>
      <c r="BD42" s="364" t="s">
        <v>73</v>
      </c>
      <c r="BE42" s="364" t="s">
        <v>73</v>
      </c>
      <c r="BF42" s="364" t="s">
        <v>73</v>
      </c>
      <c r="BG42" s="364" t="s">
        <v>73</v>
      </c>
      <c r="BH42" s="364" t="s">
        <v>73</v>
      </c>
      <c r="BI42" s="364" t="s">
        <v>73</v>
      </c>
      <c r="BJ42" s="364" t="s">
        <v>73</v>
      </c>
      <c r="BK42" s="364" t="s">
        <v>73</v>
      </c>
      <c r="BL42" s="364" t="s">
        <v>73</v>
      </c>
      <c r="BM42" s="364" t="s">
        <v>73</v>
      </c>
      <c r="BN42" s="364" t="s">
        <v>73</v>
      </c>
      <c r="BO42" s="364" t="s">
        <v>73</v>
      </c>
      <c r="BP42" s="364" t="s">
        <v>73</v>
      </c>
      <c r="BQ42" s="364" t="s">
        <v>73</v>
      </c>
      <c r="BR42" s="364" t="s">
        <v>73</v>
      </c>
      <c r="BS42" s="364" t="s">
        <v>73</v>
      </c>
      <c r="BT42" s="364" t="s">
        <v>73</v>
      </c>
      <c r="BU42" s="364" t="s">
        <v>73</v>
      </c>
      <c r="BV42" s="364" t="s">
        <v>73</v>
      </c>
      <c r="BW42" s="364" t="s">
        <v>73</v>
      </c>
      <c r="BX42" s="364" t="s">
        <v>73</v>
      </c>
      <c r="BY42" s="364" t="s">
        <v>73</v>
      </c>
      <c r="BZ42" s="364" t="s">
        <v>73</v>
      </c>
      <c r="CA42" s="364" t="s">
        <v>73</v>
      </c>
      <c r="CB42" s="364" t="s">
        <v>73</v>
      </c>
      <c r="CC42" s="364" t="s">
        <v>73</v>
      </c>
      <c r="CD42" s="364" t="s">
        <v>73</v>
      </c>
      <c r="CE42" s="364" t="s">
        <v>73</v>
      </c>
      <c r="CF42" s="364" t="s">
        <v>73</v>
      </c>
      <c r="CG42" s="364" t="s">
        <v>73</v>
      </c>
      <c r="CH42" s="364" t="s">
        <v>73</v>
      </c>
      <c r="CI42" s="364" t="s">
        <v>73</v>
      </c>
      <c r="CJ42" s="364" t="s">
        <v>73</v>
      </c>
      <c r="CK42" s="364" t="s">
        <v>73</v>
      </c>
      <c r="CL42" s="364" t="s">
        <v>73</v>
      </c>
      <c r="CM42" s="364" t="s">
        <v>73</v>
      </c>
      <c r="CN42" s="364" t="s">
        <v>73</v>
      </c>
      <c r="CO42" s="364" t="s">
        <v>73</v>
      </c>
      <c r="CP42" s="364" t="s">
        <v>73</v>
      </c>
      <c r="CQ42" s="364" t="s">
        <v>73</v>
      </c>
      <c r="CR42" s="364" t="s">
        <v>73</v>
      </c>
      <c r="CS42" s="364" t="s">
        <v>73</v>
      </c>
      <c r="CT42" s="364" t="s">
        <v>73</v>
      </c>
      <c r="CU42" s="364" t="s">
        <v>73</v>
      </c>
      <c r="CV42" s="364" t="s">
        <v>73</v>
      </c>
      <c r="CW42" s="364" t="s">
        <v>73</v>
      </c>
      <c r="CX42" s="364" t="s">
        <v>73</v>
      </c>
      <c r="CY42" s="364" t="s">
        <v>73</v>
      </c>
      <c r="CZ42" s="364" t="s">
        <v>73</v>
      </c>
      <c r="DA42" s="364" t="s">
        <v>73</v>
      </c>
      <c r="DB42" s="364" t="s">
        <v>73</v>
      </c>
      <c r="DC42" s="364" t="s">
        <v>73</v>
      </c>
      <c r="DD42" s="364" t="s">
        <v>73</v>
      </c>
      <c r="DE42" s="364" t="s">
        <v>73</v>
      </c>
      <c r="DF42" s="364" t="s">
        <v>73</v>
      </c>
      <c r="DG42" s="364" t="s">
        <v>73</v>
      </c>
      <c r="DH42" s="364" t="s">
        <v>73</v>
      </c>
      <c r="DI42" s="364" t="s">
        <v>73</v>
      </c>
      <c r="DJ42" s="364" t="s">
        <v>73</v>
      </c>
      <c r="DK42" s="364" t="s">
        <v>73</v>
      </c>
      <c r="DL42" s="364" t="s">
        <v>73</v>
      </c>
      <c r="DM42" s="364" t="s">
        <v>73</v>
      </c>
      <c r="DN42" s="364"/>
      <c r="DO42" s="364"/>
      <c r="DP42" s="364"/>
      <c r="DQ42" s="364" t="s">
        <v>73</v>
      </c>
      <c r="DR42" s="364" t="s">
        <v>73</v>
      </c>
      <c r="DS42" s="364" t="s">
        <v>73</v>
      </c>
      <c r="DT42" s="364"/>
      <c r="DU42" s="364"/>
      <c r="DV42" s="364" t="s">
        <v>73</v>
      </c>
      <c r="DW42" s="364" t="s">
        <v>73</v>
      </c>
      <c r="DX42" s="364">
        <v>0</v>
      </c>
    </row>
    <row r="43" spans="1:128" s="231" customFormat="1" ht="34.9">
      <c r="A43" s="364" t="s">
        <v>729</v>
      </c>
      <c r="B43" s="364" t="s">
        <v>75</v>
      </c>
      <c r="C43" s="364" t="s">
        <v>76</v>
      </c>
      <c r="D43" s="364" t="s">
        <v>76</v>
      </c>
      <c r="E43" s="364" t="s">
        <v>76</v>
      </c>
      <c r="F43" s="364" t="s">
        <v>76</v>
      </c>
      <c r="G43" s="364" t="s">
        <v>76</v>
      </c>
      <c r="H43" s="364" t="s">
        <v>76</v>
      </c>
      <c r="I43" s="364" t="s">
        <v>76</v>
      </c>
      <c r="J43" s="364" t="s">
        <v>76</v>
      </c>
      <c r="K43" s="364" t="s">
        <v>76</v>
      </c>
      <c r="L43" s="364" t="s">
        <v>76</v>
      </c>
      <c r="M43" s="364" t="s">
        <v>76</v>
      </c>
      <c r="N43" s="364" t="s">
        <v>76</v>
      </c>
      <c r="O43" s="364" t="s">
        <v>76</v>
      </c>
      <c r="P43" s="364" t="s">
        <v>76</v>
      </c>
      <c r="Q43" s="364" t="s">
        <v>76</v>
      </c>
      <c r="R43" s="364" t="s">
        <v>76</v>
      </c>
      <c r="S43" s="364" t="s">
        <v>76</v>
      </c>
      <c r="T43" s="364" t="s">
        <v>76</v>
      </c>
      <c r="U43" s="364" t="s">
        <v>76</v>
      </c>
      <c r="V43" s="364" t="s">
        <v>76</v>
      </c>
      <c r="W43" s="364" t="s">
        <v>76</v>
      </c>
      <c r="X43" s="364" t="s">
        <v>76</v>
      </c>
      <c r="Y43" s="364" t="s">
        <v>76</v>
      </c>
      <c r="Z43" s="364" t="s">
        <v>76</v>
      </c>
      <c r="AA43" s="364" t="s">
        <v>76</v>
      </c>
      <c r="AB43" s="364" t="s">
        <v>76</v>
      </c>
      <c r="AC43" s="364" t="s">
        <v>76</v>
      </c>
      <c r="AD43" s="364" t="s">
        <v>76</v>
      </c>
      <c r="AE43" s="364" t="s">
        <v>76</v>
      </c>
      <c r="AF43" s="364" t="s">
        <v>76</v>
      </c>
      <c r="AG43" s="364" t="s">
        <v>76</v>
      </c>
      <c r="AH43" s="364" t="s">
        <v>76</v>
      </c>
      <c r="AI43" s="364" t="s">
        <v>76</v>
      </c>
      <c r="AJ43" s="364" t="s">
        <v>76</v>
      </c>
      <c r="AK43" s="364"/>
      <c r="AL43" s="364" t="s">
        <v>76</v>
      </c>
      <c r="AM43" s="364" t="s">
        <v>76</v>
      </c>
      <c r="AN43" s="364" t="s">
        <v>76</v>
      </c>
      <c r="AO43" s="364" t="s">
        <v>76</v>
      </c>
      <c r="AP43" s="364" t="s">
        <v>76</v>
      </c>
      <c r="AQ43" s="364" t="s">
        <v>76</v>
      </c>
      <c r="AR43" s="364" t="s">
        <v>76</v>
      </c>
      <c r="AS43" s="364" t="s">
        <v>76</v>
      </c>
      <c r="AT43" s="364" t="s">
        <v>76</v>
      </c>
      <c r="AU43" s="364" t="s">
        <v>76</v>
      </c>
      <c r="AV43" s="364" t="s">
        <v>76</v>
      </c>
      <c r="AW43" s="364" t="s">
        <v>76</v>
      </c>
      <c r="AX43" s="364" t="s">
        <v>76</v>
      </c>
      <c r="AY43" s="364" t="s">
        <v>76</v>
      </c>
      <c r="AZ43" s="364" t="s">
        <v>76</v>
      </c>
      <c r="BA43" s="364" t="s">
        <v>76</v>
      </c>
      <c r="BB43" s="364" t="s">
        <v>76</v>
      </c>
      <c r="BC43" s="364" t="s">
        <v>76</v>
      </c>
      <c r="BD43" s="364" t="s">
        <v>76</v>
      </c>
      <c r="BE43" s="364" t="s">
        <v>76</v>
      </c>
      <c r="BF43" s="364" t="s">
        <v>76</v>
      </c>
      <c r="BG43" s="364" t="s">
        <v>76</v>
      </c>
      <c r="BH43" s="364" t="s">
        <v>76</v>
      </c>
      <c r="BI43" s="364" t="s">
        <v>76</v>
      </c>
      <c r="BJ43" s="364" t="s">
        <v>76</v>
      </c>
      <c r="BK43" s="364" t="s">
        <v>76</v>
      </c>
      <c r="BL43" s="364" t="s">
        <v>76</v>
      </c>
      <c r="BM43" s="364" t="s">
        <v>76</v>
      </c>
      <c r="BN43" s="364" t="s">
        <v>76</v>
      </c>
      <c r="BO43" s="364" t="s">
        <v>76</v>
      </c>
      <c r="BP43" s="364" t="s">
        <v>76</v>
      </c>
      <c r="BQ43" s="364" t="s">
        <v>76</v>
      </c>
      <c r="BR43" s="364" t="s">
        <v>76</v>
      </c>
      <c r="BS43" s="364" t="s">
        <v>76</v>
      </c>
      <c r="BT43" s="364" t="s">
        <v>76</v>
      </c>
      <c r="BU43" s="364" t="s">
        <v>76</v>
      </c>
      <c r="BV43" s="364" t="s">
        <v>76</v>
      </c>
      <c r="BW43" s="364" t="s">
        <v>76</v>
      </c>
      <c r="BX43" s="364" t="s">
        <v>76</v>
      </c>
      <c r="BY43" s="364" t="s">
        <v>76</v>
      </c>
      <c r="BZ43" s="364" t="s">
        <v>76</v>
      </c>
      <c r="CA43" s="364" t="s">
        <v>76</v>
      </c>
      <c r="CB43" s="364" t="s">
        <v>76</v>
      </c>
      <c r="CC43" s="364" t="s">
        <v>76</v>
      </c>
      <c r="CD43" s="364" t="s">
        <v>76</v>
      </c>
      <c r="CE43" s="364" t="s">
        <v>76</v>
      </c>
      <c r="CF43" s="364" t="s">
        <v>76</v>
      </c>
      <c r="CG43" s="364" t="s">
        <v>76</v>
      </c>
      <c r="CH43" s="364" t="s">
        <v>76</v>
      </c>
      <c r="CI43" s="364" t="s">
        <v>76</v>
      </c>
      <c r="CJ43" s="364" t="s">
        <v>76</v>
      </c>
      <c r="CK43" s="364" t="s">
        <v>76</v>
      </c>
      <c r="CL43" s="364" t="s">
        <v>76</v>
      </c>
      <c r="CM43" s="364" t="s">
        <v>76</v>
      </c>
      <c r="CN43" s="364" t="s">
        <v>76</v>
      </c>
      <c r="CO43" s="364" t="s">
        <v>76</v>
      </c>
      <c r="CP43" s="364" t="s">
        <v>76</v>
      </c>
      <c r="CQ43" s="364" t="s">
        <v>76</v>
      </c>
      <c r="CR43" s="364" t="s">
        <v>76</v>
      </c>
      <c r="CS43" s="364" t="s">
        <v>76</v>
      </c>
      <c r="CT43" s="364" t="s">
        <v>76</v>
      </c>
      <c r="CU43" s="364" t="s">
        <v>76</v>
      </c>
      <c r="CV43" s="364" t="s">
        <v>76</v>
      </c>
      <c r="CW43" s="364" t="s">
        <v>76</v>
      </c>
      <c r="CX43" s="364" t="s">
        <v>76</v>
      </c>
      <c r="CY43" s="364" t="s">
        <v>76</v>
      </c>
      <c r="CZ43" s="364" t="s">
        <v>76</v>
      </c>
      <c r="DA43" s="364" t="s">
        <v>76</v>
      </c>
      <c r="DB43" s="364" t="s">
        <v>76</v>
      </c>
      <c r="DC43" s="364" t="s">
        <v>76</v>
      </c>
      <c r="DD43" s="364" t="s">
        <v>76</v>
      </c>
      <c r="DE43" s="364" t="s">
        <v>76</v>
      </c>
      <c r="DF43" s="364" t="s">
        <v>76</v>
      </c>
      <c r="DG43" s="364" t="s">
        <v>76</v>
      </c>
      <c r="DH43" s="364" t="s">
        <v>76</v>
      </c>
      <c r="DI43" s="364" t="s">
        <v>76</v>
      </c>
      <c r="DJ43" s="364" t="s">
        <v>76</v>
      </c>
      <c r="DK43" s="364" t="s">
        <v>76</v>
      </c>
      <c r="DL43" s="364" t="s">
        <v>76</v>
      </c>
      <c r="DM43" s="364" t="s">
        <v>76</v>
      </c>
      <c r="DN43" s="364"/>
      <c r="DO43" s="364"/>
      <c r="DP43" s="364"/>
      <c r="DQ43" s="364" t="s">
        <v>76</v>
      </c>
      <c r="DR43" s="364" t="s">
        <v>76</v>
      </c>
      <c r="DS43" s="364" t="s">
        <v>76</v>
      </c>
      <c r="DT43" s="364"/>
      <c r="DU43" s="364"/>
      <c r="DV43" s="364" t="s">
        <v>76</v>
      </c>
      <c r="DW43" s="364" t="s">
        <v>76</v>
      </c>
      <c r="DX43" s="364" t="s">
        <v>76</v>
      </c>
    </row>
    <row r="44" spans="1:128" s="231" customFormat="1">
      <c r="A44" s="364" t="s">
        <v>730</v>
      </c>
      <c r="B44" s="364" t="s">
        <v>77</v>
      </c>
      <c r="C44" s="364" t="s">
        <v>13</v>
      </c>
      <c r="D44" s="364" t="s">
        <v>13</v>
      </c>
      <c r="E44" s="364" t="s">
        <v>13</v>
      </c>
      <c r="F44" s="364" t="s">
        <v>13</v>
      </c>
      <c r="G44" s="364" t="s">
        <v>13</v>
      </c>
      <c r="H44" s="364" t="s">
        <v>13</v>
      </c>
      <c r="I44" s="364" t="s">
        <v>13</v>
      </c>
      <c r="J44" s="364" t="s">
        <v>13</v>
      </c>
      <c r="K44" s="364" t="s">
        <v>13</v>
      </c>
      <c r="L44" s="364" t="s">
        <v>13</v>
      </c>
      <c r="M44" s="364" t="s">
        <v>13</v>
      </c>
      <c r="N44" s="364" t="s">
        <v>13</v>
      </c>
      <c r="O44" s="364" t="s">
        <v>13</v>
      </c>
      <c r="P44" s="364" t="s">
        <v>13</v>
      </c>
      <c r="Q44" s="364" t="s">
        <v>13</v>
      </c>
      <c r="R44" s="364" t="s">
        <v>13</v>
      </c>
      <c r="S44" s="364" t="s">
        <v>13</v>
      </c>
      <c r="T44" s="364" t="s">
        <v>13</v>
      </c>
      <c r="U44" s="364" t="s">
        <v>13</v>
      </c>
      <c r="V44" s="364" t="s">
        <v>13</v>
      </c>
      <c r="W44" s="364" t="s">
        <v>13</v>
      </c>
      <c r="X44" s="364" t="s">
        <v>13</v>
      </c>
      <c r="Y44" s="364" t="s">
        <v>13</v>
      </c>
      <c r="Z44" s="364" t="s">
        <v>13</v>
      </c>
      <c r="AA44" s="364" t="s">
        <v>13</v>
      </c>
      <c r="AB44" s="364" t="s">
        <v>13</v>
      </c>
      <c r="AC44" s="364" t="s">
        <v>13</v>
      </c>
      <c r="AD44" s="364" t="s">
        <v>13</v>
      </c>
      <c r="AE44" s="364" t="s">
        <v>13</v>
      </c>
      <c r="AF44" s="364" t="s">
        <v>13</v>
      </c>
      <c r="AG44" s="364" t="s">
        <v>13</v>
      </c>
      <c r="AH44" s="364" t="s">
        <v>13</v>
      </c>
      <c r="AI44" s="364" t="s">
        <v>13</v>
      </c>
      <c r="AJ44" s="364" t="s">
        <v>13</v>
      </c>
      <c r="AK44" s="364"/>
      <c r="AL44" s="364" t="s">
        <v>13</v>
      </c>
      <c r="AM44" s="364" t="s">
        <v>13</v>
      </c>
      <c r="AN44" s="364" t="s">
        <v>13</v>
      </c>
      <c r="AO44" s="364" t="s">
        <v>13</v>
      </c>
      <c r="AP44" s="364" t="s">
        <v>13</v>
      </c>
      <c r="AQ44" s="364" t="s">
        <v>13</v>
      </c>
      <c r="AR44" s="364" t="s">
        <v>13</v>
      </c>
      <c r="AS44" s="364" t="s">
        <v>13</v>
      </c>
      <c r="AT44" s="364" t="s">
        <v>13</v>
      </c>
      <c r="AU44" s="364" t="s">
        <v>13</v>
      </c>
      <c r="AV44" s="364" t="s">
        <v>13</v>
      </c>
      <c r="AW44" s="364" t="s">
        <v>13</v>
      </c>
      <c r="AX44" s="364" t="s">
        <v>13</v>
      </c>
      <c r="AY44" s="364" t="s">
        <v>13</v>
      </c>
      <c r="AZ44" s="364" t="s">
        <v>13</v>
      </c>
      <c r="BA44" s="364" t="s">
        <v>13</v>
      </c>
      <c r="BB44" s="364" t="s">
        <v>13</v>
      </c>
      <c r="BC44" s="364" t="s">
        <v>13</v>
      </c>
      <c r="BD44" s="364" t="s">
        <v>13</v>
      </c>
      <c r="BE44" s="364" t="s">
        <v>13</v>
      </c>
      <c r="BF44" s="364" t="s">
        <v>13</v>
      </c>
      <c r="BG44" s="364" t="s">
        <v>13</v>
      </c>
      <c r="BH44" s="364" t="s">
        <v>13</v>
      </c>
      <c r="BI44" s="364" t="s">
        <v>13</v>
      </c>
      <c r="BJ44" s="364" t="s">
        <v>13</v>
      </c>
      <c r="BK44" s="364" t="s">
        <v>13</v>
      </c>
      <c r="BL44" s="364" t="s">
        <v>13</v>
      </c>
      <c r="BM44" s="364" t="s">
        <v>13</v>
      </c>
      <c r="BN44" s="364" t="s">
        <v>13</v>
      </c>
      <c r="BO44" s="364" t="s">
        <v>13</v>
      </c>
      <c r="BP44" s="364" t="s">
        <v>13</v>
      </c>
      <c r="BQ44" s="364" t="s">
        <v>13</v>
      </c>
      <c r="BR44" s="364" t="s">
        <v>13</v>
      </c>
      <c r="BS44" s="364" t="s">
        <v>13</v>
      </c>
      <c r="BT44" s="364" t="s">
        <v>13</v>
      </c>
      <c r="BU44" s="364" t="s">
        <v>13</v>
      </c>
      <c r="BV44" s="364" t="s">
        <v>13</v>
      </c>
      <c r="BW44" s="364" t="s">
        <v>13</v>
      </c>
      <c r="BX44" s="364" t="s">
        <v>13</v>
      </c>
      <c r="BY44" s="364" t="s">
        <v>13</v>
      </c>
      <c r="BZ44" s="364" t="s">
        <v>13</v>
      </c>
      <c r="CA44" s="364" t="s">
        <v>13</v>
      </c>
      <c r="CB44" s="364" t="s">
        <v>13</v>
      </c>
      <c r="CC44" s="364" t="s">
        <v>13</v>
      </c>
      <c r="CD44" s="364" t="s">
        <v>13</v>
      </c>
      <c r="CE44" s="364" t="s">
        <v>13</v>
      </c>
      <c r="CF44" s="364" t="s">
        <v>13</v>
      </c>
      <c r="CG44" s="364" t="s">
        <v>13</v>
      </c>
      <c r="CH44" s="364" t="s">
        <v>13</v>
      </c>
      <c r="CI44" s="364" t="s">
        <v>13</v>
      </c>
      <c r="CJ44" s="364" t="s">
        <v>13</v>
      </c>
      <c r="CK44" s="364" t="s">
        <v>13</v>
      </c>
      <c r="CL44" s="364" t="s">
        <v>13</v>
      </c>
      <c r="CM44" s="364" t="s">
        <v>13</v>
      </c>
      <c r="CN44" s="364" t="s">
        <v>13</v>
      </c>
      <c r="CO44" s="364" t="s">
        <v>13</v>
      </c>
      <c r="CP44" s="364" t="s">
        <v>13</v>
      </c>
      <c r="CQ44" s="364" t="s">
        <v>13</v>
      </c>
      <c r="CR44" s="364" t="s">
        <v>13</v>
      </c>
      <c r="CS44" s="364" t="s">
        <v>13</v>
      </c>
      <c r="CT44" s="364" t="s">
        <v>13</v>
      </c>
      <c r="CU44" s="364" t="s">
        <v>13</v>
      </c>
      <c r="CV44" s="364" t="s">
        <v>13</v>
      </c>
      <c r="CW44" s="364" t="s">
        <v>13</v>
      </c>
      <c r="CX44" s="364" t="s">
        <v>13</v>
      </c>
      <c r="CY44" s="364" t="s">
        <v>13</v>
      </c>
      <c r="CZ44" s="364" t="s">
        <v>13</v>
      </c>
      <c r="DA44" s="364" t="s">
        <v>13</v>
      </c>
      <c r="DB44" s="364" t="s">
        <v>13</v>
      </c>
      <c r="DC44" s="364" t="s">
        <v>13</v>
      </c>
      <c r="DD44" s="364" t="s">
        <v>13</v>
      </c>
      <c r="DE44" s="364" t="s">
        <v>13</v>
      </c>
      <c r="DF44" s="364" t="s">
        <v>13</v>
      </c>
      <c r="DG44" s="364" t="s">
        <v>13</v>
      </c>
      <c r="DH44" s="364" t="s">
        <v>13</v>
      </c>
      <c r="DI44" s="364" t="s">
        <v>13</v>
      </c>
      <c r="DJ44" s="364" t="s">
        <v>13</v>
      </c>
      <c r="DK44" s="364" t="s">
        <v>13</v>
      </c>
      <c r="DL44" s="364" t="s">
        <v>13</v>
      </c>
      <c r="DM44" s="364" t="s">
        <v>13</v>
      </c>
      <c r="DN44" s="364"/>
      <c r="DO44" s="364"/>
      <c r="DP44" s="364"/>
      <c r="DQ44" s="364" t="s">
        <v>13</v>
      </c>
      <c r="DR44" s="364" t="s">
        <v>13</v>
      </c>
      <c r="DS44" s="364" t="s">
        <v>13</v>
      </c>
      <c r="DT44" s="364"/>
      <c r="DU44" s="364"/>
      <c r="DV44" s="364" t="s">
        <v>13</v>
      </c>
      <c r="DW44" s="364" t="s">
        <v>13</v>
      </c>
      <c r="DX44" s="364" t="s">
        <v>13</v>
      </c>
    </row>
    <row r="45" spans="1:128" s="231" customFormat="1" ht="23.25">
      <c r="A45" s="364" t="s">
        <v>731</v>
      </c>
      <c r="B45" s="364" t="s">
        <v>4910</v>
      </c>
      <c r="C45" s="364" t="s">
        <v>13</v>
      </c>
      <c r="D45" s="364" t="s">
        <v>13</v>
      </c>
      <c r="E45" s="364" t="s">
        <v>13</v>
      </c>
      <c r="F45" s="364" t="s">
        <v>13</v>
      </c>
      <c r="G45" s="364" t="s">
        <v>13</v>
      </c>
      <c r="H45" s="364" t="s">
        <v>13</v>
      </c>
      <c r="I45" s="364" t="s">
        <v>13</v>
      </c>
      <c r="J45" s="364" t="s">
        <v>13</v>
      </c>
      <c r="K45" s="364" t="s">
        <v>13</v>
      </c>
      <c r="L45" s="364" t="s">
        <v>13</v>
      </c>
      <c r="M45" s="364" t="s">
        <v>13</v>
      </c>
      <c r="N45" s="364" t="s">
        <v>13</v>
      </c>
      <c r="O45" s="364" t="s">
        <v>13</v>
      </c>
      <c r="P45" s="364" t="s">
        <v>13</v>
      </c>
      <c r="Q45" s="364" t="s">
        <v>13</v>
      </c>
      <c r="R45" s="364" t="s">
        <v>13</v>
      </c>
      <c r="S45" s="364" t="s">
        <v>13</v>
      </c>
      <c r="T45" s="364" t="s">
        <v>13</v>
      </c>
      <c r="U45" s="364" t="s">
        <v>13</v>
      </c>
      <c r="V45" s="364" t="s">
        <v>13</v>
      </c>
      <c r="W45" s="364" t="s">
        <v>13</v>
      </c>
      <c r="X45" s="364" t="s">
        <v>13</v>
      </c>
      <c r="Y45" s="364" t="s">
        <v>13</v>
      </c>
      <c r="Z45" s="364" t="s">
        <v>13</v>
      </c>
      <c r="AA45" s="364" t="s">
        <v>13</v>
      </c>
      <c r="AB45" s="364" t="s">
        <v>13</v>
      </c>
      <c r="AC45" s="364" t="s">
        <v>13</v>
      </c>
      <c r="AD45" s="364" t="s">
        <v>13</v>
      </c>
      <c r="AE45" s="364" t="s">
        <v>13</v>
      </c>
      <c r="AF45" s="364" t="s">
        <v>13</v>
      </c>
      <c r="AG45" s="364" t="s">
        <v>13</v>
      </c>
      <c r="AH45" s="364" t="s">
        <v>13</v>
      </c>
      <c r="AI45" s="364" t="s">
        <v>13</v>
      </c>
      <c r="AJ45" s="364" t="s">
        <v>13</v>
      </c>
      <c r="AK45" s="364"/>
      <c r="AL45" s="364" t="s">
        <v>13</v>
      </c>
      <c r="AM45" s="364" t="s">
        <v>13</v>
      </c>
      <c r="AN45" s="364" t="s">
        <v>13</v>
      </c>
      <c r="AO45" s="364" t="s">
        <v>13</v>
      </c>
      <c r="AP45" s="364" t="s">
        <v>13</v>
      </c>
      <c r="AQ45" s="364" t="s">
        <v>13</v>
      </c>
      <c r="AR45" s="364" t="s">
        <v>13</v>
      </c>
      <c r="AS45" s="364" t="s">
        <v>13</v>
      </c>
      <c r="AT45" s="364" t="s">
        <v>13</v>
      </c>
      <c r="AU45" s="364" t="s">
        <v>13</v>
      </c>
      <c r="AV45" s="364" t="s">
        <v>13</v>
      </c>
      <c r="AW45" s="364" t="s">
        <v>13</v>
      </c>
      <c r="AX45" s="364" t="s">
        <v>13</v>
      </c>
      <c r="AY45" s="364" t="s">
        <v>13</v>
      </c>
      <c r="AZ45" s="364" t="s">
        <v>13</v>
      </c>
      <c r="BA45" s="364" t="s">
        <v>13</v>
      </c>
      <c r="BB45" s="364" t="s">
        <v>13</v>
      </c>
      <c r="BC45" s="364" t="s">
        <v>13</v>
      </c>
      <c r="BD45" s="364" t="s">
        <v>13</v>
      </c>
      <c r="BE45" s="364" t="s">
        <v>13</v>
      </c>
      <c r="BF45" s="364" t="s">
        <v>13</v>
      </c>
      <c r="BG45" s="364" t="s">
        <v>13</v>
      </c>
      <c r="BH45" s="364" t="s">
        <v>13</v>
      </c>
      <c r="BI45" s="364" t="s">
        <v>13</v>
      </c>
      <c r="BJ45" s="364" t="s">
        <v>13</v>
      </c>
      <c r="BK45" s="364" t="s">
        <v>13</v>
      </c>
      <c r="BL45" s="364" t="s">
        <v>13</v>
      </c>
      <c r="BM45" s="364" t="s">
        <v>13</v>
      </c>
      <c r="BN45" s="364" t="s">
        <v>13</v>
      </c>
      <c r="BO45" s="364" t="s">
        <v>13</v>
      </c>
      <c r="BP45" s="364" t="s">
        <v>13</v>
      </c>
      <c r="BQ45" s="364" t="s">
        <v>13</v>
      </c>
      <c r="BR45" s="364" t="s">
        <v>13</v>
      </c>
      <c r="BS45" s="364" t="s">
        <v>13</v>
      </c>
      <c r="BT45" s="364" t="s">
        <v>13</v>
      </c>
      <c r="BU45" s="364" t="s">
        <v>13</v>
      </c>
      <c r="BV45" s="364" t="s">
        <v>13</v>
      </c>
      <c r="BW45" s="364" t="s">
        <v>13</v>
      </c>
      <c r="BX45" s="364" t="s">
        <v>13</v>
      </c>
      <c r="BY45" s="364" t="s">
        <v>13</v>
      </c>
      <c r="BZ45" s="364" t="s">
        <v>13</v>
      </c>
      <c r="CA45" s="364" t="s">
        <v>13</v>
      </c>
      <c r="CB45" s="364" t="s">
        <v>13</v>
      </c>
      <c r="CC45" s="364" t="s">
        <v>13</v>
      </c>
      <c r="CD45" s="364" t="s">
        <v>13</v>
      </c>
      <c r="CE45" s="364" t="s">
        <v>13</v>
      </c>
      <c r="CF45" s="364" t="s">
        <v>13</v>
      </c>
      <c r="CG45" s="364" t="s">
        <v>13</v>
      </c>
      <c r="CH45" s="364" t="s">
        <v>13</v>
      </c>
      <c r="CI45" s="364" t="s">
        <v>13</v>
      </c>
      <c r="CJ45" s="364" t="s">
        <v>13</v>
      </c>
      <c r="CK45" s="364" t="s">
        <v>13</v>
      </c>
      <c r="CL45" s="364" t="s">
        <v>13</v>
      </c>
      <c r="CM45" s="364" t="s">
        <v>13</v>
      </c>
      <c r="CN45" s="364" t="s">
        <v>13</v>
      </c>
      <c r="CO45" s="364" t="s">
        <v>13</v>
      </c>
      <c r="CP45" s="364" t="s">
        <v>13</v>
      </c>
      <c r="CQ45" s="364" t="s">
        <v>13</v>
      </c>
      <c r="CR45" s="364" t="s">
        <v>13</v>
      </c>
      <c r="CS45" s="364" t="s">
        <v>13</v>
      </c>
      <c r="CT45" s="364" t="s">
        <v>13</v>
      </c>
      <c r="CU45" s="364" t="s">
        <v>13</v>
      </c>
      <c r="CV45" s="364" t="s">
        <v>13</v>
      </c>
      <c r="CW45" s="364" t="s">
        <v>13</v>
      </c>
      <c r="CX45" s="364" t="s">
        <v>13</v>
      </c>
      <c r="CY45" s="364" t="s">
        <v>13</v>
      </c>
      <c r="CZ45" s="364" t="s">
        <v>13</v>
      </c>
      <c r="DA45" s="364" t="s">
        <v>13</v>
      </c>
      <c r="DB45" s="364" t="s">
        <v>13</v>
      </c>
      <c r="DC45" s="364" t="s">
        <v>13</v>
      </c>
      <c r="DD45" s="364" t="s">
        <v>13</v>
      </c>
      <c r="DE45" s="364" t="s">
        <v>13</v>
      </c>
      <c r="DF45" s="364" t="s">
        <v>13</v>
      </c>
      <c r="DG45" s="364" t="s">
        <v>13</v>
      </c>
      <c r="DH45" s="364" t="s">
        <v>5988</v>
      </c>
      <c r="DI45" s="364" t="s">
        <v>5988</v>
      </c>
      <c r="DJ45" s="364" t="s">
        <v>5988</v>
      </c>
      <c r="DK45" s="364" t="s">
        <v>5988</v>
      </c>
      <c r="DL45" s="364" t="s">
        <v>60</v>
      </c>
      <c r="DM45" s="364" t="s">
        <v>60</v>
      </c>
      <c r="DN45" s="364"/>
      <c r="DO45" s="364"/>
      <c r="DP45" s="364"/>
      <c r="DQ45" s="364" t="s">
        <v>13</v>
      </c>
      <c r="DR45" s="364" t="s">
        <v>13</v>
      </c>
      <c r="DS45" s="364" t="s">
        <v>13</v>
      </c>
      <c r="DT45" s="364"/>
      <c r="DU45" s="364"/>
      <c r="DV45" s="364" t="s">
        <v>13</v>
      </c>
      <c r="DW45" s="364" t="s">
        <v>13</v>
      </c>
      <c r="DX45" s="364" t="s">
        <v>13</v>
      </c>
    </row>
    <row r="46" spans="1:128" s="231" customFormat="1">
      <c r="A46" s="364" t="s">
        <v>732</v>
      </c>
      <c r="B46" s="364" t="s">
        <v>392</v>
      </c>
      <c r="C46" s="364" t="s">
        <v>3570</v>
      </c>
      <c r="D46" s="364" t="s">
        <v>3570</v>
      </c>
      <c r="E46" s="364" t="s">
        <v>3570</v>
      </c>
      <c r="F46" s="364" t="s">
        <v>3570</v>
      </c>
      <c r="G46" s="364" t="s">
        <v>3570</v>
      </c>
      <c r="H46" s="364" t="s">
        <v>3570</v>
      </c>
      <c r="I46" s="364" t="s">
        <v>3570</v>
      </c>
      <c r="J46" s="364" t="s">
        <v>3570</v>
      </c>
      <c r="K46" s="364" t="s">
        <v>3570</v>
      </c>
      <c r="L46" s="364" t="s">
        <v>3570</v>
      </c>
      <c r="M46" s="364" t="s">
        <v>3570</v>
      </c>
      <c r="N46" s="364" t="s">
        <v>3570</v>
      </c>
      <c r="O46" s="364" t="s">
        <v>3570</v>
      </c>
      <c r="P46" s="364" t="s">
        <v>3570</v>
      </c>
      <c r="Q46" s="364" t="s">
        <v>3570</v>
      </c>
      <c r="R46" s="364" t="s">
        <v>3570</v>
      </c>
      <c r="S46" s="364" t="s">
        <v>3570</v>
      </c>
      <c r="T46" s="364" t="s">
        <v>3570</v>
      </c>
      <c r="U46" s="364" t="s">
        <v>3570</v>
      </c>
      <c r="V46" s="364" t="s">
        <v>3570</v>
      </c>
      <c r="W46" s="364" t="s">
        <v>3570</v>
      </c>
      <c r="X46" s="364" t="s">
        <v>3570</v>
      </c>
      <c r="Y46" s="364" t="s">
        <v>3570</v>
      </c>
      <c r="Z46" s="364" t="s">
        <v>3570</v>
      </c>
      <c r="AA46" s="364" t="s">
        <v>3570</v>
      </c>
      <c r="AB46" s="364" t="s">
        <v>3570</v>
      </c>
      <c r="AC46" s="364" t="s">
        <v>3570</v>
      </c>
      <c r="AD46" s="364" t="s">
        <v>3570</v>
      </c>
      <c r="AE46" s="364" t="s">
        <v>3570</v>
      </c>
      <c r="AF46" s="364" t="s">
        <v>3570</v>
      </c>
      <c r="AG46" s="364" t="s">
        <v>3570</v>
      </c>
      <c r="AH46" s="364" t="s">
        <v>3570</v>
      </c>
      <c r="AI46" s="364" t="s">
        <v>3570</v>
      </c>
      <c r="AJ46" s="364" t="s">
        <v>3570</v>
      </c>
      <c r="AK46" s="364"/>
      <c r="AL46" s="364" t="s">
        <v>3570</v>
      </c>
      <c r="AM46" s="364" t="s">
        <v>3570</v>
      </c>
      <c r="AN46" s="364" t="s">
        <v>3570</v>
      </c>
      <c r="AO46" s="364" t="s">
        <v>3570</v>
      </c>
      <c r="AP46" s="364" t="s">
        <v>3570</v>
      </c>
      <c r="AQ46" s="364" t="s">
        <v>3570</v>
      </c>
      <c r="AR46" s="364" t="s">
        <v>3570</v>
      </c>
      <c r="AS46" s="364" t="s">
        <v>3570</v>
      </c>
      <c r="AT46" s="364" t="s">
        <v>3570</v>
      </c>
      <c r="AU46" s="364" t="s">
        <v>3570</v>
      </c>
      <c r="AV46" s="364" t="s">
        <v>3570</v>
      </c>
      <c r="AW46" s="364" t="s">
        <v>3570</v>
      </c>
      <c r="AX46" s="364" t="s">
        <v>3570</v>
      </c>
      <c r="AY46" s="364" t="s">
        <v>3570</v>
      </c>
      <c r="AZ46" s="364" t="s">
        <v>3570</v>
      </c>
      <c r="BA46" s="364" t="s">
        <v>3570</v>
      </c>
      <c r="BB46" s="364" t="s">
        <v>3570</v>
      </c>
      <c r="BC46" s="364" t="s">
        <v>3570</v>
      </c>
      <c r="BD46" s="364" t="s">
        <v>3570</v>
      </c>
      <c r="BE46" s="364" t="s">
        <v>3570</v>
      </c>
      <c r="BF46" s="364" t="s">
        <v>3570</v>
      </c>
      <c r="BG46" s="364" t="s">
        <v>3570</v>
      </c>
      <c r="BH46" s="364" t="s">
        <v>3570</v>
      </c>
      <c r="BI46" s="364" t="s">
        <v>3570</v>
      </c>
      <c r="BJ46" s="364" t="s">
        <v>3570</v>
      </c>
      <c r="BK46" s="364" t="s">
        <v>3570</v>
      </c>
      <c r="BL46" s="364" t="s">
        <v>3570</v>
      </c>
      <c r="BM46" s="364" t="s">
        <v>3570</v>
      </c>
      <c r="BN46" s="364" t="s">
        <v>3570</v>
      </c>
      <c r="BO46" s="364" t="s">
        <v>3570</v>
      </c>
      <c r="BP46" s="364" t="s">
        <v>3570</v>
      </c>
      <c r="BQ46" s="364" t="s">
        <v>3570</v>
      </c>
      <c r="BR46" s="364" t="s">
        <v>3570</v>
      </c>
      <c r="BS46" s="364" t="s">
        <v>3570</v>
      </c>
      <c r="BT46" s="364" t="s">
        <v>3570</v>
      </c>
      <c r="BU46" s="364" t="s">
        <v>3570</v>
      </c>
      <c r="BV46" s="364" t="s">
        <v>3570</v>
      </c>
      <c r="BW46" s="364" t="s">
        <v>3570</v>
      </c>
      <c r="BX46" s="364" t="s">
        <v>3570</v>
      </c>
      <c r="BY46" s="364" t="s">
        <v>3570</v>
      </c>
      <c r="BZ46" s="364" t="s">
        <v>3570</v>
      </c>
      <c r="CA46" s="364" t="s">
        <v>3570</v>
      </c>
      <c r="CB46" s="364" t="s">
        <v>3570</v>
      </c>
      <c r="CC46" s="364" t="s">
        <v>3570</v>
      </c>
      <c r="CD46" s="364" t="s">
        <v>3570</v>
      </c>
      <c r="CE46" s="364" t="s">
        <v>3570</v>
      </c>
      <c r="CF46" s="364" t="s">
        <v>3570</v>
      </c>
      <c r="CG46" s="364" t="s">
        <v>3570</v>
      </c>
      <c r="CH46" s="364" t="s">
        <v>3570</v>
      </c>
      <c r="CI46" s="364" t="s">
        <v>3570</v>
      </c>
      <c r="CJ46" s="364" t="s">
        <v>3570</v>
      </c>
      <c r="CK46" s="364" t="s">
        <v>3570</v>
      </c>
      <c r="CL46" s="364" t="s">
        <v>3570</v>
      </c>
      <c r="CM46" s="364" t="s">
        <v>3570</v>
      </c>
      <c r="CN46" s="364" t="s">
        <v>3570</v>
      </c>
      <c r="CO46" s="364" t="s">
        <v>3570</v>
      </c>
      <c r="CP46" s="364" t="s">
        <v>3570</v>
      </c>
      <c r="CQ46" s="364" t="s">
        <v>3570</v>
      </c>
      <c r="CR46" s="364" t="s">
        <v>3570</v>
      </c>
      <c r="CS46" s="364" t="s">
        <v>3570</v>
      </c>
      <c r="CT46" s="364" t="s">
        <v>3570</v>
      </c>
      <c r="CU46" s="364" t="s">
        <v>3570</v>
      </c>
      <c r="CV46" s="364" t="s">
        <v>3570</v>
      </c>
      <c r="CW46" s="364" t="s">
        <v>3570</v>
      </c>
      <c r="CX46" s="364" t="s">
        <v>3570</v>
      </c>
      <c r="CY46" s="364" t="s">
        <v>3570</v>
      </c>
      <c r="CZ46" s="364" t="s">
        <v>3570</v>
      </c>
      <c r="DA46" s="364" t="s">
        <v>3570</v>
      </c>
      <c r="DB46" s="364" t="s">
        <v>3570</v>
      </c>
      <c r="DC46" s="364" t="s">
        <v>3570</v>
      </c>
      <c r="DD46" s="364" t="s">
        <v>3570</v>
      </c>
      <c r="DE46" s="364" t="s">
        <v>3570</v>
      </c>
      <c r="DF46" s="364" t="s">
        <v>3570</v>
      </c>
      <c r="DG46" s="364" t="s">
        <v>3570</v>
      </c>
      <c r="DH46" s="364" t="s">
        <v>60</v>
      </c>
      <c r="DI46" s="364" t="s">
        <v>60</v>
      </c>
      <c r="DJ46" s="364" t="s">
        <v>60</v>
      </c>
      <c r="DK46" s="364" t="s">
        <v>60</v>
      </c>
      <c r="DL46" s="364" t="s">
        <v>60</v>
      </c>
      <c r="DM46" s="364" t="s">
        <v>60</v>
      </c>
      <c r="DN46" s="364"/>
      <c r="DO46" s="364"/>
      <c r="DP46" s="364"/>
      <c r="DQ46" s="364" t="s">
        <v>3570</v>
      </c>
      <c r="DR46" s="364" t="s">
        <v>3570</v>
      </c>
      <c r="DS46" s="364" t="s">
        <v>3570</v>
      </c>
      <c r="DT46" s="364"/>
      <c r="DU46" s="364"/>
      <c r="DV46" s="364" t="s">
        <v>3570</v>
      </c>
      <c r="DW46" s="364" t="s">
        <v>3570</v>
      </c>
      <c r="DX46" s="364" t="s">
        <v>3570</v>
      </c>
    </row>
    <row r="47" spans="1:128">
      <c r="A47" s="364" t="s">
        <v>733</v>
      </c>
      <c r="B47" s="364" t="s">
        <v>79</v>
      </c>
      <c r="C47" s="364" t="s">
        <v>80</v>
      </c>
      <c r="D47" s="364" t="s">
        <v>80</v>
      </c>
      <c r="E47" s="364" t="s">
        <v>80</v>
      </c>
      <c r="F47" s="364" t="s">
        <v>80</v>
      </c>
      <c r="G47" s="364" t="s">
        <v>80</v>
      </c>
      <c r="H47" s="364" t="s">
        <v>80</v>
      </c>
      <c r="I47" s="364" t="s">
        <v>80</v>
      </c>
      <c r="J47" s="364" t="s">
        <v>80</v>
      </c>
      <c r="K47" s="364" t="s">
        <v>80</v>
      </c>
      <c r="L47" s="364" t="s">
        <v>80</v>
      </c>
      <c r="M47" s="364" t="s">
        <v>80</v>
      </c>
      <c r="N47" s="364" t="s">
        <v>80</v>
      </c>
      <c r="O47" s="364" t="s">
        <v>80</v>
      </c>
      <c r="P47" s="364" t="s">
        <v>80</v>
      </c>
      <c r="Q47" s="364" t="s">
        <v>80</v>
      </c>
      <c r="R47" s="364" t="s">
        <v>80</v>
      </c>
      <c r="S47" s="364" t="s">
        <v>80</v>
      </c>
      <c r="T47" s="364" t="s">
        <v>80</v>
      </c>
      <c r="U47" s="364" t="s">
        <v>80</v>
      </c>
      <c r="V47" s="364" t="s">
        <v>80</v>
      </c>
      <c r="W47" s="364" t="s">
        <v>80</v>
      </c>
      <c r="X47" s="364" t="s">
        <v>80</v>
      </c>
      <c r="Y47" s="364" t="s">
        <v>80</v>
      </c>
      <c r="Z47" s="364" t="s">
        <v>80</v>
      </c>
      <c r="AA47" s="364" t="s">
        <v>80</v>
      </c>
      <c r="AB47" s="364" t="s">
        <v>80</v>
      </c>
      <c r="AC47" s="364" t="s">
        <v>80</v>
      </c>
      <c r="AD47" s="364" t="s">
        <v>80</v>
      </c>
      <c r="AE47" s="364" t="s">
        <v>80</v>
      </c>
      <c r="AF47" s="364" t="s">
        <v>80</v>
      </c>
      <c r="AG47" s="364" t="s">
        <v>80</v>
      </c>
      <c r="AH47" s="364" t="s">
        <v>80</v>
      </c>
      <c r="AI47" s="364" t="s">
        <v>80</v>
      </c>
      <c r="AJ47" s="364" t="s">
        <v>80</v>
      </c>
      <c r="AK47" s="364"/>
      <c r="AL47" s="364" t="s">
        <v>80</v>
      </c>
      <c r="AM47" s="364" t="s">
        <v>80</v>
      </c>
      <c r="AN47" s="364" t="s">
        <v>80</v>
      </c>
      <c r="AO47" s="364" t="s">
        <v>80</v>
      </c>
      <c r="AP47" s="364" t="s">
        <v>80</v>
      </c>
      <c r="AQ47" s="364" t="s">
        <v>80</v>
      </c>
      <c r="AR47" s="364" t="s">
        <v>80</v>
      </c>
      <c r="AS47" s="364" t="s">
        <v>80</v>
      </c>
      <c r="AT47" s="364" t="s">
        <v>80</v>
      </c>
      <c r="AU47" s="364" t="s">
        <v>80</v>
      </c>
      <c r="AV47" s="364" t="s">
        <v>80</v>
      </c>
      <c r="AW47" s="364" t="s">
        <v>80</v>
      </c>
      <c r="AX47" s="364" t="s">
        <v>80</v>
      </c>
      <c r="AY47" s="364" t="s">
        <v>80</v>
      </c>
      <c r="AZ47" s="364" t="s">
        <v>80</v>
      </c>
      <c r="BA47" s="364" t="s">
        <v>80</v>
      </c>
      <c r="BB47" s="364" t="s">
        <v>80</v>
      </c>
      <c r="BC47" s="364" t="s">
        <v>80</v>
      </c>
      <c r="BD47" s="364" t="s">
        <v>80</v>
      </c>
      <c r="BE47" s="364" t="s">
        <v>80</v>
      </c>
      <c r="BF47" s="364" t="s">
        <v>80</v>
      </c>
      <c r="BG47" s="364" t="s">
        <v>80</v>
      </c>
      <c r="BH47" s="364" t="s">
        <v>80</v>
      </c>
      <c r="BI47" s="364" t="s">
        <v>80</v>
      </c>
      <c r="BJ47" s="364" t="s">
        <v>80</v>
      </c>
      <c r="BK47" s="364" t="s">
        <v>80</v>
      </c>
      <c r="BL47" s="364" t="s">
        <v>80</v>
      </c>
      <c r="BM47" s="364" t="s">
        <v>80</v>
      </c>
      <c r="BN47" s="364" t="s">
        <v>80</v>
      </c>
      <c r="BO47" s="364" t="s">
        <v>80</v>
      </c>
      <c r="BP47" s="364" t="s">
        <v>80</v>
      </c>
      <c r="BQ47" s="364" t="s">
        <v>80</v>
      </c>
      <c r="BR47" s="364" t="s">
        <v>80</v>
      </c>
      <c r="BS47" s="364" t="s">
        <v>80</v>
      </c>
      <c r="BT47" s="364" t="s">
        <v>80</v>
      </c>
      <c r="BU47" s="364" t="s">
        <v>80</v>
      </c>
      <c r="BV47" s="364" t="s">
        <v>80</v>
      </c>
      <c r="BW47" s="364" t="s">
        <v>80</v>
      </c>
      <c r="BX47" s="364" t="s">
        <v>80</v>
      </c>
      <c r="BY47" s="364" t="s">
        <v>80</v>
      </c>
      <c r="BZ47" s="364" t="s">
        <v>80</v>
      </c>
      <c r="CA47" s="364" t="s">
        <v>80</v>
      </c>
      <c r="CB47" s="364" t="s">
        <v>80</v>
      </c>
      <c r="CC47" s="364" t="s">
        <v>80</v>
      </c>
      <c r="CD47" s="364" t="s">
        <v>80</v>
      </c>
      <c r="CE47" s="364" t="s">
        <v>80</v>
      </c>
      <c r="CF47" s="364" t="s">
        <v>80</v>
      </c>
      <c r="CG47" s="364" t="s">
        <v>80</v>
      </c>
      <c r="CH47" s="364" t="s">
        <v>80</v>
      </c>
      <c r="CI47" s="364" t="s">
        <v>80</v>
      </c>
      <c r="CJ47" s="364" t="s">
        <v>80</v>
      </c>
      <c r="CK47" s="364" t="s">
        <v>80</v>
      </c>
      <c r="CL47" s="364" t="s">
        <v>80</v>
      </c>
      <c r="CM47" s="364" t="s">
        <v>80</v>
      </c>
      <c r="CN47" s="364" t="s">
        <v>80</v>
      </c>
      <c r="CO47" s="364" t="s">
        <v>80</v>
      </c>
      <c r="CP47" s="364" t="s">
        <v>80</v>
      </c>
      <c r="CQ47" s="364" t="s">
        <v>80</v>
      </c>
      <c r="CR47" s="364" t="s">
        <v>80</v>
      </c>
      <c r="CS47" s="364" t="s">
        <v>80</v>
      </c>
      <c r="CT47" s="364" t="s">
        <v>80</v>
      </c>
      <c r="CU47" s="364" t="s">
        <v>80</v>
      </c>
      <c r="CV47" s="364" t="s">
        <v>80</v>
      </c>
      <c r="CW47" s="364" t="s">
        <v>80</v>
      </c>
      <c r="CX47" s="364" t="s">
        <v>80</v>
      </c>
      <c r="CY47" s="364" t="s">
        <v>80</v>
      </c>
      <c r="CZ47" s="364" t="s">
        <v>80</v>
      </c>
      <c r="DA47" s="364" t="s">
        <v>80</v>
      </c>
      <c r="DB47" s="364" t="s">
        <v>80</v>
      </c>
      <c r="DC47" s="364" t="s">
        <v>80</v>
      </c>
      <c r="DD47" s="364" t="s">
        <v>80</v>
      </c>
      <c r="DE47" s="364" t="s">
        <v>80</v>
      </c>
      <c r="DF47" s="364" t="s">
        <v>80</v>
      </c>
      <c r="DG47" s="364" t="s">
        <v>80</v>
      </c>
      <c r="DH47" s="364" t="s">
        <v>80</v>
      </c>
      <c r="DI47" s="364" t="s">
        <v>80</v>
      </c>
      <c r="DJ47" s="364" t="s">
        <v>80</v>
      </c>
      <c r="DK47" s="364" t="s">
        <v>80</v>
      </c>
      <c r="DL47" s="364" t="s">
        <v>80</v>
      </c>
      <c r="DM47" s="364" t="s">
        <v>80</v>
      </c>
      <c r="DN47" s="364"/>
      <c r="DO47" s="364"/>
      <c r="DP47" s="364"/>
      <c r="DQ47" s="364" t="s">
        <v>80</v>
      </c>
      <c r="DR47" s="364" t="s">
        <v>80</v>
      </c>
      <c r="DS47" s="364" t="s">
        <v>80</v>
      </c>
      <c r="DT47" s="364"/>
      <c r="DU47" s="364"/>
      <c r="DV47" s="364" t="s">
        <v>80</v>
      </c>
      <c r="DW47" s="364" t="s">
        <v>80</v>
      </c>
      <c r="DX47" s="364" t="s">
        <v>80</v>
      </c>
    </row>
    <row r="48" spans="1:128" s="231" customFormat="1">
      <c r="A48" s="365"/>
      <c r="B48" s="365" t="s">
        <v>81</v>
      </c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65"/>
      <c r="S48" s="365"/>
      <c r="T48" s="365"/>
      <c r="U48" s="365"/>
      <c r="V48" s="365"/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  <c r="AV48" s="365"/>
      <c r="AW48" s="365"/>
      <c r="AX48" s="365"/>
      <c r="AY48" s="365"/>
      <c r="AZ48" s="365"/>
      <c r="BA48" s="365"/>
      <c r="BB48" s="365"/>
      <c r="BC48" s="365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5"/>
      <c r="BR48" s="365"/>
      <c r="BS48" s="365"/>
      <c r="BT48" s="365"/>
      <c r="BU48" s="365"/>
      <c r="BV48" s="365"/>
      <c r="BW48" s="365"/>
      <c r="BX48" s="365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5"/>
      <c r="CS48" s="365"/>
      <c r="CT48" s="365"/>
      <c r="CU48" s="365"/>
      <c r="CV48" s="365"/>
      <c r="CW48" s="365"/>
      <c r="CX48" s="365"/>
      <c r="CY48" s="365"/>
      <c r="CZ48" s="365"/>
      <c r="DA48" s="365"/>
      <c r="DB48" s="365"/>
      <c r="DC48" s="365"/>
      <c r="DD48" s="365"/>
      <c r="DE48" s="365"/>
      <c r="DF48" s="365"/>
      <c r="DG48" s="365"/>
      <c r="DH48" s="365"/>
      <c r="DI48" s="365"/>
      <c r="DJ48" s="365"/>
      <c r="DK48" s="365"/>
      <c r="DL48" s="365"/>
      <c r="DM48" s="365"/>
      <c r="DN48" s="365"/>
      <c r="DO48" s="365"/>
      <c r="DP48" s="365"/>
      <c r="DQ48" s="365"/>
      <c r="DR48" s="365"/>
      <c r="DS48" s="365"/>
      <c r="DT48" s="365"/>
      <c r="DU48" s="365"/>
      <c r="DV48" s="365"/>
      <c r="DW48" s="365"/>
      <c r="DX48" s="365"/>
    </row>
    <row r="49" spans="1:128" s="231" customFormat="1" ht="46.5">
      <c r="A49" s="364" t="s">
        <v>84</v>
      </c>
      <c r="B49" s="364" t="s">
        <v>82</v>
      </c>
      <c r="C49" s="364" t="s">
        <v>366</v>
      </c>
      <c r="D49" s="364" t="s">
        <v>366</v>
      </c>
      <c r="E49" s="364" t="s">
        <v>366</v>
      </c>
      <c r="F49" s="364" t="s">
        <v>366</v>
      </c>
      <c r="G49" s="364" t="s">
        <v>366</v>
      </c>
      <c r="H49" s="364" t="s">
        <v>366</v>
      </c>
      <c r="I49" s="364" t="s">
        <v>366</v>
      </c>
      <c r="J49" s="364" t="s">
        <v>366</v>
      </c>
      <c r="K49" s="364" t="s">
        <v>366</v>
      </c>
      <c r="L49" s="364" t="s">
        <v>366</v>
      </c>
      <c r="M49" s="364" t="s">
        <v>366</v>
      </c>
      <c r="N49" s="364" t="s">
        <v>366</v>
      </c>
      <c r="O49" s="364" t="s">
        <v>366</v>
      </c>
      <c r="P49" s="364" t="s">
        <v>366</v>
      </c>
      <c r="Q49" s="364" t="s">
        <v>366</v>
      </c>
      <c r="R49" s="364" t="s">
        <v>366</v>
      </c>
      <c r="S49" s="364" t="s">
        <v>366</v>
      </c>
      <c r="T49" s="364" t="s">
        <v>366</v>
      </c>
      <c r="U49" s="364" t="s">
        <v>366</v>
      </c>
      <c r="V49" s="364" t="s">
        <v>366</v>
      </c>
      <c r="W49" s="364" t="s">
        <v>366</v>
      </c>
      <c r="X49" s="364" t="s">
        <v>366</v>
      </c>
      <c r="Y49" s="364" t="s">
        <v>366</v>
      </c>
      <c r="Z49" s="364" t="s">
        <v>366</v>
      </c>
      <c r="AA49" s="364" t="s">
        <v>366</v>
      </c>
      <c r="AB49" s="364" t="s">
        <v>366</v>
      </c>
      <c r="AC49" s="364" t="s">
        <v>366</v>
      </c>
      <c r="AD49" s="364" t="s">
        <v>366</v>
      </c>
      <c r="AE49" s="364" t="s">
        <v>366</v>
      </c>
      <c r="AF49" s="364" t="s">
        <v>366</v>
      </c>
      <c r="AG49" s="364" t="s">
        <v>366</v>
      </c>
      <c r="AH49" s="364" t="s">
        <v>366</v>
      </c>
      <c r="AI49" s="364" t="s">
        <v>366</v>
      </c>
      <c r="AJ49" s="364" t="s">
        <v>366</v>
      </c>
      <c r="AK49" s="364"/>
      <c r="AL49" s="364" t="s">
        <v>366</v>
      </c>
      <c r="AM49" s="364" t="s">
        <v>366</v>
      </c>
      <c r="AN49" s="364" t="s">
        <v>366</v>
      </c>
      <c r="AO49" s="364" t="s">
        <v>366</v>
      </c>
      <c r="AP49" s="364" t="s">
        <v>366</v>
      </c>
      <c r="AQ49" s="364" t="s">
        <v>366</v>
      </c>
      <c r="AR49" s="364" t="s">
        <v>366</v>
      </c>
      <c r="AS49" s="364" t="s">
        <v>366</v>
      </c>
      <c r="AT49" s="364" t="s">
        <v>366</v>
      </c>
      <c r="AU49" s="364" t="s">
        <v>366</v>
      </c>
      <c r="AV49" s="364" t="s">
        <v>366</v>
      </c>
      <c r="AW49" s="364" t="s">
        <v>366</v>
      </c>
      <c r="AX49" s="364" t="s">
        <v>366</v>
      </c>
      <c r="AY49" s="364" t="s">
        <v>366</v>
      </c>
      <c r="AZ49" s="364" t="s">
        <v>366</v>
      </c>
      <c r="BA49" s="364" t="s">
        <v>366</v>
      </c>
      <c r="BB49" s="364" t="s">
        <v>366</v>
      </c>
      <c r="BC49" s="364" t="s">
        <v>366</v>
      </c>
      <c r="BD49" s="364" t="s">
        <v>366</v>
      </c>
      <c r="BE49" s="364" t="s">
        <v>366</v>
      </c>
      <c r="BF49" s="364" t="s">
        <v>366</v>
      </c>
      <c r="BG49" s="364" t="s">
        <v>366</v>
      </c>
      <c r="BH49" s="364" t="s">
        <v>366</v>
      </c>
      <c r="BI49" s="364" t="s">
        <v>366</v>
      </c>
      <c r="BJ49" s="364" t="s">
        <v>366</v>
      </c>
      <c r="BK49" s="364" t="s">
        <v>366</v>
      </c>
      <c r="BL49" s="364" t="s">
        <v>366</v>
      </c>
      <c r="BM49" s="364" t="s">
        <v>366</v>
      </c>
      <c r="BN49" s="364" t="s">
        <v>366</v>
      </c>
      <c r="BO49" s="364" t="s">
        <v>576</v>
      </c>
      <c r="BP49" s="364" t="s">
        <v>576</v>
      </c>
      <c r="BQ49" s="364" t="s">
        <v>576</v>
      </c>
      <c r="BR49" s="364" t="s">
        <v>576</v>
      </c>
      <c r="BS49" s="364" t="s">
        <v>576</v>
      </c>
      <c r="BT49" s="364" t="s">
        <v>576</v>
      </c>
      <c r="BU49" s="364" t="s">
        <v>5770</v>
      </c>
      <c r="BV49" s="364" t="s">
        <v>5770</v>
      </c>
      <c r="BW49" s="364" t="s">
        <v>5770</v>
      </c>
      <c r="BX49" s="364" t="s">
        <v>5770</v>
      </c>
      <c r="BY49" s="364" t="s">
        <v>5770</v>
      </c>
      <c r="BZ49" s="364" t="s">
        <v>5770</v>
      </c>
      <c r="CA49" s="364" t="s">
        <v>5770</v>
      </c>
      <c r="CB49" s="364" t="s">
        <v>5770</v>
      </c>
      <c r="CC49" s="364" t="s">
        <v>5770</v>
      </c>
      <c r="CD49" s="364" t="s">
        <v>5770</v>
      </c>
      <c r="CE49" s="364" t="s">
        <v>5770</v>
      </c>
      <c r="CF49" s="364" t="s">
        <v>5770</v>
      </c>
      <c r="CG49" s="364" t="s">
        <v>5770</v>
      </c>
      <c r="CH49" s="364" t="s">
        <v>5770</v>
      </c>
      <c r="CI49" s="364" t="s">
        <v>5770</v>
      </c>
      <c r="CJ49" s="364" t="s">
        <v>5770</v>
      </c>
      <c r="CK49" s="364" t="s">
        <v>5770</v>
      </c>
      <c r="CL49" s="364" t="s">
        <v>5770</v>
      </c>
      <c r="CM49" s="364" t="s">
        <v>5770</v>
      </c>
      <c r="CN49" s="364" t="s">
        <v>639</v>
      </c>
      <c r="CO49" s="364" t="s">
        <v>639</v>
      </c>
      <c r="CP49" s="364" t="s">
        <v>639</v>
      </c>
      <c r="CQ49" s="364" t="s">
        <v>639</v>
      </c>
      <c r="CR49" s="364" t="s">
        <v>639</v>
      </c>
      <c r="CS49" s="364" t="s">
        <v>639</v>
      </c>
      <c r="CT49" s="364" t="s">
        <v>639</v>
      </c>
      <c r="CU49" s="364" t="s">
        <v>639</v>
      </c>
      <c r="CV49" s="364" t="s">
        <v>639</v>
      </c>
      <c r="CW49" s="364" t="s">
        <v>639</v>
      </c>
      <c r="CX49" s="364" t="s">
        <v>639</v>
      </c>
      <c r="CY49" s="364" t="s">
        <v>639</v>
      </c>
      <c r="CZ49" s="364" t="s">
        <v>639</v>
      </c>
      <c r="DA49" s="364" t="s">
        <v>639</v>
      </c>
      <c r="DB49" s="364" t="s">
        <v>639</v>
      </c>
      <c r="DC49" s="364" t="s">
        <v>639</v>
      </c>
      <c r="DD49" s="364" t="s">
        <v>639</v>
      </c>
      <c r="DE49" s="364" t="s">
        <v>639</v>
      </c>
      <c r="DF49" s="364" t="s">
        <v>639</v>
      </c>
      <c r="DG49" s="364" t="s">
        <v>639</v>
      </c>
      <c r="DH49" s="364" t="s">
        <v>639</v>
      </c>
      <c r="DI49" s="364" t="s">
        <v>639</v>
      </c>
      <c r="DJ49" s="364" t="s">
        <v>639</v>
      </c>
      <c r="DK49" s="364" t="s">
        <v>639</v>
      </c>
      <c r="DL49" s="364" t="s">
        <v>639</v>
      </c>
      <c r="DM49" s="364" t="s">
        <v>639</v>
      </c>
      <c r="DN49" s="364"/>
      <c r="DO49" s="364"/>
      <c r="DP49" s="364"/>
      <c r="DQ49" s="364" t="s">
        <v>366</v>
      </c>
      <c r="DR49" s="364" t="s">
        <v>366</v>
      </c>
      <c r="DS49" s="364" t="s">
        <v>366</v>
      </c>
      <c r="DT49" s="364"/>
      <c r="DU49" s="364"/>
      <c r="DV49" s="364" t="s">
        <v>83</v>
      </c>
      <c r="DW49" s="364" t="s">
        <v>83</v>
      </c>
      <c r="DX49" s="364">
        <v>0</v>
      </c>
    </row>
    <row r="50" spans="1:128" s="231" customFormat="1">
      <c r="A50" s="364" t="s">
        <v>734</v>
      </c>
      <c r="B50" s="364" t="s">
        <v>85</v>
      </c>
      <c r="C50" s="364" t="s">
        <v>394</v>
      </c>
      <c r="D50" s="364" t="s">
        <v>394</v>
      </c>
      <c r="E50" s="364" t="s">
        <v>394</v>
      </c>
      <c r="F50" s="364" t="s">
        <v>394</v>
      </c>
      <c r="G50" s="364" t="s">
        <v>394</v>
      </c>
      <c r="H50" s="364" t="s">
        <v>394</v>
      </c>
      <c r="I50" s="364" t="s">
        <v>394</v>
      </c>
      <c r="J50" s="364" t="s">
        <v>86</v>
      </c>
      <c r="K50" s="364" t="s">
        <v>86</v>
      </c>
      <c r="L50" s="364" t="s">
        <v>86</v>
      </c>
      <c r="M50" s="364" t="s">
        <v>86</v>
      </c>
      <c r="N50" s="364" t="s">
        <v>86</v>
      </c>
      <c r="O50" s="364" t="s">
        <v>86</v>
      </c>
      <c r="P50" s="364" t="s">
        <v>86</v>
      </c>
      <c r="Q50" s="364" t="s">
        <v>86</v>
      </c>
      <c r="R50" s="364" t="s">
        <v>86</v>
      </c>
      <c r="S50" s="364" t="s">
        <v>86</v>
      </c>
      <c r="T50" s="364" t="s">
        <v>86</v>
      </c>
      <c r="U50" s="364" t="s">
        <v>86</v>
      </c>
      <c r="V50" s="364" t="s">
        <v>86</v>
      </c>
      <c r="W50" s="364" t="s">
        <v>86</v>
      </c>
      <c r="X50" s="364" t="s">
        <v>86</v>
      </c>
      <c r="Y50" s="364" t="s">
        <v>86</v>
      </c>
      <c r="Z50" s="364" t="s">
        <v>86</v>
      </c>
      <c r="AA50" s="364" t="s">
        <v>86</v>
      </c>
      <c r="AB50" s="364" t="s">
        <v>86</v>
      </c>
      <c r="AC50" s="364" t="s">
        <v>86</v>
      </c>
      <c r="AD50" s="364" t="s">
        <v>86</v>
      </c>
      <c r="AE50" s="364" t="s">
        <v>86</v>
      </c>
      <c r="AF50" s="364" t="s">
        <v>86</v>
      </c>
      <c r="AG50" s="364" t="s">
        <v>86</v>
      </c>
      <c r="AH50" s="364" t="s">
        <v>86</v>
      </c>
      <c r="AI50" s="364" t="s">
        <v>86</v>
      </c>
      <c r="AJ50" s="364" t="s">
        <v>86</v>
      </c>
      <c r="AK50" s="364"/>
      <c r="AL50" s="364" t="s">
        <v>86</v>
      </c>
      <c r="AM50" s="364" t="s">
        <v>86</v>
      </c>
      <c r="AN50" s="364" t="s">
        <v>86</v>
      </c>
      <c r="AO50" s="364" t="s">
        <v>86</v>
      </c>
      <c r="AP50" s="364" t="s">
        <v>86</v>
      </c>
      <c r="AQ50" s="364" t="s">
        <v>86</v>
      </c>
      <c r="AR50" s="364" t="s">
        <v>86</v>
      </c>
      <c r="AS50" s="364" t="s">
        <v>86</v>
      </c>
      <c r="AT50" s="364" t="s">
        <v>86</v>
      </c>
      <c r="AU50" s="364" t="s">
        <v>86</v>
      </c>
      <c r="AV50" s="364" t="s">
        <v>86</v>
      </c>
      <c r="AW50" s="364" t="s">
        <v>86</v>
      </c>
      <c r="AX50" s="364" t="s">
        <v>86</v>
      </c>
      <c r="AY50" s="364" t="s">
        <v>86</v>
      </c>
      <c r="AZ50" s="364" t="s">
        <v>86</v>
      </c>
      <c r="BA50" s="364" t="s">
        <v>86</v>
      </c>
      <c r="BB50" s="364" t="s">
        <v>86</v>
      </c>
      <c r="BC50" s="364" t="s">
        <v>86</v>
      </c>
      <c r="BD50" s="364" t="s">
        <v>86</v>
      </c>
      <c r="BE50" s="364" t="s">
        <v>86</v>
      </c>
      <c r="BF50" s="364" t="s">
        <v>86</v>
      </c>
      <c r="BG50" s="364" t="s">
        <v>86</v>
      </c>
      <c r="BH50" s="364" t="s">
        <v>86</v>
      </c>
      <c r="BI50" s="364" t="s">
        <v>86</v>
      </c>
      <c r="BJ50" s="364" t="s">
        <v>86</v>
      </c>
      <c r="BK50" s="364" t="s">
        <v>86</v>
      </c>
      <c r="BL50" s="364" t="s">
        <v>86</v>
      </c>
      <c r="BM50" s="364" t="s">
        <v>86</v>
      </c>
      <c r="BN50" s="364" t="s">
        <v>86</v>
      </c>
      <c r="BO50" s="364" t="s">
        <v>86</v>
      </c>
      <c r="BP50" s="364" t="s">
        <v>86</v>
      </c>
      <c r="BQ50" s="364" t="s">
        <v>86</v>
      </c>
      <c r="BR50" s="364" t="s">
        <v>86</v>
      </c>
      <c r="BS50" s="364" t="s">
        <v>86</v>
      </c>
      <c r="BT50" s="364" t="s">
        <v>86</v>
      </c>
      <c r="BU50" s="364" t="s">
        <v>86</v>
      </c>
      <c r="BV50" s="364" t="s">
        <v>86</v>
      </c>
      <c r="BW50" s="364" t="s">
        <v>86</v>
      </c>
      <c r="BX50" s="364" t="s">
        <v>86</v>
      </c>
      <c r="BY50" s="364" t="s">
        <v>86</v>
      </c>
      <c r="BZ50" s="364" t="s">
        <v>86</v>
      </c>
      <c r="CA50" s="364" t="s">
        <v>86</v>
      </c>
      <c r="CB50" s="364" t="s">
        <v>86</v>
      </c>
      <c r="CC50" s="364" t="s">
        <v>86</v>
      </c>
      <c r="CD50" s="364" t="s">
        <v>86</v>
      </c>
      <c r="CE50" s="364" t="s">
        <v>86</v>
      </c>
      <c r="CF50" s="364" t="s">
        <v>86</v>
      </c>
      <c r="CG50" s="364" t="s">
        <v>86</v>
      </c>
      <c r="CH50" s="364" t="s">
        <v>86</v>
      </c>
      <c r="CI50" s="364" t="s">
        <v>86</v>
      </c>
      <c r="CJ50" s="364" t="s">
        <v>86</v>
      </c>
      <c r="CK50" s="364" t="s">
        <v>86</v>
      </c>
      <c r="CL50" s="364" t="s">
        <v>86</v>
      </c>
      <c r="CM50" s="364" t="s">
        <v>86</v>
      </c>
      <c r="CN50" s="364" t="s">
        <v>60</v>
      </c>
      <c r="CO50" s="364" t="s">
        <v>60</v>
      </c>
      <c r="CP50" s="364" t="s">
        <v>60</v>
      </c>
      <c r="CQ50" s="364" t="s">
        <v>60</v>
      </c>
      <c r="CR50" s="364" t="s">
        <v>60</v>
      </c>
      <c r="CS50" s="364" t="s">
        <v>60</v>
      </c>
      <c r="CT50" s="364" t="s">
        <v>60</v>
      </c>
      <c r="CU50" s="364" t="s">
        <v>60</v>
      </c>
      <c r="CV50" s="364" t="s">
        <v>60</v>
      </c>
      <c r="CW50" s="364" t="s">
        <v>60</v>
      </c>
      <c r="CX50" s="364" t="s">
        <v>60</v>
      </c>
      <c r="CY50" s="364" t="s">
        <v>60</v>
      </c>
      <c r="CZ50" s="364" t="s">
        <v>60</v>
      </c>
      <c r="DA50" s="364" t="s">
        <v>60</v>
      </c>
      <c r="DB50" s="364" t="s">
        <v>60</v>
      </c>
      <c r="DC50" s="364" t="s">
        <v>60</v>
      </c>
      <c r="DD50" s="364" t="s">
        <v>60</v>
      </c>
      <c r="DE50" s="364" t="s">
        <v>60</v>
      </c>
      <c r="DF50" s="364" t="s">
        <v>60</v>
      </c>
      <c r="DG50" s="364" t="s">
        <v>60</v>
      </c>
      <c r="DH50" s="364" t="s">
        <v>60</v>
      </c>
      <c r="DI50" s="364" t="s">
        <v>60</v>
      </c>
      <c r="DJ50" s="364" t="s">
        <v>60</v>
      </c>
      <c r="DK50" s="364" t="s">
        <v>60</v>
      </c>
      <c r="DL50" s="364" t="s">
        <v>60</v>
      </c>
      <c r="DM50" s="364" t="s">
        <v>60</v>
      </c>
      <c r="DN50" s="364"/>
      <c r="DO50" s="364"/>
      <c r="DP50" s="364"/>
      <c r="DQ50" s="364" t="s">
        <v>86</v>
      </c>
      <c r="DR50" s="364" t="s">
        <v>86</v>
      </c>
      <c r="DS50" s="364" t="s">
        <v>86</v>
      </c>
      <c r="DT50" s="364"/>
      <c r="DU50" s="364"/>
      <c r="DV50" s="364" t="s">
        <v>86</v>
      </c>
      <c r="DW50" s="364" t="s">
        <v>86</v>
      </c>
      <c r="DX50" s="364" t="s">
        <v>86</v>
      </c>
    </row>
    <row r="51" spans="1:128" s="231" customFormat="1">
      <c r="A51" s="364" t="s">
        <v>735</v>
      </c>
      <c r="B51" s="364" t="s">
        <v>89</v>
      </c>
      <c r="C51" s="364" t="s">
        <v>60</v>
      </c>
      <c r="D51" s="364" t="s">
        <v>60</v>
      </c>
      <c r="E51" s="364" t="s">
        <v>60</v>
      </c>
      <c r="F51" s="364" t="s">
        <v>60</v>
      </c>
      <c r="G51" s="364" t="s">
        <v>60</v>
      </c>
      <c r="H51" s="364" t="s">
        <v>60</v>
      </c>
      <c r="I51" s="364" t="s">
        <v>60</v>
      </c>
      <c r="J51" s="364" t="s">
        <v>13</v>
      </c>
      <c r="K51" s="364" t="s">
        <v>13</v>
      </c>
      <c r="L51" s="364" t="s">
        <v>13</v>
      </c>
      <c r="M51" s="364" t="s">
        <v>13</v>
      </c>
      <c r="N51" s="364" t="s">
        <v>13</v>
      </c>
      <c r="O51" s="364" t="s">
        <v>13</v>
      </c>
      <c r="P51" s="364" t="s">
        <v>13</v>
      </c>
      <c r="Q51" s="364" t="s">
        <v>13</v>
      </c>
      <c r="R51" s="364" t="s">
        <v>13</v>
      </c>
      <c r="S51" s="364" t="s">
        <v>13</v>
      </c>
      <c r="T51" s="364" t="s">
        <v>13</v>
      </c>
      <c r="U51" s="364" t="s">
        <v>13</v>
      </c>
      <c r="V51" s="364" t="s">
        <v>13</v>
      </c>
      <c r="W51" s="364" t="s">
        <v>13</v>
      </c>
      <c r="X51" s="364" t="s">
        <v>13</v>
      </c>
      <c r="Y51" s="364" t="s">
        <v>13</v>
      </c>
      <c r="Z51" s="364" t="s">
        <v>13</v>
      </c>
      <c r="AA51" s="364" t="s">
        <v>13</v>
      </c>
      <c r="AB51" s="364" t="s">
        <v>13</v>
      </c>
      <c r="AC51" s="364" t="s">
        <v>13</v>
      </c>
      <c r="AD51" s="364" t="s">
        <v>60</v>
      </c>
      <c r="AE51" s="364" t="s">
        <v>60</v>
      </c>
      <c r="AF51" s="364" t="s">
        <v>60</v>
      </c>
      <c r="AG51" s="364" t="s">
        <v>60</v>
      </c>
      <c r="AH51" s="364" t="s">
        <v>60</v>
      </c>
      <c r="AI51" s="364" t="s">
        <v>60</v>
      </c>
      <c r="AJ51" s="364" t="s">
        <v>60</v>
      </c>
      <c r="AK51" s="364"/>
      <c r="AL51" s="364" t="s">
        <v>60</v>
      </c>
      <c r="AM51" s="364" t="s">
        <v>60</v>
      </c>
      <c r="AN51" s="364" t="s">
        <v>60</v>
      </c>
      <c r="AO51" s="364" t="s">
        <v>60</v>
      </c>
      <c r="AP51" s="364" t="s">
        <v>60</v>
      </c>
      <c r="AQ51" s="364" t="s">
        <v>60</v>
      </c>
      <c r="AR51" s="364" t="s">
        <v>60</v>
      </c>
      <c r="AS51" s="364" t="s">
        <v>60</v>
      </c>
      <c r="AT51" s="364" t="s">
        <v>60</v>
      </c>
      <c r="AU51" s="364" t="s">
        <v>60</v>
      </c>
      <c r="AV51" s="364" t="s">
        <v>60</v>
      </c>
      <c r="AW51" s="364" t="s">
        <v>60</v>
      </c>
      <c r="AX51" s="364" t="s">
        <v>60</v>
      </c>
      <c r="AY51" s="364" t="s">
        <v>60</v>
      </c>
      <c r="AZ51" s="364" t="s">
        <v>60</v>
      </c>
      <c r="BA51" s="364" t="s">
        <v>60</v>
      </c>
      <c r="BB51" s="364" t="s">
        <v>60</v>
      </c>
      <c r="BC51" s="364" t="s">
        <v>60</v>
      </c>
      <c r="BD51" s="364" t="s">
        <v>60</v>
      </c>
      <c r="BE51" s="364" t="s">
        <v>60</v>
      </c>
      <c r="BF51" s="364" t="s">
        <v>60</v>
      </c>
      <c r="BG51" s="364" t="s">
        <v>60</v>
      </c>
      <c r="BH51" s="364" t="s">
        <v>60</v>
      </c>
      <c r="BI51" s="364" t="s">
        <v>60</v>
      </c>
      <c r="BJ51" s="364" t="s">
        <v>60</v>
      </c>
      <c r="BK51" s="364" t="s">
        <v>60</v>
      </c>
      <c r="BL51" s="364" t="s">
        <v>60</v>
      </c>
      <c r="BM51" s="364" t="s">
        <v>60</v>
      </c>
      <c r="BN51" s="364" t="s">
        <v>60</v>
      </c>
      <c r="BO51" s="364" t="s">
        <v>60</v>
      </c>
      <c r="BP51" s="364" t="s">
        <v>60</v>
      </c>
      <c r="BQ51" s="364" t="s">
        <v>60</v>
      </c>
      <c r="BR51" s="364" t="s">
        <v>60</v>
      </c>
      <c r="BS51" s="364" t="s">
        <v>60</v>
      </c>
      <c r="BT51" s="364" t="s">
        <v>60</v>
      </c>
      <c r="BU51" s="364" t="s">
        <v>60</v>
      </c>
      <c r="BV51" s="364" t="s">
        <v>60</v>
      </c>
      <c r="BW51" s="364" t="s">
        <v>60</v>
      </c>
      <c r="BX51" s="364" t="s">
        <v>60</v>
      </c>
      <c r="BY51" s="364" t="s">
        <v>60</v>
      </c>
      <c r="BZ51" s="364" t="s">
        <v>60</v>
      </c>
      <c r="CA51" s="364" t="s">
        <v>60</v>
      </c>
      <c r="CB51" s="364" t="s">
        <v>60</v>
      </c>
      <c r="CC51" s="364" t="s">
        <v>60</v>
      </c>
      <c r="CD51" s="364" t="s">
        <v>60</v>
      </c>
      <c r="CE51" s="364" t="s">
        <v>60</v>
      </c>
      <c r="CF51" s="364" t="s">
        <v>60</v>
      </c>
      <c r="CG51" s="364" t="s">
        <v>60</v>
      </c>
      <c r="CH51" s="364" t="s">
        <v>60</v>
      </c>
      <c r="CI51" s="364" t="s">
        <v>60</v>
      </c>
      <c r="CJ51" s="364" t="s">
        <v>60</v>
      </c>
      <c r="CK51" s="364" t="s">
        <v>60</v>
      </c>
      <c r="CL51" s="364" t="s">
        <v>60</v>
      </c>
      <c r="CM51" s="364" t="s">
        <v>60</v>
      </c>
      <c r="CN51" s="364" t="s">
        <v>60</v>
      </c>
      <c r="CO51" s="364" t="s">
        <v>60</v>
      </c>
      <c r="CP51" s="364" t="s">
        <v>60</v>
      </c>
      <c r="CQ51" s="364" t="s">
        <v>60</v>
      </c>
      <c r="CR51" s="364" t="s">
        <v>60</v>
      </c>
      <c r="CS51" s="364" t="s">
        <v>60</v>
      </c>
      <c r="CT51" s="364" t="s">
        <v>60</v>
      </c>
      <c r="CU51" s="364" t="s">
        <v>60</v>
      </c>
      <c r="CV51" s="364" t="s">
        <v>60</v>
      </c>
      <c r="CW51" s="364" t="s">
        <v>60</v>
      </c>
      <c r="CX51" s="364" t="s">
        <v>60</v>
      </c>
      <c r="CY51" s="364" t="s">
        <v>60</v>
      </c>
      <c r="CZ51" s="364" t="s">
        <v>60</v>
      </c>
      <c r="DA51" s="364" t="s">
        <v>60</v>
      </c>
      <c r="DB51" s="364" t="s">
        <v>60</v>
      </c>
      <c r="DC51" s="364" t="s">
        <v>60</v>
      </c>
      <c r="DD51" s="364" t="s">
        <v>60</v>
      </c>
      <c r="DE51" s="364" t="s">
        <v>60</v>
      </c>
      <c r="DF51" s="364" t="s">
        <v>60</v>
      </c>
      <c r="DG51" s="364" t="s">
        <v>60</v>
      </c>
      <c r="DH51" s="364" t="s">
        <v>60</v>
      </c>
      <c r="DI51" s="364" t="s">
        <v>60</v>
      </c>
      <c r="DJ51" s="364" t="s">
        <v>60</v>
      </c>
      <c r="DK51" s="364" t="s">
        <v>60</v>
      </c>
      <c r="DL51" s="364" t="s">
        <v>60</v>
      </c>
      <c r="DM51" s="364" t="s">
        <v>60</v>
      </c>
      <c r="DN51" s="364"/>
      <c r="DO51" s="364"/>
      <c r="DP51" s="364"/>
      <c r="DQ51" s="364" t="s">
        <v>1088</v>
      </c>
      <c r="DR51" s="364" t="s">
        <v>1088</v>
      </c>
      <c r="DS51" s="364" t="s">
        <v>1088</v>
      </c>
      <c r="DT51" s="364"/>
      <c r="DU51" s="364"/>
      <c r="DV51" s="364" t="s">
        <v>90</v>
      </c>
      <c r="DW51" s="364" t="s">
        <v>90</v>
      </c>
      <c r="DX51" s="364" t="s">
        <v>90</v>
      </c>
    </row>
    <row r="52" spans="1:128" s="231" customFormat="1">
      <c r="A52" s="364" t="s">
        <v>92</v>
      </c>
      <c r="B52" s="364" t="s">
        <v>91</v>
      </c>
      <c r="C52" s="364" t="s">
        <v>60</v>
      </c>
      <c r="D52" s="364" t="s">
        <v>60</v>
      </c>
      <c r="E52" s="364" t="s">
        <v>60</v>
      </c>
      <c r="F52" s="364" t="s">
        <v>60</v>
      </c>
      <c r="G52" s="364" t="s">
        <v>60</v>
      </c>
      <c r="H52" s="364" t="s">
        <v>60</v>
      </c>
      <c r="I52" s="364" t="s">
        <v>60</v>
      </c>
      <c r="J52" s="364" t="s">
        <v>60</v>
      </c>
      <c r="K52" s="364" t="s">
        <v>60</v>
      </c>
      <c r="L52" s="364" t="s">
        <v>60</v>
      </c>
      <c r="M52" s="364" t="s">
        <v>60</v>
      </c>
      <c r="N52" s="364" t="s">
        <v>60</v>
      </c>
      <c r="O52" s="364" t="s">
        <v>60</v>
      </c>
      <c r="P52" s="364" t="s">
        <v>60</v>
      </c>
      <c r="Q52" s="364" t="s">
        <v>60</v>
      </c>
      <c r="R52" s="364" t="s">
        <v>60</v>
      </c>
      <c r="S52" s="364" t="s">
        <v>60</v>
      </c>
      <c r="T52" s="364" t="s">
        <v>60</v>
      </c>
      <c r="U52" s="364" t="s">
        <v>60</v>
      </c>
      <c r="V52" s="364" t="s">
        <v>60</v>
      </c>
      <c r="W52" s="364" t="s">
        <v>60</v>
      </c>
      <c r="X52" s="364" t="s">
        <v>60</v>
      </c>
      <c r="Y52" s="364" t="s">
        <v>60</v>
      </c>
      <c r="Z52" s="364" t="s">
        <v>60</v>
      </c>
      <c r="AA52" s="364" t="s">
        <v>60</v>
      </c>
      <c r="AB52" s="364" t="s">
        <v>60</v>
      </c>
      <c r="AC52" s="364" t="s">
        <v>60</v>
      </c>
      <c r="AD52" s="364" t="s">
        <v>60</v>
      </c>
      <c r="AE52" s="364" t="s">
        <v>60</v>
      </c>
      <c r="AF52" s="364" t="s">
        <v>60</v>
      </c>
      <c r="AG52" s="364" t="s">
        <v>60</v>
      </c>
      <c r="AH52" s="364" t="s">
        <v>60</v>
      </c>
      <c r="AI52" s="364" t="s">
        <v>60</v>
      </c>
      <c r="AJ52" s="364" t="s">
        <v>60</v>
      </c>
      <c r="AK52" s="364"/>
      <c r="AL52" s="364" t="s">
        <v>60</v>
      </c>
      <c r="AM52" s="364" t="s">
        <v>60</v>
      </c>
      <c r="AN52" s="364" t="s">
        <v>60</v>
      </c>
      <c r="AO52" s="364" t="s">
        <v>60</v>
      </c>
      <c r="AP52" s="364" t="s">
        <v>60</v>
      </c>
      <c r="AQ52" s="364" t="s">
        <v>60</v>
      </c>
      <c r="AR52" s="364" t="s">
        <v>60</v>
      </c>
      <c r="AS52" s="364" t="s">
        <v>60</v>
      </c>
      <c r="AT52" s="364" t="s">
        <v>60</v>
      </c>
      <c r="AU52" s="364" t="s">
        <v>60</v>
      </c>
      <c r="AV52" s="364" t="s">
        <v>60</v>
      </c>
      <c r="AW52" s="364" t="s">
        <v>60</v>
      </c>
      <c r="AX52" s="364" t="s">
        <v>60</v>
      </c>
      <c r="AY52" s="364" t="s">
        <v>60</v>
      </c>
      <c r="AZ52" s="364" t="s">
        <v>60</v>
      </c>
      <c r="BA52" s="364" t="s">
        <v>60</v>
      </c>
      <c r="BB52" s="364" t="s">
        <v>60</v>
      </c>
      <c r="BC52" s="364" t="s">
        <v>60</v>
      </c>
      <c r="BD52" s="364" t="s">
        <v>60</v>
      </c>
      <c r="BE52" s="364" t="s">
        <v>60</v>
      </c>
      <c r="BF52" s="364" t="s">
        <v>60</v>
      </c>
      <c r="BG52" s="364" t="s">
        <v>60</v>
      </c>
      <c r="BH52" s="364" t="s">
        <v>60</v>
      </c>
      <c r="BI52" s="364" t="s">
        <v>60</v>
      </c>
      <c r="BJ52" s="364" t="s">
        <v>60</v>
      </c>
      <c r="BK52" s="364" t="s">
        <v>60</v>
      </c>
      <c r="BL52" s="364" t="s">
        <v>60</v>
      </c>
      <c r="BM52" s="364" t="s">
        <v>60</v>
      </c>
      <c r="BN52" s="364" t="s">
        <v>60</v>
      </c>
      <c r="BO52" s="364" t="s">
        <v>60</v>
      </c>
      <c r="BP52" s="364" t="s">
        <v>60</v>
      </c>
      <c r="BQ52" s="364" t="s">
        <v>60</v>
      </c>
      <c r="BR52" s="364" t="s">
        <v>60</v>
      </c>
      <c r="BS52" s="364" t="s">
        <v>60</v>
      </c>
      <c r="BT52" s="364" t="s">
        <v>60</v>
      </c>
      <c r="BU52" s="364" t="s">
        <v>60</v>
      </c>
      <c r="BV52" s="364" t="s">
        <v>60</v>
      </c>
      <c r="BW52" s="364" t="s">
        <v>60</v>
      </c>
      <c r="BX52" s="364" t="s">
        <v>60</v>
      </c>
      <c r="BY52" s="364" t="s">
        <v>60</v>
      </c>
      <c r="BZ52" s="364" t="s">
        <v>60</v>
      </c>
      <c r="CA52" s="364" t="s">
        <v>60</v>
      </c>
      <c r="CB52" s="364" t="s">
        <v>60</v>
      </c>
      <c r="CC52" s="364" t="s">
        <v>60</v>
      </c>
      <c r="CD52" s="364" t="s">
        <v>60</v>
      </c>
      <c r="CE52" s="364" t="s">
        <v>60</v>
      </c>
      <c r="CF52" s="364" t="s">
        <v>60</v>
      </c>
      <c r="CG52" s="364" t="s">
        <v>60</v>
      </c>
      <c r="CH52" s="364" t="s">
        <v>60</v>
      </c>
      <c r="CI52" s="364" t="s">
        <v>60</v>
      </c>
      <c r="CJ52" s="364" t="s">
        <v>60</v>
      </c>
      <c r="CK52" s="364" t="s">
        <v>60</v>
      </c>
      <c r="CL52" s="364" t="s">
        <v>60</v>
      </c>
      <c r="CM52" s="364" t="s">
        <v>60</v>
      </c>
      <c r="CN52" s="364" t="s">
        <v>60</v>
      </c>
      <c r="CO52" s="364" t="s">
        <v>60</v>
      </c>
      <c r="CP52" s="364" t="s">
        <v>60</v>
      </c>
      <c r="CQ52" s="364" t="s">
        <v>60</v>
      </c>
      <c r="CR52" s="364" t="s">
        <v>60</v>
      </c>
      <c r="CS52" s="364" t="s">
        <v>60</v>
      </c>
      <c r="CT52" s="364" t="s">
        <v>60</v>
      </c>
      <c r="CU52" s="364" t="s">
        <v>60</v>
      </c>
      <c r="CV52" s="364" t="s">
        <v>60</v>
      </c>
      <c r="CW52" s="364" t="s">
        <v>60</v>
      </c>
      <c r="CX52" s="364" t="s">
        <v>60</v>
      </c>
      <c r="CY52" s="364" t="s">
        <v>60</v>
      </c>
      <c r="CZ52" s="364" t="s">
        <v>60</v>
      </c>
      <c r="DA52" s="364" t="s">
        <v>60</v>
      </c>
      <c r="DB52" s="364" t="s">
        <v>60</v>
      </c>
      <c r="DC52" s="364" t="s">
        <v>60</v>
      </c>
      <c r="DD52" s="364" t="s">
        <v>60</v>
      </c>
      <c r="DE52" s="364" t="s">
        <v>60</v>
      </c>
      <c r="DF52" s="364" t="s">
        <v>60</v>
      </c>
      <c r="DG52" s="364" t="s">
        <v>60</v>
      </c>
      <c r="DH52" s="364" t="s">
        <v>60</v>
      </c>
      <c r="DI52" s="364" t="s">
        <v>60</v>
      </c>
      <c r="DJ52" s="364" t="s">
        <v>60</v>
      </c>
      <c r="DK52" s="364" t="s">
        <v>60</v>
      </c>
      <c r="DL52" s="364" t="s">
        <v>60</v>
      </c>
      <c r="DM52" s="364" t="s">
        <v>60</v>
      </c>
      <c r="DN52" s="364"/>
      <c r="DO52" s="364"/>
      <c r="DP52" s="364"/>
      <c r="DQ52" s="364" t="s">
        <v>60</v>
      </c>
      <c r="DR52" s="364" t="s">
        <v>60</v>
      </c>
      <c r="DS52" s="364" t="s">
        <v>60</v>
      </c>
      <c r="DT52" s="364"/>
      <c r="DU52" s="364"/>
      <c r="DV52" s="364" t="s">
        <v>60</v>
      </c>
      <c r="DW52" s="364" t="s">
        <v>60</v>
      </c>
      <c r="DX52" s="364" t="s">
        <v>5252</v>
      </c>
    </row>
    <row r="53" spans="1:128" s="231" customFormat="1">
      <c r="A53" s="364" t="s">
        <v>97</v>
      </c>
      <c r="B53" s="364" t="s">
        <v>96</v>
      </c>
      <c r="C53" s="364" t="s">
        <v>60</v>
      </c>
      <c r="D53" s="364" t="s">
        <v>60</v>
      </c>
      <c r="E53" s="364" t="s">
        <v>60</v>
      </c>
      <c r="F53" s="364" t="s">
        <v>60</v>
      </c>
      <c r="G53" s="364" t="s">
        <v>60</v>
      </c>
      <c r="H53" s="364" t="s">
        <v>60</v>
      </c>
      <c r="I53" s="364" t="s">
        <v>60</v>
      </c>
      <c r="J53" s="364" t="s">
        <v>60</v>
      </c>
      <c r="K53" s="364" t="s">
        <v>60</v>
      </c>
      <c r="L53" s="364" t="s">
        <v>60</v>
      </c>
      <c r="M53" s="364" t="s">
        <v>60</v>
      </c>
      <c r="N53" s="364" t="s">
        <v>60</v>
      </c>
      <c r="O53" s="364" t="s">
        <v>60</v>
      </c>
      <c r="P53" s="364" t="s">
        <v>60</v>
      </c>
      <c r="Q53" s="364" t="s">
        <v>60</v>
      </c>
      <c r="R53" s="364" t="s">
        <v>60</v>
      </c>
      <c r="S53" s="364" t="s">
        <v>60</v>
      </c>
      <c r="T53" s="364" t="s">
        <v>60</v>
      </c>
      <c r="U53" s="364" t="s">
        <v>60</v>
      </c>
      <c r="V53" s="364" t="s">
        <v>60</v>
      </c>
      <c r="W53" s="364" t="s">
        <v>60</v>
      </c>
      <c r="X53" s="364" t="s">
        <v>60</v>
      </c>
      <c r="Y53" s="364" t="s">
        <v>60</v>
      </c>
      <c r="Z53" s="364" t="s">
        <v>60</v>
      </c>
      <c r="AA53" s="364" t="s">
        <v>60</v>
      </c>
      <c r="AB53" s="364" t="s">
        <v>60</v>
      </c>
      <c r="AC53" s="364" t="s">
        <v>60</v>
      </c>
      <c r="AD53" s="364" t="s">
        <v>60</v>
      </c>
      <c r="AE53" s="364" t="s">
        <v>60</v>
      </c>
      <c r="AF53" s="364" t="s">
        <v>60</v>
      </c>
      <c r="AG53" s="364" t="s">
        <v>60</v>
      </c>
      <c r="AH53" s="364" t="s">
        <v>60</v>
      </c>
      <c r="AI53" s="364" t="s">
        <v>60</v>
      </c>
      <c r="AJ53" s="364" t="s">
        <v>60</v>
      </c>
      <c r="AK53" s="364"/>
      <c r="AL53" s="364" t="s">
        <v>60</v>
      </c>
      <c r="AM53" s="364" t="s">
        <v>60</v>
      </c>
      <c r="AN53" s="364" t="s">
        <v>60</v>
      </c>
      <c r="AO53" s="364" t="s">
        <v>60</v>
      </c>
      <c r="AP53" s="364" t="s">
        <v>60</v>
      </c>
      <c r="AQ53" s="364" t="s">
        <v>60</v>
      </c>
      <c r="AR53" s="364" t="s">
        <v>60</v>
      </c>
      <c r="AS53" s="364" t="s">
        <v>60</v>
      </c>
      <c r="AT53" s="364" t="s">
        <v>60</v>
      </c>
      <c r="AU53" s="364" t="s">
        <v>60</v>
      </c>
      <c r="AV53" s="364" t="s">
        <v>60</v>
      </c>
      <c r="AW53" s="364" t="s">
        <v>60</v>
      </c>
      <c r="AX53" s="364" t="s">
        <v>60</v>
      </c>
      <c r="AY53" s="364" t="s">
        <v>60</v>
      </c>
      <c r="AZ53" s="364" t="s">
        <v>60</v>
      </c>
      <c r="BA53" s="364" t="s">
        <v>60</v>
      </c>
      <c r="BB53" s="364" t="s">
        <v>60</v>
      </c>
      <c r="BC53" s="364" t="s">
        <v>60</v>
      </c>
      <c r="BD53" s="364" t="s">
        <v>60</v>
      </c>
      <c r="BE53" s="364" t="s">
        <v>60</v>
      </c>
      <c r="BF53" s="364" t="s">
        <v>60</v>
      </c>
      <c r="BG53" s="364" t="s">
        <v>60</v>
      </c>
      <c r="BH53" s="364" t="s">
        <v>60</v>
      </c>
      <c r="BI53" s="364" t="s">
        <v>60</v>
      </c>
      <c r="BJ53" s="364" t="s">
        <v>60</v>
      </c>
      <c r="BK53" s="364" t="s">
        <v>60</v>
      </c>
      <c r="BL53" s="364" t="s">
        <v>60</v>
      </c>
      <c r="BM53" s="364" t="s">
        <v>60</v>
      </c>
      <c r="BN53" s="364" t="s">
        <v>60</v>
      </c>
      <c r="BO53" s="364" t="s">
        <v>60</v>
      </c>
      <c r="BP53" s="364" t="s">
        <v>60</v>
      </c>
      <c r="BQ53" s="364" t="s">
        <v>60</v>
      </c>
      <c r="BR53" s="364" t="s">
        <v>60</v>
      </c>
      <c r="BS53" s="364" t="s">
        <v>60</v>
      </c>
      <c r="BT53" s="364" t="s">
        <v>60</v>
      </c>
      <c r="BU53" s="364" t="s">
        <v>60</v>
      </c>
      <c r="BV53" s="364" t="s">
        <v>60</v>
      </c>
      <c r="BW53" s="364" t="s">
        <v>60</v>
      </c>
      <c r="BX53" s="364" t="s">
        <v>60</v>
      </c>
      <c r="BY53" s="364" t="s">
        <v>60</v>
      </c>
      <c r="BZ53" s="364" t="s">
        <v>60</v>
      </c>
      <c r="CA53" s="364" t="s">
        <v>60</v>
      </c>
      <c r="CB53" s="364" t="s">
        <v>60</v>
      </c>
      <c r="CC53" s="364" t="s">
        <v>60</v>
      </c>
      <c r="CD53" s="364" t="s">
        <v>60</v>
      </c>
      <c r="CE53" s="364" t="s">
        <v>60</v>
      </c>
      <c r="CF53" s="364" t="s">
        <v>60</v>
      </c>
      <c r="CG53" s="364" t="s">
        <v>60</v>
      </c>
      <c r="CH53" s="364" t="s">
        <v>60</v>
      </c>
      <c r="CI53" s="364" t="s">
        <v>60</v>
      </c>
      <c r="CJ53" s="364" t="s">
        <v>60</v>
      </c>
      <c r="CK53" s="364" t="s">
        <v>60</v>
      </c>
      <c r="CL53" s="364" t="s">
        <v>60</v>
      </c>
      <c r="CM53" s="364" t="s">
        <v>60</v>
      </c>
      <c r="CN53" s="364" t="s">
        <v>60</v>
      </c>
      <c r="CO53" s="364" t="s">
        <v>60</v>
      </c>
      <c r="CP53" s="364" t="s">
        <v>60</v>
      </c>
      <c r="CQ53" s="364" t="s">
        <v>60</v>
      </c>
      <c r="CR53" s="364" t="s">
        <v>60</v>
      </c>
      <c r="CS53" s="364" t="s">
        <v>60</v>
      </c>
      <c r="CT53" s="364" t="s">
        <v>60</v>
      </c>
      <c r="CU53" s="364" t="s">
        <v>60</v>
      </c>
      <c r="CV53" s="364" t="s">
        <v>60</v>
      </c>
      <c r="CW53" s="364" t="s">
        <v>60</v>
      </c>
      <c r="CX53" s="364" t="s">
        <v>60</v>
      </c>
      <c r="CY53" s="364" t="s">
        <v>60</v>
      </c>
      <c r="CZ53" s="364" t="s">
        <v>60</v>
      </c>
      <c r="DA53" s="364" t="s">
        <v>60</v>
      </c>
      <c r="DB53" s="364" t="s">
        <v>60</v>
      </c>
      <c r="DC53" s="364" t="s">
        <v>60</v>
      </c>
      <c r="DD53" s="364" t="s">
        <v>60</v>
      </c>
      <c r="DE53" s="364" t="s">
        <v>60</v>
      </c>
      <c r="DF53" s="364" t="s">
        <v>60</v>
      </c>
      <c r="DG53" s="364" t="s">
        <v>60</v>
      </c>
      <c r="DH53" s="364" t="s">
        <v>60</v>
      </c>
      <c r="DI53" s="364" t="s">
        <v>60</v>
      </c>
      <c r="DJ53" s="364" t="s">
        <v>60</v>
      </c>
      <c r="DK53" s="364" t="s">
        <v>60</v>
      </c>
      <c r="DL53" s="364" t="s">
        <v>60</v>
      </c>
      <c r="DM53" s="364" t="s">
        <v>60</v>
      </c>
      <c r="DN53" s="364"/>
      <c r="DO53" s="364"/>
      <c r="DP53" s="364"/>
      <c r="DQ53" s="364" t="s">
        <v>60</v>
      </c>
      <c r="DR53" s="364" t="s">
        <v>60</v>
      </c>
      <c r="DS53" s="364" t="s">
        <v>60</v>
      </c>
      <c r="DT53" s="364"/>
      <c r="DU53" s="364"/>
      <c r="DV53" s="364" t="s">
        <v>60</v>
      </c>
      <c r="DW53" s="364" t="s">
        <v>60</v>
      </c>
      <c r="DX53" s="364" t="s">
        <v>5252</v>
      </c>
    </row>
    <row r="54" spans="1:128" s="231" customFormat="1" ht="34.9">
      <c r="A54" s="364" t="s">
        <v>396</v>
      </c>
      <c r="B54" s="364" t="s">
        <v>395</v>
      </c>
      <c r="C54" s="364" t="s">
        <v>367</v>
      </c>
      <c r="D54" s="364" t="s">
        <v>367</v>
      </c>
      <c r="E54" s="364" t="s">
        <v>367</v>
      </c>
      <c r="F54" s="364" t="s">
        <v>367</v>
      </c>
      <c r="G54" s="364" t="s">
        <v>367</v>
      </c>
      <c r="H54" s="364" t="s">
        <v>367</v>
      </c>
      <c r="I54" s="364" t="s">
        <v>367</v>
      </c>
      <c r="J54" s="364" t="s">
        <v>367</v>
      </c>
      <c r="K54" s="364" t="s">
        <v>367</v>
      </c>
      <c r="L54" s="364" t="s">
        <v>367</v>
      </c>
      <c r="M54" s="364" t="s">
        <v>367</v>
      </c>
      <c r="N54" s="364" t="s">
        <v>367</v>
      </c>
      <c r="O54" s="364" t="s">
        <v>367</v>
      </c>
      <c r="P54" s="364" t="s">
        <v>367</v>
      </c>
      <c r="Q54" s="364" t="s">
        <v>367</v>
      </c>
      <c r="R54" s="364" t="s">
        <v>367</v>
      </c>
      <c r="S54" s="364" t="s">
        <v>367</v>
      </c>
      <c r="T54" s="364" t="s">
        <v>367</v>
      </c>
      <c r="U54" s="364" t="s">
        <v>367</v>
      </c>
      <c r="V54" s="364" t="s">
        <v>367</v>
      </c>
      <c r="W54" s="364" t="s">
        <v>367</v>
      </c>
      <c r="X54" s="364" t="s">
        <v>367</v>
      </c>
      <c r="Y54" s="364" t="s">
        <v>367</v>
      </c>
      <c r="Z54" s="364" t="s">
        <v>367</v>
      </c>
      <c r="AA54" s="364" t="s">
        <v>367</v>
      </c>
      <c r="AB54" s="364" t="s">
        <v>367</v>
      </c>
      <c r="AC54" s="364" t="s">
        <v>367</v>
      </c>
      <c r="AD54" s="364" t="s">
        <v>367</v>
      </c>
      <c r="AE54" s="364" t="s">
        <v>367</v>
      </c>
      <c r="AF54" s="364" t="s">
        <v>367</v>
      </c>
      <c r="AG54" s="364" t="s">
        <v>367</v>
      </c>
      <c r="AH54" s="364" t="s">
        <v>367</v>
      </c>
      <c r="AI54" s="364" t="s">
        <v>367</v>
      </c>
      <c r="AJ54" s="364" t="s">
        <v>367</v>
      </c>
      <c r="AK54" s="364"/>
      <c r="AL54" s="364" t="s">
        <v>367</v>
      </c>
      <c r="AM54" s="364" t="s">
        <v>367</v>
      </c>
      <c r="AN54" s="364" t="s">
        <v>367</v>
      </c>
      <c r="AO54" s="364" t="s">
        <v>367</v>
      </c>
      <c r="AP54" s="364" t="s">
        <v>367</v>
      </c>
      <c r="AQ54" s="364" t="s">
        <v>367</v>
      </c>
      <c r="AR54" s="364" t="s">
        <v>367</v>
      </c>
      <c r="AS54" s="364" t="s">
        <v>367</v>
      </c>
      <c r="AT54" s="364" t="s">
        <v>367</v>
      </c>
      <c r="AU54" s="364" t="s">
        <v>367</v>
      </c>
      <c r="AV54" s="364" t="s">
        <v>367</v>
      </c>
      <c r="AW54" s="364" t="s">
        <v>367</v>
      </c>
      <c r="AX54" s="364" t="s">
        <v>367</v>
      </c>
      <c r="AY54" s="364" t="s">
        <v>367</v>
      </c>
      <c r="AZ54" s="364" t="s">
        <v>367</v>
      </c>
      <c r="BA54" s="364" t="s">
        <v>367</v>
      </c>
      <c r="BB54" s="364" t="s">
        <v>367</v>
      </c>
      <c r="BC54" s="364" t="s">
        <v>367</v>
      </c>
      <c r="BD54" s="364" t="s">
        <v>367</v>
      </c>
      <c r="BE54" s="364" t="s">
        <v>367</v>
      </c>
      <c r="BF54" s="364" t="s">
        <v>367</v>
      </c>
      <c r="BG54" s="364" t="s">
        <v>367</v>
      </c>
      <c r="BH54" s="364" t="s">
        <v>367</v>
      </c>
      <c r="BI54" s="364" t="s">
        <v>367</v>
      </c>
      <c r="BJ54" s="364" t="s">
        <v>367</v>
      </c>
      <c r="BK54" s="364" t="s">
        <v>367</v>
      </c>
      <c r="BL54" s="364" t="s">
        <v>367</v>
      </c>
      <c r="BM54" s="364" t="s">
        <v>367</v>
      </c>
      <c r="BN54" s="364" t="s">
        <v>367</v>
      </c>
      <c r="BO54" s="364" t="s">
        <v>367</v>
      </c>
      <c r="BP54" s="364" t="s">
        <v>367</v>
      </c>
      <c r="BQ54" s="364" t="s">
        <v>367</v>
      </c>
      <c r="BR54" s="364" t="s">
        <v>367</v>
      </c>
      <c r="BS54" s="364" t="s">
        <v>367</v>
      </c>
      <c r="BT54" s="364" t="s">
        <v>367</v>
      </c>
      <c r="BU54" s="364" t="s">
        <v>367</v>
      </c>
      <c r="BV54" s="364" t="s">
        <v>367</v>
      </c>
      <c r="BW54" s="364" t="s">
        <v>367</v>
      </c>
      <c r="BX54" s="364" t="s">
        <v>367</v>
      </c>
      <c r="BY54" s="364" t="s">
        <v>367</v>
      </c>
      <c r="BZ54" s="364" t="s">
        <v>367</v>
      </c>
      <c r="CA54" s="364" t="s">
        <v>367</v>
      </c>
      <c r="CB54" s="364" t="s">
        <v>367</v>
      </c>
      <c r="CC54" s="364" t="s">
        <v>367</v>
      </c>
      <c r="CD54" s="364" t="s">
        <v>367</v>
      </c>
      <c r="CE54" s="364" t="s">
        <v>367</v>
      </c>
      <c r="CF54" s="364" t="s">
        <v>367</v>
      </c>
      <c r="CG54" s="364" t="s">
        <v>367</v>
      </c>
      <c r="CH54" s="364" t="s">
        <v>367</v>
      </c>
      <c r="CI54" s="364" t="s">
        <v>367</v>
      </c>
      <c r="CJ54" s="364" t="s">
        <v>367</v>
      </c>
      <c r="CK54" s="364" t="s">
        <v>367</v>
      </c>
      <c r="CL54" s="364" t="s">
        <v>367</v>
      </c>
      <c r="CM54" s="364" t="s">
        <v>367</v>
      </c>
      <c r="CN54" s="364" t="s">
        <v>367</v>
      </c>
      <c r="CO54" s="364" t="s">
        <v>367</v>
      </c>
      <c r="CP54" s="364" t="s">
        <v>367</v>
      </c>
      <c r="CQ54" s="364" t="s">
        <v>367</v>
      </c>
      <c r="CR54" s="364" t="s">
        <v>367</v>
      </c>
      <c r="CS54" s="364" t="s">
        <v>367</v>
      </c>
      <c r="CT54" s="364" t="s">
        <v>367</v>
      </c>
      <c r="CU54" s="364" t="s">
        <v>367</v>
      </c>
      <c r="CV54" s="364" t="s">
        <v>367</v>
      </c>
      <c r="CW54" s="364" t="s">
        <v>367</v>
      </c>
      <c r="CX54" s="364" t="s">
        <v>367</v>
      </c>
      <c r="CY54" s="364" t="s">
        <v>367</v>
      </c>
      <c r="CZ54" s="364" t="s">
        <v>367</v>
      </c>
      <c r="DA54" s="364" t="s">
        <v>367</v>
      </c>
      <c r="DB54" s="364" t="s">
        <v>367</v>
      </c>
      <c r="DC54" s="364" t="s">
        <v>367</v>
      </c>
      <c r="DD54" s="364" t="s">
        <v>367</v>
      </c>
      <c r="DE54" s="364" t="s">
        <v>367</v>
      </c>
      <c r="DF54" s="364" t="s">
        <v>367</v>
      </c>
      <c r="DG54" s="364" t="s">
        <v>367</v>
      </c>
      <c r="DH54" s="364" t="s">
        <v>367</v>
      </c>
      <c r="DI54" s="364" t="s">
        <v>367</v>
      </c>
      <c r="DJ54" s="364" t="s">
        <v>367</v>
      </c>
      <c r="DK54" s="364" t="s">
        <v>367</v>
      </c>
      <c r="DL54" s="364" t="s">
        <v>367</v>
      </c>
      <c r="DM54" s="364" t="s">
        <v>367</v>
      </c>
      <c r="DN54" s="364"/>
      <c r="DO54" s="364"/>
      <c r="DP54" s="364"/>
      <c r="DQ54" s="364" t="s">
        <v>367</v>
      </c>
      <c r="DR54" s="364" t="s">
        <v>367</v>
      </c>
      <c r="DS54" s="364" t="s">
        <v>367</v>
      </c>
      <c r="DT54" s="364"/>
      <c r="DU54" s="364"/>
      <c r="DV54" s="364" t="s">
        <v>367</v>
      </c>
      <c r="DW54" s="364" t="s">
        <v>367</v>
      </c>
      <c r="DX54" s="364">
        <v>0</v>
      </c>
    </row>
    <row r="55" spans="1:128" s="231" customFormat="1">
      <c r="A55" s="364" t="s">
        <v>398</v>
      </c>
      <c r="B55" s="364" t="s">
        <v>397</v>
      </c>
      <c r="C55" s="364" t="s">
        <v>13</v>
      </c>
      <c r="D55" s="364" t="s">
        <v>13</v>
      </c>
      <c r="E55" s="364" t="s">
        <v>13</v>
      </c>
      <c r="F55" s="364" t="s">
        <v>13</v>
      </c>
      <c r="G55" s="364" t="s">
        <v>13</v>
      </c>
      <c r="H55" s="364" t="s">
        <v>13</v>
      </c>
      <c r="I55" s="364" t="s">
        <v>13</v>
      </c>
      <c r="J55" s="364" t="s">
        <v>13</v>
      </c>
      <c r="K55" s="364" t="s">
        <v>13</v>
      </c>
      <c r="L55" s="364" t="s">
        <v>13</v>
      </c>
      <c r="M55" s="364" t="s">
        <v>13</v>
      </c>
      <c r="N55" s="364" t="s">
        <v>13</v>
      </c>
      <c r="O55" s="364" t="s">
        <v>13</v>
      </c>
      <c r="P55" s="364" t="s">
        <v>13</v>
      </c>
      <c r="Q55" s="364" t="s">
        <v>13</v>
      </c>
      <c r="R55" s="364" t="s">
        <v>13</v>
      </c>
      <c r="S55" s="364" t="s">
        <v>13</v>
      </c>
      <c r="T55" s="364" t="s">
        <v>13</v>
      </c>
      <c r="U55" s="364" t="s">
        <v>13</v>
      </c>
      <c r="V55" s="364" t="s">
        <v>13</v>
      </c>
      <c r="W55" s="364" t="s">
        <v>13</v>
      </c>
      <c r="X55" s="364" t="s">
        <v>13</v>
      </c>
      <c r="Y55" s="364" t="s">
        <v>13</v>
      </c>
      <c r="Z55" s="364" t="s">
        <v>13</v>
      </c>
      <c r="AA55" s="364" t="s">
        <v>13</v>
      </c>
      <c r="AB55" s="364" t="s">
        <v>13</v>
      </c>
      <c r="AC55" s="364" t="s">
        <v>13</v>
      </c>
      <c r="AD55" s="364" t="s">
        <v>13</v>
      </c>
      <c r="AE55" s="364" t="s">
        <v>13</v>
      </c>
      <c r="AF55" s="364" t="s">
        <v>13</v>
      </c>
      <c r="AG55" s="364" t="s">
        <v>13</v>
      </c>
      <c r="AH55" s="364" t="s">
        <v>13</v>
      </c>
      <c r="AI55" s="364" t="s">
        <v>13</v>
      </c>
      <c r="AJ55" s="364" t="s">
        <v>13</v>
      </c>
      <c r="AK55" s="364"/>
      <c r="AL55" s="364" t="s">
        <v>13</v>
      </c>
      <c r="AM55" s="364" t="s">
        <v>13</v>
      </c>
      <c r="AN55" s="364" t="s">
        <v>13</v>
      </c>
      <c r="AO55" s="364" t="s">
        <v>13</v>
      </c>
      <c r="AP55" s="364" t="s">
        <v>13</v>
      </c>
      <c r="AQ55" s="364" t="s">
        <v>13</v>
      </c>
      <c r="AR55" s="364" t="s">
        <v>13</v>
      </c>
      <c r="AS55" s="364" t="s">
        <v>13</v>
      </c>
      <c r="AT55" s="364" t="s">
        <v>13</v>
      </c>
      <c r="AU55" s="364" t="s">
        <v>13</v>
      </c>
      <c r="AV55" s="364" t="s">
        <v>13</v>
      </c>
      <c r="AW55" s="364" t="s">
        <v>13</v>
      </c>
      <c r="AX55" s="364" t="s">
        <v>13</v>
      </c>
      <c r="AY55" s="364" t="s">
        <v>13</v>
      </c>
      <c r="AZ55" s="364" t="s">
        <v>13</v>
      </c>
      <c r="BA55" s="364" t="s">
        <v>13</v>
      </c>
      <c r="BB55" s="364" t="s">
        <v>13</v>
      </c>
      <c r="BC55" s="364" t="s">
        <v>13</v>
      </c>
      <c r="BD55" s="364" t="s">
        <v>13</v>
      </c>
      <c r="BE55" s="364" t="s">
        <v>13</v>
      </c>
      <c r="BF55" s="364" t="s">
        <v>13</v>
      </c>
      <c r="BG55" s="364" t="s">
        <v>13</v>
      </c>
      <c r="BH55" s="364" t="s">
        <v>13</v>
      </c>
      <c r="BI55" s="364" t="s">
        <v>13</v>
      </c>
      <c r="BJ55" s="364" t="s">
        <v>13</v>
      </c>
      <c r="BK55" s="364" t="s">
        <v>13</v>
      </c>
      <c r="BL55" s="364" t="s">
        <v>13</v>
      </c>
      <c r="BM55" s="364" t="s">
        <v>13</v>
      </c>
      <c r="BN55" s="364" t="s">
        <v>13</v>
      </c>
      <c r="BO55" s="364" t="s">
        <v>13</v>
      </c>
      <c r="BP55" s="364" t="s">
        <v>13</v>
      </c>
      <c r="BQ55" s="364" t="s">
        <v>13</v>
      </c>
      <c r="BR55" s="364" t="s">
        <v>13</v>
      </c>
      <c r="BS55" s="364" t="s">
        <v>13</v>
      </c>
      <c r="BT55" s="364" t="s">
        <v>13</v>
      </c>
      <c r="BU55" s="364" t="s">
        <v>13</v>
      </c>
      <c r="BV55" s="364" t="s">
        <v>13</v>
      </c>
      <c r="BW55" s="364" t="s">
        <v>13</v>
      </c>
      <c r="BX55" s="364" t="s">
        <v>13</v>
      </c>
      <c r="BY55" s="364" t="s">
        <v>13</v>
      </c>
      <c r="BZ55" s="364" t="s">
        <v>13</v>
      </c>
      <c r="CA55" s="364" t="s">
        <v>13</v>
      </c>
      <c r="CB55" s="364" t="s">
        <v>13</v>
      </c>
      <c r="CC55" s="364" t="s">
        <v>13</v>
      </c>
      <c r="CD55" s="364" t="s">
        <v>13</v>
      </c>
      <c r="CE55" s="364" t="s">
        <v>13</v>
      </c>
      <c r="CF55" s="364" t="s">
        <v>13</v>
      </c>
      <c r="CG55" s="364" t="s">
        <v>13</v>
      </c>
      <c r="CH55" s="364" t="s">
        <v>13</v>
      </c>
      <c r="CI55" s="364" t="s">
        <v>13</v>
      </c>
      <c r="CJ55" s="364" t="s">
        <v>13</v>
      </c>
      <c r="CK55" s="364" t="s">
        <v>13</v>
      </c>
      <c r="CL55" s="364" t="s">
        <v>13</v>
      </c>
      <c r="CM55" s="364" t="s">
        <v>13</v>
      </c>
      <c r="CN55" s="364" t="s">
        <v>13</v>
      </c>
      <c r="CO55" s="364" t="s">
        <v>13</v>
      </c>
      <c r="CP55" s="364" t="s">
        <v>13</v>
      </c>
      <c r="CQ55" s="364" t="s">
        <v>13</v>
      </c>
      <c r="CR55" s="364" t="s">
        <v>13</v>
      </c>
      <c r="CS55" s="364" t="s">
        <v>13</v>
      </c>
      <c r="CT55" s="364" t="s">
        <v>13</v>
      </c>
      <c r="CU55" s="364" t="s">
        <v>13</v>
      </c>
      <c r="CV55" s="364" t="s">
        <v>13</v>
      </c>
      <c r="CW55" s="364" t="s">
        <v>13</v>
      </c>
      <c r="CX55" s="364" t="s">
        <v>13</v>
      </c>
      <c r="CY55" s="364" t="s">
        <v>13</v>
      </c>
      <c r="CZ55" s="364" t="s">
        <v>13</v>
      </c>
      <c r="DA55" s="364" t="s">
        <v>13</v>
      </c>
      <c r="DB55" s="364" t="s">
        <v>13</v>
      </c>
      <c r="DC55" s="364" t="s">
        <v>13</v>
      </c>
      <c r="DD55" s="364" t="s">
        <v>13</v>
      </c>
      <c r="DE55" s="364" t="s">
        <v>13</v>
      </c>
      <c r="DF55" s="364" t="s">
        <v>13</v>
      </c>
      <c r="DG55" s="364" t="s">
        <v>13</v>
      </c>
      <c r="DH55" s="364" t="s">
        <v>60</v>
      </c>
      <c r="DI55" s="364" t="s">
        <v>60</v>
      </c>
      <c r="DJ55" s="364" t="s">
        <v>60</v>
      </c>
      <c r="DK55" s="364" t="s">
        <v>60</v>
      </c>
      <c r="DL55" s="364" t="s">
        <v>60</v>
      </c>
      <c r="DM55" s="364" t="s">
        <v>60</v>
      </c>
      <c r="DN55" s="364"/>
      <c r="DO55" s="364"/>
      <c r="DP55" s="364"/>
      <c r="DQ55" s="364" t="s">
        <v>13</v>
      </c>
      <c r="DR55" s="364" t="s">
        <v>13</v>
      </c>
      <c r="DS55" s="364" t="s">
        <v>13</v>
      </c>
      <c r="DT55" s="364"/>
      <c r="DU55" s="364"/>
      <c r="DV55" s="364" t="s">
        <v>13</v>
      </c>
      <c r="DW55" s="364" t="s">
        <v>13</v>
      </c>
      <c r="DX55" s="364" t="s">
        <v>5252</v>
      </c>
    </row>
    <row r="56" spans="1:128">
      <c r="A56" s="364" t="s">
        <v>5274</v>
      </c>
      <c r="B56" s="364" t="s">
        <v>5275</v>
      </c>
      <c r="C56" s="364" t="s">
        <v>13</v>
      </c>
      <c r="D56" s="364" t="s">
        <v>13</v>
      </c>
      <c r="E56" s="364" t="s">
        <v>13</v>
      </c>
      <c r="F56" s="364" t="s">
        <v>13</v>
      </c>
      <c r="G56" s="364" t="s">
        <v>13</v>
      </c>
      <c r="H56" s="364" t="s">
        <v>13</v>
      </c>
      <c r="I56" s="364" t="s">
        <v>13</v>
      </c>
      <c r="J56" s="364" t="s">
        <v>13</v>
      </c>
      <c r="K56" s="364" t="s">
        <v>5252</v>
      </c>
      <c r="L56" s="364" t="s">
        <v>5252</v>
      </c>
      <c r="M56" s="364" t="s">
        <v>5252</v>
      </c>
      <c r="N56" s="364" t="s">
        <v>5252</v>
      </c>
      <c r="O56" s="364" t="s">
        <v>5252</v>
      </c>
      <c r="P56" s="364" t="s">
        <v>5252</v>
      </c>
      <c r="Q56" s="364" t="s">
        <v>5252</v>
      </c>
      <c r="R56" s="364" t="s">
        <v>5252</v>
      </c>
      <c r="S56" s="364" t="s">
        <v>13</v>
      </c>
      <c r="T56" s="364">
        <v>0</v>
      </c>
      <c r="U56" s="364">
        <v>0</v>
      </c>
      <c r="V56" s="364">
        <v>0</v>
      </c>
      <c r="W56" s="364">
        <v>0</v>
      </c>
      <c r="X56" s="364">
        <v>0</v>
      </c>
      <c r="Y56" s="364" t="s">
        <v>13</v>
      </c>
      <c r="Z56" s="364" t="s">
        <v>5252</v>
      </c>
      <c r="AA56" s="364" t="s">
        <v>5252</v>
      </c>
      <c r="AB56" s="364" t="s">
        <v>5252</v>
      </c>
      <c r="AC56" s="364" t="s">
        <v>5252</v>
      </c>
      <c r="AD56" s="364" t="s">
        <v>13</v>
      </c>
      <c r="AE56" s="364" t="s">
        <v>13</v>
      </c>
      <c r="AF56" s="364" t="s">
        <v>13</v>
      </c>
      <c r="AG56" s="364" t="s">
        <v>13</v>
      </c>
      <c r="AH56" s="364" t="s">
        <v>13</v>
      </c>
      <c r="AI56" s="364" t="s">
        <v>13</v>
      </c>
      <c r="AJ56" s="364" t="s">
        <v>13</v>
      </c>
      <c r="AK56" s="364"/>
      <c r="AL56" s="364" t="s">
        <v>13</v>
      </c>
      <c r="AM56" s="364" t="s">
        <v>13</v>
      </c>
      <c r="AN56" s="364" t="s">
        <v>13</v>
      </c>
      <c r="AO56" s="364" t="s">
        <v>13</v>
      </c>
      <c r="AP56" s="364" t="s">
        <v>13</v>
      </c>
      <c r="AQ56" s="364" t="s">
        <v>13</v>
      </c>
      <c r="AR56" s="364" t="s">
        <v>13</v>
      </c>
      <c r="AS56" s="364" t="s">
        <v>13</v>
      </c>
      <c r="AT56" s="364" t="s">
        <v>13</v>
      </c>
      <c r="AU56" s="364" t="s">
        <v>13</v>
      </c>
      <c r="AV56" s="364" t="s">
        <v>13</v>
      </c>
      <c r="AW56" s="364" t="s">
        <v>13</v>
      </c>
      <c r="AX56" s="364" t="s">
        <v>13</v>
      </c>
      <c r="AY56" s="364" t="s">
        <v>13</v>
      </c>
      <c r="AZ56" s="364" t="s">
        <v>13</v>
      </c>
      <c r="BA56" s="364" t="s">
        <v>13</v>
      </c>
      <c r="BB56" s="364" t="s">
        <v>13</v>
      </c>
      <c r="BC56" s="364" t="s">
        <v>13</v>
      </c>
      <c r="BD56" s="364" t="s">
        <v>13</v>
      </c>
      <c r="BE56" s="364" t="s">
        <v>13</v>
      </c>
      <c r="BF56" s="364" t="s">
        <v>13</v>
      </c>
      <c r="BG56" s="364" t="s">
        <v>13</v>
      </c>
      <c r="BH56" s="364" t="s">
        <v>13</v>
      </c>
      <c r="BI56" s="364" t="s">
        <v>13</v>
      </c>
      <c r="BJ56" s="364" t="s">
        <v>13</v>
      </c>
      <c r="BK56" s="364" t="s">
        <v>13</v>
      </c>
      <c r="BL56" s="364" t="s">
        <v>13</v>
      </c>
      <c r="BM56" s="364" t="s">
        <v>13</v>
      </c>
      <c r="BN56" s="364" t="s">
        <v>13</v>
      </c>
      <c r="BO56" s="364" t="s">
        <v>13</v>
      </c>
      <c r="BP56" s="364" t="s">
        <v>13</v>
      </c>
      <c r="BQ56" s="364" t="s">
        <v>13</v>
      </c>
      <c r="BR56" s="364" t="s">
        <v>13</v>
      </c>
      <c r="BS56" s="364" t="s">
        <v>13</v>
      </c>
      <c r="BT56" s="364" t="s">
        <v>13</v>
      </c>
      <c r="BU56" s="364" t="s">
        <v>13</v>
      </c>
      <c r="BV56" s="364" t="s">
        <v>13</v>
      </c>
      <c r="BW56" s="364" t="s">
        <v>13</v>
      </c>
      <c r="BX56" s="364" t="s">
        <v>13</v>
      </c>
      <c r="BY56" s="364" t="s">
        <v>13</v>
      </c>
      <c r="BZ56" s="364" t="s">
        <v>13</v>
      </c>
      <c r="CA56" s="364" t="s">
        <v>13</v>
      </c>
      <c r="CB56" s="364" t="s">
        <v>13</v>
      </c>
      <c r="CC56" s="364" t="s">
        <v>13</v>
      </c>
      <c r="CD56" s="364" t="s">
        <v>13</v>
      </c>
      <c r="CE56" s="364" t="s">
        <v>13</v>
      </c>
      <c r="CF56" s="364" t="s">
        <v>13</v>
      </c>
      <c r="CG56" s="364" t="s">
        <v>13</v>
      </c>
      <c r="CH56" s="364" t="s">
        <v>13</v>
      </c>
      <c r="CI56" s="364" t="s">
        <v>13</v>
      </c>
      <c r="CJ56" s="364" t="s">
        <v>13</v>
      </c>
      <c r="CK56" s="364" t="s">
        <v>13</v>
      </c>
      <c r="CL56" s="364" t="s">
        <v>13</v>
      </c>
      <c r="CM56" s="364" t="s">
        <v>13</v>
      </c>
      <c r="CN56" s="364" t="s">
        <v>13</v>
      </c>
      <c r="CO56" s="364" t="s">
        <v>13</v>
      </c>
      <c r="CP56" s="364" t="s">
        <v>13</v>
      </c>
      <c r="CQ56" s="364" t="s">
        <v>13</v>
      </c>
      <c r="CR56" s="364" t="s">
        <v>13</v>
      </c>
      <c r="CS56" s="364" t="s">
        <v>13</v>
      </c>
      <c r="CT56" s="364" t="s">
        <v>13</v>
      </c>
      <c r="CU56" s="364" t="s">
        <v>13</v>
      </c>
      <c r="CV56" s="364" t="s">
        <v>13</v>
      </c>
      <c r="CW56" s="364" t="s">
        <v>13</v>
      </c>
      <c r="CX56" s="364" t="s">
        <v>13</v>
      </c>
      <c r="CY56" s="364" t="s">
        <v>13</v>
      </c>
      <c r="CZ56" s="364" t="s">
        <v>13</v>
      </c>
      <c r="DA56" s="364" t="s">
        <v>13</v>
      </c>
      <c r="DB56" s="364" t="s">
        <v>13</v>
      </c>
      <c r="DC56" s="364" t="s">
        <v>13</v>
      </c>
      <c r="DD56" s="364" t="s">
        <v>13</v>
      </c>
      <c r="DE56" s="364" t="s">
        <v>13</v>
      </c>
      <c r="DF56" s="364" t="s">
        <v>13</v>
      </c>
      <c r="DG56" s="364" t="s">
        <v>13</v>
      </c>
      <c r="DH56" s="364">
        <v>0</v>
      </c>
      <c r="DI56" s="364">
        <v>0</v>
      </c>
      <c r="DJ56" s="364" t="s">
        <v>60</v>
      </c>
      <c r="DK56" s="364" t="s">
        <v>60</v>
      </c>
      <c r="DL56" s="364" t="s">
        <v>60</v>
      </c>
      <c r="DM56" s="364" t="s">
        <v>60</v>
      </c>
      <c r="DN56" s="364"/>
      <c r="DO56" s="364"/>
      <c r="DP56" s="364"/>
      <c r="DQ56" s="364" t="s">
        <v>13</v>
      </c>
      <c r="DR56" s="364" t="s">
        <v>13</v>
      </c>
      <c r="DS56" s="364" t="s">
        <v>13</v>
      </c>
      <c r="DT56" s="364"/>
      <c r="DU56" s="364"/>
      <c r="DV56" s="364" t="s">
        <v>5252</v>
      </c>
      <c r="DW56" s="364" t="s">
        <v>5252</v>
      </c>
      <c r="DX56" s="364" t="s">
        <v>5252</v>
      </c>
    </row>
    <row r="57" spans="1:128">
      <c r="A57" s="364" t="s">
        <v>5276</v>
      </c>
      <c r="B57" s="364" t="s">
        <v>5277</v>
      </c>
      <c r="C57" s="364" t="s">
        <v>5278</v>
      </c>
      <c r="D57" s="364" t="s">
        <v>5278</v>
      </c>
      <c r="E57" s="364" t="s">
        <v>5278</v>
      </c>
      <c r="F57" s="364" t="s">
        <v>5278</v>
      </c>
      <c r="G57" s="364" t="s">
        <v>5278</v>
      </c>
      <c r="H57" s="364" t="s">
        <v>5278</v>
      </c>
      <c r="I57" s="364" t="s">
        <v>5278</v>
      </c>
      <c r="J57" s="364" t="s">
        <v>5278</v>
      </c>
      <c r="K57" s="364" t="s">
        <v>5252</v>
      </c>
      <c r="L57" s="364" t="s">
        <v>5252</v>
      </c>
      <c r="M57" s="364" t="s">
        <v>5252</v>
      </c>
      <c r="N57" s="364" t="s">
        <v>5252</v>
      </c>
      <c r="O57" s="364" t="s">
        <v>5252</v>
      </c>
      <c r="P57" s="364" t="s">
        <v>5252</v>
      </c>
      <c r="Q57" s="364" t="s">
        <v>5252</v>
      </c>
      <c r="R57" s="364" t="s">
        <v>5252</v>
      </c>
      <c r="S57" s="364" t="s">
        <v>5278</v>
      </c>
      <c r="T57" s="364">
        <v>0</v>
      </c>
      <c r="U57" s="364">
        <v>0</v>
      </c>
      <c r="V57" s="364">
        <v>0</v>
      </c>
      <c r="W57" s="364">
        <v>0</v>
      </c>
      <c r="X57" s="364">
        <v>0</v>
      </c>
      <c r="Y57" s="364" t="s">
        <v>5278</v>
      </c>
      <c r="Z57" s="364" t="s">
        <v>5252</v>
      </c>
      <c r="AA57" s="364" t="s">
        <v>5252</v>
      </c>
      <c r="AB57" s="364" t="s">
        <v>5252</v>
      </c>
      <c r="AC57" s="364" t="s">
        <v>5252</v>
      </c>
      <c r="AD57" s="364" t="s">
        <v>5278</v>
      </c>
      <c r="AE57" s="364" t="s">
        <v>5278</v>
      </c>
      <c r="AF57" s="364" t="s">
        <v>5278</v>
      </c>
      <c r="AG57" s="364" t="s">
        <v>5278</v>
      </c>
      <c r="AH57" s="364" t="s">
        <v>5278</v>
      </c>
      <c r="AI57" s="364" t="s">
        <v>5278</v>
      </c>
      <c r="AJ57" s="364" t="s">
        <v>5278</v>
      </c>
      <c r="AK57" s="364"/>
      <c r="AL57" s="364" t="s">
        <v>5278</v>
      </c>
      <c r="AM57" s="364" t="s">
        <v>5278</v>
      </c>
      <c r="AN57" s="364" t="s">
        <v>5278</v>
      </c>
      <c r="AO57" s="364" t="s">
        <v>5278</v>
      </c>
      <c r="AP57" s="364" t="s">
        <v>5278</v>
      </c>
      <c r="AQ57" s="364" t="s">
        <v>5278</v>
      </c>
      <c r="AR57" s="364" t="s">
        <v>5278</v>
      </c>
      <c r="AS57" s="364" t="s">
        <v>5278</v>
      </c>
      <c r="AT57" s="364" t="s">
        <v>5278</v>
      </c>
      <c r="AU57" s="364" t="s">
        <v>5278</v>
      </c>
      <c r="AV57" s="364" t="s">
        <v>5278</v>
      </c>
      <c r="AW57" s="364" t="s">
        <v>5278</v>
      </c>
      <c r="AX57" s="364" t="s">
        <v>5278</v>
      </c>
      <c r="AY57" s="364" t="s">
        <v>5278</v>
      </c>
      <c r="AZ57" s="364" t="s">
        <v>5278</v>
      </c>
      <c r="BA57" s="364" t="s">
        <v>5278</v>
      </c>
      <c r="BB57" s="364" t="s">
        <v>5278</v>
      </c>
      <c r="BC57" s="364" t="s">
        <v>5278</v>
      </c>
      <c r="BD57" s="364" t="s">
        <v>5278</v>
      </c>
      <c r="BE57" s="364" t="s">
        <v>5278</v>
      </c>
      <c r="BF57" s="364" t="s">
        <v>5278</v>
      </c>
      <c r="BG57" s="364" t="s">
        <v>5278</v>
      </c>
      <c r="BH57" s="364" t="s">
        <v>5278</v>
      </c>
      <c r="BI57" s="364" t="s">
        <v>5278</v>
      </c>
      <c r="BJ57" s="364" t="s">
        <v>5278</v>
      </c>
      <c r="BK57" s="364" t="s">
        <v>5278</v>
      </c>
      <c r="BL57" s="364" t="s">
        <v>5278</v>
      </c>
      <c r="BM57" s="364" t="s">
        <v>5278</v>
      </c>
      <c r="BN57" s="364" t="s">
        <v>5278</v>
      </c>
      <c r="BO57" s="364" t="s">
        <v>60</v>
      </c>
      <c r="BP57" s="364" t="s">
        <v>60</v>
      </c>
      <c r="BQ57" s="364" t="s">
        <v>60</v>
      </c>
      <c r="BR57" s="364" t="s">
        <v>60</v>
      </c>
      <c r="BS57" s="364" t="s">
        <v>60</v>
      </c>
      <c r="BT57" s="364" t="s">
        <v>60</v>
      </c>
      <c r="BU57" s="364" t="s">
        <v>60</v>
      </c>
      <c r="BV57" s="364" t="s">
        <v>60</v>
      </c>
      <c r="BW57" s="364" t="s">
        <v>60</v>
      </c>
      <c r="BX57" s="364" t="s">
        <v>60</v>
      </c>
      <c r="BY57" s="364" t="s">
        <v>60</v>
      </c>
      <c r="BZ57" s="364" t="s">
        <v>60</v>
      </c>
      <c r="CA57" s="364" t="s">
        <v>60</v>
      </c>
      <c r="CB57" s="364" t="s">
        <v>60</v>
      </c>
      <c r="CC57" s="364" t="s">
        <v>60</v>
      </c>
      <c r="CD57" s="364" t="s">
        <v>60</v>
      </c>
      <c r="CE57" s="364" t="s">
        <v>60</v>
      </c>
      <c r="CF57" s="364" t="s">
        <v>60</v>
      </c>
      <c r="CG57" s="364" t="s">
        <v>60</v>
      </c>
      <c r="CH57" s="364" t="s">
        <v>60</v>
      </c>
      <c r="CI57" s="364" t="s">
        <v>60</v>
      </c>
      <c r="CJ57" s="364" t="s">
        <v>60</v>
      </c>
      <c r="CK57" s="364" t="s">
        <v>60</v>
      </c>
      <c r="CL57" s="364" t="s">
        <v>60</v>
      </c>
      <c r="CM57" s="364" t="s">
        <v>60</v>
      </c>
      <c r="CN57" s="364" t="s">
        <v>60</v>
      </c>
      <c r="CO57" s="364" t="s">
        <v>60</v>
      </c>
      <c r="CP57" s="364" t="s">
        <v>60</v>
      </c>
      <c r="CQ57" s="364" t="s">
        <v>60</v>
      </c>
      <c r="CR57" s="364" t="s">
        <v>60</v>
      </c>
      <c r="CS57" s="364" t="s">
        <v>60</v>
      </c>
      <c r="CT57" s="364" t="s">
        <v>60</v>
      </c>
      <c r="CU57" s="364" t="s">
        <v>60</v>
      </c>
      <c r="CV57" s="364" t="s">
        <v>60</v>
      </c>
      <c r="CW57" s="364" t="s">
        <v>60</v>
      </c>
      <c r="CX57" s="364" t="s">
        <v>60</v>
      </c>
      <c r="CY57" s="364" t="s">
        <v>60</v>
      </c>
      <c r="CZ57" s="364" t="s">
        <v>60</v>
      </c>
      <c r="DA57" s="364" t="s">
        <v>60</v>
      </c>
      <c r="DB57" s="364" t="s">
        <v>60</v>
      </c>
      <c r="DC57" s="364" t="s">
        <v>60</v>
      </c>
      <c r="DD57" s="364" t="s">
        <v>60</v>
      </c>
      <c r="DE57" s="364" t="s">
        <v>60</v>
      </c>
      <c r="DF57" s="364" t="s">
        <v>60</v>
      </c>
      <c r="DG57" s="364" t="s">
        <v>60</v>
      </c>
      <c r="DH57" s="364">
        <v>0</v>
      </c>
      <c r="DI57" s="364">
        <v>0</v>
      </c>
      <c r="DJ57" s="364" t="s">
        <v>60</v>
      </c>
      <c r="DK57" s="364" t="s">
        <v>60</v>
      </c>
      <c r="DL57" s="364" t="s">
        <v>60</v>
      </c>
      <c r="DM57" s="364" t="s">
        <v>60</v>
      </c>
      <c r="DN57" s="364"/>
      <c r="DO57" s="364"/>
      <c r="DP57" s="364"/>
      <c r="DQ57" s="364" t="s">
        <v>5278</v>
      </c>
      <c r="DR57" s="364" t="s">
        <v>5278</v>
      </c>
      <c r="DS57" s="364" t="s">
        <v>5278</v>
      </c>
      <c r="DT57" s="364"/>
      <c r="DU57" s="364"/>
      <c r="DV57" s="364" t="s">
        <v>5252</v>
      </c>
      <c r="DW57" s="364" t="s">
        <v>5252</v>
      </c>
      <c r="DX57" s="364" t="s">
        <v>5252</v>
      </c>
    </row>
    <row r="58" spans="1:128" s="231" customFormat="1">
      <c r="A58" s="364" t="s">
        <v>5279</v>
      </c>
      <c r="B58" s="364" t="s">
        <v>5280</v>
      </c>
      <c r="C58" s="364" t="s">
        <v>5278</v>
      </c>
      <c r="D58" s="364" t="s">
        <v>5278</v>
      </c>
      <c r="E58" s="364" t="s">
        <v>5278</v>
      </c>
      <c r="F58" s="364" t="s">
        <v>5278</v>
      </c>
      <c r="G58" s="364" t="s">
        <v>5278</v>
      </c>
      <c r="H58" s="364" t="s">
        <v>5278</v>
      </c>
      <c r="I58" s="364" t="s">
        <v>5278</v>
      </c>
      <c r="J58" s="364" t="s">
        <v>5278</v>
      </c>
      <c r="K58" s="364" t="s">
        <v>5252</v>
      </c>
      <c r="L58" s="364" t="s">
        <v>5252</v>
      </c>
      <c r="M58" s="364" t="s">
        <v>5252</v>
      </c>
      <c r="N58" s="364" t="s">
        <v>5252</v>
      </c>
      <c r="O58" s="364" t="s">
        <v>5252</v>
      </c>
      <c r="P58" s="364" t="s">
        <v>5252</v>
      </c>
      <c r="Q58" s="364" t="s">
        <v>5252</v>
      </c>
      <c r="R58" s="364" t="s">
        <v>5252</v>
      </c>
      <c r="S58" s="364" t="s">
        <v>5278</v>
      </c>
      <c r="T58" s="364">
        <v>0</v>
      </c>
      <c r="U58" s="364">
        <v>0</v>
      </c>
      <c r="V58" s="364">
        <v>0</v>
      </c>
      <c r="W58" s="364">
        <v>0</v>
      </c>
      <c r="X58" s="364">
        <v>0</v>
      </c>
      <c r="Y58" s="364" t="s">
        <v>5278</v>
      </c>
      <c r="Z58" s="364" t="s">
        <v>5252</v>
      </c>
      <c r="AA58" s="364" t="s">
        <v>5252</v>
      </c>
      <c r="AB58" s="364" t="s">
        <v>5252</v>
      </c>
      <c r="AC58" s="364" t="s">
        <v>5252</v>
      </c>
      <c r="AD58" s="364" t="s">
        <v>5278</v>
      </c>
      <c r="AE58" s="364" t="s">
        <v>5278</v>
      </c>
      <c r="AF58" s="364" t="s">
        <v>5278</v>
      </c>
      <c r="AG58" s="364" t="s">
        <v>5278</v>
      </c>
      <c r="AH58" s="364" t="s">
        <v>5278</v>
      </c>
      <c r="AI58" s="364" t="s">
        <v>5278</v>
      </c>
      <c r="AJ58" s="364" t="s">
        <v>5278</v>
      </c>
      <c r="AK58" s="364"/>
      <c r="AL58" s="364" t="s">
        <v>5278</v>
      </c>
      <c r="AM58" s="364" t="s">
        <v>5278</v>
      </c>
      <c r="AN58" s="364" t="s">
        <v>5278</v>
      </c>
      <c r="AO58" s="364" t="s">
        <v>5278</v>
      </c>
      <c r="AP58" s="364" t="s">
        <v>5278</v>
      </c>
      <c r="AQ58" s="364" t="s">
        <v>5278</v>
      </c>
      <c r="AR58" s="364" t="s">
        <v>5278</v>
      </c>
      <c r="AS58" s="364" t="s">
        <v>5278</v>
      </c>
      <c r="AT58" s="364" t="s">
        <v>5278</v>
      </c>
      <c r="AU58" s="364" t="s">
        <v>5278</v>
      </c>
      <c r="AV58" s="364" t="s">
        <v>5278</v>
      </c>
      <c r="AW58" s="364" t="s">
        <v>5278</v>
      </c>
      <c r="AX58" s="364" t="s">
        <v>5278</v>
      </c>
      <c r="AY58" s="364" t="s">
        <v>5278</v>
      </c>
      <c r="AZ58" s="364" t="s">
        <v>5278</v>
      </c>
      <c r="BA58" s="364" t="s">
        <v>5278</v>
      </c>
      <c r="BB58" s="364" t="s">
        <v>5278</v>
      </c>
      <c r="BC58" s="364" t="s">
        <v>13</v>
      </c>
      <c r="BD58" s="364" t="s">
        <v>13</v>
      </c>
      <c r="BE58" s="364" t="s">
        <v>13</v>
      </c>
      <c r="BF58" s="364" t="s">
        <v>13</v>
      </c>
      <c r="BG58" s="364" t="s">
        <v>13</v>
      </c>
      <c r="BH58" s="364" t="s">
        <v>13</v>
      </c>
      <c r="BI58" s="364" t="s">
        <v>13</v>
      </c>
      <c r="BJ58" s="364" t="s">
        <v>13</v>
      </c>
      <c r="BK58" s="364" t="s">
        <v>13</v>
      </c>
      <c r="BL58" s="364" t="s">
        <v>13</v>
      </c>
      <c r="BM58" s="364" t="s">
        <v>13</v>
      </c>
      <c r="BN58" s="364" t="s">
        <v>13</v>
      </c>
      <c r="BO58" s="364" t="s">
        <v>5278</v>
      </c>
      <c r="BP58" s="364" t="s">
        <v>5278</v>
      </c>
      <c r="BQ58" s="364" t="s">
        <v>5278</v>
      </c>
      <c r="BR58" s="364" t="s">
        <v>5278</v>
      </c>
      <c r="BS58" s="364" t="s">
        <v>5278</v>
      </c>
      <c r="BT58" s="364" t="s">
        <v>5278</v>
      </c>
      <c r="BU58" s="364" t="s">
        <v>5278</v>
      </c>
      <c r="BV58" s="364" t="s">
        <v>5278</v>
      </c>
      <c r="BW58" s="364" t="s">
        <v>5278</v>
      </c>
      <c r="BX58" s="364" t="s">
        <v>5278</v>
      </c>
      <c r="BY58" s="364" t="s">
        <v>5278</v>
      </c>
      <c r="BZ58" s="364" t="s">
        <v>5278</v>
      </c>
      <c r="CA58" s="364" t="s">
        <v>5278</v>
      </c>
      <c r="CB58" s="364" t="s">
        <v>5278</v>
      </c>
      <c r="CC58" s="364" t="s">
        <v>5278</v>
      </c>
      <c r="CD58" s="364" t="s">
        <v>5278</v>
      </c>
      <c r="CE58" s="364" t="s">
        <v>5278</v>
      </c>
      <c r="CF58" s="364" t="s">
        <v>5278</v>
      </c>
      <c r="CG58" s="364" t="s">
        <v>5278</v>
      </c>
      <c r="CH58" s="364" t="s">
        <v>5278</v>
      </c>
      <c r="CI58" s="364" t="s">
        <v>5278</v>
      </c>
      <c r="CJ58" s="364" t="s">
        <v>5278</v>
      </c>
      <c r="CK58" s="364" t="s">
        <v>5278</v>
      </c>
      <c r="CL58" s="364" t="s">
        <v>5278</v>
      </c>
      <c r="CM58" s="364" t="s">
        <v>5278</v>
      </c>
      <c r="CN58" s="364" t="s">
        <v>5278</v>
      </c>
      <c r="CO58" s="364" t="s">
        <v>5278</v>
      </c>
      <c r="CP58" s="364" t="s">
        <v>5278</v>
      </c>
      <c r="CQ58" s="364" t="s">
        <v>5278</v>
      </c>
      <c r="CR58" s="364" t="s">
        <v>5278</v>
      </c>
      <c r="CS58" s="364" t="s">
        <v>5278</v>
      </c>
      <c r="CT58" s="364" t="s">
        <v>5278</v>
      </c>
      <c r="CU58" s="364" t="s">
        <v>5278</v>
      </c>
      <c r="CV58" s="364" t="s">
        <v>5278</v>
      </c>
      <c r="CW58" s="364" t="s">
        <v>5278</v>
      </c>
      <c r="CX58" s="364" t="s">
        <v>5278</v>
      </c>
      <c r="CY58" s="364" t="s">
        <v>5278</v>
      </c>
      <c r="CZ58" s="364" t="s">
        <v>5278</v>
      </c>
      <c r="DA58" s="364" t="s">
        <v>5278</v>
      </c>
      <c r="DB58" s="364" t="s">
        <v>5278</v>
      </c>
      <c r="DC58" s="364" t="s">
        <v>5278</v>
      </c>
      <c r="DD58" s="364" t="s">
        <v>5278</v>
      </c>
      <c r="DE58" s="364" t="s">
        <v>5278</v>
      </c>
      <c r="DF58" s="364" t="s">
        <v>5278</v>
      </c>
      <c r="DG58" s="364" t="s">
        <v>5278</v>
      </c>
      <c r="DH58" s="364">
        <v>0</v>
      </c>
      <c r="DI58" s="364">
        <v>0</v>
      </c>
      <c r="DJ58" s="364" t="s">
        <v>60</v>
      </c>
      <c r="DK58" s="364" t="s">
        <v>60</v>
      </c>
      <c r="DL58" s="364" t="s">
        <v>60</v>
      </c>
      <c r="DM58" s="364" t="s">
        <v>60</v>
      </c>
      <c r="DN58" s="364"/>
      <c r="DO58" s="364"/>
      <c r="DP58" s="364"/>
      <c r="DQ58" s="364" t="s">
        <v>5278</v>
      </c>
      <c r="DR58" s="364" t="s">
        <v>5278</v>
      </c>
      <c r="DS58" s="364" t="s">
        <v>5278</v>
      </c>
      <c r="DT58" s="364"/>
      <c r="DU58" s="364"/>
      <c r="DV58" s="364" t="s">
        <v>5252</v>
      </c>
      <c r="DW58" s="364" t="s">
        <v>5252</v>
      </c>
      <c r="DX58" s="364" t="s">
        <v>5252</v>
      </c>
    </row>
    <row r="59" spans="1:128" s="231" customFormat="1">
      <c r="A59" s="364" t="s">
        <v>5281</v>
      </c>
      <c r="B59" s="364" t="s">
        <v>5282</v>
      </c>
      <c r="C59" s="364" t="s">
        <v>13</v>
      </c>
      <c r="D59" s="364" t="s">
        <v>13</v>
      </c>
      <c r="E59" s="364" t="s">
        <v>13</v>
      </c>
      <c r="F59" s="364" t="s">
        <v>13</v>
      </c>
      <c r="G59" s="364" t="s">
        <v>13</v>
      </c>
      <c r="H59" s="364" t="s">
        <v>13</v>
      </c>
      <c r="I59" s="364" t="s">
        <v>13</v>
      </c>
      <c r="J59" s="364" t="s">
        <v>60</v>
      </c>
      <c r="K59" s="364" t="s">
        <v>5252</v>
      </c>
      <c r="L59" s="364" t="s">
        <v>5252</v>
      </c>
      <c r="M59" s="364" t="s">
        <v>5252</v>
      </c>
      <c r="N59" s="364" t="s">
        <v>5252</v>
      </c>
      <c r="O59" s="364" t="s">
        <v>5252</v>
      </c>
      <c r="P59" s="364" t="s">
        <v>5252</v>
      </c>
      <c r="Q59" s="364" t="s">
        <v>5252</v>
      </c>
      <c r="R59" s="364" t="s">
        <v>5252</v>
      </c>
      <c r="S59" s="364" t="s">
        <v>60</v>
      </c>
      <c r="T59" s="364">
        <v>0</v>
      </c>
      <c r="U59" s="364">
        <v>0</v>
      </c>
      <c r="V59" s="364">
        <v>0</v>
      </c>
      <c r="W59" s="364">
        <v>0</v>
      </c>
      <c r="X59" s="364">
        <v>0</v>
      </c>
      <c r="Y59" s="364" t="s">
        <v>60</v>
      </c>
      <c r="Z59" s="364" t="s">
        <v>5252</v>
      </c>
      <c r="AA59" s="364" t="s">
        <v>5252</v>
      </c>
      <c r="AB59" s="364" t="s">
        <v>5252</v>
      </c>
      <c r="AC59" s="364" t="s">
        <v>5252</v>
      </c>
      <c r="AD59" s="364" t="s">
        <v>13</v>
      </c>
      <c r="AE59" s="364" t="s">
        <v>13</v>
      </c>
      <c r="AF59" s="364" t="s">
        <v>13</v>
      </c>
      <c r="AG59" s="364" t="s">
        <v>13</v>
      </c>
      <c r="AH59" s="364" t="s">
        <v>13</v>
      </c>
      <c r="AI59" s="364" t="s">
        <v>13</v>
      </c>
      <c r="AJ59" s="364" t="s">
        <v>13</v>
      </c>
      <c r="AK59" s="364"/>
      <c r="AL59" s="364" t="s">
        <v>13</v>
      </c>
      <c r="AM59" s="364" t="s">
        <v>13</v>
      </c>
      <c r="AN59" s="364" t="s">
        <v>13</v>
      </c>
      <c r="AO59" s="364" t="s">
        <v>13</v>
      </c>
      <c r="AP59" s="364" t="s">
        <v>13</v>
      </c>
      <c r="AQ59" s="364" t="s">
        <v>13</v>
      </c>
      <c r="AR59" s="364" t="s">
        <v>13</v>
      </c>
      <c r="AS59" s="364" t="s">
        <v>13</v>
      </c>
      <c r="AT59" s="364" t="s">
        <v>13</v>
      </c>
      <c r="AU59" s="364" t="s">
        <v>13</v>
      </c>
      <c r="AV59" s="364" t="s">
        <v>13</v>
      </c>
      <c r="AW59" s="364" t="s">
        <v>13</v>
      </c>
      <c r="AX59" s="364" t="s">
        <v>13</v>
      </c>
      <c r="AY59" s="364" t="s">
        <v>13</v>
      </c>
      <c r="AZ59" s="364" t="s">
        <v>13</v>
      </c>
      <c r="BA59" s="364" t="s">
        <v>13</v>
      </c>
      <c r="BB59" s="364" t="s">
        <v>13</v>
      </c>
      <c r="BC59" s="364" t="s">
        <v>13</v>
      </c>
      <c r="BD59" s="364" t="s">
        <v>13</v>
      </c>
      <c r="BE59" s="364" t="s">
        <v>13</v>
      </c>
      <c r="BF59" s="364" t="s">
        <v>13</v>
      </c>
      <c r="BG59" s="364" t="s">
        <v>13</v>
      </c>
      <c r="BH59" s="364" t="s">
        <v>13</v>
      </c>
      <c r="BI59" s="364" t="s">
        <v>13</v>
      </c>
      <c r="BJ59" s="364" t="s">
        <v>13</v>
      </c>
      <c r="BK59" s="364" t="s">
        <v>13</v>
      </c>
      <c r="BL59" s="364" t="s">
        <v>13</v>
      </c>
      <c r="BM59" s="364" t="s">
        <v>13</v>
      </c>
      <c r="BN59" s="364" t="s">
        <v>13</v>
      </c>
      <c r="BO59" s="364" t="s">
        <v>13</v>
      </c>
      <c r="BP59" s="364" t="s">
        <v>13</v>
      </c>
      <c r="BQ59" s="364" t="s">
        <v>13</v>
      </c>
      <c r="BR59" s="364" t="s">
        <v>13</v>
      </c>
      <c r="BS59" s="364" t="s">
        <v>13</v>
      </c>
      <c r="BT59" s="364" t="s">
        <v>13</v>
      </c>
      <c r="BU59" s="364" t="s">
        <v>13</v>
      </c>
      <c r="BV59" s="364" t="s">
        <v>13</v>
      </c>
      <c r="BW59" s="364" t="s">
        <v>13</v>
      </c>
      <c r="BX59" s="364" t="s">
        <v>13</v>
      </c>
      <c r="BY59" s="364" t="s">
        <v>13</v>
      </c>
      <c r="BZ59" s="364" t="s">
        <v>13</v>
      </c>
      <c r="CA59" s="364" t="s">
        <v>13</v>
      </c>
      <c r="CB59" s="364" t="s">
        <v>13</v>
      </c>
      <c r="CC59" s="364" t="s">
        <v>13</v>
      </c>
      <c r="CD59" s="364" t="s">
        <v>13</v>
      </c>
      <c r="CE59" s="364" t="s">
        <v>13</v>
      </c>
      <c r="CF59" s="364" t="s">
        <v>13</v>
      </c>
      <c r="CG59" s="364" t="s">
        <v>13</v>
      </c>
      <c r="CH59" s="364" t="s">
        <v>13</v>
      </c>
      <c r="CI59" s="364" t="s">
        <v>13</v>
      </c>
      <c r="CJ59" s="364" t="s">
        <v>13</v>
      </c>
      <c r="CK59" s="364" t="s">
        <v>13</v>
      </c>
      <c r="CL59" s="364" t="s">
        <v>13</v>
      </c>
      <c r="CM59" s="364" t="s">
        <v>13</v>
      </c>
      <c r="CN59" s="364" t="s">
        <v>60</v>
      </c>
      <c r="CO59" s="364" t="s">
        <v>60</v>
      </c>
      <c r="CP59" s="364" t="s">
        <v>60</v>
      </c>
      <c r="CQ59" s="364" t="s">
        <v>60</v>
      </c>
      <c r="CR59" s="364" t="s">
        <v>60</v>
      </c>
      <c r="CS59" s="364" t="s">
        <v>60</v>
      </c>
      <c r="CT59" s="364" t="s">
        <v>60</v>
      </c>
      <c r="CU59" s="364" t="s">
        <v>60</v>
      </c>
      <c r="CV59" s="364" t="s">
        <v>60</v>
      </c>
      <c r="CW59" s="364" t="s">
        <v>60</v>
      </c>
      <c r="CX59" s="364" t="s">
        <v>60</v>
      </c>
      <c r="CY59" s="364" t="s">
        <v>60</v>
      </c>
      <c r="CZ59" s="364" t="s">
        <v>60</v>
      </c>
      <c r="DA59" s="364" t="s">
        <v>60</v>
      </c>
      <c r="DB59" s="364" t="s">
        <v>60</v>
      </c>
      <c r="DC59" s="364" t="s">
        <v>60</v>
      </c>
      <c r="DD59" s="364" t="s">
        <v>60</v>
      </c>
      <c r="DE59" s="364" t="s">
        <v>60</v>
      </c>
      <c r="DF59" s="364" t="s">
        <v>60</v>
      </c>
      <c r="DG59" s="364" t="s">
        <v>60</v>
      </c>
      <c r="DH59" s="364">
        <v>0</v>
      </c>
      <c r="DI59" s="364">
        <v>0</v>
      </c>
      <c r="DJ59" s="364" t="s">
        <v>60</v>
      </c>
      <c r="DK59" s="364" t="s">
        <v>60</v>
      </c>
      <c r="DL59" s="364" t="s">
        <v>60</v>
      </c>
      <c r="DM59" s="364" t="s">
        <v>60</v>
      </c>
      <c r="DN59" s="364"/>
      <c r="DO59" s="364"/>
      <c r="DP59" s="364"/>
      <c r="DQ59" s="364" t="s">
        <v>13</v>
      </c>
      <c r="DR59" s="364" t="s">
        <v>13</v>
      </c>
      <c r="DS59" s="364" t="s">
        <v>13</v>
      </c>
      <c r="DT59" s="364"/>
      <c r="DU59" s="364"/>
      <c r="DV59" s="364" t="s">
        <v>5252</v>
      </c>
      <c r="DW59" s="364" t="s">
        <v>5252</v>
      </c>
      <c r="DX59" s="364" t="s">
        <v>5252</v>
      </c>
    </row>
    <row r="60" spans="1:128" s="231" customFormat="1">
      <c r="A60" s="364" t="s">
        <v>5283</v>
      </c>
      <c r="B60" s="364" t="s">
        <v>5284</v>
      </c>
      <c r="C60" s="364" t="s">
        <v>13</v>
      </c>
      <c r="D60" s="364" t="s">
        <v>13</v>
      </c>
      <c r="E60" s="364" t="s">
        <v>13</v>
      </c>
      <c r="F60" s="364" t="s">
        <v>13</v>
      </c>
      <c r="G60" s="364" t="s">
        <v>13</v>
      </c>
      <c r="H60" s="364" t="s">
        <v>13</v>
      </c>
      <c r="I60" s="364" t="s">
        <v>13</v>
      </c>
      <c r="J60" s="364" t="s">
        <v>13</v>
      </c>
      <c r="K60" s="364" t="s">
        <v>5252</v>
      </c>
      <c r="L60" s="364" t="s">
        <v>5252</v>
      </c>
      <c r="M60" s="364" t="s">
        <v>5252</v>
      </c>
      <c r="N60" s="364" t="s">
        <v>5252</v>
      </c>
      <c r="O60" s="364" t="s">
        <v>5252</v>
      </c>
      <c r="P60" s="364" t="s">
        <v>5252</v>
      </c>
      <c r="Q60" s="364" t="s">
        <v>5252</v>
      </c>
      <c r="R60" s="364" t="s">
        <v>5252</v>
      </c>
      <c r="S60" s="364" t="s">
        <v>13</v>
      </c>
      <c r="T60" s="364">
        <v>0</v>
      </c>
      <c r="U60" s="364">
        <v>0</v>
      </c>
      <c r="V60" s="364">
        <v>0</v>
      </c>
      <c r="W60" s="364">
        <v>0</v>
      </c>
      <c r="X60" s="364">
        <v>0</v>
      </c>
      <c r="Y60" s="364" t="s">
        <v>13</v>
      </c>
      <c r="Z60" s="364" t="s">
        <v>5252</v>
      </c>
      <c r="AA60" s="364" t="s">
        <v>5252</v>
      </c>
      <c r="AB60" s="364" t="s">
        <v>5252</v>
      </c>
      <c r="AC60" s="364" t="s">
        <v>5252</v>
      </c>
      <c r="AD60" s="364" t="s">
        <v>13</v>
      </c>
      <c r="AE60" s="364" t="s">
        <v>13</v>
      </c>
      <c r="AF60" s="364" t="s">
        <v>13</v>
      </c>
      <c r="AG60" s="364" t="s">
        <v>13</v>
      </c>
      <c r="AH60" s="364" t="s">
        <v>13</v>
      </c>
      <c r="AI60" s="364" t="s">
        <v>13</v>
      </c>
      <c r="AJ60" s="364" t="s">
        <v>13</v>
      </c>
      <c r="AK60" s="364"/>
      <c r="AL60" s="364" t="s">
        <v>13</v>
      </c>
      <c r="AM60" s="364" t="s">
        <v>13</v>
      </c>
      <c r="AN60" s="364" t="s">
        <v>13</v>
      </c>
      <c r="AO60" s="364" t="s">
        <v>13</v>
      </c>
      <c r="AP60" s="364" t="s">
        <v>13</v>
      </c>
      <c r="AQ60" s="364" t="s">
        <v>13</v>
      </c>
      <c r="AR60" s="364" t="s">
        <v>13</v>
      </c>
      <c r="AS60" s="364" t="s">
        <v>13</v>
      </c>
      <c r="AT60" s="364" t="s">
        <v>13</v>
      </c>
      <c r="AU60" s="364" t="s">
        <v>13</v>
      </c>
      <c r="AV60" s="364" t="s">
        <v>13</v>
      </c>
      <c r="AW60" s="364" t="s">
        <v>13</v>
      </c>
      <c r="AX60" s="364" t="s">
        <v>13</v>
      </c>
      <c r="AY60" s="364" t="s">
        <v>13</v>
      </c>
      <c r="AZ60" s="364" t="s">
        <v>13</v>
      </c>
      <c r="BA60" s="364" t="s">
        <v>13</v>
      </c>
      <c r="BB60" s="364" t="s">
        <v>13</v>
      </c>
      <c r="BC60" s="364" t="s">
        <v>13</v>
      </c>
      <c r="BD60" s="364" t="s">
        <v>13</v>
      </c>
      <c r="BE60" s="364" t="s">
        <v>13</v>
      </c>
      <c r="BF60" s="364" t="s">
        <v>13</v>
      </c>
      <c r="BG60" s="364" t="s">
        <v>13</v>
      </c>
      <c r="BH60" s="364" t="s">
        <v>13</v>
      </c>
      <c r="BI60" s="364" t="s">
        <v>13</v>
      </c>
      <c r="BJ60" s="364" t="s">
        <v>13</v>
      </c>
      <c r="BK60" s="364" t="s">
        <v>13</v>
      </c>
      <c r="BL60" s="364" t="s">
        <v>13</v>
      </c>
      <c r="BM60" s="364" t="s">
        <v>13</v>
      </c>
      <c r="BN60" s="364" t="s">
        <v>13</v>
      </c>
      <c r="BO60" s="364" t="s">
        <v>13</v>
      </c>
      <c r="BP60" s="364" t="s">
        <v>13</v>
      </c>
      <c r="BQ60" s="364" t="s">
        <v>13</v>
      </c>
      <c r="BR60" s="364" t="s">
        <v>13</v>
      </c>
      <c r="BS60" s="364" t="s">
        <v>13</v>
      </c>
      <c r="BT60" s="364" t="s">
        <v>13</v>
      </c>
      <c r="BU60" s="364" t="s">
        <v>13</v>
      </c>
      <c r="BV60" s="364" t="s">
        <v>13</v>
      </c>
      <c r="BW60" s="364" t="s">
        <v>13</v>
      </c>
      <c r="BX60" s="364" t="s">
        <v>13</v>
      </c>
      <c r="BY60" s="364" t="s">
        <v>13</v>
      </c>
      <c r="BZ60" s="364" t="s">
        <v>13</v>
      </c>
      <c r="CA60" s="364" t="s">
        <v>13</v>
      </c>
      <c r="CB60" s="364" t="s">
        <v>13</v>
      </c>
      <c r="CC60" s="364" t="s">
        <v>13</v>
      </c>
      <c r="CD60" s="364" t="s">
        <v>13</v>
      </c>
      <c r="CE60" s="364" t="s">
        <v>13</v>
      </c>
      <c r="CF60" s="364" t="s">
        <v>13</v>
      </c>
      <c r="CG60" s="364" t="s">
        <v>13</v>
      </c>
      <c r="CH60" s="364" t="s">
        <v>13</v>
      </c>
      <c r="CI60" s="364" t="s">
        <v>13</v>
      </c>
      <c r="CJ60" s="364" t="s">
        <v>13</v>
      </c>
      <c r="CK60" s="364" t="s">
        <v>13</v>
      </c>
      <c r="CL60" s="364" t="s">
        <v>13</v>
      </c>
      <c r="CM60" s="364" t="s">
        <v>13</v>
      </c>
      <c r="CN60" s="364" t="s">
        <v>60</v>
      </c>
      <c r="CO60" s="364" t="s">
        <v>60</v>
      </c>
      <c r="CP60" s="364" t="s">
        <v>60</v>
      </c>
      <c r="CQ60" s="364" t="s">
        <v>60</v>
      </c>
      <c r="CR60" s="364" t="s">
        <v>60</v>
      </c>
      <c r="CS60" s="364" t="s">
        <v>60</v>
      </c>
      <c r="CT60" s="364" t="s">
        <v>60</v>
      </c>
      <c r="CU60" s="364" t="s">
        <v>60</v>
      </c>
      <c r="CV60" s="364" t="s">
        <v>60</v>
      </c>
      <c r="CW60" s="364" t="s">
        <v>60</v>
      </c>
      <c r="CX60" s="364" t="s">
        <v>60</v>
      </c>
      <c r="CY60" s="364" t="s">
        <v>60</v>
      </c>
      <c r="CZ60" s="364" t="s">
        <v>60</v>
      </c>
      <c r="DA60" s="364" t="s">
        <v>60</v>
      </c>
      <c r="DB60" s="364" t="s">
        <v>60</v>
      </c>
      <c r="DC60" s="364" t="s">
        <v>60</v>
      </c>
      <c r="DD60" s="364" t="s">
        <v>60</v>
      </c>
      <c r="DE60" s="364" t="s">
        <v>60</v>
      </c>
      <c r="DF60" s="364" t="s">
        <v>60</v>
      </c>
      <c r="DG60" s="364" t="s">
        <v>60</v>
      </c>
      <c r="DH60" s="364">
        <v>0</v>
      </c>
      <c r="DI60" s="364">
        <v>0</v>
      </c>
      <c r="DJ60" s="364" t="s">
        <v>60</v>
      </c>
      <c r="DK60" s="364" t="s">
        <v>60</v>
      </c>
      <c r="DL60" s="364" t="s">
        <v>60</v>
      </c>
      <c r="DM60" s="364" t="s">
        <v>60</v>
      </c>
      <c r="DN60" s="364"/>
      <c r="DO60" s="364"/>
      <c r="DP60" s="364"/>
      <c r="DQ60" s="364" t="s">
        <v>13</v>
      </c>
      <c r="DR60" s="364" t="s">
        <v>13</v>
      </c>
      <c r="DS60" s="364" t="s">
        <v>13</v>
      </c>
      <c r="DT60" s="364"/>
      <c r="DU60" s="364"/>
      <c r="DV60" s="364" t="s">
        <v>5252</v>
      </c>
      <c r="DW60" s="364" t="s">
        <v>5252</v>
      </c>
      <c r="DX60" s="364" t="s">
        <v>5252</v>
      </c>
    </row>
    <row r="61" spans="1:128" s="231" customFormat="1">
      <c r="A61" s="364" t="s">
        <v>5285</v>
      </c>
      <c r="B61" s="364" t="s">
        <v>5286</v>
      </c>
      <c r="C61" s="364" t="s">
        <v>60</v>
      </c>
      <c r="D61" s="364" t="s">
        <v>60</v>
      </c>
      <c r="E61" s="364" t="s">
        <v>60</v>
      </c>
      <c r="F61" s="364" t="s">
        <v>60</v>
      </c>
      <c r="G61" s="364" t="s">
        <v>60</v>
      </c>
      <c r="H61" s="364" t="s">
        <v>60</v>
      </c>
      <c r="I61" s="364" t="s">
        <v>60</v>
      </c>
      <c r="J61" s="364" t="s">
        <v>60</v>
      </c>
      <c r="K61" s="364" t="s">
        <v>5252</v>
      </c>
      <c r="L61" s="364" t="s">
        <v>5252</v>
      </c>
      <c r="M61" s="364" t="s">
        <v>5252</v>
      </c>
      <c r="N61" s="364" t="s">
        <v>5252</v>
      </c>
      <c r="O61" s="364" t="s">
        <v>5252</v>
      </c>
      <c r="P61" s="364" t="s">
        <v>5252</v>
      </c>
      <c r="Q61" s="364" t="s">
        <v>5252</v>
      </c>
      <c r="R61" s="364" t="s">
        <v>5252</v>
      </c>
      <c r="S61" s="364" t="s">
        <v>60</v>
      </c>
      <c r="T61" s="364">
        <v>0</v>
      </c>
      <c r="U61" s="364">
        <v>0</v>
      </c>
      <c r="V61" s="364">
        <v>0</v>
      </c>
      <c r="W61" s="364">
        <v>0</v>
      </c>
      <c r="X61" s="364">
        <v>0</v>
      </c>
      <c r="Y61" s="364" t="s">
        <v>60</v>
      </c>
      <c r="Z61" s="364" t="s">
        <v>5252</v>
      </c>
      <c r="AA61" s="364" t="s">
        <v>5252</v>
      </c>
      <c r="AB61" s="364" t="s">
        <v>5252</v>
      </c>
      <c r="AC61" s="364" t="s">
        <v>5252</v>
      </c>
      <c r="AD61" s="364" t="s">
        <v>60</v>
      </c>
      <c r="AE61" s="364" t="s">
        <v>60</v>
      </c>
      <c r="AF61" s="364" t="s">
        <v>60</v>
      </c>
      <c r="AG61" s="364" t="s">
        <v>60</v>
      </c>
      <c r="AH61" s="364" t="s">
        <v>60</v>
      </c>
      <c r="AI61" s="364" t="s">
        <v>60</v>
      </c>
      <c r="AJ61" s="364" t="s">
        <v>60</v>
      </c>
      <c r="AK61" s="364"/>
      <c r="AL61" s="364" t="s">
        <v>60</v>
      </c>
      <c r="AM61" s="364" t="s">
        <v>60</v>
      </c>
      <c r="AN61" s="364" t="s">
        <v>60</v>
      </c>
      <c r="AO61" s="364" t="s">
        <v>60</v>
      </c>
      <c r="AP61" s="364" t="s">
        <v>60</v>
      </c>
      <c r="AQ61" s="364" t="s">
        <v>60</v>
      </c>
      <c r="AR61" s="364" t="s">
        <v>60</v>
      </c>
      <c r="AS61" s="364" t="s">
        <v>60</v>
      </c>
      <c r="AT61" s="364" t="s">
        <v>60</v>
      </c>
      <c r="AU61" s="364" t="s">
        <v>60</v>
      </c>
      <c r="AV61" s="364" t="s">
        <v>60</v>
      </c>
      <c r="AW61" s="364" t="s">
        <v>60</v>
      </c>
      <c r="AX61" s="364" t="s">
        <v>60</v>
      </c>
      <c r="AY61" s="364" t="s">
        <v>60</v>
      </c>
      <c r="AZ61" s="364" t="s">
        <v>60</v>
      </c>
      <c r="BA61" s="364" t="s">
        <v>60</v>
      </c>
      <c r="BB61" s="364" t="s">
        <v>60</v>
      </c>
      <c r="BC61" s="364" t="s">
        <v>60</v>
      </c>
      <c r="BD61" s="364" t="s">
        <v>60</v>
      </c>
      <c r="BE61" s="364" t="s">
        <v>60</v>
      </c>
      <c r="BF61" s="364" t="s">
        <v>60</v>
      </c>
      <c r="BG61" s="364" t="s">
        <v>60</v>
      </c>
      <c r="BH61" s="364" t="s">
        <v>60</v>
      </c>
      <c r="BI61" s="364" t="s">
        <v>60</v>
      </c>
      <c r="BJ61" s="364" t="s">
        <v>60</v>
      </c>
      <c r="BK61" s="364" t="s">
        <v>60</v>
      </c>
      <c r="BL61" s="364" t="s">
        <v>60</v>
      </c>
      <c r="BM61" s="364" t="s">
        <v>60</v>
      </c>
      <c r="BN61" s="364" t="s">
        <v>60</v>
      </c>
      <c r="BO61" s="364" t="s">
        <v>60</v>
      </c>
      <c r="BP61" s="364" t="s">
        <v>60</v>
      </c>
      <c r="BQ61" s="364" t="s">
        <v>60</v>
      </c>
      <c r="BR61" s="364" t="s">
        <v>60</v>
      </c>
      <c r="BS61" s="364" t="s">
        <v>60</v>
      </c>
      <c r="BT61" s="364" t="s">
        <v>60</v>
      </c>
      <c r="BU61" s="364" t="s">
        <v>60</v>
      </c>
      <c r="BV61" s="364" t="s">
        <v>60</v>
      </c>
      <c r="BW61" s="364" t="s">
        <v>60</v>
      </c>
      <c r="BX61" s="364" t="s">
        <v>60</v>
      </c>
      <c r="BY61" s="364" t="s">
        <v>60</v>
      </c>
      <c r="BZ61" s="364" t="s">
        <v>60</v>
      </c>
      <c r="CA61" s="364" t="s">
        <v>60</v>
      </c>
      <c r="CB61" s="364" t="s">
        <v>60</v>
      </c>
      <c r="CC61" s="364" t="s">
        <v>60</v>
      </c>
      <c r="CD61" s="364" t="s">
        <v>60</v>
      </c>
      <c r="CE61" s="364" t="s">
        <v>60</v>
      </c>
      <c r="CF61" s="364" t="s">
        <v>60</v>
      </c>
      <c r="CG61" s="364" t="s">
        <v>60</v>
      </c>
      <c r="CH61" s="364" t="s">
        <v>60</v>
      </c>
      <c r="CI61" s="364" t="s">
        <v>60</v>
      </c>
      <c r="CJ61" s="364" t="s">
        <v>60</v>
      </c>
      <c r="CK61" s="364" t="s">
        <v>60</v>
      </c>
      <c r="CL61" s="364" t="s">
        <v>60</v>
      </c>
      <c r="CM61" s="364" t="s">
        <v>60</v>
      </c>
      <c r="CN61" s="364" t="s">
        <v>60</v>
      </c>
      <c r="CO61" s="364" t="s">
        <v>60</v>
      </c>
      <c r="CP61" s="364" t="s">
        <v>60</v>
      </c>
      <c r="CQ61" s="364" t="s">
        <v>60</v>
      </c>
      <c r="CR61" s="364" t="s">
        <v>60</v>
      </c>
      <c r="CS61" s="364" t="s">
        <v>60</v>
      </c>
      <c r="CT61" s="364" t="s">
        <v>60</v>
      </c>
      <c r="CU61" s="364" t="s">
        <v>60</v>
      </c>
      <c r="CV61" s="364" t="s">
        <v>60</v>
      </c>
      <c r="CW61" s="364" t="s">
        <v>60</v>
      </c>
      <c r="CX61" s="364" t="s">
        <v>60</v>
      </c>
      <c r="CY61" s="364" t="s">
        <v>60</v>
      </c>
      <c r="CZ61" s="364" t="s">
        <v>60</v>
      </c>
      <c r="DA61" s="364" t="s">
        <v>60</v>
      </c>
      <c r="DB61" s="364" t="s">
        <v>60</v>
      </c>
      <c r="DC61" s="364" t="s">
        <v>60</v>
      </c>
      <c r="DD61" s="364" t="s">
        <v>60</v>
      </c>
      <c r="DE61" s="364" t="s">
        <v>60</v>
      </c>
      <c r="DF61" s="364" t="s">
        <v>60</v>
      </c>
      <c r="DG61" s="364" t="s">
        <v>60</v>
      </c>
      <c r="DH61" s="364">
        <v>0</v>
      </c>
      <c r="DI61" s="364">
        <v>0</v>
      </c>
      <c r="DJ61" s="364" t="s">
        <v>60</v>
      </c>
      <c r="DK61" s="364" t="s">
        <v>60</v>
      </c>
      <c r="DL61" s="364" t="s">
        <v>60</v>
      </c>
      <c r="DM61" s="364" t="s">
        <v>60</v>
      </c>
      <c r="DN61" s="364"/>
      <c r="DO61" s="364"/>
      <c r="DP61" s="364"/>
      <c r="DQ61" s="364" t="s">
        <v>60</v>
      </c>
      <c r="DR61" s="364" t="s">
        <v>60</v>
      </c>
      <c r="DS61" s="364" t="s">
        <v>60</v>
      </c>
      <c r="DT61" s="364"/>
      <c r="DU61" s="364"/>
      <c r="DV61" s="364" t="s">
        <v>5252</v>
      </c>
      <c r="DW61" s="364" t="s">
        <v>5252</v>
      </c>
      <c r="DX61" s="364" t="s">
        <v>5252</v>
      </c>
    </row>
    <row r="62" spans="1:128" s="231" customFormat="1">
      <c r="A62" s="365"/>
      <c r="B62" s="365" t="s">
        <v>399</v>
      </c>
      <c r="C62" s="365"/>
      <c r="D62" s="365"/>
      <c r="E62" s="365"/>
      <c r="F62" s="365"/>
      <c r="G62" s="365"/>
      <c r="H62" s="365"/>
      <c r="I62" s="365"/>
      <c r="J62" s="365"/>
      <c r="K62" s="365"/>
      <c r="L62" s="365"/>
      <c r="M62" s="365"/>
      <c r="N62" s="365"/>
      <c r="O62" s="365"/>
      <c r="P62" s="365"/>
      <c r="Q62" s="365"/>
      <c r="R62" s="365"/>
      <c r="S62" s="365"/>
      <c r="T62" s="365"/>
      <c r="U62" s="365"/>
      <c r="V62" s="365"/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  <c r="AP62" s="365"/>
      <c r="AQ62" s="365"/>
      <c r="AR62" s="365"/>
      <c r="AS62" s="365"/>
      <c r="AT62" s="365"/>
      <c r="AU62" s="365"/>
      <c r="AV62" s="365"/>
      <c r="AW62" s="365"/>
      <c r="AX62" s="365"/>
      <c r="AY62" s="365"/>
      <c r="AZ62" s="365"/>
      <c r="BA62" s="365"/>
      <c r="BB62" s="365"/>
      <c r="BC62" s="365"/>
      <c r="BD62" s="365"/>
      <c r="BE62" s="365"/>
      <c r="BF62" s="365"/>
      <c r="BG62" s="365"/>
      <c r="BH62" s="365"/>
      <c r="BI62" s="365"/>
      <c r="BJ62" s="365"/>
      <c r="BK62" s="365"/>
      <c r="BL62" s="365"/>
      <c r="BM62" s="365"/>
      <c r="BN62" s="365"/>
      <c r="BO62" s="365"/>
      <c r="BP62" s="365"/>
      <c r="BQ62" s="365"/>
      <c r="BR62" s="365"/>
      <c r="BS62" s="365"/>
      <c r="BT62" s="365"/>
      <c r="BU62" s="365"/>
      <c r="BV62" s="365"/>
      <c r="BW62" s="365"/>
      <c r="BX62" s="365"/>
      <c r="BY62" s="365"/>
      <c r="BZ62" s="365"/>
      <c r="CA62" s="365"/>
      <c r="CB62" s="365"/>
      <c r="CC62" s="365"/>
      <c r="CD62" s="365"/>
      <c r="CE62" s="365"/>
      <c r="CF62" s="365"/>
      <c r="CG62" s="365"/>
      <c r="CH62" s="365"/>
      <c r="CI62" s="365"/>
      <c r="CJ62" s="365"/>
      <c r="CK62" s="365"/>
      <c r="CL62" s="365"/>
      <c r="CM62" s="365"/>
      <c r="CN62" s="365"/>
      <c r="CO62" s="365"/>
      <c r="CP62" s="365"/>
      <c r="CQ62" s="365"/>
      <c r="CR62" s="365"/>
      <c r="CS62" s="365"/>
      <c r="CT62" s="365"/>
      <c r="CU62" s="365"/>
      <c r="CV62" s="365"/>
      <c r="CW62" s="365"/>
      <c r="CX62" s="365"/>
      <c r="CY62" s="365"/>
      <c r="CZ62" s="365"/>
      <c r="DA62" s="365"/>
      <c r="DB62" s="365"/>
      <c r="DC62" s="365"/>
      <c r="DD62" s="365"/>
      <c r="DE62" s="365"/>
      <c r="DF62" s="365"/>
      <c r="DG62" s="365"/>
      <c r="DH62" s="365"/>
      <c r="DI62" s="365"/>
      <c r="DJ62" s="365"/>
      <c r="DK62" s="365"/>
      <c r="DL62" s="365"/>
      <c r="DM62" s="365"/>
      <c r="DN62" s="365"/>
      <c r="DO62" s="365"/>
      <c r="DP62" s="365"/>
      <c r="DQ62" s="365"/>
      <c r="DR62" s="365"/>
      <c r="DS62" s="365"/>
      <c r="DT62" s="365"/>
      <c r="DU62" s="365"/>
      <c r="DV62" s="365"/>
      <c r="DW62" s="365"/>
      <c r="DX62" s="365"/>
    </row>
    <row r="63" spans="1:128" s="231" customFormat="1">
      <c r="A63" s="364" t="s">
        <v>2065</v>
      </c>
      <c r="B63" s="364" t="s">
        <v>5287</v>
      </c>
      <c r="C63" s="364" t="s">
        <v>60</v>
      </c>
      <c r="D63" s="364" t="s">
        <v>60</v>
      </c>
      <c r="E63" s="364" t="s">
        <v>60</v>
      </c>
      <c r="F63" s="364" t="s">
        <v>60</v>
      </c>
      <c r="G63" s="364" t="s">
        <v>60</v>
      </c>
      <c r="H63" s="364" t="s">
        <v>60</v>
      </c>
      <c r="I63" s="364" t="s">
        <v>60</v>
      </c>
      <c r="J63" s="364" t="s">
        <v>60</v>
      </c>
      <c r="K63" s="364" t="s">
        <v>60</v>
      </c>
      <c r="L63" s="364" t="s">
        <v>60</v>
      </c>
      <c r="M63" s="364" t="s">
        <v>60</v>
      </c>
      <c r="N63" s="364" t="s">
        <v>60</v>
      </c>
      <c r="O63" s="364" t="s">
        <v>60</v>
      </c>
      <c r="P63" s="364" t="s">
        <v>60</v>
      </c>
      <c r="Q63" s="364" t="s">
        <v>60</v>
      </c>
      <c r="R63" s="364" t="s">
        <v>60</v>
      </c>
      <c r="S63" s="364" t="s">
        <v>60</v>
      </c>
      <c r="T63" s="364" t="s">
        <v>60</v>
      </c>
      <c r="U63" s="364" t="s">
        <v>60</v>
      </c>
      <c r="V63" s="364" t="s">
        <v>60</v>
      </c>
      <c r="W63" s="364" t="s">
        <v>60</v>
      </c>
      <c r="X63" s="364" t="s">
        <v>60</v>
      </c>
      <c r="Y63" s="364" t="s">
        <v>60</v>
      </c>
      <c r="Z63" s="364" t="s">
        <v>60</v>
      </c>
      <c r="AA63" s="364" t="s">
        <v>60</v>
      </c>
      <c r="AB63" s="364" t="s">
        <v>60</v>
      </c>
      <c r="AC63" s="364" t="s">
        <v>60</v>
      </c>
      <c r="AD63" s="364" t="s">
        <v>60</v>
      </c>
      <c r="AE63" s="364" t="s">
        <v>60</v>
      </c>
      <c r="AF63" s="364" t="s">
        <v>60</v>
      </c>
      <c r="AG63" s="364" t="s">
        <v>60</v>
      </c>
      <c r="AH63" s="364" t="s">
        <v>60</v>
      </c>
      <c r="AI63" s="364" t="s">
        <v>60</v>
      </c>
      <c r="AJ63" s="364" t="s">
        <v>60</v>
      </c>
      <c r="AK63" s="364"/>
      <c r="AL63" s="364" t="s">
        <v>60</v>
      </c>
      <c r="AM63" s="364" t="s">
        <v>60</v>
      </c>
      <c r="AN63" s="364" t="s">
        <v>60</v>
      </c>
      <c r="AO63" s="364" t="s">
        <v>60</v>
      </c>
      <c r="AP63" s="364" t="s">
        <v>60</v>
      </c>
      <c r="AQ63" s="364" t="s">
        <v>60</v>
      </c>
      <c r="AR63" s="364" t="s">
        <v>60</v>
      </c>
      <c r="AS63" s="364" t="s">
        <v>60</v>
      </c>
      <c r="AT63" s="364" t="s">
        <v>60</v>
      </c>
      <c r="AU63" s="364" t="s">
        <v>60</v>
      </c>
      <c r="AV63" s="364" t="s">
        <v>60</v>
      </c>
      <c r="AW63" s="364" t="s">
        <v>60</v>
      </c>
      <c r="AX63" s="364" t="s">
        <v>60</v>
      </c>
      <c r="AY63" s="364" t="s">
        <v>60</v>
      </c>
      <c r="AZ63" s="364" t="s">
        <v>60</v>
      </c>
      <c r="BA63" s="364" t="s">
        <v>60</v>
      </c>
      <c r="BB63" s="364" t="s">
        <v>60</v>
      </c>
      <c r="BC63" s="364" t="s">
        <v>60</v>
      </c>
      <c r="BD63" s="364" t="s">
        <v>60</v>
      </c>
      <c r="BE63" s="364" t="s">
        <v>60</v>
      </c>
      <c r="BF63" s="364" t="s">
        <v>60</v>
      </c>
      <c r="BG63" s="364" t="s">
        <v>60</v>
      </c>
      <c r="BH63" s="364" t="s">
        <v>60</v>
      </c>
      <c r="BI63" s="364" t="s">
        <v>60</v>
      </c>
      <c r="BJ63" s="364" t="s">
        <v>60</v>
      </c>
      <c r="BK63" s="364" t="s">
        <v>60</v>
      </c>
      <c r="BL63" s="364" t="s">
        <v>60</v>
      </c>
      <c r="BM63" s="364" t="s">
        <v>60</v>
      </c>
      <c r="BN63" s="364" t="s">
        <v>60</v>
      </c>
      <c r="BO63" s="364" t="s">
        <v>60</v>
      </c>
      <c r="BP63" s="364" t="s">
        <v>60</v>
      </c>
      <c r="BQ63" s="364" t="s">
        <v>60</v>
      </c>
      <c r="BR63" s="364" t="s">
        <v>60</v>
      </c>
      <c r="BS63" s="364" t="s">
        <v>60</v>
      </c>
      <c r="BT63" s="364" t="s">
        <v>60</v>
      </c>
      <c r="BU63" s="364" t="s">
        <v>60</v>
      </c>
      <c r="BV63" s="364" t="s">
        <v>60</v>
      </c>
      <c r="BW63" s="364" t="s">
        <v>60</v>
      </c>
      <c r="BX63" s="364" t="s">
        <v>60</v>
      </c>
      <c r="BY63" s="364" t="s">
        <v>60</v>
      </c>
      <c r="BZ63" s="364" t="s">
        <v>60</v>
      </c>
      <c r="CA63" s="364" t="s">
        <v>60</v>
      </c>
      <c r="CB63" s="364" t="s">
        <v>60</v>
      </c>
      <c r="CC63" s="364" t="s">
        <v>60</v>
      </c>
      <c r="CD63" s="364" t="s">
        <v>60</v>
      </c>
      <c r="CE63" s="364" t="s">
        <v>60</v>
      </c>
      <c r="CF63" s="364" t="s">
        <v>60</v>
      </c>
      <c r="CG63" s="364" t="s">
        <v>60</v>
      </c>
      <c r="CH63" s="364" t="s">
        <v>60</v>
      </c>
      <c r="CI63" s="364" t="s">
        <v>60</v>
      </c>
      <c r="CJ63" s="364" t="s">
        <v>60</v>
      </c>
      <c r="CK63" s="364" t="s">
        <v>60</v>
      </c>
      <c r="CL63" s="364" t="s">
        <v>60</v>
      </c>
      <c r="CM63" s="364" t="s">
        <v>60</v>
      </c>
      <c r="CN63" s="364" t="s">
        <v>60</v>
      </c>
      <c r="CO63" s="364" t="s">
        <v>60</v>
      </c>
      <c r="CP63" s="364" t="s">
        <v>60</v>
      </c>
      <c r="CQ63" s="364" t="s">
        <v>60</v>
      </c>
      <c r="CR63" s="364" t="s">
        <v>60</v>
      </c>
      <c r="CS63" s="364" t="s">
        <v>60</v>
      </c>
      <c r="CT63" s="364" t="s">
        <v>60</v>
      </c>
      <c r="CU63" s="364" t="s">
        <v>60</v>
      </c>
      <c r="CV63" s="364" t="s">
        <v>60</v>
      </c>
      <c r="CW63" s="364" t="s">
        <v>60</v>
      </c>
      <c r="CX63" s="364" t="s">
        <v>60</v>
      </c>
      <c r="CY63" s="364" t="s">
        <v>60</v>
      </c>
      <c r="CZ63" s="364" t="s">
        <v>60</v>
      </c>
      <c r="DA63" s="364" t="s">
        <v>60</v>
      </c>
      <c r="DB63" s="364" t="s">
        <v>60</v>
      </c>
      <c r="DC63" s="364" t="s">
        <v>60</v>
      </c>
      <c r="DD63" s="364" t="s">
        <v>60</v>
      </c>
      <c r="DE63" s="364" t="s">
        <v>60</v>
      </c>
      <c r="DF63" s="364" t="s">
        <v>60</v>
      </c>
      <c r="DG63" s="364" t="s">
        <v>60</v>
      </c>
      <c r="DH63" s="364" t="s">
        <v>60</v>
      </c>
      <c r="DI63" s="364" t="s">
        <v>60</v>
      </c>
      <c r="DJ63" s="364" t="s">
        <v>60</v>
      </c>
      <c r="DK63" s="364" t="s">
        <v>60</v>
      </c>
      <c r="DL63" s="364" t="s">
        <v>60</v>
      </c>
      <c r="DM63" s="364" t="s">
        <v>60</v>
      </c>
      <c r="DN63" s="364"/>
      <c r="DO63" s="364"/>
      <c r="DP63" s="364"/>
      <c r="DQ63" s="364" t="s">
        <v>60</v>
      </c>
      <c r="DR63" s="364" t="s">
        <v>60</v>
      </c>
      <c r="DS63" s="364" t="s">
        <v>60</v>
      </c>
      <c r="DT63" s="364"/>
      <c r="DU63" s="364"/>
      <c r="DV63" s="364" t="s">
        <v>60</v>
      </c>
      <c r="DW63" s="364" t="s">
        <v>60</v>
      </c>
      <c r="DX63" s="364" t="s">
        <v>5252</v>
      </c>
    </row>
    <row r="64" spans="1:128" s="231" customFormat="1">
      <c r="A64" s="364" t="s">
        <v>2073</v>
      </c>
      <c r="B64" s="364" t="s">
        <v>5288</v>
      </c>
      <c r="C64" s="364" t="s">
        <v>60</v>
      </c>
      <c r="D64" s="364" t="s">
        <v>60</v>
      </c>
      <c r="E64" s="364" t="s">
        <v>60</v>
      </c>
      <c r="F64" s="364" t="s">
        <v>60</v>
      </c>
      <c r="G64" s="364" t="s">
        <v>60</v>
      </c>
      <c r="H64" s="364" t="s">
        <v>60</v>
      </c>
      <c r="I64" s="364" t="s">
        <v>60</v>
      </c>
      <c r="J64" s="364" t="s">
        <v>60</v>
      </c>
      <c r="K64" s="364" t="s">
        <v>60</v>
      </c>
      <c r="L64" s="364" t="s">
        <v>60</v>
      </c>
      <c r="M64" s="364" t="s">
        <v>60</v>
      </c>
      <c r="N64" s="364" t="s">
        <v>60</v>
      </c>
      <c r="O64" s="364" t="s">
        <v>60</v>
      </c>
      <c r="P64" s="364" t="s">
        <v>60</v>
      </c>
      <c r="Q64" s="364" t="s">
        <v>60</v>
      </c>
      <c r="R64" s="364" t="s">
        <v>60</v>
      </c>
      <c r="S64" s="364" t="s">
        <v>60</v>
      </c>
      <c r="T64" s="364" t="s">
        <v>60</v>
      </c>
      <c r="U64" s="364" t="s">
        <v>60</v>
      </c>
      <c r="V64" s="364" t="s">
        <v>60</v>
      </c>
      <c r="W64" s="364" t="s">
        <v>60</v>
      </c>
      <c r="X64" s="364" t="s">
        <v>60</v>
      </c>
      <c r="Y64" s="364" t="s">
        <v>60</v>
      </c>
      <c r="Z64" s="364" t="s">
        <v>60</v>
      </c>
      <c r="AA64" s="364" t="s">
        <v>60</v>
      </c>
      <c r="AB64" s="364" t="s">
        <v>60</v>
      </c>
      <c r="AC64" s="364" t="s">
        <v>60</v>
      </c>
      <c r="AD64" s="364" t="s">
        <v>60</v>
      </c>
      <c r="AE64" s="364" t="s">
        <v>60</v>
      </c>
      <c r="AF64" s="364" t="s">
        <v>60</v>
      </c>
      <c r="AG64" s="364" t="s">
        <v>60</v>
      </c>
      <c r="AH64" s="364" t="s">
        <v>60</v>
      </c>
      <c r="AI64" s="364" t="s">
        <v>60</v>
      </c>
      <c r="AJ64" s="364" t="s">
        <v>60</v>
      </c>
      <c r="AK64" s="364"/>
      <c r="AL64" s="364" t="s">
        <v>60</v>
      </c>
      <c r="AM64" s="364" t="s">
        <v>60</v>
      </c>
      <c r="AN64" s="364" t="s">
        <v>60</v>
      </c>
      <c r="AO64" s="364" t="s">
        <v>60</v>
      </c>
      <c r="AP64" s="364" t="s">
        <v>60</v>
      </c>
      <c r="AQ64" s="364" t="s">
        <v>60</v>
      </c>
      <c r="AR64" s="364" t="s">
        <v>60</v>
      </c>
      <c r="AS64" s="364" t="s">
        <v>60</v>
      </c>
      <c r="AT64" s="364" t="s">
        <v>60</v>
      </c>
      <c r="AU64" s="364" t="s">
        <v>60</v>
      </c>
      <c r="AV64" s="364" t="s">
        <v>60</v>
      </c>
      <c r="AW64" s="364" t="s">
        <v>60</v>
      </c>
      <c r="AX64" s="364" t="s">
        <v>60</v>
      </c>
      <c r="AY64" s="364" t="s">
        <v>60</v>
      </c>
      <c r="AZ64" s="364" t="s">
        <v>60</v>
      </c>
      <c r="BA64" s="364" t="s">
        <v>60</v>
      </c>
      <c r="BB64" s="364" t="s">
        <v>60</v>
      </c>
      <c r="BC64" s="364" t="s">
        <v>60</v>
      </c>
      <c r="BD64" s="364" t="s">
        <v>60</v>
      </c>
      <c r="BE64" s="364" t="s">
        <v>60</v>
      </c>
      <c r="BF64" s="364" t="s">
        <v>60</v>
      </c>
      <c r="BG64" s="364" t="s">
        <v>60</v>
      </c>
      <c r="BH64" s="364" t="s">
        <v>60</v>
      </c>
      <c r="BI64" s="364" t="s">
        <v>60</v>
      </c>
      <c r="BJ64" s="364" t="s">
        <v>60</v>
      </c>
      <c r="BK64" s="364" t="s">
        <v>60</v>
      </c>
      <c r="BL64" s="364" t="s">
        <v>60</v>
      </c>
      <c r="BM64" s="364" t="s">
        <v>60</v>
      </c>
      <c r="BN64" s="364" t="s">
        <v>60</v>
      </c>
      <c r="BO64" s="364" t="s">
        <v>60</v>
      </c>
      <c r="BP64" s="364" t="s">
        <v>60</v>
      </c>
      <c r="BQ64" s="364" t="s">
        <v>60</v>
      </c>
      <c r="BR64" s="364" t="s">
        <v>60</v>
      </c>
      <c r="BS64" s="364" t="s">
        <v>60</v>
      </c>
      <c r="BT64" s="364" t="s">
        <v>60</v>
      </c>
      <c r="BU64" s="364" t="s">
        <v>60</v>
      </c>
      <c r="BV64" s="364" t="s">
        <v>60</v>
      </c>
      <c r="BW64" s="364" t="s">
        <v>60</v>
      </c>
      <c r="BX64" s="364" t="s">
        <v>60</v>
      </c>
      <c r="BY64" s="364" t="s">
        <v>60</v>
      </c>
      <c r="BZ64" s="364" t="s">
        <v>60</v>
      </c>
      <c r="CA64" s="364" t="s">
        <v>60</v>
      </c>
      <c r="CB64" s="364" t="s">
        <v>60</v>
      </c>
      <c r="CC64" s="364" t="s">
        <v>60</v>
      </c>
      <c r="CD64" s="364" t="s">
        <v>60</v>
      </c>
      <c r="CE64" s="364" t="s">
        <v>60</v>
      </c>
      <c r="CF64" s="364" t="s">
        <v>60</v>
      </c>
      <c r="CG64" s="364" t="s">
        <v>60</v>
      </c>
      <c r="CH64" s="364" t="s">
        <v>60</v>
      </c>
      <c r="CI64" s="364" t="s">
        <v>60</v>
      </c>
      <c r="CJ64" s="364" t="s">
        <v>60</v>
      </c>
      <c r="CK64" s="364" t="s">
        <v>60</v>
      </c>
      <c r="CL64" s="364" t="s">
        <v>60</v>
      </c>
      <c r="CM64" s="364" t="s">
        <v>60</v>
      </c>
      <c r="CN64" s="364" t="s">
        <v>60</v>
      </c>
      <c r="CO64" s="364" t="s">
        <v>60</v>
      </c>
      <c r="CP64" s="364" t="s">
        <v>60</v>
      </c>
      <c r="CQ64" s="364" t="s">
        <v>60</v>
      </c>
      <c r="CR64" s="364" t="s">
        <v>60</v>
      </c>
      <c r="CS64" s="364" t="s">
        <v>60</v>
      </c>
      <c r="CT64" s="364" t="s">
        <v>60</v>
      </c>
      <c r="CU64" s="364" t="s">
        <v>60</v>
      </c>
      <c r="CV64" s="364" t="s">
        <v>60</v>
      </c>
      <c r="CW64" s="364" t="s">
        <v>60</v>
      </c>
      <c r="CX64" s="364" t="s">
        <v>60</v>
      </c>
      <c r="CY64" s="364" t="s">
        <v>60</v>
      </c>
      <c r="CZ64" s="364" t="s">
        <v>60</v>
      </c>
      <c r="DA64" s="364" t="s">
        <v>60</v>
      </c>
      <c r="DB64" s="364" t="s">
        <v>60</v>
      </c>
      <c r="DC64" s="364" t="s">
        <v>60</v>
      </c>
      <c r="DD64" s="364" t="s">
        <v>60</v>
      </c>
      <c r="DE64" s="364" t="s">
        <v>60</v>
      </c>
      <c r="DF64" s="364" t="s">
        <v>60</v>
      </c>
      <c r="DG64" s="364" t="s">
        <v>60</v>
      </c>
      <c r="DH64" s="364" t="s">
        <v>60</v>
      </c>
      <c r="DI64" s="364" t="s">
        <v>60</v>
      </c>
      <c r="DJ64" s="364" t="s">
        <v>60</v>
      </c>
      <c r="DK64" s="364" t="s">
        <v>60</v>
      </c>
      <c r="DL64" s="364" t="s">
        <v>60</v>
      </c>
      <c r="DM64" s="364" t="s">
        <v>60</v>
      </c>
      <c r="DN64" s="364"/>
      <c r="DO64" s="364"/>
      <c r="DP64" s="364"/>
      <c r="DQ64" s="364" t="s">
        <v>5252</v>
      </c>
      <c r="DR64" s="364" t="s">
        <v>5252</v>
      </c>
      <c r="DS64" s="364" t="s">
        <v>5252</v>
      </c>
      <c r="DT64" s="364"/>
      <c r="DU64" s="364"/>
      <c r="DV64" s="364" t="s">
        <v>60</v>
      </c>
      <c r="DW64" s="364" t="s">
        <v>60</v>
      </c>
      <c r="DX64" s="364" t="s">
        <v>5252</v>
      </c>
    </row>
    <row r="65" spans="1:128" s="231" customFormat="1">
      <c r="A65" s="365"/>
      <c r="B65" s="365" t="s">
        <v>98</v>
      </c>
      <c r="C65" s="365"/>
      <c r="D65" s="365"/>
      <c r="E65" s="365"/>
      <c r="F65" s="365"/>
      <c r="G65" s="365"/>
      <c r="H65" s="365"/>
      <c r="I65" s="365"/>
      <c r="J65" s="365"/>
      <c r="K65" s="365"/>
      <c r="L65" s="365"/>
      <c r="M65" s="365"/>
      <c r="N65" s="365"/>
      <c r="O65" s="365"/>
      <c r="P65" s="365"/>
      <c r="Q65" s="365"/>
      <c r="R65" s="365"/>
      <c r="S65" s="365"/>
      <c r="T65" s="365"/>
      <c r="U65" s="365"/>
      <c r="V65" s="365"/>
      <c r="W65" s="365"/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  <c r="AP65" s="365"/>
      <c r="AQ65" s="365"/>
      <c r="AR65" s="365"/>
      <c r="AS65" s="365"/>
      <c r="AT65" s="365"/>
      <c r="AU65" s="365"/>
      <c r="AV65" s="365"/>
      <c r="AW65" s="365"/>
      <c r="AX65" s="365"/>
      <c r="AY65" s="365"/>
      <c r="AZ65" s="365"/>
      <c r="BA65" s="365"/>
      <c r="BB65" s="365"/>
      <c r="BC65" s="365"/>
      <c r="BD65" s="365"/>
      <c r="BE65" s="365"/>
      <c r="BF65" s="365"/>
      <c r="BG65" s="365"/>
      <c r="BH65" s="365"/>
      <c r="BI65" s="365"/>
      <c r="BJ65" s="365"/>
      <c r="BK65" s="365"/>
      <c r="BL65" s="365"/>
      <c r="BM65" s="365"/>
      <c r="BN65" s="365"/>
      <c r="BO65" s="365"/>
      <c r="BP65" s="365"/>
      <c r="BQ65" s="365"/>
      <c r="BR65" s="365"/>
      <c r="BS65" s="365"/>
      <c r="BT65" s="365"/>
      <c r="BU65" s="365"/>
      <c r="BV65" s="365"/>
      <c r="BW65" s="365"/>
      <c r="BX65" s="365"/>
      <c r="BY65" s="365"/>
      <c r="BZ65" s="365"/>
      <c r="CA65" s="365"/>
      <c r="CB65" s="365"/>
      <c r="CC65" s="365"/>
      <c r="CD65" s="365"/>
      <c r="CE65" s="365"/>
      <c r="CF65" s="365"/>
      <c r="CG65" s="365"/>
      <c r="CH65" s="365"/>
      <c r="CI65" s="365"/>
      <c r="CJ65" s="365"/>
      <c r="CK65" s="365"/>
      <c r="CL65" s="365"/>
      <c r="CM65" s="365"/>
      <c r="CN65" s="365"/>
      <c r="CO65" s="365"/>
      <c r="CP65" s="365"/>
      <c r="CQ65" s="365"/>
      <c r="CR65" s="365"/>
      <c r="CS65" s="365"/>
      <c r="CT65" s="365"/>
      <c r="CU65" s="365"/>
      <c r="CV65" s="365"/>
      <c r="CW65" s="365"/>
      <c r="CX65" s="365"/>
      <c r="CY65" s="365"/>
      <c r="CZ65" s="365"/>
      <c r="DA65" s="365"/>
      <c r="DB65" s="365"/>
      <c r="DC65" s="365"/>
      <c r="DD65" s="365"/>
      <c r="DE65" s="365"/>
      <c r="DF65" s="365"/>
      <c r="DG65" s="365"/>
      <c r="DH65" s="365"/>
      <c r="DI65" s="365"/>
      <c r="DJ65" s="365"/>
      <c r="DK65" s="365"/>
      <c r="DL65" s="365"/>
      <c r="DM65" s="365"/>
      <c r="DN65" s="365"/>
      <c r="DO65" s="365"/>
      <c r="DP65" s="365"/>
      <c r="DQ65" s="365"/>
      <c r="DR65" s="365"/>
      <c r="DS65" s="365"/>
      <c r="DT65" s="365"/>
      <c r="DU65" s="365"/>
      <c r="DV65" s="365"/>
      <c r="DW65" s="365"/>
      <c r="DX65" s="365"/>
    </row>
    <row r="66" spans="1:128" s="231" customFormat="1">
      <c r="A66" s="364" t="s">
        <v>100</v>
      </c>
      <c r="B66" s="364" t="s">
        <v>99</v>
      </c>
      <c r="C66" s="364" t="s">
        <v>13</v>
      </c>
      <c r="D66" s="364" t="s">
        <v>13</v>
      </c>
      <c r="E66" s="364" t="s">
        <v>13</v>
      </c>
      <c r="F66" s="364" t="s">
        <v>13</v>
      </c>
      <c r="G66" s="364" t="s">
        <v>13</v>
      </c>
      <c r="H66" s="364" t="s">
        <v>13</v>
      </c>
      <c r="I66" s="364" t="s">
        <v>13</v>
      </c>
      <c r="J66" s="364" t="s">
        <v>13</v>
      </c>
      <c r="K66" s="364" t="s">
        <v>13</v>
      </c>
      <c r="L66" s="364" t="s">
        <v>13</v>
      </c>
      <c r="M66" s="364" t="s">
        <v>13</v>
      </c>
      <c r="N66" s="364" t="s">
        <v>13</v>
      </c>
      <c r="O66" s="364" t="s">
        <v>13</v>
      </c>
      <c r="P66" s="364" t="s">
        <v>13</v>
      </c>
      <c r="Q66" s="364" t="s">
        <v>13</v>
      </c>
      <c r="R66" s="364" t="s">
        <v>13</v>
      </c>
      <c r="S66" s="364" t="s">
        <v>13</v>
      </c>
      <c r="T66" s="364" t="s">
        <v>13</v>
      </c>
      <c r="U66" s="364" t="s">
        <v>13</v>
      </c>
      <c r="V66" s="364" t="s">
        <v>13</v>
      </c>
      <c r="W66" s="364" t="s">
        <v>13</v>
      </c>
      <c r="X66" s="364" t="s">
        <v>13</v>
      </c>
      <c r="Y66" s="364" t="s">
        <v>13</v>
      </c>
      <c r="Z66" s="364" t="s">
        <v>13</v>
      </c>
      <c r="AA66" s="364" t="s">
        <v>13</v>
      </c>
      <c r="AB66" s="364" t="s">
        <v>13</v>
      </c>
      <c r="AC66" s="364" t="s">
        <v>13</v>
      </c>
      <c r="AD66" s="364" t="s">
        <v>13</v>
      </c>
      <c r="AE66" s="364" t="s">
        <v>13</v>
      </c>
      <c r="AF66" s="364" t="s">
        <v>13</v>
      </c>
      <c r="AG66" s="364" t="s">
        <v>13</v>
      </c>
      <c r="AH66" s="364" t="s">
        <v>13</v>
      </c>
      <c r="AI66" s="364" t="s">
        <v>13</v>
      </c>
      <c r="AJ66" s="364" t="s">
        <v>13</v>
      </c>
      <c r="AK66" s="364"/>
      <c r="AL66" s="364" t="s">
        <v>13</v>
      </c>
      <c r="AM66" s="364" t="s">
        <v>13</v>
      </c>
      <c r="AN66" s="364" t="s">
        <v>13</v>
      </c>
      <c r="AO66" s="364" t="s">
        <v>13</v>
      </c>
      <c r="AP66" s="364" t="s">
        <v>13</v>
      </c>
      <c r="AQ66" s="364" t="s">
        <v>13</v>
      </c>
      <c r="AR66" s="364" t="s">
        <v>13</v>
      </c>
      <c r="AS66" s="364" t="s">
        <v>13</v>
      </c>
      <c r="AT66" s="364" t="s">
        <v>13</v>
      </c>
      <c r="AU66" s="364" t="s">
        <v>13</v>
      </c>
      <c r="AV66" s="364" t="s">
        <v>13</v>
      </c>
      <c r="AW66" s="364" t="s">
        <v>13</v>
      </c>
      <c r="AX66" s="364" t="s">
        <v>13</v>
      </c>
      <c r="AY66" s="364" t="s">
        <v>13</v>
      </c>
      <c r="AZ66" s="364" t="s">
        <v>13</v>
      </c>
      <c r="BA66" s="364" t="s">
        <v>13</v>
      </c>
      <c r="BB66" s="364" t="s">
        <v>13</v>
      </c>
      <c r="BC66" s="364" t="s">
        <v>13</v>
      </c>
      <c r="BD66" s="364" t="s">
        <v>13</v>
      </c>
      <c r="BE66" s="364" t="s">
        <v>13</v>
      </c>
      <c r="BF66" s="364" t="s">
        <v>13</v>
      </c>
      <c r="BG66" s="364" t="s">
        <v>13</v>
      </c>
      <c r="BH66" s="364" t="s">
        <v>13</v>
      </c>
      <c r="BI66" s="364" t="s">
        <v>13</v>
      </c>
      <c r="BJ66" s="364" t="s">
        <v>13</v>
      </c>
      <c r="BK66" s="364" t="s">
        <v>13</v>
      </c>
      <c r="BL66" s="364" t="s">
        <v>13</v>
      </c>
      <c r="BM66" s="364" t="s">
        <v>13</v>
      </c>
      <c r="BN66" s="364" t="s">
        <v>13</v>
      </c>
      <c r="BO66" s="364" t="s">
        <v>13</v>
      </c>
      <c r="BP66" s="364" t="s">
        <v>13</v>
      </c>
      <c r="BQ66" s="364" t="s">
        <v>13</v>
      </c>
      <c r="BR66" s="364" t="s">
        <v>13</v>
      </c>
      <c r="BS66" s="364" t="s">
        <v>13</v>
      </c>
      <c r="BT66" s="364" t="s">
        <v>13</v>
      </c>
      <c r="BU66" s="364" t="s">
        <v>13</v>
      </c>
      <c r="BV66" s="364" t="s">
        <v>13</v>
      </c>
      <c r="BW66" s="364" t="s">
        <v>13</v>
      </c>
      <c r="BX66" s="364" t="s">
        <v>13</v>
      </c>
      <c r="BY66" s="364" t="s">
        <v>13</v>
      </c>
      <c r="BZ66" s="364" t="s">
        <v>13</v>
      </c>
      <c r="CA66" s="364" t="s">
        <v>13</v>
      </c>
      <c r="CB66" s="364" t="s">
        <v>13</v>
      </c>
      <c r="CC66" s="364" t="s">
        <v>13</v>
      </c>
      <c r="CD66" s="364" t="s">
        <v>13</v>
      </c>
      <c r="CE66" s="364" t="s">
        <v>13</v>
      </c>
      <c r="CF66" s="364" t="s">
        <v>13</v>
      </c>
      <c r="CG66" s="364" t="s">
        <v>13</v>
      </c>
      <c r="CH66" s="364" t="s">
        <v>13</v>
      </c>
      <c r="CI66" s="364" t="s">
        <v>13</v>
      </c>
      <c r="CJ66" s="364" t="s">
        <v>13</v>
      </c>
      <c r="CK66" s="364" t="s">
        <v>13</v>
      </c>
      <c r="CL66" s="364" t="s">
        <v>13</v>
      </c>
      <c r="CM66" s="364" t="s">
        <v>13</v>
      </c>
      <c r="CN66" s="364" t="s">
        <v>13</v>
      </c>
      <c r="CO66" s="364" t="s">
        <v>13</v>
      </c>
      <c r="CP66" s="364" t="s">
        <v>13</v>
      </c>
      <c r="CQ66" s="364" t="s">
        <v>13</v>
      </c>
      <c r="CR66" s="364" t="s">
        <v>13</v>
      </c>
      <c r="CS66" s="364" t="s">
        <v>13</v>
      </c>
      <c r="CT66" s="364" t="s">
        <v>13</v>
      </c>
      <c r="CU66" s="364" t="s">
        <v>13</v>
      </c>
      <c r="CV66" s="364" t="s">
        <v>13</v>
      </c>
      <c r="CW66" s="364" t="s">
        <v>13</v>
      </c>
      <c r="CX66" s="364" t="s">
        <v>13</v>
      </c>
      <c r="CY66" s="364" t="s">
        <v>13</v>
      </c>
      <c r="CZ66" s="364" t="s">
        <v>13</v>
      </c>
      <c r="DA66" s="364" t="s">
        <v>13</v>
      </c>
      <c r="DB66" s="364" t="s">
        <v>13</v>
      </c>
      <c r="DC66" s="364" t="s">
        <v>13</v>
      </c>
      <c r="DD66" s="364" t="s">
        <v>13</v>
      </c>
      <c r="DE66" s="364" t="s">
        <v>13</v>
      </c>
      <c r="DF66" s="364" t="s">
        <v>13</v>
      </c>
      <c r="DG66" s="364" t="s">
        <v>13</v>
      </c>
      <c r="DH66" s="364" t="s">
        <v>60</v>
      </c>
      <c r="DI66" s="364" t="s">
        <v>60</v>
      </c>
      <c r="DJ66" s="364" t="s">
        <v>60</v>
      </c>
      <c r="DK66" s="364" t="s">
        <v>60</v>
      </c>
      <c r="DL66" s="364" t="s">
        <v>60</v>
      </c>
      <c r="DM66" s="364" t="s">
        <v>60</v>
      </c>
      <c r="DN66" s="364"/>
      <c r="DO66" s="364"/>
      <c r="DP66" s="364"/>
      <c r="DQ66" s="364" t="s">
        <v>13</v>
      </c>
      <c r="DR66" s="364" t="s">
        <v>13</v>
      </c>
      <c r="DS66" s="364" t="s">
        <v>13</v>
      </c>
      <c r="DT66" s="364"/>
      <c r="DU66" s="364"/>
      <c r="DV66" s="364" t="s">
        <v>13</v>
      </c>
      <c r="DW66" s="364" t="s">
        <v>13</v>
      </c>
      <c r="DX66" s="364">
        <v>0</v>
      </c>
    </row>
    <row r="67" spans="1:128" s="231" customFormat="1">
      <c r="A67" s="364" t="s">
        <v>5289</v>
      </c>
      <c r="B67" s="364" t="s">
        <v>5290</v>
      </c>
      <c r="C67" s="364" t="s">
        <v>13</v>
      </c>
      <c r="D67" s="364" t="s">
        <v>13</v>
      </c>
      <c r="E67" s="364" t="s">
        <v>13</v>
      </c>
      <c r="F67" s="364" t="s">
        <v>13</v>
      </c>
      <c r="G67" s="364" t="s">
        <v>13</v>
      </c>
      <c r="H67" s="364" t="s">
        <v>13</v>
      </c>
      <c r="I67" s="364" t="s">
        <v>13</v>
      </c>
      <c r="J67" s="364" t="s">
        <v>13</v>
      </c>
      <c r="K67" s="364" t="s">
        <v>5252</v>
      </c>
      <c r="L67" s="364" t="s">
        <v>5252</v>
      </c>
      <c r="M67" s="364" t="s">
        <v>5252</v>
      </c>
      <c r="N67" s="364" t="s">
        <v>5252</v>
      </c>
      <c r="O67" s="364" t="s">
        <v>5252</v>
      </c>
      <c r="P67" s="364" t="s">
        <v>5252</v>
      </c>
      <c r="Q67" s="364" t="s">
        <v>5252</v>
      </c>
      <c r="R67" s="364" t="s">
        <v>5252</v>
      </c>
      <c r="S67" s="364" t="s">
        <v>13</v>
      </c>
      <c r="T67" s="364">
        <v>0</v>
      </c>
      <c r="U67" s="364">
        <v>0</v>
      </c>
      <c r="V67" s="364">
        <v>0</v>
      </c>
      <c r="W67" s="364">
        <v>0</v>
      </c>
      <c r="X67" s="364">
        <v>0</v>
      </c>
      <c r="Y67" s="364" t="s">
        <v>13</v>
      </c>
      <c r="Z67" s="364" t="s">
        <v>5252</v>
      </c>
      <c r="AA67" s="364" t="s">
        <v>5252</v>
      </c>
      <c r="AB67" s="364" t="s">
        <v>5252</v>
      </c>
      <c r="AC67" s="364" t="s">
        <v>5252</v>
      </c>
      <c r="AD67" s="364" t="s">
        <v>13</v>
      </c>
      <c r="AE67" s="364" t="s">
        <v>13</v>
      </c>
      <c r="AF67" s="364" t="s">
        <v>13</v>
      </c>
      <c r="AG67" s="364" t="s">
        <v>13</v>
      </c>
      <c r="AH67" s="364" t="s">
        <v>13</v>
      </c>
      <c r="AI67" s="364" t="s">
        <v>13</v>
      </c>
      <c r="AJ67" s="364" t="s">
        <v>13</v>
      </c>
      <c r="AK67" s="364"/>
      <c r="AL67" s="364" t="s">
        <v>13</v>
      </c>
      <c r="AM67" s="364" t="s">
        <v>13</v>
      </c>
      <c r="AN67" s="364" t="s">
        <v>13</v>
      </c>
      <c r="AO67" s="364" t="s">
        <v>13</v>
      </c>
      <c r="AP67" s="364" t="s">
        <v>13</v>
      </c>
      <c r="AQ67" s="364" t="s">
        <v>13</v>
      </c>
      <c r="AR67" s="364" t="s">
        <v>13</v>
      </c>
      <c r="AS67" s="364" t="s">
        <v>13</v>
      </c>
      <c r="AT67" s="364" t="s">
        <v>13</v>
      </c>
      <c r="AU67" s="364" t="s">
        <v>13</v>
      </c>
      <c r="AV67" s="364" t="s">
        <v>13</v>
      </c>
      <c r="AW67" s="364" t="s">
        <v>13</v>
      </c>
      <c r="AX67" s="364" t="s">
        <v>13</v>
      </c>
      <c r="AY67" s="364" t="s">
        <v>13</v>
      </c>
      <c r="AZ67" s="364" t="s">
        <v>13</v>
      </c>
      <c r="BA67" s="364" t="s">
        <v>13</v>
      </c>
      <c r="BB67" s="364" t="s">
        <v>13</v>
      </c>
      <c r="BC67" s="364" t="s">
        <v>13</v>
      </c>
      <c r="BD67" s="364" t="s">
        <v>13</v>
      </c>
      <c r="BE67" s="364" t="s">
        <v>13</v>
      </c>
      <c r="BF67" s="364" t="s">
        <v>13</v>
      </c>
      <c r="BG67" s="364" t="s">
        <v>13</v>
      </c>
      <c r="BH67" s="364" t="s">
        <v>13</v>
      </c>
      <c r="BI67" s="364" t="s">
        <v>13</v>
      </c>
      <c r="BJ67" s="364" t="s">
        <v>13</v>
      </c>
      <c r="BK67" s="364" t="s">
        <v>13</v>
      </c>
      <c r="BL67" s="364" t="s">
        <v>13</v>
      </c>
      <c r="BM67" s="364" t="s">
        <v>13</v>
      </c>
      <c r="BN67" s="364" t="s">
        <v>13</v>
      </c>
      <c r="BO67" s="364" t="s">
        <v>13</v>
      </c>
      <c r="BP67" s="364" t="s">
        <v>13</v>
      </c>
      <c r="BQ67" s="364" t="s">
        <v>13</v>
      </c>
      <c r="BR67" s="364" t="s">
        <v>13</v>
      </c>
      <c r="BS67" s="364" t="s">
        <v>13</v>
      </c>
      <c r="BT67" s="364" t="s">
        <v>13</v>
      </c>
      <c r="BU67" s="364" t="s">
        <v>13</v>
      </c>
      <c r="BV67" s="364" t="s">
        <v>13</v>
      </c>
      <c r="BW67" s="364" t="s">
        <v>13</v>
      </c>
      <c r="BX67" s="364" t="s">
        <v>13</v>
      </c>
      <c r="BY67" s="364" t="s">
        <v>13</v>
      </c>
      <c r="BZ67" s="364" t="s">
        <v>13</v>
      </c>
      <c r="CA67" s="364" t="s">
        <v>13</v>
      </c>
      <c r="CB67" s="364" t="s">
        <v>13</v>
      </c>
      <c r="CC67" s="364" t="s">
        <v>13</v>
      </c>
      <c r="CD67" s="364" t="s">
        <v>13</v>
      </c>
      <c r="CE67" s="364" t="s">
        <v>13</v>
      </c>
      <c r="CF67" s="364" t="s">
        <v>13</v>
      </c>
      <c r="CG67" s="364" t="s">
        <v>13</v>
      </c>
      <c r="CH67" s="364" t="s">
        <v>13</v>
      </c>
      <c r="CI67" s="364" t="s">
        <v>13</v>
      </c>
      <c r="CJ67" s="364" t="s">
        <v>13</v>
      </c>
      <c r="CK67" s="364" t="s">
        <v>13</v>
      </c>
      <c r="CL67" s="364" t="s">
        <v>13</v>
      </c>
      <c r="CM67" s="364" t="s">
        <v>13</v>
      </c>
      <c r="CN67" s="364" t="s">
        <v>60</v>
      </c>
      <c r="CO67" s="364" t="s">
        <v>60</v>
      </c>
      <c r="CP67" s="364" t="s">
        <v>60</v>
      </c>
      <c r="CQ67" s="364" t="s">
        <v>60</v>
      </c>
      <c r="CR67" s="364" t="s">
        <v>60</v>
      </c>
      <c r="CS67" s="364" t="s">
        <v>60</v>
      </c>
      <c r="CT67" s="364" t="s">
        <v>60</v>
      </c>
      <c r="CU67" s="364" t="s">
        <v>60</v>
      </c>
      <c r="CV67" s="364" t="s">
        <v>60</v>
      </c>
      <c r="CW67" s="364" t="s">
        <v>60</v>
      </c>
      <c r="CX67" s="364" t="s">
        <v>60</v>
      </c>
      <c r="CY67" s="364" t="s">
        <v>60</v>
      </c>
      <c r="CZ67" s="364" t="s">
        <v>60</v>
      </c>
      <c r="DA67" s="364" t="s">
        <v>60</v>
      </c>
      <c r="DB67" s="364" t="s">
        <v>60</v>
      </c>
      <c r="DC67" s="364" t="s">
        <v>60</v>
      </c>
      <c r="DD67" s="364" t="s">
        <v>60</v>
      </c>
      <c r="DE67" s="364" t="s">
        <v>60</v>
      </c>
      <c r="DF67" s="364" t="s">
        <v>60</v>
      </c>
      <c r="DG67" s="364" t="s">
        <v>60</v>
      </c>
      <c r="DH67" s="364">
        <v>0</v>
      </c>
      <c r="DI67" s="364">
        <v>0</v>
      </c>
      <c r="DJ67" s="364" t="s">
        <v>60</v>
      </c>
      <c r="DK67" s="364" t="s">
        <v>60</v>
      </c>
      <c r="DL67" s="364" t="s">
        <v>60</v>
      </c>
      <c r="DM67" s="364" t="s">
        <v>60</v>
      </c>
      <c r="DN67" s="364"/>
      <c r="DO67" s="364"/>
      <c r="DP67" s="364"/>
      <c r="DQ67" s="364" t="s">
        <v>13</v>
      </c>
      <c r="DR67" s="364" t="s">
        <v>13</v>
      </c>
      <c r="DS67" s="364" t="s">
        <v>13</v>
      </c>
      <c r="DT67" s="364"/>
      <c r="DU67" s="364"/>
      <c r="DV67" s="364" t="s">
        <v>5252</v>
      </c>
      <c r="DW67" s="364" t="s">
        <v>5252</v>
      </c>
      <c r="DX67" s="364" t="s">
        <v>5252</v>
      </c>
    </row>
    <row r="68" spans="1:128" s="231" customFormat="1">
      <c r="A68" s="364" t="s">
        <v>102</v>
      </c>
      <c r="B68" s="364" t="s">
        <v>101</v>
      </c>
      <c r="C68" s="364" t="s">
        <v>13</v>
      </c>
      <c r="D68" s="364" t="s">
        <v>13</v>
      </c>
      <c r="E68" s="364" t="s">
        <v>13</v>
      </c>
      <c r="F68" s="364" t="s">
        <v>13</v>
      </c>
      <c r="G68" s="364" t="s">
        <v>13</v>
      </c>
      <c r="H68" s="364" t="s">
        <v>13</v>
      </c>
      <c r="I68" s="364" t="s">
        <v>13</v>
      </c>
      <c r="J68" s="364" t="s">
        <v>13</v>
      </c>
      <c r="K68" s="364" t="s">
        <v>13</v>
      </c>
      <c r="L68" s="364" t="s">
        <v>13</v>
      </c>
      <c r="M68" s="364" t="s">
        <v>13</v>
      </c>
      <c r="N68" s="364" t="s">
        <v>13</v>
      </c>
      <c r="O68" s="364" t="s">
        <v>13</v>
      </c>
      <c r="P68" s="364" t="s">
        <v>13</v>
      </c>
      <c r="Q68" s="364" t="s">
        <v>13</v>
      </c>
      <c r="R68" s="364" t="s">
        <v>13</v>
      </c>
      <c r="S68" s="364" t="s">
        <v>13</v>
      </c>
      <c r="T68" s="364" t="s">
        <v>13</v>
      </c>
      <c r="U68" s="364" t="s">
        <v>13</v>
      </c>
      <c r="V68" s="364" t="s">
        <v>13</v>
      </c>
      <c r="W68" s="364" t="s">
        <v>13</v>
      </c>
      <c r="X68" s="364" t="s">
        <v>13</v>
      </c>
      <c r="Y68" s="364" t="s">
        <v>13</v>
      </c>
      <c r="Z68" s="364" t="s">
        <v>13</v>
      </c>
      <c r="AA68" s="364" t="s">
        <v>13</v>
      </c>
      <c r="AB68" s="364" t="s">
        <v>13</v>
      </c>
      <c r="AC68" s="364" t="s">
        <v>13</v>
      </c>
      <c r="AD68" s="364" t="s">
        <v>13</v>
      </c>
      <c r="AE68" s="364" t="s">
        <v>13</v>
      </c>
      <c r="AF68" s="364" t="s">
        <v>13</v>
      </c>
      <c r="AG68" s="364" t="s">
        <v>13</v>
      </c>
      <c r="AH68" s="364" t="s">
        <v>13</v>
      </c>
      <c r="AI68" s="364" t="s">
        <v>13</v>
      </c>
      <c r="AJ68" s="364" t="s">
        <v>13</v>
      </c>
      <c r="AK68" s="364"/>
      <c r="AL68" s="364" t="s">
        <v>13</v>
      </c>
      <c r="AM68" s="364" t="s">
        <v>13</v>
      </c>
      <c r="AN68" s="364" t="s">
        <v>13</v>
      </c>
      <c r="AO68" s="364" t="s">
        <v>13</v>
      </c>
      <c r="AP68" s="364" t="s">
        <v>13</v>
      </c>
      <c r="AQ68" s="364" t="s">
        <v>13</v>
      </c>
      <c r="AR68" s="364" t="s">
        <v>13</v>
      </c>
      <c r="AS68" s="364" t="s">
        <v>13</v>
      </c>
      <c r="AT68" s="364" t="s">
        <v>13</v>
      </c>
      <c r="AU68" s="364" t="s">
        <v>13</v>
      </c>
      <c r="AV68" s="364" t="s">
        <v>13</v>
      </c>
      <c r="AW68" s="364" t="s">
        <v>13</v>
      </c>
      <c r="AX68" s="364" t="s">
        <v>13</v>
      </c>
      <c r="AY68" s="364" t="s">
        <v>13</v>
      </c>
      <c r="AZ68" s="364" t="s">
        <v>13</v>
      </c>
      <c r="BA68" s="364" t="s">
        <v>13</v>
      </c>
      <c r="BB68" s="364" t="s">
        <v>13</v>
      </c>
      <c r="BC68" s="364" t="s">
        <v>13</v>
      </c>
      <c r="BD68" s="364" t="s">
        <v>13</v>
      </c>
      <c r="BE68" s="364" t="s">
        <v>13</v>
      </c>
      <c r="BF68" s="364" t="s">
        <v>13</v>
      </c>
      <c r="BG68" s="364" t="s">
        <v>13</v>
      </c>
      <c r="BH68" s="364" t="s">
        <v>13</v>
      </c>
      <c r="BI68" s="364" t="s">
        <v>13</v>
      </c>
      <c r="BJ68" s="364" t="s">
        <v>13</v>
      </c>
      <c r="BK68" s="364" t="s">
        <v>13</v>
      </c>
      <c r="BL68" s="364" t="s">
        <v>13</v>
      </c>
      <c r="BM68" s="364" t="s">
        <v>13</v>
      </c>
      <c r="BN68" s="364" t="s">
        <v>13</v>
      </c>
      <c r="BO68" s="364" t="s">
        <v>13</v>
      </c>
      <c r="BP68" s="364" t="s">
        <v>13</v>
      </c>
      <c r="BQ68" s="364" t="s">
        <v>13</v>
      </c>
      <c r="BR68" s="364" t="s">
        <v>13</v>
      </c>
      <c r="BS68" s="364" t="s">
        <v>13</v>
      </c>
      <c r="BT68" s="364" t="s">
        <v>13</v>
      </c>
      <c r="BU68" s="364" t="s">
        <v>13</v>
      </c>
      <c r="BV68" s="364" t="s">
        <v>13</v>
      </c>
      <c r="BW68" s="364" t="s">
        <v>13</v>
      </c>
      <c r="BX68" s="364" t="s">
        <v>13</v>
      </c>
      <c r="BY68" s="364" t="s">
        <v>13</v>
      </c>
      <c r="BZ68" s="364" t="s">
        <v>13</v>
      </c>
      <c r="CA68" s="364" t="s">
        <v>13</v>
      </c>
      <c r="CB68" s="364" t="s">
        <v>13</v>
      </c>
      <c r="CC68" s="364" t="s">
        <v>13</v>
      </c>
      <c r="CD68" s="364" t="s">
        <v>13</v>
      </c>
      <c r="CE68" s="364" t="s">
        <v>13</v>
      </c>
      <c r="CF68" s="364" t="s">
        <v>13</v>
      </c>
      <c r="CG68" s="364" t="s">
        <v>13</v>
      </c>
      <c r="CH68" s="364" t="s">
        <v>13</v>
      </c>
      <c r="CI68" s="364" t="s">
        <v>13</v>
      </c>
      <c r="CJ68" s="364" t="s">
        <v>13</v>
      </c>
      <c r="CK68" s="364" t="s">
        <v>13</v>
      </c>
      <c r="CL68" s="364" t="s">
        <v>13</v>
      </c>
      <c r="CM68" s="364" t="s">
        <v>13</v>
      </c>
      <c r="CN68" s="364" t="s">
        <v>60</v>
      </c>
      <c r="CO68" s="364" t="s">
        <v>60</v>
      </c>
      <c r="CP68" s="364" t="s">
        <v>60</v>
      </c>
      <c r="CQ68" s="364" t="s">
        <v>60</v>
      </c>
      <c r="CR68" s="364" t="s">
        <v>60</v>
      </c>
      <c r="CS68" s="364" t="s">
        <v>60</v>
      </c>
      <c r="CT68" s="364" t="s">
        <v>60</v>
      </c>
      <c r="CU68" s="364" t="s">
        <v>60</v>
      </c>
      <c r="CV68" s="364" t="s">
        <v>60</v>
      </c>
      <c r="CW68" s="364" t="s">
        <v>60</v>
      </c>
      <c r="CX68" s="364" t="s">
        <v>60</v>
      </c>
      <c r="CY68" s="364" t="s">
        <v>60</v>
      </c>
      <c r="CZ68" s="364" t="s">
        <v>60</v>
      </c>
      <c r="DA68" s="364" t="s">
        <v>60</v>
      </c>
      <c r="DB68" s="364" t="s">
        <v>60</v>
      </c>
      <c r="DC68" s="364" t="s">
        <v>60</v>
      </c>
      <c r="DD68" s="364" t="s">
        <v>60</v>
      </c>
      <c r="DE68" s="364" t="s">
        <v>60</v>
      </c>
      <c r="DF68" s="364" t="s">
        <v>60</v>
      </c>
      <c r="DG68" s="364" t="s">
        <v>60</v>
      </c>
      <c r="DH68" s="364" t="s">
        <v>60</v>
      </c>
      <c r="DI68" s="364" t="s">
        <v>60</v>
      </c>
      <c r="DJ68" s="364" t="s">
        <v>60</v>
      </c>
      <c r="DK68" s="364" t="s">
        <v>60</v>
      </c>
      <c r="DL68" s="364" t="s">
        <v>60</v>
      </c>
      <c r="DM68" s="364" t="s">
        <v>60</v>
      </c>
      <c r="DN68" s="364"/>
      <c r="DO68" s="364"/>
      <c r="DP68" s="364"/>
      <c r="DQ68" s="364" t="s">
        <v>13</v>
      </c>
      <c r="DR68" s="364" t="s">
        <v>13</v>
      </c>
      <c r="DS68" s="364" t="s">
        <v>13</v>
      </c>
      <c r="DT68" s="364"/>
      <c r="DU68" s="364"/>
      <c r="DV68" s="364" t="s">
        <v>13</v>
      </c>
      <c r="DW68" s="364" t="s">
        <v>13</v>
      </c>
      <c r="DX68" s="364">
        <v>0</v>
      </c>
    </row>
    <row r="69" spans="1:128">
      <c r="A69" s="364" t="s">
        <v>401</v>
      </c>
      <c r="B69" s="364" t="s">
        <v>400</v>
      </c>
      <c r="C69" s="364" t="s">
        <v>13</v>
      </c>
      <c r="D69" s="364" t="s">
        <v>13</v>
      </c>
      <c r="E69" s="364" t="s">
        <v>13</v>
      </c>
      <c r="F69" s="364" t="s">
        <v>13</v>
      </c>
      <c r="G69" s="364" t="s">
        <v>13</v>
      </c>
      <c r="H69" s="364" t="s">
        <v>13</v>
      </c>
      <c r="I69" s="364" t="s">
        <v>13</v>
      </c>
      <c r="J69" s="364" t="s">
        <v>13</v>
      </c>
      <c r="K69" s="364" t="s">
        <v>13</v>
      </c>
      <c r="L69" s="364" t="s">
        <v>13</v>
      </c>
      <c r="M69" s="364" t="s">
        <v>13</v>
      </c>
      <c r="N69" s="364" t="s">
        <v>13</v>
      </c>
      <c r="O69" s="364" t="s">
        <v>13</v>
      </c>
      <c r="P69" s="364" t="s">
        <v>13</v>
      </c>
      <c r="Q69" s="364" t="s">
        <v>13</v>
      </c>
      <c r="R69" s="364" t="s">
        <v>13</v>
      </c>
      <c r="S69" s="364" t="s">
        <v>13</v>
      </c>
      <c r="T69" s="364" t="s">
        <v>13</v>
      </c>
      <c r="U69" s="364" t="s">
        <v>13</v>
      </c>
      <c r="V69" s="364" t="s">
        <v>13</v>
      </c>
      <c r="W69" s="364" t="s">
        <v>13</v>
      </c>
      <c r="X69" s="364" t="s">
        <v>13</v>
      </c>
      <c r="Y69" s="364" t="s">
        <v>13</v>
      </c>
      <c r="Z69" s="364" t="s">
        <v>13</v>
      </c>
      <c r="AA69" s="364" t="s">
        <v>13</v>
      </c>
      <c r="AB69" s="364" t="s">
        <v>13</v>
      </c>
      <c r="AC69" s="364" t="s">
        <v>13</v>
      </c>
      <c r="AD69" s="364" t="s">
        <v>13</v>
      </c>
      <c r="AE69" s="364" t="s">
        <v>13</v>
      </c>
      <c r="AF69" s="364" t="s">
        <v>13</v>
      </c>
      <c r="AG69" s="364" t="s">
        <v>13</v>
      </c>
      <c r="AH69" s="364" t="s">
        <v>13</v>
      </c>
      <c r="AI69" s="364" t="s">
        <v>13</v>
      </c>
      <c r="AJ69" s="364" t="s">
        <v>13</v>
      </c>
      <c r="AK69" s="364"/>
      <c r="AL69" s="364" t="s">
        <v>13</v>
      </c>
      <c r="AM69" s="364" t="s">
        <v>13</v>
      </c>
      <c r="AN69" s="364" t="s">
        <v>13</v>
      </c>
      <c r="AO69" s="364" t="s">
        <v>13</v>
      </c>
      <c r="AP69" s="364" t="s">
        <v>13</v>
      </c>
      <c r="AQ69" s="364" t="s">
        <v>13</v>
      </c>
      <c r="AR69" s="364" t="s">
        <v>13</v>
      </c>
      <c r="AS69" s="364" t="s">
        <v>13</v>
      </c>
      <c r="AT69" s="364" t="s">
        <v>13</v>
      </c>
      <c r="AU69" s="364" t="s">
        <v>13</v>
      </c>
      <c r="AV69" s="364" t="s">
        <v>13</v>
      </c>
      <c r="AW69" s="364" t="s">
        <v>13</v>
      </c>
      <c r="AX69" s="364" t="s">
        <v>13</v>
      </c>
      <c r="AY69" s="364" t="s">
        <v>13</v>
      </c>
      <c r="AZ69" s="364" t="s">
        <v>13</v>
      </c>
      <c r="BA69" s="364" t="s">
        <v>13</v>
      </c>
      <c r="BB69" s="364" t="s">
        <v>13</v>
      </c>
      <c r="BC69" s="364" t="s">
        <v>13</v>
      </c>
      <c r="BD69" s="364" t="s">
        <v>13</v>
      </c>
      <c r="BE69" s="364" t="s">
        <v>13</v>
      </c>
      <c r="BF69" s="364" t="s">
        <v>13</v>
      </c>
      <c r="BG69" s="364" t="s">
        <v>13</v>
      </c>
      <c r="BH69" s="364" t="s">
        <v>13</v>
      </c>
      <c r="BI69" s="364" t="s">
        <v>13</v>
      </c>
      <c r="BJ69" s="364" t="s">
        <v>13</v>
      </c>
      <c r="BK69" s="364" t="s">
        <v>13</v>
      </c>
      <c r="BL69" s="364" t="s">
        <v>13</v>
      </c>
      <c r="BM69" s="364" t="s">
        <v>13</v>
      </c>
      <c r="BN69" s="364" t="s">
        <v>13</v>
      </c>
      <c r="BO69" s="364" t="s">
        <v>60</v>
      </c>
      <c r="BP69" s="364" t="s">
        <v>60</v>
      </c>
      <c r="BQ69" s="364" t="s">
        <v>60</v>
      </c>
      <c r="BR69" s="364" t="s">
        <v>60</v>
      </c>
      <c r="BS69" s="364" t="s">
        <v>60</v>
      </c>
      <c r="BT69" s="364" t="s">
        <v>60</v>
      </c>
      <c r="BU69" s="364" t="s">
        <v>60</v>
      </c>
      <c r="BV69" s="364" t="s">
        <v>60</v>
      </c>
      <c r="BW69" s="364" t="s">
        <v>60</v>
      </c>
      <c r="BX69" s="364" t="s">
        <v>60</v>
      </c>
      <c r="BY69" s="364" t="s">
        <v>60</v>
      </c>
      <c r="BZ69" s="364" t="s">
        <v>60</v>
      </c>
      <c r="CA69" s="364" t="s">
        <v>60</v>
      </c>
      <c r="CB69" s="364" t="s">
        <v>60</v>
      </c>
      <c r="CC69" s="364" t="s">
        <v>60</v>
      </c>
      <c r="CD69" s="364" t="s">
        <v>60</v>
      </c>
      <c r="CE69" s="364" t="s">
        <v>60</v>
      </c>
      <c r="CF69" s="364" t="s">
        <v>60</v>
      </c>
      <c r="CG69" s="364" t="s">
        <v>60</v>
      </c>
      <c r="CH69" s="364" t="s">
        <v>60</v>
      </c>
      <c r="CI69" s="364" t="s">
        <v>60</v>
      </c>
      <c r="CJ69" s="364" t="s">
        <v>60</v>
      </c>
      <c r="CK69" s="364" t="s">
        <v>60</v>
      </c>
      <c r="CL69" s="364" t="s">
        <v>60</v>
      </c>
      <c r="CM69" s="364" t="s">
        <v>60</v>
      </c>
      <c r="CN69" s="364" t="s">
        <v>13</v>
      </c>
      <c r="CO69" s="364" t="s">
        <v>13</v>
      </c>
      <c r="CP69" s="364" t="s">
        <v>13</v>
      </c>
      <c r="CQ69" s="364" t="s">
        <v>13</v>
      </c>
      <c r="CR69" s="364" t="s">
        <v>13</v>
      </c>
      <c r="CS69" s="364" t="s">
        <v>13</v>
      </c>
      <c r="CT69" s="364" t="s">
        <v>13</v>
      </c>
      <c r="CU69" s="364" t="s">
        <v>13</v>
      </c>
      <c r="CV69" s="364" t="s">
        <v>13</v>
      </c>
      <c r="CW69" s="364" t="s">
        <v>13</v>
      </c>
      <c r="CX69" s="364" t="s">
        <v>13</v>
      </c>
      <c r="CY69" s="364" t="s">
        <v>13</v>
      </c>
      <c r="CZ69" s="364" t="s">
        <v>13</v>
      </c>
      <c r="DA69" s="364" t="s">
        <v>13</v>
      </c>
      <c r="DB69" s="364" t="s">
        <v>13</v>
      </c>
      <c r="DC69" s="364" t="s">
        <v>13</v>
      </c>
      <c r="DD69" s="364" t="s">
        <v>13</v>
      </c>
      <c r="DE69" s="364" t="s">
        <v>13</v>
      </c>
      <c r="DF69" s="364" t="s">
        <v>13</v>
      </c>
      <c r="DG69" s="364" t="s">
        <v>13</v>
      </c>
      <c r="DH69" s="364" t="s">
        <v>60</v>
      </c>
      <c r="DI69" s="364" t="s">
        <v>60</v>
      </c>
      <c r="DJ69" s="364" t="s">
        <v>60</v>
      </c>
      <c r="DK69" s="364" t="s">
        <v>60</v>
      </c>
      <c r="DL69" s="364" t="s">
        <v>60</v>
      </c>
      <c r="DM69" s="364" t="s">
        <v>60</v>
      </c>
      <c r="DN69" s="364"/>
      <c r="DO69" s="364"/>
      <c r="DP69" s="364"/>
      <c r="DQ69" s="364" t="s">
        <v>13</v>
      </c>
      <c r="DR69" s="364" t="s">
        <v>13</v>
      </c>
      <c r="DS69" s="364" t="s">
        <v>60</v>
      </c>
      <c r="DT69" s="364"/>
      <c r="DU69" s="364"/>
      <c r="DV69" s="364" t="s">
        <v>60</v>
      </c>
      <c r="DW69" s="364" t="s">
        <v>60</v>
      </c>
      <c r="DX69" s="364" t="s">
        <v>5252</v>
      </c>
    </row>
    <row r="70" spans="1:128" s="231" customFormat="1">
      <c r="A70" s="364" t="s">
        <v>104</v>
      </c>
      <c r="B70" s="364" t="s">
        <v>103</v>
      </c>
      <c r="C70" s="364" t="s">
        <v>13</v>
      </c>
      <c r="D70" s="364" t="s">
        <v>13</v>
      </c>
      <c r="E70" s="364" t="s">
        <v>13</v>
      </c>
      <c r="F70" s="364" t="s">
        <v>13</v>
      </c>
      <c r="G70" s="364" t="s">
        <v>13</v>
      </c>
      <c r="H70" s="364" t="s">
        <v>13</v>
      </c>
      <c r="I70" s="364" t="s">
        <v>13</v>
      </c>
      <c r="J70" s="364" t="s">
        <v>13</v>
      </c>
      <c r="K70" s="364" t="s">
        <v>13</v>
      </c>
      <c r="L70" s="364" t="s">
        <v>13</v>
      </c>
      <c r="M70" s="364" t="s">
        <v>13</v>
      </c>
      <c r="N70" s="364" t="s">
        <v>13</v>
      </c>
      <c r="O70" s="364" t="s">
        <v>13</v>
      </c>
      <c r="P70" s="364" t="s">
        <v>13</v>
      </c>
      <c r="Q70" s="364" t="s">
        <v>13</v>
      </c>
      <c r="R70" s="364" t="s">
        <v>13</v>
      </c>
      <c r="S70" s="364" t="s">
        <v>13</v>
      </c>
      <c r="T70" s="364" t="s">
        <v>13</v>
      </c>
      <c r="U70" s="364" t="s">
        <v>13</v>
      </c>
      <c r="V70" s="364" t="s">
        <v>13</v>
      </c>
      <c r="W70" s="364" t="s">
        <v>13</v>
      </c>
      <c r="X70" s="364" t="s">
        <v>13</v>
      </c>
      <c r="Y70" s="364" t="s">
        <v>13</v>
      </c>
      <c r="Z70" s="364" t="s">
        <v>13</v>
      </c>
      <c r="AA70" s="364" t="s">
        <v>13</v>
      </c>
      <c r="AB70" s="364" t="s">
        <v>13</v>
      </c>
      <c r="AC70" s="364" t="s">
        <v>13</v>
      </c>
      <c r="AD70" s="364" t="s">
        <v>13</v>
      </c>
      <c r="AE70" s="364" t="s">
        <v>13</v>
      </c>
      <c r="AF70" s="364" t="s">
        <v>13</v>
      </c>
      <c r="AG70" s="364" t="s">
        <v>13</v>
      </c>
      <c r="AH70" s="364" t="s">
        <v>13</v>
      </c>
      <c r="AI70" s="364" t="s">
        <v>13</v>
      </c>
      <c r="AJ70" s="364" t="s">
        <v>13</v>
      </c>
      <c r="AK70" s="364"/>
      <c r="AL70" s="364" t="s">
        <v>13</v>
      </c>
      <c r="AM70" s="364" t="s">
        <v>13</v>
      </c>
      <c r="AN70" s="364" t="s">
        <v>13</v>
      </c>
      <c r="AO70" s="364" t="s">
        <v>13</v>
      </c>
      <c r="AP70" s="364" t="s">
        <v>13</v>
      </c>
      <c r="AQ70" s="364" t="s">
        <v>13</v>
      </c>
      <c r="AR70" s="364" t="s">
        <v>13</v>
      </c>
      <c r="AS70" s="364" t="s">
        <v>13</v>
      </c>
      <c r="AT70" s="364" t="s">
        <v>13</v>
      </c>
      <c r="AU70" s="364" t="s">
        <v>13</v>
      </c>
      <c r="AV70" s="364" t="s">
        <v>13</v>
      </c>
      <c r="AW70" s="364" t="s">
        <v>13</v>
      </c>
      <c r="AX70" s="364" t="s">
        <v>13</v>
      </c>
      <c r="AY70" s="364" t="s">
        <v>13</v>
      </c>
      <c r="AZ70" s="364" t="s">
        <v>13</v>
      </c>
      <c r="BA70" s="364" t="s">
        <v>13</v>
      </c>
      <c r="BB70" s="364" t="s">
        <v>13</v>
      </c>
      <c r="BC70" s="364" t="s">
        <v>13</v>
      </c>
      <c r="BD70" s="364" t="s">
        <v>13</v>
      </c>
      <c r="BE70" s="364" t="s">
        <v>13</v>
      </c>
      <c r="BF70" s="364" t="s">
        <v>13</v>
      </c>
      <c r="BG70" s="364" t="s">
        <v>13</v>
      </c>
      <c r="BH70" s="364" t="s">
        <v>13</v>
      </c>
      <c r="BI70" s="364" t="s">
        <v>13</v>
      </c>
      <c r="BJ70" s="364" t="s">
        <v>13</v>
      </c>
      <c r="BK70" s="364" t="s">
        <v>13</v>
      </c>
      <c r="BL70" s="364" t="s">
        <v>13</v>
      </c>
      <c r="BM70" s="364" t="s">
        <v>13</v>
      </c>
      <c r="BN70" s="364" t="s">
        <v>13</v>
      </c>
      <c r="BO70" s="364" t="s">
        <v>60</v>
      </c>
      <c r="BP70" s="364" t="s">
        <v>60</v>
      </c>
      <c r="BQ70" s="364" t="s">
        <v>60</v>
      </c>
      <c r="BR70" s="364" t="s">
        <v>60</v>
      </c>
      <c r="BS70" s="364" t="s">
        <v>60</v>
      </c>
      <c r="BT70" s="364" t="s">
        <v>60</v>
      </c>
      <c r="BU70" s="364" t="s">
        <v>60</v>
      </c>
      <c r="BV70" s="364" t="s">
        <v>60</v>
      </c>
      <c r="BW70" s="364" t="s">
        <v>60</v>
      </c>
      <c r="BX70" s="364" t="s">
        <v>60</v>
      </c>
      <c r="BY70" s="364" t="s">
        <v>60</v>
      </c>
      <c r="BZ70" s="364" t="s">
        <v>60</v>
      </c>
      <c r="CA70" s="364" t="s">
        <v>60</v>
      </c>
      <c r="CB70" s="364" t="s">
        <v>60</v>
      </c>
      <c r="CC70" s="364" t="s">
        <v>60</v>
      </c>
      <c r="CD70" s="364" t="s">
        <v>60</v>
      </c>
      <c r="CE70" s="364" t="s">
        <v>60</v>
      </c>
      <c r="CF70" s="364" t="s">
        <v>60</v>
      </c>
      <c r="CG70" s="364" t="s">
        <v>60</v>
      </c>
      <c r="CH70" s="364" t="s">
        <v>60</v>
      </c>
      <c r="CI70" s="364" t="s">
        <v>60</v>
      </c>
      <c r="CJ70" s="364" t="s">
        <v>60</v>
      </c>
      <c r="CK70" s="364" t="s">
        <v>60</v>
      </c>
      <c r="CL70" s="364" t="s">
        <v>60</v>
      </c>
      <c r="CM70" s="364" t="s">
        <v>60</v>
      </c>
      <c r="CN70" s="364" t="s">
        <v>60</v>
      </c>
      <c r="CO70" s="364" t="s">
        <v>60</v>
      </c>
      <c r="CP70" s="364" t="s">
        <v>60</v>
      </c>
      <c r="CQ70" s="364" t="s">
        <v>60</v>
      </c>
      <c r="CR70" s="364" t="s">
        <v>60</v>
      </c>
      <c r="CS70" s="364" t="s">
        <v>60</v>
      </c>
      <c r="CT70" s="364" t="s">
        <v>60</v>
      </c>
      <c r="CU70" s="364" t="s">
        <v>60</v>
      </c>
      <c r="CV70" s="364" t="s">
        <v>60</v>
      </c>
      <c r="CW70" s="364" t="s">
        <v>60</v>
      </c>
      <c r="CX70" s="364" t="s">
        <v>60</v>
      </c>
      <c r="CY70" s="364" t="s">
        <v>60</v>
      </c>
      <c r="CZ70" s="364" t="s">
        <v>60</v>
      </c>
      <c r="DA70" s="364" t="s">
        <v>60</v>
      </c>
      <c r="DB70" s="364" t="s">
        <v>60</v>
      </c>
      <c r="DC70" s="364" t="s">
        <v>60</v>
      </c>
      <c r="DD70" s="364" t="s">
        <v>60</v>
      </c>
      <c r="DE70" s="364" t="s">
        <v>60</v>
      </c>
      <c r="DF70" s="364" t="s">
        <v>60</v>
      </c>
      <c r="DG70" s="364" t="s">
        <v>60</v>
      </c>
      <c r="DH70" s="364" t="s">
        <v>60</v>
      </c>
      <c r="DI70" s="364" t="s">
        <v>60</v>
      </c>
      <c r="DJ70" s="364" t="s">
        <v>60</v>
      </c>
      <c r="DK70" s="364" t="s">
        <v>60</v>
      </c>
      <c r="DL70" s="364" t="s">
        <v>60</v>
      </c>
      <c r="DM70" s="364" t="s">
        <v>60</v>
      </c>
      <c r="DN70" s="364"/>
      <c r="DO70" s="364"/>
      <c r="DP70" s="364"/>
      <c r="DQ70" s="364" t="s">
        <v>13</v>
      </c>
      <c r="DR70" s="364" t="s">
        <v>13</v>
      </c>
      <c r="DS70" s="364" t="s">
        <v>13</v>
      </c>
      <c r="DT70" s="364"/>
      <c r="DU70" s="364"/>
      <c r="DV70" s="364" t="s">
        <v>13</v>
      </c>
      <c r="DW70" s="364" t="s">
        <v>13</v>
      </c>
      <c r="DX70" s="364">
        <v>0</v>
      </c>
    </row>
    <row r="71" spans="1:128" s="231" customFormat="1">
      <c r="A71" s="364" t="s">
        <v>106</v>
      </c>
      <c r="B71" s="364" t="s">
        <v>105</v>
      </c>
      <c r="C71" s="364" t="s">
        <v>13</v>
      </c>
      <c r="D71" s="364" t="s">
        <v>13</v>
      </c>
      <c r="E71" s="364" t="s">
        <v>13</v>
      </c>
      <c r="F71" s="364" t="s">
        <v>13</v>
      </c>
      <c r="G71" s="364" t="s">
        <v>13</v>
      </c>
      <c r="H71" s="364" t="s">
        <v>13</v>
      </c>
      <c r="I71" s="364" t="s">
        <v>13</v>
      </c>
      <c r="J71" s="364" t="s">
        <v>13</v>
      </c>
      <c r="K71" s="364" t="s">
        <v>13</v>
      </c>
      <c r="L71" s="364" t="s">
        <v>13</v>
      </c>
      <c r="M71" s="364" t="s">
        <v>13</v>
      </c>
      <c r="N71" s="364" t="s">
        <v>13</v>
      </c>
      <c r="O71" s="364" t="s">
        <v>13</v>
      </c>
      <c r="P71" s="364" t="s">
        <v>13</v>
      </c>
      <c r="Q71" s="364" t="s">
        <v>13</v>
      </c>
      <c r="R71" s="364" t="s">
        <v>13</v>
      </c>
      <c r="S71" s="364" t="s">
        <v>13</v>
      </c>
      <c r="T71" s="364" t="s">
        <v>13</v>
      </c>
      <c r="U71" s="364" t="s">
        <v>13</v>
      </c>
      <c r="V71" s="364" t="s">
        <v>13</v>
      </c>
      <c r="W71" s="364" t="s">
        <v>13</v>
      </c>
      <c r="X71" s="364" t="s">
        <v>13</v>
      </c>
      <c r="Y71" s="364" t="s">
        <v>13</v>
      </c>
      <c r="Z71" s="364" t="s">
        <v>13</v>
      </c>
      <c r="AA71" s="364" t="s">
        <v>13</v>
      </c>
      <c r="AB71" s="364" t="s">
        <v>13</v>
      </c>
      <c r="AC71" s="364" t="s">
        <v>13</v>
      </c>
      <c r="AD71" s="364" t="s">
        <v>13</v>
      </c>
      <c r="AE71" s="364" t="s">
        <v>13</v>
      </c>
      <c r="AF71" s="364" t="s">
        <v>13</v>
      </c>
      <c r="AG71" s="364" t="s">
        <v>13</v>
      </c>
      <c r="AH71" s="364" t="s">
        <v>13</v>
      </c>
      <c r="AI71" s="364" t="s">
        <v>13</v>
      </c>
      <c r="AJ71" s="364" t="s">
        <v>13</v>
      </c>
      <c r="AK71" s="364"/>
      <c r="AL71" s="364" t="s">
        <v>13</v>
      </c>
      <c r="AM71" s="364" t="s">
        <v>13</v>
      </c>
      <c r="AN71" s="364" t="s">
        <v>13</v>
      </c>
      <c r="AO71" s="364" t="s">
        <v>13</v>
      </c>
      <c r="AP71" s="364" t="s">
        <v>13</v>
      </c>
      <c r="AQ71" s="364" t="s">
        <v>13</v>
      </c>
      <c r="AR71" s="364" t="s">
        <v>13</v>
      </c>
      <c r="AS71" s="364" t="s">
        <v>13</v>
      </c>
      <c r="AT71" s="364" t="s">
        <v>13</v>
      </c>
      <c r="AU71" s="364" t="s">
        <v>13</v>
      </c>
      <c r="AV71" s="364" t="s">
        <v>13</v>
      </c>
      <c r="AW71" s="364" t="s">
        <v>13</v>
      </c>
      <c r="AX71" s="364" t="s">
        <v>13</v>
      </c>
      <c r="AY71" s="364" t="s">
        <v>13</v>
      </c>
      <c r="AZ71" s="364" t="s">
        <v>13</v>
      </c>
      <c r="BA71" s="364" t="s">
        <v>13</v>
      </c>
      <c r="BB71" s="364" t="s">
        <v>13</v>
      </c>
      <c r="BC71" s="364" t="s">
        <v>13</v>
      </c>
      <c r="BD71" s="364" t="s">
        <v>13</v>
      </c>
      <c r="BE71" s="364" t="s">
        <v>13</v>
      </c>
      <c r="BF71" s="364" t="s">
        <v>13</v>
      </c>
      <c r="BG71" s="364" t="s">
        <v>13</v>
      </c>
      <c r="BH71" s="364" t="s">
        <v>13</v>
      </c>
      <c r="BI71" s="364" t="s">
        <v>13</v>
      </c>
      <c r="BJ71" s="364" t="s">
        <v>13</v>
      </c>
      <c r="BK71" s="364" t="s">
        <v>13</v>
      </c>
      <c r="BL71" s="364" t="s">
        <v>13</v>
      </c>
      <c r="BM71" s="364" t="s">
        <v>13</v>
      </c>
      <c r="BN71" s="364" t="s">
        <v>13</v>
      </c>
      <c r="BO71" s="364" t="s">
        <v>60</v>
      </c>
      <c r="BP71" s="364" t="s">
        <v>60</v>
      </c>
      <c r="BQ71" s="364" t="s">
        <v>60</v>
      </c>
      <c r="BR71" s="364" t="s">
        <v>60</v>
      </c>
      <c r="BS71" s="364" t="s">
        <v>60</v>
      </c>
      <c r="BT71" s="364" t="s">
        <v>60</v>
      </c>
      <c r="BU71" s="364" t="s">
        <v>60</v>
      </c>
      <c r="BV71" s="364" t="s">
        <v>60</v>
      </c>
      <c r="BW71" s="364" t="s">
        <v>60</v>
      </c>
      <c r="BX71" s="364" t="s">
        <v>60</v>
      </c>
      <c r="BY71" s="364" t="s">
        <v>60</v>
      </c>
      <c r="BZ71" s="364" t="s">
        <v>60</v>
      </c>
      <c r="CA71" s="364" t="s">
        <v>60</v>
      </c>
      <c r="CB71" s="364" t="s">
        <v>60</v>
      </c>
      <c r="CC71" s="364" t="s">
        <v>60</v>
      </c>
      <c r="CD71" s="364" t="s">
        <v>60</v>
      </c>
      <c r="CE71" s="364" t="s">
        <v>60</v>
      </c>
      <c r="CF71" s="364" t="s">
        <v>60</v>
      </c>
      <c r="CG71" s="364" t="s">
        <v>60</v>
      </c>
      <c r="CH71" s="364" t="s">
        <v>60</v>
      </c>
      <c r="CI71" s="364" t="s">
        <v>60</v>
      </c>
      <c r="CJ71" s="364" t="s">
        <v>60</v>
      </c>
      <c r="CK71" s="364" t="s">
        <v>60</v>
      </c>
      <c r="CL71" s="364" t="s">
        <v>60</v>
      </c>
      <c r="CM71" s="364" t="s">
        <v>60</v>
      </c>
      <c r="CN71" s="364" t="s">
        <v>60</v>
      </c>
      <c r="CO71" s="364" t="s">
        <v>60</v>
      </c>
      <c r="CP71" s="364" t="s">
        <v>60</v>
      </c>
      <c r="CQ71" s="364" t="s">
        <v>60</v>
      </c>
      <c r="CR71" s="364" t="s">
        <v>60</v>
      </c>
      <c r="CS71" s="364" t="s">
        <v>60</v>
      </c>
      <c r="CT71" s="364" t="s">
        <v>60</v>
      </c>
      <c r="CU71" s="364" t="s">
        <v>60</v>
      </c>
      <c r="CV71" s="364" t="s">
        <v>60</v>
      </c>
      <c r="CW71" s="364" t="s">
        <v>60</v>
      </c>
      <c r="CX71" s="364" t="s">
        <v>60</v>
      </c>
      <c r="CY71" s="364" t="s">
        <v>60</v>
      </c>
      <c r="CZ71" s="364" t="s">
        <v>60</v>
      </c>
      <c r="DA71" s="364" t="s">
        <v>60</v>
      </c>
      <c r="DB71" s="364" t="s">
        <v>60</v>
      </c>
      <c r="DC71" s="364" t="s">
        <v>60</v>
      </c>
      <c r="DD71" s="364" t="s">
        <v>60</v>
      </c>
      <c r="DE71" s="364" t="s">
        <v>60</v>
      </c>
      <c r="DF71" s="364" t="s">
        <v>60</v>
      </c>
      <c r="DG71" s="364" t="s">
        <v>60</v>
      </c>
      <c r="DH71" s="364" t="s">
        <v>60</v>
      </c>
      <c r="DI71" s="364" t="s">
        <v>60</v>
      </c>
      <c r="DJ71" s="364" t="s">
        <v>60</v>
      </c>
      <c r="DK71" s="364" t="s">
        <v>60</v>
      </c>
      <c r="DL71" s="364" t="s">
        <v>60</v>
      </c>
      <c r="DM71" s="364" t="s">
        <v>60</v>
      </c>
      <c r="DN71" s="364"/>
      <c r="DO71" s="364"/>
      <c r="DP71" s="364"/>
      <c r="DQ71" s="364" t="s">
        <v>13</v>
      </c>
      <c r="DR71" s="364" t="s">
        <v>13</v>
      </c>
      <c r="DS71" s="364" t="s">
        <v>13</v>
      </c>
      <c r="DT71" s="364"/>
      <c r="DU71" s="364"/>
      <c r="DV71" s="364" t="s">
        <v>13</v>
      </c>
      <c r="DW71" s="364" t="s">
        <v>13</v>
      </c>
      <c r="DX71" s="364">
        <v>0</v>
      </c>
    </row>
    <row r="72" spans="1:128" s="231" customFormat="1">
      <c r="A72" s="364" t="s">
        <v>108</v>
      </c>
      <c r="B72" s="364" t="s">
        <v>107</v>
      </c>
      <c r="C72" s="364" t="s">
        <v>13</v>
      </c>
      <c r="D72" s="364" t="s">
        <v>13</v>
      </c>
      <c r="E72" s="364" t="s">
        <v>13</v>
      </c>
      <c r="F72" s="364" t="s">
        <v>13</v>
      </c>
      <c r="G72" s="364" t="s">
        <v>13</v>
      </c>
      <c r="H72" s="364" t="s">
        <v>13</v>
      </c>
      <c r="I72" s="364" t="s">
        <v>13</v>
      </c>
      <c r="J72" s="364" t="s">
        <v>13</v>
      </c>
      <c r="K72" s="364" t="s">
        <v>13</v>
      </c>
      <c r="L72" s="364" t="s">
        <v>13</v>
      </c>
      <c r="M72" s="364" t="s">
        <v>13</v>
      </c>
      <c r="N72" s="364" t="s">
        <v>13</v>
      </c>
      <c r="O72" s="364" t="s">
        <v>13</v>
      </c>
      <c r="P72" s="364" t="s">
        <v>13</v>
      </c>
      <c r="Q72" s="364" t="s">
        <v>13</v>
      </c>
      <c r="R72" s="364" t="s">
        <v>13</v>
      </c>
      <c r="S72" s="364" t="s">
        <v>13</v>
      </c>
      <c r="T72" s="364" t="s">
        <v>13</v>
      </c>
      <c r="U72" s="364" t="s">
        <v>13</v>
      </c>
      <c r="V72" s="364" t="s">
        <v>13</v>
      </c>
      <c r="W72" s="364" t="s">
        <v>13</v>
      </c>
      <c r="X72" s="364" t="s">
        <v>13</v>
      </c>
      <c r="Y72" s="364" t="s">
        <v>13</v>
      </c>
      <c r="Z72" s="364" t="s">
        <v>13</v>
      </c>
      <c r="AA72" s="364" t="s">
        <v>13</v>
      </c>
      <c r="AB72" s="364" t="s">
        <v>13</v>
      </c>
      <c r="AC72" s="364" t="s">
        <v>13</v>
      </c>
      <c r="AD72" s="364" t="s">
        <v>13</v>
      </c>
      <c r="AE72" s="364" t="s">
        <v>13</v>
      </c>
      <c r="AF72" s="364" t="s">
        <v>13</v>
      </c>
      <c r="AG72" s="364" t="s">
        <v>13</v>
      </c>
      <c r="AH72" s="364" t="s">
        <v>13</v>
      </c>
      <c r="AI72" s="364" t="s">
        <v>13</v>
      </c>
      <c r="AJ72" s="364" t="s">
        <v>13</v>
      </c>
      <c r="AK72" s="364"/>
      <c r="AL72" s="364" t="s">
        <v>13</v>
      </c>
      <c r="AM72" s="364" t="s">
        <v>13</v>
      </c>
      <c r="AN72" s="364" t="s">
        <v>13</v>
      </c>
      <c r="AO72" s="364" t="s">
        <v>13</v>
      </c>
      <c r="AP72" s="364" t="s">
        <v>13</v>
      </c>
      <c r="AQ72" s="364" t="s">
        <v>13</v>
      </c>
      <c r="AR72" s="364" t="s">
        <v>13</v>
      </c>
      <c r="AS72" s="364" t="s">
        <v>13</v>
      </c>
      <c r="AT72" s="364" t="s">
        <v>13</v>
      </c>
      <c r="AU72" s="364" t="s">
        <v>13</v>
      </c>
      <c r="AV72" s="364" t="s">
        <v>13</v>
      </c>
      <c r="AW72" s="364" t="s">
        <v>13</v>
      </c>
      <c r="AX72" s="364" t="s">
        <v>13</v>
      </c>
      <c r="AY72" s="364" t="s">
        <v>13</v>
      </c>
      <c r="AZ72" s="364" t="s">
        <v>13</v>
      </c>
      <c r="BA72" s="364" t="s">
        <v>13</v>
      </c>
      <c r="BB72" s="364" t="s">
        <v>13</v>
      </c>
      <c r="BC72" s="364" t="s">
        <v>13</v>
      </c>
      <c r="BD72" s="364" t="s">
        <v>13</v>
      </c>
      <c r="BE72" s="364" t="s">
        <v>13</v>
      </c>
      <c r="BF72" s="364" t="s">
        <v>13</v>
      </c>
      <c r="BG72" s="364" t="s">
        <v>13</v>
      </c>
      <c r="BH72" s="364" t="s">
        <v>13</v>
      </c>
      <c r="BI72" s="364" t="s">
        <v>13</v>
      </c>
      <c r="BJ72" s="364" t="s">
        <v>13</v>
      </c>
      <c r="BK72" s="364" t="s">
        <v>13</v>
      </c>
      <c r="BL72" s="364" t="s">
        <v>13</v>
      </c>
      <c r="BM72" s="364" t="s">
        <v>13</v>
      </c>
      <c r="BN72" s="364" t="s">
        <v>13</v>
      </c>
      <c r="BO72" s="364" t="s">
        <v>13</v>
      </c>
      <c r="BP72" s="364" t="s">
        <v>13</v>
      </c>
      <c r="BQ72" s="364" t="s">
        <v>13</v>
      </c>
      <c r="BR72" s="364" t="s">
        <v>13</v>
      </c>
      <c r="BS72" s="364" t="s">
        <v>13</v>
      </c>
      <c r="BT72" s="364" t="s">
        <v>13</v>
      </c>
      <c r="BU72" s="364" t="s">
        <v>13</v>
      </c>
      <c r="BV72" s="364" t="s">
        <v>13</v>
      </c>
      <c r="BW72" s="364" t="s">
        <v>13</v>
      </c>
      <c r="BX72" s="364" t="s">
        <v>13</v>
      </c>
      <c r="BY72" s="364" t="s">
        <v>13</v>
      </c>
      <c r="BZ72" s="364" t="s">
        <v>13</v>
      </c>
      <c r="CA72" s="364" t="s">
        <v>13</v>
      </c>
      <c r="CB72" s="364" t="s">
        <v>13</v>
      </c>
      <c r="CC72" s="364" t="s">
        <v>13</v>
      </c>
      <c r="CD72" s="364" t="s">
        <v>13</v>
      </c>
      <c r="CE72" s="364" t="s">
        <v>13</v>
      </c>
      <c r="CF72" s="364" t="s">
        <v>13</v>
      </c>
      <c r="CG72" s="364" t="s">
        <v>13</v>
      </c>
      <c r="CH72" s="364" t="s">
        <v>13</v>
      </c>
      <c r="CI72" s="364" t="s">
        <v>13</v>
      </c>
      <c r="CJ72" s="364" t="s">
        <v>13</v>
      </c>
      <c r="CK72" s="364" t="s">
        <v>13</v>
      </c>
      <c r="CL72" s="364" t="s">
        <v>13</v>
      </c>
      <c r="CM72" s="364" t="s">
        <v>13</v>
      </c>
      <c r="CN72" s="364" t="s">
        <v>60</v>
      </c>
      <c r="CO72" s="364" t="s">
        <v>60</v>
      </c>
      <c r="CP72" s="364" t="s">
        <v>60</v>
      </c>
      <c r="CQ72" s="364" t="s">
        <v>60</v>
      </c>
      <c r="CR72" s="364" t="s">
        <v>60</v>
      </c>
      <c r="CS72" s="364" t="s">
        <v>60</v>
      </c>
      <c r="CT72" s="364" t="s">
        <v>60</v>
      </c>
      <c r="CU72" s="364" t="s">
        <v>60</v>
      </c>
      <c r="CV72" s="364" t="s">
        <v>60</v>
      </c>
      <c r="CW72" s="364" t="s">
        <v>60</v>
      </c>
      <c r="CX72" s="364" t="s">
        <v>60</v>
      </c>
      <c r="CY72" s="364" t="s">
        <v>60</v>
      </c>
      <c r="CZ72" s="364" t="s">
        <v>60</v>
      </c>
      <c r="DA72" s="364" t="s">
        <v>60</v>
      </c>
      <c r="DB72" s="364" t="s">
        <v>60</v>
      </c>
      <c r="DC72" s="364" t="s">
        <v>60</v>
      </c>
      <c r="DD72" s="364" t="s">
        <v>60</v>
      </c>
      <c r="DE72" s="364" t="s">
        <v>60</v>
      </c>
      <c r="DF72" s="364" t="s">
        <v>60</v>
      </c>
      <c r="DG72" s="364" t="s">
        <v>60</v>
      </c>
      <c r="DH72" s="364" t="s">
        <v>60</v>
      </c>
      <c r="DI72" s="364" t="s">
        <v>60</v>
      </c>
      <c r="DJ72" s="364" t="s">
        <v>60</v>
      </c>
      <c r="DK72" s="364" t="s">
        <v>60</v>
      </c>
      <c r="DL72" s="364" t="s">
        <v>60</v>
      </c>
      <c r="DM72" s="364" t="s">
        <v>60</v>
      </c>
      <c r="DN72" s="364"/>
      <c r="DO72" s="364"/>
      <c r="DP72" s="364"/>
      <c r="DQ72" s="364" t="s">
        <v>13</v>
      </c>
      <c r="DR72" s="364" t="s">
        <v>13</v>
      </c>
      <c r="DS72" s="364" t="s">
        <v>13</v>
      </c>
      <c r="DT72" s="364"/>
      <c r="DU72" s="364"/>
      <c r="DV72" s="364" t="s">
        <v>13</v>
      </c>
      <c r="DW72" s="364" t="s">
        <v>13</v>
      </c>
      <c r="DX72" s="364">
        <v>0</v>
      </c>
    </row>
    <row r="73" spans="1:128" s="231" customFormat="1">
      <c r="A73" s="364" t="s">
        <v>110</v>
      </c>
      <c r="B73" s="364" t="s">
        <v>109</v>
      </c>
      <c r="C73" s="364" t="s">
        <v>13</v>
      </c>
      <c r="D73" s="364" t="s">
        <v>13</v>
      </c>
      <c r="E73" s="364" t="s">
        <v>13</v>
      </c>
      <c r="F73" s="364" t="s">
        <v>13</v>
      </c>
      <c r="G73" s="364" t="s">
        <v>13</v>
      </c>
      <c r="H73" s="364" t="s">
        <v>13</v>
      </c>
      <c r="I73" s="364" t="s">
        <v>13</v>
      </c>
      <c r="J73" s="364" t="s">
        <v>13</v>
      </c>
      <c r="K73" s="364" t="s">
        <v>13</v>
      </c>
      <c r="L73" s="364" t="s">
        <v>13</v>
      </c>
      <c r="M73" s="364" t="s">
        <v>13</v>
      </c>
      <c r="N73" s="364" t="s">
        <v>13</v>
      </c>
      <c r="O73" s="364" t="s">
        <v>13</v>
      </c>
      <c r="P73" s="364" t="s">
        <v>13</v>
      </c>
      <c r="Q73" s="364" t="s">
        <v>13</v>
      </c>
      <c r="R73" s="364" t="s">
        <v>13</v>
      </c>
      <c r="S73" s="364" t="s">
        <v>13</v>
      </c>
      <c r="T73" s="364" t="s">
        <v>13</v>
      </c>
      <c r="U73" s="364" t="s">
        <v>13</v>
      </c>
      <c r="V73" s="364" t="s">
        <v>13</v>
      </c>
      <c r="W73" s="364" t="s">
        <v>13</v>
      </c>
      <c r="X73" s="364" t="s">
        <v>13</v>
      </c>
      <c r="Y73" s="364" t="s">
        <v>13</v>
      </c>
      <c r="Z73" s="364" t="s">
        <v>13</v>
      </c>
      <c r="AA73" s="364" t="s">
        <v>13</v>
      </c>
      <c r="AB73" s="364" t="s">
        <v>13</v>
      </c>
      <c r="AC73" s="364" t="s">
        <v>13</v>
      </c>
      <c r="AD73" s="364" t="s">
        <v>13</v>
      </c>
      <c r="AE73" s="364" t="s">
        <v>13</v>
      </c>
      <c r="AF73" s="364" t="s">
        <v>13</v>
      </c>
      <c r="AG73" s="364" t="s">
        <v>13</v>
      </c>
      <c r="AH73" s="364" t="s">
        <v>13</v>
      </c>
      <c r="AI73" s="364" t="s">
        <v>13</v>
      </c>
      <c r="AJ73" s="364" t="s">
        <v>13</v>
      </c>
      <c r="AK73" s="364"/>
      <c r="AL73" s="364" t="s">
        <v>13</v>
      </c>
      <c r="AM73" s="364" t="s">
        <v>13</v>
      </c>
      <c r="AN73" s="364" t="s">
        <v>13</v>
      </c>
      <c r="AO73" s="364" t="s">
        <v>13</v>
      </c>
      <c r="AP73" s="364" t="s">
        <v>13</v>
      </c>
      <c r="AQ73" s="364" t="s">
        <v>13</v>
      </c>
      <c r="AR73" s="364" t="s">
        <v>13</v>
      </c>
      <c r="AS73" s="364" t="s">
        <v>13</v>
      </c>
      <c r="AT73" s="364" t="s">
        <v>13</v>
      </c>
      <c r="AU73" s="364" t="s">
        <v>13</v>
      </c>
      <c r="AV73" s="364" t="s">
        <v>13</v>
      </c>
      <c r="AW73" s="364" t="s">
        <v>13</v>
      </c>
      <c r="AX73" s="364" t="s">
        <v>13</v>
      </c>
      <c r="AY73" s="364" t="s">
        <v>13</v>
      </c>
      <c r="AZ73" s="364" t="s">
        <v>13</v>
      </c>
      <c r="BA73" s="364" t="s">
        <v>13</v>
      </c>
      <c r="BB73" s="364" t="s">
        <v>13</v>
      </c>
      <c r="BC73" s="364" t="s">
        <v>13</v>
      </c>
      <c r="BD73" s="364" t="s">
        <v>13</v>
      </c>
      <c r="BE73" s="364" t="s">
        <v>13</v>
      </c>
      <c r="BF73" s="364" t="s">
        <v>13</v>
      </c>
      <c r="BG73" s="364" t="s">
        <v>13</v>
      </c>
      <c r="BH73" s="364" t="s">
        <v>13</v>
      </c>
      <c r="BI73" s="364" t="s">
        <v>13</v>
      </c>
      <c r="BJ73" s="364" t="s">
        <v>13</v>
      </c>
      <c r="BK73" s="364" t="s">
        <v>13</v>
      </c>
      <c r="BL73" s="364" t="s">
        <v>13</v>
      </c>
      <c r="BM73" s="364" t="s">
        <v>13</v>
      </c>
      <c r="BN73" s="364" t="s">
        <v>13</v>
      </c>
      <c r="BO73" s="364" t="s">
        <v>13</v>
      </c>
      <c r="BP73" s="364" t="s">
        <v>13</v>
      </c>
      <c r="BQ73" s="364" t="s">
        <v>13</v>
      </c>
      <c r="BR73" s="364" t="s">
        <v>13</v>
      </c>
      <c r="BS73" s="364" t="s">
        <v>13</v>
      </c>
      <c r="BT73" s="364" t="s">
        <v>13</v>
      </c>
      <c r="BU73" s="364" t="s">
        <v>13</v>
      </c>
      <c r="BV73" s="364" t="s">
        <v>13</v>
      </c>
      <c r="BW73" s="364" t="s">
        <v>13</v>
      </c>
      <c r="BX73" s="364" t="s">
        <v>13</v>
      </c>
      <c r="BY73" s="364" t="s">
        <v>13</v>
      </c>
      <c r="BZ73" s="364" t="s">
        <v>13</v>
      </c>
      <c r="CA73" s="364" t="s">
        <v>13</v>
      </c>
      <c r="CB73" s="364" t="s">
        <v>13</v>
      </c>
      <c r="CC73" s="364" t="s">
        <v>13</v>
      </c>
      <c r="CD73" s="364" t="s">
        <v>13</v>
      </c>
      <c r="CE73" s="364" t="s">
        <v>13</v>
      </c>
      <c r="CF73" s="364" t="s">
        <v>13</v>
      </c>
      <c r="CG73" s="364" t="s">
        <v>13</v>
      </c>
      <c r="CH73" s="364" t="s">
        <v>13</v>
      </c>
      <c r="CI73" s="364" t="s">
        <v>13</v>
      </c>
      <c r="CJ73" s="364" t="s">
        <v>13</v>
      </c>
      <c r="CK73" s="364" t="s">
        <v>13</v>
      </c>
      <c r="CL73" s="364" t="s">
        <v>13</v>
      </c>
      <c r="CM73" s="364" t="s">
        <v>13</v>
      </c>
      <c r="CN73" s="364" t="s">
        <v>60</v>
      </c>
      <c r="CO73" s="364" t="s">
        <v>60</v>
      </c>
      <c r="CP73" s="364" t="s">
        <v>60</v>
      </c>
      <c r="CQ73" s="364" t="s">
        <v>60</v>
      </c>
      <c r="CR73" s="364" t="s">
        <v>60</v>
      </c>
      <c r="CS73" s="364" t="s">
        <v>60</v>
      </c>
      <c r="CT73" s="364" t="s">
        <v>60</v>
      </c>
      <c r="CU73" s="364" t="s">
        <v>60</v>
      </c>
      <c r="CV73" s="364" t="s">
        <v>60</v>
      </c>
      <c r="CW73" s="364" t="s">
        <v>60</v>
      </c>
      <c r="CX73" s="364" t="s">
        <v>60</v>
      </c>
      <c r="CY73" s="364" t="s">
        <v>60</v>
      </c>
      <c r="CZ73" s="364" t="s">
        <v>60</v>
      </c>
      <c r="DA73" s="364" t="s">
        <v>60</v>
      </c>
      <c r="DB73" s="364" t="s">
        <v>60</v>
      </c>
      <c r="DC73" s="364" t="s">
        <v>60</v>
      </c>
      <c r="DD73" s="364" t="s">
        <v>60</v>
      </c>
      <c r="DE73" s="364" t="s">
        <v>60</v>
      </c>
      <c r="DF73" s="364" t="s">
        <v>60</v>
      </c>
      <c r="DG73" s="364" t="s">
        <v>60</v>
      </c>
      <c r="DH73" s="364" t="s">
        <v>60</v>
      </c>
      <c r="DI73" s="364" t="s">
        <v>60</v>
      </c>
      <c r="DJ73" s="364" t="s">
        <v>60</v>
      </c>
      <c r="DK73" s="364" t="s">
        <v>60</v>
      </c>
      <c r="DL73" s="364" t="s">
        <v>60</v>
      </c>
      <c r="DM73" s="364" t="s">
        <v>60</v>
      </c>
      <c r="DN73" s="364"/>
      <c r="DO73" s="364"/>
      <c r="DP73" s="364"/>
      <c r="DQ73" s="364" t="s">
        <v>13</v>
      </c>
      <c r="DR73" s="364" t="s">
        <v>13</v>
      </c>
      <c r="DS73" s="364" t="s">
        <v>13</v>
      </c>
      <c r="DT73" s="364"/>
      <c r="DU73" s="364"/>
      <c r="DV73" s="364" t="s">
        <v>13</v>
      </c>
      <c r="DW73" s="364" t="s">
        <v>13</v>
      </c>
      <c r="DX73" s="364">
        <v>0</v>
      </c>
    </row>
    <row r="74" spans="1:128" s="231" customFormat="1" ht="34.9">
      <c r="A74" s="364" t="s">
        <v>113</v>
      </c>
      <c r="B74" s="364" t="s">
        <v>111</v>
      </c>
      <c r="C74" s="364" t="s">
        <v>112</v>
      </c>
      <c r="D74" s="364" t="s">
        <v>112</v>
      </c>
      <c r="E74" s="364" t="s">
        <v>112</v>
      </c>
      <c r="F74" s="364" t="s">
        <v>112</v>
      </c>
      <c r="G74" s="364" t="s">
        <v>112</v>
      </c>
      <c r="H74" s="364" t="s">
        <v>112</v>
      </c>
      <c r="I74" s="364" t="s">
        <v>112</v>
      </c>
      <c r="J74" s="364" t="s">
        <v>112</v>
      </c>
      <c r="K74" s="364" t="s">
        <v>112</v>
      </c>
      <c r="L74" s="364" t="s">
        <v>112</v>
      </c>
      <c r="M74" s="364" t="s">
        <v>112</v>
      </c>
      <c r="N74" s="364" t="s">
        <v>112</v>
      </c>
      <c r="O74" s="364" t="s">
        <v>112</v>
      </c>
      <c r="P74" s="364" t="s">
        <v>112</v>
      </c>
      <c r="Q74" s="364" t="s">
        <v>112</v>
      </c>
      <c r="R74" s="364" t="s">
        <v>112</v>
      </c>
      <c r="S74" s="364" t="s">
        <v>112</v>
      </c>
      <c r="T74" s="364" t="s">
        <v>112</v>
      </c>
      <c r="U74" s="364" t="s">
        <v>112</v>
      </c>
      <c r="V74" s="364" t="s">
        <v>112</v>
      </c>
      <c r="W74" s="364" t="s">
        <v>112</v>
      </c>
      <c r="X74" s="364" t="s">
        <v>112</v>
      </c>
      <c r="Y74" s="364" t="s">
        <v>112</v>
      </c>
      <c r="Z74" s="364" t="s">
        <v>112</v>
      </c>
      <c r="AA74" s="364" t="s">
        <v>112</v>
      </c>
      <c r="AB74" s="364" t="s">
        <v>112</v>
      </c>
      <c r="AC74" s="364" t="s">
        <v>112</v>
      </c>
      <c r="AD74" s="364" t="s">
        <v>112</v>
      </c>
      <c r="AE74" s="364" t="s">
        <v>112</v>
      </c>
      <c r="AF74" s="364" t="s">
        <v>112</v>
      </c>
      <c r="AG74" s="364" t="s">
        <v>112</v>
      </c>
      <c r="AH74" s="364" t="s">
        <v>112</v>
      </c>
      <c r="AI74" s="364" t="s">
        <v>112</v>
      </c>
      <c r="AJ74" s="364" t="s">
        <v>112</v>
      </c>
      <c r="AK74" s="364"/>
      <c r="AL74" s="364" t="s">
        <v>112</v>
      </c>
      <c r="AM74" s="364" t="s">
        <v>112</v>
      </c>
      <c r="AN74" s="364" t="s">
        <v>112</v>
      </c>
      <c r="AO74" s="364" t="s">
        <v>112</v>
      </c>
      <c r="AP74" s="364" t="s">
        <v>112</v>
      </c>
      <c r="AQ74" s="364" t="s">
        <v>112</v>
      </c>
      <c r="AR74" s="364" t="s">
        <v>112</v>
      </c>
      <c r="AS74" s="364" t="s">
        <v>112</v>
      </c>
      <c r="AT74" s="364" t="s">
        <v>112</v>
      </c>
      <c r="AU74" s="364" t="s">
        <v>112</v>
      </c>
      <c r="AV74" s="364" t="s">
        <v>112</v>
      </c>
      <c r="AW74" s="364" t="s">
        <v>112</v>
      </c>
      <c r="AX74" s="364" t="s">
        <v>112</v>
      </c>
      <c r="AY74" s="364" t="s">
        <v>112</v>
      </c>
      <c r="AZ74" s="364" t="s">
        <v>112</v>
      </c>
      <c r="BA74" s="364" t="s">
        <v>112</v>
      </c>
      <c r="BB74" s="364" t="s">
        <v>112</v>
      </c>
      <c r="BC74" s="364" t="s">
        <v>112</v>
      </c>
      <c r="BD74" s="364" t="s">
        <v>112</v>
      </c>
      <c r="BE74" s="364" t="s">
        <v>112</v>
      </c>
      <c r="BF74" s="364" t="s">
        <v>112</v>
      </c>
      <c r="BG74" s="364" t="s">
        <v>112</v>
      </c>
      <c r="BH74" s="364" t="s">
        <v>112</v>
      </c>
      <c r="BI74" s="364" t="s">
        <v>112</v>
      </c>
      <c r="BJ74" s="364" t="s">
        <v>112</v>
      </c>
      <c r="BK74" s="364" t="s">
        <v>112</v>
      </c>
      <c r="BL74" s="364" t="s">
        <v>112</v>
      </c>
      <c r="BM74" s="364" t="s">
        <v>112</v>
      </c>
      <c r="BN74" s="364" t="s">
        <v>112</v>
      </c>
      <c r="BO74" s="364" t="s">
        <v>112</v>
      </c>
      <c r="BP74" s="364" t="s">
        <v>112</v>
      </c>
      <c r="BQ74" s="364" t="s">
        <v>112</v>
      </c>
      <c r="BR74" s="364" t="s">
        <v>112</v>
      </c>
      <c r="BS74" s="364" t="s">
        <v>112</v>
      </c>
      <c r="BT74" s="364" t="s">
        <v>112</v>
      </c>
      <c r="BU74" s="364" t="s">
        <v>112</v>
      </c>
      <c r="BV74" s="364" t="s">
        <v>112</v>
      </c>
      <c r="BW74" s="364" t="s">
        <v>112</v>
      </c>
      <c r="BX74" s="364" t="s">
        <v>112</v>
      </c>
      <c r="BY74" s="364" t="s">
        <v>112</v>
      </c>
      <c r="BZ74" s="364" t="s">
        <v>112</v>
      </c>
      <c r="CA74" s="364" t="s">
        <v>112</v>
      </c>
      <c r="CB74" s="364" t="s">
        <v>112</v>
      </c>
      <c r="CC74" s="364" t="s">
        <v>112</v>
      </c>
      <c r="CD74" s="364" t="s">
        <v>112</v>
      </c>
      <c r="CE74" s="364" t="s">
        <v>112</v>
      </c>
      <c r="CF74" s="364" t="s">
        <v>112</v>
      </c>
      <c r="CG74" s="364" t="s">
        <v>112</v>
      </c>
      <c r="CH74" s="364" t="s">
        <v>112</v>
      </c>
      <c r="CI74" s="364" t="s">
        <v>112</v>
      </c>
      <c r="CJ74" s="364" t="s">
        <v>112</v>
      </c>
      <c r="CK74" s="364" t="s">
        <v>112</v>
      </c>
      <c r="CL74" s="364" t="s">
        <v>112</v>
      </c>
      <c r="CM74" s="364" t="s">
        <v>112</v>
      </c>
      <c r="CN74" s="364" t="s">
        <v>60</v>
      </c>
      <c r="CO74" s="364" t="s">
        <v>60</v>
      </c>
      <c r="CP74" s="364" t="s">
        <v>60</v>
      </c>
      <c r="CQ74" s="364" t="s">
        <v>60</v>
      </c>
      <c r="CR74" s="364" t="s">
        <v>60</v>
      </c>
      <c r="CS74" s="364" t="s">
        <v>60</v>
      </c>
      <c r="CT74" s="364" t="s">
        <v>60</v>
      </c>
      <c r="CU74" s="364" t="s">
        <v>60</v>
      </c>
      <c r="CV74" s="364" t="s">
        <v>60</v>
      </c>
      <c r="CW74" s="364" t="s">
        <v>60</v>
      </c>
      <c r="CX74" s="364" t="s">
        <v>60</v>
      </c>
      <c r="CY74" s="364" t="s">
        <v>60</v>
      </c>
      <c r="CZ74" s="364" t="s">
        <v>60</v>
      </c>
      <c r="DA74" s="364" t="s">
        <v>60</v>
      </c>
      <c r="DB74" s="364" t="s">
        <v>60</v>
      </c>
      <c r="DC74" s="364" t="s">
        <v>60</v>
      </c>
      <c r="DD74" s="364" t="s">
        <v>60</v>
      </c>
      <c r="DE74" s="364" t="s">
        <v>60</v>
      </c>
      <c r="DF74" s="364" t="s">
        <v>60</v>
      </c>
      <c r="DG74" s="364" t="s">
        <v>60</v>
      </c>
      <c r="DH74" s="364" t="s">
        <v>60</v>
      </c>
      <c r="DI74" s="364" t="s">
        <v>60</v>
      </c>
      <c r="DJ74" s="364" t="s">
        <v>60</v>
      </c>
      <c r="DK74" s="364" t="s">
        <v>60</v>
      </c>
      <c r="DL74" s="364" t="s">
        <v>60</v>
      </c>
      <c r="DM74" s="364" t="s">
        <v>60</v>
      </c>
      <c r="DN74" s="364"/>
      <c r="DO74" s="364"/>
      <c r="DP74" s="364"/>
      <c r="DQ74" s="364" t="s">
        <v>112</v>
      </c>
      <c r="DR74" s="364" t="s">
        <v>112</v>
      </c>
      <c r="DS74" s="364" t="s">
        <v>112</v>
      </c>
      <c r="DT74" s="364"/>
      <c r="DU74" s="364"/>
      <c r="DV74" s="364" t="s">
        <v>112</v>
      </c>
      <c r="DW74" s="364" t="s">
        <v>112</v>
      </c>
      <c r="DX74" s="364">
        <v>0</v>
      </c>
    </row>
    <row r="75" spans="1:128" s="231" customFormat="1">
      <c r="A75" s="364" t="s">
        <v>116</v>
      </c>
      <c r="B75" s="364" t="s">
        <v>114</v>
      </c>
      <c r="C75" s="364" t="s">
        <v>115</v>
      </c>
      <c r="D75" s="364" t="s">
        <v>115</v>
      </c>
      <c r="E75" s="364" t="s">
        <v>115</v>
      </c>
      <c r="F75" s="364" t="s">
        <v>115</v>
      </c>
      <c r="G75" s="364" t="s">
        <v>115</v>
      </c>
      <c r="H75" s="364" t="s">
        <v>115</v>
      </c>
      <c r="I75" s="364" t="s">
        <v>115</v>
      </c>
      <c r="J75" s="364" t="s">
        <v>115</v>
      </c>
      <c r="K75" s="364" t="s">
        <v>115</v>
      </c>
      <c r="L75" s="364" t="s">
        <v>115</v>
      </c>
      <c r="M75" s="364" t="s">
        <v>115</v>
      </c>
      <c r="N75" s="364" t="s">
        <v>115</v>
      </c>
      <c r="O75" s="364" t="s">
        <v>115</v>
      </c>
      <c r="P75" s="364" t="s">
        <v>115</v>
      </c>
      <c r="Q75" s="364" t="s">
        <v>115</v>
      </c>
      <c r="R75" s="364" t="s">
        <v>524</v>
      </c>
      <c r="S75" s="364" t="s">
        <v>524</v>
      </c>
      <c r="T75" s="364" t="s">
        <v>115</v>
      </c>
      <c r="U75" s="364" t="s">
        <v>115</v>
      </c>
      <c r="V75" s="364" t="s">
        <v>115</v>
      </c>
      <c r="W75" s="364" t="s">
        <v>115</v>
      </c>
      <c r="X75" s="364" t="s">
        <v>524</v>
      </c>
      <c r="Y75" s="364" t="s">
        <v>524</v>
      </c>
      <c r="Z75" s="364" t="s">
        <v>524</v>
      </c>
      <c r="AA75" s="364" t="s">
        <v>524</v>
      </c>
      <c r="AB75" s="364" t="s">
        <v>524</v>
      </c>
      <c r="AC75" s="364" t="s">
        <v>524</v>
      </c>
      <c r="AD75" s="364" t="s">
        <v>115</v>
      </c>
      <c r="AE75" s="364" t="s">
        <v>115</v>
      </c>
      <c r="AF75" s="364" t="s">
        <v>115</v>
      </c>
      <c r="AG75" s="364" t="s">
        <v>115</v>
      </c>
      <c r="AH75" s="364" t="s">
        <v>115</v>
      </c>
      <c r="AI75" s="364" t="s">
        <v>115</v>
      </c>
      <c r="AJ75" s="364" t="s">
        <v>115</v>
      </c>
      <c r="AK75" s="364"/>
      <c r="AL75" s="364" t="s">
        <v>115</v>
      </c>
      <c r="AM75" s="364" t="s">
        <v>115</v>
      </c>
      <c r="AN75" s="364" t="s">
        <v>115</v>
      </c>
      <c r="AO75" s="364" t="s">
        <v>115</v>
      </c>
      <c r="AP75" s="364" t="s">
        <v>115</v>
      </c>
      <c r="AQ75" s="364" t="s">
        <v>115</v>
      </c>
      <c r="AR75" s="364" t="s">
        <v>115</v>
      </c>
      <c r="AS75" s="364" t="s">
        <v>115</v>
      </c>
      <c r="AT75" s="364" t="s">
        <v>115</v>
      </c>
      <c r="AU75" s="364" t="s">
        <v>115</v>
      </c>
      <c r="AV75" s="364" t="s">
        <v>115</v>
      </c>
      <c r="AW75" s="364" t="s">
        <v>115</v>
      </c>
      <c r="AX75" s="364" t="s">
        <v>115</v>
      </c>
      <c r="AY75" s="364" t="s">
        <v>115</v>
      </c>
      <c r="AZ75" s="364" t="s">
        <v>115</v>
      </c>
      <c r="BA75" s="364" t="s">
        <v>115</v>
      </c>
      <c r="BB75" s="364" t="s">
        <v>60</v>
      </c>
      <c r="BC75" s="364" t="s">
        <v>524</v>
      </c>
      <c r="BD75" s="364" t="s">
        <v>524</v>
      </c>
      <c r="BE75" s="364" t="s">
        <v>524</v>
      </c>
      <c r="BF75" s="364" t="s">
        <v>524</v>
      </c>
      <c r="BG75" s="364" t="s">
        <v>115</v>
      </c>
      <c r="BH75" s="364" t="s">
        <v>115</v>
      </c>
      <c r="BI75" s="364" t="s">
        <v>115</v>
      </c>
      <c r="BJ75" s="364" t="s">
        <v>115</v>
      </c>
      <c r="BK75" s="364" t="s">
        <v>115</v>
      </c>
      <c r="BL75" s="364" t="s">
        <v>115</v>
      </c>
      <c r="BM75" s="364" t="s">
        <v>115</v>
      </c>
      <c r="BN75" s="364" t="s">
        <v>115</v>
      </c>
      <c r="BO75" s="364" t="s">
        <v>60</v>
      </c>
      <c r="BP75" s="364" t="s">
        <v>60</v>
      </c>
      <c r="BQ75" s="364" t="s">
        <v>60</v>
      </c>
      <c r="BR75" s="364" t="s">
        <v>60</v>
      </c>
      <c r="BS75" s="364" t="s">
        <v>60</v>
      </c>
      <c r="BT75" s="364" t="s">
        <v>60</v>
      </c>
      <c r="BU75" s="364" t="s">
        <v>60</v>
      </c>
      <c r="BV75" s="364" t="s">
        <v>60</v>
      </c>
      <c r="BW75" s="364" t="s">
        <v>60</v>
      </c>
      <c r="BX75" s="364" t="s">
        <v>60</v>
      </c>
      <c r="BY75" s="364" t="s">
        <v>60</v>
      </c>
      <c r="BZ75" s="364" t="s">
        <v>60</v>
      </c>
      <c r="CA75" s="364" t="s">
        <v>60</v>
      </c>
      <c r="CB75" s="364" t="s">
        <v>60</v>
      </c>
      <c r="CC75" s="364" t="s">
        <v>60</v>
      </c>
      <c r="CD75" s="364" t="s">
        <v>60</v>
      </c>
      <c r="CE75" s="364" t="s">
        <v>60</v>
      </c>
      <c r="CF75" s="364" t="s">
        <v>60</v>
      </c>
      <c r="CG75" s="364" t="s">
        <v>60</v>
      </c>
      <c r="CH75" s="364" t="s">
        <v>60</v>
      </c>
      <c r="CI75" s="364" t="s">
        <v>60</v>
      </c>
      <c r="CJ75" s="364" t="s">
        <v>60</v>
      </c>
      <c r="CK75" s="364" t="s">
        <v>60</v>
      </c>
      <c r="CL75" s="364" t="s">
        <v>60</v>
      </c>
      <c r="CM75" s="364" t="s">
        <v>60</v>
      </c>
      <c r="CN75" s="364" t="s">
        <v>60</v>
      </c>
      <c r="CO75" s="364" t="s">
        <v>60</v>
      </c>
      <c r="CP75" s="364" t="s">
        <v>60</v>
      </c>
      <c r="CQ75" s="364" t="s">
        <v>60</v>
      </c>
      <c r="CR75" s="364" t="s">
        <v>60</v>
      </c>
      <c r="CS75" s="364" t="s">
        <v>60</v>
      </c>
      <c r="CT75" s="364" t="s">
        <v>60</v>
      </c>
      <c r="CU75" s="364" t="s">
        <v>60</v>
      </c>
      <c r="CV75" s="364" t="s">
        <v>60</v>
      </c>
      <c r="CW75" s="364" t="s">
        <v>60</v>
      </c>
      <c r="CX75" s="364" t="s">
        <v>60</v>
      </c>
      <c r="CY75" s="364" t="s">
        <v>60</v>
      </c>
      <c r="CZ75" s="364" t="s">
        <v>60</v>
      </c>
      <c r="DA75" s="364" t="s">
        <v>60</v>
      </c>
      <c r="DB75" s="364" t="s">
        <v>60</v>
      </c>
      <c r="DC75" s="364" t="s">
        <v>60</v>
      </c>
      <c r="DD75" s="364" t="s">
        <v>60</v>
      </c>
      <c r="DE75" s="364" t="s">
        <v>60</v>
      </c>
      <c r="DF75" s="364" t="s">
        <v>60</v>
      </c>
      <c r="DG75" s="364" t="s">
        <v>60</v>
      </c>
      <c r="DH75" s="364" t="s">
        <v>60</v>
      </c>
      <c r="DI75" s="364" t="s">
        <v>60</v>
      </c>
      <c r="DJ75" s="364" t="s">
        <v>60</v>
      </c>
      <c r="DK75" s="364" t="s">
        <v>60</v>
      </c>
      <c r="DL75" s="364" t="s">
        <v>60</v>
      </c>
      <c r="DM75" s="364" t="s">
        <v>60</v>
      </c>
      <c r="DN75" s="364"/>
      <c r="DO75" s="364"/>
      <c r="DP75" s="364"/>
      <c r="DQ75" s="364" t="s">
        <v>524</v>
      </c>
      <c r="DR75" s="364" t="s">
        <v>524</v>
      </c>
      <c r="DS75" s="364" t="s">
        <v>60</v>
      </c>
      <c r="DT75" s="364"/>
      <c r="DU75" s="364"/>
      <c r="DV75" s="364" t="s">
        <v>60</v>
      </c>
      <c r="DW75" s="364" t="s">
        <v>60</v>
      </c>
      <c r="DX75" s="364" t="s">
        <v>60</v>
      </c>
    </row>
    <row r="76" spans="1:128">
      <c r="A76" s="364" t="s">
        <v>118</v>
      </c>
      <c r="B76" s="364" t="s">
        <v>117</v>
      </c>
      <c r="C76" s="364" t="s">
        <v>13</v>
      </c>
      <c r="D76" s="364" t="s">
        <v>13</v>
      </c>
      <c r="E76" s="364" t="s">
        <v>13</v>
      </c>
      <c r="F76" s="364" t="s">
        <v>13</v>
      </c>
      <c r="G76" s="364" t="s">
        <v>13</v>
      </c>
      <c r="H76" s="364" t="s">
        <v>13</v>
      </c>
      <c r="I76" s="364" t="s">
        <v>13</v>
      </c>
      <c r="J76" s="364" t="s">
        <v>13</v>
      </c>
      <c r="K76" s="364" t="s">
        <v>13</v>
      </c>
      <c r="L76" s="364" t="s">
        <v>13</v>
      </c>
      <c r="M76" s="364" t="s">
        <v>13</v>
      </c>
      <c r="N76" s="364" t="s">
        <v>13</v>
      </c>
      <c r="O76" s="364" t="s">
        <v>13</v>
      </c>
      <c r="P76" s="364" t="s">
        <v>13</v>
      </c>
      <c r="Q76" s="364" t="s">
        <v>13</v>
      </c>
      <c r="R76" s="364" t="s">
        <v>13</v>
      </c>
      <c r="S76" s="364" t="s">
        <v>13</v>
      </c>
      <c r="T76" s="364" t="s">
        <v>13</v>
      </c>
      <c r="U76" s="364" t="s">
        <v>13</v>
      </c>
      <c r="V76" s="364" t="s">
        <v>13</v>
      </c>
      <c r="W76" s="364" t="s">
        <v>13</v>
      </c>
      <c r="X76" s="364" t="s">
        <v>13</v>
      </c>
      <c r="Y76" s="364" t="s">
        <v>13</v>
      </c>
      <c r="Z76" s="364" t="s">
        <v>13</v>
      </c>
      <c r="AA76" s="364" t="s">
        <v>13</v>
      </c>
      <c r="AB76" s="364" t="s">
        <v>13</v>
      </c>
      <c r="AC76" s="364" t="s">
        <v>13</v>
      </c>
      <c r="AD76" s="364" t="s">
        <v>13</v>
      </c>
      <c r="AE76" s="364" t="s">
        <v>13</v>
      </c>
      <c r="AF76" s="364" t="s">
        <v>13</v>
      </c>
      <c r="AG76" s="364" t="s">
        <v>13</v>
      </c>
      <c r="AH76" s="364" t="s">
        <v>13</v>
      </c>
      <c r="AI76" s="364" t="s">
        <v>13</v>
      </c>
      <c r="AJ76" s="364" t="s">
        <v>13</v>
      </c>
      <c r="AK76" s="364"/>
      <c r="AL76" s="364" t="s">
        <v>13</v>
      </c>
      <c r="AM76" s="364" t="s">
        <v>13</v>
      </c>
      <c r="AN76" s="364" t="s">
        <v>13</v>
      </c>
      <c r="AO76" s="364" t="s">
        <v>13</v>
      </c>
      <c r="AP76" s="364" t="s">
        <v>13</v>
      </c>
      <c r="AQ76" s="364" t="s">
        <v>13</v>
      </c>
      <c r="AR76" s="364" t="s">
        <v>13</v>
      </c>
      <c r="AS76" s="364" t="s">
        <v>13</v>
      </c>
      <c r="AT76" s="364" t="s">
        <v>13</v>
      </c>
      <c r="AU76" s="364" t="s">
        <v>13</v>
      </c>
      <c r="AV76" s="364" t="s">
        <v>13</v>
      </c>
      <c r="AW76" s="364" t="s">
        <v>13</v>
      </c>
      <c r="AX76" s="364" t="s">
        <v>13</v>
      </c>
      <c r="AY76" s="364" t="s">
        <v>13</v>
      </c>
      <c r="AZ76" s="364" t="s">
        <v>13</v>
      </c>
      <c r="BA76" s="364" t="s">
        <v>13</v>
      </c>
      <c r="BB76" s="364" t="s">
        <v>13</v>
      </c>
      <c r="BC76" s="364" t="s">
        <v>13</v>
      </c>
      <c r="BD76" s="364" t="s">
        <v>13</v>
      </c>
      <c r="BE76" s="364" t="s">
        <v>13</v>
      </c>
      <c r="BF76" s="364" t="s">
        <v>13</v>
      </c>
      <c r="BG76" s="364" t="s">
        <v>13</v>
      </c>
      <c r="BH76" s="364" t="s">
        <v>13</v>
      </c>
      <c r="BI76" s="364" t="s">
        <v>13</v>
      </c>
      <c r="BJ76" s="364" t="s">
        <v>13</v>
      </c>
      <c r="BK76" s="364" t="s">
        <v>13</v>
      </c>
      <c r="BL76" s="364" t="s">
        <v>13</v>
      </c>
      <c r="BM76" s="364" t="s">
        <v>13</v>
      </c>
      <c r="BN76" s="364" t="s">
        <v>13</v>
      </c>
      <c r="BO76" s="364" t="s">
        <v>13</v>
      </c>
      <c r="BP76" s="364" t="s">
        <v>13</v>
      </c>
      <c r="BQ76" s="364" t="s">
        <v>13</v>
      </c>
      <c r="BR76" s="364" t="s">
        <v>13</v>
      </c>
      <c r="BS76" s="364" t="s">
        <v>13</v>
      </c>
      <c r="BT76" s="364" t="s">
        <v>13</v>
      </c>
      <c r="BU76" s="364" t="s">
        <v>13</v>
      </c>
      <c r="BV76" s="364" t="s">
        <v>13</v>
      </c>
      <c r="BW76" s="364" t="s">
        <v>13</v>
      </c>
      <c r="BX76" s="364" t="s">
        <v>13</v>
      </c>
      <c r="BY76" s="364" t="s">
        <v>13</v>
      </c>
      <c r="BZ76" s="364" t="s">
        <v>13</v>
      </c>
      <c r="CA76" s="364" t="s">
        <v>13</v>
      </c>
      <c r="CB76" s="364" t="s">
        <v>13</v>
      </c>
      <c r="CC76" s="364" t="s">
        <v>13</v>
      </c>
      <c r="CD76" s="364" t="s">
        <v>13</v>
      </c>
      <c r="CE76" s="364" t="s">
        <v>13</v>
      </c>
      <c r="CF76" s="364" t="s">
        <v>13</v>
      </c>
      <c r="CG76" s="364" t="s">
        <v>13</v>
      </c>
      <c r="CH76" s="364" t="s">
        <v>13</v>
      </c>
      <c r="CI76" s="364" t="s">
        <v>13</v>
      </c>
      <c r="CJ76" s="364" t="s">
        <v>13</v>
      </c>
      <c r="CK76" s="364" t="s">
        <v>13</v>
      </c>
      <c r="CL76" s="364" t="s">
        <v>13</v>
      </c>
      <c r="CM76" s="364" t="s">
        <v>13</v>
      </c>
      <c r="CN76" s="364" t="s">
        <v>13</v>
      </c>
      <c r="CO76" s="364" t="s">
        <v>13</v>
      </c>
      <c r="CP76" s="364" t="s">
        <v>13</v>
      </c>
      <c r="CQ76" s="364" t="s">
        <v>13</v>
      </c>
      <c r="CR76" s="364" t="s">
        <v>13</v>
      </c>
      <c r="CS76" s="364" t="s">
        <v>13</v>
      </c>
      <c r="CT76" s="364" t="s">
        <v>13</v>
      </c>
      <c r="CU76" s="364" t="s">
        <v>13</v>
      </c>
      <c r="CV76" s="364" t="s">
        <v>13</v>
      </c>
      <c r="CW76" s="364" t="s">
        <v>13</v>
      </c>
      <c r="CX76" s="364" t="s">
        <v>13</v>
      </c>
      <c r="CY76" s="364" t="s">
        <v>13</v>
      </c>
      <c r="CZ76" s="364" t="s">
        <v>13</v>
      </c>
      <c r="DA76" s="364" t="s">
        <v>13</v>
      </c>
      <c r="DB76" s="364" t="s">
        <v>13</v>
      </c>
      <c r="DC76" s="364" t="s">
        <v>13</v>
      </c>
      <c r="DD76" s="364" t="s">
        <v>13</v>
      </c>
      <c r="DE76" s="364" t="s">
        <v>13</v>
      </c>
      <c r="DF76" s="364" t="s">
        <v>13</v>
      </c>
      <c r="DG76" s="364" t="s">
        <v>13</v>
      </c>
      <c r="DH76" s="364" t="s">
        <v>60</v>
      </c>
      <c r="DI76" s="364" t="s">
        <v>60</v>
      </c>
      <c r="DJ76" s="364" t="s">
        <v>60</v>
      </c>
      <c r="DK76" s="364" t="s">
        <v>60</v>
      </c>
      <c r="DL76" s="364" t="s">
        <v>60</v>
      </c>
      <c r="DM76" s="364" t="s">
        <v>60</v>
      </c>
      <c r="DN76" s="364"/>
      <c r="DO76" s="364"/>
      <c r="DP76" s="364"/>
      <c r="DQ76" s="364" t="s">
        <v>13</v>
      </c>
      <c r="DR76" s="364" t="s">
        <v>13</v>
      </c>
      <c r="DS76" s="364" t="s">
        <v>13</v>
      </c>
      <c r="DT76" s="364"/>
      <c r="DU76" s="364"/>
      <c r="DV76" s="364" t="s">
        <v>13</v>
      </c>
      <c r="DW76" s="364" t="s">
        <v>13</v>
      </c>
      <c r="DX76" s="364">
        <v>0</v>
      </c>
    </row>
    <row r="77" spans="1:128" s="231" customFormat="1" ht="23.25">
      <c r="A77" s="364" t="s">
        <v>121</v>
      </c>
      <c r="B77" s="364" t="s">
        <v>119</v>
      </c>
      <c r="C77" s="364" t="s">
        <v>120</v>
      </c>
      <c r="D77" s="364" t="s">
        <v>120</v>
      </c>
      <c r="E77" s="364" t="s">
        <v>120</v>
      </c>
      <c r="F77" s="364" t="s">
        <v>120</v>
      </c>
      <c r="G77" s="364" t="s">
        <v>120</v>
      </c>
      <c r="H77" s="364" t="s">
        <v>120</v>
      </c>
      <c r="I77" s="364" t="s">
        <v>120</v>
      </c>
      <c r="J77" s="364" t="s">
        <v>120</v>
      </c>
      <c r="K77" s="364" t="s">
        <v>120</v>
      </c>
      <c r="L77" s="364" t="s">
        <v>120</v>
      </c>
      <c r="M77" s="364" t="s">
        <v>120</v>
      </c>
      <c r="N77" s="364" t="s">
        <v>120</v>
      </c>
      <c r="O77" s="364" t="s">
        <v>120</v>
      </c>
      <c r="P77" s="364" t="s">
        <v>120</v>
      </c>
      <c r="Q77" s="364" t="s">
        <v>120</v>
      </c>
      <c r="R77" s="364" t="s">
        <v>120</v>
      </c>
      <c r="S77" s="364" t="s">
        <v>120</v>
      </c>
      <c r="T77" s="364" t="s">
        <v>120</v>
      </c>
      <c r="U77" s="364" t="s">
        <v>120</v>
      </c>
      <c r="V77" s="364" t="s">
        <v>120</v>
      </c>
      <c r="W77" s="364" t="s">
        <v>120</v>
      </c>
      <c r="X77" s="364" t="s">
        <v>120</v>
      </c>
      <c r="Y77" s="364" t="s">
        <v>120</v>
      </c>
      <c r="Z77" s="364" t="s">
        <v>120</v>
      </c>
      <c r="AA77" s="364" t="s">
        <v>120</v>
      </c>
      <c r="AB77" s="364" t="s">
        <v>120</v>
      </c>
      <c r="AC77" s="364" t="s">
        <v>120</v>
      </c>
      <c r="AD77" s="364" t="s">
        <v>120</v>
      </c>
      <c r="AE77" s="364" t="s">
        <v>120</v>
      </c>
      <c r="AF77" s="364" t="s">
        <v>120</v>
      </c>
      <c r="AG77" s="364" t="s">
        <v>120</v>
      </c>
      <c r="AH77" s="364" t="s">
        <v>120</v>
      </c>
      <c r="AI77" s="364" t="s">
        <v>120</v>
      </c>
      <c r="AJ77" s="364" t="s">
        <v>120</v>
      </c>
      <c r="AK77" s="364"/>
      <c r="AL77" s="364" t="s">
        <v>120</v>
      </c>
      <c r="AM77" s="364" t="s">
        <v>120</v>
      </c>
      <c r="AN77" s="364" t="s">
        <v>120</v>
      </c>
      <c r="AO77" s="364" t="s">
        <v>120</v>
      </c>
      <c r="AP77" s="364" t="s">
        <v>120</v>
      </c>
      <c r="AQ77" s="364" t="s">
        <v>120</v>
      </c>
      <c r="AR77" s="364" t="s">
        <v>120</v>
      </c>
      <c r="AS77" s="364" t="s">
        <v>120</v>
      </c>
      <c r="AT77" s="364" t="s">
        <v>120</v>
      </c>
      <c r="AU77" s="364" t="s">
        <v>120</v>
      </c>
      <c r="AV77" s="364" t="s">
        <v>120</v>
      </c>
      <c r="AW77" s="364" t="s">
        <v>120</v>
      </c>
      <c r="AX77" s="364" t="s">
        <v>120</v>
      </c>
      <c r="AY77" s="364" t="s">
        <v>120</v>
      </c>
      <c r="AZ77" s="364" t="s">
        <v>120</v>
      </c>
      <c r="BA77" s="364" t="s">
        <v>120</v>
      </c>
      <c r="BB77" s="364" t="s">
        <v>120</v>
      </c>
      <c r="BC77" s="364" t="s">
        <v>120</v>
      </c>
      <c r="BD77" s="364" t="s">
        <v>120</v>
      </c>
      <c r="BE77" s="364" t="s">
        <v>120</v>
      </c>
      <c r="BF77" s="364" t="s">
        <v>120</v>
      </c>
      <c r="BG77" s="364" t="s">
        <v>120</v>
      </c>
      <c r="BH77" s="364" t="s">
        <v>120</v>
      </c>
      <c r="BI77" s="364" t="s">
        <v>120</v>
      </c>
      <c r="BJ77" s="364" t="s">
        <v>120</v>
      </c>
      <c r="BK77" s="364" t="s">
        <v>120</v>
      </c>
      <c r="BL77" s="364" t="s">
        <v>120</v>
      </c>
      <c r="BM77" s="364" t="s">
        <v>120</v>
      </c>
      <c r="BN77" s="364" t="s">
        <v>120</v>
      </c>
      <c r="BO77" s="364" t="s">
        <v>120</v>
      </c>
      <c r="BP77" s="364" t="s">
        <v>120</v>
      </c>
      <c r="BQ77" s="364" t="s">
        <v>120</v>
      </c>
      <c r="BR77" s="364" t="s">
        <v>120</v>
      </c>
      <c r="BS77" s="364" t="s">
        <v>120</v>
      </c>
      <c r="BT77" s="364" t="s">
        <v>120</v>
      </c>
      <c r="BU77" s="364" t="s">
        <v>120</v>
      </c>
      <c r="BV77" s="364" t="s">
        <v>120</v>
      </c>
      <c r="BW77" s="364" t="s">
        <v>120</v>
      </c>
      <c r="BX77" s="364" t="s">
        <v>120</v>
      </c>
      <c r="BY77" s="364" t="s">
        <v>120</v>
      </c>
      <c r="BZ77" s="364" t="s">
        <v>120</v>
      </c>
      <c r="CA77" s="364" t="s">
        <v>120</v>
      </c>
      <c r="CB77" s="364" t="s">
        <v>120</v>
      </c>
      <c r="CC77" s="364" t="s">
        <v>120</v>
      </c>
      <c r="CD77" s="364" t="s">
        <v>120</v>
      </c>
      <c r="CE77" s="364" t="s">
        <v>120</v>
      </c>
      <c r="CF77" s="364" t="s">
        <v>120</v>
      </c>
      <c r="CG77" s="364" t="s">
        <v>120</v>
      </c>
      <c r="CH77" s="364" t="s">
        <v>120</v>
      </c>
      <c r="CI77" s="364" t="s">
        <v>120</v>
      </c>
      <c r="CJ77" s="364" t="s">
        <v>120</v>
      </c>
      <c r="CK77" s="364" t="s">
        <v>120</v>
      </c>
      <c r="CL77" s="364" t="s">
        <v>120</v>
      </c>
      <c r="CM77" s="364" t="s">
        <v>120</v>
      </c>
      <c r="CN77" s="364" t="s">
        <v>120</v>
      </c>
      <c r="CO77" s="364" t="s">
        <v>120</v>
      </c>
      <c r="CP77" s="364" t="s">
        <v>120</v>
      </c>
      <c r="CQ77" s="364" t="s">
        <v>120</v>
      </c>
      <c r="CR77" s="364" t="s">
        <v>120</v>
      </c>
      <c r="CS77" s="364" t="s">
        <v>120</v>
      </c>
      <c r="CT77" s="364" t="s">
        <v>120</v>
      </c>
      <c r="CU77" s="364" t="s">
        <v>120</v>
      </c>
      <c r="CV77" s="364" t="s">
        <v>120</v>
      </c>
      <c r="CW77" s="364" t="s">
        <v>120</v>
      </c>
      <c r="CX77" s="364" t="s">
        <v>120</v>
      </c>
      <c r="CY77" s="364" t="s">
        <v>120</v>
      </c>
      <c r="CZ77" s="364" t="s">
        <v>120</v>
      </c>
      <c r="DA77" s="364" t="s">
        <v>120</v>
      </c>
      <c r="DB77" s="364" t="s">
        <v>120</v>
      </c>
      <c r="DC77" s="364" t="s">
        <v>120</v>
      </c>
      <c r="DD77" s="364" t="s">
        <v>120</v>
      </c>
      <c r="DE77" s="364" t="s">
        <v>120</v>
      </c>
      <c r="DF77" s="364" t="s">
        <v>120</v>
      </c>
      <c r="DG77" s="364" t="s">
        <v>120</v>
      </c>
      <c r="DH77" s="364" t="s">
        <v>60</v>
      </c>
      <c r="DI77" s="364" t="s">
        <v>60</v>
      </c>
      <c r="DJ77" s="364" t="s">
        <v>60</v>
      </c>
      <c r="DK77" s="364" t="s">
        <v>60</v>
      </c>
      <c r="DL77" s="364" t="s">
        <v>60</v>
      </c>
      <c r="DM77" s="364" t="s">
        <v>60</v>
      </c>
      <c r="DN77" s="364"/>
      <c r="DO77" s="364"/>
      <c r="DP77" s="364"/>
      <c r="DQ77" s="364" t="s">
        <v>120</v>
      </c>
      <c r="DR77" s="364" t="s">
        <v>120</v>
      </c>
      <c r="DS77" s="364" t="s">
        <v>120</v>
      </c>
      <c r="DT77" s="364"/>
      <c r="DU77" s="364"/>
      <c r="DV77" s="364" t="s">
        <v>120</v>
      </c>
      <c r="DW77" s="364" t="s">
        <v>120</v>
      </c>
      <c r="DX77" s="364">
        <v>0</v>
      </c>
    </row>
    <row r="78" spans="1:128" s="231" customFormat="1">
      <c r="A78" s="365"/>
      <c r="B78" s="365" t="s">
        <v>122</v>
      </c>
      <c r="C78" s="365"/>
      <c r="D78" s="365"/>
      <c r="E78" s="365"/>
      <c r="F78" s="365"/>
      <c r="G78" s="365"/>
      <c r="H78" s="365"/>
      <c r="I78" s="365"/>
      <c r="J78" s="365"/>
      <c r="K78" s="365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  <c r="AP78" s="365"/>
      <c r="AQ78" s="365"/>
      <c r="AR78" s="365"/>
      <c r="AS78" s="365"/>
      <c r="AT78" s="365"/>
      <c r="AU78" s="365"/>
      <c r="AV78" s="365"/>
      <c r="AW78" s="365"/>
      <c r="AX78" s="365"/>
      <c r="AY78" s="365"/>
      <c r="AZ78" s="365"/>
      <c r="BA78" s="365"/>
      <c r="BB78" s="365"/>
      <c r="BC78" s="365"/>
      <c r="BD78" s="365"/>
      <c r="BE78" s="365"/>
      <c r="BF78" s="365"/>
      <c r="BG78" s="365"/>
      <c r="BH78" s="365"/>
      <c r="BI78" s="365"/>
      <c r="BJ78" s="365"/>
      <c r="BK78" s="365"/>
      <c r="BL78" s="365"/>
      <c r="BM78" s="365"/>
      <c r="BN78" s="365"/>
      <c r="BO78" s="365"/>
      <c r="BP78" s="365"/>
      <c r="BQ78" s="365"/>
      <c r="BR78" s="365"/>
      <c r="BS78" s="365"/>
      <c r="BT78" s="365"/>
      <c r="BU78" s="365"/>
      <c r="BV78" s="365"/>
      <c r="BW78" s="365"/>
      <c r="BX78" s="365"/>
      <c r="BY78" s="365"/>
      <c r="BZ78" s="365"/>
      <c r="CA78" s="365"/>
      <c r="CB78" s="365"/>
      <c r="CC78" s="365"/>
      <c r="CD78" s="365"/>
      <c r="CE78" s="365"/>
      <c r="CF78" s="365"/>
      <c r="CG78" s="365"/>
      <c r="CH78" s="365"/>
      <c r="CI78" s="365"/>
      <c r="CJ78" s="365"/>
      <c r="CK78" s="365"/>
      <c r="CL78" s="365"/>
      <c r="CM78" s="365"/>
      <c r="CN78" s="365"/>
      <c r="CO78" s="365"/>
      <c r="CP78" s="365"/>
      <c r="CQ78" s="365"/>
      <c r="CR78" s="365"/>
      <c r="CS78" s="365"/>
      <c r="CT78" s="365"/>
      <c r="CU78" s="365"/>
      <c r="CV78" s="365"/>
      <c r="CW78" s="365"/>
      <c r="CX78" s="365"/>
      <c r="CY78" s="365"/>
      <c r="CZ78" s="365"/>
      <c r="DA78" s="365"/>
      <c r="DB78" s="365"/>
      <c r="DC78" s="365"/>
      <c r="DD78" s="365"/>
      <c r="DE78" s="365"/>
      <c r="DF78" s="365"/>
      <c r="DG78" s="365"/>
      <c r="DH78" s="365"/>
      <c r="DI78" s="365"/>
      <c r="DJ78" s="365"/>
      <c r="DK78" s="365"/>
      <c r="DL78" s="365"/>
      <c r="DM78" s="365"/>
      <c r="DN78" s="365"/>
      <c r="DO78" s="365"/>
      <c r="DP78" s="365"/>
      <c r="DQ78" s="365"/>
      <c r="DR78" s="365"/>
      <c r="DS78" s="365"/>
      <c r="DT78" s="365"/>
      <c r="DU78" s="365"/>
      <c r="DV78" s="365"/>
      <c r="DW78" s="365"/>
      <c r="DX78" s="365"/>
    </row>
    <row r="79" spans="1:128" s="231" customFormat="1">
      <c r="A79" s="364" t="s">
        <v>736</v>
      </c>
      <c r="B79" s="364" t="s">
        <v>123</v>
      </c>
      <c r="C79" s="364" t="s">
        <v>124</v>
      </c>
      <c r="D79" s="364" t="s">
        <v>124</v>
      </c>
      <c r="E79" s="364" t="s">
        <v>124</v>
      </c>
      <c r="F79" s="364" t="s">
        <v>124</v>
      </c>
      <c r="G79" s="364" t="s">
        <v>124</v>
      </c>
      <c r="H79" s="364" t="s">
        <v>124</v>
      </c>
      <c r="I79" s="364" t="s">
        <v>124</v>
      </c>
      <c r="J79" s="364" t="s">
        <v>124</v>
      </c>
      <c r="K79" s="364" t="s">
        <v>124</v>
      </c>
      <c r="L79" s="364" t="s">
        <v>124</v>
      </c>
      <c r="M79" s="364" t="s">
        <v>124</v>
      </c>
      <c r="N79" s="364" t="s">
        <v>124</v>
      </c>
      <c r="O79" s="364" t="s">
        <v>124</v>
      </c>
      <c r="P79" s="364" t="s">
        <v>124</v>
      </c>
      <c r="Q79" s="364" t="s">
        <v>124</v>
      </c>
      <c r="R79" s="364" t="s">
        <v>124</v>
      </c>
      <c r="S79" s="364" t="s">
        <v>124</v>
      </c>
      <c r="T79" s="364" t="s">
        <v>124</v>
      </c>
      <c r="U79" s="364" t="s">
        <v>124</v>
      </c>
      <c r="V79" s="364" t="s">
        <v>124</v>
      </c>
      <c r="W79" s="364" t="s">
        <v>124</v>
      </c>
      <c r="X79" s="364" t="s">
        <v>124</v>
      </c>
      <c r="Y79" s="364" t="s">
        <v>124</v>
      </c>
      <c r="Z79" s="364" t="s">
        <v>578</v>
      </c>
      <c r="AA79" s="364" t="s">
        <v>578</v>
      </c>
      <c r="AB79" s="364" t="s">
        <v>578</v>
      </c>
      <c r="AC79" s="364" t="s">
        <v>578</v>
      </c>
      <c r="AD79" s="364" t="s">
        <v>124</v>
      </c>
      <c r="AE79" s="364" t="s">
        <v>124</v>
      </c>
      <c r="AF79" s="364" t="s">
        <v>124</v>
      </c>
      <c r="AG79" s="364" t="s">
        <v>124</v>
      </c>
      <c r="AH79" s="364" t="s">
        <v>124</v>
      </c>
      <c r="AI79" s="364" t="s">
        <v>124</v>
      </c>
      <c r="AJ79" s="364" t="s">
        <v>124</v>
      </c>
      <c r="AK79" s="364"/>
      <c r="AL79" s="364" t="s">
        <v>124</v>
      </c>
      <c r="AM79" s="364" t="s">
        <v>124</v>
      </c>
      <c r="AN79" s="364" t="s">
        <v>124</v>
      </c>
      <c r="AO79" s="364" t="s">
        <v>124</v>
      </c>
      <c r="AP79" s="364" t="s">
        <v>124</v>
      </c>
      <c r="AQ79" s="364" t="s">
        <v>124</v>
      </c>
      <c r="AR79" s="364" t="s">
        <v>124</v>
      </c>
      <c r="AS79" s="364" t="s">
        <v>578</v>
      </c>
      <c r="AT79" s="364" t="s">
        <v>578</v>
      </c>
      <c r="AU79" s="364" t="s">
        <v>578</v>
      </c>
      <c r="AV79" s="364" t="s">
        <v>578</v>
      </c>
      <c r="AW79" s="364" t="s">
        <v>578</v>
      </c>
      <c r="AX79" s="364" t="s">
        <v>578</v>
      </c>
      <c r="AY79" s="364" t="s">
        <v>578</v>
      </c>
      <c r="AZ79" s="364" t="s">
        <v>578</v>
      </c>
      <c r="BA79" s="364" t="s">
        <v>578</v>
      </c>
      <c r="BB79" s="364" t="s">
        <v>578</v>
      </c>
      <c r="BC79" s="364" t="s">
        <v>578</v>
      </c>
      <c r="BD79" s="364" t="s">
        <v>578</v>
      </c>
      <c r="BE79" s="364" t="s">
        <v>578</v>
      </c>
      <c r="BF79" s="364" t="s">
        <v>578</v>
      </c>
      <c r="BG79" s="364" t="s">
        <v>124</v>
      </c>
      <c r="BH79" s="364" t="s">
        <v>124</v>
      </c>
      <c r="BI79" s="364" t="s">
        <v>124</v>
      </c>
      <c r="BJ79" s="364" t="s">
        <v>124</v>
      </c>
      <c r="BK79" s="364" t="s">
        <v>578</v>
      </c>
      <c r="BL79" s="364" t="s">
        <v>578</v>
      </c>
      <c r="BM79" s="364" t="s">
        <v>578</v>
      </c>
      <c r="BN79" s="364" t="s">
        <v>578</v>
      </c>
      <c r="BO79" s="364" t="s">
        <v>578</v>
      </c>
      <c r="BP79" s="364" t="s">
        <v>578</v>
      </c>
      <c r="BQ79" s="364" t="s">
        <v>578</v>
      </c>
      <c r="BR79" s="364" t="s">
        <v>578</v>
      </c>
      <c r="BS79" s="364" t="s">
        <v>578</v>
      </c>
      <c r="BT79" s="364" t="s">
        <v>578</v>
      </c>
      <c r="BU79" s="364" t="s">
        <v>578</v>
      </c>
      <c r="BV79" s="364" t="s">
        <v>578</v>
      </c>
      <c r="BW79" s="364" t="s">
        <v>578</v>
      </c>
      <c r="BX79" s="364" t="s">
        <v>578</v>
      </c>
      <c r="BY79" s="364" t="s">
        <v>578</v>
      </c>
      <c r="BZ79" s="364" t="s">
        <v>578</v>
      </c>
      <c r="CA79" s="364" t="s">
        <v>578</v>
      </c>
      <c r="CB79" s="364" t="s">
        <v>578</v>
      </c>
      <c r="CC79" s="364" t="s">
        <v>578</v>
      </c>
      <c r="CD79" s="364" t="s">
        <v>578</v>
      </c>
      <c r="CE79" s="364" t="s">
        <v>578</v>
      </c>
      <c r="CF79" s="364" t="s">
        <v>578</v>
      </c>
      <c r="CG79" s="364" t="s">
        <v>578</v>
      </c>
      <c r="CH79" s="364" t="s">
        <v>578</v>
      </c>
      <c r="CI79" s="364" t="s">
        <v>578</v>
      </c>
      <c r="CJ79" s="364" t="s">
        <v>578</v>
      </c>
      <c r="CK79" s="364" t="s">
        <v>578</v>
      </c>
      <c r="CL79" s="364" t="s">
        <v>578</v>
      </c>
      <c r="CM79" s="364" t="s">
        <v>578</v>
      </c>
      <c r="CN79" s="364" t="s">
        <v>635</v>
      </c>
      <c r="CO79" s="364" t="s">
        <v>635</v>
      </c>
      <c r="CP79" s="364" t="s">
        <v>635</v>
      </c>
      <c r="CQ79" s="364" t="s">
        <v>635</v>
      </c>
      <c r="CR79" s="364" t="s">
        <v>635</v>
      </c>
      <c r="CS79" s="364" t="s">
        <v>635</v>
      </c>
      <c r="CT79" s="364" t="s">
        <v>635</v>
      </c>
      <c r="CU79" s="364" t="s">
        <v>635</v>
      </c>
      <c r="CV79" s="364" t="s">
        <v>635</v>
      </c>
      <c r="CW79" s="364" t="s">
        <v>635</v>
      </c>
      <c r="CX79" s="364" t="s">
        <v>635</v>
      </c>
      <c r="CY79" s="364" t="s">
        <v>635</v>
      </c>
      <c r="CZ79" s="364" t="s">
        <v>635</v>
      </c>
      <c r="DA79" s="364" t="s">
        <v>635</v>
      </c>
      <c r="DB79" s="364" t="s">
        <v>578</v>
      </c>
      <c r="DC79" s="364" t="s">
        <v>578</v>
      </c>
      <c r="DD79" s="364" t="s">
        <v>578</v>
      </c>
      <c r="DE79" s="364" t="s">
        <v>578</v>
      </c>
      <c r="DF79" s="364" t="s">
        <v>635</v>
      </c>
      <c r="DG79" s="364" t="s">
        <v>635</v>
      </c>
      <c r="DH79" s="364" t="s">
        <v>635</v>
      </c>
      <c r="DI79" s="364" t="s">
        <v>635</v>
      </c>
      <c r="DJ79" s="364" t="s">
        <v>635</v>
      </c>
      <c r="DK79" s="364" t="s">
        <v>635</v>
      </c>
      <c r="DL79" s="364" t="s">
        <v>635</v>
      </c>
      <c r="DM79" s="364" t="s">
        <v>635</v>
      </c>
      <c r="DN79" s="364"/>
      <c r="DO79" s="364"/>
      <c r="DP79" s="364"/>
      <c r="DQ79" s="364" t="s">
        <v>578</v>
      </c>
      <c r="DR79" s="364" t="s">
        <v>578</v>
      </c>
      <c r="DS79" s="364" t="s">
        <v>578</v>
      </c>
      <c r="DT79" s="364"/>
      <c r="DU79" s="364"/>
      <c r="DV79" s="364" t="s">
        <v>124</v>
      </c>
      <c r="DW79" s="364" t="s">
        <v>124</v>
      </c>
      <c r="DX79" s="364" t="s">
        <v>60</v>
      </c>
    </row>
    <row r="80" spans="1:128" s="231" customFormat="1">
      <c r="A80" s="364" t="s">
        <v>737</v>
      </c>
      <c r="B80" s="364" t="s">
        <v>125</v>
      </c>
      <c r="C80" s="364" t="s">
        <v>13</v>
      </c>
      <c r="D80" s="364" t="s">
        <v>13</v>
      </c>
      <c r="E80" s="364" t="s">
        <v>13</v>
      </c>
      <c r="F80" s="364" t="s">
        <v>13</v>
      </c>
      <c r="G80" s="364" t="s">
        <v>13</v>
      </c>
      <c r="H80" s="364" t="s">
        <v>13</v>
      </c>
      <c r="I80" s="364" t="s">
        <v>13</v>
      </c>
      <c r="J80" s="364" t="s">
        <v>13</v>
      </c>
      <c r="K80" s="364" t="s">
        <v>13</v>
      </c>
      <c r="L80" s="364" t="s">
        <v>13</v>
      </c>
      <c r="M80" s="364" t="s">
        <v>13</v>
      </c>
      <c r="N80" s="364" t="s">
        <v>13</v>
      </c>
      <c r="O80" s="364" t="s">
        <v>13</v>
      </c>
      <c r="P80" s="364" t="s">
        <v>13</v>
      </c>
      <c r="Q80" s="364" t="s">
        <v>13</v>
      </c>
      <c r="R80" s="364" t="s">
        <v>13</v>
      </c>
      <c r="S80" s="364" t="s">
        <v>13</v>
      </c>
      <c r="T80" s="364" t="s">
        <v>13</v>
      </c>
      <c r="U80" s="364" t="s">
        <v>13</v>
      </c>
      <c r="V80" s="364" t="s">
        <v>13</v>
      </c>
      <c r="W80" s="364" t="s">
        <v>13</v>
      </c>
      <c r="X80" s="364" t="s">
        <v>13</v>
      </c>
      <c r="Y80" s="364" t="s">
        <v>13</v>
      </c>
      <c r="Z80" s="364" t="s">
        <v>13</v>
      </c>
      <c r="AA80" s="364" t="s">
        <v>13</v>
      </c>
      <c r="AB80" s="364" t="s">
        <v>13</v>
      </c>
      <c r="AC80" s="364" t="s">
        <v>13</v>
      </c>
      <c r="AD80" s="364" t="s">
        <v>13</v>
      </c>
      <c r="AE80" s="364" t="s">
        <v>13</v>
      </c>
      <c r="AF80" s="364" t="s">
        <v>13</v>
      </c>
      <c r="AG80" s="364" t="s">
        <v>13</v>
      </c>
      <c r="AH80" s="364" t="s">
        <v>13</v>
      </c>
      <c r="AI80" s="364" t="s">
        <v>13</v>
      </c>
      <c r="AJ80" s="364" t="s">
        <v>13</v>
      </c>
      <c r="AK80" s="364"/>
      <c r="AL80" s="364" t="s">
        <v>13</v>
      </c>
      <c r="AM80" s="364" t="s">
        <v>13</v>
      </c>
      <c r="AN80" s="364" t="s">
        <v>13</v>
      </c>
      <c r="AO80" s="364" t="s">
        <v>13</v>
      </c>
      <c r="AP80" s="364" t="s">
        <v>13</v>
      </c>
      <c r="AQ80" s="364" t="s">
        <v>13</v>
      </c>
      <c r="AR80" s="364" t="s">
        <v>13</v>
      </c>
      <c r="AS80" s="364" t="s">
        <v>13</v>
      </c>
      <c r="AT80" s="364" t="s">
        <v>13</v>
      </c>
      <c r="AU80" s="364" t="s">
        <v>13</v>
      </c>
      <c r="AV80" s="364" t="s">
        <v>13</v>
      </c>
      <c r="AW80" s="364" t="s">
        <v>13</v>
      </c>
      <c r="AX80" s="364" t="s">
        <v>13</v>
      </c>
      <c r="AY80" s="364" t="s">
        <v>13</v>
      </c>
      <c r="AZ80" s="364" t="s">
        <v>13</v>
      </c>
      <c r="BA80" s="364" t="s">
        <v>13</v>
      </c>
      <c r="BB80" s="364" t="s">
        <v>13</v>
      </c>
      <c r="BC80" s="364" t="s">
        <v>13</v>
      </c>
      <c r="BD80" s="364" t="s">
        <v>13</v>
      </c>
      <c r="BE80" s="364" t="s">
        <v>13</v>
      </c>
      <c r="BF80" s="364" t="s">
        <v>13</v>
      </c>
      <c r="BG80" s="364" t="s">
        <v>13</v>
      </c>
      <c r="BH80" s="364" t="s">
        <v>13</v>
      </c>
      <c r="BI80" s="364" t="s">
        <v>13</v>
      </c>
      <c r="BJ80" s="364" t="s">
        <v>13</v>
      </c>
      <c r="BK80" s="364" t="s">
        <v>13</v>
      </c>
      <c r="BL80" s="364" t="s">
        <v>13</v>
      </c>
      <c r="BM80" s="364" t="s">
        <v>13</v>
      </c>
      <c r="BN80" s="364" t="s">
        <v>13</v>
      </c>
      <c r="BO80" s="364" t="s">
        <v>13</v>
      </c>
      <c r="BP80" s="364" t="s">
        <v>13</v>
      </c>
      <c r="BQ80" s="364" t="s">
        <v>13</v>
      </c>
      <c r="BR80" s="364" t="s">
        <v>13</v>
      </c>
      <c r="BS80" s="364" t="s">
        <v>13</v>
      </c>
      <c r="BT80" s="364" t="s">
        <v>13</v>
      </c>
      <c r="BU80" s="364" t="s">
        <v>13</v>
      </c>
      <c r="BV80" s="364" t="s">
        <v>13</v>
      </c>
      <c r="BW80" s="364" t="s">
        <v>13</v>
      </c>
      <c r="BX80" s="364" t="s">
        <v>13</v>
      </c>
      <c r="BY80" s="364" t="s">
        <v>13</v>
      </c>
      <c r="BZ80" s="364" t="s">
        <v>13</v>
      </c>
      <c r="CA80" s="364" t="s">
        <v>13</v>
      </c>
      <c r="CB80" s="364" t="s">
        <v>13</v>
      </c>
      <c r="CC80" s="364" t="s">
        <v>13</v>
      </c>
      <c r="CD80" s="364" t="s">
        <v>13</v>
      </c>
      <c r="CE80" s="364" t="s">
        <v>13</v>
      </c>
      <c r="CF80" s="364" t="s">
        <v>13</v>
      </c>
      <c r="CG80" s="364" t="s">
        <v>13</v>
      </c>
      <c r="CH80" s="364" t="s">
        <v>13</v>
      </c>
      <c r="CI80" s="364" t="s">
        <v>13</v>
      </c>
      <c r="CJ80" s="364" t="s">
        <v>13</v>
      </c>
      <c r="CK80" s="364" t="s">
        <v>13</v>
      </c>
      <c r="CL80" s="364" t="s">
        <v>13</v>
      </c>
      <c r="CM80" s="364" t="s">
        <v>13</v>
      </c>
      <c r="CN80" s="364" t="s">
        <v>13</v>
      </c>
      <c r="CO80" s="364" t="s">
        <v>13</v>
      </c>
      <c r="CP80" s="364" t="s">
        <v>13</v>
      </c>
      <c r="CQ80" s="364" t="s">
        <v>13</v>
      </c>
      <c r="CR80" s="364" t="s">
        <v>13</v>
      </c>
      <c r="CS80" s="364" t="s">
        <v>13</v>
      </c>
      <c r="CT80" s="364" t="s">
        <v>13</v>
      </c>
      <c r="CU80" s="364" t="s">
        <v>13</v>
      </c>
      <c r="CV80" s="364" t="s">
        <v>13</v>
      </c>
      <c r="CW80" s="364" t="s">
        <v>13</v>
      </c>
      <c r="CX80" s="364" t="s">
        <v>13</v>
      </c>
      <c r="CY80" s="364" t="s">
        <v>13</v>
      </c>
      <c r="CZ80" s="364" t="s">
        <v>13</v>
      </c>
      <c r="DA80" s="364" t="s">
        <v>13</v>
      </c>
      <c r="DB80" s="364" t="s">
        <v>13</v>
      </c>
      <c r="DC80" s="364" t="s">
        <v>13</v>
      </c>
      <c r="DD80" s="364" t="s">
        <v>13</v>
      </c>
      <c r="DE80" s="364" t="s">
        <v>13</v>
      </c>
      <c r="DF80" s="364" t="s">
        <v>13</v>
      </c>
      <c r="DG80" s="364" t="s">
        <v>13</v>
      </c>
      <c r="DH80" s="364" t="s">
        <v>13</v>
      </c>
      <c r="DI80" s="364" t="s">
        <v>13</v>
      </c>
      <c r="DJ80" s="364" t="s">
        <v>13</v>
      </c>
      <c r="DK80" s="364" t="s">
        <v>13</v>
      </c>
      <c r="DL80" s="364" t="s">
        <v>13</v>
      </c>
      <c r="DM80" s="364" t="s">
        <v>13</v>
      </c>
      <c r="DN80" s="364"/>
      <c r="DO80" s="364"/>
      <c r="DP80" s="364"/>
      <c r="DQ80" s="364" t="s">
        <v>13</v>
      </c>
      <c r="DR80" s="364" t="s">
        <v>13</v>
      </c>
      <c r="DS80" s="364" t="s">
        <v>13</v>
      </c>
      <c r="DT80" s="364"/>
      <c r="DU80" s="364"/>
      <c r="DV80" s="364" t="s">
        <v>13</v>
      </c>
      <c r="DW80" s="364" t="s">
        <v>13</v>
      </c>
      <c r="DX80" s="364" t="s">
        <v>60</v>
      </c>
    </row>
    <row r="81" spans="1:128" s="231" customFormat="1">
      <c r="A81" s="364" t="s">
        <v>127</v>
      </c>
      <c r="B81" s="364" t="s">
        <v>126</v>
      </c>
      <c r="C81" s="364" t="s">
        <v>13</v>
      </c>
      <c r="D81" s="364" t="s">
        <v>13</v>
      </c>
      <c r="E81" s="364" t="s">
        <v>13</v>
      </c>
      <c r="F81" s="364" t="s">
        <v>13</v>
      </c>
      <c r="G81" s="364" t="s">
        <v>13</v>
      </c>
      <c r="H81" s="364" t="s">
        <v>13</v>
      </c>
      <c r="I81" s="364" t="s">
        <v>13</v>
      </c>
      <c r="J81" s="364" t="s">
        <v>13</v>
      </c>
      <c r="K81" s="364" t="s">
        <v>13</v>
      </c>
      <c r="L81" s="364" t="s">
        <v>13</v>
      </c>
      <c r="M81" s="364" t="s">
        <v>13</v>
      </c>
      <c r="N81" s="364" t="s">
        <v>13</v>
      </c>
      <c r="O81" s="364" t="s">
        <v>13</v>
      </c>
      <c r="P81" s="364" t="s">
        <v>13</v>
      </c>
      <c r="Q81" s="364" t="s">
        <v>13</v>
      </c>
      <c r="R81" s="364" t="s">
        <v>13</v>
      </c>
      <c r="S81" s="364" t="s">
        <v>13</v>
      </c>
      <c r="T81" s="364" t="s">
        <v>13</v>
      </c>
      <c r="U81" s="364" t="s">
        <v>13</v>
      </c>
      <c r="V81" s="364" t="s">
        <v>13</v>
      </c>
      <c r="W81" s="364" t="s">
        <v>13</v>
      </c>
      <c r="X81" s="364" t="s">
        <v>13</v>
      </c>
      <c r="Y81" s="364" t="s">
        <v>13</v>
      </c>
      <c r="Z81" s="364" t="s">
        <v>13</v>
      </c>
      <c r="AA81" s="364" t="s">
        <v>13</v>
      </c>
      <c r="AB81" s="364" t="s">
        <v>13</v>
      </c>
      <c r="AC81" s="364" t="s">
        <v>13</v>
      </c>
      <c r="AD81" s="364" t="s">
        <v>13</v>
      </c>
      <c r="AE81" s="364" t="s">
        <v>13</v>
      </c>
      <c r="AF81" s="364" t="s">
        <v>13</v>
      </c>
      <c r="AG81" s="364" t="s">
        <v>13</v>
      </c>
      <c r="AH81" s="364" t="s">
        <v>13</v>
      </c>
      <c r="AI81" s="364" t="s">
        <v>13</v>
      </c>
      <c r="AJ81" s="364" t="s">
        <v>13</v>
      </c>
      <c r="AK81" s="364"/>
      <c r="AL81" s="364" t="s">
        <v>13</v>
      </c>
      <c r="AM81" s="364" t="s">
        <v>13</v>
      </c>
      <c r="AN81" s="364" t="s">
        <v>13</v>
      </c>
      <c r="AO81" s="364" t="s">
        <v>13</v>
      </c>
      <c r="AP81" s="364" t="s">
        <v>13</v>
      </c>
      <c r="AQ81" s="364" t="s">
        <v>13</v>
      </c>
      <c r="AR81" s="364" t="s">
        <v>13</v>
      </c>
      <c r="AS81" s="364" t="s">
        <v>60</v>
      </c>
      <c r="AT81" s="364" t="s">
        <v>60</v>
      </c>
      <c r="AU81" s="364" t="s">
        <v>60</v>
      </c>
      <c r="AV81" s="364" t="s">
        <v>60</v>
      </c>
      <c r="AW81" s="364" t="s">
        <v>60</v>
      </c>
      <c r="AX81" s="364" t="s">
        <v>60</v>
      </c>
      <c r="AY81" s="364" t="s">
        <v>60</v>
      </c>
      <c r="AZ81" s="364" t="s">
        <v>60</v>
      </c>
      <c r="BA81" s="364" t="s">
        <v>60</v>
      </c>
      <c r="BB81" s="364" t="s">
        <v>60</v>
      </c>
      <c r="BC81" s="364" t="s">
        <v>60</v>
      </c>
      <c r="BD81" s="364" t="s">
        <v>60</v>
      </c>
      <c r="BE81" s="364" t="s">
        <v>60</v>
      </c>
      <c r="BF81" s="364" t="s">
        <v>60</v>
      </c>
      <c r="BG81" s="364" t="s">
        <v>13</v>
      </c>
      <c r="BH81" s="364" t="s">
        <v>13</v>
      </c>
      <c r="BI81" s="364" t="s">
        <v>13</v>
      </c>
      <c r="BJ81" s="364" t="s">
        <v>13</v>
      </c>
      <c r="BK81" s="364" t="s">
        <v>60</v>
      </c>
      <c r="BL81" s="364" t="s">
        <v>60</v>
      </c>
      <c r="BM81" s="364" t="s">
        <v>60</v>
      </c>
      <c r="BN81" s="364" t="s">
        <v>60</v>
      </c>
      <c r="BO81" s="364" t="s">
        <v>60</v>
      </c>
      <c r="BP81" s="364" t="s">
        <v>60</v>
      </c>
      <c r="BQ81" s="364" t="s">
        <v>60</v>
      </c>
      <c r="BR81" s="364" t="s">
        <v>60</v>
      </c>
      <c r="BS81" s="364" t="s">
        <v>60</v>
      </c>
      <c r="BT81" s="364" t="s">
        <v>60</v>
      </c>
      <c r="BU81" s="364" t="s">
        <v>60</v>
      </c>
      <c r="BV81" s="364" t="s">
        <v>60</v>
      </c>
      <c r="BW81" s="364" t="s">
        <v>60</v>
      </c>
      <c r="BX81" s="364" t="s">
        <v>60</v>
      </c>
      <c r="BY81" s="364" t="s">
        <v>60</v>
      </c>
      <c r="BZ81" s="364" t="s">
        <v>60</v>
      </c>
      <c r="CA81" s="364" t="s">
        <v>60</v>
      </c>
      <c r="CB81" s="364" t="s">
        <v>60</v>
      </c>
      <c r="CC81" s="364" t="s">
        <v>60</v>
      </c>
      <c r="CD81" s="364" t="s">
        <v>60</v>
      </c>
      <c r="CE81" s="364" t="s">
        <v>60</v>
      </c>
      <c r="CF81" s="364" t="s">
        <v>60</v>
      </c>
      <c r="CG81" s="364" t="s">
        <v>60</v>
      </c>
      <c r="CH81" s="364" t="s">
        <v>60</v>
      </c>
      <c r="CI81" s="364" t="s">
        <v>60</v>
      </c>
      <c r="CJ81" s="364" t="s">
        <v>60</v>
      </c>
      <c r="CK81" s="364" t="s">
        <v>60</v>
      </c>
      <c r="CL81" s="364" t="s">
        <v>60</v>
      </c>
      <c r="CM81" s="364" t="s">
        <v>60</v>
      </c>
      <c r="CN81" s="364" t="s">
        <v>60</v>
      </c>
      <c r="CO81" s="364" t="s">
        <v>60</v>
      </c>
      <c r="CP81" s="364" t="s">
        <v>60</v>
      </c>
      <c r="CQ81" s="364" t="s">
        <v>60</v>
      </c>
      <c r="CR81" s="364" t="s">
        <v>60</v>
      </c>
      <c r="CS81" s="364" t="s">
        <v>60</v>
      </c>
      <c r="CT81" s="364" t="s">
        <v>60</v>
      </c>
      <c r="CU81" s="364" t="s">
        <v>60</v>
      </c>
      <c r="CV81" s="364" t="s">
        <v>60</v>
      </c>
      <c r="CW81" s="364" t="s">
        <v>60</v>
      </c>
      <c r="CX81" s="364" t="s">
        <v>60</v>
      </c>
      <c r="CY81" s="364" t="s">
        <v>60</v>
      </c>
      <c r="CZ81" s="364" t="s">
        <v>60</v>
      </c>
      <c r="DA81" s="364" t="s">
        <v>60</v>
      </c>
      <c r="DB81" s="364" t="s">
        <v>60</v>
      </c>
      <c r="DC81" s="364" t="s">
        <v>60</v>
      </c>
      <c r="DD81" s="364" t="s">
        <v>60</v>
      </c>
      <c r="DE81" s="364" t="s">
        <v>60</v>
      </c>
      <c r="DF81" s="364" t="s">
        <v>60</v>
      </c>
      <c r="DG81" s="364" t="s">
        <v>60</v>
      </c>
      <c r="DH81" s="364" t="s">
        <v>60</v>
      </c>
      <c r="DI81" s="364" t="s">
        <v>60</v>
      </c>
      <c r="DJ81" s="364" t="s">
        <v>60</v>
      </c>
      <c r="DK81" s="364" t="s">
        <v>60</v>
      </c>
      <c r="DL81" s="364" t="s">
        <v>60</v>
      </c>
      <c r="DM81" s="364" t="s">
        <v>60</v>
      </c>
      <c r="DN81" s="364"/>
      <c r="DO81" s="364"/>
      <c r="DP81" s="364"/>
      <c r="DQ81" s="364" t="s">
        <v>5252</v>
      </c>
      <c r="DR81" s="364" t="s">
        <v>5252</v>
      </c>
      <c r="DS81" s="364" t="s">
        <v>5252</v>
      </c>
      <c r="DT81" s="364"/>
      <c r="DU81" s="364"/>
      <c r="DV81" s="364" t="s">
        <v>13</v>
      </c>
      <c r="DW81" s="364" t="s">
        <v>13</v>
      </c>
      <c r="DX81" s="364" t="s">
        <v>5252</v>
      </c>
    </row>
    <row r="82" spans="1:128" s="231" customFormat="1" ht="23.25">
      <c r="A82" s="364" t="s">
        <v>130</v>
      </c>
      <c r="B82" s="364" t="s">
        <v>128</v>
      </c>
      <c r="C82" s="364" t="s">
        <v>129</v>
      </c>
      <c r="D82" s="364" t="s">
        <v>129</v>
      </c>
      <c r="E82" s="364" t="s">
        <v>129</v>
      </c>
      <c r="F82" s="364" t="s">
        <v>129</v>
      </c>
      <c r="G82" s="364" t="s">
        <v>129</v>
      </c>
      <c r="H82" s="364" t="s">
        <v>129</v>
      </c>
      <c r="I82" s="364" t="s">
        <v>129</v>
      </c>
      <c r="J82" s="364" t="s">
        <v>129</v>
      </c>
      <c r="K82" s="364" t="s">
        <v>129</v>
      </c>
      <c r="L82" s="364" t="s">
        <v>129</v>
      </c>
      <c r="M82" s="364" t="s">
        <v>129</v>
      </c>
      <c r="N82" s="364" t="s">
        <v>129</v>
      </c>
      <c r="O82" s="364" t="s">
        <v>129</v>
      </c>
      <c r="P82" s="364" t="s">
        <v>129</v>
      </c>
      <c r="Q82" s="364" t="s">
        <v>129</v>
      </c>
      <c r="R82" s="364" t="s">
        <v>129</v>
      </c>
      <c r="S82" s="364" t="s">
        <v>129</v>
      </c>
      <c r="T82" s="364" t="s">
        <v>129</v>
      </c>
      <c r="U82" s="364" t="s">
        <v>129</v>
      </c>
      <c r="V82" s="364" t="s">
        <v>129</v>
      </c>
      <c r="W82" s="364" t="s">
        <v>129</v>
      </c>
      <c r="X82" s="364" t="s">
        <v>129</v>
      </c>
      <c r="Y82" s="364" t="s">
        <v>129</v>
      </c>
      <c r="Z82" s="364" t="s">
        <v>129</v>
      </c>
      <c r="AA82" s="364" t="s">
        <v>129</v>
      </c>
      <c r="AB82" s="364" t="s">
        <v>129</v>
      </c>
      <c r="AC82" s="364" t="s">
        <v>129</v>
      </c>
      <c r="AD82" s="364" t="s">
        <v>129</v>
      </c>
      <c r="AE82" s="364" t="s">
        <v>129</v>
      </c>
      <c r="AF82" s="364" t="s">
        <v>129</v>
      </c>
      <c r="AG82" s="364" t="s">
        <v>129</v>
      </c>
      <c r="AH82" s="364" t="s">
        <v>129</v>
      </c>
      <c r="AI82" s="364" t="s">
        <v>129</v>
      </c>
      <c r="AJ82" s="364" t="s">
        <v>129</v>
      </c>
      <c r="AK82" s="364"/>
      <c r="AL82" s="364" t="s">
        <v>129</v>
      </c>
      <c r="AM82" s="364" t="s">
        <v>129</v>
      </c>
      <c r="AN82" s="364" t="s">
        <v>129</v>
      </c>
      <c r="AO82" s="364" t="s">
        <v>129</v>
      </c>
      <c r="AP82" s="364" t="s">
        <v>129</v>
      </c>
      <c r="AQ82" s="364" t="s">
        <v>129</v>
      </c>
      <c r="AR82" s="364" t="s">
        <v>129</v>
      </c>
      <c r="AS82" s="364" t="s">
        <v>129</v>
      </c>
      <c r="AT82" s="364" t="s">
        <v>129</v>
      </c>
      <c r="AU82" s="364" t="s">
        <v>129</v>
      </c>
      <c r="AV82" s="364" t="s">
        <v>129</v>
      </c>
      <c r="AW82" s="364" t="s">
        <v>129</v>
      </c>
      <c r="AX82" s="364" t="s">
        <v>129</v>
      </c>
      <c r="AY82" s="364" t="s">
        <v>129</v>
      </c>
      <c r="AZ82" s="364" t="s">
        <v>129</v>
      </c>
      <c r="BA82" s="364" t="s">
        <v>129</v>
      </c>
      <c r="BB82" s="364" t="s">
        <v>129</v>
      </c>
      <c r="BC82" s="364" t="s">
        <v>129</v>
      </c>
      <c r="BD82" s="364" t="s">
        <v>129</v>
      </c>
      <c r="BE82" s="364" t="s">
        <v>129</v>
      </c>
      <c r="BF82" s="364" t="s">
        <v>129</v>
      </c>
      <c r="BG82" s="364" t="s">
        <v>129</v>
      </c>
      <c r="BH82" s="364" t="s">
        <v>129</v>
      </c>
      <c r="BI82" s="364" t="s">
        <v>129</v>
      </c>
      <c r="BJ82" s="364" t="s">
        <v>129</v>
      </c>
      <c r="BK82" s="364" t="s">
        <v>129</v>
      </c>
      <c r="BL82" s="364" t="s">
        <v>129</v>
      </c>
      <c r="BM82" s="364" t="s">
        <v>129</v>
      </c>
      <c r="BN82" s="364" t="s">
        <v>129</v>
      </c>
      <c r="BO82" s="364" t="s">
        <v>129</v>
      </c>
      <c r="BP82" s="364" t="s">
        <v>129</v>
      </c>
      <c r="BQ82" s="364" t="s">
        <v>129</v>
      </c>
      <c r="BR82" s="364" t="s">
        <v>129</v>
      </c>
      <c r="BS82" s="364" t="s">
        <v>129</v>
      </c>
      <c r="BT82" s="364" t="s">
        <v>129</v>
      </c>
      <c r="BU82" s="364" t="s">
        <v>129</v>
      </c>
      <c r="BV82" s="364" t="s">
        <v>129</v>
      </c>
      <c r="BW82" s="364" t="s">
        <v>129</v>
      </c>
      <c r="BX82" s="364" t="s">
        <v>129</v>
      </c>
      <c r="BY82" s="364" t="s">
        <v>129</v>
      </c>
      <c r="BZ82" s="364" t="s">
        <v>129</v>
      </c>
      <c r="CA82" s="364" t="s">
        <v>129</v>
      </c>
      <c r="CB82" s="364" t="s">
        <v>129</v>
      </c>
      <c r="CC82" s="364" t="s">
        <v>129</v>
      </c>
      <c r="CD82" s="364" t="s">
        <v>129</v>
      </c>
      <c r="CE82" s="364" t="s">
        <v>129</v>
      </c>
      <c r="CF82" s="364" t="s">
        <v>129</v>
      </c>
      <c r="CG82" s="364" t="s">
        <v>129</v>
      </c>
      <c r="CH82" s="364" t="s">
        <v>129</v>
      </c>
      <c r="CI82" s="364" t="s">
        <v>129</v>
      </c>
      <c r="CJ82" s="364" t="s">
        <v>129</v>
      </c>
      <c r="CK82" s="364" t="s">
        <v>129</v>
      </c>
      <c r="CL82" s="364" t="s">
        <v>129</v>
      </c>
      <c r="CM82" s="364" t="s">
        <v>129</v>
      </c>
      <c r="CN82" s="364" t="s">
        <v>129</v>
      </c>
      <c r="CO82" s="364" t="s">
        <v>129</v>
      </c>
      <c r="CP82" s="364" t="s">
        <v>129</v>
      </c>
      <c r="CQ82" s="364" t="s">
        <v>129</v>
      </c>
      <c r="CR82" s="364" t="s">
        <v>129</v>
      </c>
      <c r="CS82" s="364" t="s">
        <v>129</v>
      </c>
      <c r="CT82" s="364" t="s">
        <v>129</v>
      </c>
      <c r="CU82" s="364" t="s">
        <v>129</v>
      </c>
      <c r="CV82" s="364" t="s">
        <v>129</v>
      </c>
      <c r="CW82" s="364" t="s">
        <v>129</v>
      </c>
      <c r="CX82" s="364" t="s">
        <v>129</v>
      </c>
      <c r="CY82" s="364" t="s">
        <v>129</v>
      </c>
      <c r="CZ82" s="364" t="s">
        <v>129</v>
      </c>
      <c r="DA82" s="364" t="s">
        <v>129</v>
      </c>
      <c r="DB82" s="364" t="s">
        <v>129</v>
      </c>
      <c r="DC82" s="364" t="s">
        <v>129</v>
      </c>
      <c r="DD82" s="364" t="s">
        <v>129</v>
      </c>
      <c r="DE82" s="364" t="s">
        <v>129</v>
      </c>
      <c r="DF82" s="364" t="s">
        <v>129</v>
      </c>
      <c r="DG82" s="364" t="s">
        <v>129</v>
      </c>
      <c r="DH82" s="364" t="s">
        <v>129</v>
      </c>
      <c r="DI82" s="364" t="s">
        <v>129</v>
      </c>
      <c r="DJ82" s="364" t="s">
        <v>129</v>
      </c>
      <c r="DK82" s="364" t="s">
        <v>129</v>
      </c>
      <c r="DL82" s="364" t="s">
        <v>129</v>
      </c>
      <c r="DM82" s="364" t="s">
        <v>129</v>
      </c>
      <c r="DN82" s="364"/>
      <c r="DO82" s="364"/>
      <c r="DP82" s="364"/>
      <c r="DQ82" s="364" t="s">
        <v>129</v>
      </c>
      <c r="DR82" s="364" t="s">
        <v>129</v>
      </c>
      <c r="DS82" s="364" t="s">
        <v>129</v>
      </c>
      <c r="DT82" s="364"/>
      <c r="DU82" s="364"/>
      <c r="DV82" s="364" t="s">
        <v>4912</v>
      </c>
      <c r="DW82" s="364" t="s">
        <v>4912</v>
      </c>
      <c r="DX82" s="364">
        <v>0</v>
      </c>
    </row>
    <row r="83" spans="1:128" s="231" customFormat="1" ht="58.15">
      <c r="A83" s="364" t="s">
        <v>738</v>
      </c>
      <c r="B83" s="364" t="s">
        <v>402</v>
      </c>
      <c r="C83" s="364" t="s">
        <v>5291</v>
      </c>
      <c r="D83" s="364" t="s">
        <v>5291</v>
      </c>
      <c r="E83" s="364" t="s">
        <v>5291</v>
      </c>
      <c r="F83" s="364" t="s">
        <v>5291</v>
      </c>
      <c r="G83" s="364" t="s">
        <v>5291</v>
      </c>
      <c r="H83" s="364" t="s">
        <v>5291</v>
      </c>
      <c r="I83" s="364" t="s">
        <v>5291</v>
      </c>
      <c r="J83" s="364" t="s">
        <v>5291</v>
      </c>
      <c r="K83" s="364" t="s">
        <v>5291</v>
      </c>
      <c r="L83" s="364" t="s">
        <v>5291</v>
      </c>
      <c r="M83" s="364" t="s">
        <v>5291</v>
      </c>
      <c r="N83" s="364" t="s">
        <v>5291</v>
      </c>
      <c r="O83" s="364" t="s">
        <v>5291</v>
      </c>
      <c r="P83" s="364" t="s">
        <v>5291</v>
      </c>
      <c r="Q83" s="364" t="s">
        <v>5291</v>
      </c>
      <c r="R83" s="364" t="s">
        <v>5291</v>
      </c>
      <c r="S83" s="364" t="s">
        <v>5291</v>
      </c>
      <c r="T83" s="364" t="s">
        <v>5291</v>
      </c>
      <c r="U83" s="364" t="s">
        <v>5291</v>
      </c>
      <c r="V83" s="364" t="s">
        <v>5291</v>
      </c>
      <c r="W83" s="364" t="s">
        <v>5291</v>
      </c>
      <c r="X83" s="364" t="s">
        <v>5291</v>
      </c>
      <c r="Y83" s="364" t="s">
        <v>5291</v>
      </c>
      <c r="Z83" s="364" t="s">
        <v>403</v>
      </c>
      <c r="AA83" s="364" t="s">
        <v>403</v>
      </c>
      <c r="AB83" s="364" t="s">
        <v>403</v>
      </c>
      <c r="AC83" s="364" t="s">
        <v>403</v>
      </c>
      <c r="AD83" s="364" t="s">
        <v>5291</v>
      </c>
      <c r="AE83" s="364" t="s">
        <v>5291</v>
      </c>
      <c r="AF83" s="364" t="s">
        <v>5291</v>
      </c>
      <c r="AG83" s="364" t="s">
        <v>5291</v>
      </c>
      <c r="AH83" s="364" t="s">
        <v>5291</v>
      </c>
      <c r="AI83" s="364" t="s">
        <v>5291</v>
      </c>
      <c r="AJ83" s="364" t="s">
        <v>5291</v>
      </c>
      <c r="AK83" s="364"/>
      <c r="AL83" s="364" t="s">
        <v>5291</v>
      </c>
      <c r="AM83" s="364" t="s">
        <v>5291</v>
      </c>
      <c r="AN83" s="364" t="s">
        <v>5291</v>
      </c>
      <c r="AO83" s="364" t="s">
        <v>5291</v>
      </c>
      <c r="AP83" s="364" t="s">
        <v>5291</v>
      </c>
      <c r="AQ83" s="364" t="s">
        <v>5291</v>
      </c>
      <c r="AR83" s="364" t="s">
        <v>5291</v>
      </c>
      <c r="AS83" s="364" t="s">
        <v>5291</v>
      </c>
      <c r="AT83" s="364" t="s">
        <v>5291</v>
      </c>
      <c r="AU83" s="364" t="s">
        <v>5291</v>
      </c>
      <c r="AV83" s="364" t="s">
        <v>5291</v>
      </c>
      <c r="AW83" s="364" t="s">
        <v>403</v>
      </c>
      <c r="AX83" s="364" t="s">
        <v>403</v>
      </c>
      <c r="AY83" s="364" t="s">
        <v>403</v>
      </c>
      <c r="AZ83" s="364" t="s">
        <v>403</v>
      </c>
      <c r="BA83" s="364" t="s">
        <v>403</v>
      </c>
      <c r="BB83" s="364" t="s">
        <v>403</v>
      </c>
      <c r="BC83" s="364" t="s">
        <v>403</v>
      </c>
      <c r="BD83" s="364" t="s">
        <v>403</v>
      </c>
      <c r="BE83" s="364" t="s">
        <v>403</v>
      </c>
      <c r="BF83" s="364" t="s">
        <v>403</v>
      </c>
      <c r="BG83" s="364" t="s">
        <v>403</v>
      </c>
      <c r="BH83" s="364" t="s">
        <v>403</v>
      </c>
      <c r="BI83" s="364" t="s">
        <v>403</v>
      </c>
      <c r="BJ83" s="364" t="s">
        <v>403</v>
      </c>
      <c r="BK83" s="364" t="s">
        <v>403</v>
      </c>
      <c r="BL83" s="364" t="s">
        <v>403</v>
      </c>
      <c r="BM83" s="364" t="s">
        <v>403</v>
      </c>
      <c r="BN83" s="364" t="s">
        <v>403</v>
      </c>
      <c r="BO83" s="364" t="s">
        <v>5291</v>
      </c>
      <c r="BP83" s="364" t="s">
        <v>5291</v>
      </c>
      <c r="BQ83" s="364" t="s">
        <v>5291</v>
      </c>
      <c r="BR83" s="364" t="s">
        <v>5291</v>
      </c>
      <c r="BS83" s="364" t="s">
        <v>5291</v>
      </c>
      <c r="BT83" s="364" t="s">
        <v>5291</v>
      </c>
      <c r="BU83" s="364" t="s">
        <v>5291</v>
      </c>
      <c r="BV83" s="364" t="s">
        <v>5291</v>
      </c>
      <c r="BW83" s="364" t="s">
        <v>5291</v>
      </c>
      <c r="BX83" s="364" t="s">
        <v>5291</v>
      </c>
      <c r="BY83" s="364" t="s">
        <v>5291</v>
      </c>
      <c r="BZ83" s="364" t="s">
        <v>5291</v>
      </c>
      <c r="CA83" s="364" t="s">
        <v>5291</v>
      </c>
      <c r="CB83" s="364" t="s">
        <v>5291</v>
      </c>
      <c r="CC83" s="364" t="s">
        <v>5291</v>
      </c>
      <c r="CD83" s="364" t="s">
        <v>5291</v>
      </c>
      <c r="CE83" s="364" t="s">
        <v>5291</v>
      </c>
      <c r="CF83" s="364" t="s">
        <v>5291</v>
      </c>
      <c r="CG83" s="364" t="s">
        <v>5291</v>
      </c>
      <c r="CH83" s="364" t="s">
        <v>5291</v>
      </c>
      <c r="CI83" s="364" t="s">
        <v>5291</v>
      </c>
      <c r="CJ83" s="364" t="s">
        <v>5291</v>
      </c>
      <c r="CK83" s="364" t="s">
        <v>5291</v>
      </c>
      <c r="CL83" s="364" t="s">
        <v>5291</v>
      </c>
      <c r="CM83" s="364" t="s">
        <v>5291</v>
      </c>
      <c r="CN83" s="364" t="s">
        <v>5291</v>
      </c>
      <c r="CO83" s="364" t="s">
        <v>5291</v>
      </c>
      <c r="CP83" s="364" t="s">
        <v>5291</v>
      </c>
      <c r="CQ83" s="364" t="s">
        <v>5291</v>
      </c>
      <c r="CR83" s="364" t="s">
        <v>5291</v>
      </c>
      <c r="CS83" s="364" t="s">
        <v>5291</v>
      </c>
      <c r="CT83" s="364" t="s">
        <v>5291</v>
      </c>
      <c r="CU83" s="364" t="s">
        <v>5291</v>
      </c>
      <c r="CV83" s="364" t="s">
        <v>5291</v>
      </c>
      <c r="CW83" s="364" t="s">
        <v>5291</v>
      </c>
      <c r="CX83" s="364" t="s">
        <v>5291</v>
      </c>
      <c r="CY83" s="364" t="s">
        <v>5291</v>
      </c>
      <c r="CZ83" s="364" t="s">
        <v>5291</v>
      </c>
      <c r="DA83" s="364" t="s">
        <v>5291</v>
      </c>
      <c r="DB83" s="364" t="s">
        <v>5291</v>
      </c>
      <c r="DC83" s="364" t="s">
        <v>5291</v>
      </c>
      <c r="DD83" s="364" t="s">
        <v>5291</v>
      </c>
      <c r="DE83" s="364" t="s">
        <v>5291</v>
      </c>
      <c r="DF83" s="364" t="s">
        <v>5291</v>
      </c>
      <c r="DG83" s="364" t="s">
        <v>5291</v>
      </c>
      <c r="DH83" s="364" t="s">
        <v>403</v>
      </c>
      <c r="DI83" s="364" t="s">
        <v>403</v>
      </c>
      <c r="DJ83" s="364" t="s">
        <v>5291</v>
      </c>
      <c r="DK83" s="364" t="s">
        <v>5291</v>
      </c>
      <c r="DL83" s="364" t="s">
        <v>403</v>
      </c>
      <c r="DM83" s="364" t="s">
        <v>403</v>
      </c>
      <c r="DN83" s="364"/>
      <c r="DO83" s="364"/>
      <c r="DP83" s="364"/>
      <c r="DQ83" s="364" t="s">
        <v>5291</v>
      </c>
      <c r="DR83" s="364" t="s">
        <v>5291</v>
      </c>
      <c r="DS83" s="364" t="s">
        <v>5291</v>
      </c>
      <c r="DT83" s="364"/>
      <c r="DU83" s="364"/>
      <c r="DV83" s="364" t="s">
        <v>868</v>
      </c>
      <c r="DW83" s="364" t="s">
        <v>868</v>
      </c>
      <c r="DX83" s="364" t="s">
        <v>60</v>
      </c>
    </row>
    <row r="84" spans="1:128" s="231" customFormat="1">
      <c r="A84" s="364" t="s">
        <v>132</v>
      </c>
      <c r="B84" s="364" t="s">
        <v>131</v>
      </c>
      <c r="C84" s="364" t="s">
        <v>13</v>
      </c>
      <c r="D84" s="364" t="s">
        <v>13</v>
      </c>
      <c r="E84" s="364" t="s">
        <v>13</v>
      </c>
      <c r="F84" s="364" t="s">
        <v>13</v>
      </c>
      <c r="G84" s="364" t="s">
        <v>13</v>
      </c>
      <c r="H84" s="364" t="s">
        <v>13</v>
      </c>
      <c r="I84" s="364" t="s">
        <v>13</v>
      </c>
      <c r="J84" s="364" t="s">
        <v>13</v>
      </c>
      <c r="K84" s="364" t="s">
        <v>13</v>
      </c>
      <c r="L84" s="364" t="s">
        <v>13</v>
      </c>
      <c r="M84" s="364" t="s">
        <v>13</v>
      </c>
      <c r="N84" s="364" t="s">
        <v>13</v>
      </c>
      <c r="O84" s="364" t="s">
        <v>13</v>
      </c>
      <c r="P84" s="364" t="s">
        <v>13</v>
      </c>
      <c r="Q84" s="364" t="s">
        <v>13</v>
      </c>
      <c r="R84" s="364" t="s">
        <v>13</v>
      </c>
      <c r="S84" s="364" t="s">
        <v>13</v>
      </c>
      <c r="T84" s="364" t="s">
        <v>13</v>
      </c>
      <c r="U84" s="364" t="s">
        <v>13</v>
      </c>
      <c r="V84" s="364" t="s">
        <v>13</v>
      </c>
      <c r="W84" s="364" t="s">
        <v>13</v>
      </c>
      <c r="X84" s="364" t="s">
        <v>13</v>
      </c>
      <c r="Y84" s="364" t="s">
        <v>13</v>
      </c>
      <c r="Z84" s="364" t="s">
        <v>13</v>
      </c>
      <c r="AA84" s="364" t="s">
        <v>13</v>
      </c>
      <c r="AB84" s="364" t="s">
        <v>13</v>
      </c>
      <c r="AC84" s="364" t="s">
        <v>13</v>
      </c>
      <c r="AD84" s="364" t="s">
        <v>13</v>
      </c>
      <c r="AE84" s="364" t="s">
        <v>13</v>
      </c>
      <c r="AF84" s="364" t="s">
        <v>13</v>
      </c>
      <c r="AG84" s="364" t="s">
        <v>13</v>
      </c>
      <c r="AH84" s="364" t="s">
        <v>13</v>
      </c>
      <c r="AI84" s="364" t="s">
        <v>13</v>
      </c>
      <c r="AJ84" s="364" t="s">
        <v>13</v>
      </c>
      <c r="AK84" s="364"/>
      <c r="AL84" s="364" t="s">
        <v>13</v>
      </c>
      <c r="AM84" s="364" t="s">
        <v>13</v>
      </c>
      <c r="AN84" s="364" t="s">
        <v>13</v>
      </c>
      <c r="AO84" s="364" t="s">
        <v>13</v>
      </c>
      <c r="AP84" s="364" t="s">
        <v>13</v>
      </c>
      <c r="AQ84" s="364" t="s">
        <v>13</v>
      </c>
      <c r="AR84" s="364" t="s">
        <v>13</v>
      </c>
      <c r="AS84" s="364" t="s">
        <v>13</v>
      </c>
      <c r="AT84" s="364" t="s">
        <v>13</v>
      </c>
      <c r="AU84" s="364" t="s">
        <v>13</v>
      </c>
      <c r="AV84" s="364" t="s">
        <v>13</v>
      </c>
      <c r="AW84" s="364" t="s">
        <v>13</v>
      </c>
      <c r="AX84" s="364" t="s">
        <v>13</v>
      </c>
      <c r="AY84" s="364" t="s">
        <v>13</v>
      </c>
      <c r="AZ84" s="364" t="s">
        <v>13</v>
      </c>
      <c r="BA84" s="364" t="s">
        <v>13</v>
      </c>
      <c r="BB84" s="364" t="s">
        <v>13</v>
      </c>
      <c r="BC84" s="364" t="s">
        <v>13</v>
      </c>
      <c r="BD84" s="364" t="s">
        <v>13</v>
      </c>
      <c r="BE84" s="364" t="s">
        <v>13</v>
      </c>
      <c r="BF84" s="364" t="s">
        <v>13</v>
      </c>
      <c r="BG84" s="364" t="s">
        <v>13</v>
      </c>
      <c r="BH84" s="364" t="s">
        <v>13</v>
      </c>
      <c r="BI84" s="364" t="s">
        <v>13</v>
      </c>
      <c r="BJ84" s="364" t="s">
        <v>13</v>
      </c>
      <c r="BK84" s="364" t="s">
        <v>13</v>
      </c>
      <c r="BL84" s="364" t="s">
        <v>13</v>
      </c>
      <c r="BM84" s="364" t="s">
        <v>13</v>
      </c>
      <c r="BN84" s="364" t="s">
        <v>13</v>
      </c>
      <c r="BO84" s="364" t="s">
        <v>13</v>
      </c>
      <c r="BP84" s="364" t="s">
        <v>13</v>
      </c>
      <c r="BQ84" s="364" t="s">
        <v>13</v>
      </c>
      <c r="BR84" s="364" t="s">
        <v>13</v>
      </c>
      <c r="BS84" s="364" t="s">
        <v>13</v>
      </c>
      <c r="BT84" s="364" t="s">
        <v>13</v>
      </c>
      <c r="BU84" s="364" t="s">
        <v>13</v>
      </c>
      <c r="BV84" s="364" t="s">
        <v>13</v>
      </c>
      <c r="BW84" s="364" t="s">
        <v>13</v>
      </c>
      <c r="BX84" s="364" t="s">
        <v>13</v>
      </c>
      <c r="BY84" s="364" t="s">
        <v>13</v>
      </c>
      <c r="BZ84" s="364" t="s">
        <v>13</v>
      </c>
      <c r="CA84" s="364" t="s">
        <v>13</v>
      </c>
      <c r="CB84" s="364" t="s">
        <v>13</v>
      </c>
      <c r="CC84" s="364" t="s">
        <v>13</v>
      </c>
      <c r="CD84" s="364" t="s">
        <v>13</v>
      </c>
      <c r="CE84" s="364" t="s">
        <v>13</v>
      </c>
      <c r="CF84" s="364" t="s">
        <v>13</v>
      </c>
      <c r="CG84" s="364" t="s">
        <v>13</v>
      </c>
      <c r="CH84" s="364" t="s">
        <v>13</v>
      </c>
      <c r="CI84" s="364" t="s">
        <v>13</v>
      </c>
      <c r="CJ84" s="364" t="s">
        <v>13</v>
      </c>
      <c r="CK84" s="364" t="s">
        <v>13</v>
      </c>
      <c r="CL84" s="364" t="s">
        <v>13</v>
      </c>
      <c r="CM84" s="364" t="s">
        <v>13</v>
      </c>
      <c r="CN84" s="364" t="s">
        <v>13</v>
      </c>
      <c r="CO84" s="364" t="s">
        <v>13</v>
      </c>
      <c r="CP84" s="364" t="s">
        <v>13</v>
      </c>
      <c r="CQ84" s="364" t="s">
        <v>13</v>
      </c>
      <c r="CR84" s="364" t="s">
        <v>13</v>
      </c>
      <c r="CS84" s="364" t="s">
        <v>13</v>
      </c>
      <c r="CT84" s="364" t="s">
        <v>13</v>
      </c>
      <c r="CU84" s="364" t="s">
        <v>13</v>
      </c>
      <c r="CV84" s="364" t="s">
        <v>13</v>
      </c>
      <c r="CW84" s="364" t="s">
        <v>13</v>
      </c>
      <c r="CX84" s="364" t="s">
        <v>13</v>
      </c>
      <c r="CY84" s="364" t="s">
        <v>13</v>
      </c>
      <c r="CZ84" s="364" t="s">
        <v>13</v>
      </c>
      <c r="DA84" s="364" t="s">
        <v>13</v>
      </c>
      <c r="DB84" s="364" t="s">
        <v>13</v>
      </c>
      <c r="DC84" s="364" t="s">
        <v>13</v>
      </c>
      <c r="DD84" s="364" t="s">
        <v>13</v>
      </c>
      <c r="DE84" s="364" t="s">
        <v>13</v>
      </c>
      <c r="DF84" s="364" t="s">
        <v>13</v>
      </c>
      <c r="DG84" s="364" t="s">
        <v>13</v>
      </c>
      <c r="DH84" s="364" t="s">
        <v>60</v>
      </c>
      <c r="DI84" s="364" t="s">
        <v>60</v>
      </c>
      <c r="DJ84" s="364" t="s">
        <v>60</v>
      </c>
      <c r="DK84" s="364" t="s">
        <v>60</v>
      </c>
      <c r="DL84" s="364" t="s">
        <v>60</v>
      </c>
      <c r="DM84" s="364" t="s">
        <v>60</v>
      </c>
      <c r="DN84" s="364"/>
      <c r="DO84" s="364"/>
      <c r="DP84" s="364"/>
      <c r="DQ84" s="364" t="s">
        <v>5252</v>
      </c>
      <c r="DR84" s="364" t="s">
        <v>5252</v>
      </c>
      <c r="DS84" s="364" t="s">
        <v>5252</v>
      </c>
      <c r="DT84" s="364"/>
      <c r="DU84" s="364"/>
      <c r="DV84" s="364" t="s">
        <v>13</v>
      </c>
      <c r="DW84" s="364" t="s">
        <v>13</v>
      </c>
      <c r="DX84" s="364">
        <v>0</v>
      </c>
    </row>
    <row r="85" spans="1:128" s="231" customFormat="1">
      <c r="A85" s="365"/>
      <c r="B85" s="365" t="s">
        <v>133</v>
      </c>
      <c r="C85" s="365"/>
      <c r="D85" s="365"/>
      <c r="E85" s="365"/>
      <c r="F85" s="365"/>
      <c r="G85" s="365"/>
      <c r="H85" s="365"/>
      <c r="I85" s="365"/>
      <c r="J85" s="365"/>
      <c r="K85" s="365"/>
      <c r="L85" s="365"/>
      <c r="M85" s="365"/>
      <c r="N85" s="365"/>
      <c r="O85" s="365"/>
      <c r="P85" s="365"/>
      <c r="Q85" s="365"/>
      <c r="R85" s="365"/>
      <c r="S85" s="365"/>
      <c r="T85" s="365"/>
      <c r="U85" s="365"/>
      <c r="V85" s="365"/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  <c r="AP85" s="365"/>
      <c r="AQ85" s="365"/>
      <c r="AR85" s="365"/>
      <c r="AS85" s="365"/>
      <c r="AT85" s="365"/>
      <c r="AU85" s="365"/>
      <c r="AV85" s="365"/>
      <c r="AW85" s="365"/>
      <c r="AX85" s="365"/>
      <c r="AY85" s="365"/>
      <c r="AZ85" s="365"/>
      <c r="BA85" s="365"/>
      <c r="BB85" s="365"/>
      <c r="BC85" s="365"/>
      <c r="BD85" s="365"/>
      <c r="BE85" s="365"/>
      <c r="BF85" s="365"/>
      <c r="BG85" s="365"/>
      <c r="BH85" s="365"/>
      <c r="BI85" s="365"/>
      <c r="BJ85" s="365"/>
      <c r="BK85" s="365"/>
      <c r="BL85" s="365"/>
      <c r="BM85" s="365"/>
      <c r="BN85" s="365"/>
      <c r="BO85" s="365"/>
      <c r="BP85" s="365"/>
      <c r="BQ85" s="365"/>
      <c r="BR85" s="365"/>
      <c r="BS85" s="365"/>
      <c r="BT85" s="365"/>
      <c r="BU85" s="365"/>
      <c r="BV85" s="365"/>
      <c r="BW85" s="365"/>
      <c r="BX85" s="365"/>
      <c r="BY85" s="365"/>
      <c r="BZ85" s="365"/>
      <c r="CA85" s="365"/>
      <c r="CB85" s="365"/>
      <c r="CC85" s="365"/>
      <c r="CD85" s="365"/>
      <c r="CE85" s="365"/>
      <c r="CF85" s="365"/>
      <c r="CG85" s="365"/>
      <c r="CH85" s="365"/>
      <c r="CI85" s="365"/>
      <c r="CJ85" s="365"/>
      <c r="CK85" s="365"/>
      <c r="CL85" s="365"/>
      <c r="CM85" s="365"/>
      <c r="CN85" s="365"/>
      <c r="CO85" s="365"/>
      <c r="CP85" s="365"/>
      <c r="CQ85" s="365"/>
      <c r="CR85" s="365"/>
      <c r="CS85" s="365"/>
      <c r="CT85" s="365"/>
      <c r="CU85" s="365"/>
      <c r="CV85" s="365"/>
      <c r="CW85" s="365"/>
      <c r="CX85" s="365"/>
      <c r="CY85" s="365"/>
      <c r="CZ85" s="365"/>
      <c r="DA85" s="365"/>
      <c r="DB85" s="365"/>
      <c r="DC85" s="365"/>
      <c r="DD85" s="365"/>
      <c r="DE85" s="365"/>
      <c r="DF85" s="365"/>
      <c r="DG85" s="365"/>
      <c r="DH85" s="365"/>
      <c r="DI85" s="365"/>
      <c r="DJ85" s="365"/>
      <c r="DK85" s="365"/>
      <c r="DL85" s="365"/>
      <c r="DM85" s="365"/>
      <c r="DN85" s="365"/>
      <c r="DO85" s="365"/>
      <c r="DP85" s="365"/>
      <c r="DQ85" s="365"/>
      <c r="DR85" s="365"/>
      <c r="DS85" s="365"/>
      <c r="DT85" s="365"/>
      <c r="DU85" s="365"/>
      <c r="DV85" s="365"/>
      <c r="DW85" s="365"/>
      <c r="DX85" s="365"/>
    </row>
    <row r="86" spans="1:128" s="231" customFormat="1">
      <c r="A86" s="364" t="s">
        <v>739</v>
      </c>
      <c r="B86" s="364" t="s">
        <v>134</v>
      </c>
      <c r="C86" s="364" t="s">
        <v>404</v>
      </c>
      <c r="D86" s="364" t="s">
        <v>404</v>
      </c>
      <c r="E86" s="364" t="s">
        <v>404</v>
      </c>
      <c r="F86" s="364" t="s">
        <v>404</v>
      </c>
      <c r="G86" s="364" t="s">
        <v>404</v>
      </c>
      <c r="H86" s="364" t="s">
        <v>404</v>
      </c>
      <c r="I86" s="364" t="s">
        <v>404</v>
      </c>
      <c r="J86" s="364" t="s">
        <v>487</v>
      </c>
      <c r="K86" s="364" t="s">
        <v>487</v>
      </c>
      <c r="L86" s="364" t="s">
        <v>487</v>
      </c>
      <c r="M86" s="364" t="s">
        <v>487</v>
      </c>
      <c r="N86" s="364" t="s">
        <v>487</v>
      </c>
      <c r="O86" s="364" t="s">
        <v>487</v>
      </c>
      <c r="P86" s="364" t="s">
        <v>487</v>
      </c>
      <c r="Q86" s="364" t="s">
        <v>487</v>
      </c>
      <c r="R86" s="364" t="s">
        <v>487</v>
      </c>
      <c r="S86" s="364" t="s">
        <v>487</v>
      </c>
      <c r="T86" s="364" t="s">
        <v>487</v>
      </c>
      <c r="U86" s="364" t="s">
        <v>487</v>
      </c>
      <c r="V86" s="364" t="s">
        <v>487</v>
      </c>
      <c r="W86" s="364" t="s">
        <v>487</v>
      </c>
      <c r="X86" s="364" t="s">
        <v>487</v>
      </c>
      <c r="Y86" s="364" t="s">
        <v>487</v>
      </c>
      <c r="Z86" s="364" t="s">
        <v>487</v>
      </c>
      <c r="AA86" s="364" t="s">
        <v>487</v>
      </c>
      <c r="AB86" s="364" t="s">
        <v>487</v>
      </c>
      <c r="AC86" s="364" t="s">
        <v>487</v>
      </c>
      <c r="AD86" s="364" t="s">
        <v>487</v>
      </c>
      <c r="AE86" s="364" t="s">
        <v>487</v>
      </c>
      <c r="AF86" s="364" t="s">
        <v>487</v>
      </c>
      <c r="AG86" s="364" t="s">
        <v>487</v>
      </c>
      <c r="AH86" s="364" t="s">
        <v>487</v>
      </c>
      <c r="AI86" s="364" t="s">
        <v>487</v>
      </c>
      <c r="AJ86" s="364" t="s">
        <v>487</v>
      </c>
      <c r="AK86" s="364"/>
      <c r="AL86" s="364" t="s">
        <v>487</v>
      </c>
      <c r="AM86" s="364" t="s">
        <v>487</v>
      </c>
      <c r="AN86" s="364" t="s">
        <v>487</v>
      </c>
      <c r="AO86" s="364" t="s">
        <v>487</v>
      </c>
      <c r="AP86" s="364" t="s">
        <v>487</v>
      </c>
      <c r="AQ86" s="364" t="s">
        <v>487</v>
      </c>
      <c r="AR86" s="364" t="s">
        <v>487</v>
      </c>
      <c r="AS86" s="364" t="s">
        <v>487</v>
      </c>
      <c r="AT86" s="364" t="s">
        <v>487</v>
      </c>
      <c r="AU86" s="364" t="s">
        <v>487</v>
      </c>
      <c r="AV86" s="364" t="s">
        <v>487</v>
      </c>
      <c r="AW86" s="364" t="s">
        <v>487</v>
      </c>
      <c r="AX86" s="364" t="s">
        <v>487</v>
      </c>
      <c r="AY86" s="364" t="s">
        <v>487</v>
      </c>
      <c r="AZ86" s="364" t="s">
        <v>487</v>
      </c>
      <c r="BA86" s="364" t="s">
        <v>487</v>
      </c>
      <c r="BB86" s="364" t="s">
        <v>487</v>
      </c>
      <c r="BC86" s="364" t="s">
        <v>487</v>
      </c>
      <c r="BD86" s="364" t="s">
        <v>487</v>
      </c>
      <c r="BE86" s="364" t="s">
        <v>487</v>
      </c>
      <c r="BF86" s="364" t="s">
        <v>487</v>
      </c>
      <c r="BG86" s="364" t="s">
        <v>487</v>
      </c>
      <c r="BH86" s="364" t="s">
        <v>487</v>
      </c>
      <c r="BI86" s="364" t="s">
        <v>487</v>
      </c>
      <c r="BJ86" s="364" t="s">
        <v>487</v>
      </c>
      <c r="BK86" s="364" t="s">
        <v>487</v>
      </c>
      <c r="BL86" s="364" t="s">
        <v>487</v>
      </c>
      <c r="BM86" s="364" t="s">
        <v>487</v>
      </c>
      <c r="BN86" s="364" t="s">
        <v>487</v>
      </c>
      <c r="BO86" s="364" t="s">
        <v>487</v>
      </c>
      <c r="BP86" s="364" t="s">
        <v>487</v>
      </c>
      <c r="BQ86" s="364" t="s">
        <v>487</v>
      </c>
      <c r="BR86" s="364" t="s">
        <v>487</v>
      </c>
      <c r="BS86" s="364" t="s">
        <v>487</v>
      </c>
      <c r="BT86" s="364" t="s">
        <v>487</v>
      </c>
      <c r="BU86" s="364" t="s">
        <v>487</v>
      </c>
      <c r="BV86" s="364" t="s">
        <v>487</v>
      </c>
      <c r="BW86" s="364" t="s">
        <v>487</v>
      </c>
      <c r="BX86" s="364" t="s">
        <v>487</v>
      </c>
      <c r="BY86" s="364" t="s">
        <v>487</v>
      </c>
      <c r="BZ86" s="364" t="s">
        <v>487</v>
      </c>
      <c r="CA86" s="364" t="s">
        <v>487</v>
      </c>
      <c r="CB86" s="364" t="s">
        <v>487</v>
      </c>
      <c r="CC86" s="364" t="s">
        <v>487</v>
      </c>
      <c r="CD86" s="364" t="s">
        <v>487</v>
      </c>
      <c r="CE86" s="364" t="s">
        <v>487</v>
      </c>
      <c r="CF86" s="364" t="s">
        <v>487</v>
      </c>
      <c r="CG86" s="364" t="s">
        <v>487</v>
      </c>
      <c r="CH86" s="364" t="s">
        <v>487</v>
      </c>
      <c r="CI86" s="364" t="s">
        <v>487</v>
      </c>
      <c r="CJ86" s="364" t="s">
        <v>487</v>
      </c>
      <c r="CK86" s="364" t="s">
        <v>487</v>
      </c>
      <c r="CL86" s="364" t="s">
        <v>487</v>
      </c>
      <c r="CM86" s="364" t="s">
        <v>487</v>
      </c>
      <c r="CN86" s="364" t="s">
        <v>487</v>
      </c>
      <c r="CO86" s="364" t="s">
        <v>487</v>
      </c>
      <c r="CP86" s="364" t="s">
        <v>487</v>
      </c>
      <c r="CQ86" s="364" t="s">
        <v>487</v>
      </c>
      <c r="CR86" s="364" t="s">
        <v>487</v>
      </c>
      <c r="CS86" s="364" t="s">
        <v>487</v>
      </c>
      <c r="CT86" s="364" t="s">
        <v>487</v>
      </c>
      <c r="CU86" s="364" t="s">
        <v>487</v>
      </c>
      <c r="CV86" s="364" t="s">
        <v>487</v>
      </c>
      <c r="CW86" s="364" t="s">
        <v>487</v>
      </c>
      <c r="CX86" s="364" t="s">
        <v>487</v>
      </c>
      <c r="CY86" s="364" t="s">
        <v>487</v>
      </c>
      <c r="CZ86" s="364" t="s">
        <v>487</v>
      </c>
      <c r="DA86" s="364" t="s">
        <v>487</v>
      </c>
      <c r="DB86" s="364" t="s">
        <v>487</v>
      </c>
      <c r="DC86" s="364" t="s">
        <v>487</v>
      </c>
      <c r="DD86" s="364" t="s">
        <v>487</v>
      </c>
      <c r="DE86" s="364" t="s">
        <v>487</v>
      </c>
      <c r="DF86" s="364" t="s">
        <v>487</v>
      </c>
      <c r="DG86" s="364" t="s">
        <v>487</v>
      </c>
      <c r="DH86" s="364" t="s">
        <v>487</v>
      </c>
      <c r="DI86" s="364" t="s">
        <v>487</v>
      </c>
      <c r="DJ86" s="364" t="s">
        <v>487</v>
      </c>
      <c r="DK86" s="364" t="s">
        <v>487</v>
      </c>
      <c r="DL86" s="364" t="s">
        <v>5771</v>
      </c>
      <c r="DM86" s="364" t="s">
        <v>5771</v>
      </c>
      <c r="DN86" s="364"/>
      <c r="DO86" s="364"/>
      <c r="DP86" s="364"/>
      <c r="DQ86" s="364" t="s">
        <v>487</v>
      </c>
      <c r="DR86" s="364" t="s">
        <v>487</v>
      </c>
      <c r="DS86" s="364" t="s">
        <v>487</v>
      </c>
      <c r="DT86" s="364"/>
      <c r="DU86" s="364"/>
      <c r="DV86" s="364" t="s">
        <v>487</v>
      </c>
      <c r="DW86" s="364" t="s">
        <v>487</v>
      </c>
      <c r="DX86" s="364" t="s">
        <v>135</v>
      </c>
    </row>
    <row r="87" spans="1:128" s="231" customFormat="1">
      <c r="A87" s="364" t="s">
        <v>740</v>
      </c>
      <c r="B87" s="364" t="s">
        <v>136</v>
      </c>
      <c r="C87" s="364" t="s">
        <v>5772</v>
      </c>
      <c r="D87" s="364" t="s">
        <v>5772</v>
      </c>
      <c r="E87" s="364" t="s">
        <v>5772</v>
      </c>
      <c r="F87" s="364" t="s">
        <v>5772</v>
      </c>
      <c r="G87" s="364" t="s">
        <v>5292</v>
      </c>
      <c r="H87" s="364" t="s">
        <v>5292</v>
      </c>
      <c r="I87" s="364" t="s">
        <v>5292</v>
      </c>
      <c r="J87" s="364" t="s">
        <v>5292</v>
      </c>
      <c r="K87" s="364" t="s">
        <v>5292</v>
      </c>
      <c r="L87" s="364" t="s">
        <v>5292</v>
      </c>
      <c r="M87" s="364" t="s">
        <v>5292</v>
      </c>
      <c r="N87" s="364" t="s">
        <v>5292</v>
      </c>
      <c r="O87" s="364" t="s">
        <v>5292</v>
      </c>
      <c r="P87" s="364" t="s">
        <v>5292</v>
      </c>
      <c r="Q87" s="364" t="s">
        <v>5292</v>
      </c>
      <c r="R87" s="364" t="s">
        <v>5292</v>
      </c>
      <c r="S87" s="364" t="s">
        <v>5772</v>
      </c>
      <c r="T87" s="364" t="s">
        <v>5772</v>
      </c>
      <c r="U87" s="364" t="s">
        <v>5772</v>
      </c>
      <c r="V87" s="364" t="s">
        <v>5772</v>
      </c>
      <c r="W87" s="364" t="s">
        <v>5772</v>
      </c>
      <c r="X87" s="364" t="s">
        <v>5772</v>
      </c>
      <c r="Y87" s="364" t="s">
        <v>5772</v>
      </c>
      <c r="Z87" s="364" t="s">
        <v>5772</v>
      </c>
      <c r="AA87" s="364" t="s">
        <v>5772</v>
      </c>
      <c r="AB87" s="364" t="s">
        <v>5772</v>
      </c>
      <c r="AC87" s="364" t="s">
        <v>5772</v>
      </c>
      <c r="AD87" s="364" t="s">
        <v>5772</v>
      </c>
      <c r="AE87" s="364" t="s">
        <v>5772</v>
      </c>
      <c r="AF87" s="364" t="s">
        <v>5772</v>
      </c>
      <c r="AG87" s="364" t="s">
        <v>5772</v>
      </c>
      <c r="AH87" s="364" t="s">
        <v>5772</v>
      </c>
      <c r="AI87" s="364" t="s">
        <v>5772</v>
      </c>
      <c r="AJ87" s="364" t="s">
        <v>5772</v>
      </c>
      <c r="AK87" s="364"/>
      <c r="AL87" s="364" t="s">
        <v>5772</v>
      </c>
      <c r="AM87" s="364" t="s">
        <v>5772</v>
      </c>
      <c r="AN87" s="364" t="s">
        <v>5772</v>
      </c>
      <c r="AO87" s="364" t="s">
        <v>5772</v>
      </c>
      <c r="AP87" s="364" t="s">
        <v>5772</v>
      </c>
      <c r="AQ87" s="364" t="s">
        <v>5772</v>
      </c>
      <c r="AR87" s="364" t="s">
        <v>5772</v>
      </c>
      <c r="AS87" s="364" t="s">
        <v>5772</v>
      </c>
      <c r="AT87" s="364" t="s">
        <v>5772</v>
      </c>
      <c r="AU87" s="364" t="s">
        <v>5772</v>
      </c>
      <c r="AV87" s="364" t="s">
        <v>5772</v>
      </c>
      <c r="AW87" s="364" t="s">
        <v>5772</v>
      </c>
      <c r="AX87" s="364" t="s">
        <v>5772</v>
      </c>
      <c r="AY87" s="364" t="s">
        <v>5772</v>
      </c>
      <c r="AZ87" s="364" t="s">
        <v>5772</v>
      </c>
      <c r="BA87" s="364" t="s">
        <v>5772</v>
      </c>
      <c r="BB87" s="364" t="s">
        <v>5772</v>
      </c>
      <c r="BC87" s="364" t="s">
        <v>5292</v>
      </c>
      <c r="BD87" s="364" t="s">
        <v>5292</v>
      </c>
      <c r="BE87" s="364" t="s">
        <v>5292</v>
      </c>
      <c r="BF87" s="364" t="s">
        <v>5292</v>
      </c>
      <c r="BG87" s="364" t="s">
        <v>5292</v>
      </c>
      <c r="BH87" s="364" t="s">
        <v>5292</v>
      </c>
      <c r="BI87" s="364" t="s">
        <v>5292</v>
      </c>
      <c r="BJ87" s="364" t="s">
        <v>5292</v>
      </c>
      <c r="BK87" s="364" t="s">
        <v>5292</v>
      </c>
      <c r="BL87" s="364" t="s">
        <v>5292</v>
      </c>
      <c r="BM87" s="364" t="s">
        <v>5292</v>
      </c>
      <c r="BN87" s="364" t="s">
        <v>5292</v>
      </c>
      <c r="BO87" s="364" t="s">
        <v>5772</v>
      </c>
      <c r="BP87" s="364" t="s">
        <v>5772</v>
      </c>
      <c r="BQ87" s="364" t="s">
        <v>5772</v>
      </c>
      <c r="BR87" s="364" t="s">
        <v>5772</v>
      </c>
      <c r="BS87" s="364" t="s">
        <v>5772</v>
      </c>
      <c r="BT87" s="364" t="s">
        <v>5772</v>
      </c>
      <c r="BU87" s="364" t="s">
        <v>5772</v>
      </c>
      <c r="BV87" s="364" t="s">
        <v>5772</v>
      </c>
      <c r="BW87" s="364" t="s">
        <v>5772</v>
      </c>
      <c r="BX87" s="364" t="s">
        <v>5772</v>
      </c>
      <c r="BY87" s="364" t="s">
        <v>5772</v>
      </c>
      <c r="BZ87" s="364" t="s">
        <v>5772</v>
      </c>
      <c r="CA87" s="364" t="s">
        <v>5772</v>
      </c>
      <c r="CB87" s="364" t="s">
        <v>5772</v>
      </c>
      <c r="CC87" s="364" t="s">
        <v>5772</v>
      </c>
      <c r="CD87" s="364" t="s">
        <v>5772</v>
      </c>
      <c r="CE87" s="364" t="s">
        <v>5772</v>
      </c>
      <c r="CF87" s="364" t="s">
        <v>5772</v>
      </c>
      <c r="CG87" s="364" t="s">
        <v>5772</v>
      </c>
      <c r="CH87" s="364" t="s">
        <v>5772</v>
      </c>
      <c r="CI87" s="364" t="s">
        <v>5772</v>
      </c>
      <c r="CJ87" s="364" t="s">
        <v>5772</v>
      </c>
      <c r="CK87" s="364" t="s">
        <v>5772</v>
      </c>
      <c r="CL87" s="364" t="s">
        <v>5772</v>
      </c>
      <c r="CM87" s="364" t="s">
        <v>5772</v>
      </c>
      <c r="CN87" s="364" t="s">
        <v>5772</v>
      </c>
      <c r="CO87" s="364" t="s">
        <v>5772</v>
      </c>
      <c r="CP87" s="364" t="s">
        <v>5772</v>
      </c>
      <c r="CQ87" s="364" t="s">
        <v>5772</v>
      </c>
      <c r="CR87" s="364" t="s">
        <v>5772</v>
      </c>
      <c r="CS87" s="364" t="s">
        <v>5772</v>
      </c>
      <c r="CT87" s="364" t="s">
        <v>5772</v>
      </c>
      <c r="CU87" s="364" t="s">
        <v>5772</v>
      </c>
      <c r="CV87" s="364" t="s">
        <v>5772</v>
      </c>
      <c r="CW87" s="364" t="s">
        <v>5772</v>
      </c>
      <c r="CX87" s="364" t="s">
        <v>5772</v>
      </c>
      <c r="CY87" s="364" t="s">
        <v>5772</v>
      </c>
      <c r="CZ87" s="364" t="s">
        <v>5772</v>
      </c>
      <c r="DA87" s="364" t="s">
        <v>5772</v>
      </c>
      <c r="DB87" s="364" t="s">
        <v>5772</v>
      </c>
      <c r="DC87" s="364" t="s">
        <v>5772</v>
      </c>
      <c r="DD87" s="364" t="s">
        <v>5772</v>
      </c>
      <c r="DE87" s="364" t="s">
        <v>5772</v>
      </c>
      <c r="DF87" s="364" t="s">
        <v>5772</v>
      </c>
      <c r="DG87" s="364" t="s">
        <v>5772</v>
      </c>
      <c r="DH87" s="364" t="s">
        <v>13</v>
      </c>
      <c r="DI87" s="364" t="s">
        <v>13</v>
      </c>
      <c r="DJ87" s="364" t="s">
        <v>13</v>
      </c>
      <c r="DK87" s="364" t="s">
        <v>13</v>
      </c>
      <c r="DL87" s="364" t="s">
        <v>13</v>
      </c>
      <c r="DM87" s="364" t="s">
        <v>13</v>
      </c>
      <c r="DN87" s="364"/>
      <c r="DO87" s="364"/>
      <c r="DP87" s="364"/>
      <c r="DQ87" s="364" t="s">
        <v>5292</v>
      </c>
      <c r="DR87" s="364" t="s">
        <v>5292</v>
      </c>
      <c r="DS87" s="364" t="s">
        <v>5292</v>
      </c>
      <c r="DT87" s="364"/>
      <c r="DU87" s="364"/>
      <c r="DV87" s="364" t="s">
        <v>137</v>
      </c>
      <c r="DW87" s="364" t="s">
        <v>137</v>
      </c>
      <c r="DX87" s="364" t="s">
        <v>137</v>
      </c>
    </row>
    <row r="88" spans="1:128" s="231" customFormat="1">
      <c r="A88" s="364" t="s">
        <v>741</v>
      </c>
      <c r="B88" s="364" t="s">
        <v>138</v>
      </c>
      <c r="C88" s="364" t="s">
        <v>1931</v>
      </c>
      <c r="D88" s="364" t="s">
        <v>1931</v>
      </c>
      <c r="E88" s="364" t="s">
        <v>1931</v>
      </c>
      <c r="F88" s="364" t="s">
        <v>1931</v>
      </c>
      <c r="G88" s="364" t="s">
        <v>1082</v>
      </c>
      <c r="H88" s="364" t="s">
        <v>1082</v>
      </c>
      <c r="I88" s="364" t="s">
        <v>1082</v>
      </c>
      <c r="J88" s="364" t="s">
        <v>1082</v>
      </c>
      <c r="K88" s="364" t="s">
        <v>1082</v>
      </c>
      <c r="L88" s="364" t="s">
        <v>1082</v>
      </c>
      <c r="M88" s="364" t="s">
        <v>1082</v>
      </c>
      <c r="N88" s="364" t="s">
        <v>1082</v>
      </c>
      <c r="O88" s="364" t="s">
        <v>1082</v>
      </c>
      <c r="P88" s="364" t="s">
        <v>1082</v>
      </c>
      <c r="Q88" s="364" t="s">
        <v>1082</v>
      </c>
      <c r="R88" s="364" t="s">
        <v>1082</v>
      </c>
      <c r="S88" s="364" t="s">
        <v>1082</v>
      </c>
      <c r="T88" s="364" t="s">
        <v>1082</v>
      </c>
      <c r="U88" s="364" t="s">
        <v>1082</v>
      </c>
      <c r="V88" s="364" t="s">
        <v>1082</v>
      </c>
      <c r="W88" s="364" t="s">
        <v>1082</v>
      </c>
      <c r="X88" s="364" t="s">
        <v>1082</v>
      </c>
      <c r="Y88" s="364" t="s">
        <v>1082</v>
      </c>
      <c r="Z88" s="364" t="s">
        <v>1082</v>
      </c>
      <c r="AA88" s="364" t="s">
        <v>1082</v>
      </c>
      <c r="AB88" s="364" t="s">
        <v>1082</v>
      </c>
      <c r="AC88" s="364" t="s">
        <v>1082</v>
      </c>
      <c r="AD88" s="364" t="s">
        <v>1082</v>
      </c>
      <c r="AE88" s="364" t="s">
        <v>1082</v>
      </c>
      <c r="AF88" s="364" t="s">
        <v>1082</v>
      </c>
      <c r="AG88" s="364" t="s">
        <v>1082</v>
      </c>
      <c r="AH88" s="364" t="s">
        <v>1082</v>
      </c>
      <c r="AI88" s="364" t="s">
        <v>1082</v>
      </c>
      <c r="AJ88" s="364" t="s">
        <v>1082</v>
      </c>
      <c r="AK88" s="364"/>
      <c r="AL88" s="364" t="s">
        <v>1082</v>
      </c>
      <c r="AM88" s="364" t="s">
        <v>1082</v>
      </c>
      <c r="AN88" s="364" t="s">
        <v>1082</v>
      </c>
      <c r="AO88" s="364" t="s">
        <v>1082</v>
      </c>
      <c r="AP88" s="364" t="s">
        <v>1082</v>
      </c>
      <c r="AQ88" s="364" t="s">
        <v>1082</v>
      </c>
      <c r="AR88" s="364" t="s">
        <v>1082</v>
      </c>
      <c r="AS88" s="364" t="s">
        <v>1082</v>
      </c>
      <c r="AT88" s="364" t="s">
        <v>1082</v>
      </c>
      <c r="AU88" s="364" t="s">
        <v>1082</v>
      </c>
      <c r="AV88" s="364" t="s">
        <v>1082</v>
      </c>
      <c r="AW88" s="364" t="s">
        <v>1082</v>
      </c>
      <c r="AX88" s="364" t="s">
        <v>1082</v>
      </c>
      <c r="AY88" s="364" t="s">
        <v>1082</v>
      </c>
      <c r="AZ88" s="364" t="s">
        <v>1082</v>
      </c>
      <c r="BA88" s="364" t="s">
        <v>1082</v>
      </c>
      <c r="BB88" s="364" t="s">
        <v>1082</v>
      </c>
      <c r="BC88" s="364" t="s">
        <v>1082</v>
      </c>
      <c r="BD88" s="364" t="s">
        <v>1082</v>
      </c>
      <c r="BE88" s="364" t="s">
        <v>1082</v>
      </c>
      <c r="BF88" s="364" t="s">
        <v>1082</v>
      </c>
      <c r="BG88" s="364" t="s">
        <v>1082</v>
      </c>
      <c r="BH88" s="364" t="s">
        <v>1082</v>
      </c>
      <c r="BI88" s="364" t="s">
        <v>1082</v>
      </c>
      <c r="BJ88" s="364" t="s">
        <v>1082</v>
      </c>
      <c r="BK88" s="364" t="s">
        <v>1082</v>
      </c>
      <c r="BL88" s="364" t="s">
        <v>1082</v>
      </c>
      <c r="BM88" s="364" t="s">
        <v>1082</v>
      </c>
      <c r="BN88" s="364" t="s">
        <v>1082</v>
      </c>
      <c r="BO88" s="364" t="s">
        <v>677</v>
      </c>
      <c r="BP88" s="364" t="s">
        <v>677</v>
      </c>
      <c r="BQ88" s="364" t="s">
        <v>677</v>
      </c>
      <c r="BR88" s="364" t="s">
        <v>677</v>
      </c>
      <c r="BS88" s="364" t="s">
        <v>677</v>
      </c>
      <c r="BT88" s="364" t="s">
        <v>677</v>
      </c>
      <c r="BU88" s="364" t="s">
        <v>677</v>
      </c>
      <c r="BV88" s="364" t="s">
        <v>677</v>
      </c>
      <c r="BW88" s="364" t="s">
        <v>677</v>
      </c>
      <c r="BX88" s="364" t="s">
        <v>677</v>
      </c>
      <c r="BY88" s="364" t="s">
        <v>677</v>
      </c>
      <c r="BZ88" s="364" t="s">
        <v>677</v>
      </c>
      <c r="CA88" s="364" t="s">
        <v>677</v>
      </c>
      <c r="CB88" s="364" t="s">
        <v>677</v>
      </c>
      <c r="CC88" s="364" t="s">
        <v>677</v>
      </c>
      <c r="CD88" s="364" t="s">
        <v>677</v>
      </c>
      <c r="CE88" s="364" t="s">
        <v>677</v>
      </c>
      <c r="CF88" s="364" t="s">
        <v>677</v>
      </c>
      <c r="CG88" s="364" t="s">
        <v>677</v>
      </c>
      <c r="CH88" s="364" t="s">
        <v>677</v>
      </c>
      <c r="CI88" s="364" t="s">
        <v>677</v>
      </c>
      <c r="CJ88" s="364" t="s">
        <v>677</v>
      </c>
      <c r="CK88" s="364" t="s">
        <v>677</v>
      </c>
      <c r="CL88" s="364" t="s">
        <v>677</v>
      </c>
      <c r="CM88" s="364" t="s">
        <v>677</v>
      </c>
      <c r="CN88" s="364" t="s">
        <v>677</v>
      </c>
      <c r="CO88" s="364" t="s">
        <v>677</v>
      </c>
      <c r="CP88" s="364" t="s">
        <v>677</v>
      </c>
      <c r="CQ88" s="364" t="s">
        <v>677</v>
      </c>
      <c r="CR88" s="364" t="s">
        <v>677</v>
      </c>
      <c r="CS88" s="364" t="s">
        <v>677</v>
      </c>
      <c r="CT88" s="364" t="s">
        <v>677</v>
      </c>
      <c r="CU88" s="364" t="s">
        <v>677</v>
      </c>
      <c r="CV88" s="364" t="s">
        <v>677</v>
      </c>
      <c r="CW88" s="364" t="s">
        <v>677</v>
      </c>
      <c r="CX88" s="364" t="s">
        <v>677</v>
      </c>
      <c r="CY88" s="364" t="s">
        <v>677</v>
      </c>
      <c r="CZ88" s="364" t="s">
        <v>677</v>
      </c>
      <c r="DA88" s="364" t="s">
        <v>677</v>
      </c>
      <c r="DB88" s="364" t="s">
        <v>677</v>
      </c>
      <c r="DC88" s="364" t="s">
        <v>677</v>
      </c>
      <c r="DD88" s="364" t="s">
        <v>677</v>
      </c>
      <c r="DE88" s="364" t="s">
        <v>677</v>
      </c>
      <c r="DF88" s="364" t="s">
        <v>677</v>
      </c>
      <c r="DG88" s="364" t="s">
        <v>677</v>
      </c>
      <c r="DH88" s="364" t="s">
        <v>1671</v>
      </c>
      <c r="DI88" s="364" t="s">
        <v>1671</v>
      </c>
      <c r="DJ88" s="364" t="s">
        <v>1671</v>
      </c>
      <c r="DK88" s="364" t="s">
        <v>1671</v>
      </c>
      <c r="DL88" s="364" t="s">
        <v>1671</v>
      </c>
      <c r="DM88" s="364" t="s">
        <v>1671</v>
      </c>
      <c r="DN88" s="364"/>
      <c r="DO88" s="364"/>
      <c r="DP88" s="364"/>
      <c r="DQ88" s="364" t="s">
        <v>1082</v>
      </c>
      <c r="DR88" s="364" t="s">
        <v>1082</v>
      </c>
      <c r="DS88" s="364" t="s">
        <v>1082</v>
      </c>
      <c r="DT88" s="364"/>
      <c r="DU88" s="364"/>
      <c r="DV88" s="364" t="s">
        <v>677</v>
      </c>
      <c r="DW88" s="364" t="s">
        <v>677</v>
      </c>
      <c r="DX88" s="364" t="s">
        <v>5773</v>
      </c>
    </row>
    <row r="89" spans="1:128" s="231" customFormat="1" ht="23.25">
      <c r="A89" s="364" t="s">
        <v>141</v>
      </c>
      <c r="B89" s="364" t="s">
        <v>139</v>
      </c>
      <c r="C89" s="364" t="s">
        <v>5774</v>
      </c>
      <c r="D89" s="364" t="s">
        <v>5775</v>
      </c>
      <c r="E89" s="364" t="s">
        <v>5775</v>
      </c>
      <c r="F89" s="364" t="s">
        <v>5775</v>
      </c>
      <c r="G89" s="364" t="s">
        <v>444</v>
      </c>
      <c r="H89" s="364" t="s">
        <v>444</v>
      </c>
      <c r="I89" s="364" t="s">
        <v>444</v>
      </c>
      <c r="J89" s="364" t="s">
        <v>5293</v>
      </c>
      <c r="K89" s="364" t="s">
        <v>5293</v>
      </c>
      <c r="L89" s="364" t="s">
        <v>5293</v>
      </c>
      <c r="M89" s="364" t="s">
        <v>5293</v>
      </c>
      <c r="N89" s="364" t="s">
        <v>140</v>
      </c>
      <c r="O89" s="364" t="s">
        <v>140</v>
      </c>
      <c r="P89" s="364" t="s">
        <v>140</v>
      </c>
      <c r="Q89" s="364" t="s">
        <v>140</v>
      </c>
      <c r="R89" s="364" t="s">
        <v>140</v>
      </c>
      <c r="S89" s="364" t="s">
        <v>140</v>
      </c>
      <c r="T89" s="364" t="s">
        <v>140</v>
      </c>
      <c r="U89" s="364" t="s">
        <v>140</v>
      </c>
      <c r="V89" s="364" t="s">
        <v>140</v>
      </c>
      <c r="W89" s="364" t="s">
        <v>140</v>
      </c>
      <c r="X89" s="364" t="s">
        <v>140</v>
      </c>
      <c r="Y89" s="364" t="s">
        <v>140</v>
      </c>
      <c r="Z89" s="364" t="s">
        <v>346</v>
      </c>
      <c r="AA89" s="364" t="s">
        <v>346</v>
      </c>
      <c r="AB89" s="364" t="s">
        <v>346</v>
      </c>
      <c r="AC89" s="364" t="s">
        <v>346</v>
      </c>
      <c r="AD89" s="364" t="s">
        <v>5293</v>
      </c>
      <c r="AE89" s="364" t="s">
        <v>5293</v>
      </c>
      <c r="AF89" s="364" t="s">
        <v>5293</v>
      </c>
      <c r="AG89" s="364" t="s">
        <v>5293</v>
      </c>
      <c r="AH89" s="364" t="s">
        <v>5293</v>
      </c>
      <c r="AI89" s="364" t="s">
        <v>5293</v>
      </c>
      <c r="AJ89" s="364" t="s">
        <v>5293</v>
      </c>
      <c r="AK89" s="364"/>
      <c r="AL89" s="364" t="s">
        <v>5293</v>
      </c>
      <c r="AM89" s="364" t="s">
        <v>5293</v>
      </c>
      <c r="AN89" s="364" t="s">
        <v>5293</v>
      </c>
      <c r="AO89" s="364" t="s">
        <v>5293</v>
      </c>
      <c r="AP89" s="364" t="s">
        <v>5293</v>
      </c>
      <c r="AQ89" s="364" t="s">
        <v>5293</v>
      </c>
      <c r="AR89" s="364" t="s">
        <v>5293</v>
      </c>
      <c r="AS89" s="364" t="s">
        <v>140</v>
      </c>
      <c r="AT89" s="364" t="s">
        <v>140</v>
      </c>
      <c r="AU89" s="364" t="s">
        <v>140</v>
      </c>
      <c r="AV89" s="364" t="s">
        <v>140</v>
      </c>
      <c r="AW89" s="364" t="s">
        <v>140</v>
      </c>
      <c r="AX89" s="364" t="s">
        <v>140</v>
      </c>
      <c r="AY89" s="364" t="s">
        <v>140</v>
      </c>
      <c r="AZ89" s="364" t="s">
        <v>140</v>
      </c>
      <c r="BA89" s="364" t="s">
        <v>140</v>
      </c>
      <c r="BB89" s="364" t="s">
        <v>1083</v>
      </c>
      <c r="BC89" s="364" t="s">
        <v>140</v>
      </c>
      <c r="BD89" s="364" t="s">
        <v>140</v>
      </c>
      <c r="BE89" s="364" t="s">
        <v>140</v>
      </c>
      <c r="BF89" s="364" t="s">
        <v>140</v>
      </c>
      <c r="BG89" s="364" t="s">
        <v>140</v>
      </c>
      <c r="BH89" s="364" t="s">
        <v>140</v>
      </c>
      <c r="BI89" s="364" t="s">
        <v>140</v>
      </c>
      <c r="BJ89" s="364" t="s">
        <v>140</v>
      </c>
      <c r="BK89" s="364" t="s">
        <v>140</v>
      </c>
      <c r="BL89" s="364" t="s">
        <v>140</v>
      </c>
      <c r="BM89" s="364" t="s">
        <v>140</v>
      </c>
      <c r="BN89" s="364" t="s">
        <v>140</v>
      </c>
      <c r="BO89" s="364" t="s">
        <v>579</v>
      </c>
      <c r="BP89" s="364" t="s">
        <v>579</v>
      </c>
      <c r="BQ89" s="364" t="s">
        <v>579</v>
      </c>
      <c r="BR89" s="364" t="s">
        <v>579</v>
      </c>
      <c r="BS89" s="364" t="s">
        <v>579</v>
      </c>
      <c r="BT89" s="364" t="s">
        <v>579</v>
      </c>
      <c r="BU89" s="364" t="s">
        <v>579</v>
      </c>
      <c r="BV89" s="364" t="s">
        <v>579</v>
      </c>
      <c r="BW89" s="364" t="s">
        <v>579</v>
      </c>
      <c r="BX89" s="364" t="s">
        <v>579</v>
      </c>
      <c r="BY89" s="364" t="s">
        <v>579</v>
      </c>
      <c r="BZ89" s="364" t="s">
        <v>579</v>
      </c>
      <c r="CA89" s="364" t="s">
        <v>579</v>
      </c>
      <c r="CB89" s="364" t="s">
        <v>579</v>
      </c>
      <c r="CC89" s="364" t="s">
        <v>579</v>
      </c>
      <c r="CD89" s="364" t="s">
        <v>579</v>
      </c>
      <c r="CE89" s="364" t="s">
        <v>579</v>
      </c>
      <c r="CF89" s="364" t="s">
        <v>579</v>
      </c>
      <c r="CG89" s="364" t="s">
        <v>579</v>
      </c>
      <c r="CH89" s="364" t="s">
        <v>579</v>
      </c>
      <c r="CI89" s="364" t="s">
        <v>579</v>
      </c>
      <c r="CJ89" s="364" t="s">
        <v>579</v>
      </c>
      <c r="CK89" s="364" t="s">
        <v>579</v>
      </c>
      <c r="CL89" s="364" t="s">
        <v>579</v>
      </c>
      <c r="CM89" s="364" t="s">
        <v>579</v>
      </c>
      <c r="CN89" s="364" t="s">
        <v>579</v>
      </c>
      <c r="CO89" s="364" t="s">
        <v>579</v>
      </c>
      <c r="CP89" s="364" t="s">
        <v>579</v>
      </c>
      <c r="CQ89" s="364" t="s">
        <v>579</v>
      </c>
      <c r="CR89" s="364" t="s">
        <v>579</v>
      </c>
      <c r="CS89" s="364" t="s">
        <v>579</v>
      </c>
      <c r="CT89" s="364" t="s">
        <v>579</v>
      </c>
      <c r="CU89" s="364" t="s">
        <v>579</v>
      </c>
      <c r="CV89" s="364" t="s">
        <v>579</v>
      </c>
      <c r="CW89" s="364" t="s">
        <v>579</v>
      </c>
      <c r="CX89" s="364" t="s">
        <v>579</v>
      </c>
      <c r="CY89" s="364" t="s">
        <v>579</v>
      </c>
      <c r="CZ89" s="364" t="s">
        <v>579</v>
      </c>
      <c r="DA89" s="364" t="s">
        <v>579</v>
      </c>
      <c r="DB89" s="364" t="s">
        <v>579</v>
      </c>
      <c r="DC89" s="364" t="s">
        <v>579</v>
      </c>
      <c r="DD89" s="364" t="s">
        <v>579</v>
      </c>
      <c r="DE89" s="364" t="s">
        <v>579</v>
      </c>
      <c r="DF89" s="364" t="s">
        <v>579</v>
      </c>
      <c r="DG89" s="364" t="s">
        <v>579</v>
      </c>
      <c r="DH89" s="364" t="s">
        <v>60</v>
      </c>
      <c r="DI89" s="364" t="s">
        <v>60</v>
      </c>
      <c r="DJ89" s="364" t="s">
        <v>60</v>
      </c>
      <c r="DK89" s="364" t="s">
        <v>60</v>
      </c>
      <c r="DL89" s="364" t="s">
        <v>60</v>
      </c>
      <c r="DM89" s="364" t="s">
        <v>60</v>
      </c>
      <c r="DN89" s="364"/>
      <c r="DO89" s="364"/>
      <c r="DP89" s="364"/>
      <c r="DQ89" s="364" t="s">
        <v>5294</v>
      </c>
      <c r="DR89" s="364" t="s">
        <v>5294</v>
      </c>
      <c r="DS89" s="364" t="s">
        <v>60</v>
      </c>
      <c r="DT89" s="364"/>
      <c r="DU89" s="364"/>
      <c r="DV89" s="364" t="s">
        <v>619</v>
      </c>
      <c r="DW89" s="364" t="s">
        <v>619</v>
      </c>
      <c r="DX89" s="364">
        <v>0</v>
      </c>
    </row>
    <row r="90" spans="1:128" s="231" customFormat="1">
      <c r="A90" s="364" t="s">
        <v>144</v>
      </c>
      <c r="B90" s="364" t="s">
        <v>142</v>
      </c>
      <c r="C90" s="364" t="s">
        <v>143</v>
      </c>
      <c r="D90" s="364" t="s">
        <v>143</v>
      </c>
      <c r="E90" s="364" t="s">
        <v>143</v>
      </c>
      <c r="F90" s="364" t="s">
        <v>143</v>
      </c>
      <c r="G90" s="364" t="s">
        <v>143</v>
      </c>
      <c r="H90" s="364" t="s">
        <v>143</v>
      </c>
      <c r="I90" s="364" t="s">
        <v>143</v>
      </c>
      <c r="J90" s="364" t="s">
        <v>143</v>
      </c>
      <c r="K90" s="364" t="s">
        <v>143</v>
      </c>
      <c r="L90" s="364" t="s">
        <v>143</v>
      </c>
      <c r="M90" s="364" t="s">
        <v>143</v>
      </c>
      <c r="N90" s="364" t="s">
        <v>143</v>
      </c>
      <c r="O90" s="364" t="s">
        <v>143</v>
      </c>
      <c r="P90" s="364" t="s">
        <v>143</v>
      </c>
      <c r="Q90" s="364" t="s">
        <v>143</v>
      </c>
      <c r="R90" s="364" t="s">
        <v>143</v>
      </c>
      <c r="S90" s="364" t="s">
        <v>143</v>
      </c>
      <c r="T90" s="364" t="s">
        <v>143</v>
      </c>
      <c r="U90" s="364" t="s">
        <v>143</v>
      </c>
      <c r="V90" s="364" t="s">
        <v>143</v>
      </c>
      <c r="W90" s="364" t="s">
        <v>143</v>
      </c>
      <c r="X90" s="364" t="s">
        <v>143</v>
      </c>
      <c r="Y90" s="364" t="s">
        <v>143</v>
      </c>
      <c r="Z90" s="364" t="s">
        <v>143</v>
      </c>
      <c r="AA90" s="364" t="s">
        <v>143</v>
      </c>
      <c r="AB90" s="364" t="s">
        <v>143</v>
      </c>
      <c r="AC90" s="364" t="s">
        <v>143</v>
      </c>
      <c r="AD90" s="364" t="s">
        <v>143</v>
      </c>
      <c r="AE90" s="364" t="s">
        <v>143</v>
      </c>
      <c r="AF90" s="364" t="s">
        <v>143</v>
      </c>
      <c r="AG90" s="364" t="s">
        <v>143</v>
      </c>
      <c r="AH90" s="364" t="s">
        <v>143</v>
      </c>
      <c r="AI90" s="364" t="s">
        <v>143</v>
      </c>
      <c r="AJ90" s="364" t="s">
        <v>143</v>
      </c>
      <c r="AK90" s="364"/>
      <c r="AL90" s="364" t="s">
        <v>143</v>
      </c>
      <c r="AM90" s="364" t="s">
        <v>143</v>
      </c>
      <c r="AN90" s="364" t="s">
        <v>143</v>
      </c>
      <c r="AO90" s="364" t="s">
        <v>143</v>
      </c>
      <c r="AP90" s="364" t="s">
        <v>143</v>
      </c>
      <c r="AQ90" s="364" t="s">
        <v>143</v>
      </c>
      <c r="AR90" s="364" t="s">
        <v>143</v>
      </c>
      <c r="AS90" s="364" t="s">
        <v>143</v>
      </c>
      <c r="AT90" s="364" t="s">
        <v>143</v>
      </c>
      <c r="AU90" s="364" t="s">
        <v>143</v>
      </c>
      <c r="AV90" s="364" t="s">
        <v>143</v>
      </c>
      <c r="AW90" s="364" t="s">
        <v>143</v>
      </c>
      <c r="AX90" s="364" t="s">
        <v>143</v>
      </c>
      <c r="AY90" s="364" t="s">
        <v>143</v>
      </c>
      <c r="AZ90" s="364" t="s">
        <v>143</v>
      </c>
      <c r="BA90" s="364" t="s">
        <v>143</v>
      </c>
      <c r="BB90" s="364" t="s">
        <v>143</v>
      </c>
      <c r="BC90" s="364" t="s">
        <v>143</v>
      </c>
      <c r="BD90" s="364" t="s">
        <v>143</v>
      </c>
      <c r="BE90" s="364" t="s">
        <v>143</v>
      </c>
      <c r="BF90" s="364" t="s">
        <v>143</v>
      </c>
      <c r="BG90" s="364" t="s">
        <v>143</v>
      </c>
      <c r="BH90" s="364" t="s">
        <v>143</v>
      </c>
      <c r="BI90" s="364" t="s">
        <v>143</v>
      </c>
      <c r="BJ90" s="364" t="s">
        <v>143</v>
      </c>
      <c r="BK90" s="364" t="s">
        <v>143</v>
      </c>
      <c r="BL90" s="364" t="s">
        <v>143</v>
      </c>
      <c r="BM90" s="364" t="s">
        <v>143</v>
      </c>
      <c r="BN90" s="364" t="s">
        <v>143</v>
      </c>
      <c r="BO90" s="364" t="s">
        <v>580</v>
      </c>
      <c r="BP90" s="364" t="s">
        <v>580</v>
      </c>
      <c r="BQ90" s="364" t="s">
        <v>580</v>
      </c>
      <c r="BR90" s="364" t="s">
        <v>580</v>
      </c>
      <c r="BS90" s="364" t="s">
        <v>580</v>
      </c>
      <c r="BT90" s="364" t="s">
        <v>580</v>
      </c>
      <c r="BU90" s="364" t="s">
        <v>143</v>
      </c>
      <c r="BV90" s="364" t="s">
        <v>143</v>
      </c>
      <c r="BW90" s="364" t="s">
        <v>143</v>
      </c>
      <c r="BX90" s="364" t="s">
        <v>143</v>
      </c>
      <c r="BY90" s="364" t="s">
        <v>143</v>
      </c>
      <c r="BZ90" s="364" t="s">
        <v>143</v>
      </c>
      <c r="CA90" s="364" t="s">
        <v>143</v>
      </c>
      <c r="CB90" s="364" t="s">
        <v>143</v>
      </c>
      <c r="CC90" s="364" t="s">
        <v>143</v>
      </c>
      <c r="CD90" s="364" t="s">
        <v>143</v>
      </c>
      <c r="CE90" s="364" t="s">
        <v>143</v>
      </c>
      <c r="CF90" s="364" t="s">
        <v>143</v>
      </c>
      <c r="CG90" s="364" t="s">
        <v>143</v>
      </c>
      <c r="CH90" s="364" t="s">
        <v>143</v>
      </c>
      <c r="CI90" s="364" t="s">
        <v>143</v>
      </c>
      <c r="CJ90" s="364" t="s">
        <v>143</v>
      </c>
      <c r="CK90" s="364" t="s">
        <v>143</v>
      </c>
      <c r="CL90" s="364" t="s">
        <v>143</v>
      </c>
      <c r="CM90" s="364" t="s">
        <v>143</v>
      </c>
      <c r="CN90" s="364" t="s">
        <v>580</v>
      </c>
      <c r="CO90" s="364" t="s">
        <v>580</v>
      </c>
      <c r="CP90" s="364" t="s">
        <v>580</v>
      </c>
      <c r="CQ90" s="364" t="s">
        <v>580</v>
      </c>
      <c r="CR90" s="364" t="s">
        <v>580</v>
      </c>
      <c r="CS90" s="364" t="s">
        <v>580</v>
      </c>
      <c r="CT90" s="364" t="s">
        <v>580</v>
      </c>
      <c r="CU90" s="364" t="s">
        <v>580</v>
      </c>
      <c r="CV90" s="364" t="s">
        <v>580</v>
      </c>
      <c r="CW90" s="364" t="s">
        <v>580</v>
      </c>
      <c r="CX90" s="364" t="s">
        <v>580</v>
      </c>
      <c r="CY90" s="364" t="s">
        <v>580</v>
      </c>
      <c r="CZ90" s="364" t="s">
        <v>580</v>
      </c>
      <c r="DA90" s="364" t="s">
        <v>580</v>
      </c>
      <c r="DB90" s="364" t="s">
        <v>580</v>
      </c>
      <c r="DC90" s="364" t="s">
        <v>580</v>
      </c>
      <c r="DD90" s="364" t="s">
        <v>580</v>
      </c>
      <c r="DE90" s="364" t="s">
        <v>580</v>
      </c>
      <c r="DF90" s="364" t="s">
        <v>580</v>
      </c>
      <c r="DG90" s="364" t="s">
        <v>580</v>
      </c>
      <c r="DH90" s="364" t="s">
        <v>143</v>
      </c>
      <c r="DI90" s="364" t="s">
        <v>143</v>
      </c>
      <c r="DJ90" s="364" t="s">
        <v>143</v>
      </c>
      <c r="DK90" s="364" t="s">
        <v>143</v>
      </c>
      <c r="DL90" s="364" t="s">
        <v>143</v>
      </c>
      <c r="DM90" s="364" t="s">
        <v>143</v>
      </c>
      <c r="DN90" s="364"/>
      <c r="DO90" s="364"/>
      <c r="DP90" s="364"/>
      <c r="DQ90" s="364" t="s">
        <v>143</v>
      </c>
      <c r="DR90" s="364" t="s">
        <v>143</v>
      </c>
      <c r="DS90" s="364" t="s">
        <v>143</v>
      </c>
      <c r="DT90" s="364"/>
      <c r="DU90" s="364"/>
      <c r="DV90" s="364" t="s">
        <v>143</v>
      </c>
      <c r="DW90" s="364" t="s">
        <v>143</v>
      </c>
      <c r="DX90" s="364">
        <v>0</v>
      </c>
    </row>
    <row r="91" spans="1:128" s="231" customFormat="1" ht="23.25">
      <c r="A91" s="364" t="s">
        <v>146</v>
      </c>
      <c r="B91" s="364" t="s">
        <v>145</v>
      </c>
      <c r="C91" s="364" t="s">
        <v>5776</v>
      </c>
      <c r="D91" s="364" t="s">
        <v>5776</v>
      </c>
      <c r="E91" s="364" t="s">
        <v>5776</v>
      </c>
      <c r="F91" s="364" t="s">
        <v>5776</v>
      </c>
      <c r="G91" s="364" t="s">
        <v>60</v>
      </c>
      <c r="H91" s="364" t="s">
        <v>60</v>
      </c>
      <c r="I91" s="364" t="s">
        <v>60</v>
      </c>
      <c r="J91" s="364" t="s">
        <v>488</v>
      </c>
      <c r="K91" s="364" t="s">
        <v>488</v>
      </c>
      <c r="L91" s="364" t="s">
        <v>488</v>
      </c>
      <c r="M91" s="364" t="s">
        <v>488</v>
      </c>
      <c r="N91" s="364" t="s">
        <v>60</v>
      </c>
      <c r="O91" s="364" t="s">
        <v>60</v>
      </c>
      <c r="P91" s="364" t="s">
        <v>60</v>
      </c>
      <c r="Q91" s="364" t="s">
        <v>60</v>
      </c>
      <c r="R91" s="364" t="s">
        <v>60</v>
      </c>
      <c r="S91" s="364" t="s">
        <v>60</v>
      </c>
      <c r="T91" s="364" t="s">
        <v>60</v>
      </c>
      <c r="U91" s="364" t="s">
        <v>60</v>
      </c>
      <c r="V91" s="364" t="s">
        <v>60</v>
      </c>
      <c r="W91" s="364" t="s">
        <v>60</v>
      </c>
      <c r="X91" s="364" t="s">
        <v>60</v>
      </c>
      <c r="Y91" s="364" t="s">
        <v>60</v>
      </c>
      <c r="Z91" s="364" t="s">
        <v>60</v>
      </c>
      <c r="AA91" s="364" t="s">
        <v>60</v>
      </c>
      <c r="AB91" s="364" t="s">
        <v>60</v>
      </c>
      <c r="AC91" s="364" t="s">
        <v>60</v>
      </c>
      <c r="AD91" s="364" t="s">
        <v>60</v>
      </c>
      <c r="AE91" s="364" t="s">
        <v>60</v>
      </c>
      <c r="AF91" s="364" t="s">
        <v>60</v>
      </c>
      <c r="AG91" s="364" t="s">
        <v>60</v>
      </c>
      <c r="AH91" s="364" t="s">
        <v>60</v>
      </c>
      <c r="AI91" s="364" t="s">
        <v>60</v>
      </c>
      <c r="AJ91" s="364" t="s">
        <v>60</v>
      </c>
      <c r="AK91" s="364"/>
      <c r="AL91" s="364" t="s">
        <v>60</v>
      </c>
      <c r="AM91" s="364" t="s">
        <v>60</v>
      </c>
      <c r="AN91" s="364" t="s">
        <v>60</v>
      </c>
      <c r="AO91" s="364" t="s">
        <v>60</v>
      </c>
      <c r="AP91" s="364" t="s">
        <v>60</v>
      </c>
      <c r="AQ91" s="364" t="s">
        <v>60</v>
      </c>
      <c r="AR91" s="364" t="s">
        <v>60</v>
      </c>
      <c r="AS91" s="364" t="s">
        <v>60</v>
      </c>
      <c r="AT91" s="364" t="s">
        <v>60</v>
      </c>
      <c r="AU91" s="364" t="s">
        <v>60</v>
      </c>
      <c r="AV91" s="364" t="s">
        <v>60</v>
      </c>
      <c r="AW91" s="364" t="s">
        <v>60</v>
      </c>
      <c r="AX91" s="364" t="s">
        <v>60</v>
      </c>
      <c r="AY91" s="364" t="s">
        <v>60</v>
      </c>
      <c r="AZ91" s="364" t="s">
        <v>60</v>
      </c>
      <c r="BA91" s="364" t="s">
        <v>60</v>
      </c>
      <c r="BB91" s="364" t="s">
        <v>60</v>
      </c>
      <c r="BC91" s="364" t="s">
        <v>60</v>
      </c>
      <c r="BD91" s="364" t="s">
        <v>60</v>
      </c>
      <c r="BE91" s="364" t="s">
        <v>60</v>
      </c>
      <c r="BF91" s="364" t="s">
        <v>60</v>
      </c>
      <c r="BG91" s="364" t="s">
        <v>60</v>
      </c>
      <c r="BH91" s="364" t="s">
        <v>60</v>
      </c>
      <c r="BI91" s="364" t="s">
        <v>60</v>
      </c>
      <c r="BJ91" s="364" t="s">
        <v>60</v>
      </c>
      <c r="BK91" s="364" t="s">
        <v>60</v>
      </c>
      <c r="BL91" s="364" t="s">
        <v>60</v>
      </c>
      <c r="BM91" s="364" t="s">
        <v>60</v>
      </c>
      <c r="BN91" s="364" t="s">
        <v>60</v>
      </c>
      <c r="BO91" s="364" t="s">
        <v>60</v>
      </c>
      <c r="BP91" s="364" t="s">
        <v>60</v>
      </c>
      <c r="BQ91" s="364" t="s">
        <v>60</v>
      </c>
      <c r="BR91" s="364" t="s">
        <v>60</v>
      </c>
      <c r="BS91" s="364" t="s">
        <v>60</v>
      </c>
      <c r="BT91" s="364" t="s">
        <v>60</v>
      </c>
      <c r="BU91" s="364" t="s">
        <v>60</v>
      </c>
      <c r="BV91" s="364" t="s">
        <v>60</v>
      </c>
      <c r="BW91" s="364" t="s">
        <v>60</v>
      </c>
      <c r="BX91" s="364" t="s">
        <v>60</v>
      </c>
      <c r="BY91" s="364" t="s">
        <v>60</v>
      </c>
      <c r="BZ91" s="364" t="s">
        <v>60</v>
      </c>
      <c r="CA91" s="364" t="s">
        <v>60</v>
      </c>
      <c r="CB91" s="364" t="s">
        <v>60</v>
      </c>
      <c r="CC91" s="364" t="s">
        <v>60</v>
      </c>
      <c r="CD91" s="364" t="s">
        <v>60</v>
      </c>
      <c r="CE91" s="364" t="s">
        <v>60</v>
      </c>
      <c r="CF91" s="364" t="s">
        <v>60</v>
      </c>
      <c r="CG91" s="364" t="s">
        <v>60</v>
      </c>
      <c r="CH91" s="364" t="s">
        <v>60</v>
      </c>
      <c r="CI91" s="364" t="s">
        <v>60</v>
      </c>
      <c r="CJ91" s="364" t="s">
        <v>60</v>
      </c>
      <c r="CK91" s="364" t="s">
        <v>60</v>
      </c>
      <c r="CL91" s="364" t="s">
        <v>60</v>
      </c>
      <c r="CM91" s="364" t="s">
        <v>60</v>
      </c>
      <c r="CN91" s="364" t="s">
        <v>60</v>
      </c>
      <c r="CO91" s="364" t="s">
        <v>60</v>
      </c>
      <c r="CP91" s="364" t="s">
        <v>60</v>
      </c>
      <c r="CQ91" s="364" t="s">
        <v>60</v>
      </c>
      <c r="CR91" s="364" t="s">
        <v>60</v>
      </c>
      <c r="CS91" s="364" t="s">
        <v>60</v>
      </c>
      <c r="CT91" s="364" t="s">
        <v>60</v>
      </c>
      <c r="CU91" s="364" t="s">
        <v>60</v>
      </c>
      <c r="CV91" s="364" t="s">
        <v>60</v>
      </c>
      <c r="CW91" s="364" t="s">
        <v>60</v>
      </c>
      <c r="CX91" s="364" t="s">
        <v>60</v>
      </c>
      <c r="CY91" s="364" t="s">
        <v>60</v>
      </c>
      <c r="CZ91" s="364" t="s">
        <v>60</v>
      </c>
      <c r="DA91" s="364" t="s">
        <v>60</v>
      </c>
      <c r="DB91" s="364" t="s">
        <v>60</v>
      </c>
      <c r="DC91" s="364" t="s">
        <v>60</v>
      </c>
      <c r="DD91" s="364" t="s">
        <v>60</v>
      </c>
      <c r="DE91" s="364" t="s">
        <v>60</v>
      </c>
      <c r="DF91" s="364" t="s">
        <v>60</v>
      </c>
      <c r="DG91" s="364" t="s">
        <v>60</v>
      </c>
      <c r="DH91" s="364" t="s">
        <v>60</v>
      </c>
      <c r="DI91" s="364" t="s">
        <v>60</v>
      </c>
      <c r="DJ91" s="364" t="s">
        <v>60</v>
      </c>
      <c r="DK91" s="364" t="s">
        <v>60</v>
      </c>
      <c r="DL91" s="364" t="s">
        <v>60</v>
      </c>
      <c r="DM91" s="364" t="s">
        <v>60</v>
      </c>
      <c r="DN91" s="364"/>
      <c r="DO91" s="364"/>
      <c r="DP91" s="364"/>
      <c r="DQ91" s="364" t="s">
        <v>488</v>
      </c>
      <c r="DR91" s="364" t="s">
        <v>488</v>
      </c>
      <c r="DS91" s="364" t="s">
        <v>488</v>
      </c>
      <c r="DT91" s="364"/>
      <c r="DU91" s="364"/>
      <c r="DV91" s="364" t="s">
        <v>60</v>
      </c>
      <c r="DW91" s="364" t="s">
        <v>60</v>
      </c>
      <c r="DX91" s="364" t="s">
        <v>5252</v>
      </c>
    </row>
    <row r="92" spans="1:128">
      <c r="A92" s="364" t="s">
        <v>742</v>
      </c>
      <c r="B92" s="364" t="s">
        <v>147</v>
      </c>
      <c r="C92" s="364" t="s">
        <v>13</v>
      </c>
      <c r="D92" s="364" t="s">
        <v>13</v>
      </c>
      <c r="E92" s="364" t="s">
        <v>13</v>
      </c>
      <c r="F92" s="364" t="s">
        <v>13</v>
      </c>
      <c r="G92" s="364" t="s">
        <v>13</v>
      </c>
      <c r="H92" s="364" t="s">
        <v>13</v>
      </c>
      <c r="I92" s="364" t="s">
        <v>13</v>
      </c>
      <c r="J92" s="364" t="s">
        <v>13</v>
      </c>
      <c r="K92" s="364" t="s">
        <v>13</v>
      </c>
      <c r="L92" s="364" t="s">
        <v>13</v>
      </c>
      <c r="M92" s="364" t="s">
        <v>13</v>
      </c>
      <c r="N92" s="364" t="s">
        <v>13</v>
      </c>
      <c r="O92" s="364" t="s">
        <v>13</v>
      </c>
      <c r="P92" s="364" t="s">
        <v>13</v>
      </c>
      <c r="Q92" s="364" t="s">
        <v>13</v>
      </c>
      <c r="R92" s="364" t="s">
        <v>13</v>
      </c>
      <c r="S92" s="364" t="s">
        <v>13</v>
      </c>
      <c r="T92" s="364" t="s">
        <v>13</v>
      </c>
      <c r="U92" s="364" t="s">
        <v>13</v>
      </c>
      <c r="V92" s="364" t="s">
        <v>13</v>
      </c>
      <c r="W92" s="364" t="s">
        <v>13</v>
      </c>
      <c r="X92" s="364" t="s">
        <v>13</v>
      </c>
      <c r="Y92" s="364" t="s">
        <v>13</v>
      </c>
      <c r="Z92" s="364" t="s">
        <v>13</v>
      </c>
      <c r="AA92" s="364" t="s">
        <v>13</v>
      </c>
      <c r="AB92" s="364" t="s">
        <v>13</v>
      </c>
      <c r="AC92" s="364" t="s">
        <v>13</v>
      </c>
      <c r="AD92" s="364" t="s">
        <v>13</v>
      </c>
      <c r="AE92" s="364" t="s">
        <v>13</v>
      </c>
      <c r="AF92" s="364" t="s">
        <v>13</v>
      </c>
      <c r="AG92" s="364" t="s">
        <v>13</v>
      </c>
      <c r="AH92" s="364" t="s">
        <v>13</v>
      </c>
      <c r="AI92" s="364" t="s">
        <v>13</v>
      </c>
      <c r="AJ92" s="364" t="s">
        <v>13</v>
      </c>
      <c r="AK92" s="364"/>
      <c r="AL92" s="364" t="s">
        <v>13</v>
      </c>
      <c r="AM92" s="364" t="s">
        <v>13</v>
      </c>
      <c r="AN92" s="364" t="s">
        <v>13</v>
      </c>
      <c r="AO92" s="364" t="s">
        <v>13</v>
      </c>
      <c r="AP92" s="364" t="s">
        <v>13</v>
      </c>
      <c r="AQ92" s="364" t="s">
        <v>13</v>
      </c>
      <c r="AR92" s="364" t="s">
        <v>13</v>
      </c>
      <c r="AS92" s="364" t="s">
        <v>13</v>
      </c>
      <c r="AT92" s="364" t="s">
        <v>13</v>
      </c>
      <c r="AU92" s="364" t="s">
        <v>13</v>
      </c>
      <c r="AV92" s="364" t="s">
        <v>13</v>
      </c>
      <c r="AW92" s="364" t="s">
        <v>13</v>
      </c>
      <c r="AX92" s="364" t="s">
        <v>13</v>
      </c>
      <c r="AY92" s="364" t="s">
        <v>13</v>
      </c>
      <c r="AZ92" s="364" t="s">
        <v>13</v>
      </c>
      <c r="BA92" s="364" t="s">
        <v>13</v>
      </c>
      <c r="BB92" s="364" t="s">
        <v>13</v>
      </c>
      <c r="BC92" s="364" t="s">
        <v>13</v>
      </c>
      <c r="BD92" s="364" t="s">
        <v>13</v>
      </c>
      <c r="BE92" s="364" t="s">
        <v>13</v>
      </c>
      <c r="BF92" s="364" t="s">
        <v>13</v>
      </c>
      <c r="BG92" s="364" t="s">
        <v>13</v>
      </c>
      <c r="BH92" s="364" t="s">
        <v>13</v>
      </c>
      <c r="BI92" s="364" t="s">
        <v>13</v>
      </c>
      <c r="BJ92" s="364" t="s">
        <v>13</v>
      </c>
      <c r="BK92" s="364" t="s">
        <v>13</v>
      </c>
      <c r="BL92" s="364" t="s">
        <v>13</v>
      </c>
      <c r="BM92" s="364" t="s">
        <v>13</v>
      </c>
      <c r="BN92" s="364" t="s">
        <v>13</v>
      </c>
      <c r="BO92" s="364" t="s">
        <v>13</v>
      </c>
      <c r="BP92" s="364" t="s">
        <v>13</v>
      </c>
      <c r="BQ92" s="364" t="s">
        <v>13</v>
      </c>
      <c r="BR92" s="364" t="s">
        <v>13</v>
      </c>
      <c r="BS92" s="364" t="s">
        <v>13</v>
      </c>
      <c r="BT92" s="364" t="s">
        <v>13</v>
      </c>
      <c r="BU92" s="364" t="s">
        <v>13</v>
      </c>
      <c r="BV92" s="364" t="s">
        <v>13</v>
      </c>
      <c r="BW92" s="364" t="s">
        <v>13</v>
      </c>
      <c r="BX92" s="364" t="s">
        <v>13</v>
      </c>
      <c r="BY92" s="364" t="s">
        <v>13</v>
      </c>
      <c r="BZ92" s="364" t="s">
        <v>13</v>
      </c>
      <c r="CA92" s="364" t="s">
        <v>13</v>
      </c>
      <c r="CB92" s="364" t="s">
        <v>13</v>
      </c>
      <c r="CC92" s="364" t="s">
        <v>13</v>
      </c>
      <c r="CD92" s="364" t="s">
        <v>13</v>
      </c>
      <c r="CE92" s="364" t="s">
        <v>13</v>
      </c>
      <c r="CF92" s="364" t="s">
        <v>13</v>
      </c>
      <c r="CG92" s="364" t="s">
        <v>13</v>
      </c>
      <c r="CH92" s="364" t="s">
        <v>13</v>
      </c>
      <c r="CI92" s="364" t="s">
        <v>13</v>
      </c>
      <c r="CJ92" s="364" t="s">
        <v>13</v>
      </c>
      <c r="CK92" s="364" t="s">
        <v>13</v>
      </c>
      <c r="CL92" s="364" t="s">
        <v>13</v>
      </c>
      <c r="CM92" s="364" t="s">
        <v>13</v>
      </c>
      <c r="CN92" s="364" t="s">
        <v>13</v>
      </c>
      <c r="CO92" s="364" t="s">
        <v>13</v>
      </c>
      <c r="CP92" s="364" t="s">
        <v>13</v>
      </c>
      <c r="CQ92" s="364" t="s">
        <v>13</v>
      </c>
      <c r="CR92" s="364" t="s">
        <v>13</v>
      </c>
      <c r="CS92" s="364" t="s">
        <v>13</v>
      </c>
      <c r="CT92" s="364" t="s">
        <v>13</v>
      </c>
      <c r="CU92" s="364" t="s">
        <v>13</v>
      </c>
      <c r="CV92" s="364" t="s">
        <v>13</v>
      </c>
      <c r="CW92" s="364" t="s">
        <v>13</v>
      </c>
      <c r="CX92" s="364" t="s">
        <v>13</v>
      </c>
      <c r="CY92" s="364" t="s">
        <v>13</v>
      </c>
      <c r="CZ92" s="364" t="s">
        <v>13</v>
      </c>
      <c r="DA92" s="364" t="s">
        <v>13</v>
      </c>
      <c r="DB92" s="364" t="s">
        <v>13</v>
      </c>
      <c r="DC92" s="364" t="s">
        <v>13</v>
      </c>
      <c r="DD92" s="364" t="s">
        <v>13</v>
      </c>
      <c r="DE92" s="364" t="s">
        <v>13</v>
      </c>
      <c r="DF92" s="364" t="s">
        <v>13</v>
      </c>
      <c r="DG92" s="364" t="s">
        <v>13</v>
      </c>
      <c r="DH92" s="364" t="s">
        <v>13</v>
      </c>
      <c r="DI92" s="364" t="s">
        <v>13</v>
      </c>
      <c r="DJ92" s="364" t="s">
        <v>13</v>
      </c>
      <c r="DK92" s="364" t="s">
        <v>13</v>
      </c>
      <c r="DL92" s="364" t="s">
        <v>13</v>
      </c>
      <c r="DM92" s="364" t="s">
        <v>13</v>
      </c>
      <c r="DN92" s="364"/>
      <c r="DO92" s="364"/>
      <c r="DP92" s="364"/>
      <c r="DQ92" s="364" t="s">
        <v>13</v>
      </c>
      <c r="DR92" s="364" t="s">
        <v>13</v>
      </c>
      <c r="DS92" s="364" t="s">
        <v>13</v>
      </c>
      <c r="DT92" s="364"/>
      <c r="DU92" s="364"/>
      <c r="DV92" s="364" t="s">
        <v>13</v>
      </c>
      <c r="DW92" s="364" t="s">
        <v>13</v>
      </c>
      <c r="DX92" s="364" t="s">
        <v>13</v>
      </c>
    </row>
    <row r="93" spans="1:128" s="231" customFormat="1">
      <c r="A93" s="364" t="s">
        <v>743</v>
      </c>
      <c r="B93" s="364" t="s">
        <v>148</v>
      </c>
      <c r="C93" s="364" t="s">
        <v>407</v>
      </c>
      <c r="D93" s="364" t="s">
        <v>407</v>
      </c>
      <c r="E93" s="364" t="s">
        <v>407</v>
      </c>
      <c r="F93" s="364" t="s">
        <v>407</v>
      </c>
      <c r="G93" s="364" t="s">
        <v>149</v>
      </c>
      <c r="H93" s="364" t="s">
        <v>149</v>
      </c>
      <c r="I93" s="364" t="s">
        <v>149</v>
      </c>
      <c r="J93" s="364" t="s">
        <v>445</v>
      </c>
      <c r="K93" s="364" t="s">
        <v>445</v>
      </c>
      <c r="L93" s="364" t="s">
        <v>445</v>
      </c>
      <c r="M93" s="364" t="s">
        <v>445</v>
      </c>
      <c r="N93" s="364" t="s">
        <v>149</v>
      </c>
      <c r="O93" s="364" t="s">
        <v>149</v>
      </c>
      <c r="P93" s="364" t="s">
        <v>149</v>
      </c>
      <c r="Q93" s="364" t="s">
        <v>149</v>
      </c>
      <c r="R93" s="364" t="s">
        <v>149</v>
      </c>
      <c r="S93" s="364" t="s">
        <v>149</v>
      </c>
      <c r="T93" s="364" t="s">
        <v>149</v>
      </c>
      <c r="U93" s="364" t="s">
        <v>149</v>
      </c>
      <c r="V93" s="364" t="s">
        <v>149</v>
      </c>
      <c r="W93" s="364" t="s">
        <v>149</v>
      </c>
      <c r="X93" s="364" t="s">
        <v>149</v>
      </c>
      <c r="Y93" s="364" t="s">
        <v>149</v>
      </c>
      <c r="Z93" s="364" t="s">
        <v>149</v>
      </c>
      <c r="AA93" s="364" t="s">
        <v>149</v>
      </c>
      <c r="AB93" s="364" t="s">
        <v>149</v>
      </c>
      <c r="AC93" s="364" t="s">
        <v>149</v>
      </c>
      <c r="AD93" s="364" t="s">
        <v>149</v>
      </c>
      <c r="AE93" s="364" t="s">
        <v>149</v>
      </c>
      <c r="AF93" s="364" t="s">
        <v>149</v>
      </c>
      <c r="AG93" s="364" t="s">
        <v>149</v>
      </c>
      <c r="AH93" s="364" t="s">
        <v>149</v>
      </c>
      <c r="AI93" s="364" t="s">
        <v>149</v>
      </c>
      <c r="AJ93" s="364" t="s">
        <v>149</v>
      </c>
      <c r="AK93" s="364"/>
      <c r="AL93" s="364" t="s">
        <v>149</v>
      </c>
      <c r="AM93" s="364" t="s">
        <v>149</v>
      </c>
      <c r="AN93" s="364" t="s">
        <v>149</v>
      </c>
      <c r="AO93" s="364" t="s">
        <v>149</v>
      </c>
      <c r="AP93" s="364" t="s">
        <v>149</v>
      </c>
      <c r="AQ93" s="364" t="s">
        <v>149</v>
      </c>
      <c r="AR93" s="364" t="s">
        <v>149</v>
      </c>
      <c r="AS93" s="364" t="s">
        <v>149</v>
      </c>
      <c r="AT93" s="364" t="s">
        <v>149</v>
      </c>
      <c r="AU93" s="364" t="s">
        <v>149</v>
      </c>
      <c r="AV93" s="364" t="s">
        <v>149</v>
      </c>
      <c r="AW93" s="364" t="s">
        <v>149</v>
      </c>
      <c r="AX93" s="364" t="s">
        <v>149</v>
      </c>
      <c r="AY93" s="364" t="s">
        <v>149</v>
      </c>
      <c r="AZ93" s="364" t="s">
        <v>149</v>
      </c>
      <c r="BA93" s="364" t="s">
        <v>149</v>
      </c>
      <c r="BB93" s="364" t="s">
        <v>149</v>
      </c>
      <c r="BC93" s="364" t="s">
        <v>149</v>
      </c>
      <c r="BD93" s="364" t="s">
        <v>149</v>
      </c>
      <c r="BE93" s="364" t="s">
        <v>149</v>
      </c>
      <c r="BF93" s="364" t="s">
        <v>149</v>
      </c>
      <c r="BG93" s="364" t="s">
        <v>149</v>
      </c>
      <c r="BH93" s="364" t="s">
        <v>149</v>
      </c>
      <c r="BI93" s="364" t="s">
        <v>149</v>
      </c>
      <c r="BJ93" s="364" t="s">
        <v>149</v>
      </c>
      <c r="BK93" s="364" t="s">
        <v>149</v>
      </c>
      <c r="BL93" s="364" t="s">
        <v>149</v>
      </c>
      <c r="BM93" s="364" t="s">
        <v>149</v>
      </c>
      <c r="BN93" s="364" t="s">
        <v>149</v>
      </c>
      <c r="BO93" s="364" t="s">
        <v>149</v>
      </c>
      <c r="BP93" s="364" t="s">
        <v>149</v>
      </c>
      <c r="BQ93" s="364" t="s">
        <v>149</v>
      </c>
      <c r="BR93" s="364" t="s">
        <v>149</v>
      </c>
      <c r="BS93" s="364" t="s">
        <v>149</v>
      </c>
      <c r="BT93" s="364" t="s">
        <v>149</v>
      </c>
      <c r="BU93" s="364" t="s">
        <v>640</v>
      </c>
      <c r="BV93" s="364" t="s">
        <v>640</v>
      </c>
      <c r="BW93" s="364" t="s">
        <v>640</v>
      </c>
      <c r="BX93" s="364" t="s">
        <v>640</v>
      </c>
      <c r="BY93" s="364" t="s">
        <v>640</v>
      </c>
      <c r="BZ93" s="364" t="s">
        <v>640</v>
      </c>
      <c r="CA93" s="364" t="s">
        <v>640</v>
      </c>
      <c r="CB93" s="364" t="s">
        <v>640</v>
      </c>
      <c r="CC93" s="364" t="s">
        <v>640</v>
      </c>
      <c r="CD93" s="364" t="s">
        <v>640</v>
      </c>
      <c r="CE93" s="364" t="s">
        <v>640</v>
      </c>
      <c r="CF93" s="364" t="s">
        <v>640</v>
      </c>
      <c r="CG93" s="364" t="s">
        <v>640</v>
      </c>
      <c r="CH93" s="364" t="s">
        <v>640</v>
      </c>
      <c r="CI93" s="364" t="s">
        <v>640</v>
      </c>
      <c r="CJ93" s="364" t="s">
        <v>640</v>
      </c>
      <c r="CK93" s="364" t="s">
        <v>640</v>
      </c>
      <c r="CL93" s="364" t="s">
        <v>640</v>
      </c>
      <c r="CM93" s="364" t="s">
        <v>640</v>
      </c>
      <c r="CN93" s="364" t="s">
        <v>640</v>
      </c>
      <c r="CO93" s="364" t="s">
        <v>640</v>
      </c>
      <c r="CP93" s="364" t="s">
        <v>640</v>
      </c>
      <c r="CQ93" s="364" t="s">
        <v>640</v>
      </c>
      <c r="CR93" s="364" t="s">
        <v>640</v>
      </c>
      <c r="CS93" s="364" t="s">
        <v>640</v>
      </c>
      <c r="CT93" s="364" t="s">
        <v>640</v>
      </c>
      <c r="CU93" s="364" t="s">
        <v>640</v>
      </c>
      <c r="CV93" s="364" t="s">
        <v>640</v>
      </c>
      <c r="CW93" s="364" t="s">
        <v>640</v>
      </c>
      <c r="CX93" s="364" t="s">
        <v>640</v>
      </c>
      <c r="CY93" s="364" t="s">
        <v>640</v>
      </c>
      <c r="CZ93" s="364" t="s">
        <v>640</v>
      </c>
      <c r="DA93" s="364" t="s">
        <v>640</v>
      </c>
      <c r="DB93" s="364" t="s">
        <v>640</v>
      </c>
      <c r="DC93" s="364" t="s">
        <v>640</v>
      </c>
      <c r="DD93" s="364" t="s">
        <v>640</v>
      </c>
      <c r="DE93" s="364" t="s">
        <v>640</v>
      </c>
      <c r="DF93" s="364" t="s">
        <v>640</v>
      </c>
      <c r="DG93" s="364" t="s">
        <v>640</v>
      </c>
      <c r="DH93" s="364" t="s">
        <v>640</v>
      </c>
      <c r="DI93" s="364" t="s">
        <v>640</v>
      </c>
      <c r="DJ93" s="364" t="s">
        <v>640</v>
      </c>
      <c r="DK93" s="364" t="s">
        <v>640</v>
      </c>
      <c r="DL93" s="364" t="s">
        <v>640</v>
      </c>
      <c r="DM93" s="364" t="s">
        <v>640</v>
      </c>
      <c r="DN93" s="364"/>
      <c r="DO93" s="364"/>
      <c r="DP93" s="364"/>
      <c r="DQ93" s="364" t="s">
        <v>407</v>
      </c>
      <c r="DR93" s="364" t="s">
        <v>407</v>
      </c>
      <c r="DS93" s="364" t="s">
        <v>407</v>
      </c>
      <c r="DT93" s="364"/>
      <c r="DU93" s="364"/>
      <c r="DV93" s="364" t="s">
        <v>640</v>
      </c>
      <c r="DW93" s="364" t="s">
        <v>640</v>
      </c>
      <c r="DX93" s="364" t="s">
        <v>5777</v>
      </c>
    </row>
    <row r="94" spans="1:128" s="231" customFormat="1">
      <c r="A94" s="364" t="s">
        <v>151</v>
      </c>
      <c r="B94" s="364" t="s">
        <v>150</v>
      </c>
      <c r="C94" s="364" t="s">
        <v>60</v>
      </c>
      <c r="D94" s="364" t="s">
        <v>60</v>
      </c>
      <c r="E94" s="364" t="s">
        <v>60</v>
      </c>
      <c r="F94" s="364" t="s">
        <v>60</v>
      </c>
      <c r="G94" s="364" t="s">
        <v>60</v>
      </c>
      <c r="H94" s="364" t="s">
        <v>60</v>
      </c>
      <c r="I94" s="364" t="s">
        <v>60</v>
      </c>
      <c r="J94" s="364" t="s">
        <v>60</v>
      </c>
      <c r="K94" s="364" t="s">
        <v>60</v>
      </c>
      <c r="L94" s="364" t="s">
        <v>60</v>
      </c>
      <c r="M94" s="364" t="s">
        <v>60</v>
      </c>
      <c r="N94" s="364" t="s">
        <v>60</v>
      </c>
      <c r="O94" s="364" t="s">
        <v>60</v>
      </c>
      <c r="P94" s="364" t="s">
        <v>60</v>
      </c>
      <c r="Q94" s="364" t="s">
        <v>60</v>
      </c>
      <c r="R94" s="364" t="s">
        <v>60</v>
      </c>
      <c r="S94" s="364" t="s">
        <v>60</v>
      </c>
      <c r="T94" s="364" t="s">
        <v>60</v>
      </c>
      <c r="U94" s="364" t="s">
        <v>60</v>
      </c>
      <c r="V94" s="364" t="s">
        <v>60</v>
      </c>
      <c r="W94" s="364" t="s">
        <v>60</v>
      </c>
      <c r="X94" s="364" t="s">
        <v>60</v>
      </c>
      <c r="Y94" s="364" t="s">
        <v>60</v>
      </c>
      <c r="Z94" s="364" t="s">
        <v>60</v>
      </c>
      <c r="AA94" s="364" t="s">
        <v>60</v>
      </c>
      <c r="AB94" s="364" t="s">
        <v>60</v>
      </c>
      <c r="AC94" s="364" t="s">
        <v>60</v>
      </c>
      <c r="AD94" s="364" t="s">
        <v>60</v>
      </c>
      <c r="AE94" s="364" t="s">
        <v>60</v>
      </c>
      <c r="AF94" s="364" t="s">
        <v>60</v>
      </c>
      <c r="AG94" s="364" t="s">
        <v>60</v>
      </c>
      <c r="AH94" s="364" t="s">
        <v>60</v>
      </c>
      <c r="AI94" s="364" t="s">
        <v>60</v>
      </c>
      <c r="AJ94" s="364" t="s">
        <v>60</v>
      </c>
      <c r="AK94" s="364"/>
      <c r="AL94" s="364" t="s">
        <v>60</v>
      </c>
      <c r="AM94" s="364" t="s">
        <v>60</v>
      </c>
      <c r="AN94" s="364" t="s">
        <v>60</v>
      </c>
      <c r="AO94" s="364" t="s">
        <v>60</v>
      </c>
      <c r="AP94" s="364" t="s">
        <v>60</v>
      </c>
      <c r="AQ94" s="364" t="s">
        <v>60</v>
      </c>
      <c r="AR94" s="364" t="s">
        <v>60</v>
      </c>
      <c r="AS94" s="364" t="s">
        <v>60</v>
      </c>
      <c r="AT94" s="364" t="s">
        <v>60</v>
      </c>
      <c r="AU94" s="364" t="s">
        <v>60</v>
      </c>
      <c r="AV94" s="364" t="s">
        <v>60</v>
      </c>
      <c r="AW94" s="364" t="s">
        <v>60</v>
      </c>
      <c r="AX94" s="364" t="s">
        <v>60</v>
      </c>
      <c r="AY94" s="364" t="s">
        <v>60</v>
      </c>
      <c r="AZ94" s="364" t="s">
        <v>60</v>
      </c>
      <c r="BA94" s="364" t="s">
        <v>60</v>
      </c>
      <c r="BB94" s="364" t="s">
        <v>60</v>
      </c>
      <c r="BC94" s="364" t="s">
        <v>60</v>
      </c>
      <c r="BD94" s="364" t="s">
        <v>60</v>
      </c>
      <c r="BE94" s="364" t="s">
        <v>60</v>
      </c>
      <c r="BF94" s="364" t="s">
        <v>60</v>
      </c>
      <c r="BG94" s="364" t="s">
        <v>60</v>
      </c>
      <c r="BH94" s="364" t="s">
        <v>60</v>
      </c>
      <c r="BI94" s="364" t="s">
        <v>60</v>
      </c>
      <c r="BJ94" s="364" t="s">
        <v>60</v>
      </c>
      <c r="BK94" s="364" t="s">
        <v>60</v>
      </c>
      <c r="BL94" s="364" t="s">
        <v>60</v>
      </c>
      <c r="BM94" s="364" t="s">
        <v>60</v>
      </c>
      <c r="BN94" s="364" t="s">
        <v>60</v>
      </c>
      <c r="BO94" s="364" t="s">
        <v>60</v>
      </c>
      <c r="BP94" s="364" t="s">
        <v>60</v>
      </c>
      <c r="BQ94" s="364" t="s">
        <v>60</v>
      </c>
      <c r="BR94" s="364" t="s">
        <v>60</v>
      </c>
      <c r="BS94" s="364" t="s">
        <v>60</v>
      </c>
      <c r="BT94" s="364" t="s">
        <v>60</v>
      </c>
      <c r="BU94" s="364" t="s">
        <v>60</v>
      </c>
      <c r="BV94" s="364" t="s">
        <v>60</v>
      </c>
      <c r="BW94" s="364" t="s">
        <v>60</v>
      </c>
      <c r="BX94" s="364" t="s">
        <v>60</v>
      </c>
      <c r="BY94" s="364" t="s">
        <v>60</v>
      </c>
      <c r="BZ94" s="364" t="s">
        <v>60</v>
      </c>
      <c r="CA94" s="364" t="s">
        <v>60</v>
      </c>
      <c r="CB94" s="364" t="s">
        <v>60</v>
      </c>
      <c r="CC94" s="364" t="s">
        <v>60</v>
      </c>
      <c r="CD94" s="364" t="s">
        <v>60</v>
      </c>
      <c r="CE94" s="364" t="s">
        <v>60</v>
      </c>
      <c r="CF94" s="364" t="s">
        <v>60</v>
      </c>
      <c r="CG94" s="364" t="s">
        <v>60</v>
      </c>
      <c r="CH94" s="364" t="s">
        <v>60</v>
      </c>
      <c r="CI94" s="364" t="s">
        <v>60</v>
      </c>
      <c r="CJ94" s="364" t="s">
        <v>60</v>
      </c>
      <c r="CK94" s="364" t="s">
        <v>60</v>
      </c>
      <c r="CL94" s="364" t="s">
        <v>60</v>
      </c>
      <c r="CM94" s="364" t="s">
        <v>60</v>
      </c>
      <c r="CN94" s="364" t="s">
        <v>60</v>
      </c>
      <c r="CO94" s="364" t="s">
        <v>60</v>
      </c>
      <c r="CP94" s="364" t="s">
        <v>60</v>
      </c>
      <c r="CQ94" s="364" t="s">
        <v>60</v>
      </c>
      <c r="CR94" s="364" t="s">
        <v>60</v>
      </c>
      <c r="CS94" s="364" t="s">
        <v>60</v>
      </c>
      <c r="CT94" s="364" t="s">
        <v>60</v>
      </c>
      <c r="CU94" s="364" t="s">
        <v>60</v>
      </c>
      <c r="CV94" s="364" t="s">
        <v>60</v>
      </c>
      <c r="CW94" s="364" t="s">
        <v>60</v>
      </c>
      <c r="CX94" s="364" t="s">
        <v>60</v>
      </c>
      <c r="CY94" s="364" t="s">
        <v>60</v>
      </c>
      <c r="CZ94" s="364" t="s">
        <v>60</v>
      </c>
      <c r="DA94" s="364" t="s">
        <v>60</v>
      </c>
      <c r="DB94" s="364" t="s">
        <v>60</v>
      </c>
      <c r="DC94" s="364" t="s">
        <v>60</v>
      </c>
      <c r="DD94" s="364" t="s">
        <v>60</v>
      </c>
      <c r="DE94" s="364" t="s">
        <v>60</v>
      </c>
      <c r="DF94" s="364" t="s">
        <v>60</v>
      </c>
      <c r="DG94" s="364" t="s">
        <v>60</v>
      </c>
      <c r="DH94" s="364" t="s">
        <v>60</v>
      </c>
      <c r="DI94" s="364" t="s">
        <v>60</v>
      </c>
      <c r="DJ94" s="364" t="s">
        <v>60</v>
      </c>
      <c r="DK94" s="364" t="s">
        <v>60</v>
      </c>
      <c r="DL94" s="364" t="s">
        <v>60</v>
      </c>
      <c r="DM94" s="364" t="s">
        <v>60</v>
      </c>
      <c r="DN94" s="364"/>
      <c r="DO94" s="364"/>
      <c r="DP94" s="364"/>
      <c r="DQ94" s="364" t="s">
        <v>60</v>
      </c>
      <c r="DR94" s="364" t="s">
        <v>60</v>
      </c>
      <c r="DS94" s="364" t="s">
        <v>60</v>
      </c>
      <c r="DT94" s="364"/>
      <c r="DU94" s="364"/>
      <c r="DV94" s="364" t="s">
        <v>60</v>
      </c>
      <c r="DW94" s="364" t="s">
        <v>60</v>
      </c>
      <c r="DX94" s="364" t="s">
        <v>5252</v>
      </c>
    </row>
    <row r="95" spans="1:128" s="231" customFormat="1">
      <c r="A95" s="364" t="s">
        <v>744</v>
      </c>
      <c r="B95" s="364" t="s">
        <v>152</v>
      </c>
      <c r="C95" s="364" t="s">
        <v>678</v>
      </c>
      <c r="D95" s="364" t="s">
        <v>678</v>
      </c>
      <c r="E95" s="364" t="s">
        <v>678</v>
      </c>
      <c r="F95" s="364" t="s">
        <v>678</v>
      </c>
      <c r="G95" s="364" t="s">
        <v>678</v>
      </c>
      <c r="H95" s="364" t="s">
        <v>678</v>
      </c>
      <c r="I95" s="364" t="s">
        <v>678</v>
      </c>
      <c r="J95" s="364" t="s">
        <v>678</v>
      </c>
      <c r="K95" s="364" t="s">
        <v>678</v>
      </c>
      <c r="L95" s="364" t="s">
        <v>678</v>
      </c>
      <c r="M95" s="364" t="s">
        <v>678</v>
      </c>
      <c r="N95" s="364" t="s">
        <v>678</v>
      </c>
      <c r="O95" s="364" t="s">
        <v>678</v>
      </c>
      <c r="P95" s="364" t="s">
        <v>678</v>
      </c>
      <c r="Q95" s="364" t="s">
        <v>678</v>
      </c>
      <c r="R95" s="364" t="s">
        <v>678</v>
      </c>
      <c r="S95" s="364" t="s">
        <v>678</v>
      </c>
      <c r="T95" s="364" t="s">
        <v>678</v>
      </c>
      <c r="U95" s="364" t="s">
        <v>678</v>
      </c>
      <c r="V95" s="364" t="s">
        <v>678</v>
      </c>
      <c r="W95" s="364" t="s">
        <v>678</v>
      </c>
      <c r="X95" s="364" t="s">
        <v>678</v>
      </c>
      <c r="Y95" s="364" t="s">
        <v>678</v>
      </c>
      <c r="Z95" s="364" t="s">
        <v>678</v>
      </c>
      <c r="AA95" s="364" t="s">
        <v>678</v>
      </c>
      <c r="AB95" s="364" t="s">
        <v>678</v>
      </c>
      <c r="AC95" s="364" t="s">
        <v>678</v>
      </c>
      <c r="AD95" s="364" t="s">
        <v>678</v>
      </c>
      <c r="AE95" s="364" t="s">
        <v>678</v>
      </c>
      <c r="AF95" s="364" t="s">
        <v>678</v>
      </c>
      <c r="AG95" s="364" t="s">
        <v>678</v>
      </c>
      <c r="AH95" s="364" t="s">
        <v>678</v>
      </c>
      <c r="AI95" s="364" t="s">
        <v>678</v>
      </c>
      <c r="AJ95" s="364" t="s">
        <v>678</v>
      </c>
      <c r="AK95" s="364"/>
      <c r="AL95" s="364" t="s">
        <v>678</v>
      </c>
      <c r="AM95" s="364" t="s">
        <v>678</v>
      </c>
      <c r="AN95" s="364" t="s">
        <v>678</v>
      </c>
      <c r="AO95" s="364" t="s">
        <v>678</v>
      </c>
      <c r="AP95" s="364" t="s">
        <v>678</v>
      </c>
      <c r="AQ95" s="364" t="s">
        <v>678</v>
      </c>
      <c r="AR95" s="364" t="s">
        <v>678</v>
      </c>
      <c r="AS95" s="364" t="s">
        <v>678</v>
      </c>
      <c r="AT95" s="364" t="s">
        <v>678</v>
      </c>
      <c r="AU95" s="364" t="s">
        <v>678</v>
      </c>
      <c r="AV95" s="364" t="s">
        <v>678</v>
      </c>
      <c r="AW95" s="364" t="s">
        <v>678</v>
      </c>
      <c r="AX95" s="364" t="s">
        <v>678</v>
      </c>
      <c r="AY95" s="364" t="s">
        <v>678</v>
      </c>
      <c r="AZ95" s="364" t="s">
        <v>678</v>
      </c>
      <c r="BA95" s="364" t="s">
        <v>678</v>
      </c>
      <c r="BB95" s="364" t="s">
        <v>678</v>
      </c>
      <c r="BC95" s="364" t="s">
        <v>678</v>
      </c>
      <c r="BD95" s="364" t="s">
        <v>678</v>
      </c>
      <c r="BE95" s="364" t="s">
        <v>678</v>
      </c>
      <c r="BF95" s="364" t="s">
        <v>678</v>
      </c>
      <c r="BG95" s="364" t="s">
        <v>678</v>
      </c>
      <c r="BH95" s="364" t="s">
        <v>678</v>
      </c>
      <c r="BI95" s="364" t="s">
        <v>678</v>
      </c>
      <c r="BJ95" s="364" t="s">
        <v>678</v>
      </c>
      <c r="BK95" s="364" t="s">
        <v>678</v>
      </c>
      <c r="BL95" s="364" t="s">
        <v>678</v>
      </c>
      <c r="BM95" s="364" t="s">
        <v>678</v>
      </c>
      <c r="BN95" s="364" t="s">
        <v>678</v>
      </c>
      <c r="BO95" s="364" t="s">
        <v>678</v>
      </c>
      <c r="BP95" s="364" t="s">
        <v>678</v>
      </c>
      <c r="BQ95" s="364" t="s">
        <v>678</v>
      </c>
      <c r="BR95" s="364" t="s">
        <v>678</v>
      </c>
      <c r="BS95" s="364" t="s">
        <v>678</v>
      </c>
      <c r="BT95" s="364" t="s">
        <v>678</v>
      </c>
      <c r="BU95" s="364" t="s">
        <v>678</v>
      </c>
      <c r="BV95" s="364" t="s">
        <v>678</v>
      </c>
      <c r="BW95" s="364" t="s">
        <v>678</v>
      </c>
      <c r="BX95" s="364" t="s">
        <v>678</v>
      </c>
      <c r="BY95" s="364" t="s">
        <v>678</v>
      </c>
      <c r="BZ95" s="364" t="s">
        <v>678</v>
      </c>
      <c r="CA95" s="364" t="s">
        <v>678</v>
      </c>
      <c r="CB95" s="364" t="s">
        <v>678</v>
      </c>
      <c r="CC95" s="364" t="s">
        <v>678</v>
      </c>
      <c r="CD95" s="364" t="s">
        <v>678</v>
      </c>
      <c r="CE95" s="364" t="s">
        <v>678</v>
      </c>
      <c r="CF95" s="364" t="s">
        <v>678</v>
      </c>
      <c r="CG95" s="364" t="s">
        <v>678</v>
      </c>
      <c r="CH95" s="364" t="s">
        <v>678</v>
      </c>
      <c r="CI95" s="364" t="s">
        <v>678</v>
      </c>
      <c r="CJ95" s="364" t="s">
        <v>678</v>
      </c>
      <c r="CK95" s="364" t="s">
        <v>678</v>
      </c>
      <c r="CL95" s="364" t="s">
        <v>678</v>
      </c>
      <c r="CM95" s="364" t="s">
        <v>678</v>
      </c>
      <c r="CN95" s="364" t="s">
        <v>678</v>
      </c>
      <c r="CO95" s="364" t="s">
        <v>678</v>
      </c>
      <c r="CP95" s="364" t="s">
        <v>678</v>
      </c>
      <c r="CQ95" s="364" t="s">
        <v>678</v>
      </c>
      <c r="CR95" s="364" t="s">
        <v>678</v>
      </c>
      <c r="CS95" s="364" t="s">
        <v>678</v>
      </c>
      <c r="CT95" s="364" t="s">
        <v>678</v>
      </c>
      <c r="CU95" s="364" t="s">
        <v>678</v>
      </c>
      <c r="CV95" s="364" t="s">
        <v>678</v>
      </c>
      <c r="CW95" s="364" t="s">
        <v>678</v>
      </c>
      <c r="CX95" s="364" t="s">
        <v>678</v>
      </c>
      <c r="CY95" s="364" t="s">
        <v>678</v>
      </c>
      <c r="CZ95" s="364" t="s">
        <v>678</v>
      </c>
      <c r="DA95" s="364" t="s">
        <v>678</v>
      </c>
      <c r="DB95" s="364" t="s">
        <v>678</v>
      </c>
      <c r="DC95" s="364" t="s">
        <v>678</v>
      </c>
      <c r="DD95" s="364" t="s">
        <v>678</v>
      </c>
      <c r="DE95" s="364" t="s">
        <v>678</v>
      </c>
      <c r="DF95" s="364" t="s">
        <v>678</v>
      </c>
      <c r="DG95" s="364" t="s">
        <v>678</v>
      </c>
      <c r="DH95" s="364" t="s">
        <v>678</v>
      </c>
      <c r="DI95" s="364" t="s">
        <v>678</v>
      </c>
      <c r="DJ95" s="364" t="s">
        <v>678</v>
      </c>
      <c r="DK95" s="364" t="s">
        <v>678</v>
      </c>
      <c r="DL95" s="364" t="s">
        <v>678</v>
      </c>
      <c r="DM95" s="364" t="s">
        <v>678</v>
      </c>
      <c r="DN95" s="364"/>
      <c r="DO95" s="364"/>
      <c r="DP95" s="364"/>
      <c r="DQ95" s="364" t="s">
        <v>678</v>
      </c>
      <c r="DR95" s="364" t="s">
        <v>678</v>
      </c>
      <c r="DS95" s="364" t="s">
        <v>678</v>
      </c>
      <c r="DT95" s="364"/>
      <c r="DU95" s="364"/>
      <c r="DV95" s="364" t="s">
        <v>678</v>
      </c>
      <c r="DW95" s="364" t="s">
        <v>678</v>
      </c>
      <c r="DX95" s="364" t="s">
        <v>60</v>
      </c>
    </row>
    <row r="96" spans="1:128" s="231" customFormat="1">
      <c r="A96" s="364" t="s">
        <v>154</v>
      </c>
      <c r="B96" s="364" t="s">
        <v>153</v>
      </c>
      <c r="C96" s="364" t="s">
        <v>60</v>
      </c>
      <c r="D96" s="364" t="s">
        <v>60</v>
      </c>
      <c r="E96" s="364" t="s">
        <v>60</v>
      </c>
      <c r="F96" s="364" t="s">
        <v>60</v>
      </c>
      <c r="G96" s="364" t="s">
        <v>60</v>
      </c>
      <c r="H96" s="364" t="s">
        <v>60</v>
      </c>
      <c r="I96" s="364" t="s">
        <v>60</v>
      </c>
      <c r="J96" s="364" t="s">
        <v>60</v>
      </c>
      <c r="K96" s="364" t="s">
        <v>60</v>
      </c>
      <c r="L96" s="364" t="s">
        <v>60</v>
      </c>
      <c r="M96" s="364" t="s">
        <v>60</v>
      </c>
      <c r="N96" s="364" t="s">
        <v>60</v>
      </c>
      <c r="O96" s="364" t="s">
        <v>60</v>
      </c>
      <c r="P96" s="364" t="s">
        <v>60</v>
      </c>
      <c r="Q96" s="364" t="s">
        <v>60</v>
      </c>
      <c r="R96" s="364" t="s">
        <v>60</v>
      </c>
      <c r="S96" s="364" t="s">
        <v>60</v>
      </c>
      <c r="T96" s="364" t="s">
        <v>60</v>
      </c>
      <c r="U96" s="364" t="s">
        <v>60</v>
      </c>
      <c r="V96" s="364" t="s">
        <v>60</v>
      </c>
      <c r="W96" s="364" t="s">
        <v>60</v>
      </c>
      <c r="X96" s="364" t="s">
        <v>60</v>
      </c>
      <c r="Y96" s="364" t="s">
        <v>60</v>
      </c>
      <c r="Z96" s="364" t="s">
        <v>60</v>
      </c>
      <c r="AA96" s="364" t="s">
        <v>60</v>
      </c>
      <c r="AB96" s="364" t="s">
        <v>60</v>
      </c>
      <c r="AC96" s="364" t="s">
        <v>60</v>
      </c>
      <c r="AD96" s="364" t="s">
        <v>60</v>
      </c>
      <c r="AE96" s="364" t="s">
        <v>60</v>
      </c>
      <c r="AF96" s="364" t="s">
        <v>60</v>
      </c>
      <c r="AG96" s="364" t="s">
        <v>60</v>
      </c>
      <c r="AH96" s="364" t="s">
        <v>60</v>
      </c>
      <c r="AI96" s="364" t="s">
        <v>60</v>
      </c>
      <c r="AJ96" s="364" t="s">
        <v>60</v>
      </c>
      <c r="AK96" s="364"/>
      <c r="AL96" s="364" t="s">
        <v>60</v>
      </c>
      <c r="AM96" s="364" t="s">
        <v>60</v>
      </c>
      <c r="AN96" s="364" t="s">
        <v>60</v>
      </c>
      <c r="AO96" s="364" t="s">
        <v>60</v>
      </c>
      <c r="AP96" s="364" t="s">
        <v>60</v>
      </c>
      <c r="AQ96" s="364" t="s">
        <v>60</v>
      </c>
      <c r="AR96" s="364" t="s">
        <v>60</v>
      </c>
      <c r="AS96" s="364" t="s">
        <v>60</v>
      </c>
      <c r="AT96" s="364" t="s">
        <v>60</v>
      </c>
      <c r="AU96" s="364" t="s">
        <v>60</v>
      </c>
      <c r="AV96" s="364" t="s">
        <v>60</v>
      </c>
      <c r="AW96" s="364" t="s">
        <v>60</v>
      </c>
      <c r="AX96" s="364" t="s">
        <v>60</v>
      </c>
      <c r="AY96" s="364" t="s">
        <v>60</v>
      </c>
      <c r="AZ96" s="364" t="s">
        <v>60</v>
      </c>
      <c r="BA96" s="364" t="s">
        <v>60</v>
      </c>
      <c r="BB96" s="364" t="s">
        <v>60</v>
      </c>
      <c r="BC96" s="364" t="s">
        <v>60</v>
      </c>
      <c r="BD96" s="364" t="s">
        <v>60</v>
      </c>
      <c r="BE96" s="364" t="s">
        <v>60</v>
      </c>
      <c r="BF96" s="364" t="s">
        <v>60</v>
      </c>
      <c r="BG96" s="364" t="s">
        <v>60</v>
      </c>
      <c r="BH96" s="364" t="s">
        <v>60</v>
      </c>
      <c r="BI96" s="364" t="s">
        <v>60</v>
      </c>
      <c r="BJ96" s="364" t="s">
        <v>60</v>
      </c>
      <c r="BK96" s="364" t="s">
        <v>60</v>
      </c>
      <c r="BL96" s="364" t="s">
        <v>60</v>
      </c>
      <c r="BM96" s="364" t="s">
        <v>60</v>
      </c>
      <c r="BN96" s="364" t="s">
        <v>60</v>
      </c>
      <c r="BO96" s="364" t="s">
        <v>60</v>
      </c>
      <c r="BP96" s="364" t="s">
        <v>60</v>
      </c>
      <c r="BQ96" s="364" t="s">
        <v>60</v>
      </c>
      <c r="BR96" s="364" t="s">
        <v>60</v>
      </c>
      <c r="BS96" s="364" t="s">
        <v>60</v>
      </c>
      <c r="BT96" s="364" t="s">
        <v>60</v>
      </c>
      <c r="BU96" s="364" t="s">
        <v>60</v>
      </c>
      <c r="BV96" s="364" t="s">
        <v>60</v>
      </c>
      <c r="BW96" s="364" t="s">
        <v>60</v>
      </c>
      <c r="BX96" s="364" t="s">
        <v>60</v>
      </c>
      <c r="BY96" s="364" t="s">
        <v>60</v>
      </c>
      <c r="BZ96" s="364" t="s">
        <v>60</v>
      </c>
      <c r="CA96" s="364" t="s">
        <v>60</v>
      </c>
      <c r="CB96" s="364" t="s">
        <v>60</v>
      </c>
      <c r="CC96" s="364" t="s">
        <v>60</v>
      </c>
      <c r="CD96" s="364" t="s">
        <v>60</v>
      </c>
      <c r="CE96" s="364" t="s">
        <v>60</v>
      </c>
      <c r="CF96" s="364" t="s">
        <v>60</v>
      </c>
      <c r="CG96" s="364" t="s">
        <v>60</v>
      </c>
      <c r="CH96" s="364" t="s">
        <v>60</v>
      </c>
      <c r="CI96" s="364" t="s">
        <v>60</v>
      </c>
      <c r="CJ96" s="364" t="s">
        <v>60</v>
      </c>
      <c r="CK96" s="364" t="s">
        <v>60</v>
      </c>
      <c r="CL96" s="364" t="s">
        <v>60</v>
      </c>
      <c r="CM96" s="364" t="s">
        <v>60</v>
      </c>
      <c r="CN96" s="364" t="s">
        <v>60</v>
      </c>
      <c r="CO96" s="364" t="s">
        <v>60</v>
      </c>
      <c r="CP96" s="364" t="s">
        <v>60</v>
      </c>
      <c r="CQ96" s="364" t="s">
        <v>60</v>
      </c>
      <c r="CR96" s="364" t="s">
        <v>60</v>
      </c>
      <c r="CS96" s="364" t="s">
        <v>60</v>
      </c>
      <c r="CT96" s="364" t="s">
        <v>60</v>
      </c>
      <c r="CU96" s="364" t="s">
        <v>60</v>
      </c>
      <c r="CV96" s="364" t="s">
        <v>60</v>
      </c>
      <c r="CW96" s="364" t="s">
        <v>60</v>
      </c>
      <c r="CX96" s="364" t="s">
        <v>60</v>
      </c>
      <c r="CY96" s="364" t="s">
        <v>60</v>
      </c>
      <c r="CZ96" s="364" t="s">
        <v>60</v>
      </c>
      <c r="DA96" s="364" t="s">
        <v>60</v>
      </c>
      <c r="DB96" s="364" t="s">
        <v>60</v>
      </c>
      <c r="DC96" s="364" t="s">
        <v>60</v>
      </c>
      <c r="DD96" s="364" t="s">
        <v>60</v>
      </c>
      <c r="DE96" s="364" t="s">
        <v>60</v>
      </c>
      <c r="DF96" s="364" t="s">
        <v>60</v>
      </c>
      <c r="DG96" s="364" t="s">
        <v>60</v>
      </c>
      <c r="DH96" s="364" t="s">
        <v>60</v>
      </c>
      <c r="DI96" s="364" t="s">
        <v>60</v>
      </c>
      <c r="DJ96" s="364" t="s">
        <v>60</v>
      </c>
      <c r="DK96" s="364" t="s">
        <v>60</v>
      </c>
      <c r="DL96" s="364" t="s">
        <v>60</v>
      </c>
      <c r="DM96" s="364" t="s">
        <v>60</v>
      </c>
      <c r="DN96" s="364"/>
      <c r="DO96" s="364"/>
      <c r="DP96" s="364"/>
      <c r="DQ96" s="364" t="s">
        <v>60</v>
      </c>
      <c r="DR96" s="364" t="s">
        <v>60</v>
      </c>
      <c r="DS96" s="364" t="s">
        <v>60</v>
      </c>
      <c r="DT96" s="364"/>
      <c r="DU96" s="364"/>
      <c r="DV96" s="364" t="s">
        <v>678</v>
      </c>
      <c r="DW96" s="364" t="s">
        <v>678</v>
      </c>
      <c r="DX96" s="364">
        <v>0</v>
      </c>
    </row>
    <row r="97" spans="1:128" s="231" customFormat="1">
      <c r="A97" s="364" t="s">
        <v>745</v>
      </c>
      <c r="B97" s="364" t="s">
        <v>155</v>
      </c>
      <c r="C97" s="364" t="s">
        <v>678</v>
      </c>
      <c r="D97" s="364" t="s">
        <v>678</v>
      </c>
      <c r="E97" s="364" t="s">
        <v>678</v>
      </c>
      <c r="F97" s="364" t="s">
        <v>678</v>
      </c>
      <c r="G97" s="364" t="s">
        <v>678</v>
      </c>
      <c r="H97" s="364" t="s">
        <v>678</v>
      </c>
      <c r="I97" s="364" t="s">
        <v>678</v>
      </c>
      <c r="J97" s="364" t="s">
        <v>678</v>
      </c>
      <c r="K97" s="364" t="s">
        <v>678</v>
      </c>
      <c r="L97" s="364" t="s">
        <v>678</v>
      </c>
      <c r="M97" s="364" t="s">
        <v>678</v>
      </c>
      <c r="N97" s="364" t="s">
        <v>678</v>
      </c>
      <c r="O97" s="364" t="s">
        <v>678</v>
      </c>
      <c r="P97" s="364" t="s">
        <v>678</v>
      </c>
      <c r="Q97" s="364" t="s">
        <v>678</v>
      </c>
      <c r="R97" s="364" t="s">
        <v>678</v>
      </c>
      <c r="S97" s="364" t="s">
        <v>678</v>
      </c>
      <c r="T97" s="364" t="s">
        <v>678</v>
      </c>
      <c r="U97" s="364" t="s">
        <v>678</v>
      </c>
      <c r="V97" s="364" t="s">
        <v>678</v>
      </c>
      <c r="W97" s="364" t="s">
        <v>678</v>
      </c>
      <c r="X97" s="364" t="s">
        <v>678</v>
      </c>
      <c r="Y97" s="364" t="s">
        <v>678</v>
      </c>
      <c r="Z97" s="364" t="s">
        <v>678</v>
      </c>
      <c r="AA97" s="364" t="s">
        <v>678</v>
      </c>
      <c r="AB97" s="364" t="s">
        <v>678</v>
      </c>
      <c r="AC97" s="364" t="s">
        <v>678</v>
      </c>
      <c r="AD97" s="364" t="s">
        <v>678</v>
      </c>
      <c r="AE97" s="364" t="s">
        <v>678</v>
      </c>
      <c r="AF97" s="364" t="s">
        <v>678</v>
      </c>
      <c r="AG97" s="364" t="s">
        <v>678</v>
      </c>
      <c r="AH97" s="364" t="s">
        <v>678</v>
      </c>
      <c r="AI97" s="364" t="s">
        <v>678</v>
      </c>
      <c r="AJ97" s="364" t="s">
        <v>678</v>
      </c>
      <c r="AK97" s="364"/>
      <c r="AL97" s="364" t="s">
        <v>678</v>
      </c>
      <c r="AM97" s="364" t="s">
        <v>678</v>
      </c>
      <c r="AN97" s="364" t="s">
        <v>678</v>
      </c>
      <c r="AO97" s="364" t="s">
        <v>678</v>
      </c>
      <c r="AP97" s="364" t="s">
        <v>678</v>
      </c>
      <c r="AQ97" s="364" t="s">
        <v>678</v>
      </c>
      <c r="AR97" s="364" t="s">
        <v>678</v>
      </c>
      <c r="AS97" s="364" t="s">
        <v>678</v>
      </c>
      <c r="AT97" s="364" t="s">
        <v>678</v>
      </c>
      <c r="AU97" s="364" t="s">
        <v>678</v>
      </c>
      <c r="AV97" s="364" t="s">
        <v>678</v>
      </c>
      <c r="AW97" s="364" t="s">
        <v>678</v>
      </c>
      <c r="AX97" s="364" t="s">
        <v>678</v>
      </c>
      <c r="AY97" s="364" t="s">
        <v>678</v>
      </c>
      <c r="AZ97" s="364" t="s">
        <v>678</v>
      </c>
      <c r="BA97" s="364" t="s">
        <v>678</v>
      </c>
      <c r="BB97" s="364" t="s">
        <v>678</v>
      </c>
      <c r="BC97" s="364" t="s">
        <v>678</v>
      </c>
      <c r="BD97" s="364" t="s">
        <v>678</v>
      </c>
      <c r="BE97" s="364" t="s">
        <v>678</v>
      </c>
      <c r="BF97" s="364" t="s">
        <v>678</v>
      </c>
      <c r="BG97" s="364" t="s">
        <v>678</v>
      </c>
      <c r="BH97" s="364" t="s">
        <v>678</v>
      </c>
      <c r="BI97" s="364" t="s">
        <v>678</v>
      </c>
      <c r="BJ97" s="364" t="s">
        <v>678</v>
      </c>
      <c r="BK97" s="364" t="s">
        <v>678</v>
      </c>
      <c r="BL97" s="364" t="s">
        <v>678</v>
      </c>
      <c r="BM97" s="364" t="s">
        <v>678</v>
      </c>
      <c r="BN97" s="364" t="s">
        <v>678</v>
      </c>
      <c r="BO97" s="364" t="s">
        <v>678</v>
      </c>
      <c r="BP97" s="364" t="s">
        <v>678</v>
      </c>
      <c r="BQ97" s="364" t="s">
        <v>678</v>
      </c>
      <c r="BR97" s="364" t="s">
        <v>678</v>
      </c>
      <c r="BS97" s="364" t="s">
        <v>678</v>
      </c>
      <c r="BT97" s="364" t="s">
        <v>678</v>
      </c>
      <c r="BU97" s="364" t="s">
        <v>60</v>
      </c>
      <c r="BV97" s="364" t="s">
        <v>60</v>
      </c>
      <c r="BW97" s="364" t="s">
        <v>60</v>
      </c>
      <c r="BX97" s="364" t="s">
        <v>60</v>
      </c>
      <c r="BY97" s="364" t="s">
        <v>60</v>
      </c>
      <c r="BZ97" s="364" t="s">
        <v>60</v>
      </c>
      <c r="CA97" s="364" t="s">
        <v>60</v>
      </c>
      <c r="CB97" s="364" t="s">
        <v>60</v>
      </c>
      <c r="CC97" s="364" t="s">
        <v>60</v>
      </c>
      <c r="CD97" s="364" t="s">
        <v>60</v>
      </c>
      <c r="CE97" s="364" t="s">
        <v>60</v>
      </c>
      <c r="CF97" s="364" t="s">
        <v>60</v>
      </c>
      <c r="CG97" s="364" t="s">
        <v>60</v>
      </c>
      <c r="CH97" s="364" t="s">
        <v>60</v>
      </c>
      <c r="CI97" s="364" t="s">
        <v>60</v>
      </c>
      <c r="CJ97" s="364" t="s">
        <v>60</v>
      </c>
      <c r="CK97" s="364" t="s">
        <v>60</v>
      </c>
      <c r="CL97" s="364" t="s">
        <v>60</v>
      </c>
      <c r="CM97" s="364" t="s">
        <v>60</v>
      </c>
      <c r="CN97" s="364" t="s">
        <v>60</v>
      </c>
      <c r="CO97" s="364" t="s">
        <v>60</v>
      </c>
      <c r="CP97" s="364" t="s">
        <v>60</v>
      </c>
      <c r="CQ97" s="364" t="s">
        <v>60</v>
      </c>
      <c r="CR97" s="364" t="s">
        <v>60</v>
      </c>
      <c r="CS97" s="364" t="s">
        <v>60</v>
      </c>
      <c r="CT97" s="364" t="s">
        <v>60</v>
      </c>
      <c r="CU97" s="364" t="s">
        <v>60</v>
      </c>
      <c r="CV97" s="364" t="s">
        <v>60</v>
      </c>
      <c r="CW97" s="364" t="s">
        <v>60</v>
      </c>
      <c r="CX97" s="364" t="s">
        <v>60</v>
      </c>
      <c r="CY97" s="364" t="s">
        <v>60</v>
      </c>
      <c r="CZ97" s="364" t="s">
        <v>60</v>
      </c>
      <c r="DA97" s="364" t="s">
        <v>60</v>
      </c>
      <c r="DB97" s="364" t="s">
        <v>60</v>
      </c>
      <c r="DC97" s="364" t="s">
        <v>60</v>
      </c>
      <c r="DD97" s="364" t="s">
        <v>60</v>
      </c>
      <c r="DE97" s="364" t="s">
        <v>60</v>
      </c>
      <c r="DF97" s="364" t="s">
        <v>60</v>
      </c>
      <c r="DG97" s="364" t="s">
        <v>60</v>
      </c>
      <c r="DH97" s="364" t="s">
        <v>60</v>
      </c>
      <c r="DI97" s="364" t="s">
        <v>60</v>
      </c>
      <c r="DJ97" s="364" t="s">
        <v>60</v>
      </c>
      <c r="DK97" s="364" t="s">
        <v>60</v>
      </c>
      <c r="DL97" s="364" t="s">
        <v>60</v>
      </c>
      <c r="DM97" s="364" t="s">
        <v>60</v>
      </c>
      <c r="DN97" s="364"/>
      <c r="DO97" s="364"/>
      <c r="DP97" s="364"/>
      <c r="DQ97" s="364" t="s">
        <v>678</v>
      </c>
      <c r="DR97" s="364" t="s">
        <v>678</v>
      </c>
      <c r="DS97" s="364" t="s">
        <v>678</v>
      </c>
      <c r="DT97" s="364"/>
      <c r="DU97" s="364"/>
      <c r="DV97" s="364" t="s">
        <v>678</v>
      </c>
      <c r="DW97" s="364" t="s">
        <v>678</v>
      </c>
      <c r="DX97" s="364" t="s">
        <v>60</v>
      </c>
    </row>
    <row r="98" spans="1:128" s="231" customFormat="1" ht="23.25">
      <c r="A98" s="364" t="s">
        <v>746</v>
      </c>
      <c r="B98" s="364" t="s">
        <v>156</v>
      </c>
      <c r="C98" s="364" t="s">
        <v>157</v>
      </c>
      <c r="D98" s="364" t="s">
        <v>157</v>
      </c>
      <c r="E98" s="364" t="s">
        <v>157</v>
      </c>
      <c r="F98" s="364" t="s">
        <v>157</v>
      </c>
      <c r="G98" s="364" t="s">
        <v>157</v>
      </c>
      <c r="H98" s="364" t="s">
        <v>157</v>
      </c>
      <c r="I98" s="364" t="s">
        <v>157</v>
      </c>
      <c r="J98" s="364" t="s">
        <v>157</v>
      </c>
      <c r="K98" s="364" t="s">
        <v>157</v>
      </c>
      <c r="L98" s="364" t="s">
        <v>157</v>
      </c>
      <c r="M98" s="364" t="s">
        <v>157</v>
      </c>
      <c r="N98" s="364" t="s">
        <v>157</v>
      </c>
      <c r="O98" s="364" t="s">
        <v>157</v>
      </c>
      <c r="P98" s="364" t="s">
        <v>157</v>
      </c>
      <c r="Q98" s="364" t="s">
        <v>157</v>
      </c>
      <c r="R98" s="364" t="s">
        <v>157</v>
      </c>
      <c r="S98" s="364" t="s">
        <v>157</v>
      </c>
      <c r="T98" s="364" t="s">
        <v>157</v>
      </c>
      <c r="U98" s="364" t="s">
        <v>157</v>
      </c>
      <c r="V98" s="364" t="s">
        <v>157</v>
      </c>
      <c r="W98" s="364" t="s">
        <v>157</v>
      </c>
      <c r="X98" s="364" t="s">
        <v>157</v>
      </c>
      <c r="Y98" s="364" t="s">
        <v>157</v>
      </c>
      <c r="Z98" s="364" t="s">
        <v>581</v>
      </c>
      <c r="AA98" s="364" t="s">
        <v>581</v>
      </c>
      <c r="AB98" s="364" t="s">
        <v>581</v>
      </c>
      <c r="AC98" s="364" t="s">
        <v>581</v>
      </c>
      <c r="AD98" s="364" t="s">
        <v>157</v>
      </c>
      <c r="AE98" s="364" t="s">
        <v>157</v>
      </c>
      <c r="AF98" s="364" t="s">
        <v>157</v>
      </c>
      <c r="AG98" s="364" t="s">
        <v>157</v>
      </c>
      <c r="AH98" s="364" t="s">
        <v>157</v>
      </c>
      <c r="AI98" s="364" t="s">
        <v>157</v>
      </c>
      <c r="AJ98" s="364" t="s">
        <v>157</v>
      </c>
      <c r="AK98" s="364"/>
      <c r="AL98" s="364" t="s">
        <v>157</v>
      </c>
      <c r="AM98" s="364" t="s">
        <v>157</v>
      </c>
      <c r="AN98" s="364" t="s">
        <v>157</v>
      </c>
      <c r="AO98" s="364" t="s">
        <v>157</v>
      </c>
      <c r="AP98" s="364" t="s">
        <v>157</v>
      </c>
      <c r="AQ98" s="364" t="s">
        <v>157</v>
      </c>
      <c r="AR98" s="364" t="s">
        <v>157</v>
      </c>
      <c r="AS98" s="364" t="s">
        <v>581</v>
      </c>
      <c r="AT98" s="364" t="s">
        <v>581</v>
      </c>
      <c r="AU98" s="364" t="s">
        <v>581</v>
      </c>
      <c r="AV98" s="364" t="s">
        <v>581</v>
      </c>
      <c r="AW98" s="364" t="s">
        <v>581</v>
      </c>
      <c r="AX98" s="364" t="s">
        <v>581</v>
      </c>
      <c r="AY98" s="364" t="s">
        <v>581</v>
      </c>
      <c r="AZ98" s="364" t="s">
        <v>581</v>
      </c>
      <c r="BA98" s="364" t="s">
        <v>581</v>
      </c>
      <c r="BB98" s="364" t="s">
        <v>581</v>
      </c>
      <c r="BC98" s="364" t="s">
        <v>581</v>
      </c>
      <c r="BD98" s="364" t="s">
        <v>581</v>
      </c>
      <c r="BE98" s="364" t="s">
        <v>581</v>
      </c>
      <c r="BF98" s="364" t="s">
        <v>581</v>
      </c>
      <c r="BG98" s="364" t="s">
        <v>157</v>
      </c>
      <c r="BH98" s="364" t="s">
        <v>157</v>
      </c>
      <c r="BI98" s="364" t="s">
        <v>157</v>
      </c>
      <c r="BJ98" s="364" t="s">
        <v>157</v>
      </c>
      <c r="BK98" s="364" t="s">
        <v>581</v>
      </c>
      <c r="BL98" s="364" t="s">
        <v>581</v>
      </c>
      <c r="BM98" s="364" t="s">
        <v>581</v>
      </c>
      <c r="BN98" s="364" t="s">
        <v>581</v>
      </c>
      <c r="BO98" s="364" t="s">
        <v>581</v>
      </c>
      <c r="BP98" s="364" t="s">
        <v>581</v>
      </c>
      <c r="BQ98" s="364" t="s">
        <v>581</v>
      </c>
      <c r="BR98" s="364" t="s">
        <v>581</v>
      </c>
      <c r="BS98" s="364" t="s">
        <v>581</v>
      </c>
      <c r="BT98" s="364" t="s">
        <v>581</v>
      </c>
      <c r="BU98" s="364" t="s">
        <v>581</v>
      </c>
      <c r="BV98" s="364" t="s">
        <v>581</v>
      </c>
      <c r="BW98" s="364" t="s">
        <v>581</v>
      </c>
      <c r="BX98" s="364" t="s">
        <v>581</v>
      </c>
      <c r="BY98" s="364" t="s">
        <v>581</v>
      </c>
      <c r="BZ98" s="364" t="s">
        <v>581</v>
      </c>
      <c r="CA98" s="364" t="s">
        <v>581</v>
      </c>
      <c r="CB98" s="364" t="s">
        <v>581</v>
      </c>
      <c r="CC98" s="364" t="s">
        <v>581</v>
      </c>
      <c r="CD98" s="364" t="s">
        <v>581</v>
      </c>
      <c r="CE98" s="364" t="s">
        <v>581</v>
      </c>
      <c r="CF98" s="364" t="s">
        <v>581</v>
      </c>
      <c r="CG98" s="364" t="s">
        <v>581</v>
      </c>
      <c r="CH98" s="364" t="s">
        <v>581</v>
      </c>
      <c r="CI98" s="364" t="s">
        <v>581</v>
      </c>
      <c r="CJ98" s="364" t="s">
        <v>581</v>
      </c>
      <c r="CK98" s="364" t="s">
        <v>581</v>
      </c>
      <c r="CL98" s="364" t="s">
        <v>581</v>
      </c>
      <c r="CM98" s="364" t="s">
        <v>581</v>
      </c>
      <c r="CN98" s="364" t="s">
        <v>636</v>
      </c>
      <c r="CO98" s="364" t="s">
        <v>636</v>
      </c>
      <c r="CP98" s="364" t="s">
        <v>636</v>
      </c>
      <c r="CQ98" s="364" t="s">
        <v>636</v>
      </c>
      <c r="CR98" s="364" t="s">
        <v>636</v>
      </c>
      <c r="CS98" s="364" t="s">
        <v>636</v>
      </c>
      <c r="CT98" s="364" t="s">
        <v>636</v>
      </c>
      <c r="CU98" s="364" t="s">
        <v>636</v>
      </c>
      <c r="CV98" s="364" t="s">
        <v>636</v>
      </c>
      <c r="CW98" s="364" t="s">
        <v>636</v>
      </c>
      <c r="CX98" s="364" t="s">
        <v>636</v>
      </c>
      <c r="CY98" s="364" t="s">
        <v>636</v>
      </c>
      <c r="CZ98" s="364" t="s">
        <v>636</v>
      </c>
      <c r="DA98" s="364" t="s">
        <v>636</v>
      </c>
      <c r="DB98" s="364" t="s">
        <v>581</v>
      </c>
      <c r="DC98" s="364" t="s">
        <v>581</v>
      </c>
      <c r="DD98" s="364" t="s">
        <v>581</v>
      </c>
      <c r="DE98" s="364" t="s">
        <v>581</v>
      </c>
      <c r="DF98" s="364" t="s">
        <v>636</v>
      </c>
      <c r="DG98" s="364" t="s">
        <v>636</v>
      </c>
      <c r="DH98" s="364" t="s">
        <v>581</v>
      </c>
      <c r="DI98" s="364" t="s">
        <v>581</v>
      </c>
      <c r="DJ98" s="364" t="s">
        <v>636</v>
      </c>
      <c r="DK98" s="364" t="s">
        <v>636</v>
      </c>
      <c r="DL98" s="364" t="s">
        <v>581</v>
      </c>
      <c r="DM98" s="364" t="s">
        <v>581</v>
      </c>
      <c r="DN98" s="364"/>
      <c r="DO98" s="364"/>
      <c r="DP98" s="364"/>
      <c r="DQ98" s="364" t="s">
        <v>581</v>
      </c>
      <c r="DR98" s="364" t="s">
        <v>581</v>
      </c>
      <c r="DS98" s="364" t="s">
        <v>581</v>
      </c>
      <c r="DT98" s="364"/>
      <c r="DU98" s="364"/>
      <c r="DV98" s="364" t="s">
        <v>157</v>
      </c>
      <c r="DW98" s="364" t="s">
        <v>157</v>
      </c>
      <c r="DX98" s="364" t="s">
        <v>60</v>
      </c>
    </row>
    <row r="99" spans="1:128">
      <c r="A99" s="364" t="s">
        <v>747</v>
      </c>
      <c r="B99" s="364" t="s">
        <v>158</v>
      </c>
      <c r="C99" s="364" t="s">
        <v>60</v>
      </c>
      <c r="D99" s="364" t="s">
        <v>60</v>
      </c>
      <c r="E99" s="364" t="s">
        <v>60</v>
      </c>
      <c r="F99" s="364" t="s">
        <v>60</v>
      </c>
      <c r="G99" s="364" t="s">
        <v>60</v>
      </c>
      <c r="H99" s="364" t="s">
        <v>60</v>
      </c>
      <c r="I99" s="364" t="s">
        <v>60</v>
      </c>
      <c r="J99" s="364" t="s">
        <v>60</v>
      </c>
      <c r="K99" s="364" t="s">
        <v>60</v>
      </c>
      <c r="L99" s="364" t="s">
        <v>60</v>
      </c>
      <c r="M99" s="364" t="s">
        <v>60</v>
      </c>
      <c r="N99" s="364" t="s">
        <v>60</v>
      </c>
      <c r="O99" s="364" t="s">
        <v>60</v>
      </c>
      <c r="P99" s="364" t="s">
        <v>60</v>
      </c>
      <c r="Q99" s="364" t="s">
        <v>60</v>
      </c>
      <c r="R99" s="364" t="s">
        <v>60</v>
      </c>
      <c r="S99" s="364" t="s">
        <v>60</v>
      </c>
      <c r="T99" s="364" t="s">
        <v>60</v>
      </c>
      <c r="U99" s="364" t="s">
        <v>60</v>
      </c>
      <c r="V99" s="364" t="s">
        <v>60</v>
      </c>
      <c r="W99" s="364" t="s">
        <v>60</v>
      </c>
      <c r="X99" s="364" t="s">
        <v>60</v>
      </c>
      <c r="Y99" s="364" t="s">
        <v>60</v>
      </c>
      <c r="Z99" s="364" t="s">
        <v>60</v>
      </c>
      <c r="AA99" s="364" t="s">
        <v>60</v>
      </c>
      <c r="AB99" s="364" t="s">
        <v>60</v>
      </c>
      <c r="AC99" s="364" t="s">
        <v>60</v>
      </c>
      <c r="AD99" s="364" t="s">
        <v>60</v>
      </c>
      <c r="AE99" s="364" t="s">
        <v>60</v>
      </c>
      <c r="AF99" s="364" t="s">
        <v>60</v>
      </c>
      <c r="AG99" s="364" t="s">
        <v>60</v>
      </c>
      <c r="AH99" s="364" t="s">
        <v>60</v>
      </c>
      <c r="AI99" s="364" t="s">
        <v>60</v>
      </c>
      <c r="AJ99" s="364" t="s">
        <v>60</v>
      </c>
      <c r="AK99" s="364"/>
      <c r="AL99" s="364" t="s">
        <v>60</v>
      </c>
      <c r="AM99" s="364" t="s">
        <v>60</v>
      </c>
      <c r="AN99" s="364" t="s">
        <v>60</v>
      </c>
      <c r="AO99" s="364" t="s">
        <v>60</v>
      </c>
      <c r="AP99" s="364" t="s">
        <v>60</v>
      </c>
      <c r="AQ99" s="364" t="s">
        <v>60</v>
      </c>
      <c r="AR99" s="364" t="s">
        <v>60</v>
      </c>
      <c r="AS99" s="364" t="s">
        <v>60</v>
      </c>
      <c r="AT99" s="364" t="s">
        <v>60</v>
      </c>
      <c r="AU99" s="364" t="s">
        <v>60</v>
      </c>
      <c r="AV99" s="364" t="s">
        <v>60</v>
      </c>
      <c r="AW99" s="364" t="s">
        <v>60</v>
      </c>
      <c r="AX99" s="364" t="s">
        <v>60</v>
      </c>
      <c r="AY99" s="364" t="s">
        <v>60</v>
      </c>
      <c r="AZ99" s="364" t="s">
        <v>60</v>
      </c>
      <c r="BA99" s="364" t="s">
        <v>60</v>
      </c>
      <c r="BB99" s="364" t="s">
        <v>60</v>
      </c>
      <c r="BC99" s="364" t="s">
        <v>60</v>
      </c>
      <c r="BD99" s="364" t="s">
        <v>60</v>
      </c>
      <c r="BE99" s="364" t="s">
        <v>60</v>
      </c>
      <c r="BF99" s="364" t="s">
        <v>60</v>
      </c>
      <c r="BG99" s="364" t="s">
        <v>60</v>
      </c>
      <c r="BH99" s="364" t="s">
        <v>60</v>
      </c>
      <c r="BI99" s="364" t="s">
        <v>60</v>
      </c>
      <c r="BJ99" s="364" t="s">
        <v>60</v>
      </c>
      <c r="BK99" s="364" t="s">
        <v>60</v>
      </c>
      <c r="BL99" s="364" t="s">
        <v>60</v>
      </c>
      <c r="BM99" s="364" t="s">
        <v>60</v>
      </c>
      <c r="BN99" s="364" t="s">
        <v>60</v>
      </c>
      <c r="BO99" s="364" t="s">
        <v>60</v>
      </c>
      <c r="BP99" s="364" t="s">
        <v>60</v>
      </c>
      <c r="BQ99" s="364" t="s">
        <v>60</v>
      </c>
      <c r="BR99" s="364" t="s">
        <v>60</v>
      </c>
      <c r="BS99" s="364" t="s">
        <v>60</v>
      </c>
      <c r="BT99" s="364" t="s">
        <v>60</v>
      </c>
      <c r="BU99" s="364" t="s">
        <v>60</v>
      </c>
      <c r="BV99" s="364" t="s">
        <v>60</v>
      </c>
      <c r="BW99" s="364" t="s">
        <v>60</v>
      </c>
      <c r="BX99" s="364" t="s">
        <v>60</v>
      </c>
      <c r="BY99" s="364" t="s">
        <v>60</v>
      </c>
      <c r="BZ99" s="364" t="s">
        <v>60</v>
      </c>
      <c r="CA99" s="364" t="s">
        <v>60</v>
      </c>
      <c r="CB99" s="364" t="s">
        <v>60</v>
      </c>
      <c r="CC99" s="364" t="s">
        <v>60</v>
      </c>
      <c r="CD99" s="364" t="s">
        <v>60</v>
      </c>
      <c r="CE99" s="364" t="s">
        <v>60</v>
      </c>
      <c r="CF99" s="364" t="s">
        <v>60</v>
      </c>
      <c r="CG99" s="364" t="s">
        <v>60</v>
      </c>
      <c r="CH99" s="364" t="s">
        <v>60</v>
      </c>
      <c r="CI99" s="364" t="s">
        <v>60</v>
      </c>
      <c r="CJ99" s="364" t="s">
        <v>60</v>
      </c>
      <c r="CK99" s="364" t="s">
        <v>60</v>
      </c>
      <c r="CL99" s="364" t="s">
        <v>60</v>
      </c>
      <c r="CM99" s="364" t="s">
        <v>60</v>
      </c>
      <c r="CN99" s="364" t="s">
        <v>60</v>
      </c>
      <c r="CO99" s="364" t="s">
        <v>60</v>
      </c>
      <c r="CP99" s="364" t="s">
        <v>60</v>
      </c>
      <c r="CQ99" s="364" t="s">
        <v>60</v>
      </c>
      <c r="CR99" s="364" t="s">
        <v>60</v>
      </c>
      <c r="CS99" s="364" t="s">
        <v>60</v>
      </c>
      <c r="CT99" s="364" t="s">
        <v>60</v>
      </c>
      <c r="CU99" s="364" t="s">
        <v>60</v>
      </c>
      <c r="CV99" s="364" t="s">
        <v>60</v>
      </c>
      <c r="CW99" s="364" t="s">
        <v>60</v>
      </c>
      <c r="CX99" s="364" t="s">
        <v>60</v>
      </c>
      <c r="CY99" s="364" t="s">
        <v>60</v>
      </c>
      <c r="CZ99" s="364" t="s">
        <v>60</v>
      </c>
      <c r="DA99" s="364" t="s">
        <v>60</v>
      </c>
      <c r="DB99" s="364" t="s">
        <v>60</v>
      </c>
      <c r="DC99" s="364" t="s">
        <v>60</v>
      </c>
      <c r="DD99" s="364" t="s">
        <v>60</v>
      </c>
      <c r="DE99" s="364" t="s">
        <v>60</v>
      </c>
      <c r="DF99" s="364" t="s">
        <v>60</v>
      </c>
      <c r="DG99" s="364" t="s">
        <v>60</v>
      </c>
      <c r="DH99" s="364" t="s">
        <v>60</v>
      </c>
      <c r="DI99" s="364" t="s">
        <v>60</v>
      </c>
      <c r="DJ99" s="364" t="s">
        <v>60</v>
      </c>
      <c r="DK99" s="364" t="s">
        <v>60</v>
      </c>
      <c r="DL99" s="364" t="s">
        <v>60</v>
      </c>
      <c r="DM99" s="364" t="s">
        <v>60</v>
      </c>
      <c r="DN99" s="364"/>
      <c r="DO99" s="364"/>
      <c r="DP99" s="364"/>
      <c r="DQ99" s="364" t="s">
        <v>678</v>
      </c>
      <c r="DR99" s="364" t="s">
        <v>678</v>
      </c>
      <c r="DS99" s="364" t="s">
        <v>678</v>
      </c>
      <c r="DT99" s="364"/>
      <c r="DU99" s="364"/>
      <c r="DV99" s="364" t="s">
        <v>678</v>
      </c>
      <c r="DW99" s="364" t="s">
        <v>678</v>
      </c>
      <c r="DX99" s="364" t="s">
        <v>60</v>
      </c>
    </row>
    <row r="100" spans="1:128" s="231" customFormat="1">
      <c r="A100" s="364" t="s">
        <v>748</v>
      </c>
      <c r="B100" s="364" t="s">
        <v>159</v>
      </c>
      <c r="C100" s="364" t="s">
        <v>678</v>
      </c>
      <c r="D100" s="364" t="s">
        <v>678</v>
      </c>
      <c r="E100" s="364" t="s">
        <v>678</v>
      </c>
      <c r="F100" s="364" t="s">
        <v>678</v>
      </c>
      <c r="G100" s="364" t="s">
        <v>678</v>
      </c>
      <c r="H100" s="364" t="s">
        <v>678</v>
      </c>
      <c r="I100" s="364" t="s">
        <v>678</v>
      </c>
      <c r="J100" s="364" t="s">
        <v>678</v>
      </c>
      <c r="K100" s="364" t="s">
        <v>678</v>
      </c>
      <c r="L100" s="364" t="s">
        <v>678</v>
      </c>
      <c r="M100" s="364" t="s">
        <v>678</v>
      </c>
      <c r="N100" s="364" t="s">
        <v>678</v>
      </c>
      <c r="O100" s="364" t="s">
        <v>678</v>
      </c>
      <c r="P100" s="364" t="s">
        <v>678</v>
      </c>
      <c r="Q100" s="364" t="s">
        <v>678</v>
      </c>
      <c r="R100" s="364" t="s">
        <v>678</v>
      </c>
      <c r="S100" s="364" t="s">
        <v>678</v>
      </c>
      <c r="T100" s="364" t="s">
        <v>678</v>
      </c>
      <c r="U100" s="364" t="s">
        <v>678</v>
      </c>
      <c r="V100" s="364" t="s">
        <v>678</v>
      </c>
      <c r="W100" s="364" t="s">
        <v>678</v>
      </c>
      <c r="X100" s="364" t="s">
        <v>678</v>
      </c>
      <c r="Y100" s="364" t="s">
        <v>678</v>
      </c>
      <c r="Z100" s="364" t="s">
        <v>678</v>
      </c>
      <c r="AA100" s="364" t="s">
        <v>678</v>
      </c>
      <c r="AB100" s="364" t="s">
        <v>678</v>
      </c>
      <c r="AC100" s="364" t="s">
        <v>678</v>
      </c>
      <c r="AD100" s="364" t="s">
        <v>678</v>
      </c>
      <c r="AE100" s="364" t="s">
        <v>678</v>
      </c>
      <c r="AF100" s="364" t="s">
        <v>678</v>
      </c>
      <c r="AG100" s="364" t="s">
        <v>678</v>
      </c>
      <c r="AH100" s="364" t="s">
        <v>678</v>
      </c>
      <c r="AI100" s="364" t="s">
        <v>678</v>
      </c>
      <c r="AJ100" s="364" t="s">
        <v>678</v>
      </c>
      <c r="AK100" s="364"/>
      <c r="AL100" s="364" t="s">
        <v>678</v>
      </c>
      <c r="AM100" s="364" t="s">
        <v>678</v>
      </c>
      <c r="AN100" s="364" t="s">
        <v>678</v>
      </c>
      <c r="AO100" s="364" t="s">
        <v>678</v>
      </c>
      <c r="AP100" s="364" t="s">
        <v>678</v>
      </c>
      <c r="AQ100" s="364" t="s">
        <v>678</v>
      </c>
      <c r="AR100" s="364" t="s">
        <v>678</v>
      </c>
      <c r="AS100" s="364" t="s">
        <v>678</v>
      </c>
      <c r="AT100" s="364" t="s">
        <v>678</v>
      </c>
      <c r="AU100" s="364" t="s">
        <v>678</v>
      </c>
      <c r="AV100" s="364" t="s">
        <v>678</v>
      </c>
      <c r="AW100" s="364" t="s">
        <v>678</v>
      </c>
      <c r="AX100" s="364" t="s">
        <v>678</v>
      </c>
      <c r="AY100" s="364" t="s">
        <v>678</v>
      </c>
      <c r="AZ100" s="364" t="s">
        <v>678</v>
      </c>
      <c r="BA100" s="364" t="s">
        <v>678</v>
      </c>
      <c r="BB100" s="364" t="s">
        <v>678</v>
      </c>
      <c r="BC100" s="364" t="s">
        <v>678</v>
      </c>
      <c r="BD100" s="364" t="s">
        <v>678</v>
      </c>
      <c r="BE100" s="364" t="s">
        <v>678</v>
      </c>
      <c r="BF100" s="364" t="s">
        <v>678</v>
      </c>
      <c r="BG100" s="364" t="s">
        <v>678</v>
      </c>
      <c r="BH100" s="364" t="s">
        <v>678</v>
      </c>
      <c r="BI100" s="364" t="s">
        <v>678</v>
      </c>
      <c r="BJ100" s="364" t="s">
        <v>678</v>
      </c>
      <c r="BK100" s="364" t="s">
        <v>678</v>
      </c>
      <c r="BL100" s="364" t="s">
        <v>678</v>
      </c>
      <c r="BM100" s="364" t="s">
        <v>678</v>
      </c>
      <c r="BN100" s="364" t="s">
        <v>678</v>
      </c>
      <c r="BO100" s="364" t="s">
        <v>678</v>
      </c>
      <c r="BP100" s="364" t="s">
        <v>678</v>
      </c>
      <c r="BQ100" s="364" t="s">
        <v>678</v>
      </c>
      <c r="BR100" s="364" t="s">
        <v>678</v>
      </c>
      <c r="BS100" s="364" t="s">
        <v>678</v>
      </c>
      <c r="BT100" s="364" t="s">
        <v>678</v>
      </c>
      <c r="BU100" s="364" t="s">
        <v>678</v>
      </c>
      <c r="BV100" s="364" t="s">
        <v>678</v>
      </c>
      <c r="BW100" s="364" t="s">
        <v>678</v>
      </c>
      <c r="BX100" s="364" t="s">
        <v>678</v>
      </c>
      <c r="BY100" s="364" t="s">
        <v>678</v>
      </c>
      <c r="BZ100" s="364" t="s">
        <v>678</v>
      </c>
      <c r="CA100" s="364" t="s">
        <v>678</v>
      </c>
      <c r="CB100" s="364" t="s">
        <v>678</v>
      </c>
      <c r="CC100" s="364" t="s">
        <v>678</v>
      </c>
      <c r="CD100" s="364" t="s">
        <v>678</v>
      </c>
      <c r="CE100" s="364" t="s">
        <v>678</v>
      </c>
      <c r="CF100" s="364" t="s">
        <v>678</v>
      </c>
      <c r="CG100" s="364" t="s">
        <v>678</v>
      </c>
      <c r="CH100" s="364" t="s">
        <v>678</v>
      </c>
      <c r="CI100" s="364" t="s">
        <v>678</v>
      </c>
      <c r="CJ100" s="364" t="s">
        <v>678</v>
      </c>
      <c r="CK100" s="364" t="s">
        <v>678</v>
      </c>
      <c r="CL100" s="364" t="s">
        <v>678</v>
      </c>
      <c r="CM100" s="364" t="s">
        <v>678</v>
      </c>
      <c r="CN100" s="364" t="s">
        <v>678</v>
      </c>
      <c r="CO100" s="364" t="s">
        <v>678</v>
      </c>
      <c r="CP100" s="364" t="s">
        <v>678</v>
      </c>
      <c r="CQ100" s="364" t="s">
        <v>678</v>
      </c>
      <c r="CR100" s="364" t="s">
        <v>678</v>
      </c>
      <c r="CS100" s="364" t="s">
        <v>678</v>
      </c>
      <c r="CT100" s="364" t="s">
        <v>678</v>
      </c>
      <c r="CU100" s="364" t="s">
        <v>678</v>
      </c>
      <c r="CV100" s="364" t="s">
        <v>678</v>
      </c>
      <c r="CW100" s="364" t="s">
        <v>678</v>
      </c>
      <c r="CX100" s="364" t="s">
        <v>678</v>
      </c>
      <c r="CY100" s="364" t="s">
        <v>678</v>
      </c>
      <c r="CZ100" s="364" t="s">
        <v>678</v>
      </c>
      <c r="DA100" s="364" t="s">
        <v>678</v>
      </c>
      <c r="DB100" s="364" t="s">
        <v>678</v>
      </c>
      <c r="DC100" s="364" t="s">
        <v>678</v>
      </c>
      <c r="DD100" s="364" t="s">
        <v>678</v>
      </c>
      <c r="DE100" s="364" t="s">
        <v>678</v>
      </c>
      <c r="DF100" s="364" t="s">
        <v>678</v>
      </c>
      <c r="DG100" s="364" t="s">
        <v>678</v>
      </c>
      <c r="DH100" s="364" t="s">
        <v>678</v>
      </c>
      <c r="DI100" s="364" t="s">
        <v>678</v>
      </c>
      <c r="DJ100" s="364" t="s">
        <v>678</v>
      </c>
      <c r="DK100" s="364" t="s">
        <v>678</v>
      </c>
      <c r="DL100" s="364" t="s">
        <v>678</v>
      </c>
      <c r="DM100" s="364" t="s">
        <v>678</v>
      </c>
      <c r="DN100" s="364"/>
      <c r="DO100" s="364"/>
      <c r="DP100" s="364"/>
      <c r="DQ100" s="364" t="s">
        <v>678</v>
      </c>
      <c r="DR100" s="364" t="s">
        <v>678</v>
      </c>
      <c r="DS100" s="364" t="s">
        <v>678</v>
      </c>
      <c r="DT100" s="364"/>
      <c r="DU100" s="364"/>
      <c r="DV100" s="364" t="s">
        <v>678</v>
      </c>
      <c r="DW100" s="364" t="s">
        <v>678</v>
      </c>
      <c r="DX100" s="364" t="s">
        <v>60</v>
      </c>
    </row>
    <row r="101" spans="1:128" s="231" customFormat="1">
      <c r="A101" s="365"/>
      <c r="B101" s="365" t="s">
        <v>160</v>
      </c>
      <c r="C101" s="365"/>
      <c r="D101" s="365"/>
      <c r="E101" s="365"/>
      <c r="F101" s="365"/>
      <c r="G101" s="365"/>
      <c r="H101" s="365"/>
      <c r="I101" s="365"/>
      <c r="J101" s="365" t="s">
        <v>408</v>
      </c>
      <c r="K101" s="365"/>
      <c r="L101" s="365"/>
      <c r="M101" s="365"/>
      <c r="N101" s="365"/>
      <c r="O101" s="365"/>
      <c r="P101" s="365" t="s">
        <v>525</v>
      </c>
      <c r="Q101" s="365"/>
      <c r="R101" s="365"/>
      <c r="S101" s="365"/>
      <c r="T101" s="365"/>
      <c r="U101" s="365"/>
      <c r="V101" s="365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  <c r="AP101" s="365"/>
      <c r="AQ101" s="365"/>
      <c r="AR101" s="365"/>
      <c r="AS101" s="365"/>
      <c r="AT101" s="365"/>
      <c r="AU101" s="365"/>
      <c r="AV101" s="365"/>
      <c r="AW101" s="365"/>
      <c r="AX101" s="365"/>
      <c r="AY101" s="365"/>
      <c r="AZ101" s="365"/>
      <c r="BA101" s="365"/>
      <c r="BB101" s="365"/>
      <c r="BC101" s="365"/>
      <c r="BD101" s="365"/>
      <c r="BE101" s="365"/>
      <c r="BF101" s="365"/>
      <c r="BG101" s="365"/>
      <c r="BH101" s="365"/>
      <c r="BI101" s="365"/>
      <c r="BJ101" s="365"/>
      <c r="BK101" s="365"/>
      <c r="BL101" s="365"/>
      <c r="BM101" s="365"/>
      <c r="BN101" s="365"/>
      <c r="BO101" s="365"/>
      <c r="BP101" s="365"/>
      <c r="BQ101" s="365"/>
      <c r="BR101" s="365"/>
      <c r="BS101" s="365"/>
      <c r="BT101" s="365"/>
      <c r="BU101" s="365"/>
      <c r="BV101" s="365"/>
      <c r="BW101" s="365"/>
      <c r="BX101" s="365"/>
      <c r="BY101" s="365"/>
      <c r="BZ101" s="365"/>
      <c r="CA101" s="365"/>
      <c r="CB101" s="365"/>
      <c r="CC101" s="365"/>
      <c r="CD101" s="365"/>
      <c r="CE101" s="365"/>
      <c r="CF101" s="365"/>
      <c r="CG101" s="365"/>
      <c r="CH101" s="365"/>
      <c r="CI101" s="365"/>
      <c r="CJ101" s="365"/>
      <c r="CK101" s="365"/>
      <c r="CL101" s="365"/>
      <c r="CM101" s="365"/>
      <c r="CN101" s="365"/>
      <c r="CO101" s="365"/>
      <c r="CP101" s="365"/>
      <c r="CQ101" s="365"/>
      <c r="CR101" s="365"/>
      <c r="CS101" s="365"/>
      <c r="CT101" s="365"/>
      <c r="CU101" s="365"/>
      <c r="CV101" s="365"/>
      <c r="CW101" s="365"/>
      <c r="CX101" s="365"/>
      <c r="CY101" s="365"/>
      <c r="CZ101" s="365"/>
      <c r="DA101" s="365"/>
      <c r="DB101" s="365"/>
      <c r="DC101" s="365"/>
      <c r="DD101" s="365"/>
      <c r="DE101" s="365"/>
      <c r="DF101" s="365"/>
      <c r="DG101" s="365"/>
      <c r="DH101" s="365"/>
      <c r="DI101" s="365"/>
      <c r="DJ101" s="365"/>
      <c r="DK101" s="365"/>
      <c r="DL101" s="365"/>
      <c r="DM101" s="365"/>
      <c r="DN101" s="365"/>
      <c r="DO101" s="365"/>
      <c r="DP101" s="365"/>
      <c r="DQ101" s="365"/>
      <c r="DR101" s="365"/>
      <c r="DS101" s="365"/>
      <c r="DT101" s="365"/>
      <c r="DU101" s="365"/>
      <c r="DV101" s="365"/>
      <c r="DW101" s="365"/>
      <c r="DX101" s="365"/>
    </row>
    <row r="102" spans="1:128" s="231" customFormat="1">
      <c r="A102" s="364" t="s">
        <v>749</v>
      </c>
      <c r="B102" s="364" t="s">
        <v>160</v>
      </c>
      <c r="C102" s="364" t="s">
        <v>408</v>
      </c>
      <c r="D102" s="364" t="s">
        <v>5778</v>
      </c>
      <c r="E102" s="364" t="s">
        <v>5778</v>
      </c>
      <c r="F102" s="364" t="s">
        <v>5778</v>
      </c>
      <c r="G102" s="364" t="s">
        <v>5295</v>
      </c>
      <c r="H102" s="364" t="s">
        <v>5295</v>
      </c>
      <c r="I102" s="364" t="s">
        <v>5295</v>
      </c>
      <c r="J102" s="364" t="s">
        <v>408</v>
      </c>
      <c r="K102" s="364" t="s">
        <v>408</v>
      </c>
      <c r="L102" s="364" t="s">
        <v>408</v>
      </c>
      <c r="M102" s="364" t="s">
        <v>408</v>
      </c>
      <c r="N102" s="364" t="s">
        <v>525</v>
      </c>
      <c r="O102" s="364" t="s">
        <v>525</v>
      </c>
      <c r="P102" s="364" t="s">
        <v>525</v>
      </c>
      <c r="Q102" s="364" t="s">
        <v>525</v>
      </c>
      <c r="R102" s="364" t="s">
        <v>525</v>
      </c>
      <c r="S102" s="364" t="s">
        <v>525</v>
      </c>
      <c r="T102" s="364" t="s">
        <v>525</v>
      </c>
      <c r="U102" s="364" t="s">
        <v>525</v>
      </c>
      <c r="V102" s="364" t="s">
        <v>525</v>
      </c>
      <c r="W102" s="364" t="s">
        <v>525</v>
      </c>
      <c r="X102" s="364" t="s">
        <v>525</v>
      </c>
      <c r="Y102" s="364" t="s">
        <v>525</v>
      </c>
      <c r="Z102" s="364" t="s">
        <v>5296</v>
      </c>
      <c r="AA102" s="364" t="s">
        <v>5296</v>
      </c>
      <c r="AB102" s="364" t="s">
        <v>5296</v>
      </c>
      <c r="AC102" s="364" t="s">
        <v>5296</v>
      </c>
      <c r="AD102" s="364" t="s">
        <v>5297</v>
      </c>
      <c r="AE102" s="364" t="s">
        <v>5297</v>
      </c>
      <c r="AF102" s="364" t="s">
        <v>5297</v>
      </c>
      <c r="AG102" s="364" t="s">
        <v>5297</v>
      </c>
      <c r="AH102" s="364" t="s">
        <v>5297</v>
      </c>
      <c r="AI102" s="364" t="s">
        <v>5297</v>
      </c>
      <c r="AJ102" s="364" t="s">
        <v>5297</v>
      </c>
      <c r="AK102" s="364"/>
      <c r="AL102" s="364" t="s">
        <v>5297</v>
      </c>
      <c r="AM102" s="364" t="s">
        <v>5297</v>
      </c>
      <c r="AN102" s="364" t="s">
        <v>5297</v>
      </c>
      <c r="AO102" s="364" t="s">
        <v>5297</v>
      </c>
      <c r="AP102" s="364" t="s">
        <v>5297</v>
      </c>
      <c r="AQ102" s="364" t="s">
        <v>5297</v>
      </c>
      <c r="AR102" s="364" t="s">
        <v>5297</v>
      </c>
      <c r="AS102" s="364" t="s">
        <v>869</v>
      </c>
      <c r="AT102" s="364" t="s">
        <v>869</v>
      </c>
      <c r="AU102" s="364" t="s">
        <v>869</v>
      </c>
      <c r="AV102" s="364" t="s">
        <v>869</v>
      </c>
      <c r="AW102" s="364" t="s">
        <v>869</v>
      </c>
      <c r="AX102" s="364" t="s">
        <v>869</v>
      </c>
      <c r="AY102" s="364" t="s">
        <v>869</v>
      </c>
      <c r="AZ102" s="364" t="s">
        <v>869</v>
      </c>
      <c r="BA102" s="364" t="s">
        <v>869</v>
      </c>
      <c r="BB102" s="364" t="s">
        <v>869</v>
      </c>
      <c r="BC102" s="364" t="s">
        <v>539</v>
      </c>
      <c r="BD102" s="364" t="s">
        <v>539</v>
      </c>
      <c r="BE102" s="364" t="s">
        <v>539</v>
      </c>
      <c r="BF102" s="364" t="s">
        <v>539</v>
      </c>
      <c r="BG102" s="364" t="s">
        <v>539</v>
      </c>
      <c r="BH102" s="364" t="s">
        <v>539</v>
      </c>
      <c r="BI102" s="364" t="s">
        <v>539</v>
      </c>
      <c r="BJ102" s="364" t="s">
        <v>539</v>
      </c>
      <c r="BK102" s="364" t="s">
        <v>539</v>
      </c>
      <c r="BL102" s="364" t="s">
        <v>539</v>
      </c>
      <c r="BM102" s="364" t="s">
        <v>539</v>
      </c>
      <c r="BN102" s="364" t="s">
        <v>539</v>
      </c>
      <c r="BO102" s="364" t="s">
        <v>539</v>
      </c>
      <c r="BP102" s="364" t="s">
        <v>539</v>
      </c>
      <c r="BQ102" s="364" t="s">
        <v>539</v>
      </c>
      <c r="BR102" s="364" t="s">
        <v>539</v>
      </c>
      <c r="BS102" s="364" t="s">
        <v>539</v>
      </c>
      <c r="BT102" s="364" t="s">
        <v>539</v>
      </c>
      <c r="BU102" s="364" t="s">
        <v>641</v>
      </c>
      <c r="BV102" s="364" t="s">
        <v>641</v>
      </c>
      <c r="BW102" s="364" t="s">
        <v>641</v>
      </c>
      <c r="BX102" s="364" t="s">
        <v>641</v>
      </c>
      <c r="BY102" s="364" t="s">
        <v>641</v>
      </c>
      <c r="BZ102" s="364" t="s">
        <v>641</v>
      </c>
      <c r="CA102" s="364" t="s">
        <v>641</v>
      </c>
      <c r="CB102" s="364" t="s">
        <v>641</v>
      </c>
      <c r="CC102" s="364" t="s">
        <v>641</v>
      </c>
      <c r="CD102" s="364" t="s">
        <v>641</v>
      </c>
      <c r="CE102" s="364" t="s">
        <v>641</v>
      </c>
      <c r="CF102" s="364" t="s">
        <v>641</v>
      </c>
      <c r="CG102" s="364" t="s">
        <v>641</v>
      </c>
      <c r="CH102" s="364" t="s">
        <v>641</v>
      </c>
      <c r="CI102" s="364" t="s">
        <v>641</v>
      </c>
      <c r="CJ102" s="364" t="s">
        <v>641</v>
      </c>
      <c r="CK102" s="364" t="s">
        <v>641</v>
      </c>
      <c r="CL102" s="364" t="s">
        <v>641</v>
      </c>
      <c r="CM102" s="364" t="s">
        <v>641</v>
      </c>
      <c r="CN102" s="364" t="s">
        <v>5779</v>
      </c>
      <c r="CO102" s="364" t="s">
        <v>5779</v>
      </c>
      <c r="CP102" s="364" t="s">
        <v>5779</v>
      </c>
      <c r="CQ102" s="364" t="s">
        <v>5779</v>
      </c>
      <c r="CR102" s="364" t="s">
        <v>5779</v>
      </c>
      <c r="CS102" s="364" t="s">
        <v>5779</v>
      </c>
      <c r="CT102" s="364" t="s">
        <v>5779</v>
      </c>
      <c r="CU102" s="364" t="s">
        <v>5779</v>
      </c>
      <c r="CV102" s="364" t="s">
        <v>5779</v>
      </c>
      <c r="CW102" s="364" t="s">
        <v>5779</v>
      </c>
      <c r="CX102" s="364" t="s">
        <v>5779</v>
      </c>
      <c r="CY102" s="364" t="s">
        <v>5779</v>
      </c>
      <c r="CZ102" s="364" t="s">
        <v>5779</v>
      </c>
      <c r="DA102" s="364" t="s">
        <v>5779</v>
      </c>
      <c r="DB102" s="364" t="s">
        <v>5779</v>
      </c>
      <c r="DC102" s="364" t="s">
        <v>5779</v>
      </c>
      <c r="DD102" s="364" t="s">
        <v>5779</v>
      </c>
      <c r="DE102" s="364" t="s">
        <v>5779</v>
      </c>
      <c r="DF102" s="364" t="s">
        <v>5779</v>
      </c>
      <c r="DG102" s="364" t="s">
        <v>5779</v>
      </c>
      <c r="DH102" s="364" t="s">
        <v>641</v>
      </c>
      <c r="DI102" s="364" t="s">
        <v>641</v>
      </c>
      <c r="DJ102" s="364" t="s">
        <v>6008</v>
      </c>
      <c r="DK102" s="364" t="s">
        <v>6008</v>
      </c>
      <c r="DL102" s="364" t="s">
        <v>641</v>
      </c>
      <c r="DM102" s="364" t="s">
        <v>641</v>
      </c>
      <c r="DN102" s="364"/>
      <c r="DO102" s="364"/>
      <c r="DP102" s="364"/>
      <c r="DQ102" s="364" t="s">
        <v>1092</v>
      </c>
      <c r="DR102" s="364" t="s">
        <v>1092</v>
      </c>
      <c r="DS102" s="364" t="s">
        <v>1092</v>
      </c>
      <c r="DT102" s="364"/>
      <c r="DU102" s="364"/>
      <c r="DV102" s="364" t="s">
        <v>4913</v>
      </c>
      <c r="DW102" s="364" t="s">
        <v>4913</v>
      </c>
      <c r="DX102" s="364" t="s">
        <v>3661</v>
      </c>
    </row>
    <row r="103" spans="1:128" s="231" customFormat="1">
      <c r="A103" s="364" t="s">
        <v>164</v>
      </c>
      <c r="B103" s="364" t="s">
        <v>162</v>
      </c>
      <c r="C103" s="364" t="s">
        <v>163</v>
      </c>
      <c r="D103" s="364" t="s">
        <v>409</v>
      </c>
      <c r="E103" s="364" t="s">
        <v>409</v>
      </c>
      <c r="F103" s="364" t="s">
        <v>409</v>
      </c>
      <c r="G103" s="364" t="s">
        <v>5298</v>
      </c>
      <c r="H103" s="364" t="s">
        <v>5298</v>
      </c>
      <c r="I103" s="364" t="s">
        <v>5298</v>
      </c>
      <c r="J103" s="364" t="s">
        <v>163</v>
      </c>
      <c r="K103" s="364" t="s">
        <v>163</v>
      </c>
      <c r="L103" s="364" t="s">
        <v>163</v>
      </c>
      <c r="M103" s="364" t="s">
        <v>163</v>
      </c>
      <c r="N103" s="364" t="s">
        <v>163</v>
      </c>
      <c r="O103" s="364" t="s">
        <v>163</v>
      </c>
      <c r="P103" s="364" t="s">
        <v>163</v>
      </c>
      <c r="Q103" s="364" t="s">
        <v>163</v>
      </c>
      <c r="R103" s="364" t="s">
        <v>163</v>
      </c>
      <c r="S103" s="364" t="s">
        <v>163</v>
      </c>
      <c r="T103" s="364" t="s">
        <v>163</v>
      </c>
      <c r="U103" s="364" t="s">
        <v>163</v>
      </c>
      <c r="V103" s="364" t="s">
        <v>163</v>
      </c>
      <c r="W103" s="364" t="s">
        <v>163</v>
      </c>
      <c r="X103" s="364" t="s">
        <v>163</v>
      </c>
      <c r="Y103" s="364" t="s">
        <v>163</v>
      </c>
      <c r="Z103" s="364" t="s">
        <v>163</v>
      </c>
      <c r="AA103" s="364" t="s">
        <v>163</v>
      </c>
      <c r="AB103" s="364" t="s">
        <v>163</v>
      </c>
      <c r="AC103" s="364" t="s">
        <v>163</v>
      </c>
      <c r="AD103" s="364" t="s">
        <v>317</v>
      </c>
      <c r="AE103" s="364" t="s">
        <v>163</v>
      </c>
      <c r="AF103" s="364" t="s">
        <v>163</v>
      </c>
      <c r="AG103" s="364" t="s">
        <v>163</v>
      </c>
      <c r="AH103" s="364" t="s">
        <v>163</v>
      </c>
      <c r="AI103" s="364" t="s">
        <v>317</v>
      </c>
      <c r="AJ103" s="364" t="s">
        <v>317</v>
      </c>
      <c r="AK103" s="364"/>
      <c r="AL103" s="364" t="s">
        <v>317</v>
      </c>
      <c r="AM103" s="364" t="s">
        <v>163</v>
      </c>
      <c r="AN103" s="364" t="s">
        <v>163</v>
      </c>
      <c r="AO103" s="364" t="s">
        <v>163</v>
      </c>
      <c r="AP103" s="364" t="s">
        <v>163</v>
      </c>
      <c r="AQ103" s="364" t="s">
        <v>317</v>
      </c>
      <c r="AR103" s="364" t="s">
        <v>317</v>
      </c>
      <c r="AS103" s="364" t="s">
        <v>317</v>
      </c>
      <c r="AT103" s="364" t="s">
        <v>317</v>
      </c>
      <c r="AU103" s="364" t="s">
        <v>317</v>
      </c>
      <c r="AV103" s="364" t="s">
        <v>317</v>
      </c>
      <c r="AW103" s="364" t="s">
        <v>317</v>
      </c>
      <c r="AX103" s="364" t="s">
        <v>317</v>
      </c>
      <c r="AY103" s="364" t="s">
        <v>317</v>
      </c>
      <c r="AZ103" s="364" t="s">
        <v>317</v>
      </c>
      <c r="BA103" s="364" t="s">
        <v>317</v>
      </c>
      <c r="BB103" s="364" t="s">
        <v>317</v>
      </c>
      <c r="BC103" s="364" t="s">
        <v>317</v>
      </c>
      <c r="BD103" s="364" t="s">
        <v>317</v>
      </c>
      <c r="BE103" s="364" t="s">
        <v>317</v>
      </c>
      <c r="BF103" s="364" t="s">
        <v>317</v>
      </c>
      <c r="BG103" s="364" t="s">
        <v>317</v>
      </c>
      <c r="BH103" s="364" t="s">
        <v>317</v>
      </c>
      <c r="BI103" s="364" t="s">
        <v>317</v>
      </c>
      <c r="BJ103" s="364" t="s">
        <v>317</v>
      </c>
      <c r="BK103" s="364" t="s">
        <v>317</v>
      </c>
      <c r="BL103" s="364" t="s">
        <v>317</v>
      </c>
      <c r="BM103" s="364" t="s">
        <v>317</v>
      </c>
      <c r="BN103" s="364" t="s">
        <v>317</v>
      </c>
      <c r="BO103" s="364" t="s">
        <v>317</v>
      </c>
      <c r="BP103" s="364" t="s">
        <v>317</v>
      </c>
      <c r="BQ103" s="364" t="s">
        <v>317</v>
      </c>
      <c r="BR103" s="364" t="s">
        <v>317</v>
      </c>
      <c r="BS103" s="364" t="s">
        <v>317</v>
      </c>
      <c r="BT103" s="364" t="s">
        <v>317</v>
      </c>
      <c r="BU103" s="364" t="s">
        <v>317</v>
      </c>
      <c r="BV103" s="364" t="s">
        <v>317</v>
      </c>
      <c r="BW103" s="364" t="s">
        <v>317</v>
      </c>
      <c r="BX103" s="364" t="s">
        <v>317</v>
      </c>
      <c r="BY103" s="364" t="s">
        <v>317</v>
      </c>
      <c r="BZ103" s="364" t="s">
        <v>317</v>
      </c>
      <c r="CA103" s="364" t="s">
        <v>317</v>
      </c>
      <c r="CB103" s="364" t="s">
        <v>317</v>
      </c>
      <c r="CC103" s="364" t="s">
        <v>317</v>
      </c>
      <c r="CD103" s="364" t="s">
        <v>317</v>
      </c>
      <c r="CE103" s="364" t="s">
        <v>317</v>
      </c>
      <c r="CF103" s="364" t="s">
        <v>317</v>
      </c>
      <c r="CG103" s="364" t="s">
        <v>317</v>
      </c>
      <c r="CH103" s="364" t="s">
        <v>317</v>
      </c>
      <c r="CI103" s="364" t="s">
        <v>317</v>
      </c>
      <c r="CJ103" s="364" t="s">
        <v>317</v>
      </c>
      <c r="CK103" s="364" t="s">
        <v>317</v>
      </c>
      <c r="CL103" s="364" t="s">
        <v>317</v>
      </c>
      <c r="CM103" s="364" t="s">
        <v>317</v>
      </c>
      <c r="CN103" s="364" t="s">
        <v>317</v>
      </c>
      <c r="CO103" s="364" t="s">
        <v>317</v>
      </c>
      <c r="CP103" s="364" t="s">
        <v>317</v>
      </c>
      <c r="CQ103" s="364" t="s">
        <v>317</v>
      </c>
      <c r="CR103" s="364" t="s">
        <v>317</v>
      </c>
      <c r="CS103" s="364" t="s">
        <v>317</v>
      </c>
      <c r="CT103" s="364" t="s">
        <v>317</v>
      </c>
      <c r="CU103" s="364" t="s">
        <v>317</v>
      </c>
      <c r="CV103" s="364" t="s">
        <v>317</v>
      </c>
      <c r="CW103" s="364" t="s">
        <v>317</v>
      </c>
      <c r="CX103" s="364" t="s">
        <v>317</v>
      </c>
      <c r="CY103" s="364" t="s">
        <v>317</v>
      </c>
      <c r="CZ103" s="364" t="s">
        <v>317</v>
      </c>
      <c r="DA103" s="364" t="s">
        <v>317</v>
      </c>
      <c r="DB103" s="364" t="s">
        <v>317</v>
      </c>
      <c r="DC103" s="364" t="s">
        <v>317</v>
      </c>
      <c r="DD103" s="364" t="s">
        <v>317</v>
      </c>
      <c r="DE103" s="364" t="s">
        <v>317</v>
      </c>
      <c r="DF103" s="364" t="s">
        <v>317</v>
      </c>
      <c r="DG103" s="364" t="s">
        <v>317</v>
      </c>
      <c r="DH103" s="364" t="s">
        <v>317</v>
      </c>
      <c r="DI103" s="364" t="s">
        <v>317</v>
      </c>
      <c r="DJ103" s="364" t="s">
        <v>317</v>
      </c>
      <c r="DK103" s="364" t="s">
        <v>317</v>
      </c>
      <c r="DL103" s="364" t="s">
        <v>1093</v>
      </c>
      <c r="DM103" s="364" t="s">
        <v>1093</v>
      </c>
      <c r="DN103" s="364"/>
      <c r="DO103" s="364"/>
      <c r="DP103" s="364"/>
      <c r="DQ103" s="364" t="s">
        <v>1093</v>
      </c>
      <c r="DR103" s="364" t="s">
        <v>1093</v>
      </c>
      <c r="DS103" s="364" t="s">
        <v>1093</v>
      </c>
      <c r="DT103" s="364"/>
      <c r="DU103" s="364"/>
      <c r="DV103" s="364" t="s">
        <v>4914</v>
      </c>
      <c r="DW103" s="364" t="s">
        <v>4914</v>
      </c>
      <c r="DX103" s="364" t="s">
        <v>5252</v>
      </c>
    </row>
    <row r="104" spans="1:128" s="231" customFormat="1">
      <c r="A104" s="364" t="s">
        <v>170</v>
      </c>
      <c r="B104" s="364" t="s">
        <v>168</v>
      </c>
      <c r="C104" s="364" t="s">
        <v>411</v>
      </c>
      <c r="D104" s="364" t="s">
        <v>411</v>
      </c>
      <c r="E104" s="364" t="s">
        <v>411</v>
      </c>
      <c r="F104" s="364" t="s">
        <v>411</v>
      </c>
      <c r="G104" s="364" t="s">
        <v>347</v>
      </c>
      <c r="H104" s="364" t="s">
        <v>347</v>
      </c>
      <c r="I104" s="364" t="s">
        <v>347</v>
      </c>
      <c r="J104" s="364" t="s">
        <v>411</v>
      </c>
      <c r="K104" s="364" t="s">
        <v>411</v>
      </c>
      <c r="L104" s="364" t="s">
        <v>411</v>
      </c>
      <c r="M104" s="364" t="s">
        <v>411</v>
      </c>
      <c r="N104" s="364" t="s">
        <v>411</v>
      </c>
      <c r="O104" s="364" t="s">
        <v>411</v>
      </c>
      <c r="P104" s="364" t="s">
        <v>411</v>
      </c>
      <c r="Q104" s="364" t="s">
        <v>411</v>
      </c>
      <c r="R104" s="364" t="s">
        <v>411</v>
      </c>
      <c r="S104" s="364" t="s">
        <v>411</v>
      </c>
      <c r="T104" s="364" t="s">
        <v>411</v>
      </c>
      <c r="U104" s="364" t="s">
        <v>411</v>
      </c>
      <c r="V104" s="364" t="s">
        <v>411</v>
      </c>
      <c r="W104" s="364" t="s">
        <v>411</v>
      </c>
      <c r="X104" s="364" t="s">
        <v>411</v>
      </c>
      <c r="Y104" s="364" t="s">
        <v>411</v>
      </c>
      <c r="Z104" s="364" t="s">
        <v>411</v>
      </c>
      <c r="AA104" s="364" t="s">
        <v>411</v>
      </c>
      <c r="AB104" s="364" t="s">
        <v>411</v>
      </c>
      <c r="AC104" s="364" t="s">
        <v>411</v>
      </c>
      <c r="AD104" s="364" t="s">
        <v>347</v>
      </c>
      <c r="AE104" s="364" t="s">
        <v>347</v>
      </c>
      <c r="AF104" s="364" t="s">
        <v>347</v>
      </c>
      <c r="AG104" s="364" t="s">
        <v>347</v>
      </c>
      <c r="AH104" s="364" t="s">
        <v>347</v>
      </c>
      <c r="AI104" s="364" t="s">
        <v>347</v>
      </c>
      <c r="AJ104" s="364" t="s">
        <v>347</v>
      </c>
      <c r="AK104" s="364"/>
      <c r="AL104" s="364" t="s">
        <v>347</v>
      </c>
      <c r="AM104" s="364" t="s">
        <v>347</v>
      </c>
      <c r="AN104" s="364" t="s">
        <v>347</v>
      </c>
      <c r="AO104" s="364" t="s">
        <v>347</v>
      </c>
      <c r="AP104" s="364" t="s">
        <v>347</v>
      </c>
      <c r="AQ104" s="364" t="s">
        <v>347</v>
      </c>
      <c r="AR104" s="364" t="s">
        <v>347</v>
      </c>
      <c r="AS104" s="364" t="s">
        <v>175</v>
      </c>
      <c r="AT104" s="364" t="s">
        <v>175</v>
      </c>
      <c r="AU104" s="364" t="s">
        <v>175</v>
      </c>
      <c r="AV104" s="364" t="s">
        <v>175</v>
      </c>
      <c r="AW104" s="364" t="s">
        <v>169</v>
      </c>
      <c r="AX104" s="364" t="s">
        <v>169</v>
      </c>
      <c r="AY104" s="364" t="s">
        <v>169</v>
      </c>
      <c r="AZ104" s="364" t="s">
        <v>169</v>
      </c>
      <c r="BA104" s="364" t="s">
        <v>169</v>
      </c>
      <c r="BB104" s="364" t="s">
        <v>169</v>
      </c>
      <c r="BC104" s="364" t="s">
        <v>541</v>
      </c>
      <c r="BD104" s="364" t="s">
        <v>541</v>
      </c>
      <c r="BE104" s="364" t="s">
        <v>541</v>
      </c>
      <c r="BF104" s="364" t="s">
        <v>541</v>
      </c>
      <c r="BG104" s="364" t="s">
        <v>541</v>
      </c>
      <c r="BH104" s="364" t="s">
        <v>541</v>
      </c>
      <c r="BI104" s="364" t="s">
        <v>541</v>
      </c>
      <c r="BJ104" s="364" t="s">
        <v>541</v>
      </c>
      <c r="BK104" s="364" t="s">
        <v>541</v>
      </c>
      <c r="BL104" s="364" t="s">
        <v>541</v>
      </c>
      <c r="BM104" s="364" t="s">
        <v>541</v>
      </c>
      <c r="BN104" s="364" t="s">
        <v>541</v>
      </c>
      <c r="BO104" s="364" t="s">
        <v>582</v>
      </c>
      <c r="BP104" s="364" t="s">
        <v>582</v>
      </c>
      <c r="BQ104" s="364" t="s">
        <v>582</v>
      </c>
      <c r="BR104" s="364" t="s">
        <v>582</v>
      </c>
      <c r="BS104" s="364" t="s">
        <v>582</v>
      </c>
      <c r="BT104" s="364" t="s">
        <v>582</v>
      </c>
      <c r="BU104" s="364" t="s">
        <v>582</v>
      </c>
      <c r="BV104" s="364" t="s">
        <v>582</v>
      </c>
      <c r="BW104" s="364" t="s">
        <v>582</v>
      </c>
      <c r="BX104" s="364" t="s">
        <v>582</v>
      </c>
      <c r="BY104" s="364" t="s">
        <v>541</v>
      </c>
      <c r="BZ104" s="364" t="s">
        <v>541</v>
      </c>
      <c r="CA104" s="364" t="s">
        <v>541</v>
      </c>
      <c r="CB104" s="364" t="s">
        <v>541</v>
      </c>
      <c r="CC104" s="364" t="s">
        <v>541</v>
      </c>
      <c r="CD104" s="364" t="s">
        <v>541</v>
      </c>
      <c r="CE104" s="364" t="s">
        <v>541</v>
      </c>
      <c r="CF104" s="364" t="s">
        <v>541</v>
      </c>
      <c r="CG104" s="364" t="s">
        <v>541</v>
      </c>
      <c r="CH104" s="364" t="s">
        <v>541</v>
      </c>
      <c r="CI104" s="364" t="s">
        <v>541</v>
      </c>
      <c r="CJ104" s="364" t="s">
        <v>541</v>
      </c>
      <c r="CK104" s="364" t="s">
        <v>541</v>
      </c>
      <c r="CL104" s="364" t="s">
        <v>541</v>
      </c>
      <c r="CM104" s="364" t="s">
        <v>541</v>
      </c>
      <c r="CN104" s="364" t="s">
        <v>541</v>
      </c>
      <c r="CO104" s="364" t="s">
        <v>541</v>
      </c>
      <c r="CP104" s="364" t="s">
        <v>541</v>
      </c>
      <c r="CQ104" s="364" t="s">
        <v>541</v>
      </c>
      <c r="CR104" s="364" t="s">
        <v>541</v>
      </c>
      <c r="CS104" s="364" t="s">
        <v>541</v>
      </c>
      <c r="CT104" s="364" t="s">
        <v>541</v>
      </c>
      <c r="CU104" s="364" t="s">
        <v>541</v>
      </c>
      <c r="CV104" s="364" t="s">
        <v>541</v>
      </c>
      <c r="CW104" s="364" t="s">
        <v>541</v>
      </c>
      <c r="CX104" s="364" t="s">
        <v>541</v>
      </c>
      <c r="CY104" s="364" t="s">
        <v>541</v>
      </c>
      <c r="CZ104" s="364" t="s">
        <v>541</v>
      </c>
      <c r="DA104" s="364" t="s">
        <v>541</v>
      </c>
      <c r="DB104" s="364" t="s">
        <v>541</v>
      </c>
      <c r="DC104" s="364" t="s">
        <v>541</v>
      </c>
      <c r="DD104" s="364" t="s">
        <v>541</v>
      </c>
      <c r="DE104" s="364" t="s">
        <v>541</v>
      </c>
      <c r="DF104" s="364" t="s">
        <v>541</v>
      </c>
      <c r="DG104" s="364" t="s">
        <v>541</v>
      </c>
      <c r="DH104" s="364" t="s">
        <v>541</v>
      </c>
      <c r="DI104" s="364" t="s">
        <v>541</v>
      </c>
      <c r="DJ104" s="364" t="s">
        <v>541</v>
      </c>
      <c r="DK104" s="364" t="s">
        <v>541</v>
      </c>
      <c r="DL104" s="364" t="s">
        <v>541</v>
      </c>
      <c r="DM104" s="364" t="s">
        <v>541</v>
      </c>
      <c r="DN104" s="364"/>
      <c r="DO104" s="364"/>
      <c r="DP104" s="364"/>
      <c r="DQ104" s="364" t="s">
        <v>541</v>
      </c>
      <c r="DR104" s="364" t="s">
        <v>541</v>
      </c>
      <c r="DS104" s="364" t="s">
        <v>541</v>
      </c>
      <c r="DT104" s="364"/>
      <c r="DU104" s="364"/>
      <c r="DV104" s="364" t="s">
        <v>4915</v>
      </c>
      <c r="DW104" s="364" t="s">
        <v>4915</v>
      </c>
      <c r="DX104" s="364" t="s">
        <v>5252</v>
      </c>
    </row>
    <row r="105" spans="1:128" s="231" customFormat="1">
      <c r="A105" s="364" t="s">
        <v>173</v>
      </c>
      <c r="B105" s="364" t="s">
        <v>171</v>
      </c>
      <c r="C105" s="364" t="s">
        <v>446</v>
      </c>
      <c r="D105" s="364" t="s">
        <v>5780</v>
      </c>
      <c r="E105" s="364" t="s">
        <v>5780</v>
      </c>
      <c r="F105" s="364" t="s">
        <v>5780</v>
      </c>
      <c r="G105" s="364" t="s">
        <v>5299</v>
      </c>
      <c r="H105" s="364" t="s">
        <v>5299</v>
      </c>
      <c r="I105" s="364" t="s">
        <v>5299</v>
      </c>
      <c r="J105" s="364" t="s">
        <v>446</v>
      </c>
      <c r="K105" s="364" t="s">
        <v>446</v>
      </c>
      <c r="L105" s="364" t="s">
        <v>446</v>
      </c>
      <c r="M105" s="364" t="s">
        <v>446</v>
      </c>
      <c r="N105" s="364" t="s">
        <v>527</v>
      </c>
      <c r="O105" s="364" t="s">
        <v>527</v>
      </c>
      <c r="P105" s="364" t="s">
        <v>527</v>
      </c>
      <c r="Q105" s="364" t="s">
        <v>527</v>
      </c>
      <c r="R105" s="364" t="s">
        <v>527</v>
      </c>
      <c r="S105" s="364" t="s">
        <v>5300</v>
      </c>
      <c r="T105" s="364" t="s">
        <v>527</v>
      </c>
      <c r="U105" s="364" t="s">
        <v>527</v>
      </c>
      <c r="V105" s="364" t="s">
        <v>527</v>
      </c>
      <c r="W105" s="364" t="s">
        <v>527</v>
      </c>
      <c r="X105" s="364" t="s">
        <v>527</v>
      </c>
      <c r="Y105" s="364" t="s">
        <v>5300</v>
      </c>
      <c r="Z105" s="364" t="s">
        <v>1318</v>
      </c>
      <c r="AA105" s="364" t="s">
        <v>1318</v>
      </c>
      <c r="AB105" s="364" t="s">
        <v>1318</v>
      </c>
      <c r="AC105" s="364" t="s">
        <v>1318</v>
      </c>
      <c r="AD105" s="364" t="s">
        <v>172</v>
      </c>
      <c r="AE105" s="364" t="s">
        <v>172</v>
      </c>
      <c r="AF105" s="364" t="s">
        <v>172</v>
      </c>
      <c r="AG105" s="364" t="s">
        <v>172</v>
      </c>
      <c r="AH105" s="364" t="s">
        <v>172</v>
      </c>
      <c r="AI105" s="364" t="s">
        <v>172</v>
      </c>
      <c r="AJ105" s="364" t="s">
        <v>172</v>
      </c>
      <c r="AK105" s="364"/>
      <c r="AL105" s="364" t="s">
        <v>172</v>
      </c>
      <c r="AM105" s="364" t="s">
        <v>172</v>
      </c>
      <c r="AN105" s="364" t="s">
        <v>172</v>
      </c>
      <c r="AO105" s="364" t="s">
        <v>172</v>
      </c>
      <c r="AP105" s="364" t="s">
        <v>172</v>
      </c>
      <c r="AQ105" s="364" t="s">
        <v>172</v>
      </c>
      <c r="AR105" s="364" t="s">
        <v>172</v>
      </c>
      <c r="AS105" s="364" t="s">
        <v>5301</v>
      </c>
      <c r="AT105" s="364" t="s">
        <v>5301</v>
      </c>
      <c r="AU105" s="364" t="s">
        <v>5301</v>
      </c>
      <c r="AV105" s="364" t="s">
        <v>5301</v>
      </c>
      <c r="AW105" s="364" t="s">
        <v>5747</v>
      </c>
      <c r="AX105" s="364" t="s">
        <v>5302</v>
      </c>
      <c r="AY105" s="364" t="s">
        <v>5302</v>
      </c>
      <c r="AZ105" s="364" t="s">
        <v>5302</v>
      </c>
      <c r="BA105" s="364" t="s">
        <v>5302</v>
      </c>
      <c r="BB105" s="364" t="s">
        <v>5303</v>
      </c>
      <c r="BC105" s="364" t="s">
        <v>5303</v>
      </c>
      <c r="BD105" s="364" t="s">
        <v>5303</v>
      </c>
      <c r="BE105" s="364" t="s">
        <v>5303</v>
      </c>
      <c r="BF105" s="364" t="s">
        <v>5303</v>
      </c>
      <c r="BG105" s="364" t="s">
        <v>5302</v>
      </c>
      <c r="BH105" s="364" t="s">
        <v>5302</v>
      </c>
      <c r="BI105" s="364" t="s">
        <v>5302</v>
      </c>
      <c r="BJ105" s="364" t="s">
        <v>5302</v>
      </c>
      <c r="BK105" s="364" t="s">
        <v>5302</v>
      </c>
      <c r="BL105" s="364" t="s">
        <v>5302</v>
      </c>
      <c r="BM105" s="364" t="s">
        <v>5302</v>
      </c>
      <c r="BN105" s="364" t="s">
        <v>5302</v>
      </c>
      <c r="BO105" s="364" t="s">
        <v>5303</v>
      </c>
      <c r="BP105" s="364" t="s">
        <v>5303</v>
      </c>
      <c r="BQ105" s="364" t="s">
        <v>5303</v>
      </c>
      <c r="BR105" s="364" t="s">
        <v>5303</v>
      </c>
      <c r="BS105" s="364" t="s">
        <v>5303</v>
      </c>
      <c r="BT105" s="364" t="s">
        <v>5303</v>
      </c>
      <c r="BU105" s="364" t="s">
        <v>5781</v>
      </c>
      <c r="BV105" s="364" t="s">
        <v>5781</v>
      </c>
      <c r="BW105" s="364" t="s">
        <v>5781</v>
      </c>
      <c r="BX105" s="364" t="s">
        <v>5781</v>
      </c>
      <c r="BY105" s="364" t="s">
        <v>5302</v>
      </c>
      <c r="BZ105" s="364" t="s">
        <v>5302</v>
      </c>
      <c r="CA105" s="364" t="s">
        <v>5302</v>
      </c>
      <c r="CB105" s="364" t="s">
        <v>5781</v>
      </c>
      <c r="CC105" s="364" t="s">
        <v>5781</v>
      </c>
      <c r="CD105" s="364" t="s">
        <v>5781</v>
      </c>
      <c r="CE105" s="364" t="s">
        <v>5781</v>
      </c>
      <c r="CF105" s="364" t="s">
        <v>5781</v>
      </c>
      <c r="CG105" s="364" t="s">
        <v>5781</v>
      </c>
      <c r="CH105" s="364" t="s">
        <v>5781</v>
      </c>
      <c r="CI105" s="364" t="s">
        <v>5781</v>
      </c>
      <c r="CJ105" s="364" t="s">
        <v>5781</v>
      </c>
      <c r="CK105" s="364" t="s">
        <v>5781</v>
      </c>
      <c r="CL105" s="364" t="s">
        <v>5781</v>
      </c>
      <c r="CM105" s="364" t="s">
        <v>5781</v>
      </c>
      <c r="CN105" s="364" t="s">
        <v>5782</v>
      </c>
      <c r="CO105" s="364" t="s">
        <v>5782</v>
      </c>
      <c r="CP105" s="364" t="s">
        <v>5782</v>
      </c>
      <c r="CQ105" s="364" t="s">
        <v>5782</v>
      </c>
      <c r="CR105" s="364" t="s">
        <v>5782</v>
      </c>
      <c r="CS105" s="364" t="s">
        <v>5782</v>
      </c>
      <c r="CT105" s="364" t="s">
        <v>5782</v>
      </c>
      <c r="CU105" s="364" t="s">
        <v>5782</v>
      </c>
      <c r="CV105" s="364" t="s">
        <v>5782</v>
      </c>
      <c r="CW105" s="364" t="s">
        <v>5782</v>
      </c>
      <c r="CX105" s="364" t="s">
        <v>5782</v>
      </c>
      <c r="CY105" s="364" t="s">
        <v>5782</v>
      </c>
      <c r="CZ105" s="364" t="s">
        <v>5782</v>
      </c>
      <c r="DA105" s="364" t="s">
        <v>5782</v>
      </c>
      <c r="DB105" s="364" t="s">
        <v>5782</v>
      </c>
      <c r="DC105" s="364" t="s">
        <v>5782</v>
      </c>
      <c r="DD105" s="364" t="s">
        <v>5782</v>
      </c>
      <c r="DE105" s="364" t="s">
        <v>5782</v>
      </c>
      <c r="DF105" s="364" t="s">
        <v>5782</v>
      </c>
      <c r="DG105" s="364" t="s">
        <v>5782</v>
      </c>
      <c r="DH105" s="364" t="s">
        <v>5783</v>
      </c>
      <c r="DI105" s="364" t="s">
        <v>5783</v>
      </c>
      <c r="DJ105" s="364" t="s">
        <v>6009</v>
      </c>
      <c r="DK105" s="364" t="s">
        <v>6009</v>
      </c>
      <c r="DL105" s="364" t="s">
        <v>5783</v>
      </c>
      <c r="DM105" s="364" t="s">
        <v>5783</v>
      </c>
      <c r="DN105" s="364"/>
      <c r="DO105" s="364"/>
      <c r="DP105" s="364"/>
      <c r="DQ105" s="364" t="s">
        <v>1094</v>
      </c>
      <c r="DR105" s="364" t="s">
        <v>1094</v>
      </c>
      <c r="DS105" s="364" t="s">
        <v>1094</v>
      </c>
      <c r="DT105" s="364"/>
      <c r="DU105" s="364"/>
      <c r="DV105" s="364" t="s">
        <v>1545</v>
      </c>
      <c r="DW105" s="364" t="s">
        <v>1545</v>
      </c>
      <c r="DX105" s="364">
        <v>0</v>
      </c>
    </row>
    <row r="106" spans="1:128" s="231" customFormat="1">
      <c r="A106" s="364" t="s">
        <v>176</v>
      </c>
      <c r="B106" s="364" t="s">
        <v>174</v>
      </c>
      <c r="C106" s="364" t="s">
        <v>347</v>
      </c>
      <c r="D106" s="364" t="s">
        <v>413</v>
      </c>
      <c r="E106" s="364" t="s">
        <v>413</v>
      </c>
      <c r="F106" s="364" t="s">
        <v>413</v>
      </c>
      <c r="G106" s="364" t="s">
        <v>541</v>
      </c>
      <c r="H106" s="364" t="s">
        <v>541</v>
      </c>
      <c r="I106" s="364" t="s">
        <v>541</v>
      </c>
      <c r="J106" s="364" t="s">
        <v>347</v>
      </c>
      <c r="K106" s="364" t="s">
        <v>347</v>
      </c>
      <c r="L106" s="364" t="s">
        <v>347</v>
      </c>
      <c r="M106" s="364" t="s">
        <v>347</v>
      </c>
      <c r="N106" s="364" t="s">
        <v>528</v>
      </c>
      <c r="O106" s="364" t="s">
        <v>528</v>
      </c>
      <c r="P106" s="364" t="s">
        <v>528</v>
      </c>
      <c r="Q106" s="364" t="s">
        <v>528</v>
      </c>
      <c r="R106" s="364" t="s">
        <v>528</v>
      </c>
      <c r="S106" s="364" t="s">
        <v>541</v>
      </c>
      <c r="T106" s="364" t="s">
        <v>949</v>
      </c>
      <c r="U106" s="364" t="s">
        <v>949</v>
      </c>
      <c r="V106" s="364" t="s">
        <v>949</v>
      </c>
      <c r="W106" s="364" t="s">
        <v>949</v>
      </c>
      <c r="X106" s="364" t="s">
        <v>949</v>
      </c>
      <c r="Y106" s="364" t="s">
        <v>541</v>
      </c>
      <c r="Z106" s="364" t="s">
        <v>541</v>
      </c>
      <c r="AA106" s="364" t="s">
        <v>541</v>
      </c>
      <c r="AB106" s="364" t="s">
        <v>541</v>
      </c>
      <c r="AC106" s="364" t="s">
        <v>541</v>
      </c>
      <c r="AD106" s="364" t="s">
        <v>347</v>
      </c>
      <c r="AE106" s="364" t="s">
        <v>347</v>
      </c>
      <c r="AF106" s="364" t="s">
        <v>347</v>
      </c>
      <c r="AG106" s="364" t="s">
        <v>347</v>
      </c>
      <c r="AH106" s="364" t="s">
        <v>347</v>
      </c>
      <c r="AI106" s="364" t="s">
        <v>347</v>
      </c>
      <c r="AJ106" s="364" t="s">
        <v>347</v>
      </c>
      <c r="AK106" s="364"/>
      <c r="AL106" s="364" t="s">
        <v>347</v>
      </c>
      <c r="AM106" s="364" t="s">
        <v>347</v>
      </c>
      <c r="AN106" s="364" t="s">
        <v>347</v>
      </c>
      <c r="AO106" s="364" t="s">
        <v>347</v>
      </c>
      <c r="AP106" s="364" t="s">
        <v>347</v>
      </c>
      <c r="AQ106" s="364" t="s">
        <v>347</v>
      </c>
      <c r="AR106" s="364" t="s">
        <v>347</v>
      </c>
      <c r="AS106" s="364" t="s">
        <v>175</v>
      </c>
      <c r="AT106" s="364" t="s">
        <v>175</v>
      </c>
      <c r="AU106" s="364" t="s">
        <v>175</v>
      </c>
      <c r="AV106" s="364" t="s">
        <v>175</v>
      </c>
      <c r="AW106" s="364" t="s">
        <v>347</v>
      </c>
      <c r="AX106" s="364" t="s">
        <v>582</v>
      </c>
      <c r="AY106" s="364" t="s">
        <v>582</v>
      </c>
      <c r="AZ106" s="364" t="s">
        <v>582</v>
      </c>
      <c r="BA106" s="364" t="s">
        <v>582</v>
      </c>
      <c r="BB106" s="364" t="s">
        <v>541</v>
      </c>
      <c r="BC106" s="364" t="s">
        <v>541</v>
      </c>
      <c r="BD106" s="364" t="s">
        <v>541</v>
      </c>
      <c r="BE106" s="364" t="s">
        <v>541</v>
      </c>
      <c r="BF106" s="364" t="s">
        <v>541</v>
      </c>
      <c r="BG106" s="364" t="s">
        <v>5304</v>
      </c>
      <c r="BH106" s="364" t="s">
        <v>5304</v>
      </c>
      <c r="BI106" s="364" t="s">
        <v>5304</v>
      </c>
      <c r="BJ106" s="364" t="s">
        <v>5304</v>
      </c>
      <c r="BK106" s="364" t="s">
        <v>541</v>
      </c>
      <c r="BL106" s="364" t="s">
        <v>541</v>
      </c>
      <c r="BM106" s="364" t="s">
        <v>541</v>
      </c>
      <c r="BN106" s="364" t="s">
        <v>541</v>
      </c>
      <c r="BO106" s="364" t="s">
        <v>541</v>
      </c>
      <c r="BP106" s="364" t="s">
        <v>541</v>
      </c>
      <c r="BQ106" s="364" t="s">
        <v>541</v>
      </c>
      <c r="BR106" s="364" t="s">
        <v>541</v>
      </c>
      <c r="BS106" s="364" t="s">
        <v>541</v>
      </c>
      <c r="BT106" s="364" t="s">
        <v>541</v>
      </c>
      <c r="BU106" s="364" t="s">
        <v>582</v>
      </c>
      <c r="BV106" s="364" t="s">
        <v>582</v>
      </c>
      <c r="BW106" s="364" t="s">
        <v>582</v>
      </c>
      <c r="BX106" s="364" t="s">
        <v>582</v>
      </c>
      <c r="BY106" s="364" t="s">
        <v>541</v>
      </c>
      <c r="BZ106" s="364" t="s">
        <v>541</v>
      </c>
      <c r="CA106" s="364" t="s">
        <v>541</v>
      </c>
      <c r="CB106" s="364" t="s">
        <v>541</v>
      </c>
      <c r="CC106" s="364" t="s">
        <v>541</v>
      </c>
      <c r="CD106" s="364" t="s">
        <v>541</v>
      </c>
      <c r="CE106" s="364" t="s">
        <v>541</v>
      </c>
      <c r="CF106" s="364" t="s">
        <v>541</v>
      </c>
      <c r="CG106" s="364" t="s">
        <v>541</v>
      </c>
      <c r="CH106" s="364" t="s">
        <v>541</v>
      </c>
      <c r="CI106" s="364" t="s">
        <v>541</v>
      </c>
      <c r="CJ106" s="364" t="s">
        <v>541</v>
      </c>
      <c r="CK106" s="364" t="s">
        <v>541</v>
      </c>
      <c r="CL106" s="364" t="s">
        <v>541</v>
      </c>
      <c r="CM106" s="364" t="s">
        <v>541</v>
      </c>
      <c r="CN106" s="364" t="s">
        <v>541</v>
      </c>
      <c r="CO106" s="364" t="s">
        <v>541</v>
      </c>
      <c r="CP106" s="364" t="s">
        <v>541</v>
      </c>
      <c r="CQ106" s="364" t="s">
        <v>541</v>
      </c>
      <c r="CR106" s="364" t="s">
        <v>541</v>
      </c>
      <c r="CS106" s="364" t="s">
        <v>541</v>
      </c>
      <c r="CT106" s="364" t="s">
        <v>541</v>
      </c>
      <c r="CU106" s="364" t="s">
        <v>541</v>
      </c>
      <c r="CV106" s="364" t="s">
        <v>541</v>
      </c>
      <c r="CW106" s="364" t="s">
        <v>541</v>
      </c>
      <c r="CX106" s="364" t="s">
        <v>541</v>
      </c>
      <c r="CY106" s="364" t="s">
        <v>541</v>
      </c>
      <c r="CZ106" s="364" t="s">
        <v>541</v>
      </c>
      <c r="DA106" s="364" t="s">
        <v>541</v>
      </c>
      <c r="DB106" s="364" t="s">
        <v>582</v>
      </c>
      <c r="DC106" s="364" t="s">
        <v>582</v>
      </c>
      <c r="DD106" s="364" t="s">
        <v>582</v>
      </c>
      <c r="DE106" s="364" t="s">
        <v>582</v>
      </c>
      <c r="DF106" s="364" t="s">
        <v>582</v>
      </c>
      <c r="DG106" s="364" t="s">
        <v>582</v>
      </c>
      <c r="DH106" s="364" t="s">
        <v>541</v>
      </c>
      <c r="DI106" s="364" t="s">
        <v>541</v>
      </c>
      <c r="DJ106" s="364" t="s">
        <v>541</v>
      </c>
      <c r="DK106" s="364" t="s">
        <v>541</v>
      </c>
      <c r="DL106" s="364" t="s">
        <v>541</v>
      </c>
      <c r="DM106" s="364" t="s">
        <v>541</v>
      </c>
      <c r="DN106" s="364"/>
      <c r="DO106" s="364"/>
      <c r="DP106" s="364"/>
      <c r="DQ106" s="364" t="s">
        <v>541</v>
      </c>
      <c r="DR106" s="364" t="s">
        <v>541</v>
      </c>
      <c r="DS106" s="364" t="s">
        <v>541</v>
      </c>
      <c r="DT106" s="364"/>
      <c r="DU106" s="364"/>
      <c r="DV106" s="364" t="s">
        <v>4916</v>
      </c>
      <c r="DW106" s="364" t="s">
        <v>4916</v>
      </c>
      <c r="DX106" s="364">
        <v>0</v>
      </c>
    </row>
    <row r="107" spans="1:128" s="231" customFormat="1">
      <c r="A107" s="365"/>
      <c r="B107" s="365" t="s">
        <v>177</v>
      </c>
      <c r="C107" s="365"/>
      <c r="D107" s="365"/>
      <c r="E107" s="365"/>
      <c r="F107" s="365"/>
      <c r="G107" s="365"/>
      <c r="H107" s="365"/>
      <c r="I107" s="365"/>
      <c r="J107" s="365"/>
      <c r="K107" s="365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  <c r="AP107" s="365"/>
      <c r="AQ107" s="365"/>
      <c r="AR107" s="365"/>
      <c r="AS107" s="365"/>
      <c r="AT107" s="365"/>
      <c r="AU107" s="365"/>
      <c r="AV107" s="365"/>
      <c r="AW107" s="365"/>
      <c r="AX107" s="365"/>
      <c r="AY107" s="365"/>
      <c r="AZ107" s="365"/>
      <c r="BA107" s="365"/>
      <c r="BB107" s="365"/>
      <c r="BC107" s="365"/>
      <c r="BD107" s="365"/>
      <c r="BE107" s="365"/>
      <c r="BF107" s="365"/>
      <c r="BG107" s="365"/>
      <c r="BH107" s="365"/>
      <c r="BI107" s="365"/>
      <c r="BJ107" s="365"/>
      <c r="BK107" s="365"/>
      <c r="BL107" s="365"/>
      <c r="BM107" s="365"/>
      <c r="BN107" s="365"/>
      <c r="BO107" s="365"/>
      <c r="BP107" s="365"/>
      <c r="BQ107" s="365"/>
      <c r="BR107" s="365"/>
      <c r="BS107" s="365"/>
      <c r="BT107" s="365"/>
      <c r="BU107" s="365"/>
      <c r="BV107" s="365"/>
      <c r="BW107" s="365"/>
      <c r="BX107" s="365"/>
      <c r="BY107" s="365"/>
      <c r="BZ107" s="365"/>
      <c r="CA107" s="365"/>
      <c r="CB107" s="365"/>
      <c r="CC107" s="365"/>
      <c r="CD107" s="365"/>
      <c r="CE107" s="365"/>
      <c r="CF107" s="365"/>
      <c r="CG107" s="365"/>
      <c r="CH107" s="365"/>
      <c r="CI107" s="365"/>
      <c r="CJ107" s="365"/>
      <c r="CK107" s="365"/>
      <c r="CL107" s="365"/>
      <c r="CM107" s="365"/>
      <c r="CN107" s="365"/>
      <c r="CO107" s="365"/>
      <c r="CP107" s="365"/>
      <c r="CQ107" s="365"/>
      <c r="CR107" s="365"/>
      <c r="CS107" s="365"/>
      <c r="CT107" s="365"/>
      <c r="CU107" s="365"/>
      <c r="CV107" s="365"/>
      <c r="CW107" s="365"/>
      <c r="CX107" s="365"/>
      <c r="CY107" s="365"/>
      <c r="CZ107" s="365"/>
      <c r="DA107" s="365"/>
      <c r="DB107" s="365"/>
      <c r="DC107" s="365"/>
      <c r="DD107" s="365"/>
      <c r="DE107" s="365"/>
      <c r="DF107" s="365"/>
      <c r="DG107" s="365"/>
      <c r="DH107" s="365"/>
      <c r="DI107" s="365"/>
      <c r="DJ107" s="365"/>
      <c r="DK107" s="365"/>
      <c r="DL107" s="365"/>
      <c r="DM107" s="365"/>
      <c r="DN107" s="365"/>
      <c r="DO107" s="365"/>
      <c r="DP107" s="365"/>
      <c r="DQ107" s="365"/>
      <c r="DR107" s="365"/>
      <c r="DS107" s="365"/>
      <c r="DT107" s="365"/>
      <c r="DU107" s="365"/>
      <c r="DV107" s="365"/>
      <c r="DW107" s="365"/>
      <c r="DX107" s="365"/>
    </row>
    <row r="108" spans="1:128" s="231" customFormat="1">
      <c r="A108" s="364" t="s">
        <v>179</v>
      </c>
      <c r="B108" s="364" t="s">
        <v>178</v>
      </c>
      <c r="C108" s="364" t="s">
        <v>60</v>
      </c>
      <c r="D108" s="364" t="s">
        <v>60</v>
      </c>
      <c r="E108" s="364" t="s">
        <v>60</v>
      </c>
      <c r="F108" s="364" t="s">
        <v>60</v>
      </c>
      <c r="G108" s="364" t="s">
        <v>60</v>
      </c>
      <c r="H108" s="364" t="s">
        <v>60</v>
      </c>
      <c r="I108" s="364" t="s">
        <v>60</v>
      </c>
      <c r="J108" s="364" t="s">
        <v>60</v>
      </c>
      <c r="K108" s="364" t="s">
        <v>60</v>
      </c>
      <c r="L108" s="364" t="s">
        <v>60</v>
      </c>
      <c r="M108" s="364" t="s">
        <v>60</v>
      </c>
      <c r="N108" s="364" t="s">
        <v>60</v>
      </c>
      <c r="O108" s="364" t="s">
        <v>60</v>
      </c>
      <c r="P108" s="364" t="s">
        <v>60</v>
      </c>
      <c r="Q108" s="364" t="s">
        <v>60</v>
      </c>
      <c r="R108" s="364" t="s">
        <v>60</v>
      </c>
      <c r="S108" s="364" t="s">
        <v>60</v>
      </c>
      <c r="T108" s="364" t="s">
        <v>60</v>
      </c>
      <c r="U108" s="364" t="s">
        <v>60</v>
      </c>
      <c r="V108" s="364" t="s">
        <v>60</v>
      </c>
      <c r="W108" s="364" t="s">
        <v>60</v>
      </c>
      <c r="X108" s="364" t="s">
        <v>60</v>
      </c>
      <c r="Y108" s="364" t="s">
        <v>60</v>
      </c>
      <c r="Z108" s="364" t="s">
        <v>60</v>
      </c>
      <c r="AA108" s="364" t="s">
        <v>60</v>
      </c>
      <c r="AB108" s="364" t="s">
        <v>60</v>
      </c>
      <c r="AC108" s="364" t="s">
        <v>60</v>
      </c>
      <c r="AD108" s="364" t="s">
        <v>60</v>
      </c>
      <c r="AE108" s="364" t="s">
        <v>60</v>
      </c>
      <c r="AF108" s="364" t="s">
        <v>60</v>
      </c>
      <c r="AG108" s="364" t="s">
        <v>60</v>
      </c>
      <c r="AH108" s="364" t="s">
        <v>60</v>
      </c>
      <c r="AI108" s="364" t="s">
        <v>60</v>
      </c>
      <c r="AJ108" s="364" t="s">
        <v>60</v>
      </c>
      <c r="AK108" s="364"/>
      <c r="AL108" s="364" t="s">
        <v>60</v>
      </c>
      <c r="AM108" s="364" t="s">
        <v>60</v>
      </c>
      <c r="AN108" s="364" t="s">
        <v>60</v>
      </c>
      <c r="AO108" s="364" t="s">
        <v>60</v>
      </c>
      <c r="AP108" s="364" t="s">
        <v>60</v>
      </c>
      <c r="AQ108" s="364" t="s">
        <v>60</v>
      </c>
      <c r="AR108" s="364" t="s">
        <v>60</v>
      </c>
      <c r="AS108" s="364" t="s">
        <v>60</v>
      </c>
      <c r="AT108" s="364" t="s">
        <v>60</v>
      </c>
      <c r="AU108" s="364" t="s">
        <v>60</v>
      </c>
      <c r="AV108" s="364" t="s">
        <v>60</v>
      </c>
      <c r="AW108" s="364" t="s">
        <v>60</v>
      </c>
      <c r="AX108" s="364" t="s">
        <v>60</v>
      </c>
      <c r="AY108" s="364" t="s">
        <v>60</v>
      </c>
      <c r="AZ108" s="364" t="s">
        <v>60</v>
      </c>
      <c r="BA108" s="364" t="s">
        <v>60</v>
      </c>
      <c r="BB108" s="364" t="s">
        <v>60</v>
      </c>
      <c r="BC108" s="364" t="s">
        <v>60</v>
      </c>
      <c r="BD108" s="364" t="s">
        <v>60</v>
      </c>
      <c r="BE108" s="364" t="s">
        <v>60</v>
      </c>
      <c r="BF108" s="364" t="s">
        <v>60</v>
      </c>
      <c r="BG108" s="364" t="s">
        <v>60</v>
      </c>
      <c r="BH108" s="364" t="s">
        <v>60</v>
      </c>
      <c r="BI108" s="364" t="s">
        <v>60</v>
      </c>
      <c r="BJ108" s="364" t="s">
        <v>60</v>
      </c>
      <c r="BK108" s="364" t="s">
        <v>60</v>
      </c>
      <c r="BL108" s="364" t="s">
        <v>60</v>
      </c>
      <c r="BM108" s="364" t="s">
        <v>60</v>
      </c>
      <c r="BN108" s="364" t="s">
        <v>60</v>
      </c>
      <c r="BO108" s="364" t="s">
        <v>60</v>
      </c>
      <c r="BP108" s="364" t="s">
        <v>60</v>
      </c>
      <c r="BQ108" s="364" t="s">
        <v>60</v>
      </c>
      <c r="BR108" s="364" t="s">
        <v>60</v>
      </c>
      <c r="BS108" s="364" t="s">
        <v>60</v>
      </c>
      <c r="BT108" s="364" t="s">
        <v>60</v>
      </c>
      <c r="BU108" s="364" t="s">
        <v>60</v>
      </c>
      <c r="BV108" s="364" t="s">
        <v>60</v>
      </c>
      <c r="BW108" s="364" t="s">
        <v>60</v>
      </c>
      <c r="BX108" s="364" t="s">
        <v>60</v>
      </c>
      <c r="BY108" s="364" t="s">
        <v>60</v>
      </c>
      <c r="BZ108" s="364" t="s">
        <v>60</v>
      </c>
      <c r="CA108" s="364" t="s">
        <v>60</v>
      </c>
      <c r="CB108" s="364" t="s">
        <v>60</v>
      </c>
      <c r="CC108" s="364" t="s">
        <v>60</v>
      </c>
      <c r="CD108" s="364" t="s">
        <v>60</v>
      </c>
      <c r="CE108" s="364" t="s">
        <v>60</v>
      </c>
      <c r="CF108" s="364" t="s">
        <v>60</v>
      </c>
      <c r="CG108" s="364" t="s">
        <v>60</v>
      </c>
      <c r="CH108" s="364" t="s">
        <v>60</v>
      </c>
      <c r="CI108" s="364" t="s">
        <v>60</v>
      </c>
      <c r="CJ108" s="364" t="s">
        <v>60</v>
      </c>
      <c r="CK108" s="364" t="s">
        <v>60</v>
      </c>
      <c r="CL108" s="364" t="s">
        <v>60</v>
      </c>
      <c r="CM108" s="364" t="s">
        <v>60</v>
      </c>
      <c r="CN108" s="364" t="s">
        <v>60</v>
      </c>
      <c r="CO108" s="364" t="s">
        <v>60</v>
      </c>
      <c r="CP108" s="364" t="s">
        <v>60</v>
      </c>
      <c r="CQ108" s="364" t="s">
        <v>60</v>
      </c>
      <c r="CR108" s="364" t="s">
        <v>60</v>
      </c>
      <c r="CS108" s="364" t="s">
        <v>60</v>
      </c>
      <c r="CT108" s="364" t="s">
        <v>60</v>
      </c>
      <c r="CU108" s="364" t="s">
        <v>60</v>
      </c>
      <c r="CV108" s="364" t="s">
        <v>60</v>
      </c>
      <c r="CW108" s="364" t="s">
        <v>60</v>
      </c>
      <c r="CX108" s="364" t="s">
        <v>60</v>
      </c>
      <c r="CY108" s="364" t="s">
        <v>60</v>
      </c>
      <c r="CZ108" s="364" t="s">
        <v>60</v>
      </c>
      <c r="DA108" s="364" t="s">
        <v>60</v>
      </c>
      <c r="DB108" s="364" t="s">
        <v>60</v>
      </c>
      <c r="DC108" s="364" t="s">
        <v>60</v>
      </c>
      <c r="DD108" s="364" t="s">
        <v>60</v>
      </c>
      <c r="DE108" s="364" t="s">
        <v>60</v>
      </c>
      <c r="DF108" s="364" t="s">
        <v>60</v>
      </c>
      <c r="DG108" s="364" t="s">
        <v>60</v>
      </c>
      <c r="DH108" s="364" t="s">
        <v>60</v>
      </c>
      <c r="DI108" s="364" t="s">
        <v>60</v>
      </c>
      <c r="DJ108" s="364" t="s">
        <v>60</v>
      </c>
      <c r="DK108" s="364" t="s">
        <v>60</v>
      </c>
      <c r="DL108" s="364" t="s">
        <v>60</v>
      </c>
      <c r="DM108" s="364" t="s">
        <v>60</v>
      </c>
      <c r="DN108" s="364"/>
      <c r="DO108" s="364"/>
      <c r="DP108" s="364"/>
      <c r="DQ108" s="364" t="s">
        <v>60</v>
      </c>
      <c r="DR108" s="364" t="s">
        <v>60</v>
      </c>
      <c r="DS108" s="364" t="s">
        <v>60</v>
      </c>
      <c r="DT108" s="364"/>
      <c r="DU108" s="364"/>
      <c r="DV108" s="364" t="s">
        <v>60</v>
      </c>
      <c r="DW108" s="364" t="s">
        <v>60</v>
      </c>
      <c r="DX108" s="364" t="s">
        <v>5252</v>
      </c>
    </row>
    <row r="109" spans="1:128" s="231" customFormat="1">
      <c r="A109" s="364" t="s">
        <v>181</v>
      </c>
      <c r="B109" s="364" t="s">
        <v>180</v>
      </c>
      <c r="C109" s="364" t="s">
        <v>60</v>
      </c>
      <c r="D109" s="364" t="s">
        <v>60</v>
      </c>
      <c r="E109" s="364" t="s">
        <v>60</v>
      </c>
      <c r="F109" s="364" t="s">
        <v>60</v>
      </c>
      <c r="G109" s="364" t="s">
        <v>60</v>
      </c>
      <c r="H109" s="364" t="s">
        <v>60</v>
      </c>
      <c r="I109" s="364" t="s">
        <v>60</v>
      </c>
      <c r="J109" s="364" t="s">
        <v>60</v>
      </c>
      <c r="K109" s="364" t="s">
        <v>60</v>
      </c>
      <c r="L109" s="364" t="s">
        <v>60</v>
      </c>
      <c r="M109" s="364" t="s">
        <v>60</v>
      </c>
      <c r="N109" s="364" t="s">
        <v>60</v>
      </c>
      <c r="O109" s="364" t="s">
        <v>60</v>
      </c>
      <c r="P109" s="364" t="s">
        <v>60</v>
      </c>
      <c r="Q109" s="364" t="s">
        <v>60</v>
      </c>
      <c r="R109" s="364" t="s">
        <v>60</v>
      </c>
      <c r="S109" s="364" t="s">
        <v>60</v>
      </c>
      <c r="T109" s="364" t="s">
        <v>60</v>
      </c>
      <c r="U109" s="364" t="s">
        <v>60</v>
      </c>
      <c r="V109" s="364" t="s">
        <v>60</v>
      </c>
      <c r="W109" s="364" t="s">
        <v>60</v>
      </c>
      <c r="X109" s="364" t="s">
        <v>60</v>
      </c>
      <c r="Y109" s="364" t="s">
        <v>60</v>
      </c>
      <c r="Z109" s="364" t="s">
        <v>60</v>
      </c>
      <c r="AA109" s="364" t="s">
        <v>60</v>
      </c>
      <c r="AB109" s="364" t="s">
        <v>60</v>
      </c>
      <c r="AC109" s="364" t="s">
        <v>60</v>
      </c>
      <c r="AD109" s="364" t="s">
        <v>60</v>
      </c>
      <c r="AE109" s="364" t="s">
        <v>60</v>
      </c>
      <c r="AF109" s="364" t="s">
        <v>60</v>
      </c>
      <c r="AG109" s="364" t="s">
        <v>60</v>
      </c>
      <c r="AH109" s="364" t="s">
        <v>60</v>
      </c>
      <c r="AI109" s="364" t="s">
        <v>60</v>
      </c>
      <c r="AJ109" s="364" t="s">
        <v>60</v>
      </c>
      <c r="AK109" s="364"/>
      <c r="AL109" s="364" t="s">
        <v>60</v>
      </c>
      <c r="AM109" s="364" t="s">
        <v>60</v>
      </c>
      <c r="AN109" s="364" t="s">
        <v>60</v>
      </c>
      <c r="AO109" s="364" t="s">
        <v>60</v>
      </c>
      <c r="AP109" s="364" t="s">
        <v>60</v>
      </c>
      <c r="AQ109" s="364" t="s">
        <v>60</v>
      </c>
      <c r="AR109" s="364" t="s">
        <v>60</v>
      </c>
      <c r="AS109" s="364" t="s">
        <v>60</v>
      </c>
      <c r="AT109" s="364" t="s">
        <v>60</v>
      </c>
      <c r="AU109" s="364" t="s">
        <v>60</v>
      </c>
      <c r="AV109" s="364" t="s">
        <v>60</v>
      </c>
      <c r="AW109" s="364" t="s">
        <v>60</v>
      </c>
      <c r="AX109" s="364" t="s">
        <v>60</v>
      </c>
      <c r="AY109" s="364" t="s">
        <v>60</v>
      </c>
      <c r="AZ109" s="364" t="s">
        <v>60</v>
      </c>
      <c r="BA109" s="364" t="s">
        <v>60</v>
      </c>
      <c r="BB109" s="364" t="s">
        <v>60</v>
      </c>
      <c r="BC109" s="364" t="s">
        <v>60</v>
      </c>
      <c r="BD109" s="364" t="s">
        <v>60</v>
      </c>
      <c r="BE109" s="364" t="s">
        <v>60</v>
      </c>
      <c r="BF109" s="364" t="s">
        <v>60</v>
      </c>
      <c r="BG109" s="364" t="s">
        <v>60</v>
      </c>
      <c r="BH109" s="364" t="s">
        <v>60</v>
      </c>
      <c r="BI109" s="364" t="s">
        <v>60</v>
      </c>
      <c r="BJ109" s="364" t="s">
        <v>60</v>
      </c>
      <c r="BK109" s="364" t="s">
        <v>60</v>
      </c>
      <c r="BL109" s="364" t="s">
        <v>60</v>
      </c>
      <c r="BM109" s="364" t="s">
        <v>60</v>
      </c>
      <c r="BN109" s="364" t="s">
        <v>60</v>
      </c>
      <c r="BO109" s="364" t="s">
        <v>60</v>
      </c>
      <c r="BP109" s="364" t="s">
        <v>60</v>
      </c>
      <c r="BQ109" s="364" t="s">
        <v>60</v>
      </c>
      <c r="BR109" s="364" t="s">
        <v>60</v>
      </c>
      <c r="BS109" s="364" t="s">
        <v>60</v>
      </c>
      <c r="BT109" s="364" t="s">
        <v>60</v>
      </c>
      <c r="BU109" s="364" t="s">
        <v>60</v>
      </c>
      <c r="BV109" s="364" t="s">
        <v>60</v>
      </c>
      <c r="BW109" s="364" t="s">
        <v>60</v>
      </c>
      <c r="BX109" s="364" t="s">
        <v>60</v>
      </c>
      <c r="BY109" s="364" t="s">
        <v>60</v>
      </c>
      <c r="BZ109" s="364" t="s">
        <v>60</v>
      </c>
      <c r="CA109" s="364" t="s">
        <v>60</v>
      </c>
      <c r="CB109" s="364" t="s">
        <v>60</v>
      </c>
      <c r="CC109" s="364" t="s">
        <v>60</v>
      </c>
      <c r="CD109" s="364" t="s">
        <v>60</v>
      </c>
      <c r="CE109" s="364" t="s">
        <v>60</v>
      </c>
      <c r="CF109" s="364" t="s">
        <v>60</v>
      </c>
      <c r="CG109" s="364" t="s">
        <v>60</v>
      </c>
      <c r="CH109" s="364" t="s">
        <v>60</v>
      </c>
      <c r="CI109" s="364" t="s">
        <v>60</v>
      </c>
      <c r="CJ109" s="364" t="s">
        <v>60</v>
      </c>
      <c r="CK109" s="364" t="s">
        <v>60</v>
      </c>
      <c r="CL109" s="364" t="s">
        <v>60</v>
      </c>
      <c r="CM109" s="364" t="s">
        <v>60</v>
      </c>
      <c r="CN109" s="364" t="s">
        <v>60</v>
      </c>
      <c r="CO109" s="364" t="s">
        <v>60</v>
      </c>
      <c r="CP109" s="364" t="s">
        <v>60</v>
      </c>
      <c r="CQ109" s="364" t="s">
        <v>60</v>
      </c>
      <c r="CR109" s="364" t="s">
        <v>60</v>
      </c>
      <c r="CS109" s="364" t="s">
        <v>60</v>
      </c>
      <c r="CT109" s="364" t="s">
        <v>60</v>
      </c>
      <c r="CU109" s="364" t="s">
        <v>60</v>
      </c>
      <c r="CV109" s="364" t="s">
        <v>60</v>
      </c>
      <c r="CW109" s="364" t="s">
        <v>60</v>
      </c>
      <c r="CX109" s="364" t="s">
        <v>60</v>
      </c>
      <c r="CY109" s="364" t="s">
        <v>60</v>
      </c>
      <c r="CZ109" s="364" t="s">
        <v>60</v>
      </c>
      <c r="DA109" s="364" t="s">
        <v>60</v>
      </c>
      <c r="DB109" s="364" t="s">
        <v>60</v>
      </c>
      <c r="DC109" s="364" t="s">
        <v>60</v>
      </c>
      <c r="DD109" s="364" t="s">
        <v>60</v>
      </c>
      <c r="DE109" s="364" t="s">
        <v>60</v>
      </c>
      <c r="DF109" s="364" t="s">
        <v>60</v>
      </c>
      <c r="DG109" s="364" t="s">
        <v>60</v>
      </c>
      <c r="DH109" s="364" t="s">
        <v>60</v>
      </c>
      <c r="DI109" s="364" t="s">
        <v>60</v>
      </c>
      <c r="DJ109" s="364" t="s">
        <v>60</v>
      </c>
      <c r="DK109" s="364" t="s">
        <v>60</v>
      </c>
      <c r="DL109" s="364" t="s">
        <v>60</v>
      </c>
      <c r="DM109" s="364" t="s">
        <v>60</v>
      </c>
      <c r="DN109" s="364"/>
      <c r="DO109" s="364"/>
      <c r="DP109" s="364"/>
      <c r="DQ109" s="364" t="s">
        <v>13</v>
      </c>
      <c r="DR109" s="364" t="s">
        <v>13</v>
      </c>
      <c r="DS109" s="364" t="s">
        <v>13</v>
      </c>
      <c r="DT109" s="364"/>
      <c r="DU109" s="364"/>
      <c r="DV109" s="364" t="s">
        <v>60</v>
      </c>
      <c r="DW109" s="364" t="s">
        <v>60</v>
      </c>
      <c r="DX109" s="364" t="s">
        <v>5252</v>
      </c>
    </row>
    <row r="110" spans="1:128">
      <c r="A110" s="364" t="s">
        <v>5305</v>
      </c>
      <c r="B110" s="364" t="s">
        <v>5306</v>
      </c>
      <c r="C110" s="364" t="s">
        <v>13</v>
      </c>
      <c r="D110" s="364" t="s">
        <v>13</v>
      </c>
      <c r="E110" s="364" t="s">
        <v>13</v>
      </c>
      <c r="F110" s="364" t="s">
        <v>13</v>
      </c>
      <c r="G110" s="364" t="s">
        <v>13</v>
      </c>
      <c r="H110" s="364" t="s">
        <v>13</v>
      </c>
      <c r="I110" s="364" t="s">
        <v>13</v>
      </c>
      <c r="J110" s="364" t="s">
        <v>60</v>
      </c>
      <c r="K110" s="364" t="s">
        <v>5252</v>
      </c>
      <c r="L110" s="364" t="s">
        <v>5252</v>
      </c>
      <c r="M110" s="364" t="s">
        <v>5252</v>
      </c>
      <c r="N110" s="364" t="s">
        <v>5252</v>
      </c>
      <c r="O110" s="364" t="s">
        <v>5252</v>
      </c>
      <c r="P110" s="364">
        <v>0</v>
      </c>
      <c r="Q110" s="364" t="s">
        <v>5252</v>
      </c>
      <c r="R110" s="364" t="s">
        <v>5252</v>
      </c>
      <c r="S110" s="364" t="s">
        <v>60</v>
      </c>
      <c r="T110" s="364">
        <v>0</v>
      </c>
      <c r="U110" s="364">
        <v>0</v>
      </c>
      <c r="V110" s="364">
        <v>0</v>
      </c>
      <c r="W110" s="364">
        <v>0</v>
      </c>
      <c r="X110" s="364">
        <v>0</v>
      </c>
      <c r="Y110" s="364" t="s">
        <v>60</v>
      </c>
      <c r="Z110" s="364" t="s">
        <v>5252</v>
      </c>
      <c r="AA110" s="364" t="s">
        <v>5252</v>
      </c>
      <c r="AB110" s="364" t="s">
        <v>5252</v>
      </c>
      <c r="AC110" s="364" t="s">
        <v>5252</v>
      </c>
      <c r="AD110" s="364" t="s">
        <v>13</v>
      </c>
      <c r="AE110" s="364" t="s">
        <v>13</v>
      </c>
      <c r="AF110" s="364" t="s">
        <v>13</v>
      </c>
      <c r="AG110" s="364" t="s">
        <v>13</v>
      </c>
      <c r="AH110" s="364" t="s">
        <v>13</v>
      </c>
      <c r="AI110" s="364" t="s">
        <v>13</v>
      </c>
      <c r="AJ110" s="364" t="s">
        <v>13</v>
      </c>
      <c r="AK110" s="364"/>
      <c r="AL110" s="364" t="s">
        <v>13</v>
      </c>
      <c r="AM110" s="364" t="s">
        <v>13</v>
      </c>
      <c r="AN110" s="364" t="s">
        <v>13</v>
      </c>
      <c r="AO110" s="364" t="s">
        <v>13</v>
      </c>
      <c r="AP110" s="364" t="s">
        <v>13</v>
      </c>
      <c r="AQ110" s="364" t="s">
        <v>13</v>
      </c>
      <c r="AR110" s="364" t="s">
        <v>13</v>
      </c>
      <c r="AS110" s="364" t="s">
        <v>13</v>
      </c>
      <c r="AT110" s="364" t="s">
        <v>13</v>
      </c>
      <c r="AU110" s="364" t="s">
        <v>13</v>
      </c>
      <c r="AV110" s="364" t="s">
        <v>13</v>
      </c>
      <c r="AW110" s="364" t="s">
        <v>13</v>
      </c>
      <c r="AX110" s="364" t="s">
        <v>13</v>
      </c>
      <c r="AY110" s="364" t="s">
        <v>13</v>
      </c>
      <c r="AZ110" s="364" t="s">
        <v>13</v>
      </c>
      <c r="BA110" s="364" t="s">
        <v>13</v>
      </c>
      <c r="BB110" s="364" t="s">
        <v>13</v>
      </c>
      <c r="BC110" s="364" t="s">
        <v>13</v>
      </c>
      <c r="BD110" s="364" t="s">
        <v>13</v>
      </c>
      <c r="BE110" s="364" t="s">
        <v>13</v>
      </c>
      <c r="BF110" s="364" t="s">
        <v>13</v>
      </c>
      <c r="BG110" s="364" t="s">
        <v>13</v>
      </c>
      <c r="BH110" s="364" t="s">
        <v>13</v>
      </c>
      <c r="BI110" s="364" t="s">
        <v>13</v>
      </c>
      <c r="BJ110" s="364" t="s">
        <v>13</v>
      </c>
      <c r="BK110" s="364" t="s">
        <v>13</v>
      </c>
      <c r="BL110" s="364" t="s">
        <v>13</v>
      </c>
      <c r="BM110" s="364" t="s">
        <v>13</v>
      </c>
      <c r="BN110" s="364" t="s">
        <v>13</v>
      </c>
      <c r="BO110" s="364" t="s">
        <v>13</v>
      </c>
      <c r="BP110" s="364" t="s">
        <v>13</v>
      </c>
      <c r="BQ110" s="364" t="s">
        <v>13</v>
      </c>
      <c r="BR110" s="364" t="s">
        <v>13</v>
      </c>
      <c r="BS110" s="364" t="s">
        <v>13</v>
      </c>
      <c r="BT110" s="364" t="s">
        <v>13</v>
      </c>
      <c r="BU110" s="364" t="s">
        <v>13</v>
      </c>
      <c r="BV110" s="364" t="s">
        <v>13</v>
      </c>
      <c r="BW110" s="364" t="s">
        <v>13</v>
      </c>
      <c r="BX110" s="364" t="s">
        <v>13</v>
      </c>
      <c r="BY110" s="364" t="s">
        <v>13</v>
      </c>
      <c r="BZ110" s="364" t="s">
        <v>13</v>
      </c>
      <c r="CA110" s="364" t="s">
        <v>13</v>
      </c>
      <c r="CB110" s="364" t="s">
        <v>13</v>
      </c>
      <c r="CC110" s="364" t="s">
        <v>13</v>
      </c>
      <c r="CD110" s="364" t="s">
        <v>13</v>
      </c>
      <c r="CE110" s="364" t="s">
        <v>13</v>
      </c>
      <c r="CF110" s="364" t="s">
        <v>13</v>
      </c>
      <c r="CG110" s="364" t="s">
        <v>13</v>
      </c>
      <c r="CH110" s="364" t="s">
        <v>13</v>
      </c>
      <c r="CI110" s="364" t="s">
        <v>13</v>
      </c>
      <c r="CJ110" s="364" t="s">
        <v>13</v>
      </c>
      <c r="CK110" s="364" t="s">
        <v>13</v>
      </c>
      <c r="CL110" s="364" t="s">
        <v>13</v>
      </c>
      <c r="CM110" s="364" t="s">
        <v>13</v>
      </c>
      <c r="CN110" s="364" t="s">
        <v>60</v>
      </c>
      <c r="CO110" s="364" t="s">
        <v>60</v>
      </c>
      <c r="CP110" s="364" t="s">
        <v>60</v>
      </c>
      <c r="CQ110" s="364" t="s">
        <v>60</v>
      </c>
      <c r="CR110" s="364" t="s">
        <v>60</v>
      </c>
      <c r="CS110" s="364" t="s">
        <v>60</v>
      </c>
      <c r="CT110" s="364" t="s">
        <v>60</v>
      </c>
      <c r="CU110" s="364" t="s">
        <v>60</v>
      </c>
      <c r="CV110" s="364" t="s">
        <v>60</v>
      </c>
      <c r="CW110" s="364" t="s">
        <v>60</v>
      </c>
      <c r="CX110" s="364" t="s">
        <v>60</v>
      </c>
      <c r="CY110" s="364" t="s">
        <v>60</v>
      </c>
      <c r="CZ110" s="364" t="s">
        <v>60</v>
      </c>
      <c r="DA110" s="364" t="s">
        <v>60</v>
      </c>
      <c r="DB110" s="364" t="s">
        <v>60</v>
      </c>
      <c r="DC110" s="364" t="s">
        <v>60</v>
      </c>
      <c r="DD110" s="364" t="s">
        <v>60</v>
      </c>
      <c r="DE110" s="364" t="s">
        <v>60</v>
      </c>
      <c r="DF110" s="364" t="s">
        <v>60</v>
      </c>
      <c r="DG110" s="364" t="s">
        <v>60</v>
      </c>
      <c r="DH110" s="364">
        <v>0</v>
      </c>
      <c r="DI110" s="364">
        <v>0</v>
      </c>
      <c r="DJ110" s="364" t="s">
        <v>60</v>
      </c>
      <c r="DK110" s="364" t="s">
        <v>60</v>
      </c>
      <c r="DL110" s="364" t="s">
        <v>60</v>
      </c>
      <c r="DM110" s="364" t="s">
        <v>60</v>
      </c>
      <c r="DN110" s="364"/>
      <c r="DO110" s="364"/>
      <c r="DP110" s="364"/>
      <c r="DQ110" s="364" t="s">
        <v>13</v>
      </c>
      <c r="DR110" s="364" t="s">
        <v>13</v>
      </c>
      <c r="DS110" s="364" t="s">
        <v>13</v>
      </c>
      <c r="DT110" s="364"/>
      <c r="DU110" s="364"/>
      <c r="DV110" s="364" t="s">
        <v>5252</v>
      </c>
      <c r="DW110" s="364" t="s">
        <v>5252</v>
      </c>
      <c r="DX110" s="364" t="s">
        <v>5252</v>
      </c>
    </row>
    <row r="111" spans="1:128" s="231" customFormat="1">
      <c r="A111" s="364" t="s">
        <v>183</v>
      </c>
      <c r="B111" s="364" t="s">
        <v>182</v>
      </c>
      <c r="C111" s="364" t="s">
        <v>60</v>
      </c>
      <c r="D111" s="364" t="s">
        <v>60</v>
      </c>
      <c r="E111" s="364" t="s">
        <v>60</v>
      </c>
      <c r="F111" s="364" t="s">
        <v>60</v>
      </c>
      <c r="G111" s="364" t="s">
        <v>60</v>
      </c>
      <c r="H111" s="364" t="s">
        <v>60</v>
      </c>
      <c r="I111" s="364" t="s">
        <v>60</v>
      </c>
      <c r="J111" s="364" t="s">
        <v>60</v>
      </c>
      <c r="K111" s="364" t="s">
        <v>60</v>
      </c>
      <c r="L111" s="364" t="s">
        <v>60</v>
      </c>
      <c r="M111" s="364" t="s">
        <v>60</v>
      </c>
      <c r="N111" s="364" t="s">
        <v>60</v>
      </c>
      <c r="O111" s="364" t="s">
        <v>60</v>
      </c>
      <c r="P111" s="364" t="s">
        <v>60</v>
      </c>
      <c r="Q111" s="364" t="s">
        <v>60</v>
      </c>
      <c r="R111" s="364" t="s">
        <v>60</v>
      </c>
      <c r="S111" s="364" t="s">
        <v>60</v>
      </c>
      <c r="T111" s="364" t="s">
        <v>60</v>
      </c>
      <c r="U111" s="364" t="s">
        <v>60</v>
      </c>
      <c r="V111" s="364" t="s">
        <v>60</v>
      </c>
      <c r="W111" s="364" t="s">
        <v>60</v>
      </c>
      <c r="X111" s="364" t="s">
        <v>60</v>
      </c>
      <c r="Y111" s="364" t="s">
        <v>60</v>
      </c>
      <c r="Z111" s="364" t="s">
        <v>60</v>
      </c>
      <c r="AA111" s="364" t="s">
        <v>60</v>
      </c>
      <c r="AB111" s="364" t="s">
        <v>60</v>
      </c>
      <c r="AC111" s="364" t="s">
        <v>60</v>
      </c>
      <c r="AD111" s="364" t="s">
        <v>60</v>
      </c>
      <c r="AE111" s="364" t="s">
        <v>60</v>
      </c>
      <c r="AF111" s="364" t="s">
        <v>60</v>
      </c>
      <c r="AG111" s="364" t="s">
        <v>60</v>
      </c>
      <c r="AH111" s="364" t="s">
        <v>60</v>
      </c>
      <c r="AI111" s="364" t="s">
        <v>60</v>
      </c>
      <c r="AJ111" s="364" t="s">
        <v>60</v>
      </c>
      <c r="AK111" s="364"/>
      <c r="AL111" s="364" t="s">
        <v>60</v>
      </c>
      <c r="AM111" s="364" t="s">
        <v>60</v>
      </c>
      <c r="AN111" s="364" t="s">
        <v>60</v>
      </c>
      <c r="AO111" s="364" t="s">
        <v>60</v>
      </c>
      <c r="AP111" s="364" t="s">
        <v>60</v>
      </c>
      <c r="AQ111" s="364" t="s">
        <v>60</v>
      </c>
      <c r="AR111" s="364" t="s">
        <v>60</v>
      </c>
      <c r="AS111" s="364" t="s">
        <v>60</v>
      </c>
      <c r="AT111" s="364" t="s">
        <v>60</v>
      </c>
      <c r="AU111" s="364" t="s">
        <v>60</v>
      </c>
      <c r="AV111" s="364" t="s">
        <v>60</v>
      </c>
      <c r="AW111" s="364" t="s">
        <v>60</v>
      </c>
      <c r="AX111" s="364" t="s">
        <v>60</v>
      </c>
      <c r="AY111" s="364" t="s">
        <v>60</v>
      </c>
      <c r="AZ111" s="364" t="s">
        <v>60</v>
      </c>
      <c r="BA111" s="364" t="s">
        <v>60</v>
      </c>
      <c r="BB111" s="364" t="s">
        <v>60</v>
      </c>
      <c r="BC111" s="364" t="s">
        <v>60</v>
      </c>
      <c r="BD111" s="364" t="s">
        <v>60</v>
      </c>
      <c r="BE111" s="364" t="s">
        <v>60</v>
      </c>
      <c r="BF111" s="364" t="s">
        <v>60</v>
      </c>
      <c r="BG111" s="364" t="s">
        <v>60</v>
      </c>
      <c r="BH111" s="364" t="s">
        <v>60</v>
      </c>
      <c r="BI111" s="364" t="s">
        <v>60</v>
      </c>
      <c r="BJ111" s="364" t="s">
        <v>60</v>
      </c>
      <c r="BK111" s="364" t="s">
        <v>60</v>
      </c>
      <c r="BL111" s="364" t="s">
        <v>60</v>
      </c>
      <c r="BM111" s="364" t="s">
        <v>60</v>
      </c>
      <c r="BN111" s="364" t="s">
        <v>60</v>
      </c>
      <c r="BO111" s="364" t="s">
        <v>60</v>
      </c>
      <c r="BP111" s="364" t="s">
        <v>60</v>
      </c>
      <c r="BQ111" s="364" t="s">
        <v>60</v>
      </c>
      <c r="BR111" s="364" t="s">
        <v>60</v>
      </c>
      <c r="BS111" s="364" t="s">
        <v>60</v>
      </c>
      <c r="BT111" s="364" t="s">
        <v>60</v>
      </c>
      <c r="BU111" s="364" t="s">
        <v>60</v>
      </c>
      <c r="BV111" s="364" t="s">
        <v>60</v>
      </c>
      <c r="BW111" s="364" t="s">
        <v>60</v>
      </c>
      <c r="BX111" s="364" t="s">
        <v>60</v>
      </c>
      <c r="BY111" s="364" t="s">
        <v>60</v>
      </c>
      <c r="BZ111" s="364" t="s">
        <v>60</v>
      </c>
      <c r="CA111" s="364" t="s">
        <v>60</v>
      </c>
      <c r="CB111" s="364" t="s">
        <v>60</v>
      </c>
      <c r="CC111" s="364" t="s">
        <v>60</v>
      </c>
      <c r="CD111" s="364" t="s">
        <v>60</v>
      </c>
      <c r="CE111" s="364" t="s">
        <v>60</v>
      </c>
      <c r="CF111" s="364" t="s">
        <v>60</v>
      </c>
      <c r="CG111" s="364" t="s">
        <v>60</v>
      </c>
      <c r="CH111" s="364" t="s">
        <v>60</v>
      </c>
      <c r="CI111" s="364" t="s">
        <v>60</v>
      </c>
      <c r="CJ111" s="364" t="s">
        <v>60</v>
      </c>
      <c r="CK111" s="364" t="s">
        <v>60</v>
      </c>
      <c r="CL111" s="364" t="s">
        <v>60</v>
      </c>
      <c r="CM111" s="364" t="s">
        <v>60</v>
      </c>
      <c r="CN111" s="364" t="s">
        <v>60</v>
      </c>
      <c r="CO111" s="364" t="s">
        <v>60</v>
      </c>
      <c r="CP111" s="364" t="s">
        <v>60</v>
      </c>
      <c r="CQ111" s="364" t="s">
        <v>60</v>
      </c>
      <c r="CR111" s="364" t="s">
        <v>60</v>
      </c>
      <c r="CS111" s="364" t="s">
        <v>60</v>
      </c>
      <c r="CT111" s="364" t="s">
        <v>60</v>
      </c>
      <c r="CU111" s="364" t="s">
        <v>60</v>
      </c>
      <c r="CV111" s="364" t="s">
        <v>60</v>
      </c>
      <c r="CW111" s="364" t="s">
        <v>60</v>
      </c>
      <c r="CX111" s="364" t="s">
        <v>60</v>
      </c>
      <c r="CY111" s="364" t="s">
        <v>60</v>
      </c>
      <c r="CZ111" s="364" t="s">
        <v>60</v>
      </c>
      <c r="DA111" s="364" t="s">
        <v>60</v>
      </c>
      <c r="DB111" s="364" t="s">
        <v>60</v>
      </c>
      <c r="DC111" s="364" t="s">
        <v>60</v>
      </c>
      <c r="DD111" s="364" t="s">
        <v>60</v>
      </c>
      <c r="DE111" s="364" t="s">
        <v>60</v>
      </c>
      <c r="DF111" s="364" t="s">
        <v>60</v>
      </c>
      <c r="DG111" s="364" t="s">
        <v>60</v>
      </c>
      <c r="DH111" s="364" t="s">
        <v>60</v>
      </c>
      <c r="DI111" s="364" t="s">
        <v>60</v>
      </c>
      <c r="DJ111" s="364" t="s">
        <v>60</v>
      </c>
      <c r="DK111" s="364" t="s">
        <v>60</v>
      </c>
      <c r="DL111" s="364" t="s">
        <v>60</v>
      </c>
      <c r="DM111" s="364" t="s">
        <v>60</v>
      </c>
      <c r="DN111" s="364"/>
      <c r="DO111" s="364"/>
      <c r="DP111" s="364"/>
      <c r="DQ111" s="364" t="s">
        <v>13</v>
      </c>
      <c r="DR111" s="364" t="s">
        <v>13</v>
      </c>
      <c r="DS111" s="364" t="s">
        <v>13</v>
      </c>
      <c r="DT111" s="364"/>
      <c r="DU111" s="364"/>
      <c r="DV111" s="364" t="s">
        <v>60</v>
      </c>
      <c r="DW111" s="364" t="s">
        <v>60</v>
      </c>
      <c r="DX111" s="364" t="s">
        <v>5252</v>
      </c>
    </row>
    <row r="112" spans="1:128" s="231" customFormat="1">
      <c r="A112" s="364" t="s">
        <v>185</v>
      </c>
      <c r="B112" s="364" t="s">
        <v>184</v>
      </c>
      <c r="C112" s="364" t="s">
        <v>13</v>
      </c>
      <c r="D112" s="364" t="s">
        <v>13</v>
      </c>
      <c r="E112" s="364" t="s">
        <v>13</v>
      </c>
      <c r="F112" s="364" t="s">
        <v>13</v>
      </c>
      <c r="G112" s="364" t="s">
        <v>13</v>
      </c>
      <c r="H112" s="364" t="s">
        <v>13</v>
      </c>
      <c r="I112" s="364" t="s">
        <v>13</v>
      </c>
      <c r="J112" s="364" t="s">
        <v>60</v>
      </c>
      <c r="K112" s="364" t="s">
        <v>60</v>
      </c>
      <c r="L112" s="364" t="s">
        <v>60</v>
      </c>
      <c r="M112" s="364" t="s">
        <v>60</v>
      </c>
      <c r="N112" s="364" t="s">
        <v>60</v>
      </c>
      <c r="O112" s="364" t="s">
        <v>60</v>
      </c>
      <c r="P112" s="364" t="s">
        <v>60</v>
      </c>
      <c r="Q112" s="364" t="s">
        <v>60</v>
      </c>
      <c r="R112" s="364" t="s">
        <v>60</v>
      </c>
      <c r="S112" s="364" t="s">
        <v>60</v>
      </c>
      <c r="T112" s="364" t="s">
        <v>60</v>
      </c>
      <c r="U112" s="364" t="s">
        <v>60</v>
      </c>
      <c r="V112" s="364" t="s">
        <v>60</v>
      </c>
      <c r="W112" s="364" t="s">
        <v>60</v>
      </c>
      <c r="X112" s="364" t="s">
        <v>60</v>
      </c>
      <c r="Y112" s="364" t="s">
        <v>60</v>
      </c>
      <c r="Z112" s="364" t="s">
        <v>60</v>
      </c>
      <c r="AA112" s="364" t="s">
        <v>60</v>
      </c>
      <c r="AB112" s="364" t="s">
        <v>60</v>
      </c>
      <c r="AC112" s="364" t="s">
        <v>60</v>
      </c>
      <c r="AD112" s="364" t="s">
        <v>60</v>
      </c>
      <c r="AE112" s="364" t="s">
        <v>60</v>
      </c>
      <c r="AF112" s="364" t="s">
        <v>60</v>
      </c>
      <c r="AG112" s="364" t="s">
        <v>60</v>
      </c>
      <c r="AH112" s="364" t="s">
        <v>60</v>
      </c>
      <c r="AI112" s="364" t="s">
        <v>60</v>
      </c>
      <c r="AJ112" s="364" t="s">
        <v>60</v>
      </c>
      <c r="AK112" s="364"/>
      <c r="AL112" s="364" t="s">
        <v>60</v>
      </c>
      <c r="AM112" s="364" t="s">
        <v>60</v>
      </c>
      <c r="AN112" s="364" t="s">
        <v>60</v>
      </c>
      <c r="AO112" s="364" t="s">
        <v>60</v>
      </c>
      <c r="AP112" s="364" t="s">
        <v>60</v>
      </c>
      <c r="AQ112" s="364" t="s">
        <v>60</v>
      </c>
      <c r="AR112" s="364" t="s">
        <v>60</v>
      </c>
      <c r="AS112" s="364" t="s">
        <v>60</v>
      </c>
      <c r="AT112" s="364" t="s">
        <v>60</v>
      </c>
      <c r="AU112" s="364" t="s">
        <v>60</v>
      </c>
      <c r="AV112" s="364" t="s">
        <v>60</v>
      </c>
      <c r="AW112" s="364" t="s">
        <v>60</v>
      </c>
      <c r="AX112" s="364" t="s">
        <v>60</v>
      </c>
      <c r="AY112" s="364" t="s">
        <v>60</v>
      </c>
      <c r="AZ112" s="364" t="s">
        <v>60</v>
      </c>
      <c r="BA112" s="364" t="s">
        <v>60</v>
      </c>
      <c r="BB112" s="364" t="s">
        <v>60</v>
      </c>
      <c r="BC112" s="364" t="s">
        <v>60</v>
      </c>
      <c r="BD112" s="364" t="s">
        <v>60</v>
      </c>
      <c r="BE112" s="364" t="s">
        <v>60</v>
      </c>
      <c r="BF112" s="364" t="s">
        <v>60</v>
      </c>
      <c r="BG112" s="364" t="s">
        <v>60</v>
      </c>
      <c r="BH112" s="364" t="s">
        <v>60</v>
      </c>
      <c r="BI112" s="364" t="s">
        <v>60</v>
      </c>
      <c r="BJ112" s="364" t="s">
        <v>60</v>
      </c>
      <c r="BK112" s="364" t="s">
        <v>60</v>
      </c>
      <c r="BL112" s="364" t="s">
        <v>60</v>
      </c>
      <c r="BM112" s="364" t="s">
        <v>60</v>
      </c>
      <c r="BN112" s="364" t="s">
        <v>60</v>
      </c>
      <c r="BO112" s="364" t="s">
        <v>60</v>
      </c>
      <c r="BP112" s="364" t="s">
        <v>60</v>
      </c>
      <c r="BQ112" s="364" t="s">
        <v>60</v>
      </c>
      <c r="BR112" s="364" t="s">
        <v>60</v>
      </c>
      <c r="BS112" s="364" t="s">
        <v>60</v>
      </c>
      <c r="BT112" s="364" t="s">
        <v>60</v>
      </c>
      <c r="BU112" s="364" t="s">
        <v>60</v>
      </c>
      <c r="BV112" s="364" t="s">
        <v>60</v>
      </c>
      <c r="BW112" s="364" t="s">
        <v>60</v>
      </c>
      <c r="BX112" s="364" t="s">
        <v>60</v>
      </c>
      <c r="BY112" s="364" t="s">
        <v>60</v>
      </c>
      <c r="BZ112" s="364" t="s">
        <v>60</v>
      </c>
      <c r="CA112" s="364" t="s">
        <v>60</v>
      </c>
      <c r="CB112" s="364" t="s">
        <v>60</v>
      </c>
      <c r="CC112" s="364" t="s">
        <v>60</v>
      </c>
      <c r="CD112" s="364" t="s">
        <v>60</v>
      </c>
      <c r="CE112" s="364" t="s">
        <v>60</v>
      </c>
      <c r="CF112" s="364" t="s">
        <v>60</v>
      </c>
      <c r="CG112" s="364" t="s">
        <v>60</v>
      </c>
      <c r="CH112" s="364" t="s">
        <v>60</v>
      </c>
      <c r="CI112" s="364" t="s">
        <v>60</v>
      </c>
      <c r="CJ112" s="364" t="s">
        <v>60</v>
      </c>
      <c r="CK112" s="364" t="s">
        <v>60</v>
      </c>
      <c r="CL112" s="364" t="s">
        <v>60</v>
      </c>
      <c r="CM112" s="364" t="s">
        <v>60</v>
      </c>
      <c r="CN112" s="364" t="s">
        <v>60</v>
      </c>
      <c r="CO112" s="364" t="s">
        <v>60</v>
      </c>
      <c r="CP112" s="364" t="s">
        <v>60</v>
      </c>
      <c r="CQ112" s="364" t="s">
        <v>60</v>
      </c>
      <c r="CR112" s="364" t="s">
        <v>60</v>
      </c>
      <c r="CS112" s="364" t="s">
        <v>60</v>
      </c>
      <c r="CT112" s="364" t="s">
        <v>60</v>
      </c>
      <c r="CU112" s="364" t="s">
        <v>60</v>
      </c>
      <c r="CV112" s="364" t="s">
        <v>60</v>
      </c>
      <c r="CW112" s="364" t="s">
        <v>60</v>
      </c>
      <c r="CX112" s="364" t="s">
        <v>60</v>
      </c>
      <c r="CY112" s="364" t="s">
        <v>60</v>
      </c>
      <c r="CZ112" s="364" t="s">
        <v>60</v>
      </c>
      <c r="DA112" s="364" t="s">
        <v>60</v>
      </c>
      <c r="DB112" s="364" t="s">
        <v>60</v>
      </c>
      <c r="DC112" s="364" t="s">
        <v>60</v>
      </c>
      <c r="DD112" s="364" t="s">
        <v>60</v>
      </c>
      <c r="DE112" s="364" t="s">
        <v>60</v>
      </c>
      <c r="DF112" s="364" t="s">
        <v>60</v>
      </c>
      <c r="DG112" s="364" t="s">
        <v>60</v>
      </c>
      <c r="DH112" s="364" t="s">
        <v>60</v>
      </c>
      <c r="DI112" s="364" t="s">
        <v>60</v>
      </c>
      <c r="DJ112" s="364" t="s">
        <v>60</v>
      </c>
      <c r="DK112" s="364" t="s">
        <v>60</v>
      </c>
      <c r="DL112" s="364" t="s">
        <v>60</v>
      </c>
      <c r="DM112" s="364" t="s">
        <v>60</v>
      </c>
      <c r="DN112" s="364"/>
      <c r="DO112" s="364"/>
      <c r="DP112" s="364"/>
      <c r="DQ112" s="364" t="s">
        <v>60</v>
      </c>
      <c r="DR112" s="364" t="s">
        <v>60</v>
      </c>
      <c r="DS112" s="364" t="s">
        <v>60</v>
      </c>
      <c r="DT112" s="364"/>
      <c r="DU112" s="364"/>
      <c r="DV112" s="364" t="s">
        <v>60</v>
      </c>
      <c r="DW112" s="364" t="s">
        <v>60</v>
      </c>
      <c r="DX112" s="364">
        <v>0</v>
      </c>
    </row>
    <row r="113" spans="1:128" s="231" customFormat="1">
      <c r="A113" s="364" t="s">
        <v>415</v>
      </c>
      <c r="B113" s="364" t="s">
        <v>414</v>
      </c>
      <c r="C113" s="364" t="s">
        <v>13</v>
      </c>
      <c r="D113" s="364" t="s">
        <v>13</v>
      </c>
      <c r="E113" s="364" t="s">
        <v>13</v>
      </c>
      <c r="F113" s="364" t="s">
        <v>13</v>
      </c>
      <c r="G113" s="364" t="s">
        <v>13</v>
      </c>
      <c r="H113" s="364" t="s">
        <v>13</v>
      </c>
      <c r="I113" s="364" t="s">
        <v>13</v>
      </c>
      <c r="J113" s="364" t="s">
        <v>60</v>
      </c>
      <c r="K113" s="364" t="s">
        <v>60</v>
      </c>
      <c r="L113" s="364" t="s">
        <v>60</v>
      </c>
      <c r="M113" s="364" t="s">
        <v>60</v>
      </c>
      <c r="N113" s="364" t="s">
        <v>60</v>
      </c>
      <c r="O113" s="364" t="s">
        <v>60</v>
      </c>
      <c r="P113" s="364" t="s">
        <v>60</v>
      </c>
      <c r="Q113" s="364" t="s">
        <v>60</v>
      </c>
      <c r="R113" s="364" t="s">
        <v>60</v>
      </c>
      <c r="S113" s="364" t="s">
        <v>60</v>
      </c>
      <c r="T113" s="364" t="s">
        <v>60</v>
      </c>
      <c r="U113" s="364" t="s">
        <v>60</v>
      </c>
      <c r="V113" s="364" t="s">
        <v>60</v>
      </c>
      <c r="W113" s="364" t="s">
        <v>60</v>
      </c>
      <c r="X113" s="364" t="s">
        <v>60</v>
      </c>
      <c r="Y113" s="364" t="s">
        <v>60</v>
      </c>
      <c r="Z113" s="364" t="s">
        <v>60</v>
      </c>
      <c r="AA113" s="364" t="s">
        <v>60</v>
      </c>
      <c r="AB113" s="364" t="s">
        <v>60</v>
      </c>
      <c r="AC113" s="364" t="s">
        <v>60</v>
      </c>
      <c r="AD113" s="364" t="s">
        <v>13</v>
      </c>
      <c r="AE113" s="364" t="s">
        <v>13</v>
      </c>
      <c r="AF113" s="364" t="s">
        <v>13</v>
      </c>
      <c r="AG113" s="364" t="s">
        <v>13</v>
      </c>
      <c r="AH113" s="364" t="s">
        <v>13</v>
      </c>
      <c r="AI113" s="364" t="s">
        <v>13</v>
      </c>
      <c r="AJ113" s="364" t="s">
        <v>13</v>
      </c>
      <c r="AK113" s="364"/>
      <c r="AL113" s="364" t="s">
        <v>13</v>
      </c>
      <c r="AM113" s="364" t="s">
        <v>13</v>
      </c>
      <c r="AN113" s="364" t="s">
        <v>13</v>
      </c>
      <c r="AO113" s="364" t="s">
        <v>13</v>
      </c>
      <c r="AP113" s="364" t="s">
        <v>13</v>
      </c>
      <c r="AQ113" s="364" t="s">
        <v>13</v>
      </c>
      <c r="AR113" s="364" t="s">
        <v>13</v>
      </c>
      <c r="AS113" s="364" t="s">
        <v>13</v>
      </c>
      <c r="AT113" s="364" t="s">
        <v>13</v>
      </c>
      <c r="AU113" s="364" t="s">
        <v>13</v>
      </c>
      <c r="AV113" s="364" t="s">
        <v>13</v>
      </c>
      <c r="AW113" s="364" t="s">
        <v>13</v>
      </c>
      <c r="AX113" s="364" t="s">
        <v>13</v>
      </c>
      <c r="AY113" s="364" t="s">
        <v>13</v>
      </c>
      <c r="AZ113" s="364" t="s">
        <v>13</v>
      </c>
      <c r="BA113" s="364" t="s">
        <v>13</v>
      </c>
      <c r="BB113" s="364" t="s">
        <v>13</v>
      </c>
      <c r="BC113" s="364" t="s">
        <v>13</v>
      </c>
      <c r="BD113" s="364" t="s">
        <v>13</v>
      </c>
      <c r="BE113" s="364" t="s">
        <v>13</v>
      </c>
      <c r="BF113" s="364" t="s">
        <v>13</v>
      </c>
      <c r="BG113" s="364" t="s">
        <v>13</v>
      </c>
      <c r="BH113" s="364" t="s">
        <v>13</v>
      </c>
      <c r="BI113" s="364" t="s">
        <v>13</v>
      </c>
      <c r="BJ113" s="364" t="s">
        <v>13</v>
      </c>
      <c r="BK113" s="364" t="s">
        <v>13</v>
      </c>
      <c r="BL113" s="364" t="s">
        <v>13</v>
      </c>
      <c r="BM113" s="364" t="s">
        <v>13</v>
      </c>
      <c r="BN113" s="364" t="s">
        <v>13</v>
      </c>
      <c r="BO113" s="364" t="s">
        <v>13</v>
      </c>
      <c r="BP113" s="364" t="s">
        <v>13</v>
      </c>
      <c r="BQ113" s="364" t="s">
        <v>13</v>
      </c>
      <c r="BR113" s="364" t="s">
        <v>13</v>
      </c>
      <c r="BS113" s="364" t="s">
        <v>13</v>
      </c>
      <c r="BT113" s="364" t="s">
        <v>13</v>
      </c>
      <c r="BU113" s="364" t="s">
        <v>60</v>
      </c>
      <c r="BV113" s="364" t="s">
        <v>60</v>
      </c>
      <c r="BW113" s="364" t="s">
        <v>60</v>
      </c>
      <c r="BX113" s="364" t="s">
        <v>60</v>
      </c>
      <c r="BY113" s="364" t="s">
        <v>13</v>
      </c>
      <c r="BZ113" s="364" t="s">
        <v>13</v>
      </c>
      <c r="CA113" s="364" t="s">
        <v>13</v>
      </c>
      <c r="CB113" s="364" t="s">
        <v>13</v>
      </c>
      <c r="CC113" s="364" t="s">
        <v>13</v>
      </c>
      <c r="CD113" s="364" t="s">
        <v>13</v>
      </c>
      <c r="CE113" s="364" t="s">
        <v>13</v>
      </c>
      <c r="CF113" s="364" t="s">
        <v>13</v>
      </c>
      <c r="CG113" s="364" t="s">
        <v>13</v>
      </c>
      <c r="CH113" s="364" t="s">
        <v>13</v>
      </c>
      <c r="CI113" s="364" t="s">
        <v>13</v>
      </c>
      <c r="CJ113" s="364" t="s">
        <v>13</v>
      </c>
      <c r="CK113" s="364" t="s">
        <v>13</v>
      </c>
      <c r="CL113" s="364" t="s">
        <v>13</v>
      </c>
      <c r="CM113" s="364" t="s">
        <v>13</v>
      </c>
      <c r="CN113" s="364" t="s">
        <v>13</v>
      </c>
      <c r="CO113" s="364" t="s">
        <v>13</v>
      </c>
      <c r="CP113" s="364" t="s">
        <v>13</v>
      </c>
      <c r="CQ113" s="364" t="s">
        <v>13</v>
      </c>
      <c r="CR113" s="364" t="s">
        <v>13</v>
      </c>
      <c r="CS113" s="364" t="s">
        <v>13</v>
      </c>
      <c r="CT113" s="364" t="s">
        <v>13</v>
      </c>
      <c r="CU113" s="364" t="s">
        <v>13</v>
      </c>
      <c r="CV113" s="364" t="s">
        <v>13</v>
      </c>
      <c r="CW113" s="364" t="s">
        <v>13</v>
      </c>
      <c r="CX113" s="364" t="s">
        <v>13</v>
      </c>
      <c r="CY113" s="364" t="s">
        <v>13</v>
      </c>
      <c r="CZ113" s="364" t="s">
        <v>13</v>
      </c>
      <c r="DA113" s="364" t="s">
        <v>13</v>
      </c>
      <c r="DB113" s="364" t="s">
        <v>13</v>
      </c>
      <c r="DC113" s="364" t="s">
        <v>13</v>
      </c>
      <c r="DD113" s="364" t="s">
        <v>13</v>
      </c>
      <c r="DE113" s="364" t="s">
        <v>13</v>
      </c>
      <c r="DF113" s="364" t="s">
        <v>13</v>
      </c>
      <c r="DG113" s="364" t="s">
        <v>13</v>
      </c>
      <c r="DH113" s="364" t="s">
        <v>435</v>
      </c>
      <c r="DI113" s="364" t="s">
        <v>435</v>
      </c>
      <c r="DJ113" s="364" t="s">
        <v>60</v>
      </c>
      <c r="DK113" s="364" t="s">
        <v>60</v>
      </c>
      <c r="DL113" s="364" t="s">
        <v>435</v>
      </c>
      <c r="DM113" s="364" t="s">
        <v>435</v>
      </c>
      <c r="DN113" s="364"/>
      <c r="DO113" s="364"/>
      <c r="DP113" s="364"/>
      <c r="DQ113" s="364" t="s">
        <v>13</v>
      </c>
      <c r="DR113" s="364" t="s">
        <v>13</v>
      </c>
      <c r="DS113" s="364" t="s">
        <v>13</v>
      </c>
      <c r="DT113" s="364"/>
      <c r="DU113" s="364"/>
      <c r="DV113" s="364" t="s">
        <v>13</v>
      </c>
      <c r="DW113" s="364" t="s">
        <v>13</v>
      </c>
      <c r="DX113" s="364" t="s">
        <v>5252</v>
      </c>
    </row>
    <row r="114" spans="1:128" s="231" customFormat="1">
      <c r="A114" s="364" t="s">
        <v>750</v>
      </c>
      <c r="B114" s="364" t="s">
        <v>186</v>
      </c>
      <c r="C114" s="364" t="s">
        <v>13</v>
      </c>
      <c r="D114" s="364" t="s">
        <v>13</v>
      </c>
      <c r="E114" s="364" t="s">
        <v>13</v>
      </c>
      <c r="F114" s="364" t="s">
        <v>13</v>
      </c>
      <c r="G114" s="364" t="s">
        <v>13</v>
      </c>
      <c r="H114" s="364" t="s">
        <v>13</v>
      </c>
      <c r="I114" s="364" t="s">
        <v>13</v>
      </c>
      <c r="J114" s="364" t="s">
        <v>13</v>
      </c>
      <c r="K114" s="364" t="s">
        <v>13</v>
      </c>
      <c r="L114" s="364" t="s">
        <v>13</v>
      </c>
      <c r="M114" s="364" t="s">
        <v>13</v>
      </c>
      <c r="N114" s="364" t="s">
        <v>13</v>
      </c>
      <c r="O114" s="364" t="s">
        <v>13</v>
      </c>
      <c r="P114" s="364" t="s">
        <v>13</v>
      </c>
      <c r="Q114" s="364" t="s">
        <v>13</v>
      </c>
      <c r="R114" s="364" t="s">
        <v>13</v>
      </c>
      <c r="S114" s="364" t="s">
        <v>13</v>
      </c>
      <c r="T114" s="364" t="s">
        <v>13</v>
      </c>
      <c r="U114" s="364" t="s">
        <v>13</v>
      </c>
      <c r="V114" s="364" t="s">
        <v>13</v>
      </c>
      <c r="W114" s="364" t="s">
        <v>13</v>
      </c>
      <c r="X114" s="364" t="s">
        <v>13</v>
      </c>
      <c r="Y114" s="364" t="s">
        <v>13</v>
      </c>
      <c r="Z114" s="364" t="s">
        <v>13</v>
      </c>
      <c r="AA114" s="364" t="s">
        <v>13</v>
      </c>
      <c r="AB114" s="364" t="s">
        <v>13</v>
      </c>
      <c r="AC114" s="364" t="s">
        <v>13</v>
      </c>
      <c r="AD114" s="364" t="s">
        <v>13</v>
      </c>
      <c r="AE114" s="364" t="s">
        <v>13</v>
      </c>
      <c r="AF114" s="364" t="s">
        <v>13</v>
      </c>
      <c r="AG114" s="364" t="s">
        <v>13</v>
      </c>
      <c r="AH114" s="364" t="s">
        <v>13</v>
      </c>
      <c r="AI114" s="364" t="s">
        <v>13</v>
      </c>
      <c r="AJ114" s="364" t="s">
        <v>13</v>
      </c>
      <c r="AK114" s="364"/>
      <c r="AL114" s="364" t="s">
        <v>13</v>
      </c>
      <c r="AM114" s="364" t="s">
        <v>13</v>
      </c>
      <c r="AN114" s="364" t="s">
        <v>13</v>
      </c>
      <c r="AO114" s="364" t="s">
        <v>13</v>
      </c>
      <c r="AP114" s="364" t="s">
        <v>13</v>
      </c>
      <c r="AQ114" s="364" t="s">
        <v>13</v>
      </c>
      <c r="AR114" s="364" t="s">
        <v>13</v>
      </c>
      <c r="AS114" s="364" t="s">
        <v>13</v>
      </c>
      <c r="AT114" s="364" t="s">
        <v>13</v>
      </c>
      <c r="AU114" s="364" t="s">
        <v>13</v>
      </c>
      <c r="AV114" s="364" t="s">
        <v>13</v>
      </c>
      <c r="AW114" s="364" t="s">
        <v>13</v>
      </c>
      <c r="AX114" s="364" t="s">
        <v>13</v>
      </c>
      <c r="AY114" s="364" t="s">
        <v>13</v>
      </c>
      <c r="AZ114" s="364" t="s">
        <v>13</v>
      </c>
      <c r="BA114" s="364" t="s">
        <v>13</v>
      </c>
      <c r="BB114" s="364" t="s">
        <v>13</v>
      </c>
      <c r="BC114" s="364" t="s">
        <v>13</v>
      </c>
      <c r="BD114" s="364" t="s">
        <v>13</v>
      </c>
      <c r="BE114" s="364" t="s">
        <v>13</v>
      </c>
      <c r="BF114" s="364" t="s">
        <v>13</v>
      </c>
      <c r="BG114" s="364" t="s">
        <v>13</v>
      </c>
      <c r="BH114" s="364" t="s">
        <v>13</v>
      </c>
      <c r="BI114" s="364" t="s">
        <v>13</v>
      </c>
      <c r="BJ114" s="364" t="s">
        <v>13</v>
      </c>
      <c r="BK114" s="364" t="s">
        <v>13</v>
      </c>
      <c r="BL114" s="364" t="s">
        <v>13</v>
      </c>
      <c r="BM114" s="364" t="s">
        <v>13</v>
      </c>
      <c r="BN114" s="364" t="s">
        <v>13</v>
      </c>
      <c r="BO114" s="364" t="s">
        <v>13</v>
      </c>
      <c r="BP114" s="364" t="s">
        <v>13</v>
      </c>
      <c r="BQ114" s="364" t="s">
        <v>13</v>
      </c>
      <c r="BR114" s="364" t="s">
        <v>13</v>
      </c>
      <c r="BS114" s="364" t="s">
        <v>13</v>
      </c>
      <c r="BT114" s="364" t="s">
        <v>13</v>
      </c>
      <c r="BU114" s="364" t="s">
        <v>13</v>
      </c>
      <c r="BV114" s="364" t="s">
        <v>13</v>
      </c>
      <c r="BW114" s="364" t="s">
        <v>13</v>
      </c>
      <c r="BX114" s="364" t="s">
        <v>13</v>
      </c>
      <c r="BY114" s="364" t="s">
        <v>13</v>
      </c>
      <c r="BZ114" s="364" t="s">
        <v>13</v>
      </c>
      <c r="CA114" s="364" t="s">
        <v>13</v>
      </c>
      <c r="CB114" s="364" t="s">
        <v>13</v>
      </c>
      <c r="CC114" s="364" t="s">
        <v>13</v>
      </c>
      <c r="CD114" s="364" t="s">
        <v>13</v>
      </c>
      <c r="CE114" s="364" t="s">
        <v>13</v>
      </c>
      <c r="CF114" s="364" t="s">
        <v>13</v>
      </c>
      <c r="CG114" s="364" t="s">
        <v>13</v>
      </c>
      <c r="CH114" s="364" t="s">
        <v>13</v>
      </c>
      <c r="CI114" s="364" t="s">
        <v>13</v>
      </c>
      <c r="CJ114" s="364" t="s">
        <v>13</v>
      </c>
      <c r="CK114" s="364" t="s">
        <v>13</v>
      </c>
      <c r="CL114" s="364" t="s">
        <v>13</v>
      </c>
      <c r="CM114" s="364" t="s">
        <v>13</v>
      </c>
      <c r="CN114" s="364" t="s">
        <v>13</v>
      </c>
      <c r="CO114" s="364" t="s">
        <v>13</v>
      </c>
      <c r="CP114" s="364" t="s">
        <v>13</v>
      </c>
      <c r="CQ114" s="364" t="s">
        <v>13</v>
      </c>
      <c r="CR114" s="364" t="s">
        <v>13</v>
      </c>
      <c r="CS114" s="364" t="s">
        <v>13</v>
      </c>
      <c r="CT114" s="364" t="s">
        <v>13</v>
      </c>
      <c r="CU114" s="364" t="s">
        <v>13</v>
      </c>
      <c r="CV114" s="364" t="s">
        <v>13</v>
      </c>
      <c r="CW114" s="364" t="s">
        <v>13</v>
      </c>
      <c r="CX114" s="364" t="s">
        <v>13</v>
      </c>
      <c r="CY114" s="364" t="s">
        <v>13</v>
      </c>
      <c r="CZ114" s="364" t="s">
        <v>13</v>
      </c>
      <c r="DA114" s="364" t="s">
        <v>13</v>
      </c>
      <c r="DB114" s="364" t="s">
        <v>13</v>
      </c>
      <c r="DC114" s="364" t="s">
        <v>13</v>
      </c>
      <c r="DD114" s="364" t="s">
        <v>13</v>
      </c>
      <c r="DE114" s="364" t="s">
        <v>13</v>
      </c>
      <c r="DF114" s="364" t="s">
        <v>13</v>
      </c>
      <c r="DG114" s="364" t="s">
        <v>13</v>
      </c>
      <c r="DH114" s="364" t="s">
        <v>13</v>
      </c>
      <c r="DI114" s="364" t="s">
        <v>13</v>
      </c>
      <c r="DJ114" s="364" t="s">
        <v>13</v>
      </c>
      <c r="DK114" s="364" t="s">
        <v>13</v>
      </c>
      <c r="DL114" s="364" t="s">
        <v>13</v>
      </c>
      <c r="DM114" s="364" t="s">
        <v>13</v>
      </c>
      <c r="DN114" s="364"/>
      <c r="DO114" s="364"/>
      <c r="DP114" s="364"/>
      <c r="DQ114" s="364" t="s">
        <v>13</v>
      </c>
      <c r="DR114" s="364" t="s">
        <v>13</v>
      </c>
      <c r="DS114" s="364" t="s">
        <v>13</v>
      </c>
      <c r="DT114" s="364"/>
      <c r="DU114" s="364"/>
      <c r="DV114" s="364" t="s">
        <v>13</v>
      </c>
      <c r="DW114" s="364" t="s">
        <v>13</v>
      </c>
      <c r="DX114" s="364" t="s">
        <v>5252</v>
      </c>
    </row>
    <row r="115" spans="1:128" ht="93">
      <c r="A115" s="364" t="s">
        <v>751</v>
      </c>
      <c r="B115" s="364" t="s">
        <v>187</v>
      </c>
      <c r="C115" s="364" t="s">
        <v>188</v>
      </c>
      <c r="D115" s="364" t="s">
        <v>188</v>
      </c>
      <c r="E115" s="364" t="s">
        <v>188</v>
      </c>
      <c r="F115" s="364" t="s">
        <v>188</v>
      </c>
      <c r="G115" s="364" t="s">
        <v>188</v>
      </c>
      <c r="H115" s="364" t="s">
        <v>188</v>
      </c>
      <c r="I115" s="364" t="s">
        <v>188</v>
      </c>
      <c r="J115" s="364" t="s">
        <v>188</v>
      </c>
      <c r="K115" s="364" t="s">
        <v>188</v>
      </c>
      <c r="L115" s="364" t="s">
        <v>188</v>
      </c>
      <c r="M115" s="364" t="s">
        <v>188</v>
      </c>
      <c r="N115" s="364" t="s">
        <v>188</v>
      </c>
      <c r="O115" s="364" t="s">
        <v>188</v>
      </c>
      <c r="P115" s="364" t="s">
        <v>188</v>
      </c>
      <c r="Q115" s="364" t="s">
        <v>188</v>
      </c>
      <c r="R115" s="364" t="s">
        <v>188</v>
      </c>
      <c r="S115" s="364" t="s">
        <v>188</v>
      </c>
      <c r="T115" s="364" t="s">
        <v>188</v>
      </c>
      <c r="U115" s="364" t="s">
        <v>188</v>
      </c>
      <c r="V115" s="364" t="s">
        <v>188</v>
      </c>
      <c r="W115" s="364" t="s">
        <v>188</v>
      </c>
      <c r="X115" s="364" t="s">
        <v>188</v>
      </c>
      <c r="Y115" s="364" t="s">
        <v>188</v>
      </c>
      <c r="Z115" s="364" t="s">
        <v>188</v>
      </c>
      <c r="AA115" s="364" t="s">
        <v>188</v>
      </c>
      <c r="AB115" s="364" t="s">
        <v>188</v>
      </c>
      <c r="AC115" s="364" t="s">
        <v>188</v>
      </c>
      <c r="AD115" s="364" t="s">
        <v>188</v>
      </c>
      <c r="AE115" s="364" t="s">
        <v>188</v>
      </c>
      <c r="AF115" s="364" t="s">
        <v>188</v>
      </c>
      <c r="AG115" s="364" t="s">
        <v>188</v>
      </c>
      <c r="AH115" s="364" t="s">
        <v>188</v>
      </c>
      <c r="AI115" s="364" t="s">
        <v>188</v>
      </c>
      <c r="AJ115" s="364" t="s">
        <v>188</v>
      </c>
      <c r="AK115" s="364"/>
      <c r="AL115" s="364" t="s">
        <v>188</v>
      </c>
      <c r="AM115" s="364" t="s">
        <v>188</v>
      </c>
      <c r="AN115" s="364" t="s">
        <v>188</v>
      </c>
      <c r="AO115" s="364" t="s">
        <v>188</v>
      </c>
      <c r="AP115" s="364" t="s">
        <v>188</v>
      </c>
      <c r="AQ115" s="364" t="s">
        <v>188</v>
      </c>
      <c r="AR115" s="364" t="s">
        <v>188</v>
      </c>
      <c r="AS115" s="364" t="s">
        <v>188</v>
      </c>
      <c r="AT115" s="364" t="s">
        <v>188</v>
      </c>
      <c r="AU115" s="364" t="s">
        <v>188</v>
      </c>
      <c r="AV115" s="364" t="s">
        <v>188</v>
      </c>
      <c r="AW115" s="364" t="s">
        <v>188</v>
      </c>
      <c r="AX115" s="364" t="s">
        <v>188</v>
      </c>
      <c r="AY115" s="364" t="s">
        <v>188</v>
      </c>
      <c r="AZ115" s="364" t="s">
        <v>188</v>
      </c>
      <c r="BA115" s="364" t="s">
        <v>188</v>
      </c>
      <c r="BB115" s="364" t="s">
        <v>188</v>
      </c>
      <c r="BC115" s="364" t="s">
        <v>188</v>
      </c>
      <c r="BD115" s="364" t="s">
        <v>188</v>
      </c>
      <c r="BE115" s="364" t="s">
        <v>188</v>
      </c>
      <c r="BF115" s="364" t="s">
        <v>188</v>
      </c>
      <c r="BG115" s="364" t="s">
        <v>188</v>
      </c>
      <c r="BH115" s="364" t="s">
        <v>188</v>
      </c>
      <c r="BI115" s="364" t="s">
        <v>188</v>
      </c>
      <c r="BJ115" s="364" t="s">
        <v>188</v>
      </c>
      <c r="BK115" s="364" t="s">
        <v>188</v>
      </c>
      <c r="BL115" s="364" t="s">
        <v>188</v>
      </c>
      <c r="BM115" s="364" t="s">
        <v>188</v>
      </c>
      <c r="BN115" s="364" t="s">
        <v>188</v>
      </c>
      <c r="BO115" s="364" t="s">
        <v>188</v>
      </c>
      <c r="BP115" s="364" t="s">
        <v>188</v>
      </c>
      <c r="BQ115" s="364" t="s">
        <v>188</v>
      </c>
      <c r="BR115" s="364" t="s">
        <v>188</v>
      </c>
      <c r="BS115" s="364" t="s">
        <v>188</v>
      </c>
      <c r="BT115" s="364" t="s">
        <v>188</v>
      </c>
      <c r="BU115" s="364" t="s">
        <v>188</v>
      </c>
      <c r="BV115" s="364" t="s">
        <v>188</v>
      </c>
      <c r="BW115" s="364" t="s">
        <v>188</v>
      </c>
      <c r="BX115" s="364" t="s">
        <v>188</v>
      </c>
      <c r="BY115" s="364" t="s">
        <v>188</v>
      </c>
      <c r="BZ115" s="364" t="s">
        <v>188</v>
      </c>
      <c r="CA115" s="364" t="s">
        <v>188</v>
      </c>
      <c r="CB115" s="364" t="s">
        <v>188</v>
      </c>
      <c r="CC115" s="364" t="s">
        <v>188</v>
      </c>
      <c r="CD115" s="364" t="s">
        <v>188</v>
      </c>
      <c r="CE115" s="364" t="s">
        <v>188</v>
      </c>
      <c r="CF115" s="364" t="s">
        <v>188</v>
      </c>
      <c r="CG115" s="364" t="s">
        <v>188</v>
      </c>
      <c r="CH115" s="364" t="s">
        <v>188</v>
      </c>
      <c r="CI115" s="364" t="s">
        <v>188</v>
      </c>
      <c r="CJ115" s="364" t="s">
        <v>188</v>
      </c>
      <c r="CK115" s="364" t="s">
        <v>188</v>
      </c>
      <c r="CL115" s="364" t="s">
        <v>188</v>
      </c>
      <c r="CM115" s="364" t="s">
        <v>188</v>
      </c>
      <c r="CN115" s="364" t="s">
        <v>60</v>
      </c>
      <c r="CO115" s="364" t="s">
        <v>60</v>
      </c>
      <c r="CP115" s="364" t="s">
        <v>60</v>
      </c>
      <c r="CQ115" s="364" t="s">
        <v>60</v>
      </c>
      <c r="CR115" s="364" t="s">
        <v>60</v>
      </c>
      <c r="CS115" s="364" t="s">
        <v>60</v>
      </c>
      <c r="CT115" s="364" t="s">
        <v>60</v>
      </c>
      <c r="CU115" s="364" t="s">
        <v>60</v>
      </c>
      <c r="CV115" s="364" t="s">
        <v>60</v>
      </c>
      <c r="CW115" s="364" t="s">
        <v>60</v>
      </c>
      <c r="CX115" s="364" t="s">
        <v>60</v>
      </c>
      <c r="CY115" s="364" t="s">
        <v>60</v>
      </c>
      <c r="CZ115" s="364" t="s">
        <v>60</v>
      </c>
      <c r="DA115" s="364" t="s">
        <v>60</v>
      </c>
      <c r="DB115" s="364" t="s">
        <v>60</v>
      </c>
      <c r="DC115" s="364" t="s">
        <v>60</v>
      </c>
      <c r="DD115" s="364" t="s">
        <v>60</v>
      </c>
      <c r="DE115" s="364" t="s">
        <v>60</v>
      </c>
      <c r="DF115" s="364" t="s">
        <v>60</v>
      </c>
      <c r="DG115" s="364" t="s">
        <v>60</v>
      </c>
      <c r="DH115" s="364" t="s">
        <v>60</v>
      </c>
      <c r="DI115" s="364" t="s">
        <v>60</v>
      </c>
      <c r="DJ115" s="364" t="s">
        <v>60</v>
      </c>
      <c r="DK115" s="364" t="s">
        <v>60</v>
      </c>
      <c r="DL115" s="364" t="s">
        <v>60</v>
      </c>
      <c r="DM115" s="364" t="s">
        <v>60</v>
      </c>
      <c r="DN115" s="364"/>
      <c r="DO115" s="364"/>
      <c r="DP115" s="364"/>
      <c r="DQ115" s="364" t="s">
        <v>188</v>
      </c>
      <c r="DR115" s="364" t="s">
        <v>188</v>
      </c>
      <c r="DS115" s="364" t="s">
        <v>188</v>
      </c>
      <c r="DT115" s="364"/>
      <c r="DU115" s="364"/>
      <c r="DV115" s="364" t="s">
        <v>188</v>
      </c>
      <c r="DW115" s="364" t="s">
        <v>188</v>
      </c>
      <c r="DX115" s="364" t="s">
        <v>5252</v>
      </c>
    </row>
    <row r="116" spans="1:128" s="231" customFormat="1">
      <c r="A116" s="364" t="s">
        <v>417</v>
      </c>
      <c r="B116" s="364" t="s">
        <v>416</v>
      </c>
      <c r="C116" s="364" t="s">
        <v>13</v>
      </c>
      <c r="D116" s="364" t="s">
        <v>13</v>
      </c>
      <c r="E116" s="364" t="s">
        <v>13</v>
      </c>
      <c r="F116" s="364" t="s">
        <v>13</v>
      </c>
      <c r="G116" s="364" t="s">
        <v>13</v>
      </c>
      <c r="H116" s="364" t="s">
        <v>13</v>
      </c>
      <c r="I116" s="364" t="s">
        <v>13</v>
      </c>
      <c r="J116" s="364" t="s">
        <v>13</v>
      </c>
      <c r="K116" s="364" t="s">
        <v>13</v>
      </c>
      <c r="L116" s="364" t="s">
        <v>13</v>
      </c>
      <c r="M116" s="364" t="s">
        <v>13</v>
      </c>
      <c r="N116" s="364" t="s">
        <v>13</v>
      </c>
      <c r="O116" s="364" t="s">
        <v>13</v>
      </c>
      <c r="P116" s="364" t="s">
        <v>13</v>
      </c>
      <c r="Q116" s="364" t="s">
        <v>13</v>
      </c>
      <c r="R116" s="364" t="s">
        <v>13</v>
      </c>
      <c r="S116" s="364" t="s">
        <v>13</v>
      </c>
      <c r="T116" s="364" t="s">
        <v>13</v>
      </c>
      <c r="U116" s="364" t="s">
        <v>13</v>
      </c>
      <c r="V116" s="364" t="s">
        <v>13</v>
      </c>
      <c r="W116" s="364" t="s">
        <v>13</v>
      </c>
      <c r="X116" s="364" t="s">
        <v>13</v>
      </c>
      <c r="Y116" s="364" t="s">
        <v>13</v>
      </c>
      <c r="Z116" s="364" t="s">
        <v>13</v>
      </c>
      <c r="AA116" s="364" t="s">
        <v>13</v>
      </c>
      <c r="AB116" s="364" t="s">
        <v>13</v>
      </c>
      <c r="AC116" s="364" t="s">
        <v>13</v>
      </c>
      <c r="AD116" s="364" t="s">
        <v>13</v>
      </c>
      <c r="AE116" s="364" t="s">
        <v>13</v>
      </c>
      <c r="AF116" s="364" t="s">
        <v>13</v>
      </c>
      <c r="AG116" s="364" t="s">
        <v>13</v>
      </c>
      <c r="AH116" s="364" t="s">
        <v>13</v>
      </c>
      <c r="AI116" s="364" t="s">
        <v>13</v>
      </c>
      <c r="AJ116" s="364" t="s">
        <v>13</v>
      </c>
      <c r="AK116" s="364"/>
      <c r="AL116" s="364" t="s">
        <v>13</v>
      </c>
      <c r="AM116" s="364" t="s">
        <v>13</v>
      </c>
      <c r="AN116" s="364" t="s">
        <v>13</v>
      </c>
      <c r="AO116" s="364" t="s">
        <v>13</v>
      </c>
      <c r="AP116" s="364" t="s">
        <v>13</v>
      </c>
      <c r="AQ116" s="364" t="s">
        <v>13</v>
      </c>
      <c r="AR116" s="364" t="s">
        <v>13</v>
      </c>
      <c r="AS116" s="364" t="s">
        <v>13</v>
      </c>
      <c r="AT116" s="364" t="s">
        <v>13</v>
      </c>
      <c r="AU116" s="364" t="s">
        <v>13</v>
      </c>
      <c r="AV116" s="364" t="s">
        <v>13</v>
      </c>
      <c r="AW116" s="364" t="s">
        <v>13</v>
      </c>
      <c r="AX116" s="364" t="s">
        <v>13</v>
      </c>
      <c r="AY116" s="364" t="s">
        <v>13</v>
      </c>
      <c r="AZ116" s="364" t="s">
        <v>13</v>
      </c>
      <c r="BA116" s="364" t="s">
        <v>13</v>
      </c>
      <c r="BB116" s="364" t="s">
        <v>13</v>
      </c>
      <c r="BC116" s="364" t="s">
        <v>13</v>
      </c>
      <c r="BD116" s="364" t="s">
        <v>13</v>
      </c>
      <c r="BE116" s="364" t="s">
        <v>13</v>
      </c>
      <c r="BF116" s="364" t="s">
        <v>13</v>
      </c>
      <c r="BG116" s="364" t="s">
        <v>13</v>
      </c>
      <c r="BH116" s="364" t="s">
        <v>13</v>
      </c>
      <c r="BI116" s="364" t="s">
        <v>13</v>
      </c>
      <c r="BJ116" s="364" t="s">
        <v>13</v>
      </c>
      <c r="BK116" s="364" t="s">
        <v>13</v>
      </c>
      <c r="BL116" s="364" t="s">
        <v>13</v>
      </c>
      <c r="BM116" s="364" t="s">
        <v>13</v>
      </c>
      <c r="BN116" s="364" t="s">
        <v>13</v>
      </c>
      <c r="BO116" s="364" t="s">
        <v>13</v>
      </c>
      <c r="BP116" s="364" t="s">
        <v>13</v>
      </c>
      <c r="BQ116" s="364" t="s">
        <v>13</v>
      </c>
      <c r="BR116" s="364" t="s">
        <v>13</v>
      </c>
      <c r="BS116" s="364" t="s">
        <v>13</v>
      </c>
      <c r="BT116" s="364" t="s">
        <v>13</v>
      </c>
      <c r="BU116" s="364" t="s">
        <v>13</v>
      </c>
      <c r="BV116" s="364" t="s">
        <v>13</v>
      </c>
      <c r="BW116" s="364" t="s">
        <v>13</v>
      </c>
      <c r="BX116" s="364" t="s">
        <v>13</v>
      </c>
      <c r="BY116" s="364" t="s">
        <v>13</v>
      </c>
      <c r="BZ116" s="364" t="s">
        <v>13</v>
      </c>
      <c r="CA116" s="364" t="s">
        <v>13</v>
      </c>
      <c r="CB116" s="364" t="s">
        <v>13</v>
      </c>
      <c r="CC116" s="364" t="s">
        <v>13</v>
      </c>
      <c r="CD116" s="364" t="s">
        <v>13</v>
      </c>
      <c r="CE116" s="364" t="s">
        <v>13</v>
      </c>
      <c r="CF116" s="364" t="s">
        <v>13</v>
      </c>
      <c r="CG116" s="364" t="s">
        <v>13</v>
      </c>
      <c r="CH116" s="364" t="s">
        <v>13</v>
      </c>
      <c r="CI116" s="364" t="s">
        <v>13</v>
      </c>
      <c r="CJ116" s="364" t="s">
        <v>13</v>
      </c>
      <c r="CK116" s="364" t="s">
        <v>13</v>
      </c>
      <c r="CL116" s="364" t="s">
        <v>13</v>
      </c>
      <c r="CM116" s="364" t="s">
        <v>13</v>
      </c>
      <c r="CN116" s="364" t="s">
        <v>13</v>
      </c>
      <c r="CO116" s="364" t="s">
        <v>13</v>
      </c>
      <c r="CP116" s="364" t="s">
        <v>13</v>
      </c>
      <c r="CQ116" s="364" t="s">
        <v>13</v>
      </c>
      <c r="CR116" s="364" t="s">
        <v>13</v>
      </c>
      <c r="CS116" s="364" t="s">
        <v>13</v>
      </c>
      <c r="CT116" s="364" t="s">
        <v>13</v>
      </c>
      <c r="CU116" s="364" t="s">
        <v>13</v>
      </c>
      <c r="CV116" s="364" t="s">
        <v>13</v>
      </c>
      <c r="CW116" s="364" t="s">
        <v>13</v>
      </c>
      <c r="CX116" s="364" t="s">
        <v>13</v>
      </c>
      <c r="CY116" s="364" t="s">
        <v>13</v>
      </c>
      <c r="CZ116" s="364" t="s">
        <v>13</v>
      </c>
      <c r="DA116" s="364" t="s">
        <v>13</v>
      </c>
      <c r="DB116" s="364" t="s">
        <v>13</v>
      </c>
      <c r="DC116" s="364" t="s">
        <v>13</v>
      </c>
      <c r="DD116" s="364" t="s">
        <v>13</v>
      </c>
      <c r="DE116" s="364" t="s">
        <v>13</v>
      </c>
      <c r="DF116" s="364" t="s">
        <v>13</v>
      </c>
      <c r="DG116" s="364" t="s">
        <v>13</v>
      </c>
      <c r="DH116" s="364" t="s">
        <v>13</v>
      </c>
      <c r="DI116" s="364" t="s">
        <v>13</v>
      </c>
      <c r="DJ116" s="364" t="s">
        <v>13</v>
      </c>
      <c r="DK116" s="364" t="s">
        <v>13</v>
      </c>
      <c r="DL116" s="364" t="s">
        <v>13</v>
      </c>
      <c r="DM116" s="364" t="s">
        <v>13</v>
      </c>
      <c r="DN116" s="364"/>
      <c r="DO116" s="364"/>
      <c r="DP116" s="364"/>
      <c r="DQ116" s="364" t="s">
        <v>13</v>
      </c>
      <c r="DR116" s="364" t="s">
        <v>13</v>
      </c>
      <c r="DS116" s="364" t="s">
        <v>13</v>
      </c>
      <c r="DT116" s="364"/>
      <c r="DU116" s="364"/>
      <c r="DV116" s="364" t="s">
        <v>13</v>
      </c>
      <c r="DW116" s="364" t="s">
        <v>13</v>
      </c>
      <c r="DX116" s="364">
        <v>0</v>
      </c>
    </row>
    <row r="117" spans="1:128" s="231" customFormat="1" ht="46.5">
      <c r="A117" s="364" t="s">
        <v>752</v>
      </c>
      <c r="B117" s="364" t="s">
        <v>189</v>
      </c>
      <c r="C117" s="364" t="s">
        <v>368</v>
      </c>
      <c r="D117" s="364" t="s">
        <v>368</v>
      </c>
      <c r="E117" s="364" t="s">
        <v>368</v>
      </c>
      <c r="F117" s="364" t="s">
        <v>368</v>
      </c>
      <c r="G117" s="364" t="s">
        <v>368</v>
      </c>
      <c r="H117" s="364" t="s">
        <v>368</v>
      </c>
      <c r="I117" s="364" t="s">
        <v>368</v>
      </c>
      <c r="J117" s="364" t="s">
        <v>368</v>
      </c>
      <c r="K117" s="364" t="s">
        <v>368</v>
      </c>
      <c r="L117" s="364" t="s">
        <v>368</v>
      </c>
      <c r="M117" s="364" t="s">
        <v>368</v>
      </c>
      <c r="N117" s="364" t="s">
        <v>368</v>
      </c>
      <c r="O117" s="364" t="s">
        <v>368</v>
      </c>
      <c r="P117" s="364" t="s">
        <v>368</v>
      </c>
      <c r="Q117" s="364" t="s">
        <v>368</v>
      </c>
      <c r="R117" s="364" t="s">
        <v>368</v>
      </c>
      <c r="S117" s="364" t="s">
        <v>368</v>
      </c>
      <c r="T117" s="364" t="s">
        <v>368</v>
      </c>
      <c r="U117" s="364" t="s">
        <v>368</v>
      </c>
      <c r="V117" s="364" t="s">
        <v>368</v>
      </c>
      <c r="W117" s="364" t="s">
        <v>368</v>
      </c>
      <c r="X117" s="364" t="s">
        <v>368</v>
      </c>
      <c r="Y117" s="364" t="s">
        <v>368</v>
      </c>
      <c r="Z117" s="364" t="s">
        <v>368</v>
      </c>
      <c r="AA117" s="364" t="s">
        <v>368</v>
      </c>
      <c r="AB117" s="364" t="s">
        <v>368</v>
      </c>
      <c r="AC117" s="364" t="s">
        <v>368</v>
      </c>
      <c r="AD117" s="364" t="s">
        <v>368</v>
      </c>
      <c r="AE117" s="364" t="s">
        <v>368</v>
      </c>
      <c r="AF117" s="364" t="s">
        <v>368</v>
      </c>
      <c r="AG117" s="364" t="s">
        <v>368</v>
      </c>
      <c r="AH117" s="364" t="s">
        <v>368</v>
      </c>
      <c r="AI117" s="364" t="s">
        <v>368</v>
      </c>
      <c r="AJ117" s="364" t="s">
        <v>368</v>
      </c>
      <c r="AK117" s="364"/>
      <c r="AL117" s="364" t="s">
        <v>368</v>
      </c>
      <c r="AM117" s="364" t="s">
        <v>368</v>
      </c>
      <c r="AN117" s="364" t="s">
        <v>368</v>
      </c>
      <c r="AO117" s="364" t="s">
        <v>368</v>
      </c>
      <c r="AP117" s="364" t="s">
        <v>368</v>
      </c>
      <c r="AQ117" s="364" t="s">
        <v>368</v>
      </c>
      <c r="AR117" s="364" t="s">
        <v>368</v>
      </c>
      <c r="AS117" s="364" t="s">
        <v>368</v>
      </c>
      <c r="AT117" s="364" t="s">
        <v>368</v>
      </c>
      <c r="AU117" s="364" t="s">
        <v>368</v>
      </c>
      <c r="AV117" s="364" t="s">
        <v>368</v>
      </c>
      <c r="AW117" s="364" t="s">
        <v>368</v>
      </c>
      <c r="AX117" s="364" t="s">
        <v>368</v>
      </c>
      <c r="AY117" s="364" t="s">
        <v>368</v>
      </c>
      <c r="AZ117" s="364" t="s">
        <v>368</v>
      </c>
      <c r="BA117" s="364" t="s">
        <v>368</v>
      </c>
      <c r="BB117" s="364" t="s">
        <v>368</v>
      </c>
      <c r="BC117" s="364" t="s">
        <v>368</v>
      </c>
      <c r="BD117" s="364" t="s">
        <v>368</v>
      </c>
      <c r="BE117" s="364" t="s">
        <v>368</v>
      </c>
      <c r="BF117" s="364" t="s">
        <v>368</v>
      </c>
      <c r="BG117" s="364" t="s">
        <v>368</v>
      </c>
      <c r="BH117" s="364" t="s">
        <v>368</v>
      </c>
      <c r="BI117" s="364" t="s">
        <v>368</v>
      </c>
      <c r="BJ117" s="364" t="s">
        <v>368</v>
      </c>
      <c r="BK117" s="364" t="s">
        <v>368</v>
      </c>
      <c r="BL117" s="364" t="s">
        <v>368</v>
      </c>
      <c r="BM117" s="364" t="s">
        <v>368</v>
      </c>
      <c r="BN117" s="364" t="s">
        <v>368</v>
      </c>
      <c r="BO117" s="364" t="s">
        <v>368</v>
      </c>
      <c r="BP117" s="364" t="s">
        <v>368</v>
      </c>
      <c r="BQ117" s="364" t="s">
        <v>368</v>
      </c>
      <c r="BR117" s="364" t="s">
        <v>368</v>
      </c>
      <c r="BS117" s="364" t="s">
        <v>368</v>
      </c>
      <c r="BT117" s="364" t="s">
        <v>368</v>
      </c>
      <c r="BU117" s="364" t="s">
        <v>368</v>
      </c>
      <c r="BV117" s="364" t="s">
        <v>368</v>
      </c>
      <c r="BW117" s="364" t="s">
        <v>368</v>
      </c>
      <c r="BX117" s="364" t="s">
        <v>368</v>
      </c>
      <c r="BY117" s="364" t="s">
        <v>368</v>
      </c>
      <c r="BZ117" s="364" t="s">
        <v>368</v>
      </c>
      <c r="CA117" s="364" t="s">
        <v>368</v>
      </c>
      <c r="CB117" s="364" t="s">
        <v>368</v>
      </c>
      <c r="CC117" s="364" t="s">
        <v>368</v>
      </c>
      <c r="CD117" s="364" t="s">
        <v>368</v>
      </c>
      <c r="CE117" s="364" t="s">
        <v>368</v>
      </c>
      <c r="CF117" s="364" t="s">
        <v>368</v>
      </c>
      <c r="CG117" s="364" t="s">
        <v>368</v>
      </c>
      <c r="CH117" s="364" t="s">
        <v>368</v>
      </c>
      <c r="CI117" s="364" t="s">
        <v>368</v>
      </c>
      <c r="CJ117" s="364" t="s">
        <v>368</v>
      </c>
      <c r="CK117" s="364" t="s">
        <v>368</v>
      </c>
      <c r="CL117" s="364" t="s">
        <v>368</v>
      </c>
      <c r="CM117" s="364" t="s">
        <v>368</v>
      </c>
      <c r="CN117" s="364" t="s">
        <v>368</v>
      </c>
      <c r="CO117" s="364" t="s">
        <v>368</v>
      </c>
      <c r="CP117" s="364" t="s">
        <v>368</v>
      </c>
      <c r="CQ117" s="364" t="s">
        <v>368</v>
      </c>
      <c r="CR117" s="364" t="s">
        <v>368</v>
      </c>
      <c r="CS117" s="364" t="s">
        <v>368</v>
      </c>
      <c r="CT117" s="364" t="s">
        <v>368</v>
      </c>
      <c r="CU117" s="364" t="s">
        <v>368</v>
      </c>
      <c r="CV117" s="364" t="s">
        <v>368</v>
      </c>
      <c r="CW117" s="364" t="s">
        <v>368</v>
      </c>
      <c r="CX117" s="364" t="s">
        <v>368</v>
      </c>
      <c r="CY117" s="364" t="s">
        <v>368</v>
      </c>
      <c r="CZ117" s="364" t="s">
        <v>368</v>
      </c>
      <c r="DA117" s="364" t="s">
        <v>368</v>
      </c>
      <c r="DB117" s="364" t="s">
        <v>368</v>
      </c>
      <c r="DC117" s="364" t="s">
        <v>368</v>
      </c>
      <c r="DD117" s="364" t="s">
        <v>368</v>
      </c>
      <c r="DE117" s="364" t="s">
        <v>368</v>
      </c>
      <c r="DF117" s="364" t="s">
        <v>368</v>
      </c>
      <c r="DG117" s="364" t="s">
        <v>368</v>
      </c>
      <c r="DH117" s="364" t="s">
        <v>368</v>
      </c>
      <c r="DI117" s="364" t="s">
        <v>368</v>
      </c>
      <c r="DJ117" s="364" t="s">
        <v>368</v>
      </c>
      <c r="DK117" s="364" t="s">
        <v>368</v>
      </c>
      <c r="DL117" s="364" t="s">
        <v>368</v>
      </c>
      <c r="DM117" s="364" t="s">
        <v>368</v>
      </c>
      <c r="DN117" s="364"/>
      <c r="DO117" s="364"/>
      <c r="DP117" s="364"/>
      <c r="DQ117" s="364" t="s">
        <v>368</v>
      </c>
      <c r="DR117" s="364" t="s">
        <v>368</v>
      </c>
      <c r="DS117" s="364" t="s">
        <v>368</v>
      </c>
      <c r="DT117" s="364"/>
      <c r="DU117" s="364"/>
      <c r="DV117" s="364" t="s">
        <v>4917</v>
      </c>
      <c r="DW117" s="364" t="s">
        <v>4917</v>
      </c>
      <c r="DX117" s="364" t="s">
        <v>368</v>
      </c>
    </row>
    <row r="118" spans="1:128" s="231" customFormat="1">
      <c r="A118" s="364" t="s">
        <v>753</v>
      </c>
      <c r="B118" s="364" t="s">
        <v>190</v>
      </c>
      <c r="C118" s="364" t="s">
        <v>60</v>
      </c>
      <c r="D118" s="364" t="s">
        <v>60</v>
      </c>
      <c r="E118" s="364" t="s">
        <v>60</v>
      </c>
      <c r="F118" s="364" t="s">
        <v>60</v>
      </c>
      <c r="G118" s="364" t="s">
        <v>60</v>
      </c>
      <c r="H118" s="364" t="s">
        <v>60</v>
      </c>
      <c r="I118" s="364" t="s">
        <v>60</v>
      </c>
      <c r="J118" s="364" t="s">
        <v>60</v>
      </c>
      <c r="K118" s="364" t="s">
        <v>60</v>
      </c>
      <c r="L118" s="364" t="s">
        <v>60</v>
      </c>
      <c r="M118" s="364" t="s">
        <v>60</v>
      </c>
      <c r="N118" s="364" t="s">
        <v>60</v>
      </c>
      <c r="O118" s="364" t="s">
        <v>60</v>
      </c>
      <c r="P118" s="364" t="s">
        <v>60</v>
      </c>
      <c r="Q118" s="364" t="s">
        <v>60</v>
      </c>
      <c r="R118" s="364" t="s">
        <v>60</v>
      </c>
      <c r="S118" s="364" t="s">
        <v>60</v>
      </c>
      <c r="T118" s="364" t="s">
        <v>60</v>
      </c>
      <c r="U118" s="364" t="s">
        <v>60</v>
      </c>
      <c r="V118" s="364" t="s">
        <v>60</v>
      </c>
      <c r="W118" s="364" t="s">
        <v>60</v>
      </c>
      <c r="X118" s="364" t="s">
        <v>60</v>
      </c>
      <c r="Y118" s="364" t="s">
        <v>60</v>
      </c>
      <c r="Z118" s="364" t="s">
        <v>60</v>
      </c>
      <c r="AA118" s="364" t="s">
        <v>60</v>
      </c>
      <c r="AB118" s="364" t="s">
        <v>60</v>
      </c>
      <c r="AC118" s="364" t="s">
        <v>60</v>
      </c>
      <c r="AD118" s="364" t="s">
        <v>60</v>
      </c>
      <c r="AE118" s="364" t="s">
        <v>60</v>
      </c>
      <c r="AF118" s="364" t="s">
        <v>60</v>
      </c>
      <c r="AG118" s="364" t="s">
        <v>60</v>
      </c>
      <c r="AH118" s="364" t="s">
        <v>60</v>
      </c>
      <c r="AI118" s="364" t="s">
        <v>60</v>
      </c>
      <c r="AJ118" s="364" t="s">
        <v>60</v>
      </c>
      <c r="AK118" s="364"/>
      <c r="AL118" s="364" t="s">
        <v>60</v>
      </c>
      <c r="AM118" s="364" t="s">
        <v>60</v>
      </c>
      <c r="AN118" s="364" t="s">
        <v>60</v>
      </c>
      <c r="AO118" s="364" t="s">
        <v>60</v>
      </c>
      <c r="AP118" s="364" t="s">
        <v>60</v>
      </c>
      <c r="AQ118" s="364" t="s">
        <v>60</v>
      </c>
      <c r="AR118" s="364" t="s">
        <v>60</v>
      </c>
      <c r="AS118" s="364" t="s">
        <v>60</v>
      </c>
      <c r="AT118" s="364" t="s">
        <v>60</v>
      </c>
      <c r="AU118" s="364" t="s">
        <v>60</v>
      </c>
      <c r="AV118" s="364" t="s">
        <v>60</v>
      </c>
      <c r="AW118" s="364" t="s">
        <v>60</v>
      </c>
      <c r="AX118" s="364" t="s">
        <v>60</v>
      </c>
      <c r="AY118" s="364" t="s">
        <v>60</v>
      </c>
      <c r="AZ118" s="364" t="s">
        <v>60</v>
      </c>
      <c r="BA118" s="364" t="s">
        <v>60</v>
      </c>
      <c r="BB118" s="364" t="s">
        <v>60</v>
      </c>
      <c r="BC118" s="364" t="s">
        <v>60</v>
      </c>
      <c r="BD118" s="364" t="s">
        <v>60</v>
      </c>
      <c r="BE118" s="364" t="s">
        <v>60</v>
      </c>
      <c r="BF118" s="364" t="s">
        <v>60</v>
      </c>
      <c r="BG118" s="364" t="s">
        <v>60</v>
      </c>
      <c r="BH118" s="364" t="s">
        <v>60</v>
      </c>
      <c r="BI118" s="364" t="s">
        <v>60</v>
      </c>
      <c r="BJ118" s="364" t="s">
        <v>60</v>
      </c>
      <c r="BK118" s="364" t="s">
        <v>60</v>
      </c>
      <c r="BL118" s="364" t="s">
        <v>60</v>
      </c>
      <c r="BM118" s="364" t="s">
        <v>60</v>
      </c>
      <c r="BN118" s="364" t="s">
        <v>60</v>
      </c>
      <c r="BO118" s="364" t="s">
        <v>60</v>
      </c>
      <c r="BP118" s="364" t="s">
        <v>60</v>
      </c>
      <c r="BQ118" s="364" t="s">
        <v>60</v>
      </c>
      <c r="BR118" s="364" t="s">
        <v>60</v>
      </c>
      <c r="BS118" s="364" t="s">
        <v>60</v>
      </c>
      <c r="BT118" s="364" t="s">
        <v>60</v>
      </c>
      <c r="BU118" s="364" t="s">
        <v>60</v>
      </c>
      <c r="BV118" s="364" t="s">
        <v>60</v>
      </c>
      <c r="BW118" s="364" t="s">
        <v>60</v>
      </c>
      <c r="BX118" s="364" t="s">
        <v>60</v>
      </c>
      <c r="BY118" s="364" t="s">
        <v>60</v>
      </c>
      <c r="BZ118" s="364" t="s">
        <v>60</v>
      </c>
      <c r="CA118" s="364" t="s">
        <v>60</v>
      </c>
      <c r="CB118" s="364" t="s">
        <v>60</v>
      </c>
      <c r="CC118" s="364" t="s">
        <v>60</v>
      </c>
      <c r="CD118" s="364" t="s">
        <v>60</v>
      </c>
      <c r="CE118" s="364" t="s">
        <v>60</v>
      </c>
      <c r="CF118" s="364" t="s">
        <v>60</v>
      </c>
      <c r="CG118" s="364" t="s">
        <v>60</v>
      </c>
      <c r="CH118" s="364" t="s">
        <v>60</v>
      </c>
      <c r="CI118" s="364" t="s">
        <v>60</v>
      </c>
      <c r="CJ118" s="364" t="s">
        <v>60</v>
      </c>
      <c r="CK118" s="364" t="s">
        <v>60</v>
      </c>
      <c r="CL118" s="364" t="s">
        <v>60</v>
      </c>
      <c r="CM118" s="364" t="s">
        <v>60</v>
      </c>
      <c r="CN118" s="364" t="s">
        <v>60</v>
      </c>
      <c r="CO118" s="364" t="s">
        <v>60</v>
      </c>
      <c r="CP118" s="364" t="s">
        <v>60</v>
      </c>
      <c r="CQ118" s="364" t="s">
        <v>60</v>
      </c>
      <c r="CR118" s="364" t="s">
        <v>60</v>
      </c>
      <c r="CS118" s="364" t="s">
        <v>60</v>
      </c>
      <c r="CT118" s="364" t="s">
        <v>60</v>
      </c>
      <c r="CU118" s="364" t="s">
        <v>60</v>
      </c>
      <c r="CV118" s="364" t="s">
        <v>60</v>
      </c>
      <c r="CW118" s="364" t="s">
        <v>60</v>
      </c>
      <c r="CX118" s="364" t="s">
        <v>60</v>
      </c>
      <c r="CY118" s="364" t="s">
        <v>60</v>
      </c>
      <c r="CZ118" s="364" t="s">
        <v>60</v>
      </c>
      <c r="DA118" s="364" t="s">
        <v>60</v>
      </c>
      <c r="DB118" s="364" t="s">
        <v>60</v>
      </c>
      <c r="DC118" s="364" t="s">
        <v>60</v>
      </c>
      <c r="DD118" s="364" t="s">
        <v>60</v>
      </c>
      <c r="DE118" s="364" t="s">
        <v>60</v>
      </c>
      <c r="DF118" s="364" t="s">
        <v>60</v>
      </c>
      <c r="DG118" s="364" t="s">
        <v>60</v>
      </c>
      <c r="DH118" s="364" t="s">
        <v>60</v>
      </c>
      <c r="DI118" s="364" t="s">
        <v>60</v>
      </c>
      <c r="DJ118" s="364" t="s">
        <v>60</v>
      </c>
      <c r="DK118" s="364" t="s">
        <v>60</v>
      </c>
      <c r="DL118" s="364" t="s">
        <v>60</v>
      </c>
      <c r="DM118" s="364" t="s">
        <v>60</v>
      </c>
      <c r="DN118" s="364"/>
      <c r="DO118" s="364"/>
      <c r="DP118" s="364"/>
      <c r="DQ118" s="364" t="s">
        <v>60</v>
      </c>
      <c r="DR118" s="364" t="s">
        <v>60</v>
      </c>
      <c r="DS118" s="364" t="s">
        <v>60</v>
      </c>
      <c r="DT118" s="364"/>
      <c r="DU118" s="364"/>
      <c r="DV118" s="364" t="s">
        <v>60</v>
      </c>
      <c r="DW118" s="364" t="s">
        <v>60</v>
      </c>
      <c r="DX118" s="364" t="s">
        <v>60</v>
      </c>
    </row>
    <row r="119" spans="1:128" s="231" customFormat="1">
      <c r="A119" s="365"/>
      <c r="B119" s="365" t="s">
        <v>191</v>
      </c>
      <c r="C119" s="365"/>
      <c r="D119" s="365"/>
      <c r="E119" s="365"/>
      <c r="F119" s="365"/>
      <c r="G119" s="365"/>
      <c r="H119" s="365"/>
      <c r="I119" s="365"/>
      <c r="J119" s="365"/>
      <c r="K119" s="365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65"/>
      <c r="AI119" s="365"/>
      <c r="AJ119" s="365"/>
      <c r="AK119" s="365"/>
      <c r="AL119" s="365"/>
      <c r="AM119" s="365"/>
      <c r="AN119" s="365"/>
      <c r="AO119" s="365"/>
      <c r="AP119" s="365"/>
      <c r="AQ119" s="365"/>
      <c r="AR119" s="365"/>
      <c r="AS119" s="365"/>
      <c r="AT119" s="365"/>
      <c r="AU119" s="365"/>
      <c r="AV119" s="365"/>
      <c r="AW119" s="365"/>
      <c r="AX119" s="365"/>
      <c r="AY119" s="365"/>
      <c r="AZ119" s="365"/>
      <c r="BA119" s="365"/>
      <c r="BB119" s="365"/>
      <c r="BC119" s="365"/>
      <c r="BD119" s="365"/>
      <c r="BE119" s="365"/>
      <c r="BF119" s="365"/>
      <c r="BG119" s="365"/>
      <c r="BH119" s="365"/>
      <c r="BI119" s="365"/>
      <c r="BJ119" s="365"/>
      <c r="BK119" s="365"/>
      <c r="BL119" s="365"/>
      <c r="BM119" s="365"/>
      <c r="BN119" s="365"/>
      <c r="BO119" s="365"/>
      <c r="BP119" s="365"/>
      <c r="BQ119" s="365"/>
      <c r="BR119" s="365"/>
      <c r="BS119" s="365"/>
      <c r="BT119" s="365"/>
      <c r="BU119" s="365"/>
      <c r="BV119" s="365"/>
      <c r="BW119" s="365"/>
      <c r="BX119" s="365"/>
      <c r="BY119" s="365"/>
      <c r="BZ119" s="365"/>
      <c r="CA119" s="365"/>
      <c r="CB119" s="365"/>
      <c r="CC119" s="365"/>
      <c r="CD119" s="365"/>
      <c r="CE119" s="365"/>
      <c r="CF119" s="365"/>
      <c r="CG119" s="365"/>
      <c r="CH119" s="365"/>
      <c r="CI119" s="365"/>
      <c r="CJ119" s="365"/>
      <c r="CK119" s="365"/>
      <c r="CL119" s="365"/>
      <c r="CM119" s="365"/>
      <c r="CN119" s="365"/>
      <c r="CO119" s="365"/>
      <c r="CP119" s="365"/>
      <c r="CQ119" s="365"/>
      <c r="CR119" s="365"/>
      <c r="CS119" s="365"/>
      <c r="CT119" s="365"/>
      <c r="CU119" s="365"/>
      <c r="CV119" s="365"/>
      <c r="CW119" s="365"/>
      <c r="CX119" s="365"/>
      <c r="CY119" s="365"/>
      <c r="CZ119" s="365"/>
      <c r="DA119" s="365"/>
      <c r="DB119" s="365"/>
      <c r="DC119" s="365"/>
      <c r="DD119" s="365"/>
      <c r="DE119" s="365"/>
      <c r="DF119" s="365"/>
      <c r="DG119" s="365"/>
      <c r="DH119" s="365"/>
      <c r="DI119" s="365"/>
      <c r="DJ119" s="365"/>
      <c r="DK119" s="365"/>
      <c r="DL119" s="365"/>
      <c r="DM119" s="365"/>
      <c r="DN119" s="365"/>
      <c r="DO119" s="365"/>
      <c r="DP119" s="365"/>
      <c r="DQ119" s="365"/>
      <c r="DR119" s="365"/>
      <c r="DS119" s="365"/>
      <c r="DT119" s="365"/>
      <c r="DU119" s="365"/>
      <c r="DV119" s="365"/>
      <c r="DW119" s="365"/>
      <c r="DX119" s="365"/>
    </row>
    <row r="120" spans="1:128" s="231" customFormat="1" ht="220.9">
      <c r="A120" s="364" t="s">
        <v>754</v>
      </c>
      <c r="B120" s="364" t="s">
        <v>192</v>
      </c>
      <c r="C120" s="364" t="s">
        <v>5307</v>
      </c>
      <c r="D120" s="364" t="s">
        <v>5307</v>
      </c>
      <c r="E120" s="364" t="s">
        <v>5307</v>
      </c>
      <c r="F120" s="364" t="s">
        <v>5307</v>
      </c>
      <c r="G120" s="364" t="s">
        <v>5307</v>
      </c>
      <c r="H120" s="364" t="s">
        <v>5307</v>
      </c>
      <c r="I120" s="364" t="s">
        <v>5307</v>
      </c>
      <c r="J120" s="364" t="s">
        <v>5308</v>
      </c>
      <c r="K120" s="364" t="s">
        <v>5308</v>
      </c>
      <c r="L120" s="364" t="s">
        <v>5308</v>
      </c>
      <c r="M120" s="364" t="s">
        <v>5308</v>
      </c>
      <c r="N120" s="364" t="s">
        <v>5308</v>
      </c>
      <c r="O120" s="364" t="s">
        <v>5308</v>
      </c>
      <c r="P120" s="364" t="s">
        <v>5308</v>
      </c>
      <c r="Q120" s="364" t="s">
        <v>5308</v>
      </c>
      <c r="R120" s="364" t="s">
        <v>5308</v>
      </c>
      <c r="S120" s="364" t="s">
        <v>5308</v>
      </c>
      <c r="T120" s="364" t="s">
        <v>5308</v>
      </c>
      <c r="U120" s="364" t="s">
        <v>5308</v>
      </c>
      <c r="V120" s="364" t="s">
        <v>5308</v>
      </c>
      <c r="W120" s="364" t="s">
        <v>5308</v>
      </c>
      <c r="X120" s="364" t="s">
        <v>5308</v>
      </c>
      <c r="Y120" s="364" t="s">
        <v>5308</v>
      </c>
      <c r="Z120" s="364" t="s">
        <v>5307</v>
      </c>
      <c r="AA120" s="364" t="s">
        <v>5307</v>
      </c>
      <c r="AB120" s="364" t="s">
        <v>5307</v>
      </c>
      <c r="AC120" s="364" t="s">
        <v>5307</v>
      </c>
      <c r="AD120" s="364" t="s">
        <v>193</v>
      </c>
      <c r="AE120" s="364" t="s">
        <v>193</v>
      </c>
      <c r="AF120" s="364" t="s">
        <v>193</v>
      </c>
      <c r="AG120" s="364" t="s">
        <v>193</v>
      </c>
      <c r="AH120" s="364" t="s">
        <v>193</v>
      </c>
      <c r="AI120" s="364" t="s">
        <v>193</v>
      </c>
      <c r="AJ120" s="364" t="s">
        <v>193</v>
      </c>
      <c r="AK120" s="364"/>
      <c r="AL120" s="364" t="s">
        <v>193</v>
      </c>
      <c r="AM120" s="364" t="s">
        <v>193</v>
      </c>
      <c r="AN120" s="364" t="s">
        <v>193</v>
      </c>
      <c r="AO120" s="364" t="s">
        <v>193</v>
      </c>
      <c r="AP120" s="364" t="s">
        <v>193</v>
      </c>
      <c r="AQ120" s="364" t="s">
        <v>193</v>
      </c>
      <c r="AR120" s="364" t="s">
        <v>193</v>
      </c>
      <c r="AS120" s="364" t="s">
        <v>5309</v>
      </c>
      <c r="AT120" s="364" t="s">
        <v>5309</v>
      </c>
      <c r="AU120" s="364" t="s">
        <v>193</v>
      </c>
      <c r="AV120" s="364" t="s">
        <v>193</v>
      </c>
      <c r="AW120" s="364" t="s">
        <v>5308</v>
      </c>
      <c r="AX120" s="364" t="s">
        <v>5308</v>
      </c>
      <c r="AY120" s="364" t="s">
        <v>5308</v>
      </c>
      <c r="AZ120" s="364" t="s">
        <v>5308</v>
      </c>
      <c r="BA120" s="364" t="s">
        <v>5308</v>
      </c>
      <c r="BB120" s="364" t="s">
        <v>5308</v>
      </c>
      <c r="BC120" s="364" t="s">
        <v>193</v>
      </c>
      <c r="BD120" s="364" t="s">
        <v>193</v>
      </c>
      <c r="BE120" s="364" t="s">
        <v>193</v>
      </c>
      <c r="BF120" s="364" t="s">
        <v>193</v>
      </c>
      <c r="BG120" s="364" t="s">
        <v>193</v>
      </c>
      <c r="BH120" s="364" t="s">
        <v>193</v>
      </c>
      <c r="BI120" s="364" t="s">
        <v>193</v>
      </c>
      <c r="BJ120" s="364" t="s">
        <v>193</v>
      </c>
      <c r="BK120" s="364" t="s">
        <v>193</v>
      </c>
      <c r="BL120" s="364" t="s">
        <v>193</v>
      </c>
      <c r="BM120" s="364" t="s">
        <v>193</v>
      </c>
      <c r="BN120" s="364" t="s">
        <v>193</v>
      </c>
      <c r="BO120" s="364" t="s">
        <v>5307</v>
      </c>
      <c r="BP120" s="364" t="s">
        <v>5307</v>
      </c>
      <c r="BQ120" s="364" t="s">
        <v>5307</v>
      </c>
      <c r="BR120" s="364" t="s">
        <v>5307</v>
      </c>
      <c r="BS120" s="364" t="s">
        <v>5307</v>
      </c>
      <c r="BT120" s="364" t="s">
        <v>5307</v>
      </c>
      <c r="BU120" s="364" t="s">
        <v>5307</v>
      </c>
      <c r="BV120" s="364" t="s">
        <v>5307</v>
      </c>
      <c r="BW120" s="364" t="s">
        <v>5307</v>
      </c>
      <c r="BX120" s="364" t="s">
        <v>5307</v>
      </c>
      <c r="BY120" s="364" t="s">
        <v>5307</v>
      </c>
      <c r="BZ120" s="364" t="s">
        <v>5307</v>
      </c>
      <c r="CA120" s="364" t="s">
        <v>5307</v>
      </c>
      <c r="CB120" s="364" t="s">
        <v>5307</v>
      </c>
      <c r="CC120" s="364" t="s">
        <v>5307</v>
      </c>
      <c r="CD120" s="364" t="s">
        <v>5307</v>
      </c>
      <c r="CE120" s="364" t="s">
        <v>5307</v>
      </c>
      <c r="CF120" s="364" t="s">
        <v>5307</v>
      </c>
      <c r="CG120" s="364" t="s">
        <v>5307</v>
      </c>
      <c r="CH120" s="364" t="s">
        <v>5307</v>
      </c>
      <c r="CI120" s="364" t="s">
        <v>5307</v>
      </c>
      <c r="CJ120" s="364" t="s">
        <v>5307</v>
      </c>
      <c r="CK120" s="364" t="s">
        <v>5307</v>
      </c>
      <c r="CL120" s="364" t="s">
        <v>5307</v>
      </c>
      <c r="CM120" s="364" t="s">
        <v>5307</v>
      </c>
      <c r="CN120" s="364" t="s">
        <v>5307</v>
      </c>
      <c r="CO120" s="364" t="s">
        <v>5307</v>
      </c>
      <c r="CP120" s="364" t="s">
        <v>5307</v>
      </c>
      <c r="CQ120" s="364" t="s">
        <v>5307</v>
      </c>
      <c r="CR120" s="364" t="s">
        <v>5307</v>
      </c>
      <c r="CS120" s="364" t="s">
        <v>5307</v>
      </c>
      <c r="CT120" s="364" t="s">
        <v>5307</v>
      </c>
      <c r="CU120" s="364" t="s">
        <v>5307</v>
      </c>
      <c r="CV120" s="364" t="s">
        <v>5307</v>
      </c>
      <c r="CW120" s="364" t="s">
        <v>5307</v>
      </c>
      <c r="CX120" s="364" t="s">
        <v>5307</v>
      </c>
      <c r="CY120" s="364" t="s">
        <v>5307</v>
      </c>
      <c r="CZ120" s="364" t="s">
        <v>5307</v>
      </c>
      <c r="DA120" s="364" t="s">
        <v>5307</v>
      </c>
      <c r="DB120" s="364" t="s">
        <v>5307</v>
      </c>
      <c r="DC120" s="364" t="s">
        <v>5307</v>
      </c>
      <c r="DD120" s="364" t="s">
        <v>5307</v>
      </c>
      <c r="DE120" s="364" t="s">
        <v>5307</v>
      </c>
      <c r="DF120" s="364" t="s">
        <v>5307</v>
      </c>
      <c r="DG120" s="364" t="s">
        <v>5307</v>
      </c>
      <c r="DH120" s="364" t="s">
        <v>5307</v>
      </c>
      <c r="DI120" s="364" t="s">
        <v>5307</v>
      </c>
      <c r="DJ120" s="364" t="s">
        <v>5307</v>
      </c>
      <c r="DK120" s="364" t="s">
        <v>5307</v>
      </c>
      <c r="DL120" s="364" t="s">
        <v>5307</v>
      </c>
      <c r="DM120" s="364" t="s">
        <v>5307</v>
      </c>
      <c r="DN120" s="364"/>
      <c r="DO120" s="364"/>
      <c r="DP120" s="364"/>
      <c r="DQ120" s="364" t="s">
        <v>5307</v>
      </c>
      <c r="DR120" s="364" t="s">
        <v>5307</v>
      </c>
      <c r="DS120" s="364" t="s">
        <v>5307</v>
      </c>
      <c r="DT120" s="364"/>
      <c r="DU120" s="364"/>
      <c r="DV120" s="364" t="s">
        <v>193</v>
      </c>
      <c r="DW120" s="364" t="s">
        <v>193</v>
      </c>
      <c r="DX120" s="364" t="s">
        <v>193</v>
      </c>
    </row>
    <row r="121" spans="1:128" s="231" customFormat="1" ht="81.400000000000006">
      <c r="A121" s="364" t="s">
        <v>196</v>
      </c>
      <c r="B121" s="364" t="s">
        <v>194</v>
      </c>
      <c r="C121" s="364" t="s">
        <v>5310</v>
      </c>
      <c r="D121" s="364" t="s">
        <v>5310</v>
      </c>
      <c r="E121" s="364" t="s">
        <v>5310</v>
      </c>
      <c r="F121" s="364" t="s">
        <v>5310</v>
      </c>
      <c r="G121" s="364" t="s">
        <v>5310</v>
      </c>
      <c r="H121" s="364" t="s">
        <v>5310</v>
      </c>
      <c r="I121" s="364" t="s">
        <v>5310</v>
      </c>
      <c r="J121" s="364" t="s">
        <v>4918</v>
      </c>
      <c r="K121" s="364" t="s">
        <v>4918</v>
      </c>
      <c r="L121" s="364" t="s">
        <v>4918</v>
      </c>
      <c r="M121" s="364" t="s">
        <v>4918</v>
      </c>
      <c r="N121" s="364" t="s">
        <v>4918</v>
      </c>
      <c r="O121" s="364" t="s">
        <v>4918</v>
      </c>
      <c r="P121" s="364" t="s">
        <v>4918</v>
      </c>
      <c r="Q121" s="364" t="s">
        <v>4918</v>
      </c>
      <c r="R121" s="364" t="s">
        <v>4918</v>
      </c>
      <c r="S121" s="364" t="s">
        <v>5311</v>
      </c>
      <c r="T121" s="364" t="s">
        <v>4918</v>
      </c>
      <c r="U121" s="364" t="s">
        <v>4918</v>
      </c>
      <c r="V121" s="364" t="s">
        <v>4918</v>
      </c>
      <c r="W121" s="364" t="s">
        <v>4918</v>
      </c>
      <c r="X121" s="364" t="s">
        <v>4918</v>
      </c>
      <c r="Y121" s="364" t="s">
        <v>5311</v>
      </c>
      <c r="Z121" s="364" t="s">
        <v>4918</v>
      </c>
      <c r="AA121" s="364" t="s">
        <v>4918</v>
      </c>
      <c r="AB121" s="364" t="s">
        <v>4918</v>
      </c>
      <c r="AC121" s="364" t="s">
        <v>4918</v>
      </c>
      <c r="AD121" s="364" t="s">
        <v>5310</v>
      </c>
      <c r="AE121" s="364" t="s">
        <v>5310</v>
      </c>
      <c r="AF121" s="364" t="s">
        <v>5310</v>
      </c>
      <c r="AG121" s="364" t="s">
        <v>5310</v>
      </c>
      <c r="AH121" s="364" t="s">
        <v>5310</v>
      </c>
      <c r="AI121" s="364" t="s">
        <v>5310</v>
      </c>
      <c r="AJ121" s="364" t="s">
        <v>5310</v>
      </c>
      <c r="AK121" s="364"/>
      <c r="AL121" s="364" t="s">
        <v>5310</v>
      </c>
      <c r="AM121" s="364" t="s">
        <v>5310</v>
      </c>
      <c r="AN121" s="364" t="s">
        <v>5310</v>
      </c>
      <c r="AO121" s="364" t="s">
        <v>5310</v>
      </c>
      <c r="AP121" s="364" t="s">
        <v>5310</v>
      </c>
      <c r="AQ121" s="364" t="s">
        <v>5310</v>
      </c>
      <c r="AR121" s="364" t="s">
        <v>5310</v>
      </c>
      <c r="AS121" s="364" t="s">
        <v>5310</v>
      </c>
      <c r="AT121" s="364" t="s">
        <v>5310</v>
      </c>
      <c r="AU121" s="364" t="s">
        <v>5310</v>
      </c>
      <c r="AV121" s="364" t="s">
        <v>5310</v>
      </c>
      <c r="AW121" s="364" t="s">
        <v>5310</v>
      </c>
      <c r="AX121" s="364" t="s">
        <v>5310</v>
      </c>
      <c r="AY121" s="364" t="s">
        <v>5310</v>
      </c>
      <c r="AZ121" s="364" t="s">
        <v>5310</v>
      </c>
      <c r="BA121" s="364" t="s">
        <v>5310</v>
      </c>
      <c r="BB121" s="364" t="s">
        <v>5310</v>
      </c>
      <c r="BC121" s="364" t="s">
        <v>5311</v>
      </c>
      <c r="BD121" s="364" t="s">
        <v>5311</v>
      </c>
      <c r="BE121" s="364" t="s">
        <v>5311</v>
      </c>
      <c r="BF121" s="364" t="s">
        <v>5311</v>
      </c>
      <c r="BG121" s="364" t="s">
        <v>5311</v>
      </c>
      <c r="BH121" s="364" t="s">
        <v>5311</v>
      </c>
      <c r="BI121" s="364" t="s">
        <v>5311</v>
      </c>
      <c r="BJ121" s="364" t="s">
        <v>5311</v>
      </c>
      <c r="BK121" s="364" t="s">
        <v>5311</v>
      </c>
      <c r="BL121" s="364" t="s">
        <v>5311</v>
      </c>
      <c r="BM121" s="364" t="s">
        <v>5311</v>
      </c>
      <c r="BN121" s="364" t="s">
        <v>5311</v>
      </c>
      <c r="BO121" s="364" t="s">
        <v>5784</v>
      </c>
      <c r="BP121" s="364" t="s">
        <v>5784</v>
      </c>
      <c r="BQ121" s="364" t="s">
        <v>5784</v>
      </c>
      <c r="BR121" s="364" t="s">
        <v>5784</v>
      </c>
      <c r="BS121" s="364" t="s">
        <v>5784</v>
      </c>
      <c r="BT121" s="364" t="s">
        <v>5784</v>
      </c>
      <c r="BU121" s="364" t="s">
        <v>5784</v>
      </c>
      <c r="BV121" s="364" t="s">
        <v>5784</v>
      </c>
      <c r="BW121" s="364" t="s">
        <v>5784</v>
      </c>
      <c r="BX121" s="364" t="s">
        <v>5784</v>
      </c>
      <c r="BY121" s="364" t="s">
        <v>5784</v>
      </c>
      <c r="BZ121" s="364" t="s">
        <v>5784</v>
      </c>
      <c r="CA121" s="364" t="s">
        <v>5784</v>
      </c>
      <c r="CB121" s="364" t="s">
        <v>5784</v>
      </c>
      <c r="CC121" s="364" t="s">
        <v>5784</v>
      </c>
      <c r="CD121" s="364" t="s">
        <v>5784</v>
      </c>
      <c r="CE121" s="364" t="s">
        <v>5784</v>
      </c>
      <c r="CF121" s="364" t="s">
        <v>5784</v>
      </c>
      <c r="CG121" s="364" t="s">
        <v>5784</v>
      </c>
      <c r="CH121" s="364" t="s">
        <v>5784</v>
      </c>
      <c r="CI121" s="364" t="s">
        <v>5784</v>
      </c>
      <c r="CJ121" s="364" t="s">
        <v>5784</v>
      </c>
      <c r="CK121" s="364" t="s">
        <v>5784</v>
      </c>
      <c r="CL121" s="364" t="s">
        <v>5784</v>
      </c>
      <c r="CM121" s="364" t="s">
        <v>5784</v>
      </c>
      <c r="CN121" s="364" t="s">
        <v>5784</v>
      </c>
      <c r="CO121" s="364" t="s">
        <v>5784</v>
      </c>
      <c r="CP121" s="364" t="s">
        <v>5784</v>
      </c>
      <c r="CQ121" s="364" t="s">
        <v>5784</v>
      </c>
      <c r="CR121" s="364" t="s">
        <v>5784</v>
      </c>
      <c r="CS121" s="364" t="s">
        <v>5784</v>
      </c>
      <c r="CT121" s="364" t="s">
        <v>5784</v>
      </c>
      <c r="CU121" s="364" t="s">
        <v>5784</v>
      </c>
      <c r="CV121" s="364" t="s">
        <v>5784</v>
      </c>
      <c r="CW121" s="364" t="s">
        <v>5784</v>
      </c>
      <c r="CX121" s="364" t="s">
        <v>5784</v>
      </c>
      <c r="CY121" s="364" t="s">
        <v>5784</v>
      </c>
      <c r="CZ121" s="364" t="s">
        <v>5784</v>
      </c>
      <c r="DA121" s="364" t="s">
        <v>5784</v>
      </c>
      <c r="DB121" s="364" t="s">
        <v>5784</v>
      </c>
      <c r="DC121" s="364" t="s">
        <v>5784</v>
      </c>
      <c r="DD121" s="364" t="s">
        <v>5784</v>
      </c>
      <c r="DE121" s="364" t="s">
        <v>5784</v>
      </c>
      <c r="DF121" s="364" t="s">
        <v>5784</v>
      </c>
      <c r="DG121" s="364" t="s">
        <v>5784</v>
      </c>
      <c r="DH121" s="364" t="s">
        <v>5785</v>
      </c>
      <c r="DI121" s="364" t="s">
        <v>5785</v>
      </c>
      <c r="DJ121" s="364" t="s">
        <v>5785</v>
      </c>
      <c r="DK121" s="364" t="s">
        <v>5785</v>
      </c>
      <c r="DL121" s="364" t="s">
        <v>5785</v>
      </c>
      <c r="DM121" s="364" t="s">
        <v>5785</v>
      </c>
      <c r="DN121" s="364"/>
      <c r="DO121" s="364"/>
      <c r="DP121" s="364"/>
      <c r="DQ121" s="364" t="s">
        <v>4918</v>
      </c>
      <c r="DR121" s="364" t="s">
        <v>4918</v>
      </c>
      <c r="DS121" s="364" t="s">
        <v>4918</v>
      </c>
      <c r="DT121" s="364"/>
      <c r="DU121" s="364"/>
      <c r="DV121" s="364" t="s">
        <v>4918</v>
      </c>
      <c r="DW121" s="364" t="s">
        <v>4918</v>
      </c>
      <c r="DX121" s="364">
        <v>0</v>
      </c>
    </row>
    <row r="122" spans="1:128" s="231" customFormat="1" ht="81.400000000000006">
      <c r="A122" s="364" t="s">
        <v>199</v>
      </c>
      <c r="B122" s="364" t="s">
        <v>197</v>
      </c>
      <c r="C122" s="364" t="s">
        <v>198</v>
      </c>
      <c r="D122" s="364" t="s">
        <v>198</v>
      </c>
      <c r="E122" s="364" t="s">
        <v>198</v>
      </c>
      <c r="F122" s="364" t="s">
        <v>198</v>
      </c>
      <c r="G122" s="364" t="s">
        <v>198</v>
      </c>
      <c r="H122" s="364" t="s">
        <v>198</v>
      </c>
      <c r="I122" s="364" t="s">
        <v>198</v>
      </c>
      <c r="J122" s="364" t="s">
        <v>198</v>
      </c>
      <c r="K122" s="364" t="s">
        <v>198</v>
      </c>
      <c r="L122" s="364" t="s">
        <v>198</v>
      </c>
      <c r="M122" s="364" t="s">
        <v>198</v>
      </c>
      <c r="N122" s="364" t="s">
        <v>198</v>
      </c>
      <c r="O122" s="364" t="s">
        <v>198</v>
      </c>
      <c r="P122" s="364" t="s">
        <v>198</v>
      </c>
      <c r="Q122" s="364" t="s">
        <v>198</v>
      </c>
      <c r="R122" s="364" t="s">
        <v>198</v>
      </c>
      <c r="S122" s="364" t="s">
        <v>198</v>
      </c>
      <c r="T122" s="364" t="s">
        <v>198</v>
      </c>
      <c r="U122" s="364" t="s">
        <v>198</v>
      </c>
      <c r="V122" s="364" t="s">
        <v>198</v>
      </c>
      <c r="W122" s="364" t="s">
        <v>198</v>
      </c>
      <c r="X122" s="364" t="s">
        <v>198</v>
      </c>
      <c r="Y122" s="364" t="s">
        <v>198</v>
      </c>
      <c r="Z122" s="364" t="s">
        <v>198</v>
      </c>
      <c r="AA122" s="364" t="s">
        <v>198</v>
      </c>
      <c r="AB122" s="364" t="s">
        <v>198</v>
      </c>
      <c r="AC122" s="364" t="s">
        <v>198</v>
      </c>
      <c r="AD122" s="364" t="s">
        <v>198</v>
      </c>
      <c r="AE122" s="364" t="s">
        <v>198</v>
      </c>
      <c r="AF122" s="364" t="s">
        <v>198</v>
      </c>
      <c r="AG122" s="364" t="s">
        <v>198</v>
      </c>
      <c r="AH122" s="364" t="s">
        <v>198</v>
      </c>
      <c r="AI122" s="364" t="s">
        <v>198</v>
      </c>
      <c r="AJ122" s="364" t="s">
        <v>198</v>
      </c>
      <c r="AK122" s="364"/>
      <c r="AL122" s="364" t="s">
        <v>198</v>
      </c>
      <c r="AM122" s="364" t="s">
        <v>198</v>
      </c>
      <c r="AN122" s="364" t="s">
        <v>198</v>
      </c>
      <c r="AO122" s="364" t="s">
        <v>198</v>
      </c>
      <c r="AP122" s="364" t="s">
        <v>198</v>
      </c>
      <c r="AQ122" s="364" t="s">
        <v>198</v>
      </c>
      <c r="AR122" s="364" t="s">
        <v>198</v>
      </c>
      <c r="AS122" s="364" t="s">
        <v>198</v>
      </c>
      <c r="AT122" s="364" t="s">
        <v>198</v>
      </c>
      <c r="AU122" s="364" t="s">
        <v>198</v>
      </c>
      <c r="AV122" s="364" t="s">
        <v>198</v>
      </c>
      <c r="AW122" s="364" t="s">
        <v>198</v>
      </c>
      <c r="AX122" s="364" t="s">
        <v>198</v>
      </c>
      <c r="AY122" s="364" t="s">
        <v>198</v>
      </c>
      <c r="AZ122" s="364" t="s">
        <v>198</v>
      </c>
      <c r="BA122" s="364" t="s">
        <v>198</v>
      </c>
      <c r="BB122" s="364" t="s">
        <v>198</v>
      </c>
      <c r="BC122" s="364" t="s">
        <v>198</v>
      </c>
      <c r="BD122" s="364" t="s">
        <v>198</v>
      </c>
      <c r="BE122" s="364" t="s">
        <v>198</v>
      </c>
      <c r="BF122" s="364" t="s">
        <v>198</v>
      </c>
      <c r="BG122" s="364" t="s">
        <v>198</v>
      </c>
      <c r="BH122" s="364" t="s">
        <v>198</v>
      </c>
      <c r="BI122" s="364" t="s">
        <v>198</v>
      </c>
      <c r="BJ122" s="364" t="s">
        <v>198</v>
      </c>
      <c r="BK122" s="364" t="s">
        <v>198</v>
      </c>
      <c r="BL122" s="364" t="s">
        <v>198</v>
      </c>
      <c r="BM122" s="364" t="s">
        <v>198</v>
      </c>
      <c r="BN122" s="364" t="s">
        <v>198</v>
      </c>
      <c r="BO122" s="364" t="s">
        <v>198</v>
      </c>
      <c r="BP122" s="364" t="s">
        <v>198</v>
      </c>
      <c r="BQ122" s="364" t="s">
        <v>198</v>
      </c>
      <c r="BR122" s="364" t="s">
        <v>198</v>
      </c>
      <c r="BS122" s="364" t="s">
        <v>198</v>
      </c>
      <c r="BT122" s="364" t="s">
        <v>198</v>
      </c>
      <c r="BU122" s="364" t="s">
        <v>198</v>
      </c>
      <c r="BV122" s="364" t="s">
        <v>198</v>
      </c>
      <c r="BW122" s="364" t="s">
        <v>198</v>
      </c>
      <c r="BX122" s="364" t="s">
        <v>198</v>
      </c>
      <c r="BY122" s="364" t="s">
        <v>198</v>
      </c>
      <c r="BZ122" s="364" t="s">
        <v>198</v>
      </c>
      <c r="CA122" s="364" t="s">
        <v>198</v>
      </c>
      <c r="CB122" s="364" t="s">
        <v>198</v>
      </c>
      <c r="CC122" s="364" t="s">
        <v>198</v>
      </c>
      <c r="CD122" s="364" t="s">
        <v>198</v>
      </c>
      <c r="CE122" s="364" t="s">
        <v>198</v>
      </c>
      <c r="CF122" s="364" t="s">
        <v>198</v>
      </c>
      <c r="CG122" s="364" t="s">
        <v>198</v>
      </c>
      <c r="CH122" s="364" t="s">
        <v>198</v>
      </c>
      <c r="CI122" s="364" t="s">
        <v>198</v>
      </c>
      <c r="CJ122" s="364" t="s">
        <v>198</v>
      </c>
      <c r="CK122" s="364" t="s">
        <v>198</v>
      </c>
      <c r="CL122" s="364" t="s">
        <v>198</v>
      </c>
      <c r="CM122" s="364" t="s">
        <v>198</v>
      </c>
      <c r="CN122" s="364" t="s">
        <v>198</v>
      </c>
      <c r="CO122" s="364" t="s">
        <v>198</v>
      </c>
      <c r="CP122" s="364" t="s">
        <v>198</v>
      </c>
      <c r="CQ122" s="364" t="s">
        <v>198</v>
      </c>
      <c r="CR122" s="364" t="s">
        <v>198</v>
      </c>
      <c r="CS122" s="364" t="s">
        <v>198</v>
      </c>
      <c r="CT122" s="364" t="s">
        <v>198</v>
      </c>
      <c r="CU122" s="364" t="s">
        <v>198</v>
      </c>
      <c r="CV122" s="364" t="s">
        <v>198</v>
      </c>
      <c r="CW122" s="364" t="s">
        <v>198</v>
      </c>
      <c r="CX122" s="364" t="s">
        <v>198</v>
      </c>
      <c r="CY122" s="364" t="s">
        <v>198</v>
      </c>
      <c r="CZ122" s="364" t="s">
        <v>198</v>
      </c>
      <c r="DA122" s="364" t="s">
        <v>198</v>
      </c>
      <c r="DB122" s="364" t="s">
        <v>198</v>
      </c>
      <c r="DC122" s="364" t="s">
        <v>198</v>
      </c>
      <c r="DD122" s="364" t="s">
        <v>198</v>
      </c>
      <c r="DE122" s="364" t="s">
        <v>198</v>
      </c>
      <c r="DF122" s="364" t="s">
        <v>198</v>
      </c>
      <c r="DG122" s="364" t="s">
        <v>198</v>
      </c>
      <c r="DH122" s="364" t="s">
        <v>198</v>
      </c>
      <c r="DI122" s="364" t="s">
        <v>198</v>
      </c>
      <c r="DJ122" s="364" t="s">
        <v>198</v>
      </c>
      <c r="DK122" s="364" t="s">
        <v>198</v>
      </c>
      <c r="DL122" s="364" t="s">
        <v>198</v>
      </c>
      <c r="DM122" s="364" t="s">
        <v>198</v>
      </c>
      <c r="DN122" s="364"/>
      <c r="DO122" s="364"/>
      <c r="DP122" s="364"/>
      <c r="DQ122" s="364" t="s">
        <v>198</v>
      </c>
      <c r="DR122" s="364" t="s">
        <v>198</v>
      </c>
      <c r="DS122" s="364" t="s">
        <v>198</v>
      </c>
      <c r="DT122" s="364"/>
      <c r="DU122" s="364"/>
      <c r="DV122" s="364" t="s">
        <v>4919</v>
      </c>
      <c r="DW122" s="364" t="s">
        <v>4919</v>
      </c>
      <c r="DX122" s="364">
        <v>0</v>
      </c>
    </row>
    <row r="123" spans="1:128" s="231" customFormat="1" ht="34.9">
      <c r="A123" s="364" t="s">
        <v>202</v>
      </c>
      <c r="B123" s="364" t="s">
        <v>200</v>
      </c>
      <c r="C123" s="364" t="s">
        <v>201</v>
      </c>
      <c r="D123" s="364" t="s">
        <v>201</v>
      </c>
      <c r="E123" s="364" t="s">
        <v>201</v>
      </c>
      <c r="F123" s="364" t="s">
        <v>201</v>
      </c>
      <c r="G123" s="364" t="s">
        <v>201</v>
      </c>
      <c r="H123" s="364" t="s">
        <v>201</v>
      </c>
      <c r="I123" s="364" t="s">
        <v>201</v>
      </c>
      <c r="J123" s="364" t="s">
        <v>201</v>
      </c>
      <c r="K123" s="364" t="s">
        <v>201</v>
      </c>
      <c r="L123" s="364" t="s">
        <v>201</v>
      </c>
      <c r="M123" s="364" t="s">
        <v>201</v>
      </c>
      <c r="N123" s="364" t="s">
        <v>201</v>
      </c>
      <c r="O123" s="364" t="s">
        <v>201</v>
      </c>
      <c r="P123" s="364" t="s">
        <v>201</v>
      </c>
      <c r="Q123" s="364" t="s">
        <v>201</v>
      </c>
      <c r="R123" s="364" t="s">
        <v>201</v>
      </c>
      <c r="S123" s="364" t="s">
        <v>201</v>
      </c>
      <c r="T123" s="364" t="s">
        <v>201</v>
      </c>
      <c r="U123" s="364" t="s">
        <v>201</v>
      </c>
      <c r="V123" s="364" t="s">
        <v>201</v>
      </c>
      <c r="W123" s="364" t="s">
        <v>201</v>
      </c>
      <c r="X123" s="364" t="s">
        <v>201</v>
      </c>
      <c r="Y123" s="364" t="s">
        <v>201</v>
      </c>
      <c r="Z123" s="364" t="s">
        <v>201</v>
      </c>
      <c r="AA123" s="364" t="s">
        <v>201</v>
      </c>
      <c r="AB123" s="364" t="s">
        <v>201</v>
      </c>
      <c r="AC123" s="364" t="s">
        <v>201</v>
      </c>
      <c r="AD123" s="364" t="s">
        <v>201</v>
      </c>
      <c r="AE123" s="364" t="s">
        <v>201</v>
      </c>
      <c r="AF123" s="364" t="s">
        <v>201</v>
      </c>
      <c r="AG123" s="364" t="s">
        <v>201</v>
      </c>
      <c r="AH123" s="364" t="s">
        <v>201</v>
      </c>
      <c r="AI123" s="364" t="s">
        <v>201</v>
      </c>
      <c r="AJ123" s="364" t="s">
        <v>201</v>
      </c>
      <c r="AK123" s="364"/>
      <c r="AL123" s="364" t="s">
        <v>201</v>
      </c>
      <c r="AM123" s="364" t="s">
        <v>201</v>
      </c>
      <c r="AN123" s="364" t="s">
        <v>201</v>
      </c>
      <c r="AO123" s="364" t="s">
        <v>201</v>
      </c>
      <c r="AP123" s="364" t="s">
        <v>201</v>
      </c>
      <c r="AQ123" s="364" t="s">
        <v>201</v>
      </c>
      <c r="AR123" s="364" t="s">
        <v>201</v>
      </c>
      <c r="AS123" s="364" t="s">
        <v>201</v>
      </c>
      <c r="AT123" s="364" t="s">
        <v>201</v>
      </c>
      <c r="AU123" s="364" t="s">
        <v>201</v>
      </c>
      <c r="AV123" s="364" t="s">
        <v>201</v>
      </c>
      <c r="AW123" s="364" t="s">
        <v>201</v>
      </c>
      <c r="AX123" s="364" t="s">
        <v>201</v>
      </c>
      <c r="AY123" s="364" t="s">
        <v>201</v>
      </c>
      <c r="AZ123" s="364" t="s">
        <v>201</v>
      </c>
      <c r="BA123" s="364" t="s">
        <v>201</v>
      </c>
      <c r="BB123" s="364" t="s">
        <v>201</v>
      </c>
      <c r="BC123" s="364" t="s">
        <v>201</v>
      </c>
      <c r="BD123" s="364" t="s">
        <v>201</v>
      </c>
      <c r="BE123" s="364" t="s">
        <v>201</v>
      </c>
      <c r="BF123" s="364" t="s">
        <v>201</v>
      </c>
      <c r="BG123" s="364" t="s">
        <v>201</v>
      </c>
      <c r="BH123" s="364" t="s">
        <v>201</v>
      </c>
      <c r="BI123" s="364" t="s">
        <v>201</v>
      </c>
      <c r="BJ123" s="364" t="s">
        <v>201</v>
      </c>
      <c r="BK123" s="364" t="s">
        <v>201</v>
      </c>
      <c r="BL123" s="364" t="s">
        <v>201</v>
      </c>
      <c r="BM123" s="364" t="s">
        <v>201</v>
      </c>
      <c r="BN123" s="364" t="s">
        <v>201</v>
      </c>
      <c r="BO123" s="364" t="s">
        <v>201</v>
      </c>
      <c r="BP123" s="364" t="s">
        <v>201</v>
      </c>
      <c r="BQ123" s="364" t="s">
        <v>201</v>
      </c>
      <c r="BR123" s="364" t="s">
        <v>201</v>
      </c>
      <c r="BS123" s="364" t="s">
        <v>201</v>
      </c>
      <c r="BT123" s="364" t="s">
        <v>201</v>
      </c>
      <c r="BU123" s="364" t="s">
        <v>201</v>
      </c>
      <c r="BV123" s="364" t="s">
        <v>201</v>
      </c>
      <c r="BW123" s="364" t="s">
        <v>201</v>
      </c>
      <c r="BX123" s="364" t="s">
        <v>201</v>
      </c>
      <c r="BY123" s="364" t="s">
        <v>201</v>
      </c>
      <c r="BZ123" s="364" t="s">
        <v>201</v>
      </c>
      <c r="CA123" s="364" t="s">
        <v>201</v>
      </c>
      <c r="CB123" s="364" t="s">
        <v>201</v>
      </c>
      <c r="CC123" s="364" t="s">
        <v>201</v>
      </c>
      <c r="CD123" s="364" t="s">
        <v>201</v>
      </c>
      <c r="CE123" s="364" t="s">
        <v>201</v>
      </c>
      <c r="CF123" s="364" t="s">
        <v>201</v>
      </c>
      <c r="CG123" s="364" t="s">
        <v>201</v>
      </c>
      <c r="CH123" s="364" t="s">
        <v>201</v>
      </c>
      <c r="CI123" s="364" t="s">
        <v>201</v>
      </c>
      <c r="CJ123" s="364" t="s">
        <v>201</v>
      </c>
      <c r="CK123" s="364" t="s">
        <v>201</v>
      </c>
      <c r="CL123" s="364" t="s">
        <v>201</v>
      </c>
      <c r="CM123" s="364" t="s">
        <v>201</v>
      </c>
      <c r="CN123" s="364" t="s">
        <v>201</v>
      </c>
      <c r="CO123" s="364" t="s">
        <v>201</v>
      </c>
      <c r="CP123" s="364" t="s">
        <v>201</v>
      </c>
      <c r="CQ123" s="364" t="s">
        <v>201</v>
      </c>
      <c r="CR123" s="364" t="s">
        <v>201</v>
      </c>
      <c r="CS123" s="364" t="s">
        <v>201</v>
      </c>
      <c r="CT123" s="364" t="s">
        <v>201</v>
      </c>
      <c r="CU123" s="364" t="s">
        <v>201</v>
      </c>
      <c r="CV123" s="364" t="s">
        <v>201</v>
      </c>
      <c r="CW123" s="364" t="s">
        <v>201</v>
      </c>
      <c r="CX123" s="364" t="s">
        <v>201</v>
      </c>
      <c r="CY123" s="364" t="s">
        <v>201</v>
      </c>
      <c r="CZ123" s="364" t="s">
        <v>201</v>
      </c>
      <c r="DA123" s="364" t="s">
        <v>201</v>
      </c>
      <c r="DB123" s="364" t="s">
        <v>201</v>
      </c>
      <c r="DC123" s="364" t="s">
        <v>201</v>
      </c>
      <c r="DD123" s="364" t="s">
        <v>201</v>
      </c>
      <c r="DE123" s="364" t="s">
        <v>201</v>
      </c>
      <c r="DF123" s="364" t="s">
        <v>201</v>
      </c>
      <c r="DG123" s="364" t="s">
        <v>201</v>
      </c>
      <c r="DH123" s="364" t="s">
        <v>201</v>
      </c>
      <c r="DI123" s="364" t="s">
        <v>201</v>
      </c>
      <c r="DJ123" s="364" t="s">
        <v>201</v>
      </c>
      <c r="DK123" s="364" t="s">
        <v>201</v>
      </c>
      <c r="DL123" s="364" t="s">
        <v>201</v>
      </c>
      <c r="DM123" s="364" t="s">
        <v>201</v>
      </c>
      <c r="DN123" s="364"/>
      <c r="DO123" s="364"/>
      <c r="DP123" s="364"/>
      <c r="DQ123" s="364" t="s">
        <v>201</v>
      </c>
      <c r="DR123" s="364" t="s">
        <v>201</v>
      </c>
      <c r="DS123" s="364" t="s">
        <v>201</v>
      </c>
      <c r="DT123" s="364"/>
      <c r="DU123" s="364"/>
      <c r="DV123" s="364" t="s">
        <v>201</v>
      </c>
      <c r="DW123" s="364" t="s">
        <v>201</v>
      </c>
      <c r="DX123" s="364">
        <v>0</v>
      </c>
    </row>
    <row r="124" spans="1:128" s="231" customFormat="1">
      <c r="A124" s="365"/>
      <c r="B124" s="365" t="s">
        <v>203</v>
      </c>
      <c r="C124" s="365"/>
      <c r="D124" s="365"/>
      <c r="E124" s="365"/>
      <c r="F124" s="365"/>
      <c r="G124" s="365"/>
      <c r="H124" s="365"/>
      <c r="I124" s="365"/>
      <c r="J124" s="365"/>
      <c r="K124" s="365"/>
      <c r="L124" s="365"/>
      <c r="M124" s="365"/>
      <c r="N124" s="365"/>
      <c r="O124" s="365"/>
      <c r="P124" s="365"/>
      <c r="Q124" s="365"/>
      <c r="R124" s="365"/>
      <c r="S124" s="365"/>
      <c r="T124" s="365"/>
      <c r="U124" s="365"/>
      <c r="V124" s="365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W124" s="365"/>
      <c r="BX124" s="365"/>
      <c r="BY124" s="365"/>
      <c r="BZ124" s="365"/>
      <c r="CA124" s="365"/>
      <c r="CB124" s="365"/>
      <c r="CC124" s="365"/>
      <c r="CD124" s="365"/>
      <c r="CE124" s="365"/>
      <c r="CF124" s="365"/>
      <c r="CG124" s="365"/>
      <c r="CH124" s="365"/>
      <c r="CI124" s="365"/>
      <c r="CJ124" s="365"/>
      <c r="CK124" s="365"/>
      <c r="CL124" s="365"/>
      <c r="CM124" s="365"/>
      <c r="CN124" s="365"/>
      <c r="CO124" s="365"/>
      <c r="CP124" s="365"/>
      <c r="CQ124" s="365"/>
      <c r="CR124" s="365"/>
      <c r="CS124" s="365"/>
      <c r="CT124" s="365"/>
      <c r="CU124" s="365"/>
      <c r="CV124" s="365"/>
      <c r="CW124" s="365"/>
      <c r="CX124" s="365"/>
      <c r="CY124" s="365"/>
      <c r="CZ124" s="365"/>
      <c r="DA124" s="365"/>
      <c r="DB124" s="365"/>
      <c r="DC124" s="365"/>
      <c r="DD124" s="365"/>
      <c r="DE124" s="365"/>
      <c r="DF124" s="365"/>
      <c r="DG124" s="365"/>
      <c r="DH124" s="365"/>
      <c r="DI124" s="365"/>
      <c r="DJ124" s="365"/>
      <c r="DK124" s="365"/>
      <c r="DL124" s="365"/>
      <c r="DM124" s="365"/>
      <c r="DN124" s="365"/>
      <c r="DO124" s="365"/>
      <c r="DP124" s="365"/>
      <c r="DQ124" s="365"/>
      <c r="DR124" s="365"/>
      <c r="DS124" s="365"/>
      <c r="DT124" s="365"/>
      <c r="DU124" s="365"/>
      <c r="DV124" s="365"/>
      <c r="DW124" s="365"/>
      <c r="DX124" s="364" t="s">
        <v>5252</v>
      </c>
    </row>
    <row r="125" spans="1:128" s="231" customFormat="1">
      <c r="A125" s="364" t="s">
        <v>755</v>
      </c>
      <c r="B125" s="364" t="s">
        <v>204</v>
      </c>
      <c r="C125" s="364" t="s">
        <v>205</v>
      </c>
      <c r="D125" s="364" t="s">
        <v>205</v>
      </c>
      <c r="E125" s="364" t="s">
        <v>205</v>
      </c>
      <c r="F125" s="364" t="s">
        <v>205</v>
      </c>
      <c r="G125" s="364" t="s">
        <v>205</v>
      </c>
      <c r="H125" s="364" t="s">
        <v>205</v>
      </c>
      <c r="I125" s="364" t="s">
        <v>205</v>
      </c>
      <c r="J125" s="364" t="s">
        <v>205</v>
      </c>
      <c r="K125" s="364" t="s">
        <v>205</v>
      </c>
      <c r="L125" s="364" t="s">
        <v>205</v>
      </c>
      <c r="M125" s="364" t="s">
        <v>205</v>
      </c>
      <c r="N125" s="364" t="s">
        <v>205</v>
      </c>
      <c r="O125" s="364" t="s">
        <v>205</v>
      </c>
      <c r="P125" s="364" t="s">
        <v>205</v>
      </c>
      <c r="Q125" s="364" t="s">
        <v>205</v>
      </c>
      <c r="R125" s="364" t="s">
        <v>205</v>
      </c>
      <c r="S125" s="364" t="s">
        <v>205</v>
      </c>
      <c r="T125" s="364" t="s">
        <v>205</v>
      </c>
      <c r="U125" s="364" t="s">
        <v>205</v>
      </c>
      <c r="V125" s="364" t="s">
        <v>205</v>
      </c>
      <c r="W125" s="364" t="s">
        <v>205</v>
      </c>
      <c r="X125" s="364" t="s">
        <v>205</v>
      </c>
      <c r="Y125" s="364" t="s">
        <v>205</v>
      </c>
      <c r="Z125" s="364" t="s">
        <v>205</v>
      </c>
      <c r="AA125" s="364" t="s">
        <v>205</v>
      </c>
      <c r="AB125" s="364" t="s">
        <v>205</v>
      </c>
      <c r="AC125" s="364" t="s">
        <v>205</v>
      </c>
      <c r="AD125" s="364" t="s">
        <v>205</v>
      </c>
      <c r="AE125" s="364" t="s">
        <v>205</v>
      </c>
      <c r="AF125" s="364" t="s">
        <v>205</v>
      </c>
      <c r="AG125" s="364" t="s">
        <v>205</v>
      </c>
      <c r="AH125" s="364" t="s">
        <v>205</v>
      </c>
      <c r="AI125" s="364" t="s">
        <v>205</v>
      </c>
      <c r="AJ125" s="364" t="s">
        <v>205</v>
      </c>
      <c r="AK125" s="364"/>
      <c r="AL125" s="364" t="s">
        <v>205</v>
      </c>
      <c r="AM125" s="364" t="s">
        <v>205</v>
      </c>
      <c r="AN125" s="364" t="s">
        <v>205</v>
      </c>
      <c r="AO125" s="364" t="s">
        <v>205</v>
      </c>
      <c r="AP125" s="364" t="s">
        <v>205</v>
      </c>
      <c r="AQ125" s="364" t="s">
        <v>205</v>
      </c>
      <c r="AR125" s="364" t="s">
        <v>205</v>
      </c>
      <c r="AS125" s="364" t="s">
        <v>205</v>
      </c>
      <c r="AT125" s="364" t="s">
        <v>205</v>
      </c>
      <c r="AU125" s="364" t="s">
        <v>205</v>
      </c>
      <c r="AV125" s="364" t="s">
        <v>205</v>
      </c>
      <c r="AW125" s="364" t="s">
        <v>205</v>
      </c>
      <c r="AX125" s="364" t="s">
        <v>205</v>
      </c>
      <c r="AY125" s="364" t="s">
        <v>205</v>
      </c>
      <c r="AZ125" s="364" t="s">
        <v>205</v>
      </c>
      <c r="BA125" s="364" t="s">
        <v>205</v>
      </c>
      <c r="BB125" s="364" t="s">
        <v>205</v>
      </c>
      <c r="BC125" s="364" t="s">
        <v>205</v>
      </c>
      <c r="BD125" s="364" t="s">
        <v>205</v>
      </c>
      <c r="BE125" s="364" t="s">
        <v>205</v>
      </c>
      <c r="BF125" s="364" t="s">
        <v>205</v>
      </c>
      <c r="BG125" s="364" t="s">
        <v>205</v>
      </c>
      <c r="BH125" s="364" t="s">
        <v>205</v>
      </c>
      <c r="BI125" s="364" t="s">
        <v>205</v>
      </c>
      <c r="BJ125" s="364" t="s">
        <v>205</v>
      </c>
      <c r="BK125" s="364" t="s">
        <v>205</v>
      </c>
      <c r="BL125" s="364" t="s">
        <v>205</v>
      </c>
      <c r="BM125" s="364" t="s">
        <v>205</v>
      </c>
      <c r="BN125" s="364" t="s">
        <v>205</v>
      </c>
      <c r="BO125" s="364" t="s">
        <v>205</v>
      </c>
      <c r="BP125" s="364" t="s">
        <v>205</v>
      </c>
      <c r="BQ125" s="364" t="s">
        <v>205</v>
      </c>
      <c r="BR125" s="364" t="s">
        <v>205</v>
      </c>
      <c r="BS125" s="364" t="s">
        <v>205</v>
      </c>
      <c r="BT125" s="364" t="s">
        <v>205</v>
      </c>
      <c r="BU125" s="364" t="s">
        <v>205</v>
      </c>
      <c r="BV125" s="364" t="s">
        <v>205</v>
      </c>
      <c r="BW125" s="364" t="s">
        <v>205</v>
      </c>
      <c r="BX125" s="364" t="s">
        <v>205</v>
      </c>
      <c r="BY125" s="364" t="s">
        <v>205</v>
      </c>
      <c r="BZ125" s="364" t="s">
        <v>205</v>
      </c>
      <c r="CA125" s="364" t="s">
        <v>205</v>
      </c>
      <c r="CB125" s="364" t="s">
        <v>205</v>
      </c>
      <c r="CC125" s="364" t="s">
        <v>205</v>
      </c>
      <c r="CD125" s="364" t="s">
        <v>205</v>
      </c>
      <c r="CE125" s="364" t="s">
        <v>205</v>
      </c>
      <c r="CF125" s="364" t="s">
        <v>205</v>
      </c>
      <c r="CG125" s="364" t="s">
        <v>205</v>
      </c>
      <c r="CH125" s="364" t="s">
        <v>205</v>
      </c>
      <c r="CI125" s="364" t="s">
        <v>205</v>
      </c>
      <c r="CJ125" s="364" t="s">
        <v>205</v>
      </c>
      <c r="CK125" s="364" t="s">
        <v>205</v>
      </c>
      <c r="CL125" s="364" t="s">
        <v>205</v>
      </c>
      <c r="CM125" s="364" t="s">
        <v>205</v>
      </c>
      <c r="CN125" s="364" t="s">
        <v>205</v>
      </c>
      <c r="CO125" s="364" t="s">
        <v>205</v>
      </c>
      <c r="CP125" s="364" t="s">
        <v>205</v>
      </c>
      <c r="CQ125" s="364" t="s">
        <v>205</v>
      </c>
      <c r="CR125" s="364" t="s">
        <v>205</v>
      </c>
      <c r="CS125" s="364" t="s">
        <v>205</v>
      </c>
      <c r="CT125" s="364" t="s">
        <v>205</v>
      </c>
      <c r="CU125" s="364" t="s">
        <v>205</v>
      </c>
      <c r="CV125" s="364" t="s">
        <v>205</v>
      </c>
      <c r="CW125" s="364" t="s">
        <v>205</v>
      </c>
      <c r="CX125" s="364" t="s">
        <v>205</v>
      </c>
      <c r="CY125" s="364" t="s">
        <v>205</v>
      </c>
      <c r="CZ125" s="364" t="s">
        <v>205</v>
      </c>
      <c r="DA125" s="364" t="s">
        <v>205</v>
      </c>
      <c r="DB125" s="364" t="s">
        <v>205</v>
      </c>
      <c r="DC125" s="364" t="s">
        <v>205</v>
      </c>
      <c r="DD125" s="364" t="s">
        <v>205</v>
      </c>
      <c r="DE125" s="364" t="s">
        <v>205</v>
      </c>
      <c r="DF125" s="364" t="s">
        <v>205</v>
      </c>
      <c r="DG125" s="364" t="s">
        <v>205</v>
      </c>
      <c r="DH125" s="364" t="s">
        <v>205</v>
      </c>
      <c r="DI125" s="364" t="s">
        <v>205</v>
      </c>
      <c r="DJ125" s="364" t="s">
        <v>205</v>
      </c>
      <c r="DK125" s="364" t="s">
        <v>205</v>
      </c>
      <c r="DL125" s="364" t="s">
        <v>205</v>
      </c>
      <c r="DM125" s="364" t="s">
        <v>205</v>
      </c>
      <c r="DN125" s="364"/>
      <c r="DO125" s="364"/>
      <c r="DP125" s="364"/>
      <c r="DQ125" s="364" t="s">
        <v>205</v>
      </c>
      <c r="DR125" s="364" t="s">
        <v>205</v>
      </c>
      <c r="DS125" s="364" t="s">
        <v>205</v>
      </c>
      <c r="DT125" s="364"/>
      <c r="DU125" s="364"/>
      <c r="DV125" s="364" t="s">
        <v>205</v>
      </c>
      <c r="DW125" s="364" t="s">
        <v>205</v>
      </c>
      <c r="DX125" s="364" t="s">
        <v>5786</v>
      </c>
    </row>
    <row r="126" spans="1:128">
      <c r="A126" s="364" t="s">
        <v>756</v>
      </c>
      <c r="B126" s="364" t="s">
        <v>206</v>
      </c>
      <c r="C126" s="364" t="s">
        <v>5787</v>
      </c>
      <c r="D126" s="364" t="s">
        <v>5788</v>
      </c>
      <c r="E126" s="364" t="s">
        <v>5789</v>
      </c>
      <c r="F126" s="364" t="s">
        <v>5329</v>
      </c>
      <c r="G126" s="364" t="s">
        <v>5312</v>
      </c>
      <c r="H126" s="364" t="s">
        <v>5313</v>
      </c>
      <c r="I126" s="364" t="s">
        <v>5314</v>
      </c>
      <c r="J126" s="364" t="s">
        <v>5315</v>
      </c>
      <c r="K126" s="364" t="s">
        <v>5316</v>
      </c>
      <c r="L126" s="364" t="s">
        <v>5317</v>
      </c>
      <c r="M126" s="364" t="s">
        <v>4957</v>
      </c>
      <c r="N126" s="364" t="s">
        <v>5318</v>
      </c>
      <c r="O126" s="364" t="s">
        <v>5319</v>
      </c>
      <c r="P126" s="364" t="s">
        <v>4920</v>
      </c>
      <c r="Q126" s="364" t="s">
        <v>3588</v>
      </c>
      <c r="R126" s="364" t="s">
        <v>679</v>
      </c>
      <c r="S126" s="364" t="s">
        <v>3760</v>
      </c>
      <c r="T126" s="364" t="s">
        <v>5318</v>
      </c>
      <c r="U126" s="364" t="s">
        <v>5319</v>
      </c>
      <c r="V126" s="364" t="s">
        <v>4920</v>
      </c>
      <c r="W126" s="364" t="s">
        <v>3588</v>
      </c>
      <c r="X126" s="364" t="s">
        <v>679</v>
      </c>
      <c r="Y126" s="364" t="s">
        <v>3589</v>
      </c>
      <c r="Z126" s="364" t="s">
        <v>5790</v>
      </c>
      <c r="AA126" s="364" t="s">
        <v>5320</v>
      </c>
      <c r="AB126" s="364" t="s">
        <v>1155</v>
      </c>
      <c r="AC126" s="364" t="s">
        <v>679</v>
      </c>
      <c r="AD126" s="364" t="s">
        <v>5321</v>
      </c>
      <c r="AE126" s="364" t="s">
        <v>5322</v>
      </c>
      <c r="AF126" s="364" t="s">
        <v>5323</v>
      </c>
      <c r="AG126" s="364" t="s">
        <v>5324</v>
      </c>
      <c r="AH126" s="364" t="s">
        <v>5325</v>
      </c>
      <c r="AI126" s="364" t="s">
        <v>680</v>
      </c>
      <c r="AJ126" s="364" t="s">
        <v>3571</v>
      </c>
      <c r="AK126" s="364"/>
      <c r="AL126" s="364" t="s">
        <v>5321</v>
      </c>
      <c r="AM126" s="364" t="s">
        <v>5322</v>
      </c>
      <c r="AN126" s="364" t="s">
        <v>5323</v>
      </c>
      <c r="AO126" s="364" t="s">
        <v>5324</v>
      </c>
      <c r="AP126" s="364" t="s">
        <v>5325</v>
      </c>
      <c r="AQ126" s="364" t="s">
        <v>680</v>
      </c>
      <c r="AR126" s="364" t="s">
        <v>3571</v>
      </c>
      <c r="AS126" s="364" t="s">
        <v>5326</v>
      </c>
      <c r="AT126" s="364" t="s">
        <v>5324</v>
      </c>
      <c r="AU126" s="364" t="s">
        <v>5327</v>
      </c>
      <c r="AV126" s="364" t="s">
        <v>5791</v>
      </c>
      <c r="AW126" s="364" t="s">
        <v>5320</v>
      </c>
      <c r="AX126" s="364" t="s">
        <v>5328</v>
      </c>
      <c r="AY126" s="364" t="s">
        <v>5329</v>
      </c>
      <c r="AZ126" s="364" t="s">
        <v>5330</v>
      </c>
      <c r="BA126" s="364" t="s">
        <v>679</v>
      </c>
      <c r="BB126" s="364" t="s">
        <v>3589</v>
      </c>
      <c r="BC126" s="364" t="s">
        <v>4921</v>
      </c>
      <c r="BD126" s="364" t="s">
        <v>5331</v>
      </c>
      <c r="BE126" s="364" t="s">
        <v>4990</v>
      </c>
      <c r="BF126" s="364" t="s">
        <v>3760</v>
      </c>
      <c r="BG126" s="364" t="s">
        <v>4921</v>
      </c>
      <c r="BH126" s="364" t="s">
        <v>5331</v>
      </c>
      <c r="BI126" s="364" t="s">
        <v>4990</v>
      </c>
      <c r="BJ126" s="364" t="s">
        <v>3760</v>
      </c>
      <c r="BK126" s="364" t="s">
        <v>4921</v>
      </c>
      <c r="BL126" s="364" t="s">
        <v>5331</v>
      </c>
      <c r="BM126" s="364" t="s">
        <v>4990</v>
      </c>
      <c r="BN126" s="364" t="s">
        <v>3760</v>
      </c>
      <c r="BO126" s="364" t="s">
        <v>5326</v>
      </c>
      <c r="BP126" s="364" t="s">
        <v>4921</v>
      </c>
      <c r="BQ126" s="364" t="s">
        <v>5327</v>
      </c>
      <c r="BR126" s="364" t="s">
        <v>5792</v>
      </c>
      <c r="BS126" s="364" t="s">
        <v>5346</v>
      </c>
      <c r="BT126" s="364" t="s">
        <v>681</v>
      </c>
      <c r="BU126" s="364" t="s">
        <v>4990</v>
      </c>
      <c r="BV126" s="364" t="s">
        <v>5791</v>
      </c>
      <c r="BW126" s="364" t="s">
        <v>774</v>
      </c>
      <c r="BX126" s="364" t="s">
        <v>1162</v>
      </c>
      <c r="BY126" s="364" t="s">
        <v>4990</v>
      </c>
      <c r="BZ126" s="364" t="s">
        <v>5791</v>
      </c>
      <c r="CA126" s="364" t="s">
        <v>774</v>
      </c>
      <c r="CB126" s="364" t="s">
        <v>5330</v>
      </c>
      <c r="CC126" s="364" t="s">
        <v>4990</v>
      </c>
      <c r="CD126" s="364" t="s">
        <v>5791</v>
      </c>
      <c r="CE126" s="364" t="s">
        <v>774</v>
      </c>
      <c r="CF126" s="364" t="s">
        <v>1162</v>
      </c>
      <c r="CG126" s="364" t="s">
        <v>5344</v>
      </c>
      <c r="CH126" s="364" t="s">
        <v>5330</v>
      </c>
      <c r="CI126" s="364" t="s">
        <v>4990</v>
      </c>
      <c r="CJ126" s="364" t="s">
        <v>5791</v>
      </c>
      <c r="CK126" s="364" t="s">
        <v>774</v>
      </c>
      <c r="CL126" s="364" t="s">
        <v>1162</v>
      </c>
      <c r="CM126" s="364" t="s">
        <v>5344</v>
      </c>
      <c r="CN126" s="364" t="s">
        <v>5324</v>
      </c>
      <c r="CO126" s="364" t="s">
        <v>4990</v>
      </c>
      <c r="CP126" s="364" t="s">
        <v>680</v>
      </c>
      <c r="CQ126" s="364" t="s">
        <v>1162</v>
      </c>
      <c r="CR126" s="364" t="s">
        <v>1097</v>
      </c>
      <c r="CS126" s="364" t="s">
        <v>1096</v>
      </c>
      <c r="CT126" s="364" t="s">
        <v>5324</v>
      </c>
      <c r="CU126" s="364" t="s">
        <v>4990</v>
      </c>
      <c r="CV126" s="364" t="s">
        <v>3760</v>
      </c>
      <c r="CW126" s="364" t="s">
        <v>680</v>
      </c>
      <c r="CX126" s="364" t="s">
        <v>773</v>
      </c>
      <c r="CY126" s="364" t="s">
        <v>1162</v>
      </c>
      <c r="CZ126" s="364" t="s">
        <v>1097</v>
      </c>
      <c r="DA126" s="364" t="s">
        <v>1096</v>
      </c>
      <c r="DB126" s="364" t="s">
        <v>5324</v>
      </c>
      <c r="DC126" s="364" t="s">
        <v>4990</v>
      </c>
      <c r="DD126" s="364" t="s">
        <v>680</v>
      </c>
      <c r="DE126" s="364" t="s">
        <v>1162</v>
      </c>
      <c r="DF126" s="364" t="s">
        <v>1097</v>
      </c>
      <c r="DG126" s="364" t="s">
        <v>1096</v>
      </c>
      <c r="DH126" s="364" t="s">
        <v>5989</v>
      </c>
      <c r="DI126" s="364" t="s">
        <v>5990</v>
      </c>
      <c r="DJ126" s="364" t="s">
        <v>5153</v>
      </c>
      <c r="DK126" s="364" t="s">
        <v>5153</v>
      </c>
      <c r="DL126" s="364" t="s">
        <v>345</v>
      </c>
      <c r="DM126" s="364" t="s">
        <v>345</v>
      </c>
      <c r="DN126" s="364"/>
      <c r="DO126" s="364"/>
      <c r="DP126" s="364"/>
      <c r="DQ126" s="364" t="s">
        <v>1098</v>
      </c>
      <c r="DR126" s="364" t="s">
        <v>680</v>
      </c>
      <c r="DS126" s="364" t="s">
        <v>1097</v>
      </c>
      <c r="DT126" s="364"/>
      <c r="DU126" s="364"/>
      <c r="DV126" s="364" t="s">
        <v>4920</v>
      </c>
      <c r="DW126" s="364" t="s">
        <v>4921</v>
      </c>
      <c r="DX126" s="364" t="s">
        <v>5793</v>
      </c>
    </row>
    <row r="127" spans="1:128" s="231" customFormat="1">
      <c r="A127" s="364" t="s">
        <v>211</v>
      </c>
      <c r="B127" s="364" t="s">
        <v>210</v>
      </c>
      <c r="C127" s="364" t="s">
        <v>60</v>
      </c>
      <c r="D127" s="364" t="s">
        <v>60</v>
      </c>
      <c r="E127" s="364" t="s">
        <v>60</v>
      </c>
      <c r="F127" s="364" t="s">
        <v>60</v>
      </c>
      <c r="G127" s="364" t="s">
        <v>60</v>
      </c>
      <c r="H127" s="364" t="s">
        <v>60</v>
      </c>
      <c r="I127" s="364" t="s">
        <v>60</v>
      </c>
      <c r="J127" s="364" t="s">
        <v>60</v>
      </c>
      <c r="K127" s="364" t="s">
        <v>60</v>
      </c>
      <c r="L127" s="364" t="s">
        <v>60</v>
      </c>
      <c r="M127" s="364" t="s">
        <v>60</v>
      </c>
      <c r="N127" s="364" t="s">
        <v>60</v>
      </c>
      <c r="O127" s="364" t="s">
        <v>60</v>
      </c>
      <c r="P127" s="364" t="s">
        <v>60</v>
      </c>
      <c r="Q127" s="364" t="s">
        <v>60</v>
      </c>
      <c r="R127" s="364" t="s">
        <v>60</v>
      </c>
      <c r="S127" s="364" t="s">
        <v>60</v>
      </c>
      <c r="T127" s="364" t="s">
        <v>60</v>
      </c>
      <c r="U127" s="364" t="s">
        <v>60</v>
      </c>
      <c r="V127" s="364" t="s">
        <v>60</v>
      </c>
      <c r="W127" s="364" t="s">
        <v>60</v>
      </c>
      <c r="X127" s="364" t="s">
        <v>60</v>
      </c>
      <c r="Y127" s="364" t="s">
        <v>60</v>
      </c>
      <c r="Z127" s="364" t="s">
        <v>60</v>
      </c>
      <c r="AA127" s="364" t="s">
        <v>60</v>
      </c>
      <c r="AB127" s="364" t="s">
        <v>60</v>
      </c>
      <c r="AC127" s="364" t="s">
        <v>60</v>
      </c>
      <c r="AD127" s="364" t="s">
        <v>60</v>
      </c>
      <c r="AE127" s="364" t="s">
        <v>60</v>
      </c>
      <c r="AF127" s="364" t="s">
        <v>60</v>
      </c>
      <c r="AG127" s="364" t="s">
        <v>60</v>
      </c>
      <c r="AH127" s="364" t="s">
        <v>60</v>
      </c>
      <c r="AI127" s="364" t="s">
        <v>60</v>
      </c>
      <c r="AJ127" s="364" t="s">
        <v>60</v>
      </c>
      <c r="AK127" s="364"/>
      <c r="AL127" s="364" t="s">
        <v>60</v>
      </c>
      <c r="AM127" s="364" t="s">
        <v>60</v>
      </c>
      <c r="AN127" s="364" t="s">
        <v>60</v>
      </c>
      <c r="AO127" s="364" t="s">
        <v>60</v>
      </c>
      <c r="AP127" s="364" t="s">
        <v>60</v>
      </c>
      <c r="AQ127" s="364" t="s">
        <v>60</v>
      </c>
      <c r="AR127" s="364" t="s">
        <v>60</v>
      </c>
      <c r="AS127" s="364" t="s">
        <v>60</v>
      </c>
      <c r="AT127" s="364" t="s">
        <v>60</v>
      </c>
      <c r="AU127" s="364" t="s">
        <v>60</v>
      </c>
      <c r="AV127" s="364" t="s">
        <v>60</v>
      </c>
      <c r="AW127" s="364" t="s">
        <v>60</v>
      </c>
      <c r="AX127" s="364" t="s">
        <v>60</v>
      </c>
      <c r="AY127" s="364" t="s">
        <v>60</v>
      </c>
      <c r="AZ127" s="364" t="s">
        <v>60</v>
      </c>
      <c r="BA127" s="364" t="s">
        <v>60</v>
      </c>
      <c r="BB127" s="364" t="s">
        <v>60</v>
      </c>
      <c r="BC127" s="364" t="s">
        <v>60</v>
      </c>
      <c r="BD127" s="364" t="s">
        <v>60</v>
      </c>
      <c r="BE127" s="364" t="s">
        <v>60</v>
      </c>
      <c r="BF127" s="364" t="s">
        <v>60</v>
      </c>
      <c r="BG127" s="364" t="s">
        <v>60</v>
      </c>
      <c r="BH127" s="364" t="s">
        <v>60</v>
      </c>
      <c r="BI127" s="364" t="s">
        <v>60</v>
      </c>
      <c r="BJ127" s="364" t="s">
        <v>60</v>
      </c>
      <c r="BK127" s="364" t="s">
        <v>60</v>
      </c>
      <c r="BL127" s="364" t="s">
        <v>60</v>
      </c>
      <c r="BM127" s="364" t="s">
        <v>60</v>
      </c>
      <c r="BN127" s="364" t="s">
        <v>60</v>
      </c>
      <c r="BO127" s="364" t="s">
        <v>60</v>
      </c>
      <c r="BP127" s="364" t="s">
        <v>60</v>
      </c>
      <c r="BQ127" s="364" t="s">
        <v>60</v>
      </c>
      <c r="BR127" s="364" t="s">
        <v>60</v>
      </c>
      <c r="BS127" s="364" t="s">
        <v>60</v>
      </c>
      <c r="BT127" s="364" t="s">
        <v>60</v>
      </c>
      <c r="BU127" s="364" t="s">
        <v>60</v>
      </c>
      <c r="BV127" s="364" t="s">
        <v>60</v>
      </c>
      <c r="BW127" s="364" t="s">
        <v>60</v>
      </c>
      <c r="BX127" s="364" t="s">
        <v>60</v>
      </c>
      <c r="BY127" s="364" t="s">
        <v>60</v>
      </c>
      <c r="BZ127" s="364" t="s">
        <v>60</v>
      </c>
      <c r="CA127" s="364" t="s">
        <v>60</v>
      </c>
      <c r="CB127" s="364" t="s">
        <v>60</v>
      </c>
      <c r="CC127" s="364" t="s">
        <v>60</v>
      </c>
      <c r="CD127" s="364" t="s">
        <v>60</v>
      </c>
      <c r="CE127" s="364" t="s">
        <v>60</v>
      </c>
      <c r="CF127" s="364" t="s">
        <v>60</v>
      </c>
      <c r="CG127" s="364" t="s">
        <v>60</v>
      </c>
      <c r="CH127" s="364" t="s">
        <v>60</v>
      </c>
      <c r="CI127" s="364" t="s">
        <v>60</v>
      </c>
      <c r="CJ127" s="364" t="s">
        <v>60</v>
      </c>
      <c r="CK127" s="364" t="s">
        <v>60</v>
      </c>
      <c r="CL127" s="364" t="s">
        <v>60</v>
      </c>
      <c r="CM127" s="364" t="s">
        <v>60</v>
      </c>
      <c r="CN127" s="364" t="s">
        <v>60</v>
      </c>
      <c r="CO127" s="364" t="s">
        <v>60</v>
      </c>
      <c r="CP127" s="364" t="s">
        <v>60</v>
      </c>
      <c r="CQ127" s="364" t="s">
        <v>60</v>
      </c>
      <c r="CR127" s="364" t="s">
        <v>60</v>
      </c>
      <c r="CS127" s="364" t="s">
        <v>60</v>
      </c>
      <c r="CT127" s="364" t="s">
        <v>60</v>
      </c>
      <c r="CU127" s="364" t="s">
        <v>60</v>
      </c>
      <c r="CV127" s="364" t="s">
        <v>60</v>
      </c>
      <c r="CW127" s="364" t="s">
        <v>60</v>
      </c>
      <c r="CX127" s="364" t="s">
        <v>60</v>
      </c>
      <c r="CY127" s="364" t="s">
        <v>60</v>
      </c>
      <c r="CZ127" s="364" t="s">
        <v>60</v>
      </c>
      <c r="DA127" s="364" t="s">
        <v>60</v>
      </c>
      <c r="DB127" s="364" t="s">
        <v>60</v>
      </c>
      <c r="DC127" s="364" t="s">
        <v>60</v>
      </c>
      <c r="DD127" s="364" t="s">
        <v>60</v>
      </c>
      <c r="DE127" s="364" t="s">
        <v>60</v>
      </c>
      <c r="DF127" s="364" t="s">
        <v>60</v>
      </c>
      <c r="DG127" s="364" t="s">
        <v>60</v>
      </c>
      <c r="DH127" s="364" t="s">
        <v>60</v>
      </c>
      <c r="DI127" s="364" t="s">
        <v>60</v>
      </c>
      <c r="DJ127" s="364" t="s">
        <v>60</v>
      </c>
      <c r="DK127" s="364" t="s">
        <v>60</v>
      </c>
      <c r="DL127" s="364" t="s">
        <v>60</v>
      </c>
      <c r="DM127" s="364" t="s">
        <v>60</v>
      </c>
      <c r="DN127" s="364"/>
      <c r="DO127" s="364"/>
      <c r="DP127" s="364"/>
      <c r="DQ127" s="364" t="s">
        <v>60</v>
      </c>
      <c r="DR127" s="364" t="s">
        <v>60</v>
      </c>
      <c r="DS127" s="364" t="s">
        <v>60</v>
      </c>
      <c r="DT127" s="364"/>
      <c r="DU127" s="364"/>
      <c r="DV127" s="364" t="s">
        <v>60</v>
      </c>
      <c r="DW127" s="364" t="s">
        <v>60</v>
      </c>
      <c r="DX127" s="364">
        <v>0</v>
      </c>
    </row>
    <row r="128" spans="1:128" s="231" customFormat="1">
      <c r="A128" s="364" t="s">
        <v>757</v>
      </c>
      <c r="B128" s="364" t="s">
        <v>208</v>
      </c>
      <c r="C128" s="364" t="s">
        <v>682</v>
      </c>
      <c r="D128" s="364" t="s">
        <v>682</v>
      </c>
      <c r="E128" s="364" t="s">
        <v>682</v>
      </c>
      <c r="F128" s="364" t="s">
        <v>682</v>
      </c>
      <c r="G128" s="364" t="s">
        <v>682</v>
      </c>
      <c r="H128" s="364" t="s">
        <v>682</v>
      </c>
      <c r="I128" s="364" t="s">
        <v>682</v>
      </c>
      <c r="J128" s="364" t="s">
        <v>682</v>
      </c>
      <c r="K128" s="364" t="s">
        <v>682</v>
      </c>
      <c r="L128" s="364" t="s">
        <v>682</v>
      </c>
      <c r="M128" s="364" t="s">
        <v>682</v>
      </c>
      <c r="N128" s="364" t="s">
        <v>682</v>
      </c>
      <c r="O128" s="364" t="s">
        <v>682</v>
      </c>
      <c r="P128" s="364" t="s">
        <v>682</v>
      </c>
      <c r="Q128" s="364" t="s">
        <v>682</v>
      </c>
      <c r="R128" s="364" t="s">
        <v>682</v>
      </c>
      <c r="S128" s="364" t="s">
        <v>682</v>
      </c>
      <c r="T128" s="364" t="s">
        <v>682</v>
      </c>
      <c r="U128" s="364" t="s">
        <v>682</v>
      </c>
      <c r="V128" s="364" t="s">
        <v>682</v>
      </c>
      <c r="W128" s="364" t="s">
        <v>682</v>
      </c>
      <c r="X128" s="364" t="s">
        <v>682</v>
      </c>
      <c r="Y128" s="364" t="s">
        <v>682</v>
      </c>
      <c r="Z128" s="364" t="s">
        <v>682</v>
      </c>
      <c r="AA128" s="364" t="s">
        <v>682</v>
      </c>
      <c r="AB128" s="364" t="s">
        <v>682</v>
      </c>
      <c r="AC128" s="364" t="s">
        <v>682</v>
      </c>
      <c r="AD128" s="364" t="s">
        <v>60</v>
      </c>
      <c r="AE128" s="364" t="s">
        <v>682</v>
      </c>
      <c r="AF128" s="364" t="s">
        <v>682</v>
      </c>
      <c r="AG128" s="364" t="s">
        <v>682</v>
      </c>
      <c r="AH128" s="364" t="s">
        <v>682</v>
      </c>
      <c r="AI128" s="364" t="s">
        <v>682</v>
      </c>
      <c r="AJ128" s="364" t="s">
        <v>682</v>
      </c>
      <c r="AK128" s="364"/>
      <c r="AL128" s="364" t="s">
        <v>682</v>
      </c>
      <c r="AM128" s="364" t="s">
        <v>682</v>
      </c>
      <c r="AN128" s="364" t="s">
        <v>682</v>
      </c>
      <c r="AO128" s="364" t="s">
        <v>682</v>
      </c>
      <c r="AP128" s="364" t="s">
        <v>682</v>
      </c>
      <c r="AQ128" s="364" t="s">
        <v>682</v>
      </c>
      <c r="AR128" s="364" t="s">
        <v>682</v>
      </c>
      <c r="AS128" s="364" t="s">
        <v>682</v>
      </c>
      <c r="AT128" s="364" t="s">
        <v>682</v>
      </c>
      <c r="AU128" s="364" t="s">
        <v>682</v>
      </c>
      <c r="AV128" s="364" t="s">
        <v>682</v>
      </c>
      <c r="AW128" s="364" t="s">
        <v>682</v>
      </c>
      <c r="AX128" s="364" t="s">
        <v>682</v>
      </c>
      <c r="AY128" s="364" t="s">
        <v>682</v>
      </c>
      <c r="AZ128" s="364" t="s">
        <v>682</v>
      </c>
      <c r="BA128" s="364" t="s">
        <v>682</v>
      </c>
      <c r="BB128" s="364" t="s">
        <v>682</v>
      </c>
      <c r="BC128" s="364" t="s">
        <v>682</v>
      </c>
      <c r="BD128" s="364" t="s">
        <v>682</v>
      </c>
      <c r="BE128" s="364" t="s">
        <v>682</v>
      </c>
      <c r="BF128" s="364" t="s">
        <v>682</v>
      </c>
      <c r="BG128" s="364" t="s">
        <v>682</v>
      </c>
      <c r="BH128" s="364" t="s">
        <v>682</v>
      </c>
      <c r="BI128" s="364" t="s">
        <v>682</v>
      </c>
      <c r="BJ128" s="364" t="s">
        <v>682</v>
      </c>
      <c r="BK128" s="364" t="s">
        <v>682</v>
      </c>
      <c r="BL128" s="364" t="s">
        <v>682</v>
      </c>
      <c r="BM128" s="364" t="s">
        <v>682</v>
      </c>
      <c r="BN128" s="364" t="s">
        <v>682</v>
      </c>
      <c r="BO128" s="364" t="s">
        <v>682</v>
      </c>
      <c r="BP128" s="364" t="s">
        <v>682</v>
      </c>
      <c r="BQ128" s="364" t="s">
        <v>682</v>
      </c>
      <c r="BR128" s="364" t="s">
        <v>682</v>
      </c>
      <c r="BS128" s="364" t="s">
        <v>682</v>
      </c>
      <c r="BT128" s="364" t="s">
        <v>682</v>
      </c>
      <c r="BU128" s="364" t="s">
        <v>682</v>
      </c>
      <c r="BV128" s="364" t="s">
        <v>682</v>
      </c>
      <c r="BW128" s="364" t="s">
        <v>682</v>
      </c>
      <c r="BX128" s="364" t="s">
        <v>682</v>
      </c>
      <c r="BY128" s="364" t="s">
        <v>682</v>
      </c>
      <c r="BZ128" s="364" t="s">
        <v>682</v>
      </c>
      <c r="CA128" s="364" t="s">
        <v>682</v>
      </c>
      <c r="CB128" s="364" t="s">
        <v>682</v>
      </c>
      <c r="CC128" s="364" t="s">
        <v>682</v>
      </c>
      <c r="CD128" s="364" t="s">
        <v>682</v>
      </c>
      <c r="CE128" s="364" t="s">
        <v>682</v>
      </c>
      <c r="CF128" s="364" t="s">
        <v>682</v>
      </c>
      <c r="CG128" s="364" t="s">
        <v>682</v>
      </c>
      <c r="CH128" s="364" t="s">
        <v>682</v>
      </c>
      <c r="CI128" s="364" t="s">
        <v>682</v>
      </c>
      <c r="CJ128" s="364" t="s">
        <v>682</v>
      </c>
      <c r="CK128" s="364" t="s">
        <v>682</v>
      </c>
      <c r="CL128" s="364" t="s">
        <v>682</v>
      </c>
      <c r="CM128" s="364" t="s">
        <v>682</v>
      </c>
      <c r="CN128" s="364" t="s">
        <v>60</v>
      </c>
      <c r="CO128" s="364" t="s">
        <v>60</v>
      </c>
      <c r="CP128" s="364" t="s">
        <v>60</v>
      </c>
      <c r="CQ128" s="364" t="s">
        <v>60</v>
      </c>
      <c r="CR128" s="364" t="s">
        <v>60</v>
      </c>
      <c r="CS128" s="364" t="s">
        <v>60</v>
      </c>
      <c r="CT128" s="364" t="s">
        <v>682</v>
      </c>
      <c r="CU128" s="364" t="s">
        <v>682</v>
      </c>
      <c r="CV128" s="364" t="s">
        <v>682</v>
      </c>
      <c r="CW128" s="364" t="s">
        <v>682</v>
      </c>
      <c r="CX128" s="364" t="s">
        <v>682</v>
      </c>
      <c r="CY128" s="364" t="s">
        <v>682</v>
      </c>
      <c r="CZ128" s="364" t="s">
        <v>682</v>
      </c>
      <c r="DA128" s="364" t="s">
        <v>682</v>
      </c>
      <c r="DB128" s="364" t="s">
        <v>682</v>
      </c>
      <c r="DC128" s="364" t="s">
        <v>682</v>
      </c>
      <c r="DD128" s="364" t="s">
        <v>682</v>
      </c>
      <c r="DE128" s="364" t="s">
        <v>682</v>
      </c>
      <c r="DF128" s="364" t="s">
        <v>682</v>
      </c>
      <c r="DG128" s="364" t="s">
        <v>682</v>
      </c>
      <c r="DH128" s="364" t="s">
        <v>682</v>
      </c>
      <c r="DI128" s="364" t="s">
        <v>682</v>
      </c>
      <c r="DJ128" s="364" t="s">
        <v>682</v>
      </c>
      <c r="DK128" s="364" t="s">
        <v>682</v>
      </c>
      <c r="DL128" s="364" t="s">
        <v>682</v>
      </c>
      <c r="DM128" s="364" t="s">
        <v>682</v>
      </c>
      <c r="DN128" s="364"/>
      <c r="DO128" s="364"/>
      <c r="DP128" s="364"/>
      <c r="DQ128" s="364" t="s">
        <v>682</v>
      </c>
      <c r="DR128" s="364" t="s">
        <v>682</v>
      </c>
      <c r="DS128" s="364" t="s">
        <v>682</v>
      </c>
      <c r="DT128" s="364"/>
      <c r="DU128" s="364"/>
      <c r="DV128" s="364" t="s">
        <v>682</v>
      </c>
      <c r="DW128" s="364" t="s">
        <v>682</v>
      </c>
      <c r="DX128" s="364" t="s">
        <v>5794</v>
      </c>
    </row>
    <row r="129" spans="1:128" s="231" customFormat="1">
      <c r="A129" s="364" t="s">
        <v>214</v>
      </c>
      <c r="B129" s="364" t="s">
        <v>212</v>
      </c>
      <c r="C129" s="364" t="s">
        <v>5795</v>
      </c>
      <c r="D129" s="364" t="s">
        <v>5796</v>
      </c>
      <c r="E129" s="364" t="s">
        <v>5797</v>
      </c>
      <c r="F129" s="364" t="s">
        <v>5798</v>
      </c>
      <c r="G129" s="364" t="s">
        <v>5332</v>
      </c>
      <c r="H129" s="364" t="s">
        <v>1161</v>
      </c>
      <c r="I129" s="364" t="s">
        <v>1102</v>
      </c>
      <c r="J129" s="364" t="s">
        <v>5333</v>
      </c>
      <c r="K129" s="364" t="s">
        <v>1167</v>
      </c>
      <c r="L129" s="364" t="s">
        <v>5334</v>
      </c>
      <c r="M129" s="364" t="s">
        <v>683</v>
      </c>
      <c r="N129" s="364" t="s">
        <v>5335</v>
      </c>
      <c r="O129" s="364" t="s">
        <v>1162</v>
      </c>
      <c r="P129" s="364" t="s">
        <v>5336</v>
      </c>
      <c r="Q129" s="364" t="s">
        <v>776</v>
      </c>
      <c r="R129" s="364" t="s">
        <v>5337</v>
      </c>
      <c r="S129" s="364" t="s">
        <v>685</v>
      </c>
      <c r="T129" s="364" t="s">
        <v>5335</v>
      </c>
      <c r="U129" s="364" t="s">
        <v>1162</v>
      </c>
      <c r="V129" s="364" t="s">
        <v>5336</v>
      </c>
      <c r="W129" s="364" t="s">
        <v>776</v>
      </c>
      <c r="X129" s="364" t="s">
        <v>5337</v>
      </c>
      <c r="Y129" s="364" t="s">
        <v>685</v>
      </c>
      <c r="Z129" s="364" t="s">
        <v>5799</v>
      </c>
      <c r="AA129" s="364" t="s">
        <v>5338</v>
      </c>
      <c r="AB129" s="364" t="s">
        <v>1174</v>
      </c>
      <c r="AC129" s="364" t="s">
        <v>1101</v>
      </c>
      <c r="AD129" s="364" t="s">
        <v>60</v>
      </c>
      <c r="AE129" s="364" t="s">
        <v>5338</v>
      </c>
      <c r="AF129" s="364" t="s">
        <v>5339</v>
      </c>
      <c r="AG129" s="364" t="s">
        <v>5336</v>
      </c>
      <c r="AH129" s="364" t="s">
        <v>5340</v>
      </c>
      <c r="AI129" s="364" t="s">
        <v>5341</v>
      </c>
      <c r="AJ129" s="364" t="s">
        <v>5342</v>
      </c>
      <c r="AK129" s="364"/>
      <c r="AL129" s="364" t="s">
        <v>5343</v>
      </c>
      <c r="AM129" s="364" t="s">
        <v>5338</v>
      </c>
      <c r="AN129" s="364" t="s">
        <v>5339</v>
      </c>
      <c r="AO129" s="364" t="s">
        <v>5336</v>
      </c>
      <c r="AP129" s="364" t="s">
        <v>5340</v>
      </c>
      <c r="AQ129" s="364" t="s">
        <v>5341</v>
      </c>
      <c r="AR129" s="364" t="s">
        <v>5342</v>
      </c>
      <c r="AS129" s="364" t="s">
        <v>1161</v>
      </c>
      <c r="AT129" s="364" t="s">
        <v>5344</v>
      </c>
      <c r="AU129" s="364" t="s">
        <v>5345</v>
      </c>
      <c r="AV129" s="364" t="s">
        <v>5800</v>
      </c>
      <c r="AW129" s="364" t="s">
        <v>1159</v>
      </c>
      <c r="AX129" s="364" t="s">
        <v>5346</v>
      </c>
      <c r="AY129" s="364" t="s">
        <v>5347</v>
      </c>
      <c r="AZ129" s="364" t="s">
        <v>5339</v>
      </c>
      <c r="BA129" s="364" t="s">
        <v>5340</v>
      </c>
      <c r="BB129" s="364" t="s">
        <v>5348</v>
      </c>
      <c r="BC129" s="364" t="s">
        <v>5349</v>
      </c>
      <c r="BD129" s="364" t="s">
        <v>681</v>
      </c>
      <c r="BE129" s="364" t="s">
        <v>3590</v>
      </c>
      <c r="BF129" s="364" t="s">
        <v>683</v>
      </c>
      <c r="BG129" s="364" t="s">
        <v>5350</v>
      </c>
      <c r="BH129" s="364" t="s">
        <v>5351</v>
      </c>
      <c r="BI129" s="364" t="s">
        <v>683</v>
      </c>
      <c r="BJ129" s="364" t="s">
        <v>3572</v>
      </c>
      <c r="BK129" s="364" t="s">
        <v>5350</v>
      </c>
      <c r="BL129" s="364" t="s">
        <v>5351</v>
      </c>
      <c r="BM129" s="364" t="s">
        <v>683</v>
      </c>
      <c r="BN129" s="364" t="s">
        <v>3572</v>
      </c>
      <c r="BO129" s="364" t="s">
        <v>5801</v>
      </c>
      <c r="BP129" s="364" t="s">
        <v>1168</v>
      </c>
      <c r="BQ129" s="364" t="s">
        <v>1168</v>
      </c>
      <c r="BR129" s="364" t="s">
        <v>1169</v>
      </c>
      <c r="BS129" s="364" t="s">
        <v>5802</v>
      </c>
      <c r="BT129" s="364" t="s">
        <v>5803</v>
      </c>
      <c r="BU129" s="364" t="s">
        <v>1161</v>
      </c>
      <c r="BV129" s="364" t="s">
        <v>5804</v>
      </c>
      <c r="BW129" s="364" t="s">
        <v>5805</v>
      </c>
      <c r="BX129" s="364" t="s">
        <v>684</v>
      </c>
      <c r="BY129" s="364" t="s">
        <v>1161</v>
      </c>
      <c r="BZ129" s="364" t="s">
        <v>5804</v>
      </c>
      <c r="CA129" s="364" t="s">
        <v>5805</v>
      </c>
      <c r="CB129" s="364" t="s">
        <v>5332</v>
      </c>
      <c r="CC129" s="364" t="s">
        <v>1161</v>
      </c>
      <c r="CD129" s="364" t="s">
        <v>5804</v>
      </c>
      <c r="CE129" s="364" t="s">
        <v>5805</v>
      </c>
      <c r="CF129" s="364" t="s">
        <v>684</v>
      </c>
      <c r="CG129" s="364" t="s">
        <v>1100</v>
      </c>
      <c r="CH129" s="364" t="s">
        <v>5332</v>
      </c>
      <c r="CI129" s="364" t="s">
        <v>1161</v>
      </c>
      <c r="CJ129" s="364" t="s">
        <v>5804</v>
      </c>
      <c r="CK129" s="364" t="s">
        <v>5805</v>
      </c>
      <c r="CL129" s="364" t="s">
        <v>684</v>
      </c>
      <c r="CM129" s="364" t="s">
        <v>1100</v>
      </c>
      <c r="CN129" s="364" t="s">
        <v>60</v>
      </c>
      <c r="CO129" s="364" t="s">
        <v>60</v>
      </c>
      <c r="CP129" s="364" t="s">
        <v>60</v>
      </c>
      <c r="CQ129" s="364" t="s">
        <v>60</v>
      </c>
      <c r="CR129" s="364" t="s">
        <v>60</v>
      </c>
      <c r="CS129" s="364" t="s">
        <v>60</v>
      </c>
      <c r="CT129" s="364" t="s">
        <v>1160</v>
      </c>
      <c r="CU129" s="364" t="s">
        <v>5806</v>
      </c>
      <c r="CV129" s="364" t="s">
        <v>5338</v>
      </c>
      <c r="CW129" s="364" t="s">
        <v>1102</v>
      </c>
      <c r="CX129" s="364" t="s">
        <v>5807</v>
      </c>
      <c r="CY129" s="364" t="s">
        <v>5805</v>
      </c>
      <c r="CZ129" s="364" t="s">
        <v>684</v>
      </c>
      <c r="DA129" s="364" t="s">
        <v>685</v>
      </c>
      <c r="DB129" s="364" t="s">
        <v>1160</v>
      </c>
      <c r="DC129" s="364" t="s">
        <v>5806</v>
      </c>
      <c r="DD129" s="364" t="s">
        <v>1102</v>
      </c>
      <c r="DE129" s="364" t="s">
        <v>5805</v>
      </c>
      <c r="DF129" s="364" t="s">
        <v>684</v>
      </c>
      <c r="DG129" s="364" t="s">
        <v>685</v>
      </c>
      <c r="DH129" s="364" t="s">
        <v>5991</v>
      </c>
      <c r="DI129" s="364" t="s">
        <v>5992</v>
      </c>
      <c r="DJ129" s="364" t="s">
        <v>6010</v>
      </c>
      <c r="DK129" s="364" t="s">
        <v>6011</v>
      </c>
      <c r="DL129" s="364" t="s">
        <v>5808</v>
      </c>
      <c r="DM129" s="364" t="s">
        <v>5808</v>
      </c>
      <c r="DN129" s="364"/>
      <c r="DO129" s="364"/>
      <c r="DP129" s="364"/>
      <c r="DQ129" s="364" t="s">
        <v>5352</v>
      </c>
      <c r="DR129" s="364" t="s">
        <v>5351</v>
      </c>
      <c r="DS129" s="364" t="s">
        <v>684</v>
      </c>
      <c r="DT129" s="364"/>
      <c r="DU129" s="364"/>
      <c r="DV129" s="364" t="s">
        <v>4922</v>
      </c>
      <c r="DW129" s="364" t="s">
        <v>1101</v>
      </c>
      <c r="DX129" s="364">
        <v>0</v>
      </c>
    </row>
    <row r="130" spans="1:128" s="231" customFormat="1">
      <c r="A130" s="364" t="s">
        <v>422</v>
      </c>
      <c r="B130" s="364" t="s">
        <v>420</v>
      </c>
      <c r="C130" s="364" t="s">
        <v>5809</v>
      </c>
      <c r="D130" s="364" t="s">
        <v>5810</v>
      </c>
      <c r="E130" s="364" t="s">
        <v>5811</v>
      </c>
      <c r="F130" s="364" t="s">
        <v>5812</v>
      </c>
      <c r="G130" s="364" t="s">
        <v>5353</v>
      </c>
      <c r="H130" s="364" t="s">
        <v>5354</v>
      </c>
      <c r="I130" s="364" t="s">
        <v>1106</v>
      </c>
      <c r="J130" s="364" t="s">
        <v>5355</v>
      </c>
      <c r="K130" s="364" t="s">
        <v>1181</v>
      </c>
      <c r="L130" s="364" t="s">
        <v>5356</v>
      </c>
      <c r="M130" s="364" t="s">
        <v>686</v>
      </c>
      <c r="N130" s="364" t="s">
        <v>5357</v>
      </c>
      <c r="O130" s="364" t="s">
        <v>5358</v>
      </c>
      <c r="P130" s="364" t="s">
        <v>5359</v>
      </c>
      <c r="Q130" s="364" t="s">
        <v>780</v>
      </c>
      <c r="R130" s="364" t="s">
        <v>5360</v>
      </c>
      <c r="S130" s="364" t="s">
        <v>688</v>
      </c>
      <c r="T130" s="364" t="s">
        <v>5357</v>
      </c>
      <c r="U130" s="364" t="s">
        <v>5358</v>
      </c>
      <c r="V130" s="364" t="s">
        <v>5359</v>
      </c>
      <c r="W130" s="364" t="s">
        <v>780</v>
      </c>
      <c r="X130" s="364" t="s">
        <v>5360</v>
      </c>
      <c r="Y130" s="364" t="s">
        <v>688</v>
      </c>
      <c r="Z130" s="364" t="s">
        <v>5813</v>
      </c>
      <c r="AA130" s="364" t="s">
        <v>5361</v>
      </c>
      <c r="AB130" s="364" t="s">
        <v>1188</v>
      </c>
      <c r="AC130" s="364" t="s">
        <v>1105</v>
      </c>
      <c r="AD130" s="364" t="s">
        <v>60</v>
      </c>
      <c r="AE130" s="364" t="s">
        <v>5361</v>
      </c>
      <c r="AF130" s="364" t="s">
        <v>5362</v>
      </c>
      <c r="AG130" s="364" t="s">
        <v>5359</v>
      </c>
      <c r="AH130" s="364" t="s">
        <v>5363</v>
      </c>
      <c r="AI130" s="364" t="s">
        <v>5364</v>
      </c>
      <c r="AJ130" s="364" t="s">
        <v>5365</v>
      </c>
      <c r="AK130" s="364"/>
      <c r="AL130" s="364" t="s">
        <v>5366</v>
      </c>
      <c r="AM130" s="364" t="s">
        <v>5361</v>
      </c>
      <c r="AN130" s="364" t="s">
        <v>5362</v>
      </c>
      <c r="AO130" s="364" t="s">
        <v>5359</v>
      </c>
      <c r="AP130" s="364" t="s">
        <v>5363</v>
      </c>
      <c r="AQ130" s="364" t="s">
        <v>5364</v>
      </c>
      <c r="AR130" s="364" t="s">
        <v>5365</v>
      </c>
      <c r="AS130" s="364" t="s">
        <v>5354</v>
      </c>
      <c r="AT130" s="364" t="s">
        <v>5367</v>
      </c>
      <c r="AU130" s="364" t="s">
        <v>5368</v>
      </c>
      <c r="AV130" s="364" t="s">
        <v>5814</v>
      </c>
      <c r="AW130" s="364" t="s">
        <v>5748</v>
      </c>
      <c r="AX130" s="364" t="s">
        <v>5369</v>
      </c>
      <c r="AY130" s="364" t="s">
        <v>5370</v>
      </c>
      <c r="AZ130" s="364" t="s">
        <v>5362</v>
      </c>
      <c r="BA130" s="364" t="s">
        <v>5363</v>
      </c>
      <c r="BB130" s="364" t="s">
        <v>5371</v>
      </c>
      <c r="BC130" s="364" t="s">
        <v>5372</v>
      </c>
      <c r="BD130" s="364" t="s">
        <v>5755</v>
      </c>
      <c r="BE130" s="364" t="s">
        <v>3593</v>
      </c>
      <c r="BF130" s="364" t="s">
        <v>686</v>
      </c>
      <c r="BG130" s="364" t="s">
        <v>5373</v>
      </c>
      <c r="BH130" s="364" t="s">
        <v>5374</v>
      </c>
      <c r="BI130" s="364" t="s">
        <v>686</v>
      </c>
      <c r="BJ130" s="364" t="s">
        <v>3573</v>
      </c>
      <c r="BK130" s="364" t="s">
        <v>5373</v>
      </c>
      <c r="BL130" s="364" t="s">
        <v>5374</v>
      </c>
      <c r="BM130" s="364" t="s">
        <v>686</v>
      </c>
      <c r="BN130" s="364" t="s">
        <v>3573</v>
      </c>
      <c r="BO130" s="364" t="s">
        <v>5815</v>
      </c>
      <c r="BP130" s="364" t="s">
        <v>1182</v>
      </c>
      <c r="BQ130" s="364" t="s">
        <v>1182</v>
      </c>
      <c r="BR130" s="364" t="s">
        <v>1183</v>
      </c>
      <c r="BS130" s="364" t="s">
        <v>5816</v>
      </c>
      <c r="BT130" s="364" t="s">
        <v>5817</v>
      </c>
      <c r="BU130" s="364" t="s">
        <v>5354</v>
      </c>
      <c r="BV130" s="364" t="s">
        <v>5818</v>
      </c>
      <c r="BW130" s="364" t="s">
        <v>5819</v>
      </c>
      <c r="BX130" s="364" t="s">
        <v>687</v>
      </c>
      <c r="BY130" s="364" t="s">
        <v>5354</v>
      </c>
      <c r="BZ130" s="364" t="s">
        <v>5818</v>
      </c>
      <c r="CA130" s="364" t="s">
        <v>5819</v>
      </c>
      <c r="CB130" s="364" t="s">
        <v>5353</v>
      </c>
      <c r="CC130" s="364" t="s">
        <v>5354</v>
      </c>
      <c r="CD130" s="364" t="s">
        <v>5818</v>
      </c>
      <c r="CE130" s="364" t="s">
        <v>5819</v>
      </c>
      <c r="CF130" s="364" t="s">
        <v>687</v>
      </c>
      <c r="CG130" s="364" t="s">
        <v>781</v>
      </c>
      <c r="CH130" s="364" t="s">
        <v>5353</v>
      </c>
      <c r="CI130" s="364" t="s">
        <v>5354</v>
      </c>
      <c r="CJ130" s="364" t="s">
        <v>5818</v>
      </c>
      <c r="CK130" s="364" t="s">
        <v>5819</v>
      </c>
      <c r="CL130" s="364" t="s">
        <v>687</v>
      </c>
      <c r="CM130" s="364" t="s">
        <v>781</v>
      </c>
      <c r="CN130" s="364" t="s">
        <v>60</v>
      </c>
      <c r="CO130" s="364" t="s">
        <v>60</v>
      </c>
      <c r="CP130" s="364" t="s">
        <v>60</v>
      </c>
      <c r="CQ130" s="364" t="s">
        <v>60</v>
      </c>
      <c r="CR130" s="364" t="s">
        <v>60</v>
      </c>
      <c r="CS130" s="364" t="s">
        <v>60</v>
      </c>
      <c r="CT130" s="364" t="s">
        <v>5820</v>
      </c>
      <c r="CU130" s="364" t="s">
        <v>5821</v>
      </c>
      <c r="CV130" s="364" t="s">
        <v>5361</v>
      </c>
      <c r="CW130" s="364" t="s">
        <v>1106</v>
      </c>
      <c r="CX130" s="364" t="s">
        <v>5822</v>
      </c>
      <c r="CY130" s="364" t="s">
        <v>5819</v>
      </c>
      <c r="CZ130" s="364" t="s">
        <v>687</v>
      </c>
      <c r="DA130" s="364" t="s">
        <v>688</v>
      </c>
      <c r="DB130" s="364" t="s">
        <v>5820</v>
      </c>
      <c r="DC130" s="364" t="s">
        <v>5821</v>
      </c>
      <c r="DD130" s="364" t="s">
        <v>1106</v>
      </c>
      <c r="DE130" s="364" t="s">
        <v>5819</v>
      </c>
      <c r="DF130" s="364" t="s">
        <v>687</v>
      </c>
      <c r="DG130" s="364" t="s">
        <v>688</v>
      </c>
      <c r="DH130" s="364" t="s">
        <v>5993</v>
      </c>
      <c r="DI130" s="364" t="s">
        <v>5994</v>
      </c>
      <c r="DJ130" s="364" t="s">
        <v>6012</v>
      </c>
      <c r="DK130" s="364" t="s">
        <v>6013</v>
      </c>
      <c r="DL130" s="364" t="s">
        <v>5823</v>
      </c>
      <c r="DM130" s="364" t="s">
        <v>5823</v>
      </c>
      <c r="DN130" s="364"/>
      <c r="DO130" s="364"/>
      <c r="DP130" s="364"/>
      <c r="DQ130" s="364" t="s">
        <v>5375</v>
      </c>
      <c r="DR130" s="364" t="s">
        <v>5374</v>
      </c>
      <c r="DS130" s="364" t="s">
        <v>687</v>
      </c>
      <c r="DT130" s="364"/>
      <c r="DU130" s="364"/>
      <c r="DV130" s="364" t="s">
        <v>4923</v>
      </c>
      <c r="DW130" s="364" t="s">
        <v>1105</v>
      </c>
      <c r="DX130" s="364">
        <v>0</v>
      </c>
    </row>
    <row r="131" spans="1:128" s="231" customFormat="1">
      <c r="A131" s="364" t="s">
        <v>758</v>
      </c>
      <c r="B131" s="364" t="s">
        <v>215</v>
      </c>
      <c r="C131" s="364" t="s">
        <v>13</v>
      </c>
      <c r="D131" s="364" t="s">
        <v>13</v>
      </c>
      <c r="E131" s="364" t="s">
        <v>13</v>
      </c>
      <c r="F131" s="364" t="s">
        <v>13</v>
      </c>
      <c r="G131" s="364" t="s">
        <v>13</v>
      </c>
      <c r="H131" s="364" t="s">
        <v>13</v>
      </c>
      <c r="I131" s="364" t="s">
        <v>13</v>
      </c>
      <c r="J131" s="364" t="s">
        <v>13</v>
      </c>
      <c r="K131" s="364" t="s">
        <v>13</v>
      </c>
      <c r="L131" s="364" t="s">
        <v>13</v>
      </c>
      <c r="M131" s="364" t="s">
        <v>13</v>
      </c>
      <c r="N131" s="364" t="s">
        <v>13</v>
      </c>
      <c r="O131" s="364" t="s">
        <v>13</v>
      </c>
      <c r="P131" s="364" t="s">
        <v>13</v>
      </c>
      <c r="Q131" s="364" t="s">
        <v>13</v>
      </c>
      <c r="R131" s="364" t="s">
        <v>13</v>
      </c>
      <c r="S131" s="364" t="s">
        <v>13</v>
      </c>
      <c r="T131" s="364" t="s">
        <v>13</v>
      </c>
      <c r="U131" s="364" t="s">
        <v>13</v>
      </c>
      <c r="V131" s="364" t="s">
        <v>13</v>
      </c>
      <c r="W131" s="364" t="s">
        <v>13</v>
      </c>
      <c r="X131" s="364" t="s">
        <v>13</v>
      </c>
      <c r="Y131" s="364" t="s">
        <v>13</v>
      </c>
      <c r="Z131" s="364" t="s">
        <v>13</v>
      </c>
      <c r="AA131" s="364" t="s">
        <v>13</v>
      </c>
      <c r="AB131" s="364" t="s">
        <v>13</v>
      </c>
      <c r="AC131" s="364" t="s">
        <v>13</v>
      </c>
      <c r="AD131" s="364" t="s">
        <v>13</v>
      </c>
      <c r="AE131" s="364" t="s">
        <v>13</v>
      </c>
      <c r="AF131" s="364" t="s">
        <v>13</v>
      </c>
      <c r="AG131" s="364" t="s">
        <v>13</v>
      </c>
      <c r="AH131" s="364" t="s">
        <v>13</v>
      </c>
      <c r="AI131" s="364" t="s">
        <v>13</v>
      </c>
      <c r="AJ131" s="364" t="s">
        <v>13</v>
      </c>
      <c r="AK131" s="364"/>
      <c r="AL131" s="364" t="s">
        <v>13</v>
      </c>
      <c r="AM131" s="364" t="s">
        <v>13</v>
      </c>
      <c r="AN131" s="364" t="s">
        <v>13</v>
      </c>
      <c r="AO131" s="364" t="s">
        <v>13</v>
      </c>
      <c r="AP131" s="364" t="s">
        <v>13</v>
      </c>
      <c r="AQ131" s="364" t="s">
        <v>13</v>
      </c>
      <c r="AR131" s="364" t="s">
        <v>13</v>
      </c>
      <c r="AS131" s="364" t="s">
        <v>13</v>
      </c>
      <c r="AT131" s="364" t="s">
        <v>13</v>
      </c>
      <c r="AU131" s="364" t="s">
        <v>13</v>
      </c>
      <c r="AV131" s="364" t="s">
        <v>13</v>
      </c>
      <c r="AW131" s="364" t="s">
        <v>13</v>
      </c>
      <c r="AX131" s="364" t="s">
        <v>13</v>
      </c>
      <c r="AY131" s="364" t="s">
        <v>13</v>
      </c>
      <c r="AZ131" s="364" t="s">
        <v>13</v>
      </c>
      <c r="BA131" s="364" t="s">
        <v>13</v>
      </c>
      <c r="BB131" s="364" t="s">
        <v>13</v>
      </c>
      <c r="BC131" s="364" t="s">
        <v>13</v>
      </c>
      <c r="BD131" s="364" t="s">
        <v>13</v>
      </c>
      <c r="BE131" s="364" t="s">
        <v>13</v>
      </c>
      <c r="BF131" s="364" t="s">
        <v>13</v>
      </c>
      <c r="BG131" s="364" t="s">
        <v>13</v>
      </c>
      <c r="BH131" s="364" t="s">
        <v>13</v>
      </c>
      <c r="BI131" s="364" t="s">
        <v>13</v>
      </c>
      <c r="BJ131" s="364" t="s">
        <v>13</v>
      </c>
      <c r="BK131" s="364" t="s">
        <v>13</v>
      </c>
      <c r="BL131" s="364" t="s">
        <v>13</v>
      </c>
      <c r="BM131" s="364" t="s">
        <v>13</v>
      </c>
      <c r="BN131" s="364" t="s">
        <v>13</v>
      </c>
      <c r="BO131" s="364" t="s">
        <v>13</v>
      </c>
      <c r="BP131" s="364" t="s">
        <v>13</v>
      </c>
      <c r="BQ131" s="364" t="s">
        <v>13</v>
      </c>
      <c r="BR131" s="364" t="s">
        <v>13</v>
      </c>
      <c r="BS131" s="364" t="s">
        <v>13</v>
      </c>
      <c r="BT131" s="364" t="s">
        <v>13</v>
      </c>
      <c r="BU131" s="364" t="s">
        <v>13</v>
      </c>
      <c r="BV131" s="364" t="s">
        <v>13</v>
      </c>
      <c r="BW131" s="364" t="s">
        <v>13</v>
      </c>
      <c r="BX131" s="364" t="s">
        <v>13</v>
      </c>
      <c r="BY131" s="364" t="s">
        <v>13</v>
      </c>
      <c r="BZ131" s="364" t="s">
        <v>13</v>
      </c>
      <c r="CA131" s="364" t="s">
        <v>13</v>
      </c>
      <c r="CB131" s="364" t="s">
        <v>13</v>
      </c>
      <c r="CC131" s="364" t="s">
        <v>13</v>
      </c>
      <c r="CD131" s="364" t="s">
        <v>13</v>
      </c>
      <c r="CE131" s="364" t="s">
        <v>13</v>
      </c>
      <c r="CF131" s="364" t="s">
        <v>13</v>
      </c>
      <c r="CG131" s="364" t="s">
        <v>13</v>
      </c>
      <c r="CH131" s="364" t="s">
        <v>13</v>
      </c>
      <c r="CI131" s="364" t="s">
        <v>13</v>
      </c>
      <c r="CJ131" s="364" t="s">
        <v>13</v>
      </c>
      <c r="CK131" s="364" t="s">
        <v>13</v>
      </c>
      <c r="CL131" s="364" t="s">
        <v>13</v>
      </c>
      <c r="CM131" s="364" t="s">
        <v>13</v>
      </c>
      <c r="CN131" s="364" t="s">
        <v>13</v>
      </c>
      <c r="CO131" s="364" t="s">
        <v>13</v>
      </c>
      <c r="CP131" s="364" t="s">
        <v>13</v>
      </c>
      <c r="CQ131" s="364" t="s">
        <v>13</v>
      </c>
      <c r="CR131" s="364" t="s">
        <v>13</v>
      </c>
      <c r="CS131" s="364" t="s">
        <v>13</v>
      </c>
      <c r="CT131" s="364" t="s">
        <v>13</v>
      </c>
      <c r="CU131" s="364" t="s">
        <v>13</v>
      </c>
      <c r="CV131" s="364" t="s">
        <v>13</v>
      </c>
      <c r="CW131" s="364" t="s">
        <v>13</v>
      </c>
      <c r="CX131" s="364" t="s">
        <v>13</v>
      </c>
      <c r="CY131" s="364" t="s">
        <v>13</v>
      </c>
      <c r="CZ131" s="364" t="s">
        <v>13</v>
      </c>
      <c r="DA131" s="364" t="s">
        <v>13</v>
      </c>
      <c r="DB131" s="364" t="s">
        <v>13</v>
      </c>
      <c r="DC131" s="364" t="s">
        <v>13</v>
      </c>
      <c r="DD131" s="364" t="s">
        <v>13</v>
      </c>
      <c r="DE131" s="364" t="s">
        <v>13</v>
      </c>
      <c r="DF131" s="364" t="s">
        <v>13</v>
      </c>
      <c r="DG131" s="364" t="s">
        <v>13</v>
      </c>
      <c r="DH131" s="364" t="s">
        <v>60</v>
      </c>
      <c r="DI131" s="364" t="s">
        <v>60</v>
      </c>
      <c r="DJ131" s="364" t="s">
        <v>60</v>
      </c>
      <c r="DK131" s="364" t="s">
        <v>60</v>
      </c>
      <c r="DL131" s="364" t="s">
        <v>60</v>
      </c>
      <c r="DM131" s="364" t="s">
        <v>60</v>
      </c>
      <c r="DN131" s="364"/>
      <c r="DO131" s="364"/>
      <c r="DP131" s="364"/>
      <c r="DQ131" s="364" t="s">
        <v>13</v>
      </c>
      <c r="DR131" s="364" t="s">
        <v>13</v>
      </c>
      <c r="DS131" s="364" t="s">
        <v>13</v>
      </c>
      <c r="DT131" s="364"/>
      <c r="DU131" s="364"/>
      <c r="DV131" s="364" t="s">
        <v>13</v>
      </c>
      <c r="DW131" s="364" t="s">
        <v>13</v>
      </c>
      <c r="DX131" s="364" t="s">
        <v>60</v>
      </c>
    </row>
    <row r="132" spans="1:128" s="231" customFormat="1">
      <c r="A132" s="364" t="s">
        <v>217</v>
      </c>
      <c r="B132" s="364" t="s">
        <v>216</v>
      </c>
      <c r="C132" s="364" t="s">
        <v>13</v>
      </c>
      <c r="D132" s="364" t="s">
        <v>13</v>
      </c>
      <c r="E132" s="364" t="s">
        <v>13</v>
      </c>
      <c r="F132" s="364" t="s">
        <v>13</v>
      </c>
      <c r="G132" s="364" t="s">
        <v>13</v>
      </c>
      <c r="H132" s="364" t="s">
        <v>13</v>
      </c>
      <c r="I132" s="364" t="s">
        <v>13</v>
      </c>
      <c r="J132" s="364" t="s">
        <v>13</v>
      </c>
      <c r="K132" s="364" t="s">
        <v>13</v>
      </c>
      <c r="L132" s="364" t="s">
        <v>13</v>
      </c>
      <c r="M132" s="364" t="s">
        <v>13</v>
      </c>
      <c r="N132" s="364" t="s">
        <v>13</v>
      </c>
      <c r="O132" s="364" t="s">
        <v>13</v>
      </c>
      <c r="P132" s="364" t="s">
        <v>13</v>
      </c>
      <c r="Q132" s="364" t="s">
        <v>13</v>
      </c>
      <c r="R132" s="364" t="s">
        <v>13</v>
      </c>
      <c r="S132" s="364" t="s">
        <v>13</v>
      </c>
      <c r="T132" s="364" t="s">
        <v>13</v>
      </c>
      <c r="U132" s="364" t="s">
        <v>13</v>
      </c>
      <c r="V132" s="364" t="s">
        <v>13</v>
      </c>
      <c r="W132" s="364" t="s">
        <v>13</v>
      </c>
      <c r="X132" s="364" t="s">
        <v>13</v>
      </c>
      <c r="Y132" s="364" t="s">
        <v>13</v>
      </c>
      <c r="Z132" s="364" t="s">
        <v>13</v>
      </c>
      <c r="AA132" s="364" t="s">
        <v>13</v>
      </c>
      <c r="AB132" s="364" t="s">
        <v>13</v>
      </c>
      <c r="AC132" s="364" t="s">
        <v>13</v>
      </c>
      <c r="AD132" s="364" t="s">
        <v>13</v>
      </c>
      <c r="AE132" s="364" t="s">
        <v>13</v>
      </c>
      <c r="AF132" s="364" t="s">
        <v>13</v>
      </c>
      <c r="AG132" s="364" t="s">
        <v>13</v>
      </c>
      <c r="AH132" s="364" t="s">
        <v>13</v>
      </c>
      <c r="AI132" s="364" t="s">
        <v>13</v>
      </c>
      <c r="AJ132" s="364" t="s">
        <v>13</v>
      </c>
      <c r="AK132" s="364"/>
      <c r="AL132" s="364" t="s">
        <v>13</v>
      </c>
      <c r="AM132" s="364" t="s">
        <v>13</v>
      </c>
      <c r="AN132" s="364" t="s">
        <v>13</v>
      </c>
      <c r="AO132" s="364" t="s">
        <v>13</v>
      </c>
      <c r="AP132" s="364" t="s">
        <v>13</v>
      </c>
      <c r="AQ132" s="364" t="s">
        <v>13</v>
      </c>
      <c r="AR132" s="364" t="s">
        <v>13</v>
      </c>
      <c r="AS132" s="364" t="s">
        <v>13</v>
      </c>
      <c r="AT132" s="364" t="s">
        <v>13</v>
      </c>
      <c r="AU132" s="364" t="s">
        <v>13</v>
      </c>
      <c r="AV132" s="364" t="s">
        <v>13</v>
      </c>
      <c r="AW132" s="364" t="s">
        <v>13</v>
      </c>
      <c r="AX132" s="364" t="s">
        <v>13</v>
      </c>
      <c r="AY132" s="364" t="s">
        <v>13</v>
      </c>
      <c r="AZ132" s="364" t="s">
        <v>13</v>
      </c>
      <c r="BA132" s="364" t="s">
        <v>13</v>
      </c>
      <c r="BB132" s="364" t="s">
        <v>13</v>
      </c>
      <c r="BC132" s="364" t="s">
        <v>13</v>
      </c>
      <c r="BD132" s="364" t="s">
        <v>13</v>
      </c>
      <c r="BE132" s="364" t="s">
        <v>13</v>
      </c>
      <c r="BF132" s="364" t="s">
        <v>13</v>
      </c>
      <c r="BG132" s="364" t="s">
        <v>13</v>
      </c>
      <c r="BH132" s="364" t="s">
        <v>13</v>
      </c>
      <c r="BI132" s="364" t="s">
        <v>13</v>
      </c>
      <c r="BJ132" s="364" t="s">
        <v>13</v>
      </c>
      <c r="BK132" s="364" t="s">
        <v>13</v>
      </c>
      <c r="BL132" s="364" t="s">
        <v>13</v>
      </c>
      <c r="BM132" s="364" t="s">
        <v>13</v>
      </c>
      <c r="BN132" s="364" t="s">
        <v>13</v>
      </c>
      <c r="BO132" s="364" t="s">
        <v>13</v>
      </c>
      <c r="BP132" s="364" t="s">
        <v>13</v>
      </c>
      <c r="BQ132" s="364" t="s">
        <v>13</v>
      </c>
      <c r="BR132" s="364" t="s">
        <v>13</v>
      </c>
      <c r="BS132" s="364" t="s">
        <v>13</v>
      </c>
      <c r="BT132" s="364" t="s">
        <v>13</v>
      </c>
      <c r="BU132" s="364" t="s">
        <v>13</v>
      </c>
      <c r="BV132" s="364" t="s">
        <v>13</v>
      </c>
      <c r="BW132" s="364" t="s">
        <v>13</v>
      </c>
      <c r="BX132" s="364" t="s">
        <v>13</v>
      </c>
      <c r="BY132" s="364" t="s">
        <v>13</v>
      </c>
      <c r="BZ132" s="364" t="s">
        <v>13</v>
      </c>
      <c r="CA132" s="364" t="s">
        <v>13</v>
      </c>
      <c r="CB132" s="364" t="s">
        <v>13</v>
      </c>
      <c r="CC132" s="364" t="s">
        <v>13</v>
      </c>
      <c r="CD132" s="364" t="s">
        <v>13</v>
      </c>
      <c r="CE132" s="364" t="s">
        <v>13</v>
      </c>
      <c r="CF132" s="364" t="s">
        <v>13</v>
      </c>
      <c r="CG132" s="364" t="s">
        <v>13</v>
      </c>
      <c r="CH132" s="364" t="s">
        <v>13</v>
      </c>
      <c r="CI132" s="364" t="s">
        <v>13</v>
      </c>
      <c r="CJ132" s="364" t="s">
        <v>13</v>
      </c>
      <c r="CK132" s="364" t="s">
        <v>13</v>
      </c>
      <c r="CL132" s="364" t="s">
        <v>13</v>
      </c>
      <c r="CM132" s="364" t="s">
        <v>13</v>
      </c>
      <c r="CN132" s="364" t="s">
        <v>13</v>
      </c>
      <c r="CO132" s="364" t="s">
        <v>13</v>
      </c>
      <c r="CP132" s="364" t="s">
        <v>13</v>
      </c>
      <c r="CQ132" s="364" t="s">
        <v>13</v>
      </c>
      <c r="CR132" s="364" t="s">
        <v>13</v>
      </c>
      <c r="CS132" s="364" t="s">
        <v>13</v>
      </c>
      <c r="CT132" s="364" t="s">
        <v>13</v>
      </c>
      <c r="CU132" s="364" t="s">
        <v>13</v>
      </c>
      <c r="CV132" s="364" t="s">
        <v>13</v>
      </c>
      <c r="CW132" s="364" t="s">
        <v>13</v>
      </c>
      <c r="CX132" s="364" t="s">
        <v>13</v>
      </c>
      <c r="CY132" s="364" t="s">
        <v>13</v>
      </c>
      <c r="CZ132" s="364" t="s">
        <v>13</v>
      </c>
      <c r="DA132" s="364" t="s">
        <v>13</v>
      </c>
      <c r="DB132" s="364" t="s">
        <v>13</v>
      </c>
      <c r="DC132" s="364" t="s">
        <v>13</v>
      </c>
      <c r="DD132" s="364" t="s">
        <v>13</v>
      </c>
      <c r="DE132" s="364" t="s">
        <v>13</v>
      </c>
      <c r="DF132" s="364" t="s">
        <v>13</v>
      </c>
      <c r="DG132" s="364" t="s">
        <v>13</v>
      </c>
      <c r="DH132" s="364" t="s">
        <v>60</v>
      </c>
      <c r="DI132" s="364" t="s">
        <v>60</v>
      </c>
      <c r="DJ132" s="364" t="s">
        <v>60</v>
      </c>
      <c r="DK132" s="364" t="s">
        <v>60</v>
      </c>
      <c r="DL132" s="364" t="s">
        <v>60</v>
      </c>
      <c r="DM132" s="364" t="s">
        <v>60</v>
      </c>
      <c r="DN132" s="364"/>
      <c r="DO132" s="364"/>
      <c r="DP132" s="364"/>
      <c r="DQ132" s="364" t="s">
        <v>13</v>
      </c>
      <c r="DR132" s="364" t="s">
        <v>13</v>
      </c>
      <c r="DS132" s="364" t="s">
        <v>13</v>
      </c>
      <c r="DT132" s="364"/>
      <c r="DU132" s="364"/>
      <c r="DV132" s="364" t="s">
        <v>13</v>
      </c>
      <c r="DW132" s="364" t="s">
        <v>13</v>
      </c>
      <c r="DX132" s="364">
        <v>0</v>
      </c>
    </row>
    <row r="133" spans="1:128">
      <c r="A133" s="364" t="s">
        <v>759</v>
      </c>
      <c r="B133" s="364" t="s">
        <v>218</v>
      </c>
      <c r="C133" s="364" t="s">
        <v>423</v>
      </c>
      <c r="D133" s="364" t="s">
        <v>423</v>
      </c>
      <c r="E133" s="364" t="s">
        <v>423</v>
      </c>
      <c r="F133" s="364" t="s">
        <v>423</v>
      </c>
      <c r="G133" s="364" t="s">
        <v>423</v>
      </c>
      <c r="H133" s="364" t="s">
        <v>423</v>
      </c>
      <c r="I133" s="364" t="s">
        <v>423</v>
      </c>
      <c r="J133" s="364" t="s">
        <v>423</v>
      </c>
      <c r="K133" s="364" t="s">
        <v>289</v>
      </c>
      <c r="L133" s="364" t="s">
        <v>289</v>
      </c>
      <c r="M133" s="364" t="s">
        <v>423</v>
      </c>
      <c r="N133" s="364" t="s">
        <v>289</v>
      </c>
      <c r="O133" s="364" t="s">
        <v>289</v>
      </c>
      <c r="P133" s="364" t="s">
        <v>289</v>
      </c>
      <c r="Q133" s="364" t="s">
        <v>423</v>
      </c>
      <c r="R133" s="364" t="s">
        <v>423</v>
      </c>
      <c r="S133" s="364" t="s">
        <v>423</v>
      </c>
      <c r="T133" s="364" t="s">
        <v>289</v>
      </c>
      <c r="U133" s="364" t="s">
        <v>289</v>
      </c>
      <c r="V133" s="364" t="s">
        <v>289</v>
      </c>
      <c r="W133" s="364" t="s">
        <v>423</v>
      </c>
      <c r="X133" s="364" t="s">
        <v>423</v>
      </c>
      <c r="Y133" s="364" t="s">
        <v>423</v>
      </c>
      <c r="Z133" s="364" t="s">
        <v>289</v>
      </c>
      <c r="AA133" s="364" t="s">
        <v>289</v>
      </c>
      <c r="AB133" s="364" t="s">
        <v>289</v>
      </c>
      <c r="AC133" s="364" t="s">
        <v>423</v>
      </c>
      <c r="AD133" s="364" t="s">
        <v>60</v>
      </c>
      <c r="AE133" s="364" t="s">
        <v>219</v>
      </c>
      <c r="AF133" s="364" t="s">
        <v>219</v>
      </c>
      <c r="AG133" s="364" t="s">
        <v>289</v>
      </c>
      <c r="AH133" s="364" t="s">
        <v>289</v>
      </c>
      <c r="AI133" s="364" t="s">
        <v>289</v>
      </c>
      <c r="AJ133" s="364" t="s">
        <v>289</v>
      </c>
      <c r="AK133" s="364"/>
      <c r="AL133" s="364" t="s">
        <v>219</v>
      </c>
      <c r="AM133" s="364" t="s">
        <v>219</v>
      </c>
      <c r="AN133" s="364" t="s">
        <v>219</v>
      </c>
      <c r="AO133" s="364" t="s">
        <v>289</v>
      </c>
      <c r="AP133" s="364" t="s">
        <v>289</v>
      </c>
      <c r="AQ133" s="364" t="s">
        <v>289</v>
      </c>
      <c r="AR133" s="364" t="s">
        <v>289</v>
      </c>
      <c r="AS133" s="364" t="s">
        <v>289</v>
      </c>
      <c r="AT133" s="364" t="s">
        <v>289</v>
      </c>
      <c r="AU133" s="364" t="s">
        <v>289</v>
      </c>
      <c r="AV133" s="364" t="s">
        <v>289</v>
      </c>
      <c r="AW133" s="364" t="s">
        <v>289</v>
      </c>
      <c r="AX133" s="364" t="s">
        <v>289</v>
      </c>
      <c r="AY133" s="364" t="s">
        <v>289</v>
      </c>
      <c r="AZ133" s="364" t="s">
        <v>289</v>
      </c>
      <c r="BA133" s="364" t="s">
        <v>289</v>
      </c>
      <c r="BB133" s="364" t="s">
        <v>423</v>
      </c>
      <c r="BC133" s="364" t="s">
        <v>423</v>
      </c>
      <c r="BD133" s="364" t="s">
        <v>423</v>
      </c>
      <c r="BE133" s="364" t="s">
        <v>289</v>
      </c>
      <c r="BF133" s="364" t="s">
        <v>423</v>
      </c>
      <c r="BG133" s="364" t="s">
        <v>219</v>
      </c>
      <c r="BH133" s="364" t="s">
        <v>550</v>
      </c>
      <c r="BI133" s="364" t="s">
        <v>219</v>
      </c>
      <c r="BJ133" s="364" t="s">
        <v>219</v>
      </c>
      <c r="BK133" s="364" t="s">
        <v>219</v>
      </c>
      <c r="BL133" s="364" t="s">
        <v>550</v>
      </c>
      <c r="BM133" s="364" t="s">
        <v>219</v>
      </c>
      <c r="BN133" s="364" t="s">
        <v>219</v>
      </c>
      <c r="BO133" s="364" t="s">
        <v>219</v>
      </c>
      <c r="BP133" s="364" t="s">
        <v>550</v>
      </c>
      <c r="BQ133" s="364" t="s">
        <v>219</v>
      </c>
      <c r="BR133" s="364" t="s">
        <v>219</v>
      </c>
      <c r="BS133" s="364" t="s">
        <v>219</v>
      </c>
      <c r="BT133" s="364" t="s">
        <v>289</v>
      </c>
      <c r="BU133" s="364" t="s">
        <v>423</v>
      </c>
      <c r="BV133" s="364" t="s">
        <v>423</v>
      </c>
      <c r="BW133" s="364" t="s">
        <v>423</v>
      </c>
      <c r="BX133" s="364" t="s">
        <v>423</v>
      </c>
      <c r="BY133" s="364" t="s">
        <v>423</v>
      </c>
      <c r="BZ133" s="364" t="s">
        <v>423</v>
      </c>
      <c r="CA133" s="364" t="s">
        <v>423</v>
      </c>
      <c r="CB133" s="364" t="s">
        <v>423</v>
      </c>
      <c r="CC133" s="364" t="s">
        <v>423</v>
      </c>
      <c r="CD133" s="364" t="s">
        <v>423</v>
      </c>
      <c r="CE133" s="364" t="s">
        <v>423</v>
      </c>
      <c r="CF133" s="364" t="s">
        <v>423</v>
      </c>
      <c r="CG133" s="364" t="s">
        <v>423</v>
      </c>
      <c r="CH133" s="364" t="s">
        <v>423</v>
      </c>
      <c r="CI133" s="364" t="s">
        <v>423</v>
      </c>
      <c r="CJ133" s="364" t="s">
        <v>423</v>
      </c>
      <c r="CK133" s="364" t="s">
        <v>423</v>
      </c>
      <c r="CL133" s="364" t="s">
        <v>423</v>
      </c>
      <c r="CM133" s="364" t="s">
        <v>423</v>
      </c>
      <c r="CN133" s="364" t="s">
        <v>60</v>
      </c>
      <c r="CO133" s="364" t="s">
        <v>60</v>
      </c>
      <c r="CP133" s="364" t="s">
        <v>60</v>
      </c>
      <c r="CQ133" s="364" t="s">
        <v>60</v>
      </c>
      <c r="CR133" s="364" t="s">
        <v>60</v>
      </c>
      <c r="CS133" s="364" t="s">
        <v>60</v>
      </c>
      <c r="CT133" s="364" t="s">
        <v>423</v>
      </c>
      <c r="CU133" s="364" t="s">
        <v>423</v>
      </c>
      <c r="CV133" s="364" t="s">
        <v>423</v>
      </c>
      <c r="CW133" s="364" t="s">
        <v>423</v>
      </c>
      <c r="CX133" s="364" t="s">
        <v>423</v>
      </c>
      <c r="CY133" s="364" t="s">
        <v>423</v>
      </c>
      <c r="CZ133" s="364" t="s">
        <v>423</v>
      </c>
      <c r="DA133" s="364" t="s">
        <v>423</v>
      </c>
      <c r="DB133" s="364" t="s">
        <v>423</v>
      </c>
      <c r="DC133" s="364" t="s">
        <v>423</v>
      </c>
      <c r="DD133" s="364" t="s">
        <v>423</v>
      </c>
      <c r="DE133" s="364" t="s">
        <v>423</v>
      </c>
      <c r="DF133" s="364" t="s">
        <v>423</v>
      </c>
      <c r="DG133" s="364" t="s">
        <v>423</v>
      </c>
      <c r="DH133" s="364" t="s">
        <v>289</v>
      </c>
      <c r="DI133" s="364" t="s">
        <v>289</v>
      </c>
      <c r="DJ133" s="364" t="s">
        <v>219</v>
      </c>
      <c r="DK133" s="364" t="s">
        <v>219</v>
      </c>
      <c r="DL133" s="364" t="s">
        <v>289</v>
      </c>
      <c r="DM133" s="364" t="s">
        <v>289</v>
      </c>
      <c r="DN133" s="364"/>
      <c r="DO133" s="364"/>
      <c r="DP133" s="364"/>
      <c r="DQ133" s="364" t="s">
        <v>423</v>
      </c>
      <c r="DR133" s="364" t="s">
        <v>423</v>
      </c>
      <c r="DS133" s="364" t="s">
        <v>423</v>
      </c>
      <c r="DT133" s="364"/>
      <c r="DU133" s="364"/>
      <c r="DV133" s="364" t="s">
        <v>423</v>
      </c>
      <c r="DW133" s="364" t="s">
        <v>423</v>
      </c>
      <c r="DX133" s="364" t="s">
        <v>5252</v>
      </c>
    </row>
    <row r="134" spans="1:128" s="231" customFormat="1">
      <c r="A134" s="364" t="s">
        <v>760</v>
      </c>
      <c r="B134" s="364" t="s">
        <v>220</v>
      </c>
      <c r="C134" s="364" t="s">
        <v>13</v>
      </c>
      <c r="D134" s="364" t="s">
        <v>13</v>
      </c>
      <c r="E134" s="364" t="s">
        <v>13</v>
      </c>
      <c r="F134" s="364" t="s">
        <v>13</v>
      </c>
      <c r="G134" s="364" t="s">
        <v>13</v>
      </c>
      <c r="H134" s="364" t="s">
        <v>13</v>
      </c>
      <c r="I134" s="364" t="s">
        <v>13</v>
      </c>
      <c r="J134" s="364" t="s">
        <v>13</v>
      </c>
      <c r="K134" s="364" t="s">
        <v>13</v>
      </c>
      <c r="L134" s="364" t="s">
        <v>13</v>
      </c>
      <c r="M134" s="364" t="s">
        <v>13</v>
      </c>
      <c r="N134" s="364" t="s">
        <v>13</v>
      </c>
      <c r="O134" s="364" t="s">
        <v>13</v>
      </c>
      <c r="P134" s="364" t="s">
        <v>13</v>
      </c>
      <c r="Q134" s="364" t="s">
        <v>13</v>
      </c>
      <c r="R134" s="364" t="s">
        <v>13</v>
      </c>
      <c r="S134" s="364" t="s">
        <v>13</v>
      </c>
      <c r="T134" s="364" t="s">
        <v>13</v>
      </c>
      <c r="U134" s="364" t="s">
        <v>13</v>
      </c>
      <c r="V134" s="364" t="s">
        <v>13</v>
      </c>
      <c r="W134" s="364" t="s">
        <v>13</v>
      </c>
      <c r="X134" s="364" t="s">
        <v>13</v>
      </c>
      <c r="Y134" s="364" t="s">
        <v>13</v>
      </c>
      <c r="Z134" s="364" t="s">
        <v>13</v>
      </c>
      <c r="AA134" s="364" t="s">
        <v>13</v>
      </c>
      <c r="AB134" s="364" t="s">
        <v>13</v>
      </c>
      <c r="AC134" s="364" t="s">
        <v>13</v>
      </c>
      <c r="AD134" s="364" t="s">
        <v>13</v>
      </c>
      <c r="AE134" s="364" t="s">
        <v>13</v>
      </c>
      <c r="AF134" s="364" t="s">
        <v>13</v>
      </c>
      <c r="AG134" s="364" t="s">
        <v>13</v>
      </c>
      <c r="AH134" s="364" t="s">
        <v>13</v>
      </c>
      <c r="AI134" s="364" t="s">
        <v>13</v>
      </c>
      <c r="AJ134" s="364" t="s">
        <v>13</v>
      </c>
      <c r="AK134" s="364"/>
      <c r="AL134" s="364" t="s">
        <v>13</v>
      </c>
      <c r="AM134" s="364" t="s">
        <v>13</v>
      </c>
      <c r="AN134" s="364" t="s">
        <v>13</v>
      </c>
      <c r="AO134" s="364" t="s">
        <v>13</v>
      </c>
      <c r="AP134" s="364" t="s">
        <v>13</v>
      </c>
      <c r="AQ134" s="364" t="s">
        <v>13</v>
      </c>
      <c r="AR134" s="364" t="s">
        <v>13</v>
      </c>
      <c r="AS134" s="364" t="s">
        <v>13</v>
      </c>
      <c r="AT134" s="364" t="s">
        <v>13</v>
      </c>
      <c r="AU134" s="364" t="s">
        <v>13</v>
      </c>
      <c r="AV134" s="364" t="s">
        <v>13</v>
      </c>
      <c r="AW134" s="364" t="s">
        <v>13</v>
      </c>
      <c r="AX134" s="364" t="s">
        <v>13</v>
      </c>
      <c r="AY134" s="364" t="s">
        <v>13</v>
      </c>
      <c r="AZ134" s="364" t="s">
        <v>13</v>
      </c>
      <c r="BA134" s="364" t="s">
        <v>13</v>
      </c>
      <c r="BB134" s="364" t="s">
        <v>13</v>
      </c>
      <c r="BC134" s="364" t="s">
        <v>13</v>
      </c>
      <c r="BD134" s="364" t="s">
        <v>13</v>
      </c>
      <c r="BE134" s="364" t="s">
        <v>13</v>
      </c>
      <c r="BF134" s="364" t="s">
        <v>13</v>
      </c>
      <c r="BG134" s="364" t="s">
        <v>13</v>
      </c>
      <c r="BH134" s="364" t="s">
        <v>13</v>
      </c>
      <c r="BI134" s="364" t="s">
        <v>13</v>
      </c>
      <c r="BJ134" s="364" t="s">
        <v>13</v>
      </c>
      <c r="BK134" s="364" t="s">
        <v>13</v>
      </c>
      <c r="BL134" s="364" t="s">
        <v>13</v>
      </c>
      <c r="BM134" s="364" t="s">
        <v>13</v>
      </c>
      <c r="BN134" s="364" t="s">
        <v>13</v>
      </c>
      <c r="BO134" s="364" t="s">
        <v>13</v>
      </c>
      <c r="BP134" s="364" t="s">
        <v>13</v>
      </c>
      <c r="BQ134" s="364" t="s">
        <v>13</v>
      </c>
      <c r="BR134" s="364" t="s">
        <v>13</v>
      </c>
      <c r="BS134" s="364" t="s">
        <v>13</v>
      </c>
      <c r="BT134" s="364" t="s">
        <v>13</v>
      </c>
      <c r="BU134" s="364" t="s">
        <v>13</v>
      </c>
      <c r="BV134" s="364" t="s">
        <v>13</v>
      </c>
      <c r="BW134" s="364" t="s">
        <v>13</v>
      </c>
      <c r="BX134" s="364" t="s">
        <v>13</v>
      </c>
      <c r="BY134" s="364" t="s">
        <v>13</v>
      </c>
      <c r="BZ134" s="364" t="s">
        <v>13</v>
      </c>
      <c r="CA134" s="364" t="s">
        <v>13</v>
      </c>
      <c r="CB134" s="364" t="s">
        <v>13</v>
      </c>
      <c r="CC134" s="364" t="s">
        <v>13</v>
      </c>
      <c r="CD134" s="364" t="s">
        <v>13</v>
      </c>
      <c r="CE134" s="364" t="s">
        <v>13</v>
      </c>
      <c r="CF134" s="364" t="s">
        <v>13</v>
      </c>
      <c r="CG134" s="364" t="s">
        <v>13</v>
      </c>
      <c r="CH134" s="364" t="s">
        <v>13</v>
      </c>
      <c r="CI134" s="364" t="s">
        <v>13</v>
      </c>
      <c r="CJ134" s="364" t="s">
        <v>13</v>
      </c>
      <c r="CK134" s="364" t="s">
        <v>13</v>
      </c>
      <c r="CL134" s="364" t="s">
        <v>13</v>
      </c>
      <c r="CM134" s="364" t="s">
        <v>13</v>
      </c>
      <c r="CN134" s="364" t="s">
        <v>13</v>
      </c>
      <c r="CO134" s="364" t="s">
        <v>13</v>
      </c>
      <c r="CP134" s="364" t="s">
        <v>13</v>
      </c>
      <c r="CQ134" s="364" t="s">
        <v>13</v>
      </c>
      <c r="CR134" s="364" t="s">
        <v>13</v>
      </c>
      <c r="CS134" s="364" t="s">
        <v>13</v>
      </c>
      <c r="CT134" s="364" t="s">
        <v>13</v>
      </c>
      <c r="CU134" s="364" t="s">
        <v>13</v>
      </c>
      <c r="CV134" s="364" t="s">
        <v>13</v>
      </c>
      <c r="CW134" s="364" t="s">
        <v>13</v>
      </c>
      <c r="CX134" s="364" t="s">
        <v>13</v>
      </c>
      <c r="CY134" s="364" t="s">
        <v>13</v>
      </c>
      <c r="CZ134" s="364" t="s">
        <v>13</v>
      </c>
      <c r="DA134" s="364" t="s">
        <v>13</v>
      </c>
      <c r="DB134" s="364" t="s">
        <v>13</v>
      </c>
      <c r="DC134" s="364" t="s">
        <v>13</v>
      </c>
      <c r="DD134" s="364" t="s">
        <v>13</v>
      </c>
      <c r="DE134" s="364" t="s">
        <v>13</v>
      </c>
      <c r="DF134" s="364" t="s">
        <v>13</v>
      </c>
      <c r="DG134" s="364" t="s">
        <v>13</v>
      </c>
      <c r="DH134" s="364" t="s">
        <v>13</v>
      </c>
      <c r="DI134" s="364" t="s">
        <v>13</v>
      </c>
      <c r="DJ134" s="364" t="s">
        <v>13</v>
      </c>
      <c r="DK134" s="364" t="s">
        <v>13</v>
      </c>
      <c r="DL134" s="364" t="s">
        <v>13</v>
      </c>
      <c r="DM134" s="364" t="s">
        <v>13</v>
      </c>
      <c r="DN134" s="364"/>
      <c r="DO134" s="364"/>
      <c r="DP134" s="364"/>
      <c r="DQ134" s="364" t="s">
        <v>13</v>
      </c>
      <c r="DR134" s="364" t="s">
        <v>13</v>
      </c>
      <c r="DS134" s="364" t="s">
        <v>13</v>
      </c>
      <c r="DT134" s="364"/>
      <c r="DU134" s="364"/>
      <c r="DV134" s="364" t="s">
        <v>13</v>
      </c>
      <c r="DW134" s="364" t="s">
        <v>13</v>
      </c>
      <c r="DX134" s="364" t="s">
        <v>13</v>
      </c>
    </row>
    <row r="135" spans="1:128" s="231" customFormat="1">
      <c r="A135" s="365"/>
      <c r="B135" s="365" t="s">
        <v>221</v>
      </c>
      <c r="C135" s="365"/>
      <c r="D135" s="365"/>
      <c r="E135" s="365"/>
      <c r="F135" s="365"/>
      <c r="G135" s="365"/>
      <c r="H135" s="365"/>
      <c r="I135" s="365"/>
      <c r="J135" s="365"/>
      <c r="K135" s="365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365"/>
      <c r="AF135" s="365"/>
      <c r="AG135" s="365"/>
      <c r="AH135" s="365"/>
      <c r="AI135" s="365"/>
      <c r="AJ135" s="365"/>
      <c r="AK135" s="365"/>
      <c r="AL135" s="365"/>
      <c r="AM135" s="365"/>
      <c r="AN135" s="365"/>
      <c r="AO135" s="365"/>
      <c r="AP135" s="365"/>
      <c r="AQ135" s="365"/>
      <c r="AR135" s="365"/>
      <c r="AS135" s="365"/>
      <c r="AT135" s="365"/>
      <c r="AU135" s="365"/>
      <c r="AV135" s="365"/>
      <c r="AW135" s="365"/>
      <c r="AX135" s="365"/>
      <c r="AY135" s="365"/>
      <c r="AZ135" s="365"/>
      <c r="BA135" s="365"/>
      <c r="BB135" s="365"/>
      <c r="BC135" s="365"/>
      <c r="BD135" s="365"/>
      <c r="BE135" s="365"/>
      <c r="BF135" s="365"/>
      <c r="BG135" s="365"/>
      <c r="BH135" s="365"/>
      <c r="BI135" s="365"/>
      <c r="BJ135" s="365"/>
      <c r="BK135" s="365"/>
      <c r="BL135" s="365"/>
      <c r="BM135" s="365"/>
      <c r="BN135" s="365"/>
      <c r="BO135" s="365"/>
      <c r="BP135" s="365"/>
      <c r="BQ135" s="365"/>
      <c r="BR135" s="365"/>
      <c r="BS135" s="365"/>
      <c r="BT135" s="365"/>
      <c r="BU135" s="365"/>
      <c r="BV135" s="365"/>
      <c r="BW135" s="365"/>
      <c r="BX135" s="365"/>
      <c r="BY135" s="365"/>
      <c r="BZ135" s="365"/>
      <c r="CA135" s="365"/>
      <c r="CB135" s="365"/>
      <c r="CC135" s="365"/>
      <c r="CD135" s="365"/>
      <c r="CE135" s="365"/>
      <c r="CF135" s="365"/>
      <c r="CG135" s="365"/>
      <c r="CH135" s="365"/>
      <c r="CI135" s="365"/>
      <c r="CJ135" s="365"/>
      <c r="CK135" s="365"/>
      <c r="CL135" s="365"/>
      <c r="CM135" s="365"/>
      <c r="CN135" s="365"/>
      <c r="CO135" s="365"/>
      <c r="CP135" s="365"/>
      <c r="CQ135" s="365"/>
      <c r="CR135" s="365"/>
      <c r="CS135" s="365"/>
      <c r="CT135" s="365"/>
      <c r="CU135" s="365"/>
      <c r="CV135" s="365"/>
      <c r="CW135" s="365"/>
      <c r="CX135" s="365"/>
      <c r="CY135" s="365"/>
      <c r="CZ135" s="365"/>
      <c r="DA135" s="365"/>
      <c r="DB135" s="365"/>
      <c r="DC135" s="365"/>
      <c r="DD135" s="365"/>
      <c r="DE135" s="365"/>
      <c r="DF135" s="365"/>
      <c r="DG135" s="365"/>
      <c r="DH135" s="365"/>
      <c r="DI135" s="365"/>
      <c r="DJ135" s="365"/>
      <c r="DK135" s="365"/>
      <c r="DL135" s="365"/>
      <c r="DM135" s="365"/>
      <c r="DN135" s="365"/>
      <c r="DO135" s="365"/>
      <c r="DP135" s="365"/>
      <c r="DQ135" s="365"/>
      <c r="DR135" s="365"/>
      <c r="DS135" s="365"/>
      <c r="DT135" s="365"/>
      <c r="DU135" s="365"/>
      <c r="DV135" s="365"/>
      <c r="DW135" s="365"/>
      <c r="DX135" s="365"/>
    </row>
    <row r="136" spans="1:128" s="231" customFormat="1" ht="23.25">
      <c r="A136" s="364" t="s">
        <v>761</v>
      </c>
      <c r="B136" s="364" t="s">
        <v>222</v>
      </c>
      <c r="C136" s="364" t="s">
        <v>5824</v>
      </c>
      <c r="D136" s="364" t="s">
        <v>5825</v>
      </c>
      <c r="E136" s="364" t="s">
        <v>5826</v>
      </c>
      <c r="F136" s="364" t="s">
        <v>5827</v>
      </c>
      <c r="G136" s="364" t="s">
        <v>5376</v>
      </c>
      <c r="H136" s="364" t="s">
        <v>5377</v>
      </c>
      <c r="I136" s="364" t="s">
        <v>5378</v>
      </c>
      <c r="J136" s="364" t="s">
        <v>5379</v>
      </c>
      <c r="K136" s="364" t="s">
        <v>5380</v>
      </c>
      <c r="L136" s="364" t="s">
        <v>5381</v>
      </c>
      <c r="M136" s="364" t="s">
        <v>5382</v>
      </c>
      <c r="N136" s="364" t="s">
        <v>5383</v>
      </c>
      <c r="O136" s="364" t="s">
        <v>5384</v>
      </c>
      <c r="P136" s="364" t="s">
        <v>5385</v>
      </c>
      <c r="Q136" s="364" t="s">
        <v>5386</v>
      </c>
      <c r="R136" s="364" t="s">
        <v>5387</v>
      </c>
      <c r="S136" s="364" t="s">
        <v>5388</v>
      </c>
      <c r="T136" s="364" t="s">
        <v>5383</v>
      </c>
      <c r="U136" s="364" t="s">
        <v>5384</v>
      </c>
      <c r="V136" s="364" t="s">
        <v>5385</v>
      </c>
      <c r="W136" s="364" t="s">
        <v>5386</v>
      </c>
      <c r="X136" s="364" t="s">
        <v>5387</v>
      </c>
      <c r="Y136" s="364" t="s">
        <v>5388</v>
      </c>
      <c r="Z136" s="364" t="s">
        <v>5828</v>
      </c>
      <c r="AA136" s="364" t="s">
        <v>5389</v>
      </c>
      <c r="AB136" s="364" t="s">
        <v>5390</v>
      </c>
      <c r="AC136" s="364" t="s">
        <v>5391</v>
      </c>
      <c r="AD136" s="364" t="s">
        <v>5392</v>
      </c>
      <c r="AE136" s="364" t="s">
        <v>5393</v>
      </c>
      <c r="AF136" s="364" t="s">
        <v>5394</v>
      </c>
      <c r="AG136" s="364" t="s">
        <v>5395</v>
      </c>
      <c r="AH136" s="364" t="s">
        <v>5396</v>
      </c>
      <c r="AI136" s="364" t="s">
        <v>5397</v>
      </c>
      <c r="AJ136" s="364" t="s">
        <v>5398</v>
      </c>
      <c r="AK136" s="364"/>
      <c r="AL136" s="364" t="s">
        <v>5392</v>
      </c>
      <c r="AM136" s="364" t="s">
        <v>5393</v>
      </c>
      <c r="AN136" s="364" t="s">
        <v>5394</v>
      </c>
      <c r="AO136" s="364" t="s">
        <v>5395</v>
      </c>
      <c r="AP136" s="364" t="s">
        <v>5396</v>
      </c>
      <c r="AQ136" s="364" t="s">
        <v>5397</v>
      </c>
      <c r="AR136" s="364" t="s">
        <v>5398</v>
      </c>
      <c r="AS136" s="364" t="s">
        <v>5399</v>
      </c>
      <c r="AT136" s="364" t="s">
        <v>5400</v>
      </c>
      <c r="AU136" s="364" t="s">
        <v>5401</v>
      </c>
      <c r="AV136" s="364" t="s">
        <v>5829</v>
      </c>
      <c r="AW136" s="364" t="s">
        <v>5749</v>
      </c>
      <c r="AX136" s="364" t="s">
        <v>5399</v>
      </c>
      <c r="AY136" s="364" t="s">
        <v>5402</v>
      </c>
      <c r="AZ136" s="364" t="s">
        <v>5401</v>
      </c>
      <c r="BA136" s="364" t="s">
        <v>5403</v>
      </c>
      <c r="BB136" s="364" t="s">
        <v>5404</v>
      </c>
      <c r="BC136" s="364" t="s">
        <v>5405</v>
      </c>
      <c r="BD136" s="364" t="s">
        <v>5408</v>
      </c>
      <c r="BE136" s="364" t="s">
        <v>5406</v>
      </c>
      <c r="BF136" s="364" t="s">
        <v>5407</v>
      </c>
      <c r="BG136" s="364" t="s">
        <v>5405</v>
      </c>
      <c r="BH136" s="364" t="s">
        <v>5408</v>
      </c>
      <c r="BI136" s="364" t="s">
        <v>5406</v>
      </c>
      <c r="BJ136" s="364" t="s">
        <v>5407</v>
      </c>
      <c r="BK136" s="364" t="s">
        <v>5405</v>
      </c>
      <c r="BL136" s="364" t="s">
        <v>5408</v>
      </c>
      <c r="BM136" s="364" t="s">
        <v>5406</v>
      </c>
      <c r="BN136" s="364" t="s">
        <v>5407</v>
      </c>
      <c r="BO136" s="364" t="s">
        <v>5405</v>
      </c>
      <c r="BP136" s="364" t="s">
        <v>5408</v>
      </c>
      <c r="BQ136" s="364" t="s">
        <v>5406</v>
      </c>
      <c r="BR136" s="364" t="s">
        <v>5407</v>
      </c>
      <c r="BS136" s="364" t="s">
        <v>5830</v>
      </c>
      <c r="BT136" s="364" t="s">
        <v>5831</v>
      </c>
      <c r="BU136" s="364" t="s">
        <v>5832</v>
      </c>
      <c r="BV136" s="364" t="s">
        <v>5833</v>
      </c>
      <c r="BW136" s="364" t="s">
        <v>5834</v>
      </c>
      <c r="BX136" s="364" t="s">
        <v>5835</v>
      </c>
      <c r="BY136" s="364" t="s">
        <v>5836</v>
      </c>
      <c r="BZ136" s="364" t="s">
        <v>5837</v>
      </c>
      <c r="CA136" s="364" t="s">
        <v>5838</v>
      </c>
      <c r="CB136" s="364" t="s">
        <v>5839</v>
      </c>
      <c r="CC136" s="364" t="s">
        <v>5832</v>
      </c>
      <c r="CD136" s="364" t="s">
        <v>5833</v>
      </c>
      <c r="CE136" s="364" t="s">
        <v>5834</v>
      </c>
      <c r="CF136" s="364" t="s">
        <v>5835</v>
      </c>
      <c r="CG136" s="364" t="s">
        <v>5840</v>
      </c>
      <c r="CH136" s="364" t="s">
        <v>5839</v>
      </c>
      <c r="CI136" s="364" t="s">
        <v>5832</v>
      </c>
      <c r="CJ136" s="364" t="s">
        <v>5833</v>
      </c>
      <c r="CK136" s="364" t="s">
        <v>5834</v>
      </c>
      <c r="CL136" s="364" t="s">
        <v>5835</v>
      </c>
      <c r="CM136" s="364" t="s">
        <v>5840</v>
      </c>
      <c r="CN136" s="364" t="s">
        <v>5839</v>
      </c>
      <c r="CO136" s="364" t="s">
        <v>5841</v>
      </c>
      <c r="CP136" s="364" t="s">
        <v>5842</v>
      </c>
      <c r="CQ136" s="364" t="s">
        <v>5843</v>
      </c>
      <c r="CR136" s="364" t="s">
        <v>5844</v>
      </c>
      <c r="CS136" s="364" t="s">
        <v>5845</v>
      </c>
      <c r="CT136" s="364" t="s">
        <v>5839</v>
      </c>
      <c r="CU136" s="364" t="s">
        <v>5841</v>
      </c>
      <c r="CV136" s="364" t="s">
        <v>5846</v>
      </c>
      <c r="CW136" s="364" t="s">
        <v>5842</v>
      </c>
      <c r="CX136" s="364" t="s">
        <v>5847</v>
      </c>
      <c r="CY136" s="364" t="s">
        <v>5843</v>
      </c>
      <c r="CZ136" s="364" t="s">
        <v>5844</v>
      </c>
      <c r="DA136" s="364" t="s">
        <v>5845</v>
      </c>
      <c r="DB136" s="364" t="s">
        <v>5839</v>
      </c>
      <c r="DC136" s="364" t="s">
        <v>5841</v>
      </c>
      <c r="DD136" s="364" t="s">
        <v>5842</v>
      </c>
      <c r="DE136" s="364" t="s">
        <v>5843</v>
      </c>
      <c r="DF136" s="364" t="s">
        <v>5844</v>
      </c>
      <c r="DG136" s="364" t="s">
        <v>5845</v>
      </c>
      <c r="DH136" s="364" t="s">
        <v>5995</v>
      </c>
      <c r="DI136" s="364" t="s">
        <v>5848</v>
      </c>
      <c r="DJ136" s="364" t="s">
        <v>6014</v>
      </c>
      <c r="DK136" s="364" t="s">
        <v>6015</v>
      </c>
      <c r="DL136" s="364" t="s">
        <v>5848</v>
      </c>
      <c r="DM136" s="364" t="s">
        <v>5848</v>
      </c>
      <c r="DN136" s="364"/>
      <c r="DO136" s="364"/>
      <c r="DP136" s="364"/>
      <c r="DQ136" s="364" t="s">
        <v>1111</v>
      </c>
      <c r="DR136" s="364" t="s">
        <v>1110</v>
      </c>
      <c r="DS136" s="364" t="s">
        <v>1109</v>
      </c>
      <c r="DT136" s="364"/>
      <c r="DU136" s="364"/>
      <c r="DV136" s="364" t="s">
        <v>4924</v>
      </c>
      <c r="DW136" s="364" t="s">
        <v>4925</v>
      </c>
      <c r="DX136" s="364" t="s">
        <v>5849</v>
      </c>
    </row>
    <row r="137" spans="1:128" ht="23.25">
      <c r="A137" s="364" t="s">
        <v>226</v>
      </c>
      <c r="B137" s="364" t="s">
        <v>224</v>
      </c>
      <c r="C137" s="364" t="s">
        <v>5850</v>
      </c>
      <c r="D137" s="364" t="s">
        <v>5851</v>
      </c>
      <c r="E137" s="364" t="s">
        <v>5852</v>
      </c>
      <c r="F137" s="364" t="s">
        <v>5853</v>
      </c>
      <c r="G137" s="364" t="s">
        <v>5409</v>
      </c>
      <c r="H137" s="364" t="s">
        <v>5410</v>
      </c>
      <c r="I137" s="364" t="s">
        <v>5411</v>
      </c>
      <c r="J137" s="364" t="s">
        <v>5412</v>
      </c>
      <c r="K137" s="364" t="s">
        <v>5413</v>
      </c>
      <c r="L137" s="364" t="s">
        <v>5414</v>
      </c>
      <c r="M137" s="364" t="s">
        <v>5415</v>
      </c>
      <c r="N137" s="364" t="s">
        <v>5416</v>
      </c>
      <c r="O137" s="364" t="s">
        <v>5417</v>
      </c>
      <c r="P137" s="364" t="s">
        <v>5418</v>
      </c>
      <c r="Q137" s="364" t="s">
        <v>5419</v>
      </c>
      <c r="R137" s="364" t="s">
        <v>5420</v>
      </c>
      <c r="S137" s="364" t="s">
        <v>5421</v>
      </c>
      <c r="T137" s="364" t="s">
        <v>5416</v>
      </c>
      <c r="U137" s="364" t="s">
        <v>5417</v>
      </c>
      <c r="V137" s="364" t="s">
        <v>5418</v>
      </c>
      <c r="W137" s="364" t="s">
        <v>5419</v>
      </c>
      <c r="X137" s="364" t="s">
        <v>5420</v>
      </c>
      <c r="Y137" s="364" t="s">
        <v>5421</v>
      </c>
      <c r="Z137" s="364" t="s">
        <v>5854</v>
      </c>
      <c r="AA137" s="364" t="s">
        <v>5422</v>
      </c>
      <c r="AB137" s="364" t="s">
        <v>5423</v>
      </c>
      <c r="AC137" s="364" t="s">
        <v>5424</v>
      </c>
      <c r="AD137" s="364" t="s">
        <v>5425</v>
      </c>
      <c r="AE137" s="364" t="s">
        <v>5426</v>
      </c>
      <c r="AF137" s="364" t="s">
        <v>5427</v>
      </c>
      <c r="AG137" s="364" t="s">
        <v>5428</v>
      </c>
      <c r="AH137" s="364" t="s">
        <v>5429</v>
      </c>
      <c r="AI137" s="364" t="s">
        <v>5430</v>
      </c>
      <c r="AJ137" s="364" t="s">
        <v>5431</v>
      </c>
      <c r="AK137" s="364"/>
      <c r="AL137" s="364" t="s">
        <v>5425</v>
      </c>
      <c r="AM137" s="364" t="s">
        <v>5426</v>
      </c>
      <c r="AN137" s="364" t="s">
        <v>5427</v>
      </c>
      <c r="AO137" s="364" t="s">
        <v>5428</v>
      </c>
      <c r="AP137" s="364" t="s">
        <v>5429</v>
      </c>
      <c r="AQ137" s="364" t="s">
        <v>5430</v>
      </c>
      <c r="AR137" s="364" t="s">
        <v>5431</v>
      </c>
      <c r="AS137" s="364" t="s">
        <v>5432</v>
      </c>
      <c r="AT137" s="364" t="s">
        <v>5433</v>
      </c>
      <c r="AU137" s="364" t="s">
        <v>5434</v>
      </c>
      <c r="AV137" s="364" t="s">
        <v>5855</v>
      </c>
      <c r="AW137" s="364" t="s">
        <v>5750</v>
      </c>
      <c r="AX137" s="364" t="s">
        <v>5435</v>
      </c>
      <c r="AY137" s="364" t="s">
        <v>5436</v>
      </c>
      <c r="AZ137" s="364" t="s">
        <v>5437</v>
      </c>
      <c r="BA137" s="364" t="s">
        <v>5438</v>
      </c>
      <c r="BB137" s="364" t="s">
        <v>5439</v>
      </c>
      <c r="BC137" s="364" t="s">
        <v>5440</v>
      </c>
      <c r="BD137" s="364" t="s">
        <v>5756</v>
      </c>
      <c r="BE137" s="364" t="s">
        <v>5441</v>
      </c>
      <c r="BF137" s="364" t="s">
        <v>5442</v>
      </c>
      <c r="BG137" s="364" t="s">
        <v>5443</v>
      </c>
      <c r="BH137" s="364" t="s">
        <v>5444</v>
      </c>
      <c r="BI137" s="364" t="s">
        <v>5445</v>
      </c>
      <c r="BJ137" s="364" t="s">
        <v>5446</v>
      </c>
      <c r="BK137" s="364" t="s">
        <v>5443</v>
      </c>
      <c r="BL137" s="364" t="s">
        <v>5444</v>
      </c>
      <c r="BM137" s="364" t="s">
        <v>5445</v>
      </c>
      <c r="BN137" s="364" t="s">
        <v>5446</v>
      </c>
      <c r="BO137" s="364" t="s">
        <v>5856</v>
      </c>
      <c r="BP137" s="364" t="s">
        <v>5857</v>
      </c>
      <c r="BQ137" s="364" t="s">
        <v>5858</v>
      </c>
      <c r="BR137" s="364" t="s">
        <v>5859</v>
      </c>
      <c r="BS137" s="364" t="s">
        <v>5860</v>
      </c>
      <c r="BT137" s="364" t="s">
        <v>5861</v>
      </c>
      <c r="BU137" s="364" t="s">
        <v>1216</v>
      </c>
      <c r="BV137" s="364" t="s">
        <v>1218</v>
      </c>
      <c r="BW137" s="364" t="s">
        <v>5862</v>
      </c>
      <c r="BX137" s="364" t="s">
        <v>1221</v>
      </c>
      <c r="BY137" s="364" t="s">
        <v>5863</v>
      </c>
      <c r="BZ137" s="364" t="s">
        <v>5864</v>
      </c>
      <c r="CA137" s="364" t="s">
        <v>5865</v>
      </c>
      <c r="CB137" s="364" t="s">
        <v>1215</v>
      </c>
      <c r="CC137" s="364" t="s">
        <v>1216</v>
      </c>
      <c r="CD137" s="364" t="s">
        <v>1218</v>
      </c>
      <c r="CE137" s="364" t="s">
        <v>5862</v>
      </c>
      <c r="CF137" s="364" t="s">
        <v>1221</v>
      </c>
      <c r="CG137" s="364" t="s">
        <v>1222</v>
      </c>
      <c r="CH137" s="364" t="s">
        <v>1215</v>
      </c>
      <c r="CI137" s="364" t="s">
        <v>1216</v>
      </c>
      <c r="CJ137" s="364" t="s">
        <v>1218</v>
      </c>
      <c r="CK137" s="364" t="s">
        <v>5862</v>
      </c>
      <c r="CL137" s="364" t="s">
        <v>1221</v>
      </c>
      <c r="CM137" s="364" t="s">
        <v>1222</v>
      </c>
      <c r="CN137" s="364" t="s">
        <v>5866</v>
      </c>
      <c r="CO137" s="364" t="s">
        <v>5867</v>
      </c>
      <c r="CP137" s="364" t="s">
        <v>5868</v>
      </c>
      <c r="CQ137" s="364" t="s">
        <v>5869</v>
      </c>
      <c r="CR137" s="364" t="s">
        <v>5870</v>
      </c>
      <c r="CS137" s="364" t="s">
        <v>5871</v>
      </c>
      <c r="CT137" s="364" t="s">
        <v>5866</v>
      </c>
      <c r="CU137" s="364" t="s">
        <v>5867</v>
      </c>
      <c r="CV137" s="364" t="s">
        <v>5872</v>
      </c>
      <c r="CW137" s="364" t="s">
        <v>5868</v>
      </c>
      <c r="CX137" s="364" t="s">
        <v>5873</v>
      </c>
      <c r="CY137" s="364" t="s">
        <v>5869</v>
      </c>
      <c r="CZ137" s="364" t="s">
        <v>5870</v>
      </c>
      <c r="DA137" s="364" t="s">
        <v>5871</v>
      </c>
      <c r="DB137" s="364" t="s">
        <v>5866</v>
      </c>
      <c r="DC137" s="364" t="s">
        <v>5867</v>
      </c>
      <c r="DD137" s="364" t="s">
        <v>5868</v>
      </c>
      <c r="DE137" s="364" t="s">
        <v>5869</v>
      </c>
      <c r="DF137" s="364" t="s">
        <v>5870</v>
      </c>
      <c r="DG137" s="364" t="s">
        <v>5871</v>
      </c>
      <c r="DH137" s="364" t="s">
        <v>5996</v>
      </c>
      <c r="DI137" s="364" t="s">
        <v>5997</v>
      </c>
      <c r="DJ137" s="364" t="s">
        <v>6016</v>
      </c>
      <c r="DK137" s="364" t="s">
        <v>6017</v>
      </c>
      <c r="DL137" s="364" t="s">
        <v>5874</v>
      </c>
      <c r="DM137" s="364" t="s">
        <v>5874</v>
      </c>
      <c r="DN137" s="364"/>
      <c r="DO137" s="364"/>
      <c r="DP137" s="364"/>
      <c r="DQ137" s="364" t="s">
        <v>1116</v>
      </c>
      <c r="DR137" s="364" t="s">
        <v>1115</v>
      </c>
      <c r="DS137" s="364" t="s">
        <v>1114</v>
      </c>
      <c r="DT137" s="364"/>
      <c r="DU137" s="364"/>
      <c r="DV137" s="364" t="s">
        <v>4926</v>
      </c>
      <c r="DW137" s="364" t="s">
        <v>4926</v>
      </c>
      <c r="DX137" s="364">
        <v>0</v>
      </c>
    </row>
    <row r="138" spans="1:128" s="231" customFormat="1">
      <c r="A138" s="364" t="s">
        <v>229</v>
      </c>
      <c r="B138" s="364" t="s">
        <v>227</v>
      </c>
      <c r="C138" s="364" t="s">
        <v>5875</v>
      </c>
      <c r="D138" s="364" t="s">
        <v>5876</v>
      </c>
      <c r="E138" s="364" t="s">
        <v>5877</v>
      </c>
      <c r="F138" s="364" t="s">
        <v>5878</v>
      </c>
      <c r="G138" s="364" t="s">
        <v>5447</v>
      </c>
      <c r="H138" s="364" t="s">
        <v>5448</v>
      </c>
      <c r="I138" s="364" t="s">
        <v>5449</v>
      </c>
      <c r="J138" s="364" t="s">
        <v>5450</v>
      </c>
      <c r="K138" s="364" t="s">
        <v>5451</v>
      </c>
      <c r="L138" s="364" t="s">
        <v>5452</v>
      </c>
      <c r="M138" s="364" t="s">
        <v>5453</v>
      </c>
      <c r="N138" s="364" t="s">
        <v>5454</v>
      </c>
      <c r="O138" s="364" t="s">
        <v>5455</v>
      </c>
      <c r="P138" s="364" t="s">
        <v>5456</v>
      </c>
      <c r="Q138" s="364" t="s">
        <v>5457</v>
      </c>
      <c r="R138" s="364" t="s">
        <v>5458</v>
      </c>
      <c r="S138" s="364" t="s">
        <v>5459</v>
      </c>
      <c r="T138" s="364" t="s">
        <v>5454</v>
      </c>
      <c r="U138" s="364" t="s">
        <v>5455</v>
      </c>
      <c r="V138" s="364" t="s">
        <v>5456</v>
      </c>
      <c r="W138" s="364" t="s">
        <v>5457</v>
      </c>
      <c r="X138" s="364" t="s">
        <v>5458</v>
      </c>
      <c r="Y138" s="364" t="s">
        <v>5459</v>
      </c>
      <c r="Z138" s="364" t="s">
        <v>5879</v>
      </c>
      <c r="AA138" s="364" t="s">
        <v>5460</v>
      </c>
      <c r="AB138" s="364" t="s">
        <v>5461</v>
      </c>
      <c r="AC138" s="364" t="s">
        <v>5462</v>
      </c>
      <c r="AD138" s="364" t="s">
        <v>5463</v>
      </c>
      <c r="AE138" s="364" t="s">
        <v>5464</v>
      </c>
      <c r="AF138" s="364" t="s">
        <v>5465</v>
      </c>
      <c r="AG138" s="364" t="s">
        <v>5466</v>
      </c>
      <c r="AH138" s="364" t="s">
        <v>5467</v>
      </c>
      <c r="AI138" s="364" t="s">
        <v>5468</v>
      </c>
      <c r="AJ138" s="364" t="s">
        <v>5469</v>
      </c>
      <c r="AK138" s="364"/>
      <c r="AL138" s="364" t="s">
        <v>5463</v>
      </c>
      <c r="AM138" s="364" t="s">
        <v>5464</v>
      </c>
      <c r="AN138" s="364" t="s">
        <v>5465</v>
      </c>
      <c r="AO138" s="364" t="s">
        <v>5466</v>
      </c>
      <c r="AP138" s="364" t="s">
        <v>5467</v>
      </c>
      <c r="AQ138" s="364" t="s">
        <v>5468</v>
      </c>
      <c r="AR138" s="364" t="s">
        <v>5469</v>
      </c>
      <c r="AS138" s="364" t="s">
        <v>3606</v>
      </c>
      <c r="AT138" s="364" t="s">
        <v>3605</v>
      </c>
      <c r="AU138" s="364" t="s">
        <v>3604</v>
      </c>
      <c r="AV138" s="364" t="s">
        <v>3607</v>
      </c>
      <c r="AW138" s="364" t="s">
        <v>5751</v>
      </c>
      <c r="AX138" s="364" t="s">
        <v>5470</v>
      </c>
      <c r="AY138" s="364" t="s">
        <v>5471</v>
      </c>
      <c r="AZ138" s="364" t="s">
        <v>5472</v>
      </c>
      <c r="BA138" s="364" t="s">
        <v>5473</v>
      </c>
      <c r="BB138" s="364" t="s">
        <v>5474</v>
      </c>
      <c r="BC138" s="364" t="s">
        <v>5475</v>
      </c>
      <c r="BD138" s="364" t="s">
        <v>794</v>
      </c>
      <c r="BE138" s="364" t="s">
        <v>5476</v>
      </c>
      <c r="BF138" s="364" t="s">
        <v>792</v>
      </c>
      <c r="BG138" s="364" t="s">
        <v>5475</v>
      </c>
      <c r="BH138" s="364" t="s">
        <v>794</v>
      </c>
      <c r="BI138" s="364" t="s">
        <v>5476</v>
      </c>
      <c r="BJ138" s="364" t="s">
        <v>792</v>
      </c>
      <c r="BK138" s="364" t="s">
        <v>5475</v>
      </c>
      <c r="BL138" s="364" t="s">
        <v>794</v>
      </c>
      <c r="BM138" s="364" t="s">
        <v>5476</v>
      </c>
      <c r="BN138" s="364" t="s">
        <v>792</v>
      </c>
      <c r="BO138" s="364" t="s">
        <v>5880</v>
      </c>
      <c r="BP138" s="364" t="s">
        <v>817</v>
      </c>
      <c r="BQ138" s="364" t="s">
        <v>5881</v>
      </c>
      <c r="BR138" s="364" t="s">
        <v>818</v>
      </c>
      <c r="BS138" s="364" t="s">
        <v>697</v>
      </c>
      <c r="BT138" s="364" t="s">
        <v>5882</v>
      </c>
      <c r="BU138" s="364" t="s">
        <v>1235</v>
      </c>
      <c r="BV138" s="364" t="s">
        <v>5883</v>
      </c>
      <c r="BW138" s="364" t="s">
        <v>1239</v>
      </c>
      <c r="BX138" s="364" t="s">
        <v>5884</v>
      </c>
      <c r="BY138" s="364" t="s">
        <v>1235</v>
      </c>
      <c r="BZ138" s="364" t="s">
        <v>5883</v>
      </c>
      <c r="CA138" s="364" t="s">
        <v>1239</v>
      </c>
      <c r="CB138" s="364" t="s">
        <v>1234</v>
      </c>
      <c r="CC138" s="364" t="s">
        <v>1235</v>
      </c>
      <c r="CD138" s="364" t="s">
        <v>5883</v>
      </c>
      <c r="CE138" s="364" t="s">
        <v>1239</v>
      </c>
      <c r="CF138" s="364" t="s">
        <v>5884</v>
      </c>
      <c r="CG138" s="364" t="s">
        <v>1241</v>
      </c>
      <c r="CH138" s="364" t="s">
        <v>1234</v>
      </c>
      <c r="CI138" s="364" t="s">
        <v>1235</v>
      </c>
      <c r="CJ138" s="364" t="s">
        <v>5883</v>
      </c>
      <c r="CK138" s="364" t="s">
        <v>1239</v>
      </c>
      <c r="CL138" s="364" t="s">
        <v>5884</v>
      </c>
      <c r="CM138" s="364" t="s">
        <v>1241</v>
      </c>
      <c r="CN138" s="364" t="s">
        <v>5885</v>
      </c>
      <c r="CO138" s="364" t="s">
        <v>5886</v>
      </c>
      <c r="CP138" s="364" t="s">
        <v>5887</v>
      </c>
      <c r="CQ138" s="364" t="s">
        <v>5888</v>
      </c>
      <c r="CR138" s="364" t="s">
        <v>5889</v>
      </c>
      <c r="CS138" s="364" t="s">
        <v>5890</v>
      </c>
      <c r="CT138" s="364" t="s">
        <v>5885</v>
      </c>
      <c r="CU138" s="364" t="s">
        <v>5886</v>
      </c>
      <c r="CV138" s="364" t="s">
        <v>5891</v>
      </c>
      <c r="CW138" s="364" t="s">
        <v>5887</v>
      </c>
      <c r="CX138" s="364" t="s">
        <v>5892</v>
      </c>
      <c r="CY138" s="364" t="s">
        <v>5888</v>
      </c>
      <c r="CZ138" s="364" t="s">
        <v>5889</v>
      </c>
      <c r="DA138" s="364" t="s">
        <v>5890</v>
      </c>
      <c r="DB138" s="364" t="s">
        <v>5885</v>
      </c>
      <c r="DC138" s="364" t="s">
        <v>5886</v>
      </c>
      <c r="DD138" s="364" t="s">
        <v>5887</v>
      </c>
      <c r="DE138" s="364" t="s">
        <v>5888</v>
      </c>
      <c r="DF138" s="364" t="s">
        <v>5889</v>
      </c>
      <c r="DG138" s="364" t="s">
        <v>5890</v>
      </c>
      <c r="DH138" s="364" t="s">
        <v>5998</v>
      </c>
      <c r="DI138" s="364" t="s">
        <v>5999</v>
      </c>
      <c r="DJ138" s="364" t="s">
        <v>6018</v>
      </c>
      <c r="DK138" s="364" t="s">
        <v>6019</v>
      </c>
      <c r="DL138" s="364" t="s">
        <v>5893</v>
      </c>
      <c r="DM138" s="364" t="s">
        <v>5893</v>
      </c>
      <c r="DN138" s="364"/>
      <c r="DO138" s="364"/>
      <c r="DP138" s="364"/>
      <c r="DQ138" s="364" t="s">
        <v>1121</v>
      </c>
      <c r="DR138" s="364" t="s">
        <v>1120</v>
      </c>
      <c r="DS138" s="364" t="s">
        <v>1119</v>
      </c>
      <c r="DT138" s="364"/>
      <c r="DU138" s="364"/>
      <c r="DV138" s="364" t="s">
        <v>4927</v>
      </c>
      <c r="DW138" s="364" t="s">
        <v>4928</v>
      </c>
      <c r="DX138" s="364" t="s">
        <v>5252</v>
      </c>
    </row>
    <row r="139" spans="1:128" s="231" customFormat="1">
      <c r="A139" s="364" t="s">
        <v>232</v>
      </c>
      <c r="B139" s="364" t="s">
        <v>230</v>
      </c>
      <c r="C139" s="364" t="s">
        <v>5894</v>
      </c>
      <c r="D139" s="364" t="s">
        <v>5895</v>
      </c>
      <c r="E139" s="364" t="s">
        <v>5896</v>
      </c>
      <c r="F139" s="364" t="s">
        <v>5897</v>
      </c>
      <c r="G139" s="364" t="s">
        <v>5477</v>
      </c>
      <c r="H139" s="364" t="s">
        <v>5478</v>
      </c>
      <c r="I139" s="364" t="s">
        <v>5479</v>
      </c>
      <c r="J139" s="364" t="s">
        <v>5480</v>
      </c>
      <c r="K139" s="364" t="s">
        <v>5481</v>
      </c>
      <c r="L139" s="364" t="s">
        <v>5482</v>
      </c>
      <c r="M139" s="364" t="s">
        <v>5482</v>
      </c>
      <c r="N139" s="364" t="s">
        <v>5483</v>
      </c>
      <c r="O139" s="364" t="s">
        <v>5483</v>
      </c>
      <c r="P139" s="364" t="s">
        <v>5484</v>
      </c>
      <c r="Q139" s="364" t="s">
        <v>5484</v>
      </c>
      <c r="R139" s="364" t="s">
        <v>5484</v>
      </c>
      <c r="S139" s="364" t="s">
        <v>5485</v>
      </c>
      <c r="T139" s="364" t="s">
        <v>5483</v>
      </c>
      <c r="U139" s="364" t="s">
        <v>5483</v>
      </c>
      <c r="V139" s="364" t="s">
        <v>5484</v>
      </c>
      <c r="W139" s="364" t="s">
        <v>5484</v>
      </c>
      <c r="X139" s="364" t="s">
        <v>5484</v>
      </c>
      <c r="Y139" s="364" t="s">
        <v>5485</v>
      </c>
      <c r="Z139" s="364" t="s">
        <v>5898</v>
      </c>
      <c r="AA139" s="364" t="s">
        <v>5486</v>
      </c>
      <c r="AB139" s="364" t="s">
        <v>5487</v>
      </c>
      <c r="AC139" s="364" t="s">
        <v>5488</v>
      </c>
      <c r="AD139" s="364" t="s">
        <v>5489</v>
      </c>
      <c r="AE139" s="364" t="s">
        <v>5490</v>
      </c>
      <c r="AF139" s="364" t="s">
        <v>5491</v>
      </c>
      <c r="AG139" s="364" t="s">
        <v>5492</v>
      </c>
      <c r="AH139" s="364" t="s">
        <v>5493</v>
      </c>
      <c r="AI139" s="364" t="s">
        <v>5494</v>
      </c>
      <c r="AJ139" s="364" t="s">
        <v>5494</v>
      </c>
      <c r="AK139" s="364"/>
      <c r="AL139" s="364" t="s">
        <v>5489</v>
      </c>
      <c r="AM139" s="364" t="s">
        <v>5490</v>
      </c>
      <c r="AN139" s="364" t="s">
        <v>5491</v>
      </c>
      <c r="AO139" s="364" t="s">
        <v>5492</v>
      </c>
      <c r="AP139" s="364" t="s">
        <v>5493</v>
      </c>
      <c r="AQ139" s="364" t="s">
        <v>5494</v>
      </c>
      <c r="AR139" s="364" t="s">
        <v>5494</v>
      </c>
      <c r="AS139" s="364" t="s">
        <v>5495</v>
      </c>
      <c r="AT139" s="364" t="s">
        <v>5496</v>
      </c>
      <c r="AU139" s="364" t="s">
        <v>5497</v>
      </c>
      <c r="AV139" s="364" t="s">
        <v>5498</v>
      </c>
      <c r="AW139" s="364" t="s">
        <v>5752</v>
      </c>
      <c r="AX139" s="364" t="s">
        <v>5495</v>
      </c>
      <c r="AY139" s="364" t="s">
        <v>5496</v>
      </c>
      <c r="AZ139" s="364" t="s">
        <v>5497</v>
      </c>
      <c r="BA139" s="364" t="s">
        <v>5498</v>
      </c>
      <c r="BB139" s="364" t="s">
        <v>5499</v>
      </c>
      <c r="BC139" s="364" t="s">
        <v>5500</v>
      </c>
      <c r="BD139" s="364" t="s">
        <v>5757</v>
      </c>
      <c r="BE139" s="364" t="s">
        <v>5501</v>
      </c>
      <c r="BF139" s="364" t="s">
        <v>5502</v>
      </c>
      <c r="BG139" s="364" t="s">
        <v>5495</v>
      </c>
      <c r="BH139" s="364" t="s">
        <v>5496</v>
      </c>
      <c r="BI139" s="364" t="s">
        <v>5497</v>
      </c>
      <c r="BJ139" s="364" t="s">
        <v>5498</v>
      </c>
      <c r="BK139" s="364" t="s">
        <v>5495</v>
      </c>
      <c r="BL139" s="364" t="s">
        <v>5496</v>
      </c>
      <c r="BM139" s="364" t="s">
        <v>5497</v>
      </c>
      <c r="BN139" s="364" t="s">
        <v>5498</v>
      </c>
      <c r="BO139" s="364" t="s">
        <v>5500</v>
      </c>
      <c r="BP139" s="364" t="s">
        <v>5757</v>
      </c>
      <c r="BQ139" s="364" t="s">
        <v>5501</v>
      </c>
      <c r="BR139" s="364" t="s">
        <v>5502</v>
      </c>
      <c r="BS139" s="364" t="s">
        <v>5899</v>
      </c>
      <c r="BT139" s="364" t="s">
        <v>5900</v>
      </c>
      <c r="BU139" s="364" t="s">
        <v>1254</v>
      </c>
      <c r="BV139" s="364" t="s">
        <v>1256</v>
      </c>
      <c r="BW139" s="364" t="s">
        <v>1258</v>
      </c>
      <c r="BX139" s="364" t="s">
        <v>1259</v>
      </c>
      <c r="BY139" s="364" t="s">
        <v>5496</v>
      </c>
      <c r="BZ139" s="364" t="s">
        <v>5497</v>
      </c>
      <c r="CA139" s="364" t="s">
        <v>5498</v>
      </c>
      <c r="CB139" s="364" t="s">
        <v>1253</v>
      </c>
      <c r="CC139" s="364" t="s">
        <v>1254</v>
      </c>
      <c r="CD139" s="364" t="s">
        <v>1256</v>
      </c>
      <c r="CE139" s="364" t="s">
        <v>1258</v>
      </c>
      <c r="CF139" s="364" t="s">
        <v>1259</v>
      </c>
      <c r="CG139" s="364" t="s">
        <v>1260</v>
      </c>
      <c r="CH139" s="364" t="s">
        <v>1253</v>
      </c>
      <c r="CI139" s="364" t="s">
        <v>1254</v>
      </c>
      <c r="CJ139" s="364" t="s">
        <v>1256</v>
      </c>
      <c r="CK139" s="364" t="s">
        <v>1258</v>
      </c>
      <c r="CL139" s="364" t="s">
        <v>1259</v>
      </c>
      <c r="CM139" s="364" t="s">
        <v>1260</v>
      </c>
      <c r="CN139" s="364" t="s">
        <v>5901</v>
      </c>
      <c r="CO139" s="364" t="s">
        <v>5902</v>
      </c>
      <c r="CP139" s="364" t="s">
        <v>5903</v>
      </c>
      <c r="CQ139" s="364" t="s">
        <v>5904</v>
      </c>
      <c r="CR139" s="364" t="s">
        <v>5905</v>
      </c>
      <c r="CS139" s="364" t="s">
        <v>5906</v>
      </c>
      <c r="CT139" s="364" t="s">
        <v>5901</v>
      </c>
      <c r="CU139" s="364" t="s">
        <v>5902</v>
      </c>
      <c r="CV139" s="364" t="s">
        <v>5907</v>
      </c>
      <c r="CW139" s="364" t="s">
        <v>5903</v>
      </c>
      <c r="CX139" s="364" t="s">
        <v>5908</v>
      </c>
      <c r="CY139" s="364" t="s">
        <v>5904</v>
      </c>
      <c r="CZ139" s="364" t="s">
        <v>5905</v>
      </c>
      <c r="DA139" s="364" t="s">
        <v>5906</v>
      </c>
      <c r="DB139" s="364" t="s">
        <v>5901</v>
      </c>
      <c r="DC139" s="364" t="s">
        <v>5902</v>
      </c>
      <c r="DD139" s="364" t="s">
        <v>5903</v>
      </c>
      <c r="DE139" s="364" t="s">
        <v>5904</v>
      </c>
      <c r="DF139" s="364" t="s">
        <v>5905</v>
      </c>
      <c r="DG139" s="364" t="s">
        <v>5906</v>
      </c>
      <c r="DH139" s="364" t="s">
        <v>6000</v>
      </c>
      <c r="DI139" s="364" t="s">
        <v>5909</v>
      </c>
      <c r="DJ139" s="364" t="s">
        <v>6020</v>
      </c>
      <c r="DK139" s="364" t="s">
        <v>6021</v>
      </c>
      <c r="DL139" s="364" t="s">
        <v>5909</v>
      </c>
      <c r="DM139" s="364" t="s">
        <v>5909</v>
      </c>
      <c r="DN139" s="364"/>
      <c r="DO139" s="364"/>
      <c r="DP139" s="364"/>
      <c r="DQ139" s="364" t="s">
        <v>1126</v>
      </c>
      <c r="DR139" s="364" t="s">
        <v>1125</v>
      </c>
      <c r="DS139" s="364" t="s">
        <v>1124</v>
      </c>
      <c r="DT139" s="364"/>
      <c r="DU139" s="364"/>
      <c r="DV139" s="364" t="s">
        <v>60</v>
      </c>
      <c r="DW139" s="364" t="s">
        <v>60</v>
      </c>
      <c r="DX139" s="364" t="s">
        <v>5252</v>
      </c>
    </row>
    <row r="140" spans="1:128" s="231" customFormat="1">
      <c r="A140" s="364" t="s">
        <v>234</v>
      </c>
      <c r="B140" s="364" t="s">
        <v>233</v>
      </c>
      <c r="C140" s="364" t="s">
        <v>60</v>
      </c>
      <c r="D140" s="364" t="s">
        <v>60</v>
      </c>
      <c r="E140" s="364" t="s">
        <v>60</v>
      </c>
      <c r="F140" s="364" t="s">
        <v>60</v>
      </c>
      <c r="G140" s="364" t="s">
        <v>5503</v>
      </c>
      <c r="H140" s="364" t="s">
        <v>5504</v>
      </c>
      <c r="I140" s="364" t="s">
        <v>5505</v>
      </c>
      <c r="J140" s="364" t="s">
        <v>60</v>
      </c>
      <c r="K140" s="364" t="s">
        <v>60</v>
      </c>
      <c r="L140" s="364" t="s">
        <v>60</v>
      </c>
      <c r="M140" s="364" t="s">
        <v>60</v>
      </c>
      <c r="N140" s="364" t="s">
        <v>60</v>
      </c>
      <c r="O140" s="364" t="s">
        <v>60</v>
      </c>
      <c r="P140" s="364" t="s">
        <v>60</v>
      </c>
      <c r="Q140" s="364" t="s">
        <v>60</v>
      </c>
      <c r="R140" s="364" t="s">
        <v>60</v>
      </c>
      <c r="S140" s="364" t="s">
        <v>60</v>
      </c>
      <c r="T140" s="364" t="s">
        <v>60</v>
      </c>
      <c r="U140" s="364" t="s">
        <v>60</v>
      </c>
      <c r="V140" s="364" t="s">
        <v>60</v>
      </c>
      <c r="W140" s="364" t="s">
        <v>60</v>
      </c>
      <c r="X140" s="364" t="s">
        <v>60</v>
      </c>
      <c r="Y140" s="364" t="s">
        <v>60</v>
      </c>
      <c r="Z140" s="364" t="s">
        <v>5910</v>
      </c>
      <c r="AA140" s="364" t="s">
        <v>5506</v>
      </c>
      <c r="AB140" s="364" t="s">
        <v>5507</v>
      </c>
      <c r="AC140" s="364" t="s">
        <v>5508</v>
      </c>
      <c r="AD140" s="364" t="s">
        <v>60</v>
      </c>
      <c r="AE140" s="364" t="s">
        <v>60</v>
      </c>
      <c r="AF140" s="364" t="s">
        <v>60</v>
      </c>
      <c r="AG140" s="364" t="s">
        <v>60</v>
      </c>
      <c r="AH140" s="364" t="s">
        <v>60</v>
      </c>
      <c r="AI140" s="364" t="s">
        <v>60</v>
      </c>
      <c r="AJ140" s="364" t="s">
        <v>60</v>
      </c>
      <c r="AK140" s="364"/>
      <c r="AL140" s="364" t="s">
        <v>60</v>
      </c>
      <c r="AM140" s="364" t="s">
        <v>60</v>
      </c>
      <c r="AN140" s="364" t="s">
        <v>60</v>
      </c>
      <c r="AO140" s="364" t="s">
        <v>60</v>
      </c>
      <c r="AP140" s="364" t="s">
        <v>60</v>
      </c>
      <c r="AQ140" s="364" t="s">
        <v>60</v>
      </c>
      <c r="AR140" s="364" t="s">
        <v>60</v>
      </c>
      <c r="AS140" s="364" t="s">
        <v>60</v>
      </c>
      <c r="AT140" s="364" t="s">
        <v>60</v>
      </c>
      <c r="AU140" s="364" t="s">
        <v>60</v>
      </c>
      <c r="AV140" s="364" t="s">
        <v>60</v>
      </c>
      <c r="AW140" s="364" t="s">
        <v>60</v>
      </c>
      <c r="AX140" s="364" t="s">
        <v>60</v>
      </c>
      <c r="AY140" s="364" t="s">
        <v>60</v>
      </c>
      <c r="AZ140" s="364" t="s">
        <v>60</v>
      </c>
      <c r="BA140" s="364" t="s">
        <v>60</v>
      </c>
      <c r="BB140" s="364" t="s">
        <v>60</v>
      </c>
      <c r="BC140" s="364" t="s">
        <v>5509</v>
      </c>
      <c r="BD140" s="364" t="s">
        <v>5758</v>
      </c>
      <c r="BE140" s="364" t="s">
        <v>5510</v>
      </c>
      <c r="BF140" s="364" t="s">
        <v>5511</v>
      </c>
      <c r="BG140" s="364" t="s">
        <v>60</v>
      </c>
      <c r="BH140" s="364" t="s">
        <v>60</v>
      </c>
      <c r="BI140" s="364" t="s">
        <v>60</v>
      </c>
      <c r="BJ140" s="364" t="s">
        <v>60</v>
      </c>
      <c r="BK140" s="364" t="s">
        <v>60</v>
      </c>
      <c r="BL140" s="364" t="s">
        <v>60</v>
      </c>
      <c r="BM140" s="364" t="s">
        <v>60</v>
      </c>
      <c r="BN140" s="364" t="s">
        <v>60</v>
      </c>
      <c r="BO140" s="364" t="s">
        <v>5509</v>
      </c>
      <c r="BP140" s="364" t="s">
        <v>5758</v>
      </c>
      <c r="BQ140" s="364" t="s">
        <v>5510</v>
      </c>
      <c r="BR140" s="364" t="s">
        <v>5511</v>
      </c>
      <c r="BS140" s="364" t="s">
        <v>60</v>
      </c>
      <c r="BT140" s="364" t="s">
        <v>60</v>
      </c>
      <c r="BU140" s="364" t="s">
        <v>1264</v>
      </c>
      <c r="BV140" s="364" t="s">
        <v>1266</v>
      </c>
      <c r="BW140" s="364" t="s">
        <v>1267</v>
      </c>
      <c r="BX140" s="364" t="s">
        <v>60</v>
      </c>
      <c r="BY140" s="364" t="s">
        <v>60</v>
      </c>
      <c r="BZ140" s="364" t="s">
        <v>60</v>
      </c>
      <c r="CA140" s="364" t="s">
        <v>60</v>
      </c>
      <c r="CB140" s="364" t="s">
        <v>1263</v>
      </c>
      <c r="CC140" s="364" t="s">
        <v>1264</v>
      </c>
      <c r="CD140" s="364" t="s">
        <v>1266</v>
      </c>
      <c r="CE140" s="364" t="s">
        <v>1267</v>
      </c>
      <c r="CF140" s="364" t="s">
        <v>60</v>
      </c>
      <c r="CG140" s="364" t="s">
        <v>60</v>
      </c>
      <c r="CH140" s="364" t="s">
        <v>1263</v>
      </c>
      <c r="CI140" s="364" t="s">
        <v>1264</v>
      </c>
      <c r="CJ140" s="364" t="s">
        <v>1266</v>
      </c>
      <c r="CK140" s="364" t="s">
        <v>1267</v>
      </c>
      <c r="CL140" s="364" t="s">
        <v>60</v>
      </c>
      <c r="CM140" s="364" t="s">
        <v>60</v>
      </c>
      <c r="CN140" s="364" t="s">
        <v>5911</v>
      </c>
      <c r="CO140" s="364" t="s">
        <v>5912</v>
      </c>
      <c r="CP140" s="364" t="s">
        <v>60</v>
      </c>
      <c r="CQ140" s="364" t="s">
        <v>60</v>
      </c>
      <c r="CR140" s="364" t="s">
        <v>60</v>
      </c>
      <c r="CS140" s="364" t="s">
        <v>60</v>
      </c>
      <c r="CT140" s="364" t="s">
        <v>5911</v>
      </c>
      <c r="CU140" s="364" t="s">
        <v>5912</v>
      </c>
      <c r="CV140" s="364" t="s">
        <v>60</v>
      </c>
      <c r="CW140" s="364" t="s">
        <v>60</v>
      </c>
      <c r="CX140" s="364" t="s">
        <v>60</v>
      </c>
      <c r="CY140" s="364" t="s">
        <v>60</v>
      </c>
      <c r="CZ140" s="364" t="s">
        <v>60</v>
      </c>
      <c r="DA140" s="364" t="s">
        <v>60</v>
      </c>
      <c r="DB140" s="364" t="s">
        <v>5911</v>
      </c>
      <c r="DC140" s="364" t="s">
        <v>5912</v>
      </c>
      <c r="DD140" s="364" t="s">
        <v>60</v>
      </c>
      <c r="DE140" s="364" t="s">
        <v>60</v>
      </c>
      <c r="DF140" s="364" t="s">
        <v>60</v>
      </c>
      <c r="DG140" s="364" t="s">
        <v>60</v>
      </c>
      <c r="DH140" s="364" t="s">
        <v>60</v>
      </c>
      <c r="DI140" s="364" t="s">
        <v>60</v>
      </c>
      <c r="DJ140" s="364" t="s">
        <v>60</v>
      </c>
      <c r="DK140" s="364" t="s">
        <v>60</v>
      </c>
      <c r="DL140" s="364" t="s">
        <v>60</v>
      </c>
      <c r="DM140" s="364" t="s">
        <v>60</v>
      </c>
      <c r="DN140" s="364"/>
      <c r="DO140" s="364"/>
      <c r="DP140" s="364"/>
      <c r="DQ140" s="364" t="s">
        <v>60</v>
      </c>
      <c r="DR140" s="364" t="s">
        <v>60</v>
      </c>
      <c r="DS140" s="364" t="s">
        <v>60</v>
      </c>
      <c r="DT140" s="364"/>
      <c r="DU140" s="364"/>
      <c r="DV140" s="364" t="s">
        <v>60</v>
      </c>
      <c r="DW140" s="364" t="s">
        <v>60</v>
      </c>
      <c r="DX140" s="364" t="s">
        <v>5252</v>
      </c>
    </row>
    <row r="141" spans="1:128" s="231" customFormat="1">
      <c r="A141" s="364" t="s">
        <v>237</v>
      </c>
      <c r="B141" s="364" t="s">
        <v>235</v>
      </c>
      <c r="C141" s="364" t="s">
        <v>1085</v>
      </c>
      <c r="D141" s="364" t="s">
        <v>1085</v>
      </c>
      <c r="E141" s="364" t="s">
        <v>703</v>
      </c>
      <c r="F141" s="364" t="s">
        <v>703</v>
      </c>
      <c r="G141" s="364" t="s">
        <v>1085</v>
      </c>
      <c r="H141" s="364" t="s">
        <v>702</v>
      </c>
      <c r="I141" s="364" t="s">
        <v>703</v>
      </c>
      <c r="J141" s="364" t="s">
        <v>702</v>
      </c>
      <c r="K141" s="364" t="s">
        <v>702</v>
      </c>
      <c r="L141" s="364" t="s">
        <v>703</v>
      </c>
      <c r="M141" s="364" t="s">
        <v>703</v>
      </c>
      <c r="N141" s="364" t="s">
        <v>703</v>
      </c>
      <c r="O141" s="364" t="s">
        <v>703</v>
      </c>
      <c r="P141" s="364" t="s">
        <v>5512</v>
      </c>
      <c r="Q141" s="364" t="s">
        <v>5512</v>
      </c>
      <c r="R141" s="364" t="s">
        <v>5512</v>
      </c>
      <c r="S141" s="364" t="s">
        <v>704</v>
      </c>
      <c r="T141" s="364" t="s">
        <v>703</v>
      </c>
      <c r="U141" s="364" t="s">
        <v>703</v>
      </c>
      <c r="V141" s="364" t="s">
        <v>5512</v>
      </c>
      <c r="W141" s="364" t="s">
        <v>5512</v>
      </c>
      <c r="X141" s="364" t="s">
        <v>5512</v>
      </c>
      <c r="Y141" s="364" t="s">
        <v>704</v>
      </c>
      <c r="Z141" s="364" t="s">
        <v>703</v>
      </c>
      <c r="AA141" s="364" t="s">
        <v>703</v>
      </c>
      <c r="AB141" s="364" t="s">
        <v>5512</v>
      </c>
      <c r="AC141" s="364" t="s">
        <v>5512</v>
      </c>
      <c r="AD141" s="364" t="s">
        <v>1085</v>
      </c>
      <c r="AE141" s="364" t="s">
        <v>1085</v>
      </c>
      <c r="AF141" s="364" t="s">
        <v>702</v>
      </c>
      <c r="AG141" s="364" t="s">
        <v>703</v>
      </c>
      <c r="AH141" s="364" t="s">
        <v>704</v>
      </c>
      <c r="AI141" s="364" t="s">
        <v>704</v>
      </c>
      <c r="AJ141" s="364" t="s">
        <v>704</v>
      </c>
      <c r="AK141" s="364"/>
      <c r="AL141" s="364" t="s">
        <v>1085</v>
      </c>
      <c r="AM141" s="364" t="s">
        <v>1085</v>
      </c>
      <c r="AN141" s="364" t="s">
        <v>702</v>
      </c>
      <c r="AO141" s="364" t="s">
        <v>703</v>
      </c>
      <c r="AP141" s="364" t="s">
        <v>704</v>
      </c>
      <c r="AQ141" s="364" t="s">
        <v>704</v>
      </c>
      <c r="AR141" s="364" t="s">
        <v>704</v>
      </c>
      <c r="AS141" s="364" t="s">
        <v>1085</v>
      </c>
      <c r="AT141" s="364" t="s">
        <v>702</v>
      </c>
      <c r="AU141" s="364" t="s">
        <v>703</v>
      </c>
      <c r="AV141" s="364" t="s">
        <v>704</v>
      </c>
      <c r="AW141" s="364" t="s">
        <v>1085</v>
      </c>
      <c r="AX141" s="364" t="s">
        <v>1085</v>
      </c>
      <c r="AY141" s="364" t="s">
        <v>702</v>
      </c>
      <c r="AZ141" s="364" t="s">
        <v>703</v>
      </c>
      <c r="BA141" s="364" t="s">
        <v>704</v>
      </c>
      <c r="BB141" s="364" t="s">
        <v>704</v>
      </c>
      <c r="BC141" s="364" t="s">
        <v>1085</v>
      </c>
      <c r="BD141" s="364" t="s">
        <v>702</v>
      </c>
      <c r="BE141" s="364" t="s">
        <v>703</v>
      </c>
      <c r="BF141" s="364" t="s">
        <v>704</v>
      </c>
      <c r="BG141" s="364" t="s">
        <v>1085</v>
      </c>
      <c r="BH141" s="364" t="s">
        <v>702</v>
      </c>
      <c r="BI141" s="364" t="s">
        <v>703</v>
      </c>
      <c r="BJ141" s="364" t="s">
        <v>704</v>
      </c>
      <c r="BK141" s="364" t="s">
        <v>1085</v>
      </c>
      <c r="BL141" s="364" t="s">
        <v>702</v>
      </c>
      <c r="BM141" s="364" t="s">
        <v>703</v>
      </c>
      <c r="BN141" s="364" t="s">
        <v>704</v>
      </c>
      <c r="BO141" s="364" t="s">
        <v>1085</v>
      </c>
      <c r="BP141" s="364" t="s">
        <v>702</v>
      </c>
      <c r="BQ141" s="364" t="s">
        <v>703</v>
      </c>
      <c r="BR141" s="364" t="s">
        <v>704</v>
      </c>
      <c r="BS141" s="364" t="s">
        <v>704</v>
      </c>
      <c r="BT141" s="364" t="s">
        <v>704</v>
      </c>
      <c r="BU141" s="364" t="s">
        <v>702</v>
      </c>
      <c r="BV141" s="364" t="s">
        <v>703</v>
      </c>
      <c r="BW141" s="364" t="s">
        <v>704</v>
      </c>
      <c r="BX141" s="364" t="s">
        <v>704</v>
      </c>
      <c r="BY141" s="364" t="s">
        <v>702</v>
      </c>
      <c r="BZ141" s="364" t="s">
        <v>703</v>
      </c>
      <c r="CA141" s="364" t="s">
        <v>704</v>
      </c>
      <c r="CB141" s="364" t="s">
        <v>1085</v>
      </c>
      <c r="CC141" s="364" t="s">
        <v>702</v>
      </c>
      <c r="CD141" s="364" t="s">
        <v>703</v>
      </c>
      <c r="CE141" s="364" t="s">
        <v>704</v>
      </c>
      <c r="CF141" s="364" t="s">
        <v>704</v>
      </c>
      <c r="CG141" s="364" t="s">
        <v>704</v>
      </c>
      <c r="CH141" s="364" t="s">
        <v>1085</v>
      </c>
      <c r="CI141" s="364" t="s">
        <v>702</v>
      </c>
      <c r="CJ141" s="364" t="s">
        <v>703</v>
      </c>
      <c r="CK141" s="364" t="s">
        <v>704</v>
      </c>
      <c r="CL141" s="364" t="s">
        <v>704</v>
      </c>
      <c r="CM141" s="364" t="s">
        <v>704</v>
      </c>
      <c r="CN141" s="364" t="s">
        <v>703</v>
      </c>
      <c r="CO141" s="364" t="s">
        <v>703</v>
      </c>
      <c r="CP141" s="364" t="s">
        <v>704</v>
      </c>
      <c r="CQ141" s="364" t="s">
        <v>704</v>
      </c>
      <c r="CR141" s="364" t="s">
        <v>704</v>
      </c>
      <c r="CS141" s="364" t="s">
        <v>704</v>
      </c>
      <c r="CT141" s="364" t="s">
        <v>703</v>
      </c>
      <c r="CU141" s="364" t="s">
        <v>703</v>
      </c>
      <c r="CV141" s="364" t="s">
        <v>703</v>
      </c>
      <c r="CW141" s="364" t="s">
        <v>704</v>
      </c>
      <c r="CX141" s="364" t="s">
        <v>704</v>
      </c>
      <c r="CY141" s="364" t="s">
        <v>704</v>
      </c>
      <c r="CZ141" s="364" t="s">
        <v>704</v>
      </c>
      <c r="DA141" s="364" t="s">
        <v>704</v>
      </c>
      <c r="DB141" s="364" t="s">
        <v>703</v>
      </c>
      <c r="DC141" s="364" t="s">
        <v>703</v>
      </c>
      <c r="DD141" s="364" t="s">
        <v>704</v>
      </c>
      <c r="DE141" s="364" t="s">
        <v>704</v>
      </c>
      <c r="DF141" s="364" t="s">
        <v>704</v>
      </c>
      <c r="DG141" s="364" t="s">
        <v>704</v>
      </c>
      <c r="DH141" s="364" t="s">
        <v>704</v>
      </c>
      <c r="DI141" s="364" t="s">
        <v>704</v>
      </c>
      <c r="DJ141" s="364" t="s">
        <v>6022</v>
      </c>
      <c r="DK141" s="364" t="s">
        <v>6022</v>
      </c>
      <c r="DL141" s="364" t="s">
        <v>704</v>
      </c>
      <c r="DM141" s="364" t="s">
        <v>704</v>
      </c>
      <c r="DN141" s="364"/>
      <c r="DO141" s="364"/>
      <c r="DP141" s="364"/>
      <c r="DQ141" s="364" t="s">
        <v>703</v>
      </c>
      <c r="DR141" s="364" t="s">
        <v>704</v>
      </c>
      <c r="DS141" s="364" t="s">
        <v>704</v>
      </c>
      <c r="DT141" s="364"/>
      <c r="DU141" s="364"/>
      <c r="DV141" s="364" t="s">
        <v>702</v>
      </c>
      <c r="DW141" s="364" t="s">
        <v>704</v>
      </c>
      <c r="DX141" s="364" t="s">
        <v>5252</v>
      </c>
    </row>
    <row r="142" spans="1:128" s="231" customFormat="1">
      <c r="A142" s="365"/>
      <c r="B142" s="365" t="s">
        <v>238</v>
      </c>
      <c r="C142" s="365"/>
      <c r="D142" s="365"/>
      <c r="E142" s="365"/>
      <c r="F142" s="365"/>
      <c r="G142" s="365"/>
      <c r="H142" s="365"/>
      <c r="I142" s="365"/>
      <c r="J142" s="365"/>
      <c r="K142" s="365"/>
      <c r="L142" s="365"/>
      <c r="M142" s="365"/>
      <c r="N142" s="365"/>
      <c r="O142" s="365"/>
      <c r="P142" s="365"/>
      <c r="Q142" s="365"/>
      <c r="R142" s="365"/>
      <c r="S142" s="365"/>
      <c r="T142" s="365"/>
      <c r="U142" s="365"/>
      <c r="V142" s="365"/>
      <c r="W142" s="365"/>
      <c r="X142" s="365"/>
      <c r="Y142" s="365"/>
      <c r="Z142" s="365"/>
      <c r="AA142" s="365"/>
      <c r="AB142" s="365"/>
      <c r="AC142" s="365"/>
      <c r="AD142" s="365"/>
      <c r="AE142" s="365"/>
      <c r="AF142" s="365"/>
      <c r="AG142" s="365"/>
      <c r="AH142" s="365"/>
      <c r="AI142" s="365"/>
      <c r="AJ142" s="365"/>
      <c r="AK142" s="365"/>
      <c r="AL142" s="365"/>
      <c r="AM142" s="365"/>
      <c r="AN142" s="365"/>
      <c r="AO142" s="365"/>
      <c r="AP142" s="365"/>
      <c r="AQ142" s="365"/>
      <c r="AR142" s="365"/>
      <c r="AS142" s="365"/>
      <c r="AT142" s="365"/>
      <c r="AU142" s="365"/>
      <c r="AV142" s="365"/>
      <c r="AW142" s="365"/>
      <c r="AX142" s="365"/>
      <c r="AY142" s="365"/>
      <c r="AZ142" s="365"/>
      <c r="BA142" s="365"/>
      <c r="BB142" s="365"/>
      <c r="BC142" s="365"/>
      <c r="BD142" s="365"/>
      <c r="BE142" s="365"/>
      <c r="BF142" s="365"/>
      <c r="BG142" s="365"/>
      <c r="BH142" s="365"/>
      <c r="BI142" s="365"/>
      <c r="BJ142" s="365"/>
      <c r="BK142" s="365"/>
      <c r="BL142" s="365"/>
      <c r="BM142" s="365"/>
      <c r="BN142" s="365"/>
      <c r="BO142" s="365"/>
      <c r="BP142" s="365"/>
      <c r="BQ142" s="365"/>
      <c r="BR142" s="365"/>
      <c r="BS142" s="365"/>
      <c r="BT142" s="365"/>
      <c r="BU142" s="365"/>
      <c r="BV142" s="365"/>
      <c r="BW142" s="365"/>
      <c r="BX142" s="365"/>
      <c r="BY142" s="365"/>
      <c r="BZ142" s="365"/>
      <c r="CA142" s="365"/>
      <c r="CB142" s="365"/>
      <c r="CC142" s="365"/>
      <c r="CD142" s="365"/>
      <c r="CE142" s="365"/>
      <c r="CF142" s="365"/>
      <c r="CG142" s="365"/>
      <c r="CH142" s="365"/>
      <c r="CI142" s="365"/>
      <c r="CJ142" s="365"/>
      <c r="CK142" s="365"/>
      <c r="CL142" s="365"/>
      <c r="CM142" s="365"/>
      <c r="CN142" s="365"/>
      <c r="CO142" s="365"/>
      <c r="CP142" s="365"/>
      <c r="CQ142" s="365"/>
      <c r="CR142" s="365"/>
      <c r="CS142" s="365"/>
      <c r="CT142" s="365"/>
      <c r="CU142" s="365"/>
      <c r="CV142" s="365"/>
      <c r="CW142" s="365"/>
      <c r="CX142" s="365"/>
      <c r="CY142" s="365"/>
      <c r="CZ142" s="365"/>
      <c r="DA142" s="365"/>
      <c r="DB142" s="365"/>
      <c r="DC142" s="365"/>
      <c r="DD142" s="365"/>
      <c r="DE142" s="365"/>
      <c r="DF142" s="365"/>
      <c r="DG142" s="365"/>
      <c r="DH142" s="365"/>
      <c r="DI142" s="365"/>
      <c r="DJ142" s="365"/>
      <c r="DK142" s="365"/>
      <c r="DL142" s="365"/>
      <c r="DM142" s="365"/>
      <c r="DN142" s="365"/>
      <c r="DO142" s="365"/>
      <c r="DP142" s="365"/>
      <c r="DQ142" s="365"/>
      <c r="DR142" s="365"/>
      <c r="DS142" s="365"/>
      <c r="DT142" s="365"/>
      <c r="DU142" s="365"/>
      <c r="DV142" s="365"/>
      <c r="DW142" s="365"/>
      <c r="DX142" s="365"/>
    </row>
    <row r="143" spans="1:128" s="231" customFormat="1">
      <c r="A143" s="364" t="s">
        <v>762</v>
      </c>
      <c r="B143" s="364" t="s">
        <v>239</v>
      </c>
      <c r="C143" s="364" t="s">
        <v>5913</v>
      </c>
      <c r="D143" s="364" t="s">
        <v>5914</v>
      </c>
      <c r="E143" s="364" t="s">
        <v>5532</v>
      </c>
      <c r="F143" s="364" t="s">
        <v>5915</v>
      </c>
      <c r="G143" s="364" t="s">
        <v>5513</v>
      </c>
      <c r="H143" s="364" t="s">
        <v>5514</v>
      </c>
      <c r="I143" s="364" t="s">
        <v>5515</v>
      </c>
      <c r="J143" s="364" t="s">
        <v>5516</v>
      </c>
      <c r="K143" s="364" t="s">
        <v>5517</v>
      </c>
      <c r="L143" s="364" t="s">
        <v>5518</v>
      </c>
      <c r="M143" s="364" t="s">
        <v>3621</v>
      </c>
      <c r="N143" s="364" t="s">
        <v>5519</v>
      </c>
      <c r="O143" s="364" t="s">
        <v>5520</v>
      </c>
      <c r="P143" s="364" t="s">
        <v>5521</v>
      </c>
      <c r="Q143" s="364" t="s">
        <v>1304</v>
      </c>
      <c r="R143" s="364" t="s">
        <v>5522</v>
      </c>
      <c r="S143" s="364" t="s">
        <v>710</v>
      </c>
      <c r="T143" s="364" t="s">
        <v>5916</v>
      </c>
      <c r="U143" s="364" t="s">
        <v>5530</v>
      </c>
      <c r="V143" s="364" t="s">
        <v>5521</v>
      </c>
      <c r="W143" s="364" t="s">
        <v>1304</v>
      </c>
      <c r="X143" s="364" t="s">
        <v>5522</v>
      </c>
      <c r="Y143" s="364" t="s">
        <v>710</v>
      </c>
      <c r="Z143" s="364" t="s">
        <v>5917</v>
      </c>
      <c r="AA143" s="364" t="s">
        <v>5523</v>
      </c>
      <c r="AB143" s="364" t="s">
        <v>5564</v>
      </c>
      <c r="AC143" s="364" t="s">
        <v>5918</v>
      </c>
      <c r="AD143" s="364" t="s">
        <v>5525</v>
      </c>
      <c r="AE143" s="364" t="s">
        <v>5526</v>
      </c>
      <c r="AF143" s="364" t="s">
        <v>5527</v>
      </c>
      <c r="AG143" s="364" t="s">
        <v>5528</v>
      </c>
      <c r="AH143" s="364" t="s">
        <v>5529</v>
      </c>
      <c r="AI143" s="364" t="s">
        <v>1281</v>
      </c>
      <c r="AJ143" s="364" t="s">
        <v>1138</v>
      </c>
      <c r="AK143" s="364"/>
      <c r="AL143" s="364" t="s">
        <v>5525</v>
      </c>
      <c r="AM143" s="364" t="s">
        <v>5526</v>
      </c>
      <c r="AN143" s="364" t="s">
        <v>5527</v>
      </c>
      <c r="AO143" s="364" t="s">
        <v>5528</v>
      </c>
      <c r="AP143" s="364" t="s">
        <v>5529</v>
      </c>
      <c r="AQ143" s="364" t="s">
        <v>1281</v>
      </c>
      <c r="AR143" s="364" t="s">
        <v>1138</v>
      </c>
      <c r="AS143" s="364" t="s">
        <v>3616</v>
      </c>
      <c r="AT143" s="364" t="s">
        <v>5530</v>
      </c>
      <c r="AU143" s="364" t="s">
        <v>5531</v>
      </c>
      <c r="AV143" s="364" t="s">
        <v>5919</v>
      </c>
      <c r="AW143" s="364" t="s">
        <v>5920</v>
      </c>
      <c r="AX143" s="364" t="s">
        <v>5532</v>
      </c>
      <c r="AY143" s="364" t="s">
        <v>5514</v>
      </c>
      <c r="AZ143" s="364" t="s">
        <v>5533</v>
      </c>
      <c r="BA143" s="364" t="s">
        <v>826</v>
      </c>
      <c r="BB143" s="364" t="s">
        <v>5524</v>
      </c>
      <c r="BC143" s="364" t="s">
        <v>5534</v>
      </c>
      <c r="BD143" s="364" t="s">
        <v>5759</v>
      </c>
      <c r="BE143" s="364" t="s">
        <v>5535</v>
      </c>
      <c r="BF143" s="364" t="s">
        <v>5536</v>
      </c>
      <c r="BG143" s="364" t="s">
        <v>5537</v>
      </c>
      <c r="BH143" s="364" t="s">
        <v>5538</v>
      </c>
      <c r="BI143" s="364" t="s">
        <v>5539</v>
      </c>
      <c r="BJ143" s="364" t="s">
        <v>5540</v>
      </c>
      <c r="BK143" s="364" t="s">
        <v>5537</v>
      </c>
      <c r="BL143" s="364" t="s">
        <v>5538</v>
      </c>
      <c r="BM143" s="364" t="s">
        <v>5539</v>
      </c>
      <c r="BN143" s="364" t="s">
        <v>5540</v>
      </c>
      <c r="BO143" s="364" t="s">
        <v>5921</v>
      </c>
      <c r="BP143" s="364" t="s">
        <v>5922</v>
      </c>
      <c r="BQ143" s="364" t="s">
        <v>5578</v>
      </c>
      <c r="BR143" s="364" t="s">
        <v>5923</v>
      </c>
      <c r="BS143" s="364" t="s">
        <v>5924</v>
      </c>
      <c r="BT143" s="364" t="s">
        <v>5925</v>
      </c>
      <c r="BU143" s="364" t="s">
        <v>708</v>
      </c>
      <c r="BV143" s="364" t="s">
        <v>5919</v>
      </c>
      <c r="BW143" s="364" t="s">
        <v>829</v>
      </c>
      <c r="BX143" s="364" t="s">
        <v>5592</v>
      </c>
      <c r="BY143" s="364" t="s">
        <v>5926</v>
      </c>
      <c r="BZ143" s="364" t="s">
        <v>5927</v>
      </c>
      <c r="CA143" s="364" t="s">
        <v>3623</v>
      </c>
      <c r="CB143" s="364" t="s">
        <v>5928</v>
      </c>
      <c r="CC143" s="364" t="s">
        <v>708</v>
      </c>
      <c r="CD143" s="364" t="s">
        <v>5919</v>
      </c>
      <c r="CE143" s="364" t="s">
        <v>829</v>
      </c>
      <c r="CF143" s="364" t="s">
        <v>5592</v>
      </c>
      <c r="CG143" s="364" t="s">
        <v>5929</v>
      </c>
      <c r="CH143" s="364" t="s">
        <v>5928</v>
      </c>
      <c r="CI143" s="364" t="s">
        <v>708</v>
      </c>
      <c r="CJ143" s="364" t="s">
        <v>5919</v>
      </c>
      <c r="CK143" s="364" t="s">
        <v>829</v>
      </c>
      <c r="CL143" s="364" t="s">
        <v>5592</v>
      </c>
      <c r="CM143" s="364" t="s">
        <v>5929</v>
      </c>
      <c r="CN143" s="364" t="s">
        <v>5599</v>
      </c>
      <c r="CO143" s="364" t="s">
        <v>5930</v>
      </c>
      <c r="CP143" s="364" t="s">
        <v>5931</v>
      </c>
      <c r="CQ143" s="364" t="s">
        <v>5932</v>
      </c>
      <c r="CR143" s="364" t="s">
        <v>5933</v>
      </c>
      <c r="CS143" s="364" t="s">
        <v>805</v>
      </c>
      <c r="CT143" s="364" t="s">
        <v>5599</v>
      </c>
      <c r="CU143" s="364" t="s">
        <v>5930</v>
      </c>
      <c r="CV143" s="364" t="s">
        <v>5934</v>
      </c>
      <c r="CW143" s="364" t="s">
        <v>5931</v>
      </c>
      <c r="CX143" s="364" t="s">
        <v>3620</v>
      </c>
      <c r="CY143" s="364" t="s">
        <v>5932</v>
      </c>
      <c r="CZ143" s="364" t="s">
        <v>5933</v>
      </c>
      <c r="DA143" s="364" t="s">
        <v>805</v>
      </c>
      <c r="DB143" s="364" t="s">
        <v>5599</v>
      </c>
      <c r="DC143" s="364" t="s">
        <v>5930</v>
      </c>
      <c r="DD143" s="364" t="s">
        <v>5931</v>
      </c>
      <c r="DE143" s="364" t="s">
        <v>5932</v>
      </c>
      <c r="DF143" s="364" t="s">
        <v>5933</v>
      </c>
      <c r="DG143" s="364" t="s">
        <v>805</v>
      </c>
      <c r="DH143" s="364" t="s">
        <v>6001</v>
      </c>
      <c r="DI143" s="364" t="s">
        <v>6002</v>
      </c>
      <c r="DJ143" s="364" t="s">
        <v>6023</v>
      </c>
      <c r="DK143" s="364" t="s">
        <v>6024</v>
      </c>
      <c r="DL143" s="364" t="s">
        <v>5935</v>
      </c>
      <c r="DM143" s="364" t="s">
        <v>5935</v>
      </c>
      <c r="DN143" s="364"/>
      <c r="DO143" s="364"/>
      <c r="DP143" s="364"/>
      <c r="DQ143" s="364" t="s">
        <v>5541</v>
      </c>
      <c r="DR143" s="364" t="s">
        <v>1130</v>
      </c>
      <c r="DS143" s="364" t="s">
        <v>712</v>
      </c>
      <c r="DT143" s="364"/>
      <c r="DU143" s="364"/>
      <c r="DV143" s="364" t="s">
        <v>4929</v>
      </c>
      <c r="DW143" s="364" t="s">
        <v>1139</v>
      </c>
      <c r="DX143" s="364" t="s">
        <v>5936</v>
      </c>
    </row>
    <row r="144" spans="1:128" s="231" customFormat="1">
      <c r="A144" s="364" t="s">
        <v>243</v>
      </c>
      <c r="B144" s="364" t="s">
        <v>241</v>
      </c>
      <c r="C144" s="364" t="s">
        <v>5937</v>
      </c>
      <c r="D144" s="364" t="s">
        <v>5938</v>
      </c>
      <c r="E144" s="364" t="s">
        <v>5939</v>
      </c>
      <c r="F144" s="364" t="s">
        <v>5940</v>
      </c>
      <c r="G144" s="364" t="s">
        <v>5542</v>
      </c>
      <c r="H144" s="364" t="s">
        <v>5543</v>
      </c>
      <c r="I144" s="364" t="s">
        <v>5544</v>
      </c>
      <c r="J144" s="364" t="s">
        <v>5545</v>
      </c>
      <c r="K144" s="364" t="s">
        <v>5546</v>
      </c>
      <c r="L144" s="364" t="s">
        <v>5547</v>
      </c>
      <c r="M144" s="364" t="s">
        <v>5548</v>
      </c>
      <c r="N144" s="364" t="s">
        <v>5549</v>
      </c>
      <c r="O144" s="364" t="s">
        <v>5550</v>
      </c>
      <c r="P144" s="364" t="s">
        <v>5551</v>
      </c>
      <c r="Q144" s="364" t="s">
        <v>707</v>
      </c>
      <c r="R144" s="364" t="s">
        <v>5552</v>
      </c>
      <c r="S144" s="364" t="s">
        <v>830</v>
      </c>
      <c r="T144" s="364" t="s">
        <v>5549</v>
      </c>
      <c r="U144" s="364" t="s">
        <v>5550</v>
      </c>
      <c r="V144" s="364" t="s">
        <v>5551</v>
      </c>
      <c r="W144" s="364" t="s">
        <v>707</v>
      </c>
      <c r="X144" s="364" t="s">
        <v>5552</v>
      </c>
      <c r="Y144" s="364" t="s">
        <v>830</v>
      </c>
      <c r="Z144" s="364" t="s">
        <v>5563</v>
      </c>
      <c r="AA144" s="364" t="s">
        <v>5553</v>
      </c>
      <c r="AB144" s="364" t="s">
        <v>5554</v>
      </c>
      <c r="AC144" s="364" t="s">
        <v>5555</v>
      </c>
      <c r="AD144" s="364" t="s">
        <v>5556</v>
      </c>
      <c r="AE144" s="364" t="s">
        <v>5557</v>
      </c>
      <c r="AF144" s="364" t="s">
        <v>5558</v>
      </c>
      <c r="AG144" s="364" t="s">
        <v>5559</v>
      </c>
      <c r="AH144" s="364" t="s">
        <v>5560</v>
      </c>
      <c r="AI144" s="364" t="s">
        <v>5524</v>
      </c>
      <c r="AJ144" s="364" t="s">
        <v>5561</v>
      </c>
      <c r="AK144" s="364"/>
      <c r="AL144" s="364" t="s">
        <v>5556</v>
      </c>
      <c r="AM144" s="364" t="s">
        <v>5557</v>
      </c>
      <c r="AN144" s="364" t="s">
        <v>5558</v>
      </c>
      <c r="AO144" s="364" t="s">
        <v>5559</v>
      </c>
      <c r="AP144" s="364" t="s">
        <v>5560</v>
      </c>
      <c r="AQ144" s="364" t="s">
        <v>5524</v>
      </c>
      <c r="AR144" s="364" t="s">
        <v>5561</v>
      </c>
      <c r="AS144" s="364" t="s">
        <v>5562</v>
      </c>
      <c r="AT144" s="364" t="s">
        <v>5563</v>
      </c>
      <c r="AU144" s="364" t="s">
        <v>5564</v>
      </c>
      <c r="AV144" s="364" t="s">
        <v>5941</v>
      </c>
      <c r="AW144" s="364" t="s">
        <v>5753</v>
      </c>
      <c r="AX144" s="364" t="s">
        <v>5565</v>
      </c>
      <c r="AY144" s="364" t="s">
        <v>5566</v>
      </c>
      <c r="AZ144" s="364" t="s">
        <v>5567</v>
      </c>
      <c r="BA144" s="364" t="s">
        <v>5568</v>
      </c>
      <c r="BB144" s="364" t="s">
        <v>5569</v>
      </c>
      <c r="BC144" s="364" t="s">
        <v>5570</v>
      </c>
      <c r="BD144" s="364" t="s">
        <v>5760</v>
      </c>
      <c r="BE144" s="364" t="s">
        <v>709</v>
      </c>
      <c r="BF144" s="364" t="s">
        <v>5571</v>
      </c>
      <c r="BG144" s="364" t="s">
        <v>705</v>
      </c>
      <c r="BH144" s="364" t="s">
        <v>5572</v>
      </c>
      <c r="BI144" s="364" t="s">
        <v>5573</v>
      </c>
      <c r="BJ144" s="364" t="s">
        <v>5574</v>
      </c>
      <c r="BK144" s="364" t="s">
        <v>705</v>
      </c>
      <c r="BL144" s="364" t="s">
        <v>5572</v>
      </c>
      <c r="BM144" s="364" t="s">
        <v>5573</v>
      </c>
      <c r="BN144" s="364" t="s">
        <v>5574</v>
      </c>
      <c r="BO144" s="364" t="s">
        <v>5915</v>
      </c>
      <c r="BP144" s="364" t="s">
        <v>5942</v>
      </c>
      <c r="BQ144" s="364" t="s">
        <v>5583</v>
      </c>
      <c r="BR144" s="364" t="s">
        <v>5943</v>
      </c>
      <c r="BS144" s="364" t="s">
        <v>1310</v>
      </c>
      <c r="BT144" s="364" t="s">
        <v>5944</v>
      </c>
      <c r="BU144" s="364" t="s">
        <v>5945</v>
      </c>
      <c r="BV144" s="364" t="s">
        <v>3623</v>
      </c>
      <c r="BW144" s="364" t="s">
        <v>827</v>
      </c>
      <c r="BX144" s="364" t="s">
        <v>1296</v>
      </c>
      <c r="BY144" s="364" t="s">
        <v>5946</v>
      </c>
      <c r="BZ144" s="364" t="s">
        <v>5947</v>
      </c>
      <c r="CA144" s="364" t="s">
        <v>807</v>
      </c>
      <c r="CB144" s="364" t="s">
        <v>3621</v>
      </c>
      <c r="CC144" s="364" t="s">
        <v>5945</v>
      </c>
      <c r="CD144" s="364" t="s">
        <v>3623</v>
      </c>
      <c r="CE144" s="364" t="s">
        <v>827</v>
      </c>
      <c r="CF144" s="364" t="s">
        <v>1296</v>
      </c>
      <c r="CG144" s="364" t="s">
        <v>1297</v>
      </c>
      <c r="CH144" s="364" t="s">
        <v>3621</v>
      </c>
      <c r="CI144" s="364" t="s">
        <v>5945</v>
      </c>
      <c r="CJ144" s="364" t="s">
        <v>3623</v>
      </c>
      <c r="CK144" s="364" t="s">
        <v>827</v>
      </c>
      <c r="CL144" s="364" t="s">
        <v>1296</v>
      </c>
      <c r="CM144" s="364" t="s">
        <v>1297</v>
      </c>
      <c r="CN144" s="364" t="s">
        <v>5948</v>
      </c>
      <c r="CO144" s="364" t="s">
        <v>1135</v>
      </c>
      <c r="CP144" s="364" t="s">
        <v>5949</v>
      </c>
      <c r="CQ144" s="364" t="s">
        <v>1296</v>
      </c>
      <c r="CR144" s="364" t="s">
        <v>5620</v>
      </c>
      <c r="CS144" s="364" t="s">
        <v>5950</v>
      </c>
      <c r="CT144" s="364" t="s">
        <v>5948</v>
      </c>
      <c r="CU144" s="364" t="s">
        <v>1135</v>
      </c>
      <c r="CV144" s="364" t="s">
        <v>3562</v>
      </c>
      <c r="CW144" s="364" t="s">
        <v>5949</v>
      </c>
      <c r="CX144" s="364" t="s">
        <v>5951</v>
      </c>
      <c r="CY144" s="364" t="s">
        <v>1296</v>
      </c>
      <c r="CZ144" s="364" t="s">
        <v>5620</v>
      </c>
      <c r="DA144" s="364" t="s">
        <v>5950</v>
      </c>
      <c r="DB144" s="364" t="s">
        <v>5948</v>
      </c>
      <c r="DC144" s="364" t="s">
        <v>1135</v>
      </c>
      <c r="DD144" s="364" t="s">
        <v>5949</v>
      </c>
      <c r="DE144" s="364" t="s">
        <v>1296</v>
      </c>
      <c r="DF144" s="364" t="s">
        <v>5620</v>
      </c>
      <c r="DG144" s="364" t="s">
        <v>5950</v>
      </c>
      <c r="DH144" s="364" t="s">
        <v>6003</v>
      </c>
      <c r="DI144" s="364" t="s">
        <v>6004</v>
      </c>
      <c r="DJ144" s="364" t="s">
        <v>5936</v>
      </c>
      <c r="DK144" s="364" t="s">
        <v>6025</v>
      </c>
      <c r="DL144" s="364" t="s">
        <v>5952</v>
      </c>
      <c r="DM144" s="364" t="s">
        <v>5952</v>
      </c>
      <c r="DN144" s="364"/>
      <c r="DO144" s="364"/>
      <c r="DP144" s="364"/>
      <c r="DQ144" s="364" t="s">
        <v>1135</v>
      </c>
      <c r="DR144" s="364" t="s">
        <v>1134</v>
      </c>
      <c r="DS144" s="364" t="s">
        <v>801</v>
      </c>
      <c r="DT144" s="364"/>
      <c r="DU144" s="364"/>
      <c r="DV144" s="364" t="s">
        <v>60</v>
      </c>
      <c r="DW144" s="364" t="s">
        <v>60</v>
      </c>
      <c r="DX144" s="364">
        <v>0</v>
      </c>
    </row>
    <row r="145" spans="1:128" s="231" customFormat="1">
      <c r="A145" s="364" t="s">
        <v>246</v>
      </c>
      <c r="B145" s="364" t="s">
        <v>244</v>
      </c>
      <c r="C145" s="364" t="s">
        <v>5953</v>
      </c>
      <c r="D145" s="364" t="s">
        <v>5954</v>
      </c>
      <c r="E145" s="364" t="s">
        <v>5533</v>
      </c>
      <c r="F145" s="364" t="s">
        <v>5955</v>
      </c>
      <c r="G145" s="364" t="s">
        <v>5575</v>
      </c>
      <c r="H145" s="364" t="s">
        <v>5576</v>
      </c>
      <c r="I145" s="364" t="s">
        <v>5529</v>
      </c>
      <c r="J145" s="364" t="s">
        <v>5577</v>
      </c>
      <c r="K145" s="364" t="s">
        <v>5578</v>
      </c>
      <c r="L145" s="364" t="s">
        <v>5579</v>
      </c>
      <c r="M145" s="364" t="s">
        <v>5580</v>
      </c>
      <c r="N145" s="364" t="s">
        <v>5581</v>
      </c>
      <c r="O145" s="364" t="s">
        <v>5582</v>
      </c>
      <c r="P145" s="364" t="s">
        <v>5583</v>
      </c>
      <c r="Q145" s="364" t="s">
        <v>5571</v>
      </c>
      <c r="R145" s="364" t="s">
        <v>5584</v>
      </c>
      <c r="S145" s="364" t="s">
        <v>5585</v>
      </c>
      <c r="T145" s="364" t="s">
        <v>5581</v>
      </c>
      <c r="U145" s="364" t="s">
        <v>5582</v>
      </c>
      <c r="V145" s="364" t="s">
        <v>5583</v>
      </c>
      <c r="W145" s="364" t="s">
        <v>5571</v>
      </c>
      <c r="X145" s="364" t="s">
        <v>5584</v>
      </c>
      <c r="Y145" s="364" t="s">
        <v>5585</v>
      </c>
      <c r="Z145" s="364" t="s">
        <v>5956</v>
      </c>
      <c r="AA145" s="364" t="s">
        <v>5586</v>
      </c>
      <c r="AB145" s="364" t="s">
        <v>5587</v>
      </c>
      <c r="AC145" s="364" t="s">
        <v>801</v>
      </c>
      <c r="AD145" s="364" t="s">
        <v>5588</v>
      </c>
      <c r="AE145" s="364" t="s">
        <v>5530</v>
      </c>
      <c r="AF145" s="364" t="s">
        <v>5589</v>
      </c>
      <c r="AG145" s="364" t="s">
        <v>5590</v>
      </c>
      <c r="AH145" s="364" t="s">
        <v>5591</v>
      </c>
      <c r="AI145" s="364" t="s">
        <v>5592</v>
      </c>
      <c r="AJ145" s="364" t="s">
        <v>5593</v>
      </c>
      <c r="AK145" s="364"/>
      <c r="AL145" s="364" t="s">
        <v>5588</v>
      </c>
      <c r="AM145" s="364" t="s">
        <v>5530</v>
      </c>
      <c r="AN145" s="364" t="s">
        <v>5589</v>
      </c>
      <c r="AO145" s="364" t="s">
        <v>5590</v>
      </c>
      <c r="AP145" s="364" t="s">
        <v>5591</v>
      </c>
      <c r="AQ145" s="364" t="s">
        <v>5592</v>
      </c>
      <c r="AR145" s="364" t="s">
        <v>5593</v>
      </c>
      <c r="AS145" s="364" t="s">
        <v>5594</v>
      </c>
      <c r="AT145" s="364" t="s">
        <v>5595</v>
      </c>
      <c r="AU145" s="364" t="s">
        <v>5596</v>
      </c>
      <c r="AV145" s="364" t="s">
        <v>5918</v>
      </c>
      <c r="AW145" s="364" t="s">
        <v>5754</v>
      </c>
      <c r="AX145" s="364" t="s">
        <v>5597</v>
      </c>
      <c r="AY145" s="364" t="s">
        <v>5595</v>
      </c>
      <c r="AZ145" s="364" t="s">
        <v>5596</v>
      </c>
      <c r="BA145" s="364" t="s">
        <v>1282</v>
      </c>
      <c r="BB145" s="364" t="s">
        <v>5598</v>
      </c>
      <c r="BC145" s="364" t="s">
        <v>5599</v>
      </c>
      <c r="BD145" s="364" t="s">
        <v>5601</v>
      </c>
      <c r="BE145" s="364" t="s">
        <v>5600</v>
      </c>
      <c r="BF145" s="364" t="s">
        <v>1283</v>
      </c>
      <c r="BG145" s="364" t="s">
        <v>5599</v>
      </c>
      <c r="BH145" s="364" t="s">
        <v>5601</v>
      </c>
      <c r="BI145" s="364" t="s">
        <v>5600</v>
      </c>
      <c r="BJ145" s="364" t="s">
        <v>1283</v>
      </c>
      <c r="BK145" s="364" t="s">
        <v>5599</v>
      </c>
      <c r="BL145" s="364" t="s">
        <v>5601</v>
      </c>
      <c r="BM145" s="364" t="s">
        <v>5600</v>
      </c>
      <c r="BN145" s="364" t="s">
        <v>1283</v>
      </c>
      <c r="BO145" s="364" t="s">
        <v>5939</v>
      </c>
      <c r="BP145" s="364" t="s">
        <v>5539</v>
      </c>
      <c r="BQ145" s="364" t="s">
        <v>5957</v>
      </c>
      <c r="BR145" s="364" t="s">
        <v>5958</v>
      </c>
      <c r="BS145" s="364" t="s">
        <v>5959</v>
      </c>
      <c r="BT145" s="364" t="s">
        <v>5960</v>
      </c>
      <c r="BU145" s="364" t="s">
        <v>1307</v>
      </c>
      <c r="BV145" s="364" t="s">
        <v>5961</v>
      </c>
      <c r="BW145" s="364" t="s">
        <v>5962</v>
      </c>
      <c r="BX145" s="364" t="s">
        <v>5963</v>
      </c>
      <c r="BY145" s="364" t="s">
        <v>1307</v>
      </c>
      <c r="BZ145" s="364" t="s">
        <v>5587</v>
      </c>
      <c r="CA145" s="364" t="s">
        <v>5962</v>
      </c>
      <c r="CB145" s="364" t="s">
        <v>806</v>
      </c>
      <c r="CC145" s="364" t="s">
        <v>1307</v>
      </c>
      <c r="CD145" s="364" t="s">
        <v>5961</v>
      </c>
      <c r="CE145" s="364" t="s">
        <v>5962</v>
      </c>
      <c r="CF145" s="364" t="s">
        <v>5963</v>
      </c>
      <c r="CG145" s="364" t="s">
        <v>1312</v>
      </c>
      <c r="CH145" s="364" t="s">
        <v>806</v>
      </c>
      <c r="CI145" s="364" t="s">
        <v>1307</v>
      </c>
      <c r="CJ145" s="364" t="s">
        <v>5961</v>
      </c>
      <c r="CK145" s="364" t="s">
        <v>5962</v>
      </c>
      <c r="CL145" s="364" t="s">
        <v>5963</v>
      </c>
      <c r="CM145" s="364" t="s">
        <v>1312</v>
      </c>
      <c r="CN145" s="364" t="s">
        <v>5964</v>
      </c>
      <c r="CO145" s="364" t="s">
        <v>800</v>
      </c>
      <c r="CP145" s="364" t="s">
        <v>1283</v>
      </c>
      <c r="CQ145" s="364" t="s">
        <v>5963</v>
      </c>
      <c r="CR145" s="364" t="s">
        <v>5585</v>
      </c>
      <c r="CS145" s="364" t="s">
        <v>5965</v>
      </c>
      <c r="CT145" s="364" t="s">
        <v>5964</v>
      </c>
      <c r="CU145" s="364" t="s">
        <v>800</v>
      </c>
      <c r="CV145" s="364" t="s">
        <v>5966</v>
      </c>
      <c r="CW145" s="364" t="s">
        <v>1283</v>
      </c>
      <c r="CX145" s="364" t="s">
        <v>5967</v>
      </c>
      <c r="CY145" s="364" t="s">
        <v>5963</v>
      </c>
      <c r="CZ145" s="364" t="s">
        <v>5585</v>
      </c>
      <c r="DA145" s="364" t="s">
        <v>5965</v>
      </c>
      <c r="DB145" s="364" t="s">
        <v>5964</v>
      </c>
      <c r="DC145" s="364" t="s">
        <v>800</v>
      </c>
      <c r="DD145" s="364" t="s">
        <v>1283</v>
      </c>
      <c r="DE145" s="364" t="s">
        <v>5963</v>
      </c>
      <c r="DF145" s="364" t="s">
        <v>5585</v>
      </c>
      <c r="DG145" s="364" t="s">
        <v>5965</v>
      </c>
      <c r="DH145" s="364" t="s">
        <v>6005</v>
      </c>
      <c r="DI145" s="364" t="s">
        <v>5952</v>
      </c>
      <c r="DJ145" s="364" t="s">
        <v>6025</v>
      </c>
      <c r="DK145" s="364" t="s">
        <v>6026</v>
      </c>
      <c r="DL145" s="364" t="s">
        <v>5952</v>
      </c>
      <c r="DM145" s="364" t="s">
        <v>5952</v>
      </c>
      <c r="DN145" s="364"/>
      <c r="DO145" s="364"/>
      <c r="DP145" s="364"/>
      <c r="DQ145" s="364" t="s">
        <v>800</v>
      </c>
      <c r="DR145" s="364" t="s">
        <v>1138</v>
      </c>
      <c r="DS145" s="364" t="s">
        <v>710</v>
      </c>
      <c r="DT145" s="364"/>
      <c r="DU145" s="364"/>
      <c r="DV145" s="364" t="s">
        <v>4930</v>
      </c>
      <c r="DW145" s="364" t="s">
        <v>4931</v>
      </c>
      <c r="DX145" s="364" t="s">
        <v>5252</v>
      </c>
    </row>
    <row r="146" spans="1:128" s="231" customFormat="1">
      <c r="A146" s="365"/>
      <c r="B146" s="365" t="s">
        <v>247</v>
      </c>
      <c r="C146" s="365"/>
      <c r="D146" s="365"/>
      <c r="E146" s="365"/>
      <c r="F146" s="365"/>
      <c r="G146" s="365"/>
      <c r="H146" s="365"/>
      <c r="I146" s="365"/>
      <c r="J146" s="365"/>
      <c r="K146" s="365"/>
      <c r="L146" s="365"/>
      <c r="M146" s="365"/>
      <c r="N146" s="365"/>
      <c r="O146" s="365"/>
      <c r="P146" s="365"/>
      <c r="Q146" s="365"/>
      <c r="R146" s="365"/>
      <c r="S146" s="365"/>
      <c r="T146" s="365"/>
      <c r="U146" s="365"/>
      <c r="V146" s="365"/>
      <c r="W146" s="365"/>
      <c r="X146" s="365"/>
      <c r="Y146" s="365"/>
      <c r="Z146" s="365"/>
      <c r="AA146" s="365"/>
      <c r="AB146" s="365"/>
      <c r="AC146" s="365"/>
      <c r="AD146" s="365"/>
      <c r="AE146" s="365"/>
      <c r="AF146" s="365"/>
      <c r="AG146" s="365"/>
      <c r="AH146" s="365"/>
      <c r="AI146" s="365"/>
      <c r="AJ146" s="365"/>
      <c r="AK146" s="365"/>
      <c r="AL146" s="365"/>
      <c r="AM146" s="365"/>
      <c r="AN146" s="365"/>
      <c r="AO146" s="365"/>
      <c r="AP146" s="365"/>
      <c r="AQ146" s="365"/>
      <c r="AR146" s="365"/>
      <c r="AS146" s="365"/>
      <c r="AT146" s="365"/>
      <c r="AU146" s="365"/>
      <c r="AV146" s="365"/>
      <c r="AW146" s="365"/>
      <c r="AX146" s="365"/>
      <c r="AY146" s="365"/>
      <c r="AZ146" s="365"/>
      <c r="BA146" s="365"/>
      <c r="BB146" s="365"/>
      <c r="BC146" s="365"/>
      <c r="BD146" s="365"/>
      <c r="BE146" s="365"/>
      <c r="BF146" s="365"/>
      <c r="BG146" s="365"/>
      <c r="BH146" s="365"/>
      <c r="BI146" s="365"/>
      <c r="BJ146" s="365"/>
      <c r="BK146" s="365"/>
      <c r="BL146" s="365"/>
      <c r="BM146" s="365"/>
      <c r="BN146" s="365"/>
      <c r="BO146" s="365"/>
      <c r="BP146" s="365"/>
      <c r="BQ146" s="365"/>
      <c r="BR146" s="365"/>
      <c r="BS146" s="365"/>
      <c r="BT146" s="365"/>
      <c r="BU146" s="365"/>
      <c r="BV146" s="365"/>
      <c r="BW146" s="365"/>
      <c r="BX146" s="365"/>
      <c r="BY146" s="365"/>
      <c r="BZ146" s="365"/>
      <c r="CA146" s="365"/>
      <c r="CB146" s="365"/>
      <c r="CC146" s="365"/>
      <c r="CD146" s="365"/>
      <c r="CE146" s="365"/>
      <c r="CF146" s="365"/>
      <c r="CG146" s="365"/>
      <c r="CH146" s="365"/>
      <c r="CI146" s="365"/>
      <c r="CJ146" s="365"/>
      <c r="CK146" s="365"/>
      <c r="CL146" s="365"/>
      <c r="CM146" s="365"/>
      <c r="CN146" s="365"/>
      <c r="CO146" s="365"/>
      <c r="CP146" s="365"/>
      <c r="CQ146" s="365"/>
      <c r="CR146" s="365"/>
      <c r="CS146" s="365"/>
      <c r="CT146" s="365"/>
      <c r="CU146" s="365"/>
      <c r="CV146" s="365"/>
      <c r="CW146" s="365"/>
      <c r="CX146" s="365"/>
      <c r="CY146" s="365"/>
      <c r="CZ146" s="365"/>
      <c r="DA146" s="365"/>
      <c r="DB146" s="365"/>
      <c r="DC146" s="365"/>
      <c r="DD146" s="365"/>
      <c r="DE146" s="365"/>
      <c r="DF146" s="365"/>
      <c r="DG146" s="365"/>
      <c r="DH146" s="365"/>
      <c r="DI146" s="365"/>
      <c r="DJ146" s="365"/>
      <c r="DK146" s="365"/>
      <c r="DL146" s="365"/>
      <c r="DM146" s="365"/>
      <c r="DN146" s="365"/>
      <c r="DO146" s="365"/>
      <c r="DP146" s="365"/>
      <c r="DQ146" s="365"/>
      <c r="DR146" s="365"/>
      <c r="DS146" s="365"/>
      <c r="DT146" s="365"/>
      <c r="DU146" s="365"/>
      <c r="DV146" s="365"/>
      <c r="DW146" s="365"/>
      <c r="DX146" s="365"/>
    </row>
    <row r="147" spans="1:128" s="231" customFormat="1" ht="58.15">
      <c r="A147" s="364" t="s">
        <v>763</v>
      </c>
      <c r="B147" s="364" t="s">
        <v>248</v>
      </c>
      <c r="C147" s="364" t="s">
        <v>5968</v>
      </c>
      <c r="D147" s="364" t="s">
        <v>5968</v>
      </c>
      <c r="E147" s="364" t="s">
        <v>5968</v>
      </c>
      <c r="F147" s="364" t="s">
        <v>5968</v>
      </c>
      <c r="G147" s="364" t="s">
        <v>5602</v>
      </c>
      <c r="H147" s="364" t="s">
        <v>5602</v>
      </c>
      <c r="I147" s="364" t="s">
        <v>5602</v>
      </c>
      <c r="J147" s="364" t="s">
        <v>5603</v>
      </c>
      <c r="K147" s="364" t="s">
        <v>5604</v>
      </c>
      <c r="L147" s="364" t="s">
        <v>5604</v>
      </c>
      <c r="M147" s="364" t="s">
        <v>5604</v>
      </c>
      <c r="N147" s="364" t="s">
        <v>5605</v>
      </c>
      <c r="O147" s="364" t="s">
        <v>5605</v>
      </c>
      <c r="P147" s="364" t="s">
        <v>5605</v>
      </c>
      <c r="Q147" s="364" t="s">
        <v>5605</v>
      </c>
      <c r="R147" s="364" t="s">
        <v>5605</v>
      </c>
      <c r="S147" s="364" t="s">
        <v>5606</v>
      </c>
      <c r="T147" s="364" t="s">
        <v>5605</v>
      </c>
      <c r="U147" s="364" t="s">
        <v>5605</v>
      </c>
      <c r="V147" s="364" t="s">
        <v>5607</v>
      </c>
      <c r="W147" s="364" t="s">
        <v>5605</v>
      </c>
      <c r="X147" s="364" t="s">
        <v>5605</v>
      </c>
      <c r="Y147" s="364" t="s">
        <v>5606</v>
      </c>
      <c r="Z147" s="364" t="s">
        <v>628</v>
      </c>
      <c r="AA147" s="364" t="s">
        <v>628</v>
      </c>
      <c r="AB147" s="364" t="s">
        <v>628</v>
      </c>
      <c r="AC147" s="364" t="s">
        <v>5607</v>
      </c>
      <c r="AD147" s="364" t="s">
        <v>5604</v>
      </c>
      <c r="AE147" s="364" t="s">
        <v>5604</v>
      </c>
      <c r="AF147" s="364" t="s">
        <v>5604</v>
      </c>
      <c r="AG147" s="364" t="s">
        <v>5604</v>
      </c>
      <c r="AH147" s="364" t="s">
        <v>5604</v>
      </c>
      <c r="AI147" s="364" t="s">
        <v>5604</v>
      </c>
      <c r="AJ147" s="364" t="s">
        <v>5604</v>
      </c>
      <c r="AK147" s="364"/>
      <c r="AL147" s="364" t="s">
        <v>5604</v>
      </c>
      <c r="AM147" s="364" t="s">
        <v>5604</v>
      </c>
      <c r="AN147" s="364" t="s">
        <v>5604</v>
      </c>
      <c r="AO147" s="364" t="s">
        <v>5604</v>
      </c>
      <c r="AP147" s="364" t="s">
        <v>5604</v>
      </c>
      <c r="AQ147" s="364" t="s">
        <v>5604</v>
      </c>
      <c r="AR147" s="364" t="s">
        <v>5604</v>
      </c>
      <c r="AS147" s="364" t="s">
        <v>5604</v>
      </c>
      <c r="AT147" s="364" t="s">
        <v>5604</v>
      </c>
      <c r="AU147" s="364" t="s">
        <v>5604</v>
      </c>
      <c r="AV147" s="364" t="s">
        <v>5604</v>
      </c>
      <c r="AW147" s="364" t="s">
        <v>628</v>
      </c>
      <c r="AX147" s="364" t="s">
        <v>628</v>
      </c>
      <c r="AY147" s="364" t="s">
        <v>628</v>
      </c>
      <c r="AZ147" s="364" t="s">
        <v>628</v>
      </c>
      <c r="BA147" s="364" t="s">
        <v>628</v>
      </c>
      <c r="BB147" s="364" t="s">
        <v>628</v>
      </c>
      <c r="BC147" s="364" t="s">
        <v>5608</v>
      </c>
      <c r="BD147" s="364" t="s">
        <v>5608</v>
      </c>
      <c r="BE147" s="364" t="s">
        <v>5608</v>
      </c>
      <c r="BF147" s="364" t="s">
        <v>5608</v>
      </c>
      <c r="BG147" s="364" t="s">
        <v>5608</v>
      </c>
      <c r="BH147" s="364" t="s">
        <v>5608</v>
      </c>
      <c r="BI147" s="364" t="s">
        <v>5608</v>
      </c>
      <c r="BJ147" s="364" t="s">
        <v>5608</v>
      </c>
      <c r="BK147" s="364" t="s">
        <v>5608</v>
      </c>
      <c r="BL147" s="364" t="s">
        <v>5608</v>
      </c>
      <c r="BM147" s="364" t="s">
        <v>5608</v>
      </c>
      <c r="BN147" s="364" t="s">
        <v>5608</v>
      </c>
      <c r="BO147" s="364" t="s">
        <v>5603</v>
      </c>
      <c r="BP147" s="364" t="s">
        <v>5603</v>
      </c>
      <c r="BQ147" s="364" t="s">
        <v>5603</v>
      </c>
      <c r="BR147" s="364" t="s">
        <v>5603</v>
      </c>
      <c r="BS147" s="364" t="s">
        <v>5603</v>
      </c>
      <c r="BT147" s="364" t="s">
        <v>5603</v>
      </c>
      <c r="BU147" s="364" t="s">
        <v>5969</v>
      </c>
      <c r="BV147" s="364" t="s">
        <v>5969</v>
      </c>
      <c r="BW147" s="364" t="s">
        <v>5969</v>
      </c>
      <c r="BX147" s="364" t="s">
        <v>5969</v>
      </c>
      <c r="BY147" s="364" t="s">
        <v>5970</v>
      </c>
      <c r="BZ147" s="364" t="s">
        <v>5970</v>
      </c>
      <c r="CA147" s="364" t="s">
        <v>5970</v>
      </c>
      <c r="CB147" s="364" t="s">
        <v>5970</v>
      </c>
      <c r="CC147" s="364" t="s">
        <v>5970</v>
      </c>
      <c r="CD147" s="364" t="s">
        <v>5971</v>
      </c>
      <c r="CE147" s="364" t="s">
        <v>5970</v>
      </c>
      <c r="CF147" s="364" t="s">
        <v>5970</v>
      </c>
      <c r="CG147" s="364" t="s">
        <v>5970</v>
      </c>
      <c r="CH147" s="364" t="s">
        <v>5970</v>
      </c>
      <c r="CI147" s="364" t="s">
        <v>5970</v>
      </c>
      <c r="CJ147" s="364" t="s">
        <v>5971</v>
      </c>
      <c r="CK147" s="364" t="s">
        <v>5970</v>
      </c>
      <c r="CL147" s="364" t="s">
        <v>5970</v>
      </c>
      <c r="CM147" s="364" t="s">
        <v>5970</v>
      </c>
      <c r="CN147" s="364" t="s">
        <v>5972</v>
      </c>
      <c r="CO147" s="364" t="s">
        <v>5972</v>
      </c>
      <c r="CP147" s="364" t="s">
        <v>5972</v>
      </c>
      <c r="CQ147" s="364" t="s">
        <v>5972</v>
      </c>
      <c r="CR147" s="364" t="s">
        <v>5972</v>
      </c>
      <c r="CS147" s="364" t="s">
        <v>5972</v>
      </c>
      <c r="CT147" s="364" t="s">
        <v>5972</v>
      </c>
      <c r="CU147" s="364" t="s">
        <v>5972</v>
      </c>
      <c r="CV147" s="364" t="s">
        <v>5972</v>
      </c>
      <c r="CW147" s="364" t="s">
        <v>5972</v>
      </c>
      <c r="CX147" s="364" t="s">
        <v>5972</v>
      </c>
      <c r="CY147" s="364" t="s">
        <v>5972</v>
      </c>
      <c r="CZ147" s="364" t="s">
        <v>5972</v>
      </c>
      <c r="DA147" s="364" t="s">
        <v>5972</v>
      </c>
      <c r="DB147" s="364" t="s">
        <v>5969</v>
      </c>
      <c r="DC147" s="364" t="s">
        <v>5969</v>
      </c>
      <c r="DD147" s="364" t="s">
        <v>5969</v>
      </c>
      <c r="DE147" s="364" t="s">
        <v>5969</v>
      </c>
      <c r="DF147" s="364" t="s">
        <v>5969</v>
      </c>
      <c r="DG147" s="364" t="s">
        <v>5969</v>
      </c>
      <c r="DH147" s="364" t="s">
        <v>5969</v>
      </c>
      <c r="DI147" s="364" t="s">
        <v>5969</v>
      </c>
      <c r="DJ147" s="364" t="s">
        <v>5969</v>
      </c>
      <c r="DK147" s="364" t="s">
        <v>5969</v>
      </c>
      <c r="DL147" s="364" t="s">
        <v>5969</v>
      </c>
      <c r="DM147" s="364" t="s">
        <v>5969</v>
      </c>
      <c r="DN147" s="364"/>
      <c r="DO147" s="364"/>
      <c r="DP147" s="364"/>
      <c r="DQ147" s="364" t="s">
        <v>5609</v>
      </c>
      <c r="DR147" s="364" t="s">
        <v>5610</v>
      </c>
      <c r="DS147" s="364" t="s">
        <v>5610</v>
      </c>
      <c r="DT147" s="364"/>
      <c r="DU147" s="364"/>
      <c r="DV147" s="364" t="s">
        <v>4932</v>
      </c>
      <c r="DW147" s="364" t="s">
        <v>4932</v>
      </c>
      <c r="DX147" s="364" t="s">
        <v>3676</v>
      </c>
    </row>
    <row r="148" spans="1:128" s="231" customFormat="1">
      <c r="A148" s="364" t="s">
        <v>251</v>
      </c>
      <c r="B148" s="364" t="s">
        <v>250</v>
      </c>
      <c r="C148" s="364" t="s">
        <v>5611</v>
      </c>
      <c r="D148" s="364" t="s">
        <v>13</v>
      </c>
      <c r="E148" s="364" t="s">
        <v>13</v>
      </c>
      <c r="F148" s="364" t="s">
        <v>13</v>
      </c>
      <c r="G148" s="364" t="s">
        <v>13</v>
      </c>
      <c r="H148" s="364" t="s">
        <v>13</v>
      </c>
      <c r="I148" s="364" t="s">
        <v>13</v>
      </c>
      <c r="J148" s="364" t="s">
        <v>13</v>
      </c>
      <c r="K148" s="364" t="s">
        <v>13</v>
      </c>
      <c r="L148" s="364" t="s">
        <v>13</v>
      </c>
      <c r="M148" s="364" t="s">
        <v>13</v>
      </c>
      <c r="N148" s="364" t="s">
        <v>60</v>
      </c>
      <c r="O148" s="364" t="s">
        <v>60</v>
      </c>
      <c r="P148" s="364" t="s">
        <v>13</v>
      </c>
      <c r="Q148" s="364" t="s">
        <v>13</v>
      </c>
      <c r="R148" s="364" t="s">
        <v>13</v>
      </c>
      <c r="S148" s="364" t="s">
        <v>13</v>
      </c>
      <c r="T148" s="364" t="s">
        <v>60</v>
      </c>
      <c r="U148" s="364" t="s">
        <v>60</v>
      </c>
      <c r="V148" s="364" t="s">
        <v>13</v>
      </c>
      <c r="W148" s="364" t="s">
        <v>13</v>
      </c>
      <c r="X148" s="364" t="s">
        <v>13</v>
      </c>
      <c r="Y148" s="364" t="s">
        <v>13</v>
      </c>
      <c r="Z148" s="364" t="s">
        <v>60</v>
      </c>
      <c r="AA148" s="364" t="s">
        <v>60</v>
      </c>
      <c r="AB148" s="364" t="s">
        <v>13</v>
      </c>
      <c r="AC148" s="364" t="s">
        <v>13</v>
      </c>
      <c r="AD148" s="364" t="s">
        <v>13</v>
      </c>
      <c r="AE148" s="364" t="s">
        <v>13</v>
      </c>
      <c r="AF148" s="364" t="s">
        <v>13</v>
      </c>
      <c r="AG148" s="364" t="s">
        <v>13</v>
      </c>
      <c r="AH148" s="364" t="s">
        <v>13</v>
      </c>
      <c r="AI148" s="364" t="s">
        <v>13</v>
      </c>
      <c r="AJ148" s="364" t="s">
        <v>13</v>
      </c>
      <c r="AK148" s="364"/>
      <c r="AL148" s="364" t="s">
        <v>13</v>
      </c>
      <c r="AM148" s="364" t="s">
        <v>13</v>
      </c>
      <c r="AN148" s="364" t="s">
        <v>13</v>
      </c>
      <c r="AO148" s="364" t="s">
        <v>13</v>
      </c>
      <c r="AP148" s="364" t="s">
        <v>13</v>
      </c>
      <c r="AQ148" s="364" t="s">
        <v>13</v>
      </c>
      <c r="AR148" s="364" t="s">
        <v>13</v>
      </c>
      <c r="AS148" s="364" t="s">
        <v>13</v>
      </c>
      <c r="AT148" s="364" t="s">
        <v>13</v>
      </c>
      <c r="AU148" s="364" t="s">
        <v>13</v>
      </c>
      <c r="AV148" s="364" t="s">
        <v>13</v>
      </c>
      <c r="AW148" s="364" t="s">
        <v>13</v>
      </c>
      <c r="AX148" s="364" t="s">
        <v>60</v>
      </c>
      <c r="AY148" s="364" t="s">
        <v>60</v>
      </c>
      <c r="AZ148" s="364" t="s">
        <v>60</v>
      </c>
      <c r="BA148" s="364" t="s">
        <v>60</v>
      </c>
      <c r="BB148" s="364" t="s">
        <v>60</v>
      </c>
      <c r="BC148" s="364" t="s">
        <v>13</v>
      </c>
      <c r="BD148" s="364" t="s">
        <v>13</v>
      </c>
      <c r="BE148" s="364" t="s">
        <v>13</v>
      </c>
      <c r="BF148" s="364" t="s">
        <v>13</v>
      </c>
      <c r="BG148" s="364" t="s">
        <v>13</v>
      </c>
      <c r="BH148" s="364" t="s">
        <v>13</v>
      </c>
      <c r="BI148" s="364" t="s">
        <v>13</v>
      </c>
      <c r="BJ148" s="364" t="s">
        <v>13</v>
      </c>
      <c r="BK148" s="364" t="s">
        <v>13</v>
      </c>
      <c r="BL148" s="364" t="s">
        <v>13</v>
      </c>
      <c r="BM148" s="364" t="s">
        <v>13</v>
      </c>
      <c r="BN148" s="364" t="s">
        <v>13</v>
      </c>
      <c r="BO148" s="364" t="s">
        <v>13</v>
      </c>
      <c r="BP148" s="364" t="s">
        <v>13</v>
      </c>
      <c r="BQ148" s="364" t="s">
        <v>13</v>
      </c>
      <c r="BR148" s="364" t="s">
        <v>13</v>
      </c>
      <c r="BS148" s="364" t="s">
        <v>13</v>
      </c>
      <c r="BT148" s="364" t="s">
        <v>13</v>
      </c>
      <c r="BU148" s="364" t="s">
        <v>13</v>
      </c>
      <c r="BV148" s="364" t="s">
        <v>13</v>
      </c>
      <c r="BW148" s="364" t="s">
        <v>13</v>
      </c>
      <c r="BX148" s="364" t="s">
        <v>60</v>
      </c>
      <c r="BY148" s="364" t="s">
        <v>13</v>
      </c>
      <c r="BZ148" s="364" t="s">
        <v>13</v>
      </c>
      <c r="CA148" s="364" t="s">
        <v>13</v>
      </c>
      <c r="CB148" s="364" t="s">
        <v>13</v>
      </c>
      <c r="CC148" s="364" t="s">
        <v>13</v>
      </c>
      <c r="CD148" s="364" t="s">
        <v>13</v>
      </c>
      <c r="CE148" s="364" t="s">
        <v>13</v>
      </c>
      <c r="CF148" s="364" t="s">
        <v>60</v>
      </c>
      <c r="CG148" s="364" t="s">
        <v>60</v>
      </c>
      <c r="CH148" s="364" t="s">
        <v>13</v>
      </c>
      <c r="CI148" s="364" t="s">
        <v>13</v>
      </c>
      <c r="CJ148" s="364" t="s">
        <v>13</v>
      </c>
      <c r="CK148" s="364" t="s">
        <v>13</v>
      </c>
      <c r="CL148" s="364" t="s">
        <v>60</v>
      </c>
      <c r="CM148" s="364" t="s">
        <v>60</v>
      </c>
      <c r="CN148" s="364" t="s">
        <v>60</v>
      </c>
      <c r="CO148" s="364" t="s">
        <v>60</v>
      </c>
      <c r="CP148" s="364" t="s">
        <v>60</v>
      </c>
      <c r="CQ148" s="364" t="s">
        <v>60</v>
      </c>
      <c r="CR148" s="364" t="s">
        <v>60</v>
      </c>
      <c r="CS148" s="364" t="s">
        <v>60</v>
      </c>
      <c r="CT148" s="364" t="s">
        <v>60</v>
      </c>
      <c r="CU148" s="364" t="s">
        <v>60</v>
      </c>
      <c r="CV148" s="364" t="s">
        <v>60</v>
      </c>
      <c r="CW148" s="364" t="s">
        <v>60</v>
      </c>
      <c r="CX148" s="364" t="s">
        <v>60</v>
      </c>
      <c r="CY148" s="364" t="s">
        <v>60</v>
      </c>
      <c r="CZ148" s="364" t="s">
        <v>60</v>
      </c>
      <c r="DA148" s="364" t="s">
        <v>60</v>
      </c>
      <c r="DB148" s="364" t="s">
        <v>60</v>
      </c>
      <c r="DC148" s="364" t="s">
        <v>60</v>
      </c>
      <c r="DD148" s="364" t="s">
        <v>60</v>
      </c>
      <c r="DE148" s="364" t="s">
        <v>60</v>
      </c>
      <c r="DF148" s="364" t="s">
        <v>60</v>
      </c>
      <c r="DG148" s="364" t="s">
        <v>60</v>
      </c>
      <c r="DH148" s="364" t="s">
        <v>60</v>
      </c>
      <c r="DI148" s="364" t="s">
        <v>60</v>
      </c>
      <c r="DJ148" s="364" t="s">
        <v>60</v>
      </c>
      <c r="DK148" s="364" t="s">
        <v>60</v>
      </c>
      <c r="DL148" s="364" t="s">
        <v>60</v>
      </c>
      <c r="DM148" s="364" t="s">
        <v>60</v>
      </c>
      <c r="DN148" s="364"/>
      <c r="DO148" s="364"/>
      <c r="DP148" s="364"/>
      <c r="DQ148" s="364" t="s">
        <v>5611</v>
      </c>
      <c r="DR148" s="364" t="s">
        <v>5611</v>
      </c>
      <c r="DS148" s="364" t="s">
        <v>5611</v>
      </c>
      <c r="DT148" s="364"/>
      <c r="DU148" s="364"/>
      <c r="DV148" s="364" t="s">
        <v>60</v>
      </c>
      <c r="DW148" s="364" t="s">
        <v>60</v>
      </c>
      <c r="DX148" s="364" t="s">
        <v>5252</v>
      </c>
    </row>
    <row r="149" spans="1:128" s="231" customFormat="1">
      <c r="A149" s="364" t="s">
        <v>253</v>
      </c>
      <c r="B149" s="364" t="s">
        <v>252</v>
      </c>
      <c r="C149" s="364" t="s">
        <v>60</v>
      </c>
      <c r="D149" s="364" t="s">
        <v>60</v>
      </c>
      <c r="E149" s="364" t="s">
        <v>60</v>
      </c>
      <c r="F149" s="364" t="s">
        <v>13</v>
      </c>
      <c r="G149" s="364" t="s">
        <v>60</v>
      </c>
      <c r="H149" s="364" t="s">
        <v>60</v>
      </c>
      <c r="I149" s="364" t="s">
        <v>13</v>
      </c>
      <c r="J149" s="364" t="s">
        <v>60</v>
      </c>
      <c r="K149" s="364" t="s">
        <v>60</v>
      </c>
      <c r="L149" s="364" t="s">
        <v>13</v>
      </c>
      <c r="M149" s="364" t="s">
        <v>13</v>
      </c>
      <c r="N149" s="364" t="s">
        <v>60</v>
      </c>
      <c r="O149" s="364" t="s">
        <v>60</v>
      </c>
      <c r="P149" s="364" t="s">
        <v>60</v>
      </c>
      <c r="Q149" s="364" t="s">
        <v>60</v>
      </c>
      <c r="R149" s="364" t="s">
        <v>60</v>
      </c>
      <c r="S149" s="364" t="s">
        <v>60</v>
      </c>
      <c r="T149" s="364" t="s">
        <v>60</v>
      </c>
      <c r="U149" s="364" t="s">
        <v>60</v>
      </c>
      <c r="V149" s="364" t="s">
        <v>60</v>
      </c>
      <c r="W149" s="364" t="s">
        <v>60</v>
      </c>
      <c r="X149" s="364" t="s">
        <v>60</v>
      </c>
      <c r="Y149" s="364" t="s">
        <v>60</v>
      </c>
      <c r="Z149" s="364" t="s">
        <v>60</v>
      </c>
      <c r="AA149" s="364" t="s">
        <v>60</v>
      </c>
      <c r="AB149" s="364" t="s">
        <v>60</v>
      </c>
      <c r="AC149" s="364" t="s">
        <v>60</v>
      </c>
      <c r="AD149" s="364" t="s">
        <v>60</v>
      </c>
      <c r="AE149" s="364" t="s">
        <v>60</v>
      </c>
      <c r="AF149" s="364" t="s">
        <v>60</v>
      </c>
      <c r="AG149" s="364" t="s">
        <v>13</v>
      </c>
      <c r="AH149" s="364" t="s">
        <v>13</v>
      </c>
      <c r="AI149" s="364" t="s">
        <v>13</v>
      </c>
      <c r="AJ149" s="364" t="s">
        <v>60</v>
      </c>
      <c r="AK149" s="364"/>
      <c r="AL149" s="364" t="s">
        <v>60</v>
      </c>
      <c r="AM149" s="364" t="s">
        <v>60</v>
      </c>
      <c r="AN149" s="364" t="s">
        <v>60</v>
      </c>
      <c r="AO149" s="364" t="s">
        <v>13</v>
      </c>
      <c r="AP149" s="364" t="s">
        <v>13</v>
      </c>
      <c r="AQ149" s="364" t="s">
        <v>13</v>
      </c>
      <c r="AR149" s="364" t="s">
        <v>60</v>
      </c>
      <c r="AS149" s="364" t="s">
        <v>60</v>
      </c>
      <c r="AT149" s="364" t="s">
        <v>60</v>
      </c>
      <c r="AU149" s="364" t="s">
        <v>13</v>
      </c>
      <c r="AV149" s="364" t="s">
        <v>13</v>
      </c>
      <c r="AW149" s="364" t="s">
        <v>60</v>
      </c>
      <c r="AX149" s="364" t="s">
        <v>60</v>
      </c>
      <c r="AY149" s="364" t="s">
        <v>60</v>
      </c>
      <c r="AZ149" s="364" t="s">
        <v>13</v>
      </c>
      <c r="BA149" s="364" t="s">
        <v>13</v>
      </c>
      <c r="BB149" s="364" t="s">
        <v>13</v>
      </c>
      <c r="BC149" s="364" t="s">
        <v>60</v>
      </c>
      <c r="BD149" s="364" t="s">
        <v>60</v>
      </c>
      <c r="BE149" s="364" t="s">
        <v>13</v>
      </c>
      <c r="BF149" s="364" t="s">
        <v>13</v>
      </c>
      <c r="BG149" s="364" t="s">
        <v>60</v>
      </c>
      <c r="BH149" s="364" t="s">
        <v>60</v>
      </c>
      <c r="BI149" s="364" t="s">
        <v>13</v>
      </c>
      <c r="BJ149" s="364" t="s">
        <v>13</v>
      </c>
      <c r="BK149" s="364" t="s">
        <v>60</v>
      </c>
      <c r="BL149" s="364" t="s">
        <v>60</v>
      </c>
      <c r="BM149" s="364" t="s">
        <v>13</v>
      </c>
      <c r="BN149" s="364" t="s">
        <v>13</v>
      </c>
      <c r="BO149" s="364" t="s">
        <v>60</v>
      </c>
      <c r="BP149" s="364" t="s">
        <v>60</v>
      </c>
      <c r="BQ149" s="364" t="s">
        <v>13</v>
      </c>
      <c r="BR149" s="364" t="s">
        <v>13</v>
      </c>
      <c r="BS149" s="364" t="s">
        <v>60</v>
      </c>
      <c r="BT149" s="364" t="s">
        <v>60</v>
      </c>
      <c r="BU149" s="364" t="s">
        <v>60</v>
      </c>
      <c r="BV149" s="364" t="s">
        <v>13</v>
      </c>
      <c r="BW149" s="364" t="s">
        <v>13</v>
      </c>
      <c r="BX149" s="364" t="s">
        <v>13</v>
      </c>
      <c r="BY149" s="364" t="s">
        <v>60</v>
      </c>
      <c r="BZ149" s="364" t="s">
        <v>13</v>
      </c>
      <c r="CA149" s="364" t="s">
        <v>13</v>
      </c>
      <c r="CB149" s="364" t="s">
        <v>60</v>
      </c>
      <c r="CC149" s="364" t="s">
        <v>60</v>
      </c>
      <c r="CD149" s="364" t="s">
        <v>13</v>
      </c>
      <c r="CE149" s="364" t="s">
        <v>13</v>
      </c>
      <c r="CF149" s="364" t="s">
        <v>13</v>
      </c>
      <c r="CG149" s="364" t="s">
        <v>60</v>
      </c>
      <c r="CH149" s="364" t="s">
        <v>60</v>
      </c>
      <c r="CI149" s="364" t="s">
        <v>60</v>
      </c>
      <c r="CJ149" s="364" t="s">
        <v>13</v>
      </c>
      <c r="CK149" s="364" t="s">
        <v>13</v>
      </c>
      <c r="CL149" s="364" t="s">
        <v>13</v>
      </c>
      <c r="CM149" s="364" t="s">
        <v>60</v>
      </c>
      <c r="CN149" s="364" t="s">
        <v>60</v>
      </c>
      <c r="CO149" s="364" t="s">
        <v>60</v>
      </c>
      <c r="CP149" s="364" t="s">
        <v>60</v>
      </c>
      <c r="CQ149" s="364" t="s">
        <v>60</v>
      </c>
      <c r="CR149" s="364" t="s">
        <v>60</v>
      </c>
      <c r="CS149" s="364" t="s">
        <v>60</v>
      </c>
      <c r="CT149" s="364" t="s">
        <v>60</v>
      </c>
      <c r="CU149" s="364" t="s">
        <v>60</v>
      </c>
      <c r="CV149" s="364" t="s">
        <v>60</v>
      </c>
      <c r="CW149" s="364" t="s">
        <v>60</v>
      </c>
      <c r="CX149" s="364" t="s">
        <v>60</v>
      </c>
      <c r="CY149" s="364" t="s">
        <v>60</v>
      </c>
      <c r="CZ149" s="364" t="s">
        <v>60</v>
      </c>
      <c r="DA149" s="364" t="s">
        <v>60</v>
      </c>
      <c r="DB149" s="364" t="s">
        <v>60</v>
      </c>
      <c r="DC149" s="364" t="s">
        <v>60</v>
      </c>
      <c r="DD149" s="364" t="s">
        <v>60</v>
      </c>
      <c r="DE149" s="364" t="s">
        <v>60</v>
      </c>
      <c r="DF149" s="364" t="s">
        <v>60</v>
      </c>
      <c r="DG149" s="364" t="s">
        <v>60</v>
      </c>
      <c r="DH149" s="364" t="s">
        <v>60</v>
      </c>
      <c r="DI149" s="364" t="s">
        <v>60</v>
      </c>
      <c r="DJ149" s="364" t="s">
        <v>60</v>
      </c>
      <c r="DK149" s="364" t="s">
        <v>60</v>
      </c>
      <c r="DL149" s="364" t="s">
        <v>60</v>
      </c>
      <c r="DM149" s="364" t="s">
        <v>60</v>
      </c>
      <c r="DN149" s="364"/>
      <c r="DO149" s="364"/>
      <c r="DP149" s="364"/>
      <c r="DQ149" s="364" t="s">
        <v>13</v>
      </c>
      <c r="DR149" s="364" t="s">
        <v>13</v>
      </c>
      <c r="DS149" s="364" t="s">
        <v>13</v>
      </c>
      <c r="DT149" s="364"/>
      <c r="DU149" s="364"/>
      <c r="DV149" s="364" t="s">
        <v>60</v>
      </c>
      <c r="DW149" s="364" t="s">
        <v>60</v>
      </c>
      <c r="DX149" s="364" t="s">
        <v>5252</v>
      </c>
    </row>
    <row r="150" spans="1:128" s="231" customFormat="1">
      <c r="A150" s="364" t="s">
        <v>255</v>
      </c>
      <c r="B150" s="364" t="s">
        <v>254</v>
      </c>
      <c r="C150" s="364" t="s">
        <v>60</v>
      </c>
      <c r="D150" s="364" t="s">
        <v>60</v>
      </c>
      <c r="E150" s="364" t="s">
        <v>60</v>
      </c>
      <c r="F150" s="364" t="s">
        <v>13</v>
      </c>
      <c r="G150" s="364" t="s">
        <v>60</v>
      </c>
      <c r="H150" s="364" t="s">
        <v>60</v>
      </c>
      <c r="I150" s="364" t="s">
        <v>13</v>
      </c>
      <c r="J150" s="364" t="s">
        <v>60</v>
      </c>
      <c r="K150" s="364" t="s">
        <v>60</v>
      </c>
      <c r="L150" s="364" t="s">
        <v>13</v>
      </c>
      <c r="M150" s="364" t="s">
        <v>13</v>
      </c>
      <c r="N150" s="364" t="s">
        <v>60</v>
      </c>
      <c r="O150" s="364" t="s">
        <v>60</v>
      </c>
      <c r="P150" s="364" t="s">
        <v>60</v>
      </c>
      <c r="Q150" s="364" t="s">
        <v>60</v>
      </c>
      <c r="R150" s="364" t="s">
        <v>60</v>
      </c>
      <c r="S150" s="364" t="s">
        <v>60</v>
      </c>
      <c r="T150" s="364" t="s">
        <v>60</v>
      </c>
      <c r="U150" s="364" t="s">
        <v>60</v>
      </c>
      <c r="V150" s="364" t="s">
        <v>60</v>
      </c>
      <c r="W150" s="364" t="s">
        <v>60</v>
      </c>
      <c r="X150" s="364" t="s">
        <v>60</v>
      </c>
      <c r="Y150" s="364" t="s">
        <v>60</v>
      </c>
      <c r="Z150" s="364" t="s">
        <v>60</v>
      </c>
      <c r="AA150" s="364" t="s">
        <v>60</v>
      </c>
      <c r="AB150" s="364" t="s">
        <v>60</v>
      </c>
      <c r="AC150" s="364" t="s">
        <v>60</v>
      </c>
      <c r="AD150" s="364" t="s">
        <v>60</v>
      </c>
      <c r="AE150" s="364" t="s">
        <v>60</v>
      </c>
      <c r="AF150" s="364" t="s">
        <v>60</v>
      </c>
      <c r="AG150" s="364" t="s">
        <v>13</v>
      </c>
      <c r="AH150" s="364" t="s">
        <v>13</v>
      </c>
      <c r="AI150" s="364" t="s">
        <v>13</v>
      </c>
      <c r="AJ150" s="364" t="s">
        <v>13</v>
      </c>
      <c r="AK150" s="364"/>
      <c r="AL150" s="364" t="s">
        <v>60</v>
      </c>
      <c r="AM150" s="364" t="s">
        <v>60</v>
      </c>
      <c r="AN150" s="364" t="s">
        <v>60</v>
      </c>
      <c r="AO150" s="364" t="s">
        <v>13</v>
      </c>
      <c r="AP150" s="364" t="s">
        <v>13</v>
      </c>
      <c r="AQ150" s="364" t="s">
        <v>13</v>
      </c>
      <c r="AR150" s="364" t="s">
        <v>13</v>
      </c>
      <c r="AS150" s="364" t="s">
        <v>60</v>
      </c>
      <c r="AT150" s="364" t="s">
        <v>60</v>
      </c>
      <c r="AU150" s="364" t="s">
        <v>13</v>
      </c>
      <c r="AV150" s="364" t="s">
        <v>13</v>
      </c>
      <c r="AW150" s="364" t="s">
        <v>60</v>
      </c>
      <c r="AX150" s="364" t="s">
        <v>60</v>
      </c>
      <c r="AY150" s="364" t="s">
        <v>60</v>
      </c>
      <c r="AZ150" s="364" t="s">
        <v>13</v>
      </c>
      <c r="BA150" s="364" t="s">
        <v>13</v>
      </c>
      <c r="BB150" s="364" t="s">
        <v>13</v>
      </c>
      <c r="BC150" s="364" t="s">
        <v>60</v>
      </c>
      <c r="BD150" s="364" t="s">
        <v>60</v>
      </c>
      <c r="BE150" s="364" t="s">
        <v>13</v>
      </c>
      <c r="BF150" s="364" t="s">
        <v>13</v>
      </c>
      <c r="BG150" s="364" t="s">
        <v>60</v>
      </c>
      <c r="BH150" s="364" t="s">
        <v>60</v>
      </c>
      <c r="BI150" s="364" t="s">
        <v>13</v>
      </c>
      <c r="BJ150" s="364" t="s">
        <v>13</v>
      </c>
      <c r="BK150" s="364" t="s">
        <v>60</v>
      </c>
      <c r="BL150" s="364" t="s">
        <v>60</v>
      </c>
      <c r="BM150" s="364" t="s">
        <v>13</v>
      </c>
      <c r="BN150" s="364" t="s">
        <v>13</v>
      </c>
      <c r="BO150" s="364" t="s">
        <v>60</v>
      </c>
      <c r="BP150" s="364" t="s">
        <v>60</v>
      </c>
      <c r="BQ150" s="364" t="s">
        <v>13</v>
      </c>
      <c r="BR150" s="364" t="s">
        <v>13</v>
      </c>
      <c r="BS150" s="364" t="s">
        <v>13</v>
      </c>
      <c r="BT150" s="364" t="s">
        <v>13</v>
      </c>
      <c r="BU150" s="364" t="s">
        <v>60</v>
      </c>
      <c r="BV150" s="364" t="s">
        <v>60</v>
      </c>
      <c r="BW150" s="364" t="s">
        <v>60</v>
      </c>
      <c r="BX150" s="364" t="s">
        <v>60</v>
      </c>
      <c r="BY150" s="364" t="s">
        <v>60</v>
      </c>
      <c r="BZ150" s="364" t="s">
        <v>60</v>
      </c>
      <c r="CA150" s="364" t="s">
        <v>60</v>
      </c>
      <c r="CB150" s="364" t="s">
        <v>60</v>
      </c>
      <c r="CC150" s="364" t="s">
        <v>60</v>
      </c>
      <c r="CD150" s="364" t="s">
        <v>60</v>
      </c>
      <c r="CE150" s="364" t="s">
        <v>60</v>
      </c>
      <c r="CF150" s="364" t="s">
        <v>60</v>
      </c>
      <c r="CG150" s="364" t="s">
        <v>60</v>
      </c>
      <c r="CH150" s="364" t="s">
        <v>60</v>
      </c>
      <c r="CI150" s="364" t="s">
        <v>60</v>
      </c>
      <c r="CJ150" s="364" t="s">
        <v>60</v>
      </c>
      <c r="CK150" s="364" t="s">
        <v>60</v>
      </c>
      <c r="CL150" s="364" t="s">
        <v>60</v>
      </c>
      <c r="CM150" s="364" t="s">
        <v>60</v>
      </c>
      <c r="CN150" s="364" t="s">
        <v>60</v>
      </c>
      <c r="CO150" s="364" t="s">
        <v>60</v>
      </c>
      <c r="CP150" s="364" t="s">
        <v>60</v>
      </c>
      <c r="CQ150" s="364" t="s">
        <v>60</v>
      </c>
      <c r="CR150" s="364" t="s">
        <v>60</v>
      </c>
      <c r="CS150" s="364" t="s">
        <v>60</v>
      </c>
      <c r="CT150" s="364" t="s">
        <v>60</v>
      </c>
      <c r="CU150" s="364" t="s">
        <v>60</v>
      </c>
      <c r="CV150" s="364" t="s">
        <v>60</v>
      </c>
      <c r="CW150" s="364" t="s">
        <v>60</v>
      </c>
      <c r="CX150" s="364" t="s">
        <v>60</v>
      </c>
      <c r="CY150" s="364" t="s">
        <v>60</v>
      </c>
      <c r="CZ150" s="364" t="s">
        <v>60</v>
      </c>
      <c r="DA150" s="364" t="s">
        <v>60</v>
      </c>
      <c r="DB150" s="364" t="s">
        <v>60</v>
      </c>
      <c r="DC150" s="364" t="s">
        <v>60</v>
      </c>
      <c r="DD150" s="364" t="s">
        <v>60</v>
      </c>
      <c r="DE150" s="364" t="s">
        <v>60</v>
      </c>
      <c r="DF150" s="364" t="s">
        <v>60</v>
      </c>
      <c r="DG150" s="364" t="s">
        <v>60</v>
      </c>
      <c r="DH150" s="364" t="s">
        <v>13</v>
      </c>
      <c r="DI150" s="364" t="s">
        <v>13</v>
      </c>
      <c r="DJ150" s="364" t="s">
        <v>13</v>
      </c>
      <c r="DK150" s="364" t="s">
        <v>13</v>
      </c>
      <c r="DL150" s="364" t="s">
        <v>13</v>
      </c>
      <c r="DM150" s="364" t="s">
        <v>13</v>
      </c>
      <c r="DN150" s="364"/>
      <c r="DO150" s="364"/>
      <c r="DP150" s="364"/>
      <c r="DQ150" s="364" t="s">
        <v>13</v>
      </c>
      <c r="DR150" s="364" t="s">
        <v>13</v>
      </c>
      <c r="DS150" s="364" t="s">
        <v>13</v>
      </c>
      <c r="DT150" s="364"/>
      <c r="DU150" s="364"/>
      <c r="DV150" s="364" t="s">
        <v>60</v>
      </c>
      <c r="DW150" s="364" t="s">
        <v>60</v>
      </c>
      <c r="DX150" s="364" t="s">
        <v>5252</v>
      </c>
    </row>
    <row r="151" spans="1:128" s="231" customFormat="1">
      <c r="A151" s="364" t="s">
        <v>257</v>
      </c>
      <c r="B151" s="364" t="s">
        <v>256</v>
      </c>
      <c r="C151" s="364" t="s">
        <v>60</v>
      </c>
      <c r="D151" s="364" t="s">
        <v>60</v>
      </c>
      <c r="E151" s="364" t="s">
        <v>60</v>
      </c>
      <c r="F151" s="364" t="s">
        <v>60</v>
      </c>
      <c r="G151" s="364" t="s">
        <v>60</v>
      </c>
      <c r="H151" s="364" t="s">
        <v>60</v>
      </c>
      <c r="I151" s="364" t="s">
        <v>60</v>
      </c>
      <c r="J151" s="364" t="s">
        <v>60</v>
      </c>
      <c r="K151" s="364" t="s">
        <v>60</v>
      </c>
      <c r="L151" s="364" t="s">
        <v>60</v>
      </c>
      <c r="M151" s="364" t="s">
        <v>60</v>
      </c>
      <c r="N151" s="364" t="s">
        <v>60</v>
      </c>
      <c r="O151" s="364" t="s">
        <v>60</v>
      </c>
      <c r="P151" s="364" t="s">
        <v>60</v>
      </c>
      <c r="Q151" s="364" t="s">
        <v>60</v>
      </c>
      <c r="R151" s="364" t="s">
        <v>60</v>
      </c>
      <c r="S151" s="364" t="s">
        <v>60</v>
      </c>
      <c r="T151" s="364" t="s">
        <v>60</v>
      </c>
      <c r="U151" s="364" t="s">
        <v>60</v>
      </c>
      <c r="V151" s="364" t="s">
        <v>60</v>
      </c>
      <c r="W151" s="364" t="s">
        <v>60</v>
      </c>
      <c r="X151" s="364" t="s">
        <v>60</v>
      </c>
      <c r="Y151" s="364" t="s">
        <v>60</v>
      </c>
      <c r="Z151" s="364" t="s">
        <v>60</v>
      </c>
      <c r="AA151" s="364" t="s">
        <v>60</v>
      </c>
      <c r="AB151" s="364" t="s">
        <v>60</v>
      </c>
      <c r="AC151" s="364" t="s">
        <v>60</v>
      </c>
      <c r="AD151" s="364" t="s">
        <v>60</v>
      </c>
      <c r="AE151" s="364" t="s">
        <v>60</v>
      </c>
      <c r="AF151" s="364" t="s">
        <v>60</v>
      </c>
      <c r="AG151" s="364" t="s">
        <v>60</v>
      </c>
      <c r="AH151" s="364" t="s">
        <v>60</v>
      </c>
      <c r="AI151" s="364" t="s">
        <v>60</v>
      </c>
      <c r="AJ151" s="364" t="s">
        <v>60</v>
      </c>
      <c r="AK151" s="364"/>
      <c r="AL151" s="364" t="s">
        <v>60</v>
      </c>
      <c r="AM151" s="364" t="s">
        <v>60</v>
      </c>
      <c r="AN151" s="364" t="s">
        <v>60</v>
      </c>
      <c r="AO151" s="364" t="s">
        <v>60</v>
      </c>
      <c r="AP151" s="364" t="s">
        <v>60</v>
      </c>
      <c r="AQ151" s="364" t="s">
        <v>60</v>
      </c>
      <c r="AR151" s="364" t="s">
        <v>60</v>
      </c>
      <c r="AS151" s="364" t="s">
        <v>60</v>
      </c>
      <c r="AT151" s="364" t="s">
        <v>60</v>
      </c>
      <c r="AU151" s="364" t="s">
        <v>60</v>
      </c>
      <c r="AV151" s="364" t="s">
        <v>60</v>
      </c>
      <c r="AW151" s="364" t="s">
        <v>60</v>
      </c>
      <c r="AX151" s="364" t="s">
        <v>60</v>
      </c>
      <c r="AY151" s="364" t="s">
        <v>60</v>
      </c>
      <c r="AZ151" s="364" t="s">
        <v>60</v>
      </c>
      <c r="BA151" s="364" t="s">
        <v>60</v>
      </c>
      <c r="BB151" s="364" t="s">
        <v>60</v>
      </c>
      <c r="BC151" s="364" t="s">
        <v>60</v>
      </c>
      <c r="BD151" s="364" t="s">
        <v>60</v>
      </c>
      <c r="BE151" s="364" t="s">
        <v>60</v>
      </c>
      <c r="BF151" s="364" t="s">
        <v>60</v>
      </c>
      <c r="BG151" s="364" t="s">
        <v>60</v>
      </c>
      <c r="BH151" s="364" t="s">
        <v>60</v>
      </c>
      <c r="BI151" s="364" t="s">
        <v>60</v>
      </c>
      <c r="BJ151" s="364" t="s">
        <v>60</v>
      </c>
      <c r="BK151" s="364" t="s">
        <v>60</v>
      </c>
      <c r="BL151" s="364" t="s">
        <v>60</v>
      </c>
      <c r="BM151" s="364" t="s">
        <v>60</v>
      </c>
      <c r="BN151" s="364" t="s">
        <v>60</v>
      </c>
      <c r="BO151" s="364" t="s">
        <v>60</v>
      </c>
      <c r="BP151" s="364" t="s">
        <v>60</v>
      </c>
      <c r="BQ151" s="364" t="s">
        <v>60</v>
      </c>
      <c r="BR151" s="364" t="s">
        <v>60</v>
      </c>
      <c r="BS151" s="364" t="s">
        <v>60</v>
      </c>
      <c r="BT151" s="364" t="s">
        <v>60</v>
      </c>
      <c r="BU151" s="364" t="s">
        <v>60</v>
      </c>
      <c r="BV151" s="364" t="s">
        <v>60</v>
      </c>
      <c r="BW151" s="364" t="s">
        <v>60</v>
      </c>
      <c r="BX151" s="364" t="s">
        <v>60</v>
      </c>
      <c r="BY151" s="364" t="s">
        <v>60</v>
      </c>
      <c r="BZ151" s="364" t="s">
        <v>60</v>
      </c>
      <c r="CA151" s="364" t="s">
        <v>60</v>
      </c>
      <c r="CB151" s="364" t="s">
        <v>60</v>
      </c>
      <c r="CC151" s="364" t="s">
        <v>60</v>
      </c>
      <c r="CD151" s="364" t="s">
        <v>60</v>
      </c>
      <c r="CE151" s="364" t="s">
        <v>60</v>
      </c>
      <c r="CF151" s="364" t="s">
        <v>60</v>
      </c>
      <c r="CG151" s="364" t="s">
        <v>60</v>
      </c>
      <c r="CH151" s="364" t="s">
        <v>60</v>
      </c>
      <c r="CI151" s="364" t="s">
        <v>60</v>
      </c>
      <c r="CJ151" s="364" t="s">
        <v>60</v>
      </c>
      <c r="CK151" s="364" t="s">
        <v>60</v>
      </c>
      <c r="CL151" s="364" t="s">
        <v>60</v>
      </c>
      <c r="CM151" s="364" t="s">
        <v>60</v>
      </c>
      <c r="CN151" s="364" t="s">
        <v>5252</v>
      </c>
      <c r="CO151" s="364" t="s">
        <v>5252</v>
      </c>
      <c r="CP151" s="364" t="s">
        <v>5252</v>
      </c>
      <c r="CQ151" s="364" t="s">
        <v>5252</v>
      </c>
      <c r="CR151" s="364" t="s">
        <v>5252</v>
      </c>
      <c r="CS151" s="364" t="s">
        <v>5252</v>
      </c>
      <c r="CT151" s="364" t="s">
        <v>5252</v>
      </c>
      <c r="CU151" s="364" t="s">
        <v>5252</v>
      </c>
      <c r="CV151" s="364" t="s">
        <v>5252</v>
      </c>
      <c r="CW151" s="364" t="s">
        <v>5252</v>
      </c>
      <c r="CX151" s="364" t="s">
        <v>5252</v>
      </c>
      <c r="CY151" s="364" t="s">
        <v>5252</v>
      </c>
      <c r="CZ151" s="364" t="s">
        <v>5252</v>
      </c>
      <c r="DA151" s="364" t="s">
        <v>5252</v>
      </c>
      <c r="DB151" s="364" t="s">
        <v>5252</v>
      </c>
      <c r="DC151" s="364" t="s">
        <v>5252</v>
      </c>
      <c r="DD151" s="364" t="s">
        <v>5252</v>
      </c>
      <c r="DE151" s="364" t="s">
        <v>5252</v>
      </c>
      <c r="DF151" s="364" t="s">
        <v>5252</v>
      </c>
      <c r="DG151" s="364" t="s">
        <v>5252</v>
      </c>
      <c r="DH151" s="364" t="s">
        <v>5252</v>
      </c>
      <c r="DI151" s="364" t="s">
        <v>5252</v>
      </c>
      <c r="DJ151" s="364" t="s">
        <v>5252</v>
      </c>
      <c r="DK151" s="364" t="s">
        <v>5252</v>
      </c>
      <c r="DL151" s="364" t="s">
        <v>5252</v>
      </c>
      <c r="DM151" s="364" t="s">
        <v>5252</v>
      </c>
      <c r="DN151" s="364"/>
      <c r="DO151" s="364"/>
      <c r="DP151" s="364"/>
      <c r="DQ151" s="364" t="s">
        <v>13</v>
      </c>
      <c r="DR151" s="364" t="s">
        <v>13</v>
      </c>
      <c r="DS151" s="364" t="s">
        <v>13</v>
      </c>
      <c r="DT151" s="364"/>
      <c r="DU151" s="364"/>
      <c r="DV151" s="364" t="s">
        <v>60</v>
      </c>
      <c r="DW151" s="364" t="s">
        <v>60</v>
      </c>
      <c r="DX151" s="364" t="s">
        <v>5252</v>
      </c>
    </row>
    <row r="152" spans="1:128" s="231" customFormat="1">
      <c r="A152" s="364" t="s">
        <v>259</v>
      </c>
      <c r="B152" s="364" t="s">
        <v>258</v>
      </c>
      <c r="C152" s="364" t="s">
        <v>60</v>
      </c>
      <c r="D152" s="364" t="s">
        <v>60</v>
      </c>
      <c r="E152" s="364" t="s">
        <v>60</v>
      </c>
      <c r="F152" s="364" t="s">
        <v>60</v>
      </c>
      <c r="G152" s="364" t="s">
        <v>60</v>
      </c>
      <c r="H152" s="364" t="s">
        <v>60</v>
      </c>
      <c r="I152" s="364" t="s">
        <v>60</v>
      </c>
      <c r="J152" s="364" t="s">
        <v>60</v>
      </c>
      <c r="K152" s="364" t="s">
        <v>60</v>
      </c>
      <c r="L152" s="364" t="s">
        <v>13</v>
      </c>
      <c r="M152" s="364" t="s">
        <v>13</v>
      </c>
      <c r="N152" s="364" t="s">
        <v>60</v>
      </c>
      <c r="O152" s="364" t="s">
        <v>60</v>
      </c>
      <c r="P152" s="364" t="s">
        <v>60</v>
      </c>
      <c r="Q152" s="364" t="s">
        <v>60</v>
      </c>
      <c r="R152" s="364" t="s">
        <v>60</v>
      </c>
      <c r="S152" s="364" t="s">
        <v>60</v>
      </c>
      <c r="T152" s="364" t="s">
        <v>60</v>
      </c>
      <c r="U152" s="364" t="s">
        <v>60</v>
      </c>
      <c r="V152" s="364" t="s">
        <v>60</v>
      </c>
      <c r="W152" s="364" t="s">
        <v>60</v>
      </c>
      <c r="X152" s="364" t="s">
        <v>60</v>
      </c>
      <c r="Y152" s="364" t="s">
        <v>60</v>
      </c>
      <c r="Z152" s="364" t="s">
        <v>60</v>
      </c>
      <c r="AA152" s="364" t="s">
        <v>60</v>
      </c>
      <c r="AB152" s="364" t="s">
        <v>60</v>
      </c>
      <c r="AC152" s="364" t="s">
        <v>60</v>
      </c>
      <c r="AD152" s="364" t="s">
        <v>60</v>
      </c>
      <c r="AE152" s="364" t="s">
        <v>60</v>
      </c>
      <c r="AF152" s="364" t="s">
        <v>60</v>
      </c>
      <c r="AG152" s="364" t="s">
        <v>13</v>
      </c>
      <c r="AH152" s="364" t="s">
        <v>13</v>
      </c>
      <c r="AI152" s="364" t="s">
        <v>13</v>
      </c>
      <c r="AJ152" s="364" t="s">
        <v>13</v>
      </c>
      <c r="AK152" s="364"/>
      <c r="AL152" s="364" t="s">
        <v>60</v>
      </c>
      <c r="AM152" s="364" t="s">
        <v>60</v>
      </c>
      <c r="AN152" s="364" t="s">
        <v>60</v>
      </c>
      <c r="AO152" s="364" t="s">
        <v>13</v>
      </c>
      <c r="AP152" s="364" t="s">
        <v>13</v>
      </c>
      <c r="AQ152" s="364" t="s">
        <v>13</v>
      </c>
      <c r="AR152" s="364" t="s">
        <v>13</v>
      </c>
      <c r="AS152" s="364" t="s">
        <v>60</v>
      </c>
      <c r="AT152" s="364" t="s">
        <v>60</v>
      </c>
      <c r="AU152" s="364" t="s">
        <v>13</v>
      </c>
      <c r="AV152" s="364" t="s">
        <v>13</v>
      </c>
      <c r="AW152" s="364" t="s">
        <v>60</v>
      </c>
      <c r="AX152" s="364" t="s">
        <v>60</v>
      </c>
      <c r="AY152" s="364" t="s">
        <v>60</v>
      </c>
      <c r="AZ152" s="364" t="s">
        <v>60</v>
      </c>
      <c r="BA152" s="364" t="s">
        <v>60</v>
      </c>
      <c r="BB152" s="364" t="s">
        <v>60</v>
      </c>
      <c r="BC152" s="364" t="s">
        <v>60</v>
      </c>
      <c r="BD152" s="364" t="s">
        <v>60</v>
      </c>
      <c r="BE152" s="364" t="s">
        <v>60</v>
      </c>
      <c r="BF152" s="364" t="s">
        <v>60</v>
      </c>
      <c r="BG152" s="364" t="s">
        <v>60</v>
      </c>
      <c r="BH152" s="364" t="s">
        <v>60</v>
      </c>
      <c r="BI152" s="364" t="s">
        <v>60</v>
      </c>
      <c r="BJ152" s="364" t="s">
        <v>60</v>
      </c>
      <c r="BK152" s="364" t="s">
        <v>60</v>
      </c>
      <c r="BL152" s="364" t="s">
        <v>60</v>
      </c>
      <c r="BM152" s="364" t="s">
        <v>60</v>
      </c>
      <c r="BN152" s="364" t="s">
        <v>60</v>
      </c>
      <c r="BO152" s="364" t="s">
        <v>60</v>
      </c>
      <c r="BP152" s="364" t="s">
        <v>60</v>
      </c>
      <c r="BQ152" s="364" t="s">
        <v>60</v>
      </c>
      <c r="BR152" s="364" t="s">
        <v>60</v>
      </c>
      <c r="BS152" s="364" t="s">
        <v>60</v>
      </c>
      <c r="BT152" s="364" t="s">
        <v>60</v>
      </c>
      <c r="BU152" s="364" t="s">
        <v>60</v>
      </c>
      <c r="BV152" s="364" t="s">
        <v>60</v>
      </c>
      <c r="BW152" s="364" t="s">
        <v>60</v>
      </c>
      <c r="BX152" s="364" t="s">
        <v>60</v>
      </c>
      <c r="BY152" s="364" t="s">
        <v>60</v>
      </c>
      <c r="BZ152" s="364" t="s">
        <v>60</v>
      </c>
      <c r="CA152" s="364" t="s">
        <v>60</v>
      </c>
      <c r="CB152" s="364" t="s">
        <v>60</v>
      </c>
      <c r="CC152" s="364" t="s">
        <v>60</v>
      </c>
      <c r="CD152" s="364" t="s">
        <v>60</v>
      </c>
      <c r="CE152" s="364" t="s">
        <v>60</v>
      </c>
      <c r="CF152" s="364" t="s">
        <v>60</v>
      </c>
      <c r="CG152" s="364" t="s">
        <v>60</v>
      </c>
      <c r="CH152" s="364" t="s">
        <v>60</v>
      </c>
      <c r="CI152" s="364" t="s">
        <v>60</v>
      </c>
      <c r="CJ152" s="364" t="s">
        <v>60</v>
      </c>
      <c r="CK152" s="364" t="s">
        <v>60</v>
      </c>
      <c r="CL152" s="364" t="s">
        <v>60</v>
      </c>
      <c r="CM152" s="364" t="s">
        <v>60</v>
      </c>
      <c r="CN152" s="364" t="s">
        <v>60</v>
      </c>
      <c r="CO152" s="364" t="s">
        <v>60</v>
      </c>
      <c r="CP152" s="364" t="s">
        <v>60</v>
      </c>
      <c r="CQ152" s="364" t="s">
        <v>60</v>
      </c>
      <c r="CR152" s="364" t="s">
        <v>60</v>
      </c>
      <c r="CS152" s="364" t="s">
        <v>60</v>
      </c>
      <c r="CT152" s="364" t="s">
        <v>60</v>
      </c>
      <c r="CU152" s="364" t="s">
        <v>60</v>
      </c>
      <c r="CV152" s="364" t="s">
        <v>60</v>
      </c>
      <c r="CW152" s="364" t="s">
        <v>60</v>
      </c>
      <c r="CX152" s="364" t="s">
        <v>60</v>
      </c>
      <c r="CY152" s="364" t="s">
        <v>60</v>
      </c>
      <c r="CZ152" s="364" t="s">
        <v>60</v>
      </c>
      <c r="DA152" s="364" t="s">
        <v>60</v>
      </c>
      <c r="DB152" s="364" t="s">
        <v>60</v>
      </c>
      <c r="DC152" s="364" t="s">
        <v>60</v>
      </c>
      <c r="DD152" s="364" t="s">
        <v>60</v>
      </c>
      <c r="DE152" s="364" t="s">
        <v>60</v>
      </c>
      <c r="DF152" s="364" t="s">
        <v>60</v>
      </c>
      <c r="DG152" s="364" t="s">
        <v>60</v>
      </c>
      <c r="DH152" s="364" t="s">
        <v>60</v>
      </c>
      <c r="DI152" s="364" t="s">
        <v>60</v>
      </c>
      <c r="DJ152" s="364" t="s">
        <v>60</v>
      </c>
      <c r="DK152" s="364" t="s">
        <v>60</v>
      </c>
      <c r="DL152" s="364" t="s">
        <v>60</v>
      </c>
      <c r="DM152" s="364" t="s">
        <v>60</v>
      </c>
      <c r="DN152" s="364"/>
      <c r="DO152" s="364"/>
      <c r="DP152" s="364"/>
      <c r="DQ152" s="364" t="s">
        <v>13</v>
      </c>
      <c r="DR152" s="364" t="s">
        <v>13</v>
      </c>
      <c r="DS152" s="364" t="s">
        <v>13</v>
      </c>
      <c r="DT152" s="364"/>
      <c r="DU152" s="364"/>
      <c r="DV152" s="364" t="s">
        <v>60</v>
      </c>
      <c r="DW152" s="364" t="s">
        <v>60</v>
      </c>
      <c r="DX152" s="364" t="s">
        <v>5252</v>
      </c>
    </row>
    <row r="153" spans="1:128">
      <c r="A153" s="364" t="s">
        <v>261</v>
      </c>
      <c r="B153" s="364" t="s">
        <v>260</v>
      </c>
      <c r="C153" s="364" t="s">
        <v>13</v>
      </c>
      <c r="D153" s="364" t="s">
        <v>13</v>
      </c>
      <c r="E153" s="364" t="s">
        <v>13</v>
      </c>
      <c r="F153" s="364" t="s">
        <v>13</v>
      </c>
      <c r="G153" s="364" t="s">
        <v>13</v>
      </c>
      <c r="H153" s="364" t="s">
        <v>13</v>
      </c>
      <c r="I153" s="364" t="s">
        <v>13</v>
      </c>
      <c r="J153" s="364" t="s">
        <v>13</v>
      </c>
      <c r="K153" s="364" t="s">
        <v>13</v>
      </c>
      <c r="L153" s="364" t="s">
        <v>13</v>
      </c>
      <c r="M153" s="364" t="s">
        <v>13</v>
      </c>
      <c r="N153" s="364" t="s">
        <v>13</v>
      </c>
      <c r="O153" s="364" t="s">
        <v>13</v>
      </c>
      <c r="P153" s="364" t="s">
        <v>13</v>
      </c>
      <c r="Q153" s="364" t="s">
        <v>13</v>
      </c>
      <c r="R153" s="364" t="s">
        <v>13</v>
      </c>
      <c r="S153" s="364" t="s">
        <v>13</v>
      </c>
      <c r="T153" s="364" t="s">
        <v>13</v>
      </c>
      <c r="U153" s="364" t="s">
        <v>13</v>
      </c>
      <c r="V153" s="364" t="s">
        <v>13</v>
      </c>
      <c r="W153" s="364" t="s">
        <v>13</v>
      </c>
      <c r="X153" s="364" t="s">
        <v>13</v>
      </c>
      <c r="Y153" s="364" t="s">
        <v>13</v>
      </c>
      <c r="Z153" s="364" t="s">
        <v>13</v>
      </c>
      <c r="AA153" s="364" t="s">
        <v>13</v>
      </c>
      <c r="AB153" s="364" t="s">
        <v>13</v>
      </c>
      <c r="AC153" s="364" t="s">
        <v>13</v>
      </c>
      <c r="AD153" s="364" t="s">
        <v>60</v>
      </c>
      <c r="AE153" s="364" t="s">
        <v>13</v>
      </c>
      <c r="AF153" s="364" t="s">
        <v>13</v>
      </c>
      <c r="AG153" s="364" t="s">
        <v>13</v>
      </c>
      <c r="AH153" s="364" t="s">
        <v>13</v>
      </c>
      <c r="AI153" s="364" t="s">
        <v>13</v>
      </c>
      <c r="AJ153" s="364" t="s">
        <v>13</v>
      </c>
      <c r="AK153" s="364"/>
      <c r="AL153" s="364" t="s">
        <v>60</v>
      </c>
      <c r="AM153" s="364" t="s">
        <v>13</v>
      </c>
      <c r="AN153" s="364" t="s">
        <v>13</v>
      </c>
      <c r="AO153" s="364" t="s">
        <v>13</v>
      </c>
      <c r="AP153" s="364" t="s">
        <v>13</v>
      </c>
      <c r="AQ153" s="364" t="s">
        <v>13</v>
      </c>
      <c r="AR153" s="364" t="s">
        <v>13</v>
      </c>
      <c r="AS153" s="364" t="s">
        <v>13</v>
      </c>
      <c r="AT153" s="364" t="s">
        <v>13</v>
      </c>
      <c r="AU153" s="364" t="s">
        <v>13</v>
      </c>
      <c r="AV153" s="364" t="s">
        <v>13</v>
      </c>
      <c r="AW153" s="364" t="s">
        <v>60</v>
      </c>
      <c r="AX153" s="364" t="s">
        <v>13</v>
      </c>
      <c r="AY153" s="364" t="s">
        <v>13</v>
      </c>
      <c r="AZ153" s="364" t="s">
        <v>13</v>
      </c>
      <c r="BA153" s="364" t="s">
        <v>13</v>
      </c>
      <c r="BB153" s="364" t="s">
        <v>13</v>
      </c>
      <c r="BC153" s="364" t="s">
        <v>13</v>
      </c>
      <c r="BD153" s="364" t="s">
        <v>13</v>
      </c>
      <c r="BE153" s="364" t="s">
        <v>13</v>
      </c>
      <c r="BF153" s="364" t="s">
        <v>13</v>
      </c>
      <c r="BG153" s="364" t="s">
        <v>13</v>
      </c>
      <c r="BH153" s="364" t="s">
        <v>13</v>
      </c>
      <c r="BI153" s="364" t="s">
        <v>13</v>
      </c>
      <c r="BJ153" s="364" t="s">
        <v>13</v>
      </c>
      <c r="BK153" s="364" t="s">
        <v>13</v>
      </c>
      <c r="BL153" s="364" t="s">
        <v>13</v>
      </c>
      <c r="BM153" s="364" t="s">
        <v>13</v>
      </c>
      <c r="BN153" s="364" t="s">
        <v>13</v>
      </c>
      <c r="BO153" s="364" t="s">
        <v>13</v>
      </c>
      <c r="BP153" s="364" t="s">
        <v>13</v>
      </c>
      <c r="BQ153" s="364" t="s">
        <v>13</v>
      </c>
      <c r="BR153" s="364" t="s">
        <v>13</v>
      </c>
      <c r="BS153" s="364" t="s">
        <v>13</v>
      </c>
      <c r="BT153" s="364" t="s">
        <v>13</v>
      </c>
      <c r="BU153" s="364" t="s">
        <v>13</v>
      </c>
      <c r="BV153" s="364" t="s">
        <v>13</v>
      </c>
      <c r="BW153" s="364" t="s">
        <v>13</v>
      </c>
      <c r="BX153" s="364" t="s">
        <v>13</v>
      </c>
      <c r="BY153" s="364" t="s">
        <v>13</v>
      </c>
      <c r="BZ153" s="364" t="s">
        <v>13</v>
      </c>
      <c r="CA153" s="364" t="s">
        <v>13</v>
      </c>
      <c r="CB153" s="364" t="s">
        <v>13</v>
      </c>
      <c r="CC153" s="364" t="s">
        <v>13</v>
      </c>
      <c r="CD153" s="364" t="s">
        <v>13</v>
      </c>
      <c r="CE153" s="364" t="s">
        <v>13</v>
      </c>
      <c r="CF153" s="364" t="s">
        <v>13</v>
      </c>
      <c r="CG153" s="364" t="s">
        <v>13</v>
      </c>
      <c r="CH153" s="364" t="s">
        <v>13</v>
      </c>
      <c r="CI153" s="364" t="s">
        <v>13</v>
      </c>
      <c r="CJ153" s="364" t="s">
        <v>13</v>
      </c>
      <c r="CK153" s="364" t="s">
        <v>13</v>
      </c>
      <c r="CL153" s="364" t="s">
        <v>13</v>
      </c>
      <c r="CM153" s="364" t="s">
        <v>13</v>
      </c>
      <c r="CN153" s="364" t="s">
        <v>13</v>
      </c>
      <c r="CO153" s="364" t="s">
        <v>13</v>
      </c>
      <c r="CP153" s="364" t="s">
        <v>13</v>
      </c>
      <c r="CQ153" s="364" t="s">
        <v>13</v>
      </c>
      <c r="CR153" s="364" t="s">
        <v>13</v>
      </c>
      <c r="CS153" s="364" t="s">
        <v>13</v>
      </c>
      <c r="CT153" s="364" t="s">
        <v>13</v>
      </c>
      <c r="CU153" s="364" t="s">
        <v>13</v>
      </c>
      <c r="CV153" s="364" t="s">
        <v>13</v>
      </c>
      <c r="CW153" s="364" t="s">
        <v>13</v>
      </c>
      <c r="CX153" s="364" t="s">
        <v>13</v>
      </c>
      <c r="CY153" s="364" t="s">
        <v>13</v>
      </c>
      <c r="CZ153" s="364" t="s">
        <v>13</v>
      </c>
      <c r="DA153" s="364" t="s">
        <v>13</v>
      </c>
      <c r="DB153" s="364" t="s">
        <v>13</v>
      </c>
      <c r="DC153" s="364" t="s">
        <v>13</v>
      </c>
      <c r="DD153" s="364" t="s">
        <v>13</v>
      </c>
      <c r="DE153" s="364" t="s">
        <v>13</v>
      </c>
      <c r="DF153" s="364" t="s">
        <v>13</v>
      </c>
      <c r="DG153" s="364" t="s">
        <v>13</v>
      </c>
      <c r="DH153" s="364" t="s">
        <v>60</v>
      </c>
      <c r="DI153" s="364" t="s">
        <v>60</v>
      </c>
      <c r="DJ153" s="364" t="s">
        <v>60</v>
      </c>
      <c r="DK153" s="364" t="s">
        <v>60</v>
      </c>
      <c r="DL153" s="364" t="s">
        <v>60</v>
      </c>
      <c r="DM153" s="364" t="s">
        <v>60</v>
      </c>
      <c r="DN153" s="364"/>
      <c r="DO153" s="364"/>
      <c r="DP153" s="364"/>
      <c r="DQ153" s="364" t="s">
        <v>13</v>
      </c>
      <c r="DR153" s="364" t="s">
        <v>13</v>
      </c>
      <c r="DS153" s="364" t="s">
        <v>13</v>
      </c>
      <c r="DT153" s="364"/>
      <c r="DU153" s="364"/>
      <c r="DV153" s="364" t="s">
        <v>60</v>
      </c>
      <c r="DW153" s="364" t="s">
        <v>60</v>
      </c>
      <c r="DX153" s="364" t="s">
        <v>5252</v>
      </c>
    </row>
    <row r="154" spans="1:128">
      <c r="A154" s="364" t="s">
        <v>3132</v>
      </c>
      <c r="B154" s="364" t="s">
        <v>4911</v>
      </c>
      <c r="C154" s="364" t="s">
        <v>60</v>
      </c>
      <c r="D154" s="364" t="s">
        <v>60</v>
      </c>
      <c r="E154" s="364" t="s">
        <v>60</v>
      </c>
      <c r="F154" s="364" t="s">
        <v>60</v>
      </c>
      <c r="G154" s="364" t="s">
        <v>60</v>
      </c>
      <c r="H154" s="364" t="s">
        <v>60</v>
      </c>
      <c r="I154" s="364" t="s">
        <v>60</v>
      </c>
      <c r="J154" s="364" t="s">
        <v>5252</v>
      </c>
      <c r="K154" s="364" t="s">
        <v>5252</v>
      </c>
      <c r="L154" s="364" t="s">
        <v>5252</v>
      </c>
      <c r="M154" s="364" t="s">
        <v>5252</v>
      </c>
      <c r="N154" s="364" t="s">
        <v>5252</v>
      </c>
      <c r="O154" s="364" t="s">
        <v>5252</v>
      </c>
      <c r="P154" s="364" t="s">
        <v>5252</v>
      </c>
      <c r="Q154" s="364" t="s">
        <v>5252</v>
      </c>
      <c r="R154" s="364" t="s">
        <v>5252</v>
      </c>
      <c r="S154" s="364" t="s">
        <v>5252</v>
      </c>
      <c r="T154" s="364" t="s">
        <v>5252</v>
      </c>
      <c r="U154" s="364" t="s">
        <v>5252</v>
      </c>
      <c r="V154" s="364" t="s">
        <v>5252</v>
      </c>
      <c r="W154" s="364" t="s">
        <v>5252</v>
      </c>
      <c r="X154" s="364" t="s">
        <v>5252</v>
      </c>
      <c r="Y154" s="364" t="s">
        <v>5252</v>
      </c>
      <c r="Z154" s="364" t="s">
        <v>5252</v>
      </c>
      <c r="AA154" s="364" t="s">
        <v>5252</v>
      </c>
      <c r="AB154" s="364" t="s">
        <v>5252</v>
      </c>
      <c r="AC154" s="364" t="s">
        <v>5252</v>
      </c>
      <c r="AD154" s="364" t="s">
        <v>60</v>
      </c>
      <c r="AE154" s="364" t="s">
        <v>60</v>
      </c>
      <c r="AF154" s="364" t="s">
        <v>60</v>
      </c>
      <c r="AG154" s="364" t="s">
        <v>60</v>
      </c>
      <c r="AH154" s="364" t="s">
        <v>60</v>
      </c>
      <c r="AI154" s="364" t="s">
        <v>60</v>
      </c>
      <c r="AJ154" s="364" t="s">
        <v>60</v>
      </c>
      <c r="AK154" s="364"/>
      <c r="AL154" s="364" t="s">
        <v>60</v>
      </c>
      <c r="AM154" s="364" t="s">
        <v>60</v>
      </c>
      <c r="AN154" s="364" t="s">
        <v>60</v>
      </c>
      <c r="AO154" s="364" t="s">
        <v>60</v>
      </c>
      <c r="AP154" s="364" t="s">
        <v>60</v>
      </c>
      <c r="AQ154" s="364" t="s">
        <v>60</v>
      </c>
      <c r="AR154" s="364" t="s">
        <v>60</v>
      </c>
      <c r="AS154" s="364" t="s">
        <v>60</v>
      </c>
      <c r="AT154" s="364" t="s">
        <v>60</v>
      </c>
      <c r="AU154" s="364" t="s">
        <v>60</v>
      </c>
      <c r="AV154" s="364" t="s">
        <v>60</v>
      </c>
      <c r="AW154" s="364" t="s">
        <v>60</v>
      </c>
      <c r="AX154" s="364" t="s">
        <v>60</v>
      </c>
      <c r="AY154" s="364" t="s">
        <v>60</v>
      </c>
      <c r="AZ154" s="364" t="s">
        <v>60</v>
      </c>
      <c r="BA154" s="364" t="s">
        <v>60</v>
      </c>
      <c r="BB154" s="364" t="s">
        <v>60</v>
      </c>
      <c r="BC154" s="364" t="s">
        <v>60</v>
      </c>
      <c r="BD154" s="364" t="s">
        <v>60</v>
      </c>
      <c r="BE154" s="364" t="s">
        <v>60</v>
      </c>
      <c r="BF154" s="364" t="s">
        <v>60</v>
      </c>
      <c r="BG154" s="364" t="s">
        <v>60</v>
      </c>
      <c r="BH154" s="364" t="s">
        <v>60</v>
      </c>
      <c r="BI154" s="364" t="s">
        <v>60</v>
      </c>
      <c r="BJ154" s="364" t="s">
        <v>60</v>
      </c>
      <c r="BK154" s="364" t="s">
        <v>60</v>
      </c>
      <c r="BL154" s="364" t="s">
        <v>60</v>
      </c>
      <c r="BM154" s="364" t="s">
        <v>60</v>
      </c>
      <c r="BN154" s="364" t="s">
        <v>60</v>
      </c>
      <c r="BO154" s="364" t="s">
        <v>60</v>
      </c>
      <c r="BP154" s="364" t="s">
        <v>60</v>
      </c>
      <c r="BQ154" s="364" t="s">
        <v>60</v>
      </c>
      <c r="BR154" s="364" t="s">
        <v>60</v>
      </c>
      <c r="BS154" s="364" t="s">
        <v>60</v>
      </c>
      <c r="BT154" s="364" t="s">
        <v>60</v>
      </c>
      <c r="BU154" s="364" t="s">
        <v>60</v>
      </c>
      <c r="BV154" s="364" t="s">
        <v>60</v>
      </c>
      <c r="BW154" s="364" t="s">
        <v>60</v>
      </c>
      <c r="BX154" s="364" t="s">
        <v>60</v>
      </c>
      <c r="BY154" s="364" t="s">
        <v>60</v>
      </c>
      <c r="BZ154" s="364" t="s">
        <v>60</v>
      </c>
      <c r="CA154" s="364" t="s">
        <v>60</v>
      </c>
      <c r="CB154" s="364" t="s">
        <v>60</v>
      </c>
      <c r="CC154" s="364" t="s">
        <v>60</v>
      </c>
      <c r="CD154" s="364" t="s">
        <v>60</v>
      </c>
      <c r="CE154" s="364" t="s">
        <v>60</v>
      </c>
      <c r="CF154" s="364" t="s">
        <v>60</v>
      </c>
      <c r="CG154" s="364" t="s">
        <v>60</v>
      </c>
      <c r="CH154" s="364" t="s">
        <v>60</v>
      </c>
      <c r="CI154" s="364" t="s">
        <v>60</v>
      </c>
      <c r="CJ154" s="364" t="s">
        <v>60</v>
      </c>
      <c r="CK154" s="364" t="s">
        <v>60</v>
      </c>
      <c r="CL154" s="364" t="s">
        <v>60</v>
      </c>
      <c r="CM154" s="364" t="s">
        <v>60</v>
      </c>
      <c r="CN154" s="364" t="s">
        <v>5252</v>
      </c>
      <c r="CO154" s="364" t="s">
        <v>5252</v>
      </c>
      <c r="CP154" s="364" t="s">
        <v>5252</v>
      </c>
      <c r="CQ154" s="364" t="s">
        <v>5252</v>
      </c>
      <c r="CR154" s="364" t="s">
        <v>5252</v>
      </c>
      <c r="CS154" s="364" t="s">
        <v>5252</v>
      </c>
      <c r="CT154" s="364" t="s">
        <v>5252</v>
      </c>
      <c r="CU154" s="364" t="s">
        <v>5252</v>
      </c>
      <c r="CV154" s="364" t="s">
        <v>5252</v>
      </c>
      <c r="CW154" s="364" t="s">
        <v>5252</v>
      </c>
      <c r="CX154" s="364" t="s">
        <v>5252</v>
      </c>
      <c r="CY154" s="364" t="s">
        <v>5252</v>
      </c>
      <c r="CZ154" s="364" t="s">
        <v>5252</v>
      </c>
      <c r="DA154" s="364" t="s">
        <v>5252</v>
      </c>
      <c r="DB154" s="364" t="s">
        <v>5252</v>
      </c>
      <c r="DC154" s="364" t="s">
        <v>5252</v>
      </c>
      <c r="DD154" s="364" t="s">
        <v>5252</v>
      </c>
      <c r="DE154" s="364" t="s">
        <v>5252</v>
      </c>
      <c r="DF154" s="364" t="s">
        <v>5252</v>
      </c>
      <c r="DG154" s="364" t="s">
        <v>5252</v>
      </c>
      <c r="DH154" s="364" t="s">
        <v>5252</v>
      </c>
      <c r="DI154" s="364" t="s">
        <v>5252</v>
      </c>
      <c r="DJ154" s="364" t="s">
        <v>5252</v>
      </c>
      <c r="DK154" s="364" t="s">
        <v>5252</v>
      </c>
      <c r="DL154" s="364" t="s">
        <v>5252</v>
      </c>
      <c r="DM154" s="364" t="s">
        <v>5252</v>
      </c>
      <c r="DN154" s="364"/>
      <c r="DO154" s="364"/>
      <c r="DP154" s="364"/>
      <c r="DQ154" s="364" t="s">
        <v>60</v>
      </c>
      <c r="DR154" s="364" t="s">
        <v>60</v>
      </c>
      <c r="DS154" s="364" t="s">
        <v>60</v>
      </c>
      <c r="DT154" s="364"/>
      <c r="DU154" s="364"/>
      <c r="DV154" s="364" t="s">
        <v>60</v>
      </c>
      <c r="DW154" s="364" t="s">
        <v>60</v>
      </c>
      <c r="DX154" s="364" t="s">
        <v>5252</v>
      </c>
    </row>
    <row r="155" spans="1:128" s="231" customFormat="1">
      <c r="A155" s="364" t="s">
        <v>263</v>
      </c>
      <c r="B155" s="364" t="s">
        <v>262</v>
      </c>
      <c r="C155" s="364" t="s">
        <v>13</v>
      </c>
      <c r="D155" s="364" t="s">
        <v>13</v>
      </c>
      <c r="E155" s="364" t="s">
        <v>13</v>
      </c>
      <c r="F155" s="364" t="s">
        <v>13</v>
      </c>
      <c r="G155" s="364" t="s">
        <v>13</v>
      </c>
      <c r="H155" s="364" t="s">
        <v>13</v>
      </c>
      <c r="I155" s="364" t="s">
        <v>13</v>
      </c>
      <c r="J155" s="364" t="s">
        <v>13</v>
      </c>
      <c r="K155" s="364" t="s">
        <v>13</v>
      </c>
      <c r="L155" s="364" t="s">
        <v>13</v>
      </c>
      <c r="M155" s="364" t="s">
        <v>13</v>
      </c>
      <c r="N155" s="364" t="s">
        <v>13</v>
      </c>
      <c r="O155" s="364" t="s">
        <v>13</v>
      </c>
      <c r="P155" s="364" t="s">
        <v>13</v>
      </c>
      <c r="Q155" s="364" t="s">
        <v>13</v>
      </c>
      <c r="R155" s="364" t="s">
        <v>13</v>
      </c>
      <c r="S155" s="364" t="s">
        <v>13</v>
      </c>
      <c r="T155" s="364" t="s">
        <v>13</v>
      </c>
      <c r="U155" s="364" t="s">
        <v>13</v>
      </c>
      <c r="V155" s="364" t="s">
        <v>13</v>
      </c>
      <c r="W155" s="364" t="s">
        <v>13</v>
      </c>
      <c r="X155" s="364" t="s">
        <v>13</v>
      </c>
      <c r="Y155" s="364" t="s">
        <v>13</v>
      </c>
      <c r="Z155" s="364" t="s">
        <v>13</v>
      </c>
      <c r="AA155" s="364" t="s">
        <v>13</v>
      </c>
      <c r="AB155" s="364" t="s">
        <v>13</v>
      </c>
      <c r="AC155" s="364" t="s">
        <v>13</v>
      </c>
      <c r="AD155" s="364" t="s">
        <v>13</v>
      </c>
      <c r="AE155" s="364" t="s">
        <v>13</v>
      </c>
      <c r="AF155" s="364" t="s">
        <v>13</v>
      </c>
      <c r="AG155" s="364" t="s">
        <v>13</v>
      </c>
      <c r="AH155" s="364" t="s">
        <v>13</v>
      </c>
      <c r="AI155" s="364" t="s">
        <v>13</v>
      </c>
      <c r="AJ155" s="364" t="s">
        <v>13</v>
      </c>
      <c r="AK155" s="364"/>
      <c r="AL155" s="364" t="s">
        <v>13</v>
      </c>
      <c r="AM155" s="364" t="s">
        <v>13</v>
      </c>
      <c r="AN155" s="364" t="s">
        <v>13</v>
      </c>
      <c r="AO155" s="364" t="s">
        <v>13</v>
      </c>
      <c r="AP155" s="364" t="s">
        <v>13</v>
      </c>
      <c r="AQ155" s="364" t="s">
        <v>13</v>
      </c>
      <c r="AR155" s="364" t="s">
        <v>13</v>
      </c>
      <c r="AS155" s="364" t="s">
        <v>13</v>
      </c>
      <c r="AT155" s="364" t="s">
        <v>13</v>
      </c>
      <c r="AU155" s="364" t="s">
        <v>13</v>
      </c>
      <c r="AV155" s="364" t="s">
        <v>13</v>
      </c>
      <c r="AW155" s="364" t="s">
        <v>13</v>
      </c>
      <c r="AX155" s="364" t="s">
        <v>13</v>
      </c>
      <c r="AY155" s="364" t="s">
        <v>13</v>
      </c>
      <c r="AZ155" s="364" t="s">
        <v>13</v>
      </c>
      <c r="BA155" s="364" t="s">
        <v>13</v>
      </c>
      <c r="BB155" s="364" t="s">
        <v>13</v>
      </c>
      <c r="BC155" s="364" t="s">
        <v>13</v>
      </c>
      <c r="BD155" s="364" t="s">
        <v>13</v>
      </c>
      <c r="BE155" s="364" t="s">
        <v>13</v>
      </c>
      <c r="BF155" s="364" t="s">
        <v>13</v>
      </c>
      <c r="BG155" s="364" t="s">
        <v>13</v>
      </c>
      <c r="BH155" s="364" t="s">
        <v>13</v>
      </c>
      <c r="BI155" s="364" t="s">
        <v>13</v>
      </c>
      <c r="BJ155" s="364" t="s">
        <v>13</v>
      </c>
      <c r="BK155" s="364" t="s">
        <v>13</v>
      </c>
      <c r="BL155" s="364" t="s">
        <v>13</v>
      </c>
      <c r="BM155" s="364" t="s">
        <v>13</v>
      </c>
      <c r="BN155" s="364" t="s">
        <v>13</v>
      </c>
      <c r="BO155" s="364" t="s">
        <v>13</v>
      </c>
      <c r="BP155" s="364" t="s">
        <v>13</v>
      </c>
      <c r="BQ155" s="364" t="s">
        <v>13</v>
      </c>
      <c r="BR155" s="364" t="s">
        <v>13</v>
      </c>
      <c r="BS155" s="364" t="s">
        <v>13</v>
      </c>
      <c r="BT155" s="364" t="s">
        <v>13</v>
      </c>
      <c r="BU155" s="364" t="s">
        <v>13</v>
      </c>
      <c r="BV155" s="364" t="s">
        <v>13</v>
      </c>
      <c r="BW155" s="364" t="s">
        <v>13</v>
      </c>
      <c r="BX155" s="364" t="s">
        <v>13</v>
      </c>
      <c r="BY155" s="364" t="s">
        <v>13</v>
      </c>
      <c r="BZ155" s="364" t="s">
        <v>13</v>
      </c>
      <c r="CA155" s="364" t="s">
        <v>13</v>
      </c>
      <c r="CB155" s="364" t="s">
        <v>13</v>
      </c>
      <c r="CC155" s="364" t="s">
        <v>13</v>
      </c>
      <c r="CD155" s="364" t="s">
        <v>13</v>
      </c>
      <c r="CE155" s="364" t="s">
        <v>13</v>
      </c>
      <c r="CF155" s="364" t="s">
        <v>13</v>
      </c>
      <c r="CG155" s="364" t="s">
        <v>13</v>
      </c>
      <c r="CH155" s="364" t="s">
        <v>13</v>
      </c>
      <c r="CI155" s="364" t="s">
        <v>13</v>
      </c>
      <c r="CJ155" s="364" t="s">
        <v>13</v>
      </c>
      <c r="CK155" s="364" t="s">
        <v>13</v>
      </c>
      <c r="CL155" s="364" t="s">
        <v>13</v>
      </c>
      <c r="CM155" s="364" t="s">
        <v>13</v>
      </c>
      <c r="CN155" s="364" t="s">
        <v>13</v>
      </c>
      <c r="CO155" s="364" t="s">
        <v>13</v>
      </c>
      <c r="CP155" s="364" t="s">
        <v>13</v>
      </c>
      <c r="CQ155" s="364" t="s">
        <v>13</v>
      </c>
      <c r="CR155" s="364" t="s">
        <v>13</v>
      </c>
      <c r="CS155" s="364" t="s">
        <v>13</v>
      </c>
      <c r="CT155" s="364" t="s">
        <v>13</v>
      </c>
      <c r="CU155" s="364" t="s">
        <v>13</v>
      </c>
      <c r="CV155" s="364" t="s">
        <v>13</v>
      </c>
      <c r="CW155" s="364" t="s">
        <v>13</v>
      </c>
      <c r="CX155" s="364" t="s">
        <v>13</v>
      </c>
      <c r="CY155" s="364" t="s">
        <v>13</v>
      </c>
      <c r="CZ155" s="364" t="s">
        <v>13</v>
      </c>
      <c r="DA155" s="364" t="s">
        <v>13</v>
      </c>
      <c r="DB155" s="364" t="s">
        <v>13</v>
      </c>
      <c r="DC155" s="364" t="s">
        <v>13</v>
      </c>
      <c r="DD155" s="364" t="s">
        <v>13</v>
      </c>
      <c r="DE155" s="364" t="s">
        <v>13</v>
      </c>
      <c r="DF155" s="364" t="s">
        <v>13</v>
      </c>
      <c r="DG155" s="364" t="s">
        <v>13</v>
      </c>
      <c r="DH155" s="364" t="s">
        <v>60</v>
      </c>
      <c r="DI155" s="364" t="s">
        <v>60</v>
      </c>
      <c r="DJ155" s="364" t="s">
        <v>60</v>
      </c>
      <c r="DK155" s="364" t="s">
        <v>60</v>
      </c>
      <c r="DL155" s="364" t="s">
        <v>60</v>
      </c>
      <c r="DM155" s="364" t="s">
        <v>60</v>
      </c>
      <c r="DN155" s="364"/>
      <c r="DO155" s="364"/>
      <c r="DP155" s="364"/>
      <c r="DQ155" s="364" t="s">
        <v>13</v>
      </c>
      <c r="DR155" s="364" t="s">
        <v>13</v>
      </c>
      <c r="DS155" s="364" t="s">
        <v>13</v>
      </c>
      <c r="DT155" s="364"/>
      <c r="DU155" s="364"/>
      <c r="DV155" s="364" t="s">
        <v>60</v>
      </c>
      <c r="DW155" s="364" t="s">
        <v>60</v>
      </c>
      <c r="DX155" s="364" t="s">
        <v>5252</v>
      </c>
    </row>
    <row r="156" spans="1:128">
      <c r="A156" s="364" t="s">
        <v>266</v>
      </c>
      <c r="B156" s="364" t="s">
        <v>264</v>
      </c>
      <c r="C156" s="364" t="s">
        <v>265</v>
      </c>
      <c r="D156" s="364" t="s">
        <v>265</v>
      </c>
      <c r="E156" s="364" t="s">
        <v>265</v>
      </c>
      <c r="F156" s="364" t="s">
        <v>265</v>
      </c>
      <c r="G156" s="364" t="s">
        <v>265</v>
      </c>
      <c r="H156" s="364" t="s">
        <v>265</v>
      </c>
      <c r="I156" s="364" t="s">
        <v>265</v>
      </c>
      <c r="J156" s="364" t="s">
        <v>265</v>
      </c>
      <c r="K156" s="364" t="s">
        <v>265</v>
      </c>
      <c r="L156" s="364" t="s">
        <v>265</v>
      </c>
      <c r="M156" s="364" t="s">
        <v>265</v>
      </c>
      <c r="N156" s="364" t="s">
        <v>265</v>
      </c>
      <c r="O156" s="364" t="s">
        <v>265</v>
      </c>
      <c r="P156" s="364" t="s">
        <v>265</v>
      </c>
      <c r="Q156" s="364" t="s">
        <v>265</v>
      </c>
      <c r="R156" s="364" t="s">
        <v>265</v>
      </c>
      <c r="S156" s="364" t="s">
        <v>265</v>
      </c>
      <c r="T156" s="364" t="s">
        <v>265</v>
      </c>
      <c r="U156" s="364" t="s">
        <v>265</v>
      </c>
      <c r="V156" s="364" t="s">
        <v>265</v>
      </c>
      <c r="W156" s="364" t="s">
        <v>265</v>
      </c>
      <c r="X156" s="364" t="s">
        <v>265</v>
      </c>
      <c r="Y156" s="364" t="s">
        <v>265</v>
      </c>
      <c r="Z156" s="364" t="s">
        <v>265</v>
      </c>
      <c r="AA156" s="364" t="s">
        <v>265</v>
      </c>
      <c r="AB156" s="364" t="s">
        <v>265</v>
      </c>
      <c r="AC156" s="364" t="s">
        <v>265</v>
      </c>
      <c r="AD156" s="364" t="s">
        <v>265</v>
      </c>
      <c r="AE156" s="364" t="s">
        <v>265</v>
      </c>
      <c r="AF156" s="364" t="s">
        <v>265</v>
      </c>
      <c r="AG156" s="364" t="s">
        <v>265</v>
      </c>
      <c r="AH156" s="364" t="s">
        <v>265</v>
      </c>
      <c r="AI156" s="364" t="s">
        <v>265</v>
      </c>
      <c r="AJ156" s="364" t="s">
        <v>265</v>
      </c>
      <c r="AK156" s="364"/>
      <c r="AL156" s="364" t="s">
        <v>265</v>
      </c>
      <c r="AM156" s="364" t="s">
        <v>265</v>
      </c>
      <c r="AN156" s="364" t="s">
        <v>265</v>
      </c>
      <c r="AO156" s="364" t="s">
        <v>265</v>
      </c>
      <c r="AP156" s="364" t="s">
        <v>265</v>
      </c>
      <c r="AQ156" s="364" t="s">
        <v>265</v>
      </c>
      <c r="AR156" s="364" t="s">
        <v>265</v>
      </c>
      <c r="AS156" s="364" t="s">
        <v>265</v>
      </c>
      <c r="AT156" s="364" t="s">
        <v>265</v>
      </c>
      <c r="AU156" s="364" t="s">
        <v>265</v>
      </c>
      <c r="AV156" s="364" t="s">
        <v>265</v>
      </c>
      <c r="AW156" s="364" t="s">
        <v>265</v>
      </c>
      <c r="AX156" s="364" t="s">
        <v>265</v>
      </c>
      <c r="AY156" s="364" t="s">
        <v>265</v>
      </c>
      <c r="AZ156" s="364" t="s">
        <v>265</v>
      </c>
      <c r="BA156" s="364" t="s">
        <v>265</v>
      </c>
      <c r="BB156" s="364" t="s">
        <v>265</v>
      </c>
      <c r="BC156" s="364" t="s">
        <v>265</v>
      </c>
      <c r="BD156" s="364" t="s">
        <v>265</v>
      </c>
      <c r="BE156" s="364" t="s">
        <v>265</v>
      </c>
      <c r="BF156" s="364" t="s">
        <v>265</v>
      </c>
      <c r="BG156" s="364" t="s">
        <v>265</v>
      </c>
      <c r="BH156" s="364" t="s">
        <v>265</v>
      </c>
      <c r="BI156" s="364" t="s">
        <v>265</v>
      </c>
      <c r="BJ156" s="364" t="s">
        <v>265</v>
      </c>
      <c r="BK156" s="364" t="s">
        <v>265</v>
      </c>
      <c r="BL156" s="364" t="s">
        <v>265</v>
      </c>
      <c r="BM156" s="364" t="s">
        <v>265</v>
      </c>
      <c r="BN156" s="364" t="s">
        <v>265</v>
      </c>
      <c r="BO156" s="364" t="s">
        <v>265</v>
      </c>
      <c r="BP156" s="364" t="s">
        <v>265</v>
      </c>
      <c r="BQ156" s="364" t="s">
        <v>265</v>
      </c>
      <c r="BR156" s="364" t="s">
        <v>265</v>
      </c>
      <c r="BS156" s="364" t="s">
        <v>265</v>
      </c>
      <c r="BT156" s="364" t="s">
        <v>265</v>
      </c>
      <c r="BU156" s="364" t="s">
        <v>629</v>
      </c>
      <c r="BV156" s="364" t="s">
        <v>629</v>
      </c>
      <c r="BW156" s="364" t="s">
        <v>629</v>
      </c>
      <c r="BX156" s="364" t="s">
        <v>629</v>
      </c>
      <c r="BY156" s="364" t="s">
        <v>629</v>
      </c>
      <c r="BZ156" s="364" t="s">
        <v>629</v>
      </c>
      <c r="CA156" s="364" t="s">
        <v>629</v>
      </c>
      <c r="CB156" s="364" t="s">
        <v>629</v>
      </c>
      <c r="CC156" s="364" t="s">
        <v>629</v>
      </c>
      <c r="CD156" s="364" t="s">
        <v>629</v>
      </c>
      <c r="CE156" s="364" t="s">
        <v>629</v>
      </c>
      <c r="CF156" s="364" t="s">
        <v>629</v>
      </c>
      <c r="CG156" s="364" t="s">
        <v>629</v>
      </c>
      <c r="CH156" s="364" t="s">
        <v>629</v>
      </c>
      <c r="CI156" s="364" t="s">
        <v>629</v>
      </c>
      <c r="CJ156" s="364" t="s">
        <v>629</v>
      </c>
      <c r="CK156" s="364" t="s">
        <v>629</v>
      </c>
      <c r="CL156" s="364" t="s">
        <v>629</v>
      </c>
      <c r="CM156" s="364" t="s">
        <v>629</v>
      </c>
      <c r="CN156" s="364" t="s">
        <v>629</v>
      </c>
      <c r="CO156" s="364" t="s">
        <v>629</v>
      </c>
      <c r="CP156" s="364" t="s">
        <v>629</v>
      </c>
      <c r="CQ156" s="364" t="s">
        <v>629</v>
      </c>
      <c r="CR156" s="364" t="s">
        <v>629</v>
      </c>
      <c r="CS156" s="364" t="s">
        <v>629</v>
      </c>
      <c r="CT156" s="364" t="s">
        <v>629</v>
      </c>
      <c r="CU156" s="364" t="s">
        <v>629</v>
      </c>
      <c r="CV156" s="364" t="s">
        <v>629</v>
      </c>
      <c r="CW156" s="364" t="s">
        <v>629</v>
      </c>
      <c r="CX156" s="364" t="s">
        <v>629</v>
      </c>
      <c r="CY156" s="364" t="s">
        <v>629</v>
      </c>
      <c r="CZ156" s="364" t="s">
        <v>629</v>
      </c>
      <c r="DA156" s="364" t="s">
        <v>629</v>
      </c>
      <c r="DB156" s="364" t="s">
        <v>629</v>
      </c>
      <c r="DC156" s="364" t="s">
        <v>629</v>
      </c>
      <c r="DD156" s="364" t="s">
        <v>629</v>
      </c>
      <c r="DE156" s="364" t="s">
        <v>629</v>
      </c>
      <c r="DF156" s="364" t="s">
        <v>629</v>
      </c>
      <c r="DG156" s="364" t="s">
        <v>629</v>
      </c>
      <c r="DH156" s="364" t="s">
        <v>60</v>
      </c>
      <c r="DI156" s="364" t="s">
        <v>60</v>
      </c>
      <c r="DJ156" s="364" t="s">
        <v>60</v>
      </c>
      <c r="DK156" s="364" t="s">
        <v>60</v>
      </c>
      <c r="DL156" s="364" t="s">
        <v>60</v>
      </c>
      <c r="DM156" s="364" t="s">
        <v>60</v>
      </c>
      <c r="DN156" s="364"/>
      <c r="DO156" s="364"/>
      <c r="DP156" s="364"/>
      <c r="DQ156" s="364" t="s">
        <v>265</v>
      </c>
      <c r="DR156" s="364" t="s">
        <v>265</v>
      </c>
      <c r="DS156" s="364" t="s">
        <v>265</v>
      </c>
      <c r="DT156" s="364"/>
      <c r="DU156" s="364"/>
      <c r="DV156" s="364" t="s">
        <v>60</v>
      </c>
      <c r="DW156" s="364" t="s">
        <v>60</v>
      </c>
      <c r="DX156" s="364"/>
    </row>
    <row r="157" spans="1:128">
      <c r="A157" s="364" t="s">
        <v>764</v>
      </c>
      <c r="B157" s="364" t="s">
        <v>267</v>
      </c>
      <c r="C157" s="364" t="s">
        <v>13</v>
      </c>
      <c r="D157" s="364" t="s">
        <v>13</v>
      </c>
      <c r="E157" s="364" t="s">
        <v>13</v>
      </c>
      <c r="F157" s="364" t="s">
        <v>13</v>
      </c>
      <c r="G157" s="364" t="s">
        <v>13</v>
      </c>
      <c r="H157" s="364" t="s">
        <v>13</v>
      </c>
      <c r="I157" s="364" t="s">
        <v>13</v>
      </c>
      <c r="J157" s="364" t="s">
        <v>13</v>
      </c>
      <c r="K157" s="364" t="s">
        <v>13</v>
      </c>
      <c r="L157" s="364" t="s">
        <v>13</v>
      </c>
      <c r="M157" s="364" t="s">
        <v>13</v>
      </c>
      <c r="N157" s="364" t="s">
        <v>13</v>
      </c>
      <c r="O157" s="364" t="s">
        <v>13</v>
      </c>
      <c r="P157" s="364" t="s">
        <v>13</v>
      </c>
      <c r="Q157" s="364" t="s">
        <v>13</v>
      </c>
      <c r="R157" s="364" t="s">
        <v>13</v>
      </c>
      <c r="S157" s="364" t="s">
        <v>13</v>
      </c>
      <c r="T157" s="364" t="s">
        <v>13</v>
      </c>
      <c r="U157" s="364" t="s">
        <v>13</v>
      </c>
      <c r="V157" s="364" t="s">
        <v>13</v>
      </c>
      <c r="W157" s="364" t="s">
        <v>13</v>
      </c>
      <c r="X157" s="364" t="s">
        <v>13</v>
      </c>
      <c r="Y157" s="364" t="s">
        <v>13</v>
      </c>
      <c r="Z157" s="364" t="s">
        <v>13</v>
      </c>
      <c r="AA157" s="364" t="s">
        <v>13</v>
      </c>
      <c r="AB157" s="364" t="s">
        <v>13</v>
      </c>
      <c r="AC157" s="364" t="s">
        <v>13</v>
      </c>
      <c r="AD157" s="364" t="s">
        <v>13</v>
      </c>
      <c r="AE157" s="364" t="s">
        <v>13</v>
      </c>
      <c r="AF157" s="364" t="s">
        <v>13</v>
      </c>
      <c r="AG157" s="364" t="s">
        <v>13</v>
      </c>
      <c r="AH157" s="364" t="s">
        <v>13</v>
      </c>
      <c r="AI157" s="364" t="s">
        <v>13</v>
      </c>
      <c r="AJ157" s="364" t="s">
        <v>13</v>
      </c>
      <c r="AK157" s="364"/>
      <c r="AL157" s="364" t="s">
        <v>13</v>
      </c>
      <c r="AM157" s="364" t="s">
        <v>13</v>
      </c>
      <c r="AN157" s="364" t="s">
        <v>13</v>
      </c>
      <c r="AO157" s="364" t="s">
        <v>13</v>
      </c>
      <c r="AP157" s="364" t="s">
        <v>13</v>
      </c>
      <c r="AQ157" s="364" t="s">
        <v>13</v>
      </c>
      <c r="AR157" s="364" t="s">
        <v>13</v>
      </c>
      <c r="AS157" s="364" t="s">
        <v>13</v>
      </c>
      <c r="AT157" s="364" t="s">
        <v>13</v>
      </c>
      <c r="AU157" s="364" t="s">
        <v>13</v>
      </c>
      <c r="AV157" s="364" t="s">
        <v>13</v>
      </c>
      <c r="AW157" s="364" t="s">
        <v>13</v>
      </c>
      <c r="AX157" s="364" t="s">
        <v>13</v>
      </c>
      <c r="AY157" s="364" t="s">
        <v>13</v>
      </c>
      <c r="AZ157" s="364" t="s">
        <v>13</v>
      </c>
      <c r="BA157" s="364" t="s">
        <v>13</v>
      </c>
      <c r="BB157" s="364" t="s">
        <v>13</v>
      </c>
      <c r="BC157" s="364" t="s">
        <v>13</v>
      </c>
      <c r="BD157" s="364" t="s">
        <v>13</v>
      </c>
      <c r="BE157" s="364" t="s">
        <v>13</v>
      </c>
      <c r="BF157" s="364" t="s">
        <v>13</v>
      </c>
      <c r="BG157" s="364" t="s">
        <v>13</v>
      </c>
      <c r="BH157" s="364" t="s">
        <v>13</v>
      </c>
      <c r="BI157" s="364" t="s">
        <v>13</v>
      </c>
      <c r="BJ157" s="364" t="s">
        <v>13</v>
      </c>
      <c r="BK157" s="364" t="s">
        <v>13</v>
      </c>
      <c r="BL157" s="364" t="s">
        <v>13</v>
      </c>
      <c r="BM157" s="364" t="s">
        <v>13</v>
      </c>
      <c r="BN157" s="364" t="s">
        <v>13</v>
      </c>
      <c r="BO157" s="364" t="s">
        <v>13</v>
      </c>
      <c r="BP157" s="364" t="s">
        <v>13</v>
      </c>
      <c r="BQ157" s="364" t="s">
        <v>13</v>
      </c>
      <c r="BR157" s="364" t="s">
        <v>13</v>
      </c>
      <c r="BS157" s="364" t="s">
        <v>13</v>
      </c>
      <c r="BT157" s="364" t="s">
        <v>13</v>
      </c>
      <c r="BU157" s="364" t="s">
        <v>13</v>
      </c>
      <c r="BV157" s="364" t="s">
        <v>13</v>
      </c>
      <c r="BW157" s="364" t="s">
        <v>13</v>
      </c>
      <c r="BX157" s="364" t="s">
        <v>13</v>
      </c>
      <c r="BY157" s="364" t="s">
        <v>13</v>
      </c>
      <c r="BZ157" s="364" t="s">
        <v>13</v>
      </c>
      <c r="CA157" s="364" t="s">
        <v>13</v>
      </c>
      <c r="CB157" s="364" t="s">
        <v>13</v>
      </c>
      <c r="CC157" s="364" t="s">
        <v>13</v>
      </c>
      <c r="CD157" s="364" t="s">
        <v>13</v>
      </c>
      <c r="CE157" s="364" t="s">
        <v>13</v>
      </c>
      <c r="CF157" s="364" t="s">
        <v>13</v>
      </c>
      <c r="CG157" s="364" t="s">
        <v>13</v>
      </c>
      <c r="CH157" s="364" t="s">
        <v>13</v>
      </c>
      <c r="CI157" s="364" t="s">
        <v>13</v>
      </c>
      <c r="CJ157" s="364" t="s">
        <v>13</v>
      </c>
      <c r="CK157" s="364" t="s">
        <v>13</v>
      </c>
      <c r="CL157" s="364" t="s">
        <v>13</v>
      </c>
      <c r="CM157" s="364" t="s">
        <v>13</v>
      </c>
      <c r="CN157" s="364" t="s">
        <v>13</v>
      </c>
      <c r="CO157" s="364" t="s">
        <v>13</v>
      </c>
      <c r="CP157" s="364" t="s">
        <v>13</v>
      </c>
      <c r="CQ157" s="364" t="s">
        <v>13</v>
      </c>
      <c r="CR157" s="364" t="s">
        <v>13</v>
      </c>
      <c r="CS157" s="364" t="s">
        <v>13</v>
      </c>
      <c r="CT157" s="364" t="s">
        <v>13</v>
      </c>
      <c r="CU157" s="364" t="s">
        <v>13</v>
      </c>
      <c r="CV157" s="364" t="s">
        <v>13</v>
      </c>
      <c r="CW157" s="364" t="s">
        <v>13</v>
      </c>
      <c r="CX157" s="364" t="s">
        <v>13</v>
      </c>
      <c r="CY157" s="364" t="s">
        <v>13</v>
      </c>
      <c r="CZ157" s="364" t="s">
        <v>13</v>
      </c>
      <c r="DA157" s="364" t="s">
        <v>13</v>
      </c>
      <c r="DB157" s="364" t="s">
        <v>13</v>
      </c>
      <c r="DC157" s="364" t="s">
        <v>13</v>
      </c>
      <c r="DD157" s="364" t="s">
        <v>13</v>
      </c>
      <c r="DE157" s="364" t="s">
        <v>13</v>
      </c>
      <c r="DF157" s="364" t="s">
        <v>13</v>
      </c>
      <c r="DG157" s="364" t="s">
        <v>13</v>
      </c>
      <c r="DH157" s="364" t="s">
        <v>13</v>
      </c>
      <c r="DI157" s="364" t="s">
        <v>13</v>
      </c>
      <c r="DJ157" s="364" t="s">
        <v>13</v>
      </c>
      <c r="DK157" s="364" t="s">
        <v>13</v>
      </c>
      <c r="DL157" s="364" t="s">
        <v>13</v>
      </c>
      <c r="DM157" s="364" t="s">
        <v>13</v>
      </c>
      <c r="DN157" s="364"/>
      <c r="DO157" s="364"/>
      <c r="DP157" s="364"/>
      <c r="DQ157" s="364" t="s">
        <v>13</v>
      </c>
      <c r="DR157" s="364" t="s">
        <v>13</v>
      </c>
      <c r="DS157" s="364" t="s">
        <v>13</v>
      </c>
      <c r="DT157" s="364"/>
      <c r="DU157" s="364"/>
      <c r="DV157" s="364" t="s">
        <v>13</v>
      </c>
      <c r="DW157" s="364" t="s">
        <v>13</v>
      </c>
      <c r="DX157" s="364"/>
    </row>
    <row r="158" spans="1:128">
      <c r="A158" s="364" t="s">
        <v>765</v>
      </c>
      <c r="B158" s="364" t="s">
        <v>268</v>
      </c>
      <c r="C158" s="364" t="s">
        <v>60</v>
      </c>
      <c r="D158" s="364" t="s">
        <v>60</v>
      </c>
      <c r="E158" s="364" t="s">
        <v>60</v>
      </c>
      <c r="F158" s="364" t="s">
        <v>60</v>
      </c>
      <c r="G158" s="364" t="s">
        <v>60</v>
      </c>
      <c r="H158" s="364" t="s">
        <v>60</v>
      </c>
      <c r="I158" s="364" t="s">
        <v>60</v>
      </c>
      <c r="J158" s="364" t="s">
        <v>60</v>
      </c>
      <c r="K158" s="364" t="s">
        <v>60</v>
      </c>
      <c r="L158" s="364" t="s">
        <v>60</v>
      </c>
      <c r="M158" s="364" t="s">
        <v>60</v>
      </c>
      <c r="N158" s="364" t="s">
        <v>60</v>
      </c>
      <c r="O158" s="364" t="s">
        <v>60</v>
      </c>
      <c r="P158" s="364" t="s">
        <v>60</v>
      </c>
      <c r="Q158" s="364" t="s">
        <v>60</v>
      </c>
      <c r="R158" s="364" t="s">
        <v>60</v>
      </c>
      <c r="S158" s="364" t="s">
        <v>60</v>
      </c>
      <c r="T158" s="364" t="s">
        <v>60</v>
      </c>
      <c r="U158" s="364" t="s">
        <v>60</v>
      </c>
      <c r="V158" s="364" t="s">
        <v>60</v>
      </c>
      <c r="W158" s="364" t="s">
        <v>60</v>
      </c>
      <c r="X158" s="364" t="s">
        <v>60</v>
      </c>
      <c r="Y158" s="364" t="s">
        <v>60</v>
      </c>
      <c r="Z158" s="364" t="s">
        <v>60</v>
      </c>
      <c r="AA158" s="364" t="s">
        <v>60</v>
      </c>
      <c r="AB158" s="364" t="s">
        <v>60</v>
      </c>
      <c r="AC158" s="364" t="s">
        <v>60</v>
      </c>
      <c r="AD158" s="364" t="s">
        <v>60</v>
      </c>
      <c r="AE158" s="364" t="s">
        <v>60</v>
      </c>
      <c r="AF158" s="364" t="s">
        <v>60</v>
      </c>
      <c r="AG158" s="364" t="s">
        <v>60</v>
      </c>
      <c r="AH158" s="364" t="s">
        <v>60</v>
      </c>
      <c r="AI158" s="364" t="s">
        <v>60</v>
      </c>
      <c r="AJ158" s="364" t="s">
        <v>60</v>
      </c>
      <c r="AK158" s="364"/>
      <c r="AL158" s="364" t="s">
        <v>60</v>
      </c>
      <c r="AM158" s="364" t="s">
        <v>60</v>
      </c>
      <c r="AN158" s="364" t="s">
        <v>60</v>
      </c>
      <c r="AO158" s="364" t="s">
        <v>60</v>
      </c>
      <c r="AP158" s="364" t="s">
        <v>60</v>
      </c>
      <c r="AQ158" s="364" t="s">
        <v>60</v>
      </c>
      <c r="AR158" s="364" t="s">
        <v>60</v>
      </c>
      <c r="AS158" s="364" t="s">
        <v>60</v>
      </c>
      <c r="AT158" s="364" t="s">
        <v>60</v>
      </c>
      <c r="AU158" s="364" t="s">
        <v>60</v>
      </c>
      <c r="AV158" s="364" t="s">
        <v>60</v>
      </c>
      <c r="AW158" s="364" t="s">
        <v>60</v>
      </c>
      <c r="AX158" s="364" t="s">
        <v>60</v>
      </c>
      <c r="AY158" s="364" t="s">
        <v>60</v>
      </c>
      <c r="AZ158" s="364" t="s">
        <v>60</v>
      </c>
      <c r="BA158" s="364" t="s">
        <v>60</v>
      </c>
      <c r="BB158" s="364" t="s">
        <v>60</v>
      </c>
      <c r="BC158" s="364" t="s">
        <v>60</v>
      </c>
      <c r="BD158" s="364" t="s">
        <v>60</v>
      </c>
      <c r="BE158" s="364" t="s">
        <v>60</v>
      </c>
      <c r="BF158" s="364" t="s">
        <v>60</v>
      </c>
      <c r="BG158" s="364" t="s">
        <v>60</v>
      </c>
      <c r="BH158" s="364" t="s">
        <v>60</v>
      </c>
      <c r="BI158" s="364" t="s">
        <v>60</v>
      </c>
      <c r="BJ158" s="364" t="s">
        <v>60</v>
      </c>
      <c r="BK158" s="364" t="s">
        <v>60</v>
      </c>
      <c r="BL158" s="364" t="s">
        <v>60</v>
      </c>
      <c r="BM158" s="364" t="s">
        <v>60</v>
      </c>
      <c r="BN158" s="364" t="s">
        <v>60</v>
      </c>
      <c r="BO158" s="364" t="s">
        <v>60</v>
      </c>
      <c r="BP158" s="364" t="s">
        <v>60</v>
      </c>
      <c r="BQ158" s="364" t="s">
        <v>60</v>
      </c>
      <c r="BR158" s="364" t="s">
        <v>60</v>
      </c>
      <c r="BS158" s="364" t="s">
        <v>60</v>
      </c>
      <c r="BT158" s="364" t="s">
        <v>60</v>
      </c>
      <c r="BU158" s="364" t="s">
        <v>60</v>
      </c>
      <c r="BV158" s="364" t="s">
        <v>60</v>
      </c>
      <c r="BW158" s="364" t="s">
        <v>60</v>
      </c>
      <c r="BX158" s="364" t="s">
        <v>60</v>
      </c>
      <c r="BY158" s="364" t="s">
        <v>60</v>
      </c>
      <c r="BZ158" s="364" t="s">
        <v>60</v>
      </c>
      <c r="CA158" s="364" t="s">
        <v>60</v>
      </c>
      <c r="CB158" s="364" t="s">
        <v>60</v>
      </c>
      <c r="CC158" s="364" t="s">
        <v>60</v>
      </c>
      <c r="CD158" s="364" t="s">
        <v>60</v>
      </c>
      <c r="CE158" s="364" t="s">
        <v>60</v>
      </c>
      <c r="CF158" s="364" t="s">
        <v>60</v>
      </c>
      <c r="CG158" s="364" t="s">
        <v>60</v>
      </c>
      <c r="CH158" s="364" t="s">
        <v>60</v>
      </c>
      <c r="CI158" s="364" t="s">
        <v>60</v>
      </c>
      <c r="CJ158" s="364" t="s">
        <v>60</v>
      </c>
      <c r="CK158" s="364" t="s">
        <v>60</v>
      </c>
      <c r="CL158" s="364" t="s">
        <v>60</v>
      </c>
      <c r="CM158" s="364" t="s">
        <v>60</v>
      </c>
      <c r="CN158" s="364" t="s">
        <v>60</v>
      </c>
      <c r="CO158" s="364" t="s">
        <v>60</v>
      </c>
      <c r="CP158" s="364" t="s">
        <v>60</v>
      </c>
      <c r="CQ158" s="364" t="s">
        <v>60</v>
      </c>
      <c r="CR158" s="364" t="s">
        <v>60</v>
      </c>
      <c r="CS158" s="364" t="s">
        <v>60</v>
      </c>
      <c r="CT158" s="364" t="s">
        <v>60</v>
      </c>
      <c r="CU158" s="364" t="s">
        <v>60</v>
      </c>
      <c r="CV158" s="364" t="s">
        <v>60</v>
      </c>
      <c r="CW158" s="364" t="s">
        <v>60</v>
      </c>
      <c r="CX158" s="364" t="s">
        <v>60</v>
      </c>
      <c r="CY158" s="364" t="s">
        <v>60</v>
      </c>
      <c r="CZ158" s="364" t="s">
        <v>60</v>
      </c>
      <c r="DA158" s="364" t="s">
        <v>60</v>
      </c>
      <c r="DB158" s="364" t="s">
        <v>60</v>
      </c>
      <c r="DC158" s="364" t="s">
        <v>60</v>
      </c>
      <c r="DD158" s="364" t="s">
        <v>60</v>
      </c>
      <c r="DE158" s="364" t="s">
        <v>60</v>
      </c>
      <c r="DF158" s="364" t="s">
        <v>60</v>
      </c>
      <c r="DG158" s="364" t="s">
        <v>60</v>
      </c>
      <c r="DH158" s="364" t="s">
        <v>60</v>
      </c>
      <c r="DI158" s="364" t="s">
        <v>60</v>
      </c>
      <c r="DJ158" s="364" t="s">
        <v>60</v>
      </c>
      <c r="DK158" s="364" t="s">
        <v>60</v>
      </c>
      <c r="DL158" s="364" t="s">
        <v>60</v>
      </c>
      <c r="DM158" s="364" t="s">
        <v>60</v>
      </c>
      <c r="DN158" s="364"/>
      <c r="DO158" s="364"/>
      <c r="DP158" s="364"/>
      <c r="DQ158" s="364" t="s">
        <v>60</v>
      </c>
      <c r="DR158" s="364" t="s">
        <v>60</v>
      </c>
      <c r="DS158" s="364" t="s">
        <v>60</v>
      </c>
      <c r="DT158" s="364"/>
      <c r="DU158" s="364"/>
      <c r="DV158" s="364" t="s">
        <v>60</v>
      </c>
      <c r="DW158" s="364" t="s">
        <v>60</v>
      </c>
      <c r="DX158" s="364"/>
    </row>
    <row r="159" spans="1:128">
      <c r="A159" s="364" t="s">
        <v>766</v>
      </c>
      <c r="B159" s="364" t="s">
        <v>269</v>
      </c>
      <c r="C159" s="364" t="s">
        <v>13</v>
      </c>
      <c r="D159" s="364" t="s">
        <v>13</v>
      </c>
      <c r="E159" s="364" t="s">
        <v>13</v>
      </c>
      <c r="F159" s="364" t="s">
        <v>13</v>
      </c>
      <c r="G159" s="364" t="s">
        <v>13</v>
      </c>
      <c r="H159" s="364" t="s">
        <v>13</v>
      </c>
      <c r="I159" s="364" t="s">
        <v>13</v>
      </c>
      <c r="J159" s="364" t="s">
        <v>13</v>
      </c>
      <c r="K159" s="364" t="s">
        <v>13</v>
      </c>
      <c r="L159" s="364" t="s">
        <v>13</v>
      </c>
      <c r="M159" s="364" t="s">
        <v>13</v>
      </c>
      <c r="N159" s="364" t="s">
        <v>13</v>
      </c>
      <c r="O159" s="364" t="s">
        <v>13</v>
      </c>
      <c r="P159" s="364" t="s">
        <v>13</v>
      </c>
      <c r="Q159" s="364" t="s">
        <v>13</v>
      </c>
      <c r="R159" s="364" t="s">
        <v>13</v>
      </c>
      <c r="S159" s="364" t="s">
        <v>13</v>
      </c>
      <c r="T159" s="364" t="s">
        <v>13</v>
      </c>
      <c r="U159" s="364" t="s">
        <v>13</v>
      </c>
      <c r="V159" s="364" t="s">
        <v>13</v>
      </c>
      <c r="W159" s="364" t="s">
        <v>13</v>
      </c>
      <c r="X159" s="364" t="s">
        <v>13</v>
      </c>
      <c r="Y159" s="364" t="s">
        <v>13</v>
      </c>
      <c r="Z159" s="364" t="s">
        <v>13</v>
      </c>
      <c r="AA159" s="364" t="s">
        <v>13</v>
      </c>
      <c r="AB159" s="364" t="s">
        <v>13</v>
      </c>
      <c r="AC159" s="364" t="s">
        <v>13</v>
      </c>
      <c r="AD159" s="364" t="s">
        <v>13</v>
      </c>
      <c r="AE159" s="364" t="s">
        <v>13</v>
      </c>
      <c r="AF159" s="364" t="s">
        <v>13</v>
      </c>
      <c r="AG159" s="364" t="s">
        <v>13</v>
      </c>
      <c r="AH159" s="364" t="s">
        <v>13</v>
      </c>
      <c r="AI159" s="364" t="s">
        <v>13</v>
      </c>
      <c r="AJ159" s="364" t="s">
        <v>13</v>
      </c>
      <c r="AK159" s="364"/>
      <c r="AL159" s="364" t="s">
        <v>13</v>
      </c>
      <c r="AM159" s="364" t="s">
        <v>13</v>
      </c>
      <c r="AN159" s="364" t="s">
        <v>13</v>
      </c>
      <c r="AO159" s="364" t="s">
        <v>13</v>
      </c>
      <c r="AP159" s="364" t="s">
        <v>13</v>
      </c>
      <c r="AQ159" s="364" t="s">
        <v>13</v>
      </c>
      <c r="AR159" s="364" t="s">
        <v>13</v>
      </c>
      <c r="AS159" s="364" t="s">
        <v>13</v>
      </c>
      <c r="AT159" s="364" t="s">
        <v>13</v>
      </c>
      <c r="AU159" s="364" t="s">
        <v>13</v>
      </c>
      <c r="AV159" s="364" t="s">
        <v>13</v>
      </c>
      <c r="AW159" s="364" t="s">
        <v>13</v>
      </c>
      <c r="AX159" s="364" t="s">
        <v>13</v>
      </c>
      <c r="AY159" s="364" t="s">
        <v>13</v>
      </c>
      <c r="AZ159" s="364" t="s">
        <v>13</v>
      </c>
      <c r="BA159" s="364" t="s">
        <v>13</v>
      </c>
      <c r="BB159" s="364" t="s">
        <v>13</v>
      </c>
      <c r="BC159" s="364" t="s">
        <v>13</v>
      </c>
      <c r="BD159" s="364" t="s">
        <v>13</v>
      </c>
      <c r="BE159" s="364" t="s">
        <v>13</v>
      </c>
      <c r="BF159" s="364" t="s">
        <v>13</v>
      </c>
      <c r="BG159" s="364" t="s">
        <v>13</v>
      </c>
      <c r="BH159" s="364" t="s">
        <v>13</v>
      </c>
      <c r="BI159" s="364" t="s">
        <v>13</v>
      </c>
      <c r="BJ159" s="364" t="s">
        <v>13</v>
      </c>
      <c r="BK159" s="364" t="s">
        <v>13</v>
      </c>
      <c r="BL159" s="364" t="s">
        <v>13</v>
      </c>
      <c r="BM159" s="364" t="s">
        <v>13</v>
      </c>
      <c r="BN159" s="364" t="s">
        <v>13</v>
      </c>
      <c r="BO159" s="364" t="s">
        <v>13</v>
      </c>
      <c r="BP159" s="364" t="s">
        <v>13</v>
      </c>
      <c r="BQ159" s="364" t="s">
        <v>13</v>
      </c>
      <c r="BR159" s="364" t="s">
        <v>13</v>
      </c>
      <c r="BS159" s="364" t="s">
        <v>13</v>
      </c>
      <c r="BT159" s="364" t="s">
        <v>13</v>
      </c>
      <c r="BU159" s="364" t="s">
        <v>13</v>
      </c>
      <c r="BV159" s="364" t="s">
        <v>13</v>
      </c>
      <c r="BW159" s="364" t="s">
        <v>13</v>
      </c>
      <c r="BX159" s="364" t="s">
        <v>13</v>
      </c>
      <c r="BY159" s="364" t="s">
        <v>13</v>
      </c>
      <c r="BZ159" s="364" t="s">
        <v>13</v>
      </c>
      <c r="CA159" s="364" t="s">
        <v>13</v>
      </c>
      <c r="CB159" s="364" t="s">
        <v>13</v>
      </c>
      <c r="CC159" s="364" t="s">
        <v>13</v>
      </c>
      <c r="CD159" s="364" t="s">
        <v>13</v>
      </c>
      <c r="CE159" s="364" t="s">
        <v>13</v>
      </c>
      <c r="CF159" s="364" t="s">
        <v>13</v>
      </c>
      <c r="CG159" s="364" t="s">
        <v>13</v>
      </c>
      <c r="CH159" s="364" t="s">
        <v>13</v>
      </c>
      <c r="CI159" s="364" t="s">
        <v>13</v>
      </c>
      <c r="CJ159" s="364" t="s">
        <v>13</v>
      </c>
      <c r="CK159" s="364" t="s">
        <v>13</v>
      </c>
      <c r="CL159" s="364" t="s">
        <v>13</v>
      </c>
      <c r="CM159" s="364" t="s">
        <v>13</v>
      </c>
      <c r="CN159" s="364" t="s">
        <v>13</v>
      </c>
      <c r="CO159" s="364" t="s">
        <v>13</v>
      </c>
      <c r="CP159" s="364" t="s">
        <v>13</v>
      </c>
      <c r="CQ159" s="364" t="s">
        <v>13</v>
      </c>
      <c r="CR159" s="364" t="s">
        <v>13</v>
      </c>
      <c r="CS159" s="364" t="s">
        <v>13</v>
      </c>
      <c r="CT159" s="364" t="s">
        <v>13</v>
      </c>
      <c r="CU159" s="364" t="s">
        <v>13</v>
      </c>
      <c r="CV159" s="364" t="s">
        <v>13</v>
      </c>
      <c r="CW159" s="364" t="s">
        <v>13</v>
      </c>
      <c r="CX159" s="364" t="s">
        <v>13</v>
      </c>
      <c r="CY159" s="364" t="s">
        <v>13</v>
      </c>
      <c r="CZ159" s="364" t="s">
        <v>13</v>
      </c>
      <c r="DA159" s="364" t="s">
        <v>13</v>
      </c>
      <c r="DB159" s="364" t="s">
        <v>13</v>
      </c>
      <c r="DC159" s="364" t="s">
        <v>13</v>
      </c>
      <c r="DD159" s="364" t="s">
        <v>13</v>
      </c>
      <c r="DE159" s="364" t="s">
        <v>13</v>
      </c>
      <c r="DF159" s="364" t="s">
        <v>13</v>
      </c>
      <c r="DG159" s="364" t="s">
        <v>13</v>
      </c>
      <c r="DH159" s="364" t="s">
        <v>13</v>
      </c>
      <c r="DI159" s="364" t="s">
        <v>13</v>
      </c>
      <c r="DJ159" s="364" t="s">
        <v>13</v>
      </c>
      <c r="DK159" s="364" t="s">
        <v>13</v>
      </c>
      <c r="DL159" s="364" t="s">
        <v>13</v>
      </c>
      <c r="DM159" s="364" t="s">
        <v>13</v>
      </c>
      <c r="DN159" s="364"/>
      <c r="DO159" s="364"/>
      <c r="DP159" s="364"/>
      <c r="DQ159" s="364" t="s">
        <v>13</v>
      </c>
      <c r="DR159" s="364" t="s">
        <v>13</v>
      </c>
      <c r="DS159" s="364" t="s">
        <v>13</v>
      </c>
      <c r="DT159" s="364"/>
      <c r="DU159" s="364"/>
      <c r="DV159" s="364" t="s">
        <v>13</v>
      </c>
      <c r="DW159" s="364" t="s">
        <v>13</v>
      </c>
      <c r="DX159" s="364"/>
    </row>
    <row r="160" spans="1:128">
      <c r="A160" s="364" t="s">
        <v>767</v>
      </c>
      <c r="B160" s="364" t="s">
        <v>270</v>
      </c>
      <c r="C160" s="364" t="s">
        <v>60</v>
      </c>
      <c r="D160" s="364" t="s">
        <v>60</v>
      </c>
      <c r="E160" s="364" t="s">
        <v>60</v>
      </c>
      <c r="F160" s="364" t="s">
        <v>60</v>
      </c>
      <c r="G160" s="364" t="s">
        <v>60</v>
      </c>
      <c r="H160" s="364" t="s">
        <v>60</v>
      </c>
      <c r="I160" s="364" t="s">
        <v>60</v>
      </c>
      <c r="J160" s="364" t="s">
        <v>60</v>
      </c>
      <c r="K160" s="364" t="s">
        <v>60</v>
      </c>
      <c r="L160" s="364" t="s">
        <v>60</v>
      </c>
      <c r="M160" s="364" t="s">
        <v>60</v>
      </c>
      <c r="N160" s="364" t="s">
        <v>60</v>
      </c>
      <c r="O160" s="364" t="s">
        <v>60</v>
      </c>
      <c r="P160" s="364" t="s">
        <v>60</v>
      </c>
      <c r="Q160" s="364" t="s">
        <v>60</v>
      </c>
      <c r="R160" s="364" t="s">
        <v>60</v>
      </c>
      <c r="S160" s="364" t="s">
        <v>60</v>
      </c>
      <c r="T160" s="364" t="s">
        <v>60</v>
      </c>
      <c r="U160" s="364" t="s">
        <v>60</v>
      </c>
      <c r="V160" s="364" t="s">
        <v>60</v>
      </c>
      <c r="W160" s="364" t="s">
        <v>60</v>
      </c>
      <c r="X160" s="364" t="s">
        <v>60</v>
      </c>
      <c r="Y160" s="364" t="s">
        <v>60</v>
      </c>
      <c r="Z160" s="364" t="s">
        <v>60</v>
      </c>
      <c r="AA160" s="364" t="s">
        <v>60</v>
      </c>
      <c r="AB160" s="364" t="s">
        <v>60</v>
      </c>
      <c r="AC160" s="364" t="s">
        <v>60</v>
      </c>
      <c r="AD160" s="364" t="s">
        <v>60</v>
      </c>
      <c r="AE160" s="364" t="s">
        <v>60</v>
      </c>
      <c r="AF160" s="364" t="s">
        <v>60</v>
      </c>
      <c r="AG160" s="364" t="s">
        <v>60</v>
      </c>
      <c r="AH160" s="364" t="s">
        <v>60</v>
      </c>
      <c r="AI160" s="364" t="s">
        <v>60</v>
      </c>
      <c r="AJ160" s="364" t="s">
        <v>60</v>
      </c>
      <c r="AK160" s="364"/>
      <c r="AL160" s="364" t="s">
        <v>60</v>
      </c>
      <c r="AM160" s="364" t="s">
        <v>60</v>
      </c>
      <c r="AN160" s="364" t="s">
        <v>60</v>
      </c>
      <c r="AO160" s="364" t="s">
        <v>60</v>
      </c>
      <c r="AP160" s="364" t="s">
        <v>60</v>
      </c>
      <c r="AQ160" s="364" t="s">
        <v>60</v>
      </c>
      <c r="AR160" s="364" t="s">
        <v>60</v>
      </c>
      <c r="AS160" s="364" t="s">
        <v>60</v>
      </c>
      <c r="AT160" s="364" t="s">
        <v>60</v>
      </c>
      <c r="AU160" s="364" t="s">
        <v>60</v>
      </c>
      <c r="AV160" s="364" t="s">
        <v>60</v>
      </c>
      <c r="AW160" s="364" t="s">
        <v>60</v>
      </c>
      <c r="AX160" s="364" t="s">
        <v>60</v>
      </c>
      <c r="AY160" s="364" t="s">
        <v>60</v>
      </c>
      <c r="AZ160" s="364" t="s">
        <v>60</v>
      </c>
      <c r="BA160" s="364" t="s">
        <v>60</v>
      </c>
      <c r="BB160" s="364" t="s">
        <v>60</v>
      </c>
      <c r="BC160" s="364" t="s">
        <v>60</v>
      </c>
      <c r="BD160" s="364" t="s">
        <v>60</v>
      </c>
      <c r="BE160" s="364" t="s">
        <v>60</v>
      </c>
      <c r="BF160" s="364" t="s">
        <v>60</v>
      </c>
      <c r="BG160" s="364" t="s">
        <v>60</v>
      </c>
      <c r="BH160" s="364" t="s">
        <v>60</v>
      </c>
      <c r="BI160" s="364" t="s">
        <v>60</v>
      </c>
      <c r="BJ160" s="364" t="s">
        <v>60</v>
      </c>
      <c r="BK160" s="364" t="s">
        <v>60</v>
      </c>
      <c r="BL160" s="364" t="s">
        <v>60</v>
      </c>
      <c r="BM160" s="364" t="s">
        <v>60</v>
      </c>
      <c r="BN160" s="364" t="s">
        <v>60</v>
      </c>
      <c r="BO160" s="364" t="s">
        <v>60</v>
      </c>
      <c r="BP160" s="364" t="s">
        <v>60</v>
      </c>
      <c r="BQ160" s="364" t="s">
        <v>60</v>
      </c>
      <c r="BR160" s="364" t="s">
        <v>60</v>
      </c>
      <c r="BS160" s="364" t="s">
        <v>60</v>
      </c>
      <c r="BT160" s="364" t="s">
        <v>60</v>
      </c>
      <c r="BU160" s="364" t="s">
        <v>60</v>
      </c>
      <c r="BV160" s="364" t="s">
        <v>60</v>
      </c>
      <c r="BW160" s="364" t="s">
        <v>60</v>
      </c>
      <c r="BX160" s="364" t="s">
        <v>60</v>
      </c>
      <c r="BY160" s="364" t="s">
        <v>60</v>
      </c>
      <c r="BZ160" s="364" t="s">
        <v>60</v>
      </c>
      <c r="CA160" s="364" t="s">
        <v>60</v>
      </c>
      <c r="CB160" s="364" t="s">
        <v>60</v>
      </c>
      <c r="CC160" s="364" t="s">
        <v>60</v>
      </c>
      <c r="CD160" s="364" t="s">
        <v>60</v>
      </c>
      <c r="CE160" s="364" t="s">
        <v>60</v>
      </c>
      <c r="CF160" s="364" t="s">
        <v>60</v>
      </c>
      <c r="CG160" s="364" t="s">
        <v>60</v>
      </c>
      <c r="CH160" s="364" t="s">
        <v>60</v>
      </c>
      <c r="CI160" s="364" t="s">
        <v>60</v>
      </c>
      <c r="CJ160" s="364" t="s">
        <v>60</v>
      </c>
      <c r="CK160" s="364" t="s">
        <v>60</v>
      </c>
      <c r="CL160" s="364" t="s">
        <v>60</v>
      </c>
      <c r="CM160" s="364" t="s">
        <v>60</v>
      </c>
      <c r="CN160" s="364" t="s">
        <v>60</v>
      </c>
      <c r="CO160" s="364" t="s">
        <v>60</v>
      </c>
      <c r="CP160" s="364" t="s">
        <v>60</v>
      </c>
      <c r="CQ160" s="364" t="s">
        <v>60</v>
      </c>
      <c r="CR160" s="364" t="s">
        <v>60</v>
      </c>
      <c r="CS160" s="364" t="s">
        <v>60</v>
      </c>
      <c r="CT160" s="364" t="s">
        <v>60</v>
      </c>
      <c r="CU160" s="364" t="s">
        <v>60</v>
      </c>
      <c r="CV160" s="364" t="s">
        <v>60</v>
      </c>
      <c r="CW160" s="364" t="s">
        <v>60</v>
      </c>
      <c r="CX160" s="364" t="s">
        <v>60</v>
      </c>
      <c r="CY160" s="364" t="s">
        <v>60</v>
      </c>
      <c r="CZ160" s="364" t="s">
        <v>60</v>
      </c>
      <c r="DA160" s="364" t="s">
        <v>60</v>
      </c>
      <c r="DB160" s="364" t="s">
        <v>60</v>
      </c>
      <c r="DC160" s="364" t="s">
        <v>60</v>
      </c>
      <c r="DD160" s="364" t="s">
        <v>60</v>
      </c>
      <c r="DE160" s="364" t="s">
        <v>60</v>
      </c>
      <c r="DF160" s="364" t="s">
        <v>60</v>
      </c>
      <c r="DG160" s="364" t="s">
        <v>60</v>
      </c>
      <c r="DH160" s="364" t="s">
        <v>60</v>
      </c>
      <c r="DI160" s="364" t="s">
        <v>60</v>
      </c>
      <c r="DJ160" s="364" t="s">
        <v>60</v>
      </c>
      <c r="DK160" s="364" t="s">
        <v>60</v>
      </c>
      <c r="DL160" s="364" t="s">
        <v>60</v>
      </c>
      <c r="DM160" s="364" t="s">
        <v>60</v>
      </c>
      <c r="DN160" s="364"/>
      <c r="DO160" s="364"/>
      <c r="DP160" s="364"/>
      <c r="DQ160" s="364" t="s">
        <v>60</v>
      </c>
      <c r="DR160" s="364" t="s">
        <v>60</v>
      </c>
      <c r="DS160" s="364" t="s">
        <v>60</v>
      </c>
      <c r="DT160" s="364"/>
      <c r="DU160" s="364"/>
      <c r="DV160" s="364" t="s">
        <v>60</v>
      </c>
      <c r="DW160" s="364" t="s">
        <v>60</v>
      </c>
      <c r="DX160" s="364"/>
    </row>
    <row r="161" spans="1:128">
      <c r="A161" s="364" t="s">
        <v>272</v>
      </c>
      <c r="B161" s="364" t="s">
        <v>271</v>
      </c>
      <c r="C161" s="364" t="s">
        <v>60</v>
      </c>
      <c r="D161" s="364" t="s">
        <v>60</v>
      </c>
      <c r="E161" s="364" t="s">
        <v>60</v>
      </c>
      <c r="F161" s="364" t="s">
        <v>60</v>
      </c>
      <c r="G161" s="364" t="s">
        <v>60</v>
      </c>
      <c r="H161" s="364" t="s">
        <v>60</v>
      </c>
      <c r="I161" s="364" t="s">
        <v>60</v>
      </c>
      <c r="J161" s="364" t="s">
        <v>60</v>
      </c>
      <c r="K161" s="364" t="s">
        <v>60</v>
      </c>
      <c r="L161" s="364" t="s">
        <v>60</v>
      </c>
      <c r="M161" s="364" t="s">
        <v>60</v>
      </c>
      <c r="N161" s="364" t="s">
        <v>60</v>
      </c>
      <c r="O161" s="364" t="s">
        <v>60</v>
      </c>
      <c r="P161" s="364" t="s">
        <v>60</v>
      </c>
      <c r="Q161" s="364" t="s">
        <v>60</v>
      </c>
      <c r="R161" s="364" t="s">
        <v>60</v>
      </c>
      <c r="S161" s="364" t="s">
        <v>60</v>
      </c>
      <c r="T161" s="364" t="s">
        <v>60</v>
      </c>
      <c r="U161" s="364" t="s">
        <v>60</v>
      </c>
      <c r="V161" s="364" t="s">
        <v>60</v>
      </c>
      <c r="W161" s="364" t="s">
        <v>60</v>
      </c>
      <c r="X161" s="364" t="s">
        <v>60</v>
      </c>
      <c r="Y161" s="364" t="s">
        <v>60</v>
      </c>
      <c r="Z161" s="364" t="s">
        <v>60</v>
      </c>
      <c r="AA161" s="364" t="s">
        <v>60</v>
      </c>
      <c r="AB161" s="364" t="s">
        <v>60</v>
      </c>
      <c r="AC161" s="364" t="s">
        <v>60</v>
      </c>
      <c r="AD161" s="364" t="s">
        <v>60</v>
      </c>
      <c r="AE161" s="364" t="s">
        <v>60</v>
      </c>
      <c r="AF161" s="364" t="s">
        <v>60</v>
      </c>
      <c r="AG161" s="364" t="s">
        <v>60</v>
      </c>
      <c r="AH161" s="364" t="s">
        <v>60</v>
      </c>
      <c r="AI161" s="364" t="s">
        <v>60</v>
      </c>
      <c r="AJ161" s="364" t="s">
        <v>60</v>
      </c>
      <c r="AK161" s="364"/>
      <c r="AL161" s="364" t="s">
        <v>60</v>
      </c>
      <c r="AM161" s="364" t="s">
        <v>60</v>
      </c>
      <c r="AN161" s="364" t="s">
        <v>60</v>
      </c>
      <c r="AO161" s="364" t="s">
        <v>60</v>
      </c>
      <c r="AP161" s="364" t="s">
        <v>60</v>
      </c>
      <c r="AQ161" s="364" t="s">
        <v>60</v>
      </c>
      <c r="AR161" s="364" t="s">
        <v>60</v>
      </c>
      <c r="AS161" s="364" t="s">
        <v>60</v>
      </c>
      <c r="AT161" s="364" t="s">
        <v>60</v>
      </c>
      <c r="AU161" s="364" t="s">
        <v>60</v>
      </c>
      <c r="AV161" s="364" t="s">
        <v>60</v>
      </c>
      <c r="AW161" s="364" t="s">
        <v>60</v>
      </c>
      <c r="AX161" s="364" t="s">
        <v>60</v>
      </c>
      <c r="AY161" s="364" t="s">
        <v>60</v>
      </c>
      <c r="AZ161" s="364" t="s">
        <v>60</v>
      </c>
      <c r="BA161" s="364" t="s">
        <v>60</v>
      </c>
      <c r="BB161" s="364" t="s">
        <v>60</v>
      </c>
      <c r="BC161" s="364" t="s">
        <v>60</v>
      </c>
      <c r="BD161" s="364" t="s">
        <v>60</v>
      </c>
      <c r="BE161" s="364" t="s">
        <v>60</v>
      </c>
      <c r="BF161" s="364" t="s">
        <v>60</v>
      </c>
      <c r="BG161" s="364" t="s">
        <v>60</v>
      </c>
      <c r="BH161" s="364" t="s">
        <v>60</v>
      </c>
      <c r="BI161" s="364" t="s">
        <v>60</v>
      </c>
      <c r="BJ161" s="364" t="s">
        <v>60</v>
      </c>
      <c r="BK161" s="364" t="s">
        <v>60</v>
      </c>
      <c r="BL161" s="364" t="s">
        <v>60</v>
      </c>
      <c r="BM161" s="364" t="s">
        <v>60</v>
      </c>
      <c r="BN161" s="364" t="s">
        <v>60</v>
      </c>
      <c r="BO161" s="364" t="s">
        <v>60</v>
      </c>
      <c r="BP161" s="364" t="s">
        <v>60</v>
      </c>
      <c r="BQ161" s="364" t="s">
        <v>60</v>
      </c>
      <c r="BR161" s="364" t="s">
        <v>60</v>
      </c>
      <c r="BS161" s="364" t="s">
        <v>60</v>
      </c>
      <c r="BT161" s="364" t="s">
        <v>60</v>
      </c>
      <c r="BU161" s="364" t="s">
        <v>60</v>
      </c>
      <c r="BV161" s="364" t="s">
        <v>60</v>
      </c>
      <c r="BW161" s="364" t="s">
        <v>60</v>
      </c>
      <c r="BX161" s="364" t="s">
        <v>60</v>
      </c>
      <c r="BY161" s="364" t="s">
        <v>60</v>
      </c>
      <c r="BZ161" s="364" t="s">
        <v>60</v>
      </c>
      <c r="CA161" s="364" t="s">
        <v>60</v>
      </c>
      <c r="CB161" s="364" t="s">
        <v>60</v>
      </c>
      <c r="CC161" s="364" t="s">
        <v>60</v>
      </c>
      <c r="CD161" s="364" t="s">
        <v>60</v>
      </c>
      <c r="CE161" s="364" t="s">
        <v>60</v>
      </c>
      <c r="CF161" s="364" t="s">
        <v>60</v>
      </c>
      <c r="CG161" s="364" t="s">
        <v>60</v>
      </c>
      <c r="CH161" s="364" t="s">
        <v>60</v>
      </c>
      <c r="CI161" s="364" t="s">
        <v>60</v>
      </c>
      <c r="CJ161" s="364" t="s">
        <v>60</v>
      </c>
      <c r="CK161" s="364" t="s">
        <v>60</v>
      </c>
      <c r="CL161" s="364" t="s">
        <v>60</v>
      </c>
      <c r="CM161" s="364" t="s">
        <v>60</v>
      </c>
      <c r="CN161" s="364" t="s">
        <v>60</v>
      </c>
      <c r="CO161" s="364" t="s">
        <v>60</v>
      </c>
      <c r="CP161" s="364" t="s">
        <v>60</v>
      </c>
      <c r="CQ161" s="364" t="s">
        <v>60</v>
      </c>
      <c r="CR161" s="364" t="s">
        <v>60</v>
      </c>
      <c r="CS161" s="364" t="s">
        <v>60</v>
      </c>
      <c r="CT161" s="364" t="s">
        <v>60</v>
      </c>
      <c r="CU161" s="364" t="s">
        <v>60</v>
      </c>
      <c r="CV161" s="364" t="s">
        <v>60</v>
      </c>
      <c r="CW161" s="364" t="s">
        <v>60</v>
      </c>
      <c r="CX161" s="364" t="s">
        <v>60</v>
      </c>
      <c r="CY161" s="364" t="s">
        <v>60</v>
      </c>
      <c r="CZ161" s="364" t="s">
        <v>60</v>
      </c>
      <c r="DA161" s="364" t="s">
        <v>60</v>
      </c>
      <c r="DB161" s="364" t="s">
        <v>60</v>
      </c>
      <c r="DC161" s="364" t="s">
        <v>60</v>
      </c>
      <c r="DD161" s="364" t="s">
        <v>60</v>
      </c>
      <c r="DE161" s="364" t="s">
        <v>60</v>
      </c>
      <c r="DF161" s="364" t="s">
        <v>60</v>
      </c>
      <c r="DG161" s="364" t="s">
        <v>60</v>
      </c>
      <c r="DH161" s="364" t="s">
        <v>60</v>
      </c>
      <c r="DI161" s="364" t="s">
        <v>60</v>
      </c>
      <c r="DJ161" s="364" t="s">
        <v>60</v>
      </c>
      <c r="DK161" s="364" t="s">
        <v>60</v>
      </c>
      <c r="DL161" s="364" t="s">
        <v>60</v>
      </c>
      <c r="DM161" s="364" t="s">
        <v>60</v>
      </c>
      <c r="DN161" s="364"/>
      <c r="DO161" s="364"/>
      <c r="DP161" s="364"/>
      <c r="DQ161" s="364" t="s">
        <v>60</v>
      </c>
      <c r="DR161" s="364" t="s">
        <v>60</v>
      </c>
      <c r="DS161" s="364" t="s">
        <v>60</v>
      </c>
      <c r="DT161" s="364"/>
      <c r="DU161" s="364"/>
      <c r="DV161" s="364" t="s">
        <v>60</v>
      </c>
      <c r="DW161" s="364" t="s">
        <v>60</v>
      </c>
      <c r="DX161" s="364"/>
    </row>
    <row r="162" spans="1:128">
      <c r="A162" s="365"/>
      <c r="B162" s="365" t="s">
        <v>432</v>
      </c>
      <c r="C162" s="365"/>
      <c r="D162" s="365"/>
      <c r="E162" s="365"/>
      <c r="F162" s="365"/>
      <c r="G162" s="365"/>
      <c r="H162" s="365"/>
      <c r="I162" s="365"/>
      <c r="J162" s="365"/>
      <c r="K162" s="365"/>
      <c r="L162" s="365"/>
      <c r="M162" s="365"/>
      <c r="N162" s="365"/>
      <c r="O162" s="365"/>
      <c r="P162" s="365"/>
      <c r="Q162" s="365"/>
      <c r="R162" s="365"/>
      <c r="S162" s="365"/>
      <c r="T162" s="365"/>
      <c r="U162" s="365"/>
      <c r="V162" s="365"/>
      <c r="W162" s="365"/>
      <c r="X162" s="365"/>
      <c r="Y162" s="365"/>
      <c r="Z162" s="365"/>
      <c r="AA162" s="365"/>
      <c r="AB162" s="365"/>
      <c r="AC162" s="365"/>
      <c r="AD162" s="365"/>
      <c r="AE162" s="365"/>
      <c r="AF162" s="365"/>
      <c r="AG162" s="365"/>
      <c r="AH162" s="365"/>
      <c r="AI162" s="365"/>
      <c r="AJ162" s="365"/>
      <c r="AK162" s="365"/>
      <c r="AL162" s="365"/>
      <c r="AM162" s="365"/>
      <c r="AN162" s="365"/>
      <c r="AO162" s="365"/>
      <c r="AP162" s="365"/>
      <c r="AQ162" s="365"/>
      <c r="AR162" s="365"/>
      <c r="AS162" s="365"/>
      <c r="AT162" s="365"/>
      <c r="AU162" s="365"/>
      <c r="AV162" s="365"/>
      <c r="AW162" s="365"/>
      <c r="AX162" s="365"/>
      <c r="AY162" s="365"/>
      <c r="AZ162" s="365"/>
      <c r="BA162" s="365"/>
      <c r="BB162" s="365"/>
      <c r="BC162" s="365"/>
      <c r="BD162" s="365"/>
      <c r="BE162" s="365"/>
      <c r="BF162" s="365"/>
      <c r="BG162" s="365"/>
      <c r="BH162" s="365"/>
      <c r="BI162" s="365"/>
      <c r="BJ162" s="365"/>
      <c r="BK162" s="365"/>
      <c r="BL162" s="365"/>
      <c r="BM162" s="365"/>
      <c r="BN162" s="365"/>
      <c r="BO162" s="365"/>
      <c r="BP162" s="365"/>
      <c r="BQ162" s="365"/>
      <c r="BR162" s="365"/>
      <c r="BS162" s="365"/>
      <c r="BT162" s="365"/>
      <c r="BU162" s="365"/>
      <c r="BV162" s="365"/>
      <c r="BW162" s="365"/>
      <c r="BX162" s="365"/>
      <c r="BY162" s="365"/>
      <c r="BZ162" s="365"/>
      <c r="CA162" s="365"/>
      <c r="CB162" s="365"/>
      <c r="CC162" s="365"/>
      <c r="CD162" s="365"/>
      <c r="CE162" s="365"/>
      <c r="CF162" s="365"/>
      <c r="CG162" s="365"/>
      <c r="CH162" s="365"/>
      <c r="CI162" s="365"/>
      <c r="CJ162" s="365"/>
      <c r="CK162" s="365"/>
      <c r="CL162" s="365"/>
      <c r="CM162" s="365"/>
      <c r="CN162" s="365"/>
      <c r="CO162" s="365"/>
      <c r="CP162" s="365"/>
      <c r="CQ162" s="365"/>
      <c r="CR162" s="365"/>
      <c r="CS162" s="365"/>
      <c r="CT162" s="365"/>
      <c r="CU162" s="365"/>
      <c r="CV162" s="365"/>
      <c r="CW162" s="365"/>
      <c r="CX162" s="365"/>
      <c r="CY162" s="365"/>
      <c r="CZ162" s="365"/>
      <c r="DA162" s="365"/>
      <c r="DB162" s="365"/>
      <c r="DC162" s="365"/>
      <c r="DD162" s="365"/>
      <c r="DE162" s="365"/>
      <c r="DF162" s="365"/>
      <c r="DG162" s="365"/>
      <c r="DH162" s="365"/>
      <c r="DI162" s="365"/>
      <c r="DJ162" s="365"/>
      <c r="DK162" s="365"/>
      <c r="DL162" s="365"/>
      <c r="DM162" s="365"/>
      <c r="DN162" s="365"/>
      <c r="DO162" s="365"/>
      <c r="DP162" s="365"/>
      <c r="DQ162" s="365"/>
      <c r="DR162" s="365"/>
      <c r="DS162" s="365"/>
      <c r="DT162" s="365"/>
      <c r="DU162" s="365"/>
      <c r="DV162" s="365"/>
      <c r="DW162" s="365"/>
      <c r="DX162" s="365"/>
    </row>
    <row r="163" spans="1:128">
      <c r="A163" s="366" t="s">
        <v>434</v>
      </c>
      <c r="B163" s="366" t="s">
        <v>433</v>
      </c>
      <c r="C163" s="364" t="s">
        <v>5612</v>
      </c>
      <c r="D163" s="364" t="s">
        <v>5612</v>
      </c>
      <c r="E163" s="364" t="s">
        <v>5612</v>
      </c>
      <c r="F163" s="364" t="s">
        <v>5612</v>
      </c>
      <c r="G163" s="366" t="s">
        <v>5612</v>
      </c>
      <c r="H163" s="366" t="s">
        <v>5612</v>
      </c>
      <c r="I163" s="366" t="s">
        <v>5612</v>
      </c>
      <c r="J163" s="366" t="s">
        <v>5612</v>
      </c>
      <c r="K163" s="366" t="s">
        <v>5612</v>
      </c>
      <c r="L163" s="366" t="s">
        <v>5613</v>
      </c>
      <c r="M163" s="366" t="s">
        <v>5612</v>
      </c>
      <c r="N163" s="366" t="s">
        <v>5612</v>
      </c>
      <c r="O163" s="366" t="s">
        <v>5612</v>
      </c>
      <c r="P163" s="366" t="s">
        <v>5612</v>
      </c>
      <c r="Q163" s="366" t="s">
        <v>5612</v>
      </c>
      <c r="R163" s="366" t="s">
        <v>5612</v>
      </c>
      <c r="S163" s="364" t="s">
        <v>5612</v>
      </c>
      <c r="T163" s="364" t="s">
        <v>5612</v>
      </c>
      <c r="U163" s="364" t="s">
        <v>5612</v>
      </c>
      <c r="V163" s="364" t="s">
        <v>5612</v>
      </c>
      <c r="W163" s="364" t="s">
        <v>5612</v>
      </c>
      <c r="X163" s="364" t="s">
        <v>5612</v>
      </c>
      <c r="Y163" s="364" t="s">
        <v>5612</v>
      </c>
      <c r="Z163" s="364" t="s">
        <v>5612</v>
      </c>
      <c r="AA163" s="364" t="s">
        <v>5612</v>
      </c>
      <c r="AB163" s="364" t="s">
        <v>5612</v>
      </c>
      <c r="AC163" s="364" t="s">
        <v>5612</v>
      </c>
      <c r="AD163" s="364" t="s">
        <v>5612</v>
      </c>
      <c r="AE163" s="364" t="s">
        <v>5612</v>
      </c>
      <c r="AF163" s="364" t="s">
        <v>5612</v>
      </c>
      <c r="AG163" s="364" t="s">
        <v>5612</v>
      </c>
      <c r="AH163" s="364" t="s">
        <v>5612</v>
      </c>
      <c r="AI163" s="364" t="s">
        <v>5612</v>
      </c>
      <c r="AJ163" s="364" t="s">
        <v>5612</v>
      </c>
      <c r="AK163" s="364"/>
      <c r="AL163" s="364" t="s">
        <v>5612</v>
      </c>
      <c r="AM163" s="364" t="s">
        <v>5612</v>
      </c>
      <c r="AN163" s="364" t="s">
        <v>5612</v>
      </c>
      <c r="AO163" s="364" t="s">
        <v>5612</v>
      </c>
      <c r="AP163" s="364" t="s">
        <v>5612</v>
      </c>
      <c r="AQ163" s="364" t="s">
        <v>5612</v>
      </c>
      <c r="AR163" s="364" t="s">
        <v>5612</v>
      </c>
      <c r="AS163" s="364" t="s">
        <v>5612</v>
      </c>
      <c r="AT163" s="364" t="s">
        <v>5612</v>
      </c>
      <c r="AU163" s="364" t="s">
        <v>5612</v>
      </c>
      <c r="AV163" s="364" t="s">
        <v>5612</v>
      </c>
      <c r="AW163" s="364" t="s">
        <v>5612</v>
      </c>
      <c r="AX163" s="364" t="s">
        <v>5612</v>
      </c>
      <c r="AY163" s="364" t="s">
        <v>5612</v>
      </c>
      <c r="AZ163" s="364" t="s">
        <v>5612</v>
      </c>
      <c r="BA163" s="364" t="s">
        <v>5612</v>
      </c>
      <c r="BB163" s="364" t="s">
        <v>5612</v>
      </c>
      <c r="BC163" s="366" t="s">
        <v>5612</v>
      </c>
      <c r="BD163" s="366" t="s">
        <v>5612</v>
      </c>
      <c r="BE163" s="366" t="s">
        <v>5612</v>
      </c>
      <c r="BF163" s="366" t="s">
        <v>5612</v>
      </c>
      <c r="BG163" s="366" t="s">
        <v>5612</v>
      </c>
      <c r="BH163" s="366" t="s">
        <v>5612</v>
      </c>
      <c r="BI163" s="366" t="s">
        <v>5612</v>
      </c>
      <c r="BJ163" s="366" t="s">
        <v>5612</v>
      </c>
      <c r="BK163" s="366" t="s">
        <v>5612</v>
      </c>
      <c r="BL163" s="366" t="s">
        <v>5612</v>
      </c>
      <c r="BM163" s="366" t="s">
        <v>5612</v>
      </c>
      <c r="BN163" s="366" t="s">
        <v>5612</v>
      </c>
      <c r="BO163" s="364" t="s">
        <v>5612</v>
      </c>
      <c r="BP163" s="364" t="s">
        <v>5612</v>
      </c>
      <c r="BQ163" s="364" t="s">
        <v>5612</v>
      </c>
      <c r="BR163" s="364" t="s">
        <v>5612</v>
      </c>
      <c r="BS163" s="364" t="s">
        <v>5612</v>
      </c>
      <c r="BT163" s="364" t="s">
        <v>5612</v>
      </c>
      <c r="BU163" s="364" t="s">
        <v>5612</v>
      </c>
      <c r="BV163" s="364" t="s">
        <v>5612</v>
      </c>
      <c r="BW163" s="364" t="s">
        <v>5612</v>
      </c>
      <c r="BX163" s="364" t="s">
        <v>5612</v>
      </c>
      <c r="BY163" s="364" t="s">
        <v>5612</v>
      </c>
      <c r="BZ163" s="364" t="s">
        <v>5612</v>
      </c>
      <c r="CA163" s="364" t="s">
        <v>5612</v>
      </c>
      <c r="CB163" s="364" t="s">
        <v>5612</v>
      </c>
      <c r="CC163" s="364" t="s">
        <v>5612</v>
      </c>
      <c r="CD163" s="364" t="s">
        <v>5612</v>
      </c>
      <c r="CE163" s="364" t="s">
        <v>5612</v>
      </c>
      <c r="CF163" s="364" t="s">
        <v>5612</v>
      </c>
      <c r="CG163" s="364" t="s">
        <v>5612</v>
      </c>
      <c r="CH163" s="364" t="s">
        <v>5612</v>
      </c>
      <c r="CI163" s="364" t="s">
        <v>5612</v>
      </c>
      <c r="CJ163" s="364" t="s">
        <v>5612</v>
      </c>
      <c r="CK163" s="364" t="s">
        <v>5612</v>
      </c>
      <c r="CL163" s="364" t="s">
        <v>5612</v>
      </c>
      <c r="CM163" s="364" t="s">
        <v>5612</v>
      </c>
      <c r="CN163" s="364" t="s">
        <v>5612</v>
      </c>
      <c r="CO163" s="364" t="s">
        <v>5612</v>
      </c>
      <c r="CP163" s="364" t="s">
        <v>5612</v>
      </c>
      <c r="CQ163" s="364" t="s">
        <v>5612</v>
      </c>
      <c r="CR163" s="364" t="s">
        <v>5612</v>
      </c>
      <c r="CS163" s="364" t="s">
        <v>5612</v>
      </c>
      <c r="CT163" s="366" t="s">
        <v>5612</v>
      </c>
      <c r="CU163" s="366" t="s">
        <v>5612</v>
      </c>
      <c r="CV163" s="364" t="s">
        <v>5612</v>
      </c>
      <c r="CW163" s="364" t="s">
        <v>5612</v>
      </c>
      <c r="CX163" s="366" t="s">
        <v>5612</v>
      </c>
      <c r="CY163" s="364" t="s">
        <v>5612</v>
      </c>
      <c r="CZ163" s="366" t="s">
        <v>5612</v>
      </c>
      <c r="DA163" s="364" t="s">
        <v>5612</v>
      </c>
      <c r="DB163" s="364" t="s">
        <v>60</v>
      </c>
      <c r="DC163" s="364" t="s">
        <v>60</v>
      </c>
      <c r="DD163" s="364" t="s">
        <v>60</v>
      </c>
      <c r="DE163" s="364" t="s">
        <v>60</v>
      </c>
      <c r="DF163" s="366" t="s">
        <v>5612</v>
      </c>
      <c r="DG163" s="366" t="s">
        <v>5612</v>
      </c>
      <c r="DH163" s="364" t="s">
        <v>5612</v>
      </c>
      <c r="DI163" s="364" t="s">
        <v>5612</v>
      </c>
      <c r="DJ163" s="364" t="s">
        <v>5612</v>
      </c>
      <c r="DK163" s="364" t="s">
        <v>5612</v>
      </c>
      <c r="DL163" s="364" t="s">
        <v>5612</v>
      </c>
      <c r="DM163" s="366" t="s">
        <v>5612</v>
      </c>
      <c r="DN163" s="366"/>
      <c r="DO163" s="366"/>
      <c r="DP163" s="366"/>
      <c r="DQ163" s="366" t="s">
        <v>5612</v>
      </c>
      <c r="DR163" s="366" t="s">
        <v>5612</v>
      </c>
      <c r="DS163" s="366" t="s">
        <v>5612</v>
      </c>
      <c r="DT163" s="366"/>
      <c r="DU163" s="366"/>
      <c r="DV163" s="366" t="s">
        <v>3581</v>
      </c>
      <c r="DW163" s="366" t="s">
        <v>3581</v>
      </c>
      <c r="DX163" s="366"/>
    </row>
    <row r="166" spans="1:128" s="367" customFormat="1">
      <c r="B166" s="369" t="s">
        <v>5980</v>
      </c>
      <c r="C166" s="368">
        <v>2370</v>
      </c>
      <c r="D166" s="368">
        <v>2052</v>
      </c>
      <c r="E166" s="368">
        <v>1814</v>
      </c>
      <c r="F166" s="368">
        <v>1625</v>
      </c>
      <c r="G166" s="368">
        <v>2070</v>
      </c>
      <c r="H166" s="368">
        <v>1831</v>
      </c>
      <c r="I166" s="368">
        <v>1600</v>
      </c>
      <c r="J166" s="368">
        <v>2055</v>
      </c>
      <c r="K166" s="368">
        <v>1893</v>
      </c>
      <c r="L166" s="368">
        <v>1625</v>
      </c>
      <c r="M166" s="368">
        <v>1432</v>
      </c>
      <c r="N166" s="368">
        <v>2024</v>
      </c>
      <c r="O166" s="368">
        <v>1885</v>
      </c>
      <c r="P166" s="368">
        <v>1617</v>
      </c>
      <c r="Q166" s="368">
        <v>1385</v>
      </c>
      <c r="R166" s="368">
        <v>1202</v>
      </c>
      <c r="S166" s="368">
        <v>1051</v>
      </c>
      <c r="T166" s="368">
        <v>2024</v>
      </c>
      <c r="U166" s="368">
        <v>1885</v>
      </c>
      <c r="V166" s="368">
        <v>1617</v>
      </c>
      <c r="W166" s="368">
        <v>1385</v>
      </c>
      <c r="X166" s="368">
        <v>1202</v>
      </c>
      <c r="Y166" s="368">
        <v>1051</v>
      </c>
      <c r="Z166" s="368">
        <v>2022</v>
      </c>
      <c r="AA166" s="368">
        <v>1889</v>
      </c>
      <c r="AB166" s="368">
        <v>1617</v>
      </c>
      <c r="AC166" s="368">
        <v>1383</v>
      </c>
      <c r="AD166" s="368">
        <v>2370</v>
      </c>
      <c r="AE166" s="368">
        <v>2141</v>
      </c>
      <c r="AF166" s="368">
        <v>1884</v>
      </c>
      <c r="AG166" s="368">
        <v>1622</v>
      </c>
      <c r="AH166" s="368">
        <v>1448</v>
      </c>
      <c r="AI166" s="368">
        <v>1317</v>
      </c>
      <c r="AJ166" s="368">
        <v>1164</v>
      </c>
      <c r="AK166" s="368"/>
      <c r="AL166" s="368">
        <v>2370</v>
      </c>
      <c r="AM166" s="368">
        <v>2141</v>
      </c>
      <c r="AN166" s="368">
        <v>1884</v>
      </c>
      <c r="AO166" s="368">
        <v>1622</v>
      </c>
      <c r="AP166" s="368">
        <v>1448</v>
      </c>
      <c r="AQ166" s="368">
        <v>1317</v>
      </c>
      <c r="AR166" s="368">
        <v>1164</v>
      </c>
      <c r="AS166" s="368">
        <v>2056</v>
      </c>
      <c r="AT166" s="368">
        <v>1822</v>
      </c>
      <c r="AU166" s="368">
        <v>1593</v>
      </c>
      <c r="AV166" s="368">
        <v>1352</v>
      </c>
      <c r="AW166" s="368">
        <v>2399</v>
      </c>
      <c r="AX166" s="368">
        <v>2056</v>
      </c>
      <c r="AY166" s="368">
        <v>1822</v>
      </c>
      <c r="AZ166" s="368">
        <v>1593</v>
      </c>
      <c r="BA166" s="368">
        <v>1352</v>
      </c>
      <c r="BB166" s="368">
        <v>1241</v>
      </c>
      <c r="BC166" s="368">
        <v>2059</v>
      </c>
      <c r="BD166" s="368">
        <v>1815</v>
      </c>
      <c r="BE166" s="368">
        <v>1597</v>
      </c>
      <c r="BF166" s="368">
        <v>1369</v>
      </c>
      <c r="BG166" s="368">
        <v>2059</v>
      </c>
      <c r="BH166" s="368">
        <v>1815</v>
      </c>
      <c r="BI166" s="368">
        <v>1597</v>
      </c>
      <c r="BJ166" s="368">
        <v>1369</v>
      </c>
      <c r="BK166" s="368">
        <v>2059</v>
      </c>
      <c r="BL166" s="368">
        <v>1815</v>
      </c>
      <c r="BM166" s="368">
        <v>1597</v>
      </c>
      <c r="BN166" s="368">
        <v>1369</v>
      </c>
      <c r="BO166" s="368">
        <v>2059</v>
      </c>
      <c r="BP166" s="368">
        <v>1815</v>
      </c>
      <c r="BQ166" s="368">
        <v>1597</v>
      </c>
      <c r="BR166" s="368">
        <v>1369</v>
      </c>
      <c r="BS166" s="368">
        <v>1241</v>
      </c>
      <c r="BT166" s="368">
        <v>1085</v>
      </c>
      <c r="BU166" s="368">
        <v>1822</v>
      </c>
      <c r="BV166" s="368">
        <v>1590</v>
      </c>
      <c r="BW166" s="368">
        <v>1369</v>
      </c>
      <c r="BX166" s="368">
        <v>1255</v>
      </c>
      <c r="BY166" s="368">
        <v>1822</v>
      </c>
      <c r="BZ166" s="368">
        <v>1590</v>
      </c>
      <c r="CA166" s="368">
        <v>1369</v>
      </c>
      <c r="CB166" s="368">
        <v>2075</v>
      </c>
      <c r="CC166" s="368">
        <v>1822</v>
      </c>
      <c r="CD166" s="368">
        <v>1590</v>
      </c>
      <c r="CE166" s="368">
        <v>1369</v>
      </c>
      <c r="CF166" s="368">
        <v>1255</v>
      </c>
      <c r="CG166" s="368">
        <v>1097</v>
      </c>
      <c r="CH166" s="368">
        <v>2075</v>
      </c>
      <c r="CI166" s="368">
        <v>1822</v>
      </c>
      <c r="CJ166" s="368">
        <v>1590</v>
      </c>
      <c r="CK166" s="368">
        <v>1369</v>
      </c>
      <c r="CL166" s="368">
        <v>1255</v>
      </c>
      <c r="CM166" s="368">
        <v>1097</v>
      </c>
      <c r="CN166" s="368">
        <v>2075</v>
      </c>
      <c r="CO166" s="368">
        <v>1820</v>
      </c>
      <c r="CP166" s="368">
        <v>1578</v>
      </c>
      <c r="CQ166" s="368">
        <v>1354</v>
      </c>
      <c r="CR166" s="368">
        <v>1228</v>
      </c>
      <c r="CS166" s="368">
        <v>1065</v>
      </c>
      <c r="CT166" s="368">
        <v>2075</v>
      </c>
      <c r="CU166" s="368">
        <v>1820</v>
      </c>
      <c r="CV166" s="368">
        <v>1755</v>
      </c>
      <c r="CW166" s="368">
        <v>1578</v>
      </c>
      <c r="CX166" s="368">
        <v>1421</v>
      </c>
      <c r="CY166" s="368">
        <v>1354</v>
      </c>
      <c r="CZ166" s="368"/>
      <c r="DA166" s="368">
        <v>1065</v>
      </c>
      <c r="DB166" s="368"/>
      <c r="DC166" s="368"/>
      <c r="DD166" s="368"/>
      <c r="DE166" s="368"/>
      <c r="DF166" s="368"/>
      <c r="DG166" s="368"/>
      <c r="DH166" s="368"/>
      <c r="DI166" s="368"/>
      <c r="DJ166" s="368"/>
      <c r="DK166" s="368"/>
      <c r="DL166" s="368"/>
      <c r="DM166" s="368"/>
      <c r="DN166" s="368"/>
      <c r="DO166" s="368"/>
      <c r="DP166" s="368"/>
      <c r="DQ166" s="368">
        <v>1614</v>
      </c>
      <c r="DR166" s="368">
        <v>1405</v>
      </c>
      <c r="DS166" s="368">
        <v>1251</v>
      </c>
      <c r="DT166" s="368">
        <v>1087</v>
      </c>
      <c r="DU166" s="368"/>
      <c r="DV166" s="368">
        <v>1710</v>
      </c>
      <c r="DW166" s="368">
        <v>1404</v>
      </c>
      <c r="DX166" s="368">
        <v>240</v>
      </c>
    </row>
    <row r="167" spans="1:128" s="367" customFormat="1">
      <c r="B167" s="369" t="s">
        <v>5979</v>
      </c>
      <c r="C167" s="368">
        <v>1420</v>
      </c>
      <c r="D167" s="368">
        <v>1254</v>
      </c>
      <c r="E167" s="368">
        <v>1124</v>
      </c>
      <c r="F167" s="368">
        <v>935</v>
      </c>
      <c r="G167" s="368">
        <v>1200</v>
      </c>
      <c r="H167" s="368">
        <v>1080</v>
      </c>
      <c r="I167" s="368">
        <v>933</v>
      </c>
      <c r="J167" s="368">
        <v>1219</v>
      </c>
      <c r="K167" s="368">
        <v>1153</v>
      </c>
      <c r="L167" s="368">
        <v>935</v>
      </c>
      <c r="M167" s="368">
        <v>818</v>
      </c>
      <c r="N167" s="368">
        <v>1234</v>
      </c>
      <c r="O167" s="368">
        <v>1154</v>
      </c>
      <c r="P167" s="368">
        <v>950</v>
      </c>
      <c r="Q167" s="368">
        <v>832</v>
      </c>
      <c r="R167" s="368">
        <v>748</v>
      </c>
      <c r="S167" s="368">
        <v>657</v>
      </c>
      <c r="T167" s="368">
        <v>1234</v>
      </c>
      <c r="U167" s="368">
        <v>1154</v>
      </c>
      <c r="V167" s="368">
        <v>950</v>
      </c>
      <c r="W167" s="368">
        <v>832</v>
      </c>
      <c r="X167" s="368">
        <v>748</v>
      </c>
      <c r="Y167" s="368">
        <v>657</v>
      </c>
      <c r="Z167" s="368">
        <v>1200</v>
      </c>
      <c r="AA167" s="368">
        <v>1168</v>
      </c>
      <c r="AB167" s="368">
        <v>950</v>
      </c>
      <c r="AC167" s="368">
        <v>832</v>
      </c>
      <c r="AD167" s="368">
        <v>1420</v>
      </c>
      <c r="AE167" s="368">
        <v>1245</v>
      </c>
      <c r="AF167" s="368">
        <v>1118</v>
      </c>
      <c r="AG167" s="368">
        <v>935</v>
      </c>
      <c r="AH167" s="368">
        <v>826</v>
      </c>
      <c r="AI167" s="368">
        <v>767</v>
      </c>
      <c r="AJ167" s="368">
        <v>667</v>
      </c>
      <c r="AK167" s="368"/>
      <c r="AL167" s="368">
        <v>1420</v>
      </c>
      <c r="AM167" s="368">
        <v>1245</v>
      </c>
      <c r="AN167" s="368">
        <v>1118</v>
      </c>
      <c r="AO167" s="368">
        <v>935</v>
      </c>
      <c r="AP167" s="368">
        <v>826</v>
      </c>
      <c r="AQ167" s="368">
        <v>767</v>
      </c>
      <c r="AR167" s="368">
        <v>667</v>
      </c>
      <c r="AS167" s="368">
        <v>1200</v>
      </c>
      <c r="AT167" s="368">
        <v>1078</v>
      </c>
      <c r="AU167" s="368">
        <v>930</v>
      </c>
      <c r="AV167" s="368">
        <v>813</v>
      </c>
      <c r="AW167" s="368">
        <v>1444</v>
      </c>
      <c r="AX167" s="368">
        <v>1200</v>
      </c>
      <c r="AY167" s="368">
        <v>1075</v>
      </c>
      <c r="AZ167" s="368">
        <v>930</v>
      </c>
      <c r="BA167" s="368">
        <v>813</v>
      </c>
      <c r="BB167" s="368">
        <v>744</v>
      </c>
      <c r="BC167" s="368">
        <v>1200</v>
      </c>
      <c r="BD167" s="368">
        <v>1080</v>
      </c>
      <c r="BE167" s="368">
        <v>933</v>
      </c>
      <c r="BF167" s="368">
        <v>819</v>
      </c>
      <c r="BG167" s="368">
        <v>1200</v>
      </c>
      <c r="BH167" s="368">
        <v>1080</v>
      </c>
      <c r="BI167" s="368">
        <v>933</v>
      </c>
      <c r="BJ167" s="368">
        <v>819</v>
      </c>
      <c r="BK167" s="368">
        <v>1200</v>
      </c>
      <c r="BL167" s="368">
        <v>1080</v>
      </c>
      <c r="BM167" s="368">
        <v>933</v>
      </c>
      <c r="BN167" s="368">
        <v>819</v>
      </c>
      <c r="BO167" s="368">
        <v>1200</v>
      </c>
      <c r="BP167" s="368">
        <v>1080</v>
      </c>
      <c r="BQ167" s="368">
        <v>933</v>
      </c>
      <c r="BR167" s="368">
        <v>819</v>
      </c>
      <c r="BS167" s="368">
        <v>744</v>
      </c>
      <c r="BT167" s="368">
        <v>647</v>
      </c>
      <c r="BU167" s="368">
        <v>1100</v>
      </c>
      <c r="BV167" s="368">
        <v>932</v>
      </c>
      <c r="BW167" s="368">
        <v>819</v>
      </c>
      <c r="BX167" s="368">
        <v>765</v>
      </c>
      <c r="BY167" s="368">
        <v>1100</v>
      </c>
      <c r="BZ167" s="368">
        <v>932</v>
      </c>
      <c r="CA167" s="368">
        <v>828</v>
      </c>
      <c r="CB167" s="368">
        <v>1200</v>
      </c>
      <c r="CC167" s="368">
        <v>1100</v>
      </c>
      <c r="CD167" s="368">
        <v>932</v>
      </c>
      <c r="CE167" s="368">
        <v>819</v>
      </c>
      <c r="CF167" s="368">
        <v>765</v>
      </c>
      <c r="CG167" s="368">
        <v>650</v>
      </c>
      <c r="CH167" s="368">
        <v>1200</v>
      </c>
      <c r="CI167" s="368">
        <v>1100</v>
      </c>
      <c r="CJ167" s="368">
        <v>932</v>
      </c>
      <c r="CK167" s="368">
        <v>819</v>
      </c>
      <c r="CL167" s="368">
        <v>765</v>
      </c>
      <c r="CM167" s="368">
        <v>650</v>
      </c>
      <c r="CN167" s="368">
        <v>1200</v>
      </c>
      <c r="CO167" s="368">
        <v>1100</v>
      </c>
      <c r="CP167" s="368">
        <v>930</v>
      </c>
      <c r="CQ167" s="368">
        <v>810</v>
      </c>
      <c r="CR167" s="368">
        <v>743</v>
      </c>
      <c r="CS167" s="368">
        <v>635</v>
      </c>
      <c r="CT167" s="368">
        <v>1200</v>
      </c>
      <c r="CU167" s="368">
        <v>1100</v>
      </c>
      <c r="CV167" s="368">
        <v>1056</v>
      </c>
      <c r="CW167" s="368">
        <v>930</v>
      </c>
      <c r="CX167" s="368">
        <v>846</v>
      </c>
      <c r="CY167" s="368">
        <v>810</v>
      </c>
      <c r="CZ167" s="368"/>
      <c r="DA167" s="368">
        <v>635</v>
      </c>
      <c r="DB167" s="368"/>
      <c r="DC167" s="368"/>
      <c r="DD167" s="368"/>
      <c r="DE167" s="368"/>
      <c r="DF167" s="368"/>
      <c r="DG167" s="368"/>
      <c r="DH167" s="368"/>
      <c r="DI167" s="368"/>
      <c r="DJ167" s="368"/>
      <c r="DK167" s="368"/>
      <c r="DL167" s="368"/>
      <c r="DM167" s="368"/>
      <c r="DN167" s="368"/>
      <c r="DO167" s="368"/>
      <c r="DP167" s="368"/>
      <c r="DQ167" s="368">
        <v>950</v>
      </c>
      <c r="DR167" s="368">
        <v>846</v>
      </c>
      <c r="DS167" s="368">
        <v>775</v>
      </c>
      <c r="DT167" s="368">
        <v>677</v>
      </c>
      <c r="DU167" s="368"/>
      <c r="DV167" s="368">
        <v>1035</v>
      </c>
      <c r="DW167" s="368">
        <v>846</v>
      </c>
      <c r="DX167" s="368">
        <v>309</v>
      </c>
    </row>
    <row r="168" spans="1:128" s="367" customFormat="1">
      <c r="B168" s="369" t="s">
        <v>5981</v>
      </c>
      <c r="C168" s="368">
        <v>230</v>
      </c>
      <c r="D168" s="368">
        <v>220</v>
      </c>
      <c r="E168" s="368">
        <v>191</v>
      </c>
      <c r="F168" s="368">
        <v>190</v>
      </c>
      <c r="G168" s="368">
        <v>178</v>
      </c>
      <c r="H168" s="368">
        <v>170</v>
      </c>
      <c r="I168" s="368">
        <v>164</v>
      </c>
      <c r="J168" s="368">
        <v>191</v>
      </c>
      <c r="K168" s="368">
        <v>185</v>
      </c>
      <c r="L168" s="368">
        <v>170</v>
      </c>
      <c r="M168" s="368">
        <v>165</v>
      </c>
      <c r="N168" s="368">
        <v>189</v>
      </c>
      <c r="O168" s="368">
        <v>180</v>
      </c>
      <c r="P168" s="368">
        <v>160</v>
      </c>
      <c r="Q168" s="368">
        <v>153</v>
      </c>
      <c r="R168" s="368">
        <v>143</v>
      </c>
      <c r="S168" s="368">
        <v>131</v>
      </c>
      <c r="T168" s="368">
        <v>189</v>
      </c>
      <c r="U168" s="368">
        <v>180</v>
      </c>
      <c r="V168" s="368">
        <v>160</v>
      </c>
      <c r="W168" s="368">
        <v>153</v>
      </c>
      <c r="X168" s="368">
        <v>143</v>
      </c>
      <c r="Y168" s="368">
        <v>131</v>
      </c>
      <c r="Z168" s="368">
        <v>183</v>
      </c>
      <c r="AA168" s="368">
        <v>169</v>
      </c>
      <c r="AB168" s="368">
        <v>160</v>
      </c>
      <c r="AC168" s="368">
        <v>147</v>
      </c>
      <c r="AD168" s="368">
        <v>275</v>
      </c>
      <c r="AE168" s="368">
        <v>230</v>
      </c>
      <c r="AF168" s="368">
        <v>191</v>
      </c>
      <c r="AG168" s="368">
        <v>185</v>
      </c>
      <c r="AH168" s="368">
        <v>170</v>
      </c>
      <c r="AI168" s="368">
        <v>140</v>
      </c>
      <c r="AJ168" s="368">
        <v>140</v>
      </c>
      <c r="AK168" s="368"/>
      <c r="AL168" s="368">
        <v>275</v>
      </c>
      <c r="AM168" s="368">
        <v>230</v>
      </c>
      <c r="AN168" s="368">
        <v>191</v>
      </c>
      <c r="AO168" s="368">
        <v>185</v>
      </c>
      <c r="AP168" s="368">
        <v>170</v>
      </c>
      <c r="AQ168" s="368">
        <v>140</v>
      </c>
      <c r="AR168" s="368">
        <v>140</v>
      </c>
      <c r="AS168" s="368">
        <v>178</v>
      </c>
      <c r="AT168" s="368">
        <v>169</v>
      </c>
      <c r="AU168" s="368">
        <v>158</v>
      </c>
      <c r="AV168" s="368">
        <v>148</v>
      </c>
      <c r="AW168" s="368">
        <v>230</v>
      </c>
      <c r="AX168" s="368">
        <v>178</v>
      </c>
      <c r="AY168" s="368">
        <v>169</v>
      </c>
      <c r="AZ168" s="368">
        <v>158</v>
      </c>
      <c r="BA168" s="368">
        <v>148</v>
      </c>
      <c r="BB168" s="368">
        <v>142</v>
      </c>
      <c r="BC168" s="368">
        <v>171</v>
      </c>
      <c r="BD168" s="368">
        <v>164</v>
      </c>
      <c r="BE168" s="368">
        <v>148</v>
      </c>
      <c r="BF168" s="368">
        <v>142</v>
      </c>
      <c r="BG168" s="368">
        <v>171</v>
      </c>
      <c r="BH168" s="368">
        <v>164</v>
      </c>
      <c r="BI168" s="368">
        <v>148</v>
      </c>
      <c r="BJ168" s="368">
        <v>142</v>
      </c>
      <c r="BK168" s="368">
        <v>171</v>
      </c>
      <c r="BL168" s="368">
        <v>164</v>
      </c>
      <c r="BM168" s="368">
        <v>148</v>
      </c>
      <c r="BN168" s="368">
        <v>142</v>
      </c>
      <c r="BO168" s="368">
        <v>171</v>
      </c>
      <c r="BP168" s="368">
        <v>164</v>
      </c>
      <c r="BQ168" s="368">
        <v>148</v>
      </c>
      <c r="BR168" s="368">
        <v>142</v>
      </c>
      <c r="BS168" s="368">
        <v>125</v>
      </c>
      <c r="BT168" s="368">
        <v>119</v>
      </c>
      <c r="BU168" s="368">
        <v>160</v>
      </c>
      <c r="BV168" s="368">
        <v>148</v>
      </c>
      <c r="BW168" s="368">
        <v>127</v>
      </c>
      <c r="BX168" s="368">
        <v>127</v>
      </c>
      <c r="BY168" s="368">
        <v>175</v>
      </c>
      <c r="BZ168" s="368">
        <v>161</v>
      </c>
      <c r="CA168" s="368">
        <v>142</v>
      </c>
      <c r="CB168" s="368">
        <v>171</v>
      </c>
      <c r="CC168" s="368">
        <v>160</v>
      </c>
      <c r="CD168" s="368">
        <v>148</v>
      </c>
      <c r="CE168" s="368">
        <v>127</v>
      </c>
      <c r="CF168" s="368">
        <v>127</v>
      </c>
      <c r="CG168" s="368">
        <v>123</v>
      </c>
      <c r="CH168" s="368">
        <v>171</v>
      </c>
      <c r="CI168" s="368">
        <v>160</v>
      </c>
      <c r="CJ168" s="368">
        <v>148</v>
      </c>
      <c r="CK168" s="368">
        <v>127</v>
      </c>
      <c r="CL168" s="368">
        <v>127</v>
      </c>
      <c r="CM168" s="368">
        <v>123</v>
      </c>
      <c r="CN168" s="368">
        <v>171</v>
      </c>
      <c r="CO168" s="368">
        <v>164</v>
      </c>
      <c r="CP168" s="368">
        <v>142</v>
      </c>
      <c r="CQ168" s="368">
        <v>127</v>
      </c>
      <c r="CR168" s="368">
        <v>127</v>
      </c>
      <c r="CS168" s="368">
        <v>118</v>
      </c>
      <c r="CT168" s="368">
        <v>171</v>
      </c>
      <c r="CU168" s="368">
        <v>164</v>
      </c>
      <c r="CV168" s="368">
        <v>164</v>
      </c>
      <c r="CW168" s="368">
        <v>142</v>
      </c>
      <c r="CX168" s="368">
        <v>135</v>
      </c>
      <c r="CY168" s="368">
        <v>127</v>
      </c>
      <c r="CZ168" s="368"/>
      <c r="DA168" s="368">
        <v>118</v>
      </c>
      <c r="DB168" s="368"/>
      <c r="DC168" s="368"/>
      <c r="DD168" s="368"/>
      <c r="DE168" s="368"/>
      <c r="DF168" s="368"/>
      <c r="DG168" s="368"/>
      <c r="DH168" s="368"/>
      <c r="DI168" s="368"/>
      <c r="DJ168" s="368"/>
      <c r="DK168" s="368"/>
      <c r="DL168" s="368"/>
      <c r="DM168" s="368"/>
      <c r="DN168" s="368"/>
      <c r="DO168" s="368"/>
      <c r="DP168" s="368"/>
      <c r="DQ168" s="368">
        <v>191</v>
      </c>
      <c r="DR168" s="368">
        <v>185</v>
      </c>
      <c r="DS168" s="368">
        <v>174</v>
      </c>
      <c r="DT168" s="368">
        <v>165</v>
      </c>
      <c r="DU168" s="368"/>
      <c r="DV168" s="368">
        <v>215</v>
      </c>
      <c r="DW168" s="368">
        <v>208</v>
      </c>
      <c r="DX168" s="368">
        <v>182</v>
      </c>
    </row>
    <row r="169" spans="1:128" s="367" customFormat="1">
      <c r="B169" s="369" t="s">
        <v>5974</v>
      </c>
      <c r="C169" s="368">
        <v>2179</v>
      </c>
      <c r="D169" s="368">
        <v>1877.4</v>
      </c>
      <c r="E169" s="368">
        <v>1655.2</v>
      </c>
      <c r="F169" s="368">
        <v>1433.5</v>
      </c>
      <c r="G169" s="368">
        <v>1906.8</v>
      </c>
      <c r="H169" s="368">
        <v>1680</v>
      </c>
      <c r="I169" s="368">
        <v>1455.3</v>
      </c>
      <c r="J169" s="368">
        <v>1844.2</v>
      </c>
      <c r="K169" s="368">
        <v>1716.6</v>
      </c>
      <c r="L169" s="368">
        <v>1443.5</v>
      </c>
      <c r="M169" s="368">
        <v>1224.5999999999999</v>
      </c>
      <c r="N169" s="368">
        <v>1851</v>
      </c>
      <c r="O169" s="368">
        <v>1718.5</v>
      </c>
      <c r="P169" s="368">
        <v>1444.3</v>
      </c>
      <c r="Q169" s="368">
        <v>1225.4000000000001</v>
      </c>
      <c r="R169" s="368">
        <v>1069.3</v>
      </c>
      <c r="S169" s="368">
        <v>934.4</v>
      </c>
      <c r="T169" s="368">
        <v>1851</v>
      </c>
      <c r="U169" s="368">
        <v>1718.5</v>
      </c>
      <c r="V169" s="368">
        <v>1444.3</v>
      </c>
      <c r="W169" s="368">
        <v>1225.4000000000001</v>
      </c>
      <c r="X169" s="368">
        <v>1069.3</v>
      </c>
      <c r="Y169" s="368">
        <v>934.4</v>
      </c>
      <c r="Z169" s="368">
        <v>1849</v>
      </c>
      <c r="AA169" s="368">
        <v>1721.4</v>
      </c>
      <c r="AB169" s="368">
        <v>1446.6</v>
      </c>
      <c r="AC169" s="368">
        <v>1224.5999999999999</v>
      </c>
      <c r="AD169" s="368">
        <v>2185.1</v>
      </c>
      <c r="AE169" s="368">
        <v>1892.2</v>
      </c>
      <c r="AF169" s="368">
        <v>1670</v>
      </c>
      <c r="AG169" s="368">
        <v>1446.3</v>
      </c>
      <c r="AH169" s="368">
        <v>1227.4000000000001</v>
      </c>
      <c r="AI169" s="368">
        <v>1113.5999999999999</v>
      </c>
      <c r="AJ169" s="368">
        <v>960.8</v>
      </c>
      <c r="AK169" s="368"/>
      <c r="AL169" s="368">
        <v>2185.1</v>
      </c>
      <c r="AM169" s="368">
        <v>1892.2</v>
      </c>
      <c r="AN169" s="368">
        <v>1670</v>
      </c>
      <c r="AO169" s="368">
        <v>1446.3</v>
      </c>
      <c r="AP169" s="368">
        <v>1227.4000000000001</v>
      </c>
      <c r="AQ169" s="368">
        <v>1113.5999999999999</v>
      </c>
      <c r="AR169" s="368">
        <v>960.8</v>
      </c>
      <c r="AS169" s="368">
        <v>1892.4</v>
      </c>
      <c r="AT169" s="368">
        <v>1670.2</v>
      </c>
      <c r="AU169" s="368">
        <v>1446.5</v>
      </c>
      <c r="AV169" s="368">
        <v>1227.5999999999999</v>
      </c>
      <c r="AW169" s="368">
        <v>2229.8000000000002</v>
      </c>
      <c r="AX169" s="368">
        <v>1892.8</v>
      </c>
      <c r="AY169" s="368">
        <v>1670.6</v>
      </c>
      <c r="AZ169" s="368">
        <v>1446.5</v>
      </c>
      <c r="BA169" s="368">
        <v>1227.5999999999999</v>
      </c>
      <c r="BB169" s="368">
        <v>1114.2</v>
      </c>
      <c r="BC169" s="368">
        <v>1901.7</v>
      </c>
      <c r="BD169" s="368">
        <v>1677.5</v>
      </c>
      <c r="BE169" s="368">
        <v>1451.7</v>
      </c>
      <c r="BF169" s="368">
        <v>1232.9000000000001</v>
      </c>
      <c r="BG169" s="368">
        <v>1901.7</v>
      </c>
      <c r="BH169" s="368">
        <v>1677.5</v>
      </c>
      <c r="BI169" s="368">
        <v>1451.7</v>
      </c>
      <c r="BJ169" s="368">
        <v>1232.9000000000001</v>
      </c>
      <c r="BK169" s="368">
        <v>1901.7</v>
      </c>
      <c r="BL169" s="368">
        <v>1677.5</v>
      </c>
      <c r="BM169" s="368">
        <v>1451.7</v>
      </c>
      <c r="BN169" s="368">
        <v>1232.9000000000001</v>
      </c>
      <c r="BO169" s="368">
        <v>1900.9</v>
      </c>
      <c r="BP169" s="368">
        <v>1676.7</v>
      </c>
      <c r="BQ169" s="368">
        <v>1450.9</v>
      </c>
      <c r="BR169" s="368">
        <v>1232.0999999999999</v>
      </c>
      <c r="BS169" s="368">
        <v>1118.3</v>
      </c>
      <c r="BT169" s="368">
        <v>965.5</v>
      </c>
      <c r="BU169" s="368">
        <v>1677.5</v>
      </c>
      <c r="BV169" s="368">
        <v>1452.9</v>
      </c>
      <c r="BW169" s="368">
        <v>1234.0999999999999</v>
      </c>
      <c r="BX169" s="368">
        <v>1120.3</v>
      </c>
      <c r="BY169" s="368">
        <v>1677.5</v>
      </c>
      <c r="BZ169" s="368">
        <v>1452.9</v>
      </c>
      <c r="CA169" s="368">
        <v>1234.0999999999999</v>
      </c>
      <c r="CB169" s="368">
        <v>1901.2</v>
      </c>
      <c r="CC169" s="368">
        <v>1677.5</v>
      </c>
      <c r="CD169" s="368">
        <v>1452.9</v>
      </c>
      <c r="CE169" s="368">
        <v>1234.0999999999999</v>
      </c>
      <c r="CF169" s="368">
        <v>1120.3</v>
      </c>
      <c r="CG169" s="368">
        <v>967.5</v>
      </c>
      <c r="CH169" s="368">
        <v>1901.2</v>
      </c>
      <c r="CI169" s="368">
        <v>1677.5</v>
      </c>
      <c r="CJ169" s="368">
        <v>1452.9</v>
      </c>
      <c r="CK169" s="368">
        <v>1234.0999999999999</v>
      </c>
      <c r="CL169" s="368">
        <v>1120.3</v>
      </c>
      <c r="CM169" s="368">
        <v>967.5</v>
      </c>
      <c r="CN169" s="368">
        <v>1889.9</v>
      </c>
      <c r="CO169" s="368">
        <v>1668.1</v>
      </c>
      <c r="CP169" s="368">
        <v>1444.1</v>
      </c>
      <c r="CQ169" s="368">
        <v>1224.5999999999999</v>
      </c>
      <c r="CR169" s="368">
        <v>1110.8</v>
      </c>
      <c r="CS169" s="368">
        <v>957.8</v>
      </c>
      <c r="CT169" s="368">
        <v>1889.9</v>
      </c>
      <c r="CU169" s="368">
        <v>1668.1</v>
      </c>
      <c r="CV169" s="368">
        <v>1567.2</v>
      </c>
      <c r="CW169" s="368">
        <v>1444.1</v>
      </c>
      <c r="CX169" s="368">
        <v>1285.7</v>
      </c>
      <c r="CY169" s="368">
        <v>1224.5999999999999</v>
      </c>
      <c r="CZ169" s="368"/>
      <c r="DA169" s="368">
        <v>957.8</v>
      </c>
      <c r="DB169" s="368"/>
      <c r="DC169" s="368"/>
      <c r="DD169" s="368"/>
      <c r="DE169" s="368"/>
      <c r="DF169" s="368"/>
      <c r="DG169" s="368"/>
      <c r="DH169" s="368"/>
      <c r="DI169" s="368"/>
      <c r="DJ169" s="368"/>
      <c r="DK169" s="368"/>
      <c r="DL169" s="368"/>
      <c r="DM169" s="368"/>
      <c r="DN169" s="368"/>
      <c r="DO169" s="368"/>
      <c r="DP169" s="368"/>
      <c r="DQ169" s="368">
        <v>1456.8</v>
      </c>
      <c r="DR169" s="368">
        <v>1237.9000000000001</v>
      </c>
      <c r="DS169" s="368">
        <v>1124.0999999999999</v>
      </c>
      <c r="DT169" s="368">
        <v>969.5</v>
      </c>
      <c r="DU169" s="368"/>
      <c r="DV169" s="368" t="s">
        <v>5982</v>
      </c>
      <c r="DW169" s="368" t="s">
        <v>5982</v>
      </c>
      <c r="DX169" s="368">
        <v>0</v>
      </c>
    </row>
    <row r="170" spans="1:128" s="367" customFormat="1">
      <c r="B170" s="369" t="s">
        <v>5973</v>
      </c>
      <c r="C170" s="368">
        <v>1316.4</v>
      </c>
      <c r="D170" s="368">
        <v>1145.2</v>
      </c>
      <c r="E170" s="368">
        <v>1018.5</v>
      </c>
      <c r="F170" s="368">
        <v>892.4</v>
      </c>
      <c r="G170" s="368">
        <v>1125.4000000000001</v>
      </c>
      <c r="H170" s="368">
        <v>992.7</v>
      </c>
      <c r="I170" s="368">
        <v>867.4</v>
      </c>
      <c r="J170" s="368">
        <v>1123.4000000000001</v>
      </c>
      <c r="K170" s="368">
        <v>1048.0999999999999</v>
      </c>
      <c r="L170" s="368">
        <v>894.4</v>
      </c>
      <c r="M170" s="368">
        <v>771.4</v>
      </c>
      <c r="N170" s="368">
        <v>1133.7</v>
      </c>
      <c r="O170" s="368">
        <v>1058.5999999999999</v>
      </c>
      <c r="P170" s="368">
        <v>896.7</v>
      </c>
      <c r="Q170" s="368">
        <v>773.6</v>
      </c>
      <c r="R170" s="368">
        <v>685.9</v>
      </c>
      <c r="S170" s="368">
        <v>606.9</v>
      </c>
      <c r="T170" s="368">
        <v>1133.7</v>
      </c>
      <c r="U170" s="368">
        <v>1058.5999999999999</v>
      </c>
      <c r="V170" s="368">
        <v>896.7</v>
      </c>
      <c r="W170" s="368">
        <v>773.6</v>
      </c>
      <c r="X170" s="368">
        <v>685.9</v>
      </c>
      <c r="Y170" s="368">
        <v>606.9</v>
      </c>
      <c r="Z170" s="368">
        <v>1129.5</v>
      </c>
      <c r="AA170" s="368">
        <v>1060</v>
      </c>
      <c r="AB170" s="368">
        <v>897.8</v>
      </c>
      <c r="AC170" s="368">
        <v>765</v>
      </c>
      <c r="AD170" s="368">
        <v>1305.9000000000001</v>
      </c>
      <c r="AE170" s="368">
        <v>1143</v>
      </c>
      <c r="AF170" s="368">
        <v>1017.2</v>
      </c>
      <c r="AG170" s="368">
        <v>891.3</v>
      </c>
      <c r="AH170" s="368">
        <v>768.2</v>
      </c>
      <c r="AI170" s="368">
        <v>705.4</v>
      </c>
      <c r="AJ170" s="368">
        <v>619.9</v>
      </c>
      <c r="AK170" s="368"/>
      <c r="AL170" s="368">
        <v>1305.9000000000001</v>
      </c>
      <c r="AM170" s="368">
        <v>1143</v>
      </c>
      <c r="AN170" s="368">
        <v>1017.2</v>
      </c>
      <c r="AO170" s="368">
        <v>891.3</v>
      </c>
      <c r="AP170" s="368">
        <v>768.2</v>
      </c>
      <c r="AQ170" s="368">
        <v>705.4</v>
      </c>
      <c r="AR170" s="368">
        <v>619.9</v>
      </c>
      <c r="AS170" s="368">
        <v>1137.4000000000001</v>
      </c>
      <c r="AT170" s="368">
        <v>1012.9</v>
      </c>
      <c r="AU170" s="368">
        <v>887.9</v>
      </c>
      <c r="AV170" s="368">
        <v>761.2</v>
      </c>
      <c r="AW170" s="368">
        <v>1332.4</v>
      </c>
      <c r="AX170" s="368">
        <v>1137.7</v>
      </c>
      <c r="AY170" s="368">
        <v>1015.6</v>
      </c>
      <c r="AZ170" s="368">
        <v>886.3</v>
      </c>
      <c r="BA170" s="368">
        <v>764</v>
      </c>
      <c r="BB170" s="368">
        <v>699.3</v>
      </c>
      <c r="BC170" s="368">
        <v>1142.3</v>
      </c>
      <c r="BD170" s="368">
        <v>1017.9</v>
      </c>
      <c r="BE170" s="368">
        <v>890.4</v>
      </c>
      <c r="BF170" s="368">
        <v>768.5</v>
      </c>
      <c r="BG170" s="368">
        <v>1144.2</v>
      </c>
      <c r="BH170" s="368">
        <v>1016.2</v>
      </c>
      <c r="BI170" s="368">
        <v>890.4</v>
      </c>
      <c r="BJ170" s="368">
        <v>765.7</v>
      </c>
      <c r="BK170" s="368">
        <v>1144.2</v>
      </c>
      <c r="BL170" s="368">
        <v>1016.2</v>
      </c>
      <c r="BM170" s="368">
        <v>890.4</v>
      </c>
      <c r="BN170" s="368">
        <v>765.7</v>
      </c>
      <c r="BO170" s="368">
        <v>1141.9000000000001</v>
      </c>
      <c r="BP170" s="368">
        <v>1017.5</v>
      </c>
      <c r="BQ170" s="368">
        <v>890</v>
      </c>
      <c r="BR170" s="368">
        <v>768.1</v>
      </c>
      <c r="BS170" s="368">
        <v>701.5</v>
      </c>
      <c r="BT170" s="368">
        <v>614.70000000000005</v>
      </c>
      <c r="BU170" s="368">
        <v>1006.3</v>
      </c>
      <c r="BV170" s="368">
        <v>879.5</v>
      </c>
      <c r="BW170" s="368">
        <v>758</v>
      </c>
      <c r="BX170" s="368">
        <v>694</v>
      </c>
      <c r="BY170" s="368">
        <v>1023</v>
      </c>
      <c r="BZ170" s="368">
        <v>894.5</v>
      </c>
      <c r="CA170" s="368">
        <v>765.3</v>
      </c>
      <c r="CB170" s="368">
        <v>1132.3</v>
      </c>
      <c r="CC170" s="368">
        <v>1006.3</v>
      </c>
      <c r="CD170" s="368">
        <v>879.5</v>
      </c>
      <c r="CE170" s="368">
        <v>758</v>
      </c>
      <c r="CF170" s="368">
        <v>694</v>
      </c>
      <c r="CG170" s="368">
        <v>609.70000000000005</v>
      </c>
      <c r="CH170" s="368">
        <v>1132.3</v>
      </c>
      <c r="CI170" s="368">
        <v>1006.3</v>
      </c>
      <c r="CJ170" s="368">
        <v>879.5</v>
      </c>
      <c r="CK170" s="368">
        <v>758</v>
      </c>
      <c r="CL170" s="368">
        <v>694</v>
      </c>
      <c r="CM170" s="368">
        <v>609.70000000000005</v>
      </c>
      <c r="CN170" s="368">
        <v>1132.8</v>
      </c>
      <c r="CO170" s="368">
        <v>1005.9</v>
      </c>
      <c r="CP170" s="368">
        <v>882.2</v>
      </c>
      <c r="CQ170" s="368">
        <v>759.1</v>
      </c>
      <c r="CR170" s="368">
        <v>695.1</v>
      </c>
      <c r="CS170" s="368">
        <v>609</v>
      </c>
      <c r="CT170" s="368">
        <v>1132.8</v>
      </c>
      <c r="CU170" s="368">
        <v>1005.9</v>
      </c>
      <c r="CV170" s="368">
        <v>925.8</v>
      </c>
      <c r="CW170" s="368">
        <v>882.2</v>
      </c>
      <c r="CX170" s="368">
        <v>800.2</v>
      </c>
      <c r="CY170" s="368">
        <v>759.1</v>
      </c>
      <c r="CZ170" s="368"/>
      <c r="DA170" s="368">
        <v>609</v>
      </c>
      <c r="DB170" s="368"/>
      <c r="DC170" s="368"/>
      <c r="DD170" s="368"/>
      <c r="DE170" s="368"/>
      <c r="DF170" s="368"/>
      <c r="DG170" s="368"/>
      <c r="DH170" s="368"/>
      <c r="DI170" s="368"/>
      <c r="DJ170" s="368"/>
      <c r="DK170" s="368"/>
      <c r="DL170" s="368"/>
      <c r="DM170" s="368"/>
      <c r="DN170" s="368"/>
      <c r="DO170" s="368"/>
      <c r="DP170" s="368"/>
      <c r="DQ170" s="368">
        <v>868.9</v>
      </c>
      <c r="DR170" s="368">
        <v>743.4</v>
      </c>
      <c r="DS170" s="368">
        <v>679.2</v>
      </c>
      <c r="DT170" s="368">
        <v>591.9</v>
      </c>
      <c r="DU170" s="368"/>
      <c r="DV170" s="368" t="s">
        <v>5983</v>
      </c>
      <c r="DW170" s="368" t="s">
        <v>5983</v>
      </c>
      <c r="DX170" s="368"/>
    </row>
    <row r="171" spans="1:128" s="367" customFormat="1">
      <c r="B171" s="369" t="s">
        <v>5975</v>
      </c>
      <c r="C171" s="368">
        <v>369.6</v>
      </c>
      <c r="D171" s="368">
        <v>304.89999999999998</v>
      </c>
      <c r="E171" s="368">
        <v>283.8</v>
      </c>
      <c r="F171" s="368">
        <v>265.7</v>
      </c>
      <c r="G171" s="368">
        <v>369</v>
      </c>
      <c r="H171" s="368">
        <v>319.8</v>
      </c>
      <c r="I171" s="368">
        <v>256.8</v>
      </c>
      <c r="J171" s="368">
        <v>303.7</v>
      </c>
      <c r="K171" s="368">
        <v>286.39999999999998</v>
      </c>
      <c r="L171" s="368">
        <v>267.89999999999998</v>
      </c>
      <c r="M171" s="368">
        <v>267.89999999999998</v>
      </c>
      <c r="N171" s="368">
        <v>359</v>
      </c>
      <c r="O171" s="368">
        <v>359</v>
      </c>
      <c r="P171" s="368">
        <v>265.2</v>
      </c>
      <c r="Q171" s="368">
        <v>265.2</v>
      </c>
      <c r="R171" s="368">
        <v>265.2</v>
      </c>
      <c r="S171" s="368">
        <v>206.3</v>
      </c>
      <c r="T171" s="368">
        <v>359</v>
      </c>
      <c r="U171" s="368">
        <v>359</v>
      </c>
      <c r="V171" s="368">
        <v>265.2</v>
      </c>
      <c r="W171" s="368">
        <v>265.2</v>
      </c>
      <c r="X171" s="368">
        <v>265.2</v>
      </c>
      <c r="Y171" s="368">
        <v>206.3</v>
      </c>
      <c r="Z171" s="368">
        <v>348.7</v>
      </c>
      <c r="AA171" s="368">
        <v>330.2</v>
      </c>
      <c r="AB171" s="368">
        <v>263.3</v>
      </c>
      <c r="AC171" s="368">
        <v>235.3</v>
      </c>
      <c r="AD171" s="368">
        <v>364.9</v>
      </c>
      <c r="AE171" s="368">
        <v>321.3</v>
      </c>
      <c r="AF171" s="368">
        <v>301.2</v>
      </c>
      <c r="AG171" s="368">
        <v>270.60000000000002</v>
      </c>
      <c r="AH171" s="368">
        <v>237</v>
      </c>
      <c r="AI171" s="368">
        <v>220</v>
      </c>
      <c r="AJ171" s="368">
        <v>220</v>
      </c>
      <c r="AK171" s="368"/>
      <c r="AL171" s="368">
        <v>364.9</v>
      </c>
      <c r="AM171" s="368">
        <v>321.3</v>
      </c>
      <c r="AN171" s="368">
        <v>301.2</v>
      </c>
      <c r="AO171" s="368">
        <v>270.60000000000002</v>
      </c>
      <c r="AP171" s="368">
        <v>237</v>
      </c>
      <c r="AQ171" s="368">
        <v>220</v>
      </c>
      <c r="AR171" s="368">
        <v>220</v>
      </c>
      <c r="AS171" s="368">
        <v>366.5</v>
      </c>
      <c r="AT171" s="368">
        <v>331.5</v>
      </c>
      <c r="AU171" s="368">
        <v>279.39999999999998</v>
      </c>
      <c r="AV171" s="368">
        <v>247.4</v>
      </c>
      <c r="AW171" s="368">
        <v>415.4</v>
      </c>
      <c r="AX171" s="368">
        <v>366.5</v>
      </c>
      <c r="AY171" s="368">
        <v>331.5</v>
      </c>
      <c r="AZ171" s="368">
        <v>279.39999999999998</v>
      </c>
      <c r="BA171" s="368">
        <v>247.4</v>
      </c>
      <c r="BB171" s="368">
        <v>238.6</v>
      </c>
      <c r="BC171" s="368">
        <v>365.6</v>
      </c>
      <c r="BD171" s="368">
        <v>327.7</v>
      </c>
      <c r="BE171" s="368">
        <v>270.39999999999998</v>
      </c>
      <c r="BF171" s="368">
        <v>238.6</v>
      </c>
      <c r="BG171" s="368">
        <v>366.5</v>
      </c>
      <c r="BH171" s="368">
        <v>331.5</v>
      </c>
      <c r="BI171" s="368">
        <v>279.39999999999998</v>
      </c>
      <c r="BJ171" s="368">
        <v>247.4</v>
      </c>
      <c r="BK171" s="368">
        <v>366.5</v>
      </c>
      <c r="BL171" s="368">
        <v>331.5</v>
      </c>
      <c r="BM171" s="368">
        <v>279.39999999999998</v>
      </c>
      <c r="BN171" s="368">
        <v>247.4</v>
      </c>
      <c r="BO171" s="368">
        <v>365.6</v>
      </c>
      <c r="BP171" s="368">
        <v>327.7</v>
      </c>
      <c r="BQ171" s="368">
        <v>270.39999999999998</v>
      </c>
      <c r="BR171" s="368">
        <v>238.6</v>
      </c>
      <c r="BS171" s="368">
        <v>238.6</v>
      </c>
      <c r="BT171" s="368">
        <v>198.4</v>
      </c>
      <c r="BU171" s="368">
        <v>325</v>
      </c>
      <c r="BV171" s="368">
        <v>267.39999999999998</v>
      </c>
      <c r="BW171" s="368">
        <v>237</v>
      </c>
      <c r="BX171" s="368">
        <v>237</v>
      </c>
      <c r="BY171" s="368">
        <v>331.5</v>
      </c>
      <c r="BZ171" s="368">
        <v>279.39999999999998</v>
      </c>
      <c r="CA171" s="368">
        <v>247.4</v>
      </c>
      <c r="CB171" s="368">
        <v>359</v>
      </c>
      <c r="CC171" s="368">
        <v>325</v>
      </c>
      <c r="CD171" s="368">
        <v>267.39999999999998</v>
      </c>
      <c r="CE171" s="368">
        <v>237</v>
      </c>
      <c r="CF171" s="368">
        <v>237</v>
      </c>
      <c r="CG171" s="368">
        <v>191</v>
      </c>
      <c r="CH171" s="368">
        <v>359</v>
      </c>
      <c r="CI171" s="368">
        <v>325</v>
      </c>
      <c r="CJ171" s="368">
        <v>267.39999999999998</v>
      </c>
      <c r="CK171" s="368">
        <v>237</v>
      </c>
      <c r="CL171" s="368">
        <v>237</v>
      </c>
      <c r="CM171" s="368">
        <v>191</v>
      </c>
      <c r="CN171" s="368">
        <v>326</v>
      </c>
      <c r="CO171" s="368">
        <v>280</v>
      </c>
      <c r="CP171" s="368">
        <v>222</v>
      </c>
      <c r="CQ171" s="368">
        <v>199</v>
      </c>
      <c r="CR171" s="368">
        <v>199</v>
      </c>
      <c r="CS171" s="368">
        <v>157</v>
      </c>
      <c r="CT171" s="368">
        <v>326</v>
      </c>
      <c r="CU171" s="368">
        <v>280</v>
      </c>
      <c r="CV171" s="368">
        <v>280</v>
      </c>
      <c r="CW171" s="368">
        <v>222</v>
      </c>
      <c r="CX171" s="368">
        <v>222</v>
      </c>
      <c r="CY171" s="368">
        <v>199</v>
      </c>
      <c r="CZ171" s="368"/>
      <c r="DA171" s="368">
        <v>157</v>
      </c>
      <c r="DB171" s="368"/>
      <c r="DC171" s="368"/>
      <c r="DD171" s="368"/>
      <c r="DE171" s="368"/>
      <c r="DF171" s="368"/>
      <c r="DG171" s="368"/>
      <c r="DH171" s="368"/>
      <c r="DI171" s="368"/>
      <c r="DJ171" s="368"/>
      <c r="DK171" s="368"/>
      <c r="DL171" s="368"/>
      <c r="DM171" s="368"/>
      <c r="DN171" s="368"/>
      <c r="DO171" s="368"/>
      <c r="DP171" s="368"/>
      <c r="DQ171" s="368">
        <v>260.89999999999998</v>
      </c>
      <c r="DR171" s="368">
        <v>227.8</v>
      </c>
      <c r="DS171" s="368">
        <v>227.8</v>
      </c>
      <c r="DT171" s="368">
        <v>196.8</v>
      </c>
      <c r="DU171" s="368"/>
      <c r="DV171" s="368" t="s">
        <v>5984</v>
      </c>
      <c r="DW171" s="368" t="s">
        <v>5984</v>
      </c>
      <c r="DX171" s="368"/>
    </row>
    <row r="172" spans="1:128" s="367" customFormat="1">
      <c r="B172" s="369" t="s">
        <v>5977</v>
      </c>
      <c r="C172" s="368">
        <v>2179</v>
      </c>
      <c r="D172" s="368">
        <v>1877.4</v>
      </c>
      <c r="E172" s="368">
        <v>1655.2</v>
      </c>
      <c r="F172" s="368">
        <v>1433.5</v>
      </c>
      <c r="G172" s="368">
        <v>1906.8</v>
      </c>
      <c r="H172" s="368">
        <v>1680</v>
      </c>
      <c r="I172" s="368">
        <v>1455.3</v>
      </c>
      <c r="J172" s="368">
        <v>1844.2</v>
      </c>
      <c r="K172" s="368">
        <v>1716.6</v>
      </c>
      <c r="L172" s="368">
        <v>1443.5</v>
      </c>
      <c r="M172" s="368">
        <v>1224.5999999999999</v>
      </c>
      <c r="N172" s="368">
        <v>1851</v>
      </c>
      <c r="O172" s="368">
        <v>1718.5</v>
      </c>
      <c r="P172" s="368">
        <v>1444.3</v>
      </c>
      <c r="Q172" s="368">
        <v>1225.4000000000001</v>
      </c>
      <c r="R172" s="368">
        <v>1069.3</v>
      </c>
      <c r="S172" s="368">
        <v>934.4</v>
      </c>
      <c r="T172" s="368">
        <v>1851</v>
      </c>
      <c r="U172" s="368">
        <v>1718.5</v>
      </c>
      <c r="V172" s="368">
        <v>1444.3</v>
      </c>
      <c r="W172" s="368">
        <v>1225.4000000000001</v>
      </c>
      <c r="X172" s="368">
        <v>1069.3</v>
      </c>
      <c r="Y172" s="368">
        <v>934.4</v>
      </c>
      <c r="Z172" s="368">
        <v>1849</v>
      </c>
      <c r="AA172" s="368">
        <v>1721.4</v>
      </c>
      <c r="AB172" s="368">
        <v>1446.6</v>
      </c>
      <c r="AC172" s="368">
        <v>1224.5999999999999</v>
      </c>
      <c r="AD172" s="368">
        <v>2185.1</v>
      </c>
      <c r="AE172" s="368">
        <v>1892.2</v>
      </c>
      <c r="AF172" s="368">
        <v>1670</v>
      </c>
      <c r="AG172" s="368">
        <v>1446.3</v>
      </c>
      <c r="AH172" s="368">
        <v>1227.4000000000001</v>
      </c>
      <c r="AI172" s="368">
        <v>1113.5999999999999</v>
      </c>
      <c r="AJ172" s="368">
        <v>960.8</v>
      </c>
      <c r="AK172" s="368"/>
      <c r="AL172" s="368">
        <v>2185.1</v>
      </c>
      <c r="AM172" s="368">
        <v>1892.2</v>
      </c>
      <c r="AN172" s="368">
        <v>1670</v>
      </c>
      <c r="AO172" s="368">
        <v>1446.3</v>
      </c>
      <c r="AP172" s="368">
        <v>1227.4000000000001</v>
      </c>
      <c r="AQ172" s="368">
        <v>1113.5999999999999</v>
      </c>
      <c r="AR172" s="368">
        <v>960.8</v>
      </c>
      <c r="AS172" s="368">
        <v>1892.4</v>
      </c>
      <c r="AT172" s="368">
        <v>1670.2</v>
      </c>
      <c r="AU172" s="368">
        <v>1446.5</v>
      </c>
      <c r="AV172" s="368">
        <v>1227.5999999999999</v>
      </c>
      <c r="AW172" s="368">
        <v>2229.8000000000002</v>
      </c>
      <c r="AX172" s="368">
        <v>1892.8</v>
      </c>
      <c r="AY172" s="368">
        <v>1670.6</v>
      </c>
      <c r="AZ172" s="368">
        <v>1446.5</v>
      </c>
      <c r="BA172" s="368">
        <v>1227.5999999999999</v>
      </c>
      <c r="BB172" s="368">
        <v>1114.2</v>
      </c>
      <c r="BC172" s="368">
        <v>1901.7</v>
      </c>
      <c r="BD172" s="368">
        <v>1677.5</v>
      </c>
      <c r="BE172" s="368">
        <v>1451.7</v>
      </c>
      <c r="BF172" s="368">
        <v>1232.9000000000001</v>
      </c>
      <c r="BG172" s="368">
        <v>1901.7</v>
      </c>
      <c r="BH172" s="368">
        <v>1677.5</v>
      </c>
      <c r="BI172" s="368">
        <v>1451.7</v>
      </c>
      <c r="BJ172" s="368">
        <v>1232.9000000000001</v>
      </c>
      <c r="BK172" s="368">
        <v>1901.7</v>
      </c>
      <c r="BL172" s="368">
        <v>1677.5</v>
      </c>
      <c r="BM172" s="368">
        <v>1451.7</v>
      </c>
      <c r="BN172" s="368">
        <v>1232.9000000000001</v>
      </c>
      <c r="BO172" s="368">
        <v>1900.9</v>
      </c>
      <c r="BP172" s="368">
        <v>1676.7</v>
      </c>
      <c r="BQ172" s="368">
        <v>1450.9</v>
      </c>
      <c r="BR172" s="368">
        <v>1232.0999999999999</v>
      </c>
      <c r="BS172" s="368">
        <v>1118.3</v>
      </c>
      <c r="BT172" s="368">
        <v>965.5</v>
      </c>
      <c r="BU172" s="368">
        <v>1677.5</v>
      </c>
      <c r="BV172" s="368">
        <v>1452.9</v>
      </c>
      <c r="BW172" s="368">
        <v>1234.0999999999999</v>
      </c>
      <c r="BX172" s="368">
        <v>1120.3</v>
      </c>
      <c r="BY172" s="368">
        <v>1677.5</v>
      </c>
      <c r="BZ172" s="368">
        <v>1452.9</v>
      </c>
      <c r="CA172" s="368">
        <v>1234.0999999999999</v>
      </c>
      <c r="CB172" s="368">
        <v>1901.2</v>
      </c>
      <c r="CC172" s="368">
        <v>1677.5</v>
      </c>
      <c r="CD172" s="368">
        <v>1452.9</v>
      </c>
      <c r="CE172" s="368">
        <v>1234.0999999999999</v>
      </c>
      <c r="CF172" s="368">
        <v>1120.3</v>
      </c>
      <c r="CG172" s="368">
        <v>967.5</v>
      </c>
      <c r="CH172" s="368">
        <v>1901.2</v>
      </c>
      <c r="CI172" s="368">
        <v>1677.5</v>
      </c>
      <c r="CJ172" s="368">
        <v>1452.9</v>
      </c>
      <c r="CK172" s="368">
        <v>1234.0999999999999</v>
      </c>
      <c r="CL172" s="368">
        <v>1120.3</v>
      </c>
      <c r="CM172" s="368">
        <v>967.5</v>
      </c>
      <c r="CN172" s="368">
        <v>1889.9</v>
      </c>
      <c r="CO172" s="368">
        <v>1668.1</v>
      </c>
      <c r="CP172" s="368">
        <v>1444.1</v>
      </c>
      <c r="CQ172" s="368">
        <v>1224.5999999999999</v>
      </c>
      <c r="CR172" s="368">
        <v>1110.8</v>
      </c>
      <c r="CS172" s="368">
        <v>957.8</v>
      </c>
      <c r="CT172" s="368">
        <v>1889.9</v>
      </c>
      <c r="CU172" s="368">
        <v>1668.1</v>
      </c>
      <c r="CV172" s="368">
        <v>1567.2</v>
      </c>
      <c r="CW172" s="368">
        <v>1444.1</v>
      </c>
      <c r="CX172" s="368">
        <v>1285.7</v>
      </c>
      <c r="CY172" s="368">
        <v>1224.5999999999999</v>
      </c>
      <c r="CZ172" s="368"/>
      <c r="DA172" s="368">
        <v>957.8</v>
      </c>
      <c r="DB172" s="368"/>
      <c r="DC172" s="368"/>
      <c r="DD172" s="368"/>
      <c r="DE172" s="368"/>
      <c r="DF172" s="368"/>
      <c r="DG172" s="368"/>
      <c r="DH172" s="368"/>
      <c r="DI172" s="368"/>
      <c r="DJ172" s="368"/>
      <c r="DK172" s="368"/>
      <c r="DL172" s="368"/>
      <c r="DM172" s="368"/>
      <c r="DN172" s="368"/>
      <c r="DO172" s="368"/>
      <c r="DP172" s="368"/>
      <c r="DQ172" s="368">
        <v>1456.8</v>
      </c>
      <c r="DR172" s="368">
        <v>1237.9000000000001</v>
      </c>
      <c r="DS172" s="368">
        <v>1124.0999999999999</v>
      </c>
      <c r="DT172" s="368">
        <v>969.5</v>
      </c>
      <c r="DU172" s="368"/>
      <c r="DV172" s="368">
        <v>1466.3</v>
      </c>
      <c r="DW172" s="368">
        <v>1247.4000000000001</v>
      </c>
      <c r="DX172" s="368" t="s">
        <v>5252</v>
      </c>
    </row>
    <row r="173" spans="1:128" s="367" customFormat="1">
      <c r="B173" s="369" t="s">
        <v>5976</v>
      </c>
      <c r="C173" s="368">
        <v>1240.3</v>
      </c>
      <c r="D173" s="368">
        <v>1067.0999999999999</v>
      </c>
      <c r="E173" s="368">
        <v>940.8</v>
      </c>
      <c r="F173" s="368">
        <v>815.1</v>
      </c>
      <c r="G173" s="368">
        <v>1087.8</v>
      </c>
      <c r="H173" s="368">
        <v>958.1</v>
      </c>
      <c r="I173" s="368">
        <v>830.3</v>
      </c>
      <c r="J173" s="368">
        <v>1056.8</v>
      </c>
      <c r="K173" s="368">
        <v>984.1</v>
      </c>
      <c r="L173" s="368">
        <v>829.4</v>
      </c>
      <c r="M173" s="368">
        <v>706.3</v>
      </c>
      <c r="N173" s="368">
        <v>1062.8</v>
      </c>
      <c r="O173" s="368">
        <v>987.6</v>
      </c>
      <c r="P173" s="368">
        <v>831.7</v>
      </c>
      <c r="Q173" s="368">
        <v>708.6</v>
      </c>
      <c r="R173" s="368">
        <v>619.9</v>
      </c>
      <c r="S173" s="368">
        <v>542.6</v>
      </c>
      <c r="T173" s="368">
        <v>1062.8</v>
      </c>
      <c r="U173" s="368">
        <v>987.6</v>
      </c>
      <c r="V173" s="368">
        <v>831.7</v>
      </c>
      <c r="W173" s="368">
        <v>708.6</v>
      </c>
      <c r="X173" s="368">
        <v>619.9</v>
      </c>
      <c r="Y173" s="368">
        <v>542.6</v>
      </c>
      <c r="Z173" s="368">
        <v>1059</v>
      </c>
      <c r="AA173" s="368">
        <v>991.4</v>
      </c>
      <c r="AB173" s="368">
        <v>829.7</v>
      </c>
      <c r="AC173" s="368">
        <v>706.2</v>
      </c>
      <c r="AD173" s="368">
        <v>1249.3</v>
      </c>
      <c r="AE173" s="368">
        <v>1081.9000000000001</v>
      </c>
      <c r="AF173" s="368">
        <v>957.4</v>
      </c>
      <c r="AG173" s="368">
        <v>828.7</v>
      </c>
      <c r="AH173" s="368">
        <v>705.6</v>
      </c>
      <c r="AI173" s="368">
        <v>644.1</v>
      </c>
      <c r="AJ173" s="368">
        <v>558.9</v>
      </c>
      <c r="AK173" s="368"/>
      <c r="AL173" s="368">
        <v>1249.3</v>
      </c>
      <c r="AM173" s="368">
        <v>1081.9000000000001</v>
      </c>
      <c r="AN173" s="368">
        <v>957.4</v>
      </c>
      <c r="AO173" s="368">
        <v>828.7</v>
      </c>
      <c r="AP173" s="368">
        <v>705.6</v>
      </c>
      <c r="AQ173" s="368">
        <v>644.1</v>
      </c>
      <c r="AR173" s="368">
        <v>558.9</v>
      </c>
      <c r="AS173" s="368">
        <v>1082.9000000000001</v>
      </c>
      <c r="AT173" s="368">
        <v>958.2</v>
      </c>
      <c r="AU173" s="368">
        <v>829.5</v>
      </c>
      <c r="AV173" s="368">
        <v>706.4</v>
      </c>
      <c r="AW173" s="368">
        <v>1273.4000000000001</v>
      </c>
      <c r="AX173" s="368">
        <v>1082.8</v>
      </c>
      <c r="AY173" s="368">
        <v>958.3</v>
      </c>
      <c r="AZ173" s="368">
        <v>829.3</v>
      </c>
      <c r="BA173" s="368">
        <v>706.2</v>
      </c>
      <c r="BB173" s="368">
        <v>643.6</v>
      </c>
      <c r="BC173" s="368">
        <v>1086.5</v>
      </c>
      <c r="BD173" s="368">
        <v>960.7</v>
      </c>
      <c r="BE173" s="368">
        <v>832.2</v>
      </c>
      <c r="BF173" s="368">
        <v>709.2</v>
      </c>
      <c r="BG173" s="368">
        <v>1086.5</v>
      </c>
      <c r="BH173" s="368">
        <v>960.7</v>
      </c>
      <c r="BI173" s="368">
        <v>832.2</v>
      </c>
      <c r="BJ173" s="368">
        <v>709.2</v>
      </c>
      <c r="BK173" s="368">
        <v>1086.5</v>
      </c>
      <c r="BL173" s="368">
        <v>960.7</v>
      </c>
      <c r="BM173" s="368">
        <v>832.2</v>
      </c>
      <c r="BN173" s="368">
        <v>709.2</v>
      </c>
      <c r="BO173" s="368">
        <v>1086.0999999999999</v>
      </c>
      <c r="BP173" s="368">
        <v>960.3</v>
      </c>
      <c r="BQ173" s="368">
        <v>831.8</v>
      </c>
      <c r="BR173" s="368">
        <v>708.8</v>
      </c>
      <c r="BS173" s="368">
        <v>644.1</v>
      </c>
      <c r="BT173" s="368">
        <v>559.4</v>
      </c>
      <c r="BU173" s="368">
        <v>962.4</v>
      </c>
      <c r="BV173" s="368">
        <v>834</v>
      </c>
      <c r="BW173" s="368">
        <v>710.8</v>
      </c>
      <c r="BX173" s="368">
        <v>647</v>
      </c>
      <c r="BY173" s="368">
        <v>962.4</v>
      </c>
      <c r="BZ173" s="368">
        <v>834</v>
      </c>
      <c r="CA173" s="368">
        <v>710.8</v>
      </c>
      <c r="CB173" s="368">
        <v>1088.4000000000001</v>
      </c>
      <c r="CC173" s="368">
        <v>962.4</v>
      </c>
      <c r="CD173" s="368">
        <v>834</v>
      </c>
      <c r="CE173" s="368">
        <v>710.8</v>
      </c>
      <c r="CF173" s="368">
        <v>647</v>
      </c>
      <c r="CG173" s="368">
        <v>561.4</v>
      </c>
      <c r="CH173" s="368">
        <v>1088.4000000000001</v>
      </c>
      <c r="CI173" s="368">
        <v>962.4</v>
      </c>
      <c r="CJ173" s="368">
        <v>834</v>
      </c>
      <c r="CK173" s="368">
        <v>710.8</v>
      </c>
      <c r="CL173" s="368">
        <v>647</v>
      </c>
      <c r="CM173" s="368">
        <v>561.4</v>
      </c>
      <c r="CN173" s="368">
        <v>1083.5</v>
      </c>
      <c r="CO173" s="368">
        <v>957.8</v>
      </c>
      <c r="CP173" s="368">
        <v>831.2</v>
      </c>
      <c r="CQ173" s="368">
        <v>707.8</v>
      </c>
      <c r="CR173" s="368">
        <v>643.79999999999995</v>
      </c>
      <c r="CS173" s="368">
        <v>558.79999999999995</v>
      </c>
      <c r="CT173" s="368">
        <v>1083.5</v>
      </c>
      <c r="CU173" s="368">
        <v>957.8</v>
      </c>
      <c r="CV173" s="368">
        <v>875.5</v>
      </c>
      <c r="CW173" s="368">
        <v>831.2</v>
      </c>
      <c r="CX173" s="368">
        <v>749</v>
      </c>
      <c r="CY173" s="368">
        <v>707.8</v>
      </c>
      <c r="CZ173" s="368"/>
      <c r="DA173" s="368">
        <v>558.79999999999995</v>
      </c>
      <c r="DB173" s="368"/>
      <c r="DC173" s="368"/>
      <c r="DD173" s="368"/>
      <c r="DE173" s="368"/>
      <c r="DF173" s="368"/>
      <c r="DG173" s="368"/>
      <c r="DH173" s="368"/>
      <c r="DI173" s="368"/>
      <c r="DJ173" s="368"/>
      <c r="DK173" s="368"/>
      <c r="DL173" s="368"/>
      <c r="DM173" s="368"/>
      <c r="DN173" s="368"/>
      <c r="DO173" s="368"/>
      <c r="DP173" s="368"/>
      <c r="DQ173" s="368">
        <v>831.9</v>
      </c>
      <c r="DR173" s="368">
        <v>708.8</v>
      </c>
      <c r="DS173" s="368">
        <v>644.9</v>
      </c>
      <c r="DT173" s="368">
        <v>557.79999999999995</v>
      </c>
      <c r="DU173" s="368"/>
      <c r="DV173" s="368">
        <v>844</v>
      </c>
      <c r="DW173" s="368">
        <v>720.9</v>
      </c>
      <c r="DX173" s="368"/>
    </row>
    <row r="174" spans="1:128" s="367" customFormat="1">
      <c r="B174" s="369" t="s">
        <v>5978</v>
      </c>
      <c r="C174" s="368">
        <v>19.899999999999999</v>
      </c>
      <c r="D174" s="368">
        <v>13.3</v>
      </c>
      <c r="E174" s="368">
        <v>13.1</v>
      </c>
      <c r="F174" s="368">
        <v>12.9</v>
      </c>
      <c r="G174" s="368">
        <v>39.5</v>
      </c>
      <c r="H174" s="368">
        <v>38.5</v>
      </c>
      <c r="I174" s="368">
        <v>37.799999999999997</v>
      </c>
      <c r="J174" s="368">
        <v>12.6</v>
      </c>
      <c r="K174" s="368">
        <v>11.2</v>
      </c>
      <c r="L174" s="368">
        <v>11</v>
      </c>
      <c r="M174" s="368">
        <v>11</v>
      </c>
      <c r="N174" s="368">
        <v>44.9</v>
      </c>
      <c r="O174" s="368">
        <v>44.9</v>
      </c>
      <c r="P174" s="368">
        <v>39.9</v>
      </c>
      <c r="Q174" s="368">
        <v>39.9</v>
      </c>
      <c r="R174" s="368">
        <v>39.6</v>
      </c>
      <c r="S174" s="368">
        <v>39.5</v>
      </c>
      <c r="T174" s="368">
        <v>44.9</v>
      </c>
      <c r="U174" s="368">
        <v>44.9</v>
      </c>
      <c r="V174" s="368">
        <v>39.9</v>
      </c>
      <c r="W174" s="368">
        <v>39.9</v>
      </c>
      <c r="X174" s="368">
        <v>39.6</v>
      </c>
      <c r="Y174" s="368">
        <v>39.5</v>
      </c>
      <c r="Z174" s="368">
        <v>34.9</v>
      </c>
      <c r="AA174" s="368">
        <v>33.9</v>
      </c>
      <c r="AB174" s="368">
        <v>33.9</v>
      </c>
      <c r="AC174" s="368">
        <v>33.9</v>
      </c>
      <c r="AD174" s="368">
        <v>31.1</v>
      </c>
      <c r="AE174" s="368">
        <v>27.9</v>
      </c>
      <c r="AF174" s="368">
        <v>27.7</v>
      </c>
      <c r="AG174" s="368">
        <v>26.9</v>
      </c>
      <c r="AH174" s="368">
        <v>26.9</v>
      </c>
      <c r="AI174" s="368">
        <v>26.9</v>
      </c>
      <c r="AJ174" s="368">
        <v>26.9</v>
      </c>
      <c r="AK174" s="368"/>
      <c r="AL174" s="368">
        <v>31.1</v>
      </c>
      <c r="AM174" s="368">
        <v>27.9</v>
      </c>
      <c r="AN174" s="368">
        <v>27.7</v>
      </c>
      <c r="AO174" s="368">
        <v>26.9</v>
      </c>
      <c r="AP174" s="368">
        <v>26.9</v>
      </c>
      <c r="AQ174" s="368">
        <v>26.9</v>
      </c>
      <c r="AR174" s="368">
        <v>26.9</v>
      </c>
      <c r="AS174" s="368">
        <v>47</v>
      </c>
      <c r="AT174" s="368">
        <v>46.7</v>
      </c>
      <c r="AU174" s="368">
        <v>46.3</v>
      </c>
      <c r="AV174" s="368">
        <v>46.1</v>
      </c>
      <c r="AW174" s="368">
        <v>57.4</v>
      </c>
      <c r="AX174" s="368">
        <v>48.2</v>
      </c>
      <c r="AY174" s="368">
        <v>47.1</v>
      </c>
      <c r="AZ174" s="368">
        <v>46.6</v>
      </c>
      <c r="BA174" s="368">
        <v>47.2</v>
      </c>
      <c r="BB174" s="368">
        <v>47.8</v>
      </c>
      <c r="BC174" s="368">
        <v>26.9</v>
      </c>
      <c r="BD174" s="368">
        <v>26.6</v>
      </c>
      <c r="BE174" s="368">
        <v>25.7</v>
      </c>
      <c r="BF174" s="368">
        <v>25.7</v>
      </c>
      <c r="BG174" s="368">
        <v>26.9</v>
      </c>
      <c r="BH174" s="368">
        <v>26.6</v>
      </c>
      <c r="BI174" s="368">
        <v>25.7</v>
      </c>
      <c r="BJ174" s="368">
        <v>25.7</v>
      </c>
      <c r="BK174" s="368">
        <v>26.9</v>
      </c>
      <c r="BL174" s="368">
        <v>26.6</v>
      </c>
      <c r="BM174" s="368">
        <v>25.7</v>
      </c>
      <c r="BN174" s="368">
        <v>25.7</v>
      </c>
      <c r="BO174" s="368">
        <v>26.9</v>
      </c>
      <c r="BP174" s="368">
        <v>26.6</v>
      </c>
      <c r="BQ174" s="368">
        <v>25.7</v>
      </c>
      <c r="BR174" s="368">
        <v>25.7</v>
      </c>
      <c r="BS174" s="368">
        <v>25.7</v>
      </c>
      <c r="BT174" s="368">
        <v>25.7</v>
      </c>
      <c r="BU174" s="368">
        <v>61.1</v>
      </c>
      <c r="BV174" s="368">
        <v>60.6</v>
      </c>
      <c r="BW174" s="368">
        <v>60.3</v>
      </c>
      <c r="BX174" s="368">
        <v>60</v>
      </c>
      <c r="BY174" s="368">
        <v>61.1</v>
      </c>
      <c r="BZ174" s="368">
        <v>60.6</v>
      </c>
      <c r="CA174" s="368">
        <v>60.3</v>
      </c>
      <c r="CB174" s="368">
        <v>61.4</v>
      </c>
      <c r="CC174" s="368">
        <v>61.1</v>
      </c>
      <c r="CD174" s="368">
        <v>60.6</v>
      </c>
      <c r="CE174" s="368">
        <v>60.3</v>
      </c>
      <c r="CF174" s="368">
        <v>60</v>
      </c>
      <c r="CG174" s="368">
        <v>59.7</v>
      </c>
      <c r="CH174" s="368">
        <v>61.4</v>
      </c>
      <c r="CI174" s="368">
        <v>61.1</v>
      </c>
      <c r="CJ174" s="368">
        <v>60.6</v>
      </c>
      <c r="CK174" s="368">
        <v>60.3</v>
      </c>
      <c r="CL174" s="368">
        <v>60</v>
      </c>
      <c r="CM174" s="368">
        <v>59.7</v>
      </c>
      <c r="CN174" s="368">
        <v>77</v>
      </c>
      <c r="CO174" s="368">
        <v>77</v>
      </c>
      <c r="CP174" s="368">
        <v>76.8</v>
      </c>
      <c r="CQ174" s="368">
        <v>76.599999999999994</v>
      </c>
      <c r="CR174" s="368">
        <v>76.400000000000006</v>
      </c>
      <c r="CS174" s="368">
        <v>76.3</v>
      </c>
      <c r="CT174" s="368">
        <v>77</v>
      </c>
      <c r="CU174" s="368">
        <v>77</v>
      </c>
      <c r="CV174" s="368">
        <v>77.2</v>
      </c>
      <c r="CW174" s="368">
        <v>76.8</v>
      </c>
      <c r="CX174" s="368">
        <v>76.8</v>
      </c>
      <c r="CY174" s="368">
        <v>76.599999999999994</v>
      </c>
      <c r="CZ174" s="368"/>
      <c r="DA174" s="368">
        <v>76.3</v>
      </c>
      <c r="DB174" s="368"/>
      <c r="DC174" s="368"/>
      <c r="DD174" s="368"/>
      <c r="DE174" s="368"/>
      <c r="DF174" s="368"/>
      <c r="DG174" s="368"/>
      <c r="DH174" s="368"/>
      <c r="DI174" s="368"/>
      <c r="DJ174" s="368"/>
      <c r="DK174" s="368"/>
      <c r="DL174" s="368"/>
      <c r="DM174" s="368"/>
      <c r="DN174" s="368"/>
      <c r="DO174" s="368"/>
      <c r="DP174" s="368"/>
      <c r="DQ174" s="368">
        <v>24.9</v>
      </c>
      <c r="DR174" s="368">
        <v>24.9</v>
      </c>
      <c r="DS174" s="368">
        <v>24.9</v>
      </c>
      <c r="DT174" s="368">
        <v>24.9</v>
      </c>
      <c r="DU174" s="368"/>
      <c r="DV174" s="368">
        <v>69.8</v>
      </c>
      <c r="DW174" s="368">
        <v>69.8</v>
      </c>
      <c r="DX174" s="368"/>
    </row>
  </sheetData>
  <autoFilter ref="A1:DW155" xr:uid="{00000000-0009-0000-0000-000001000000}"/>
  <conditionalFormatting sqref="C1:I1 C164:I165 G154:R161 G163:R163 DU156:DX161 BC163:BN163 C162:H162 BC154:BN161 CO2:DX3 CT4:CV7 CZ4:CZ7 CX4:CX7 CX9:CX26 CZ9:CZ26 CT9:CV26 CU8:CZ8 CT28:CV36 CZ28:CZ36 CX28:CX36 CX38:CX47 CZ38:CZ47 CT38:CV47 CT49:CV61 CZ49:CZ61 CX49:CX61 CX63:CX64 CZ63:CZ64 CT63:CV64 CT66:CV77 CZ66:CZ77 CX66:CX77 CX79:CX84 CZ79:CZ84 CT79:CV84 CT86:CV100 CZ86:CZ100 CX86:CX100 CX108:CX118 CZ108:CZ118 CT108:CV118 CX102:CX106 CZ102:CZ106 CT102:CV106 CT120:CV123 CZ120:CZ123 CX120:CX123 CX136:CX141 CZ136:CZ141 CT136:CV141 CX125:CX134 CZ125:CZ134 CT125:CV134 CT143:CV145 CZ143:CZ145 CX143:CX145 CX147:CX161 CZ147:CZ161 CT147:CV161 CT163:CV163 CZ163 CX163 DN146:DV146 DN142:DV142 DN135:DV135 DN119:DV119 DN124:DW124 DN107:DV107 DN101:DV101 DN85:DV85 DN78:DV78 DN65:DV65 DN62:DV62 DN48:DV48 DN37:DV37 DN27:DV27 DN8:DW8 DU154:DW155 DX5:DX26 DX120:DX134 DX147:DX155 C175:I1048576 DG162:DO162 DB4:DX4 DB5:DW7 DB163:DX163 DB147:DS161 DB143:DX145 DB136:DX141 DB125:DW134 DB120:DW123 DB108:DX118 DB102:DX106 DB86:DX100 DB79:DX84 DB66:DX77 DB63:DX64 DB49:DX61 DB38:DX47 DB28:DX36 DB9:DW26">
    <cfRule type="cellIs" dxfId="572" priority="363" operator="equal">
      <formula>"missing"</formula>
    </cfRule>
  </conditionalFormatting>
  <conditionalFormatting sqref="G147:R153 T2:W2 BC147:BN153 S3:W3 H27:Q27 H37:Q37 H48:Q48 DU147:DW153 C2:R7 C163:F163 C147:F161 C143:R145 C136:R141 C120:R123 C125:R134 C108:R118 C102:R106 C86:R100 C79:R84 C66:R77 C63:R64 C49:R61 C38:R47 C28:R36 C9:R26 H8:R8 Y2:AJ3 BD146:BM146 BD142:BM142 BD135:BM135 BD124:BM124 BD119:BM119 BD107:BM107 BD101:BM101 BD85:BM85 BD78:BM78 BD65:BM65 BD62:BM62 BD48:BM48 BD37:BM37 BD27:BM27 BD8:BM8 BO163:CM163 BO147:CM161 AL9:CM26 AL28:CM36 AL38:CM47 AL49:CM61 AL63:CM64 AL66:CM77 AL79:CM84 AL86:CM100 AL102:CM106 AL108:CM118 AL120:CM123 AL125:CM134 AL136:CM141 AL143:CM145 AL147:BB161 AL163:BB163 AL2:CM7 T4:AJ7 T163:AJ163 T147:AJ161 T143:AJ145 T136:AJ141 T120:AJ123 T125:AJ134 T108:AJ118 T102:AJ106 T86:AJ100 T79:AJ84 T63:AJ64 T66:AJ77 T49:AJ61 T38:AJ47 T28:AJ36 T9:AJ26">
    <cfRule type="cellIs" dxfId="571" priority="362" operator="equal">
      <formula>"missing"</formula>
    </cfRule>
  </conditionalFormatting>
  <conditionalFormatting sqref="AR62:AU62">
    <cfRule type="cellIs" dxfId="570" priority="244" operator="equal">
      <formula>"missing"</formula>
    </cfRule>
  </conditionalFormatting>
  <conditionalFormatting sqref="H135">
    <cfRule type="cellIs" dxfId="569" priority="361" operator="equal">
      <formula>"missing"</formula>
    </cfRule>
  </conditionalFormatting>
  <conditionalFormatting sqref="H142">
    <cfRule type="cellIs" dxfId="568" priority="360" operator="equal">
      <formula>"missing"</formula>
    </cfRule>
  </conditionalFormatting>
  <conditionalFormatting sqref="H124">
    <cfRule type="cellIs" dxfId="567" priority="359" operator="equal">
      <formula>"missing"</formula>
    </cfRule>
  </conditionalFormatting>
  <conditionalFormatting sqref="H119">
    <cfRule type="cellIs" dxfId="566" priority="358" operator="equal">
      <formula>"missing"</formula>
    </cfRule>
  </conditionalFormatting>
  <conditionalFormatting sqref="H107">
    <cfRule type="cellIs" dxfId="565" priority="357" operator="equal">
      <formula>"missing"</formula>
    </cfRule>
  </conditionalFormatting>
  <conditionalFormatting sqref="H101:Q101">
    <cfRule type="cellIs" dxfId="564" priority="356" operator="equal">
      <formula>"missing"</formula>
    </cfRule>
  </conditionalFormatting>
  <conditionalFormatting sqref="H85">
    <cfRule type="cellIs" dxfId="563" priority="355" operator="equal">
      <formula>"missing"</formula>
    </cfRule>
  </conditionalFormatting>
  <conditionalFormatting sqref="H78">
    <cfRule type="cellIs" dxfId="562" priority="354" operator="equal">
      <formula>"missing"</formula>
    </cfRule>
  </conditionalFormatting>
  <conditionalFormatting sqref="H65">
    <cfRule type="cellIs" dxfId="561" priority="353" operator="equal">
      <formula>"missing"</formula>
    </cfRule>
  </conditionalFormatting>
  <conditionalFormatting sqref="H62">
    <cfRule type="cellIs" dxfId="560" priority="352" operator="equal">
      <formula>"missing"</formula>
    </cfRule>
  </conditionalFormatting>
  <conditionalFormatting sqref="AC65:AI65">
    <cfRule type="cellIs" dxfId="559" priority="275" operator="equal">
      <formula>"missing"</formula>
    </cfRule>
  </conditionalFormatting>
  <conditionalFormatting sqref="AJ85 AL85:AQ85">
    <cfRule type="cellIs" dxfId="558" priority="262" operator="equal">
      <formula>"missing"</formula>
    </cfRule>
  </conditionalFormatting>
  <conditionalFormatting sqref="R124">
    <cfRule type="cellIs" dxfId="557" priority="351" operator="equal">
      <formula>"missing"</formula>
    </cfRule>
  </conditionalFormatting>
  <conditionalFormatting sqref="AC27:AI27">
    <cfRule type="cellIs" dxfId="556" priority="271" operator="equal">
      <formula>"missing"</formula>
    </cfRule>
  </conditionalFormatting>
  <conditionalFormatting sqref="AC8:AI8">
    <cfRule type="cellIs" dxfId="555" priority="270" operator="equal">
      <formula>"missing"</formula>
    </cfRule>
  </conditionalFormatting>
  <conditionalFormatting sqref="AJ146 AL146:AQ146">
    <cfRule type="cellIs" dxfId="554" priority="269" operator="equal">
      <formula>"missing"</formula>
    </cfRule>
  </conditionalFormatting>
  <conditionalFormatting sqref="AJ142 AL142:AU142">
    <cfRule type="cellIs" dxfId="553" priority="268" operator="equal">
      <formula>"missing"</formula>
    </cfRule>
  </conditionalFormatting>
  <conditionalFormatting sqref="AJ135 AL135:AQ135">
    <cfRule type="cellIs" dxfId="552" priority="267" operator="equal">
      <formula>"missing"</formula>
    </cfRule>
  </conditionalFormatting>
  <conditionalFormatting sqref="AJ124 AL124:AQ124">
    <cfRule type="cellIs" dxfId="551" priority="266" operator="equal">
      <formula>"missing"</formula>
    </cfRule>
  </conditionalFormatting>
  <conditionalFormatting sqref="AJ119 AL119:AQ119">
    <cfRule type="cellIs" dxfId="550" priority="265" operator="equal">
      <formula>"missing"</formula>
    </cfRule>
  </conditionalFormatting>
  <conditionalFormatting sqref="AJ107 AL107:AQ107">
    <cfRule type="cellIs" dxfId="549" priority="264" operator="equal">
      <formula>"missing"</formula>
    </cfRule>
  </conditionalFormatting>
  <conditionalFormatting sqref="AJ101 AL101:AQ101">
    <cfRule type="cellIs" dxfId="548" priority="263" operator="equal">
      <formula>"missing"</formula>
    </cfRule>
  </conditionalFormatting>
  <conditionalFormatting sqref="BN101:BS101">
    <cfRule type="cellIs" dxfId="547" priority="218" operator="equal">
      <formula>"missing"</formula>
    </cfRule>
  </conditionalFormatting>
  <conditionalFormatting sqref="S2">
    <cfRule type="cellIs" dxfId="546" priority="350" operator="equal">
      <formula>"missing"</formula>
    </cfRule>
  </conditionalFormatting>
  <conditionalFormatting sqref="AV107:BC107">
    <cfRule type="cellIs" dxfId="545" priority="234" operator="equal">
      <formula>"missing"</formula>
    </cfRule>
  </conditionalFormatting>
  <conditionalFormatting sqref="AV101:BC101">
    <cfRule type="cellIs" dxfId="544" priority="233" operator="equal">
      <formula>"missing"</formula>
    </cfRule>
  </conditionalFormatting>
  <conditionalFormatting sqref="AJ37 AL37:AQ37">
    <cfRule type="cellIs" dxfId="543" priority="257" operator="equal">
      <formula>"missing"</formula>
    </cfRule>
  </conditionalFormatting>
  <conditionalFormatting sqref="X2:X3">
    <cfRule type="cellIs" dxfId="542" priority="349" operator="equal">
      <formula>"missing"</formula>
    </cfRule>
  </conditionalFormatting>
  <conditionalFormatting sqref="AR119:AU119">
    <cfRule type="cellIs" dxfId="541" priority="250" operator="equal">
      <formula>"missing"</formula>
    </cfRule>
  </conditionalFormatting>
  <conditionalFormatting sqref="AR101:AU101">
    <cfRule type="cellIs" dxfId="540" priority="248" operator="equal">
      <formula>"missing"</formula>
    </cfRule>
  </conditionalFormatting>
  <conditionalFormatting sqref="AR78:AU78">
    <cfRule type="cellIs" dxfId="539" priority="246" operator="equal">
      <formula>"missing"</formula>
    </cfRule>
  </conditionalFormatting>
  <conditionalFormatting sqref="AV37:BC37">
    <cfRule type="cellIs" dxfId="538" priority="227" operator="equal">
      <formula>"missing"</formula>
    </cfRule>
  </conditionalFormatting>
  <conditionalFormatting sqref="AR37:AU37">
    <cfRule type="cellIs" dxfId="537" priority="242" operator="equal">
      <formula>"missing"</formula>
    </cfRule>
  </conditionalFormatting>
  <conditionalFormatting sqref="AR8:AU8">
    <cfRule type="cellIs" dxfId="536" priority="240" operator="equal">
      <formula>"missing"</formula>
    </cfRule>
  </conditionalFormatting>
  <conditionalFormatting sqref="AV142:BC142">
    <cfRule type="cellIs" dxfId="535" priority="238" operator="equal">
      <formula>"missing"</formula>
    </cfRule>
  </conditionalFormatting>
  <conditionalFormatting sqref="AV78:BC78">
    <cfRule type="cellIs" dxfId="534" priority="231" operator="equal">
      <formula>"missing"</formula>
    </cfRule>
  </conditionalFormatting>
  <conditionalFormatting sqref="AR85:AU85">
    <cfRule type="cellIs" dxfId="533" priority="247" operator="equal">
      <formula>"missing"</formula>
    </cfRule>
  </conditionalFormatting>
  <conditionalFormatting sqref="AV62:BC62">
    <cfRule type="cellIs" dxfId="532" priority="229" operator="equal">
      <formula>"missing"</formula>
    </cfRule>
  </conditionalFormatting>
  <conditionalFormatting sqref="AR65:AU65">
    <cfRule type="cellIs" dxfId="531" priority="245" operator="equal">
      <formula>"missing"</formula>
    </cfRule>
  </conditionalFormatting>
  <conditionalFormatting sqref="DU162:DV162">
    <cfRule type="cellIs" dxfId="530" priority="348" operator="equal">
      <formula>"missing"</formula>
    </cfRule>
  </conditionalFormatting>
  <conditionalFormatting sqref="I62:Q62">
    <cfRule type="cellIs" dxfId="529" priority="347" operator="equal">
      <formula>"missing"</formula>
    </cfRule>
  </conditionalFormatting>
  <conditionalFormatting sqref="I65:Q65">
    <cfRule type="cellIs" dxfId="528" priority="346" operator="equal">
      <formula>"missing"</formula>
    </cfRule>
  </conditionalFormatting>
  <conditionalFormatting sqref="I78:Q78">
    <cfRule type="cellIs" dxfId="527" priority="345" operator="equal">
      <formula>"missing"</formula>
    </cfRule>
  </conditionalFormatting>
  <conditionalFormatting sqref="I85:Q85">
    <cfRule type="cellIs" dxfId="526" priority="344" operator="equal">
      <formula>"missing"</formula>
    </cfRule>
  </conditionalFormatting>
  <conditionalFormatting sqref="I107:Q107">
    <cfRule type="cellIs" dxfId="525" priority="343" operator="equal">
      <formula>"missing"</formula>
    </cfRule>
  </conditionalFormatting>
  <conditionalFormatting sqref="I119:Q119">
    <cfRule type="cellIs" dxfId="524" priority="342" operator="equal">
      <formula>"missing"</formula>
    </cfRule>
  </conditionalFormatting>
  <conditionalFormatting sqref="I124:Q124">
    <cfRule type="cellIs" dxfId="523" priority="341" operator="equal">
      <formula>"missing"</formula>
    </cfRule>
  </conditionalFormatting>
  <conditionalFormatting sqref="I135:Q135">
    <cfRule type="cellIs" dxfId="522" priority="340" operator="equal">
      <formula>"missing"</formula>
    </cfRule>
  </conditionalFormatting>
  <conditionalFormatting sqref="I142:Q142">
    <cfRule type="cellIs" dxfId="521" priority="339" operator="equal">
      <formula>"missing"</formula>
    </cfRule>
  </conditionalFormatting>
  <conditionalFormatting sqref="L146:Q146">
    <cfRule type="cellIs" dxfId="520" priority="338" operator="equal">
      <formula>"missing"</formula>
    </cfRule>
  </conditionalFormatting>
  <conditionalFormatting sqref="I162:Q162">
    <cfRule type="cellIs" dxfId="519" priority="337" operator="equal">
      <formula>"missing"</formula>
    </cfRule>
  </conditionalFormatting>
  <conditionalFormatting sqref="AV48:BC48">
    <cfRule type="cellIs" dxfId="518" priority="228" operator="equal">
      <formula>"missing"</formula>
    </cfRule>
  </conditionalFormatting>
  <conditionalFormatting sqref="AR48:AU48">
    <cfRule type="cellIs" dxfId="517" priority="243" operator="equal">
      <formula>"missing"</formula>
    </cfRule>
  </conditionalFormatting>
  <conditionalFormatting sqref="AV8:BC8">
    <cfRule type="cellIs" dxfId="516" priority="225" operator="equal">
      <formula>"missing"</formula>
    </cfRule>
  </conditionalFormatting>
  <conditionalFormatting sqref="AR27:AU27">
    <cfRule type="cellIs" dxfId="515" priority="241" operator="equal">
      <formula>"missing"</formula>
    </cfRule>
  </conditionalFormatting>
  <conditionalFormatting sqref="BN142:BS142">
    <cfRule type="cellIs" dxfId="514" priority="223" operator="equal">
      <formula>"missing"</formula>
    </cfRule>
  </conditionalFormatting>
  <conditionalFormatting sqref="AV146:BC146">
    <cfRule type="cellIs" dxfId="513" priority="239" operator="equal">
      <formula>"missing"</formula>
    </cfRule>
  </conditionalFormatting>
  <conditionalFormatting sqref="AC142:AI142">
    <cfRule type="cellIs" dxfId="512" priority="283" operator="equal">
      <formula>"missing"</formula>
    </cfRule>
  </conditionalFormatting>
  <conditionalFormatting sqref="AA135:AB135">
    <cfRule type="cellIs" dxfId="511" priority="297" operator="equal">
      <formula>"missing"</formula>
    </cfRule>
  </conditionalFormatting>
  <conditionalFormatting sqref="BD162:BE162">
    <cfRule type="cellIs" dxfId="510" priority="336" operator="equal">
      <formula>"missing"</formula>
    </cfRule>
  </conditionalFormatting>
  <conditionalFormatting sqref="BL162:CT162">
    <cfRule type="cellIs" dxfId="509" priority="335" operator="equal">
      <formula>"missing"</formula>
    </cfRule>
  </conditionalFormatting>
  <conditionalFormatting sqref="AJ48 AL48:AQ48">
    <cfRule type="cellIs" dxfId="508" priority="258" operator="equal">
      <formula>"missing"</formula>
    </cfRule>
  </conditionalFormatting>
  <conditionalFormatting sqref="AJ27 AL27:AQ27">
    <cfRule type="cellIs" dxfId="507" priority="256" operator="equal">
      <formula>"missing"</formula>
    </cfRule>
  </conditionalFormatting>
  <conditionalFormatting sqref="AR135:AU135">
    <cfRule type="cellIs" dxfId="506" priority="254" operator="equal">
      <formula>"missing"</formula>
    </cfRule>
  </conditionalFormatting>
  <conditionalFormatting sqref="AR162:BC162">
    <cfRule type="cellIs" dxfId="505" priority="252" operator="equal">
      <formula>"missing"</formula>
    </cfRule>
  </conditionalFormatting>
  <conditionalFormatting sqref="BN146:BS146">
    <cfRule type="cellIs" dxfId="504" priority="224" operator="equal">
      <formula>"missing"</formula>
    </cfRule>
  </conditionalFormatting>
  <conditionalFormatting sqref="BN135:BS135">
    <cfRule type="cellIs" dxfId="503" priority="222" operator="equal">
      <formula>"missing"</formula>
    </cfRule>
  </conditionalFormatting>
  <conditionalFormatting sqref="BN119:BS119">
    <cfRule type="cellIs" dxfId="502" priority="221" operator="equal">
      <formula>"missing"</formula>
    </cfRule>
  </conditionalFormatting>
  <conditionalFormatting sqref="BF162:BK162">
    <cfRule type="cellIs" dxfId="501" priority="334" operator="equal">
      <formula>"missing"</formula>
    </cfRule>
  </conditionalFormatting>
  <conditionalFormatting sqref="DP162:DT162">
    <cfRule type="cellIs" dxfId="500" priority="333" operator="equal">
      <formula>"missing"</formula>
    </cfRule>
  </conditionalFormatting>
  <conditionalFormatting sqref="BX27:BZ27">
    <cfRule type="cellIs" dxfId="499" priority="181" operator="equal">
      <formula>"missing"</formula>
    </cfRule>
  </conditionalFormatting>
  <conditionalFormatting sqref="CG142:CL142">
    <cfRule type="cellIs" dxfId="498" priority="163" operator="equal">
      <formula>"missing"</formula>
    </cfRule>
  </conditionalFormatting>
  <conditionalFormatting sqref="R65">
    <cfRule type="cellIs" dxfId="497" priority="332" operator="equal">
      <formula>"missing"</formula>
    </cfRule>
  </conditionalFormatting>
  <conditionalFormatting sqref="BX8:BZ8">
    <cfRule type="cellIs" dxfId="496" priority="180" operator="equal">
      <formula>"missing"</formula>
    </cfRule>
  </conditionalFormatting>
  <conditionalFormatting sqref="CG135:CL135">
    <cfRule type="cellIs" dxfId="495" priority="162" operator="equal">
      <formula>"missing"</formula>
    </cfRule>
  </conditionalFormatting>
  <conditionalFormatting sqref="BX37:BZ37">
    <cfRule type="cellIs" dxfId="494" priority="182" operator="equal">
      <formula>"missing"</formula>
    </cfRule>
  </conditionalFormatting>
  <conditionalFormatting sqref="DT154:DT161">
    <cfRule type="cellIs" dxfId="493" priority="331" operator="equal">
      <formula>"missing"</formula>
    </cfRule>
  </conditionalFormatting>
  <conditionalFormatting sqref="DT147:DT153">
    <cfRule type="cellIs" dxfId="492" priority="330" operator="equal">
      <formula>"missing"</formula>
    </cfRule>
  </conditionalFormatting>
  <conditionalFormatting sqref="H146:K146">
    <cfRule type="cellIs" dxfId="491" priority="329" operator="equal">
      <formula>"missing"</formula>
    </cfRule>
  </conditionalFormatting>
  <conditionalFormatting sqref="C146:G146">
    <cfRule type="cellIs" dxfId="490" priority="328" operator="equal">
      <formula>"missing"</formula>
    </cfRule>
  </conditionalFormatting>
  <conditionalFormatting sqref="C142:G142">
    <cfRule type="cellIs" dxfId="489" priority="327" operator="equal">
      <formula>"missing"</formula>
    </cfRule>
  </conditionalFormatting>
  <conditionalFormatting sqref="C135:G135">
    <cfRule type="cellIs" dxfId="488" priority="326" operator="equal">
      <formula>"missing"</formula>
    </cfRule>
  </conditionalFormatting>
  <conditionalFormatting sqref="C119:G119">
    <cfRule type="cellIs" dxfId="487" priority="325" operator="equal">
      <formula>"missing"</formula>
    </cfRule>
  </conditionalFormatting>
  <conditionalFormatting sqref="C124:G124">
    <cfRule type="cellIs" dxfId="486" priority="324" operator="equal">
      <formula>"missing"</formula>
    </cfRule>
  </conditionalFormatting>
  <conditionalFormatting sqref="C107:G107">
    <cfRule type="cellIs" dxfId="485" priority="323" operator="equal">
      <formula>"missing"</formula>
    </cfRule>
  </conditionalFormatting>
  <conditionalFormatting sqref="C101:G101">
    <cfRule type="cellIs" dxfId="484" priority="322" operator="equal">
      <formula>"missing"</formula>
    </cfRule>
  </conditionalFormatting>
  <conditionalFormatting sqref="C85:G85">
    <cfRule type="cellIs" dxfId="483" priority="321" operator="equal">
      <formula>"missing"</formula>
    </cfRule>
  </conditionalFormatting>
  <conditionalFormatting sqref="C78:G78">
    <cfRule type="cellIs" dxfId="482" priority="320" operator="equal">
      <formula>"missing"</formula>
    </cfRule>
  </conditionalFormatting>
  <conditionalFormatting sqref="C65:G65">
    <cfRule type="cellIs" dxfId="481" priority="319" operator="equal">
      <formula>"missing"</formula>
    </cfRule>
  </conditionalFormatting>
  <conditionalFormatting sqref="C62:G62">
    <cfRule type="cellIs" dxfId="480" priority="318" operator="equal">
      <formula>"missing"</formula>
    </cfRule>
  </conditionalFormatting>
  <conditionalFormatting sqref="C48:G48">
    <cfRule type="cellIs" dxfId="479" priority="317" operator="equal">
      <formula>"missing"</formula>
    </cfRule>
  </conditionalFormatting>
  <conditionalFormatting sqref="C37:G37">
    <cfRule type="cellIs" dxfId="478" priority="316" operator="equal">
      <formula>"missing"</formula>
    </cfRule>
  </conditionalFormatting>
  <conditionalFormatting sqref="C27:G27">
    <cfRule type="cellIs" dxfId="477" priority="315" operator="equal">
      <formula>"missing"</formula>
    </cfRule>
  </conditionalFormatting>
  <conditionalFormatting sqref="C8:G8">
    <cfRule type="cellIs" dxfId="476" priority="314" operator="equal">
      <formula>"missing"</formula>
    </cfRule>
  </conditionalFormatting>
  <conditionalFormatting sqref="CG8:CL8">
    <cfRule type="cellIs" dxfId="475" priority="150" operator="equal">
      <formula>"missing"</formula>
    </cfRule>
  </conditionalFormatting>
  <conditionalFormatting sqref="S4:S7 S9:S26 S28:S36 S38:S47 S49:S61 S63:S64 S79:S84 S86:S100 S102:S106 S108:S118 S120:S123 S143:S145 S136:S141 S147:S161 S163 S125:S134 S66:S77">
    <cfRule type="cellIs" dxfId="474" priority="313" operator="equal">
      <formula>"missing"</formula>
    </cfRule>
  </conditionalFormatting>
  <conditionalFormatting sqref="R27">
    <cfRule type="cellIs" dxfId="473" priority="312" operator="equal">
      <formula>"missing"</formula>
    </cfRule>
  </conditionalFormatting>
  <conditionalFormatting sqref="R37">
    <cfRule type="cellIs" dxfId="472" priority="311" operator="equal">
      <formula>"missing"</formula>
    </cfRule>
  </conditionalFormatting>
  <conditionalFormatting sqref="R48">
    <cfRule type="cellIs" dxfId="471" priority="310" operator="equal">
      <formula>"missing"</formula>
    </cfRule>
  </conditionalFormatting>
  <conditionalFormatting sqref="R62">
    <cfRule type="cellIs" dxfId="470" priority="309" operator="equal">
      <formula>"missing"</formula>
    </cfRule>
  </conditionalFormatting>
  <conditionalFormatting sqref="R78">
    <cfRule type="cellIs" dxfId="469" priority="308" operator="equal">
      <formula>"missing"</formula>
    </cfRule>
  </conditionalFormatting>
  <conditionalFormatting sqref="R85">
    <cfRule type="cellIs" dxfId="468" priority="307" operator="equal">
      <formula>"missing"</formula>
    </cfRule>
  </conditionalFormatting>
  <conditionalFormatting sqref="R101">
    <cfRule type="cellIs" dxfId="467" priority="306" operator="equal">
      <formula>"missing"</formula>
    </cfRule>
  </conditionalFormatting>
  <conditionalFormatting sqref="R107">
    <cfRule type="cellIs" dxfId="466" priority="305" operator="equal">
      <formula>"missing"</formula>
    </cfRule>
  </conditionalFormatting>
  <conditionalFormatting sqref="R119">
    <cfRule type="cellIs" dxfId="465" priority="304" operator="equal">
      <formula>"missing"</formula>
    </cfRule>
  </conditionalFormatting>
  <conditionalFormatting sqref="R142">
    <cfRule type="cellIs" dxfId="464" priority="303" operator="equal">
      <formula>"missing"</formula>
    </cfRule>
  </conditionalFormatting>
  <conditionalFormatting sqref="R135">
    <cfRule type="cellIs" dxfId="463" priority="302" operator="equal">
      <formula>"missing"</formula>
    </cfRule>
  </conditionalFormatting>
  <conditionalFormatting sqref="R146">
    <cfRule type="cellIs" dxfId="462" priority="301" operator="equal">
      <formula>"missing"</formula>
    </cfRule>
  </conditionalFormatting>
  <conditionalFormatting sqref="AL162:AQ162 R162:AJ162">
    <cfRule type="cellIs" dxfId="461" priority="300" operator="equal">
      <formula>"missing"</formula>
    </cfRule>
  </conditionalFormatting>
  <conditionalFormatting sqref="CG124:CL124">
    <cfRule type="cellIs" dxfId="460" priority="161" operator="equal">
      <formula>"missing"</formula>
    </cfRule>
  </conditionalFormatting>
  <conditionalFormatting sqref="CG146:CL146">
    <cfRule type="cellIs" dxfId="459" priority="164" operator="equal">
      <formula>"missing"</formula>
    </cfRule>
  </conditionalFormatting>
  <conditionalFormatting sqref="CA8:CF8">
    <cfRule type="cellIs" dxfId="458" priority="165" operator="equal">
      <formula>"missing"</formula>
    </cfRule>
  </conditionalFormatting>
  <conditionalFormatting sqref="AA37:AB37">
    <cfRule type="cellIs" dxfId="457" priority="287" operator="equal">
      <formula>"missing"</formula>
    </cfRule>
  </conditionalFormatting>
  <conditionalFormatting sqref="AA146:AB146">
    <cfRule type="cellIs" dxfId="456" priority="299" operator="equal">
      <formula>"missing"</formula>
    </cfRule>
  </conditionalFormatting>
  <conditionalFormatting sqref="AA142:AB142">
    <cfRule type="cellIs" dxfId="455" priority="298" operator="equal">
      <formula>"missing"</formula>
    </cfRule>
  </conditionalFormatting>
  <conditionalFormatting sqref="AC107:AI107">
    <cfRule type="cellIs" dxfId="454" priority="279" operator="equal">
      <formula>"missing"</formula>
    </cfRule>
  </conditionalFormatting>
  <conditionalFormatting sqref="AA124:AB124">
    <cfRule type="cellIs" dxfId="453" priority="296" operator="equal">
      <formula>"missing"</formula>
    </cfRule>
  </conditionalFormatting>
  <conditionalFormatting sqref="AA119:AB119">
    <cfRule type="cellIs" dxfId="452" priority="295" operator="equal">
      <formula>"missing"</formula>
    </cfRule>
  </conditionalFormatting>
  <conditionalFormatting sqref="AA107:AB107">
    <cfRule type="cellIs" dxfId="451" priority="294" operator="equal">
      <formula>"missing"</formula>
    </cfRule>
  </conditionalFormatting>
  <conditionalFormatting sqref="AA101:AB101">
    <cfRule type="cellIs" dxfId="450" priority="293" operator="equal">
      <formula>"missing"</formula>
    </cfRule>
  </conditionalFormatting>
  <conditionalFormatting sqref="AA85:AB85">
    <cfRule type="cellIs" dxfId="449" priority="292" operator="equal">
      <formula>"missing"</formula>
    </cfRule>
  </conditionalFormatting>
  <conditionalFormatting sqref="AA78:AB78">
    <cfRule type="cellIs" dxfId="448" priority="291" operator="equal">
      <formula>"missing"</formula>
    </cfRule>
  </conditionalFormatting>
  <conditionalFormatting sqref="AA65:AB65">
    <cfRule type="cellIs" dxfId="447" priority="290" operator="equal">
      <formula>"missing"</formula>
    </cfRule>
  </conditionalFormatting>
  <conditionalFormatting sqref="AA62:AB62">
    <cfRule type="cellIs" dxfId="446" priority="289" operator="equal">
      <formula>"missing"</formula>
    </cfRule>
  </conditionalFormatting>
  <conditionalFormatting sqref="AA48:AB48">
    <cfRule type="cellIs" dxfId="445" priority="288" operator="equal">
      <formula>"missing"</formula>
    </cfRule>
  </conditionalFormatting>
  <conditionalFormatting sqref="AA27:AB27">
    <cfRule type="cellIs" dxfId="444" priority="286" operator="equal">
      <formula>"missing"</formula>
    </cfRule>
  </conditionalFormatting>
  <conditionalFormatting sqref="AA8:AB8">
    <cfRule type="cellIs" dxfId="443" priority="285" operator="equal">
      <formula>"missing"</formula>
    </cfRule>
  </conditionalFormatting>
  <conditionalFormatting sqref="AC146:AI146">
    <cfRule type="cellIs" dxfId="442" priority="284" operator="equal">
      <formula>"missing"</formula>
    </cfRule>
  </conditionalFormatting>
  <conditionalFormatting sqref="AC135:AI135">
    <cfRule type="cellIs" dxfId="441" priority="282" operator="equal">
      <formula>"missing"</formula>
    </cfRule>
  </conditionalFormatting>
  <conditionalFormatting sqref="AC124:AI124">
    <cfRule type="cellIs" dxfId="440" priority="281" operator="equal">
      <formula>"missing"</formula>
    </cfRule>
  </conditionalFormatting>
  <conditionalFormatting sqref="AC119:AI119">
    <cfRule type="cellIs" dxfId="439" priority="280" operator="equal">
      <formula>"missing"</formula>
    </cfRule>
  </conditionalFormatting>
  <conditionalFormatting sqref="AC101:AI101">
    <cfRule type="cellIs" dxfId="438" priority="278" operator="equal">
      <formula>"missing"</formula>
    </cfRule>
  </conditionalFormatting>
  <conditionalFormatting sqref="AC85:AI85">
    <cfRule type="cellIs" dxfId="437" priority="277" operator="equal">
      <formula>"missing"</formula>
    </cfRule>
  </conditionalFormatting>
  <conditionalFormatting sqref="AC78:AI78">
    <cfRule type="cellIs" dxfId="436" priority="276" operator="equal">
      <formula>"missing"</formula>
    </cfRule>
  </conditionalFormatting>
  <conditionalFormatting sqref="AC62:AI62">
    <cfRule type="cellIs" dxfId="435" priority="274" operator="equal">
      <formula>"missing"</formula>
    </cfRule>
  </conditionalFormatting>
  <conditionalFormatting sqref="AC48:AI48">
    <cfRule type="cellIs" dxfId="434" priority="273" operator="equal">
      <formula>"missing"</formula>
    </cfRule>
  </conditionalFormatting>
  <conditionalFormatting sqref="AC37:AI37">
    <cfRule type="cellIs" dxfId="433" priority="272" operator="equal">
      <formula>"missing"</formula>
    </cfRule>
  </conditionalFormatting>
  <conditionalFormatting sqref="AR146:AU146">
    <cfRule type="cellIs" dxfId="432" priority="253" operator="equal">
      <formula>"missing"</formula>
    </cfRule>
  </conditionalFormatting>
  <conditionalFormatting sqref="AR124:AU124">
    <cfRule type="cellIs" dxfId="431" priority="251" operator="equal">
      <formula>"missing"</formula>
    </cfRule>
  </conditionalFormatting>
  <conditionalFormatting sqref="AR107:AU107">
    <cfRule type="cellIs" dxfId="430" priority="249" operator="equal">
      <formula>"missing"</formula>
    </cfRule>
  </conditionalFormatting>
  <conditionalFormatting sqref="AJ78 AL78:AQ78">
    <cfRule type="cellIs" dxfId="429" priority="261" operator="equal">
      <formula>"missing"</formula>
    </cfRule>
  </conditionalFormatting>
  <conditionalFormatting sqref="AJ65 AL65:AQ65">
    <cfRule type="cellIs" dxfId="428" priority="260" operator="equal">
      <formula>"missing"</formula>
    </cfRule>
  </conditionalFormatting>
  <conditionalFormatting sqref="AJ62 AL62:AQ62">
    <cfRule type="cellIs" dxfId="427" priority="259" operator="equal">
      <formula>"missing"</formula>
    </cfRule>
  </conditionalFormatting>
  <conditionalFormatting sqref="AJ8 AL8:AQ8">
    <cfRule type="cellIs" dxfId="426" priority="255" operator="equal">
      <formula>"missing"</formula>
    </cfRule>
  </conditionalFormatting>
  <conditionalFormatting sqref="AV124:BC124">
    <cfRule type="cellIs" dxfId="425" priority="236" operator="equal">
      <formula>"missing"</formula>
    </cfRule>
  </conditionalFormatting>
  <conditionalFormatting sqref="AV119:BC119">
    <cfRule type="cellIs" dxfId="424" priority="235" operator="equal">
      <formula>"missing"</formula>
    </cfRule>
  </conditionalFormatting>
  <conditionalFormatting sqref="AV65:BC65">
    <cfRule type="cellIs" dxfId="423" priority="230" operator="equal">
      <formula>"missing"</formula>
    </cfRule>
  </conditionalFormatting>
  <conditionalFormatting sqref="AV27:BC27">
    <cfRule type="cellIs" dxfId="422" priority="226" operator="equal">
      <formula>"missing"</formula>
    </cfRule>
  </conditionalFormatting>
  <conditionalFormatting sqref="AV135:BC135">
    <cfRule type="cellIs" dxfId="421" priority="237" operator="equal">
      <formula>"missing"</formula>
    </cfRule>
  </conditionalFormatting>
  <conditionalFormatting sqref="BN78:BS78">
    <cfRule type="cellIs" dxfId="420" priority="216" operator="equal">
      <formula>"missing"</formula>
    </cfRule>
  </conditionalFormatting>
  <conditionalFormatting sqref="BN65:BS65">
    <cfRule type="cellIs" dxfId="419" priority="215" operator="equal">
      <formula>"missing"</formula>
    </cfRule>
  </conditionalFormatting>
  <conditionalFormatting sqref="AV85:BC85">
    <cfRule type="cellIs" dxfId="418" priority="232" operator="equal">
      <formula>"missing"</formula>
    </cfRule>
  </conditionalFormatting>
  <conditionalFormatting sqref="BN124:BS124">
    <cfRule type="cellIs" dxfId="417" priority="220" operator="equal">
      <formula>"missing"</formula>
    </cfRule>
  </conditionalFormatting>
  <conditionalFormatting sqref="BN107:BS107">
    <cfRule type="cellIs" dxfId="416" priority="219" operator="equal">
      <formula>"missing"</formula>
    </cfRule>
  </conditionalFormatting>
  <conditionalFormatting sqref="BN85:BS85">
    <cfRule type="cellIs" dxfId="415" priority="217" operator="equal">
      <formula>"missing"</formula>
    </cfRule>
  </conditionalFormatting>
  <conditionalFormatting sqref="BN62:BS62">
    <cfRule type="cellIs" dxfId="414" priority="214" operator="equal">
      <formula>"missing"</formula>
    </cfRule>
  </conditionalFormatting>
  <conditionalFormatting sqref="BN48:BS48">
    <cfRule type="cellIs" dxfId="413" priority="213" operator="equal">
      <formula>"missing"</formula>
    </cfRule>
  </conditionalFormatting>
  <conditionalFormatting sqref="BN37:BS37">
    <cfRule type="cellIs" dxfId="412" priority="212" operator="equal">
      <formula>"missing"</formula>
    </cfRule>
  </conditionalFormatting>
  <conditionalFormatting sqref="BN27:BS27">
    <cfRule type="cellIs" dxfId="411" priority="211" operator="equal">
      <formula>"missing"</formula>
    </cfRule>
  </conditionalFormatting>
  <conditionalFormatting sqref="BN8:BS8">
    <cfRule type="cellIs" dxfId="410" priority="210" operator="equal">
      <formula>"missing"</formula>
    </cfRule>
  </conditionalFormatting>
  <conditionalFormatting sqref="BT146:BW146">
    <cfRule type="cellIs" dxfId="409" priority="209" operator="equal">
      <formula>"missing"</formula>
    </cfRule>
  </conditionalFormatting>
  <conditionalFormatting sqref="BT142:BW142">
    <cfRule type="cellIs" dxfId="408" priority="208" operator="equal">
      <formula>"missing"</formula>
    </cfRule>
  </conditionalFormatting>
  <conditionalFormatting sqref="BT135:BW135">
    <cfRule type="cellIs" dxfId="407" priority="207" operator="equal">
      <formula>"missing"</formula>
    </cfRule>
  </conditionalFormatting>
  <conditionalFormatting sqref="BT119:BW119">
    <cfRule type="cellIs" dxfId="406" priority="206" operator="equal">
      <formula>"missing"</formula>
    </cfRule>
  </conditionalFormatting>
  <conditionalFormatting sqref="BT124:BW124">
    <cfRule type="cellIs" dxfId="405" priority="205" operator="equal">
      <formula>"missing"</formula>
    </cfRule>
  </conditionalFormatting>
  <conditionalFormatting sqref="BT107:BW107">
    <cfRule type="cellIs" dxfId="404" priority="204" operator="equal">
      <formula>"missing"</formula>
    </cfRule>
  </conditionalFormatting>
  <conditionalFormatting sqref="BT101:BW101">
    <cfRule type="cellIs" dxfId="403" priority="203" operator="equal">
      <formula>"missing"</formula>
    </cfRule>
  </conditionalFormatting>
  <conditionalFormatting sqref="BT85:BW85">
    <cfRule type="cellIs" dxfId="402" priority="202" operator="equal">
      <formula>"missing"</formula>
    </cfRule>
  </conditionalFormatting>
  <conditionalFormatting sqref="BT78:BW78">
    <cfRule type="cellIs" dxfId="401" priority="201" operator="equal">
      <formula>"missing"</formula>
    </cfRule>
  </conditionalFormatting>
  <conditionalFormatting sqref="BT65:BW65">
    <cfRule type="cellIs" dxfId="400" priority="200" operator="equal">
      <formula>"missing"</formula>
    </cfRule>
  </conditionalFormatting>
  <conditionalFormatting sqref="BT62:BW62">
    <cfRule type="cellIs" dxfId="399" priority="199" operator="equal">
      <formula>"missing"</formula>
    </cfRule>
  </conditionalFormatting>
  <conditionalFormatting sqref="BT48:BW48">
    <cfRule type="cellIs" dxfId="398" priority="198" operator="equal">
      <formula>"missing"</formula>
    </cfRule>
  </conditionalFormatting>
  <conditionalFormatting sqref="BT37:BW37">
    <cfRule type="cellIs" dxfId="397" priority="197" operator="equal">
      <formula>"missing"</formula>
    </cfRule>
  </conditionalFormatting>
  <conditionalFormatting sqref="BT27:BW27">
    <cfRule type="cellIs" dxfId="396" priority="196" operator="equal">
      <formula>"missing"</formula>
    </cfRule>
  </conditionalFormatting>
  <conditionalFormatting sqref="BT8:BW8">
    <cfRule type="cellIs" dxfId="395" priority="195" operator="equal">
      <formula>"missing"</formula>
    </cfRule>
  </conditionalFormatting>
  <conditionalFormatting sqref="BX146:BZ146">
    <cfRule type="cellIs" dxfId="394" priority="194" operator="equal">
      <formula>"missing"</formula>
    </cfRule>
  </conditionalFormatting>
  <conditionalFormatting sqref="BX142:BZ142">
    <cfRule type="cellIs" dxfId="393" priority="193" operator="equal">
      <formula>"missing"</formula>
    </cfRule>
  </conditionalFormatting>
  <conditionalFormatting sqref="BX135:BZ135">
    <cfRule type="cellIs" dxfId="392" priority="192" operator="equal">
      <formula>"missing"</formula>
    </cfRule>
  </conditionalFormatting>
  <conditionalFormatting sqref="BX124:BZ124">
    <cfRule type="cellIs" dxfId="391" priority="191" operator="equal">
      <formula>"missing"</formula>
    </cfRule>
  </conditionalFormatting>
  <conditionalFormatting sqref="BX119:BZ119">
    <cfRule type="cellIs" dxfId="390" priority="190" operator="equal">
      <formula>"missing"</formula>
    </cfRule>
  </conditionalFormatting>
  <conditionalFormatting sqref="BX107:BZ107">
    <cfRule type="cellIs" dxfId="389" priority="189" operator="equal">
      <formula>"missing"</formula>
    </cfRule>
  </conditionalFormatting>
  <conditionalFormatting sqref="BX101:BZ101">
    <cfRule type="cellIs" dxfId="388" priority="188" operator="equal">
      <formula>"missing"</formula>
    </cfRule>
  </conditionalFormatting>
  <conditionalFormatting sqref="BX85:BZ85">
    <cfRule type="cellIs" dxfId="387" priority="187" operator="equal">
      <formula>"missing"</formula>
    </cfRule>
  </conditionalFormatting>
  <conditionalFormatting sqref="BX78:BZ78">
    <cfRule type="cellIs" dxfId="386" priority="186" operator="equal">
      <formula>"missing"</formula>
    </cfRule>
  </conditionalFormatting>
  <conditionalFormatting sqref="BX65:BZ65">
    <cfRule type="cellIs" dxfId="385" priority="185" operator="equal">
      <formula>"missing"</formula>
    </cfRule>
  </conditionalFormatting>
  <conditionalFormatting sqref="BX62:BZ62">
    <cfRule type="cellIs" dxfId="384" priority="184" operator="equal">
      <formula>"missing"</formula>
    </cfRule>
  </conditionalFormatting>
  <conditionalFormatting sqref="BX48:BZ48">
    <cfRule type="cellIs" dxfId="383" priority="183" operator="equal">
      <formula>"missing"</formula>
    </cfRule>
  </conditionalFormatting>
  <conditionalFormatting sqref="CA146:CF146">
    <cfRule type="cellIs" dxfId="382" priority="179" operator="equal">
      <formula>"missing"</formula>
    </cfRule>
  </conditionalFormatting>
  <conditionalFormatting sqref="CA142:CF142">
    <cfRule type="cellIs" dxfId="381" priority="178" operator="equal">
      <formula>"missing"</formula>
    </cfRule>
  </conditionalFormatting>
  <conditionalFormatting sqref="CA135:CF135">
    <cfRule type="cellIs" dxfId="380" priority="177" operator="equal">
      <formula>"missing"</formula>
    </cfRule>
  </conditionalFormatting>
  <conditionalFormatting sqref="CA124:CF124">
    <cfRule type="cellIs" dxfId="379" priority="176" operator="equal">
      <formula>"missing"</formula>
    </cfRule>
  </conditionalFormatting>
  <conditionalFormatting sqref="CA119:CF119">
    <cfRule type="cellIs" dxfId="378" priority="175" operator="equal">
      <formula>"missing"</formula>
    </cfRule>
  </conditionalFormatting>
  <conditionalFormatting sqref="CA107:CF107">
    <cfRule type="cellIs" dxfId="377" priority="174" operator="equal">
      <formula>"missing"</formula>
    </cfRule>
  </conditionalFormatting>
  <conditionalFormatting sqref="CA101:CF101">
    <cfRule type="cellIs" dxfId="376" priority="173" operator="equal">
      <formula>"missing"</formula>
    </cfRule>
  </conditionalFormatting>
  <conditionalFormatting sqref="CA85:CF85">
    <cfRule type="cellIs" dxfId="375" priority="172" operator="equal">
      <formula>"missing"</formula>
    </cfRule>
  </conditionalFormatting>
  <conditionalFormatting sqref="CA78:CF78">
    <cfRule type="cellIs" dxfId="374" priority="171" operator="equal">
      <formula>"missing"</formula>
    </cfRule>
  </conditionalFormatting>
  <conditionalFormatting sqref="CA65:CF65">
    <cfRule type="cellIs" dxfId="373" priority="170" operator="equal">
      <formula>"missing"</formula>
    </cfRule>
  </conditionalFormatting>
  <conditionalFormatting sqref="CA62:CF62">
    <cfRule type="cellIs" dxfId="372" priority="169" operator="equal">
      <formula>"missing"</formula>
    </cfRule>
  </conditionalFormatting>
  <conditionalFormatting sqref="CA48:CF48">
    <cfRule type="cellIs" dxfId="371" priority="168" operator="equal">
      <formula>"missing"</formula>
    </cfRule>
  </conditionalFormatting>
  <conditionalFormatting sqref="CA37:CF37">
    <cfRule type="cellIs" dxfId="370" priority="167" operator="equal">
      <formula>"missing"</formula>
    </cfRule>
  </conditionalFormatting>
  <conditionalFormatting sqref="CA27:CF27">
    <cfRule type="cellIs" dxfId="369" priority="166" operator="equal">
      <formula>"missing"</formula>
    </cfRule>
  </conditionalFormatting>
  <conditionalFormatting sqref="CG119:CL119">
    <cfRule type="cellIs" dxfId="368" priority="160" operator="equal">
      <formula>"missing"</formula>
    </cfRule>
  </conditionalFormatting>
  <conditionalFormatting sqref="CG107:CL107">
    <cfRule type="cellIs" dxfId="367" priority="159" operator="equal">
      <formula>"missing"</formula>
    </cfRule>
  </conditionalFormatting>
  <conditionalFormatting sqref="CG101:CL101">
    <cfRule type="cellIs" dxfId="366" priority="158" operator="equal">
      <formula>"missing"</formula>
    </cfRule>
  </conditionalFormatting>
  <conditionalFormatting sqref="CG85:CL85">
    <cfRule type="cellIs" dxfId="365" priority="157" operator="equal">
      <formula>"missing"</formula>
    </cfRule>
  </conditionalFormatting>
  <conditionalFormatting sqref="CG78:CL78">
    <cfRule type="cellIs" dxfId="364" priority="156" operator="equal">
      <formula>"missing"</formula>
    </cfRule>
  </conditionalFormatting>
  <conditionalFormatting sqref="CG65:CL65">
    <cfRule type="cellIs" dxfId="363" priority="155" operator="equal">
      <formula>"missing"</formula>
    </cfRule>
  </conditionalFormatting>
  <conditionalFormatting sqref="CG62:CL62">
    <cfRule type="cellIs" dxfId="362" priority="154" operator="equal">
      <formula>"missing"</formula>
    </cfRule>
  </conditionalFormatting>
  <conditionalFormatting sqref="CG48:CL48">
    <cfRule type="cellIs" dxfId="361" priority="153" operator="equal">
      <formula>"missing"</formula>
    </cfRule>
  </conditionalFormatting>
  <conditionalFormatting sqref="CG37:CL37">
    <cfRule type="cellIs" dxfId="360" priority="152" operator="equal">
      <formula>"missing"</formula>
    </cfRule>
  </conditionalFormatting>
  <conditionalFormatting sqref="CG27:CL27">
    <cfRule type="cellIs" dxfId="359" priority="151" operator="equal">
      <formula>"missing"</formula>
    </cfRule>
  </conditionalFormatting>
  <conditionalFormatting sqref="CN2:CN7 CO4:CS7 CN163:CS163 CN147:CS161 CN143:CS145 CN136:CS141 CN125:CS134 CN120:CS123 CN108:CS118 CN102:CS106 CN86:CS100 CN79:CS84 CN66:CS77 CN63:CS64 CN49:CS61 CN38:CS47 CN28:CS36 CN9:CS26">
    <cfRule type="cellIs" dxfId="358" priority="149" operator="equal">
      <formula>"missing"</formula>
    </cfRule>
  </conditionalFormatting>
  <conditionalFormatting sqref="CM146:CT146">
    <cfRule type="cellIs" dxfId="357" priority="148" operator="equal">
      <formula>"missing"</formula>
    </cfRule>
  </conditionalFormatting>
  <conditionalFormatting sqref="CM142:CT142">
    <cfRule type="cellIs" dxfId="356" priority="147" operator="equal">
      <formula>"missing"</formula>
    </cfRule>
  </conditionalFormatting>
  <conditionalFormatting sqref="CM135:CT135">
    <cfRule type="cellIs" dxfId="355" priority="146" operator="equal">
      <formula>"missing"</formula>
    </cfRule>
  </conditionalFormatting>
  <conditionalFormatting sqref="CM124:CT124">
    <cfRule type="cellIs" dxfId="354" priority="145" operator="equal">
      <formula>"missing"</formula>
    </cfRule>
  </conditionalFormatting>
  <conditionalFormatting sqref="CM119:CT119">
    <cfRule type="cellIs" dxfId="353" priority="144" operator="equal">
      <formula>"missing"</formula>
    </cfRule>
  </conditionalFormatting>
  <conditionalFormatting sqref="CM107:CT107">
    <cfRule type="cellIs" dxfId="352" priority="143" operator="equal">
      <formula>"missing"</formula>
    </cfRule>
  </conditionalFormatting>
  <conditionalFormatting sqref="CM101:CT101">
    <cfRule type="cellIs" dxfId="351" priority="142" operator="equal">
      <formula>"missing"</formula>
    </cfRule>
  </conditionalFormatting>
  <conditionalFormatting sqref="CM85:CT85">
    <cfRule type="cellIs" dxfId="350" priority="141" operator="equal">
      <formula>"missing"</formula>
    </cfRule>
  </conditionalFormatting>
  <conditionalFormatting sqref="CM78:CT78">
    <cfRule type="cellIs" dxfId="349" priority="140" operator="equal">
      <formula>"missing"</formula>
    </cfRule>
  </conditionalFormatting>
  <conditionalFormatting sqref="CM65:CT65">
    <cfRule type="cellIs" dxfId="348" priority="139" operator="equal">
      <formula>"missing"</formula>
    </cfRule>
  </conditionalFormatting>
  <conditionalFormatting sqref="CM62:CT62">
    <cfRule type="cellIs" dxfId="347" priority="138" operator="equal">
      <formula>"missing"</formula>
    </cfRule>
  </conditionalFormatting>
  <conditionalFormatting sqref="CM48:CT48">
    <cfRule type="cellIs" dxfId="346" priority="137" operator="equal">
      <formula>"missing"</formula>
    </cfRule>
  </conditionalFormatting>
  <conditionalFormatting sqref="CM37:CT37">
    <cfRule type="cellIs" dxfId="345" priority="136" operator="equal">
      <formula>"missing"</formula>
    </cfRule>
  </conditionalFormatting>
  <conditionalFormatting sqref="CM27:CT27">
    <cfRule type="cellIs" dxfId="344" priority="135" operator="equal">
      <formula>"missing"</formula>
    </cfRule>
  </conditionalFormatting>
  <conditionalFormatting sqref="CM8:CT8">
    <cfRule type="cellIs" dxfId="343" priority="134" operator="equal">
      <formula>"missing"</formula>
    </cfRule>
  </conditionalFormatting>
  <conditionalFormatting sqref="CY4:CY7 CY9:CY26 CY28:CY36 CY38:CY47 CY49:CY61 CY63:CY64 CY66:CY77 CY79:CY84 CY86:CY100 CY108:CY118 CY102:CY106 CY120:CY123 CY136:CY141 CY125:CY134 CY143:CY145 CY147:CY161 CY163">
    <cfRule type="cellIs" dxfId="342" priority="133" operator="equal">
      <formula>"missing"</formula>
    </cfRule>
  </conditionalFormatting>
  <conditionalFormatting sqref="DA4:DA7 DA9:DA26 DA28:DA36 DA38:DA47 DA49:DA61 DA63:DA64 DA66:DA77 DA79:DA84 DA86:DA100 DA108:DA118 DA102:DA106 DA120:DA123 DA136:DA141 DA125:DA134 DA143:DA145 DA147:DA161 DA163">
    <cfRule type="cellIs" dxfId="341" priority="132" operator="equal">
      <formula>"missing"</formula>
    </cfRule>
  </conditionalFormatting>
  <conditionalFormatting sqref="CW4:CW7 CW9:CW26 CW28:CW36 CW38:CW47 CW49:CW61 CW63:CW64 CW66:CW77 CW79:CW84 CW86:CW100 CW108:CW118 CW102:CW106 CW120:CW123 CW136:CW141 CW125:CW134 CW143:CW145 CW147:CW161 CW163">
    <cfRule type="cellIs" dxfId="340" priority="131" operator="equal">
      <formula>"missing"</formula>
    </cfRule>
  </conditionalFormatting>
  <conditionalFormatting sqref="CU27:CZ27">
    <cfRule type="cellIs" dxfId="339" priority="130" operator="equal">
      <formula>"missing"</formula>
    </cfRule>
  </conditionalFormatting>
  <conditionalFormatting sqref="CU37:CZ37">
    <cfRule type="cellIs" dxfId="338" priority="129" operator="equal">
      <formula>"missing"</formula>
    </cfRule>
  </conditionalFormatting>
  <conditionalFormatting sqref="CU48:CZ48">
    <cfRule type="cellIs" dxfId="337" priority="128" operator="equal">
      <formula>"missing"</formula>
    </cfRule>
  </conditionalFormatting>
  <conditionalFormatting sqref="CU62:CZ62">
    <cfRule type="cellIs" dxfId="336" priority="127" operator="equal">
      <formula>"missing"</formula>
    </cfRule>
  </conditionalFormatting>
  <conditionalFormatting sqref="CU65:CZ65">
    <cfRule type="cellIs" dxfId="335" priority="126" operator="equal">
      <formula>"missing"</formula>
    </cfRule>
  </conditionalFormatting>
  <conditionalFormatting sqref="CU78:CZ78">
    <cfRule type="cellIs" dxfId="334" priority="125" operator="equal">
      <formula>"missing"</formula>
    </cfRule>
  </conditionalFormatting>
  <conditionalFormatting sqref="CU85:CZ85">
    <cfRule type="cellIs" dxfId="333" priority="124" operator="equal">
      <formula>"missing"</formula>
    </cfRule>
  </conditionalFormatting>
  <conditionalFormatting sqref="CU107:CZ107">
    <cfRule type="cellIs" dxfId="332" priority="123" operator="equal">
      <formula>"missing"</formula>
    </cfRule>
  </conditionalFormatting>
  <conditionalFormatting sqref="CU101:CZ101">
    <cfRule type="cellIs" dxfId="331" priority="122" operator="equal">
      <formula>"missing"</formula>
    </cfRule>
  </conditionalFormatting>
  <conditionalFormatting sqref="CU119:CZ119">
    <cfRule type="cellIs" dxfId="330" priority="121" operator="equal">
      <formula>"missing"</formula>
    </cfRule>
  </conditionalFormatting>
  <conditionalFormatting sqref="CU135:CZ135">
    <cfRule type="cellIs" dxfId="329" priority="120" operator="equal">
      <formula>"missing"</formula>
    </cfRule>
  </conditionalFormatting>
  <conditionalFormatting sqref="CU124:CZ124">
    <cfRule type="cellIs" dxfId="328" priority="119" operator="equal">
      <formula>"missing"</formula>
    </cfRule>
  </conditionalFormatting>
  <conditionalFormatting sqref="CU142:CZ142">
    <cfRule type="cellIs" dxfId="327" priority="118" operator="equal">
      <formula>"missing"</formula>
    </cfRule>
  </conditionalFormatting>
  <conditionalFormatting sqref="CU146:CZ146">
    <cfRule type="cellIs" dxfId="326" priority="117" operator="equal">
      <formula>"missing"</formula>
    </cfRule>
  </conditionalFormatting>
  <conditionalFormatting sqref="CU162:DF162">
    <cfRule type="cellIs" dxfId="325" priority="116" operator="equal">
      <formula>"missing"</formula>
    </cfRule>
  </conditionalFormatting>
  <conditionalFormatting sqref="DM146">
    <cfRule type="cellIs" dxfId="324" priority="115" operator="equal">
      <formula>"missing"</formula>
    </cfRule>
  </conditionalFormatting>
  <conditionalFormatting sqref="DM142">
    <cfRule type="cellIs" dxfId="323" priority="114" operator="equal">
      <formula>"missing"</formula>
    </cfRule>
  </conditionalFormatting>
  <conditionalFormatting sqref="DM135">
    <cfRule type="cellIs" dxfId="322" priority="113" operator="equal">
      <formula>"missing"</formula>
    </cfRule>
  </conditionalFormatting>
  <conditionalFormatting sqref="DM119">
    <cfRule type="cellIs" dxfId="321" priority="112" operator="equal">
      <formula>"missing"</formula>
    </cfRule>
  </conditionalFormatting>
  <conditionalFormatting sqref="DM124">
    <cfRule type="cellIs" dxfId="320" priority="111" operator="equal">
      <formula>"missing"</formula>
    </cfRule>
  </conditionalFormatting>
  <conditionalFormatting sqref="DM107">
    <cfRule type="cellIs" dxfId="319" priority="110" operator="equal">
      <formula>"missing"</formula>
    </cfRule>
  </conditionalFormatting>
  <conditionalFormatting sqref="DM101">
    <cfRule type="cellIs" dxfId="318" priority="109" operator="equal">
      <formula>"missing"</formula>
    </cfRule>
  </conditionalFormatting>
  <conditionalFormatting sqref="DM85">
    <cfRule type="cellIs" dxfId="317" priority="108" operator="equal">
      <formula>"missing"</formula>
    </cfRule>
  </conditionalFormatting>
  <conditionalFormatting sqref="DM78">
    <cfRule type="cellIs" dxfId="316" priority="107" operator="equal">
      <formula>"missing"</formula>
    </cfRule>
  </conditionalFormatting>
  <conditionalFormatting sqref="DM65">
    <cfRule type="cellIs" dxfId="315" priority="106" operator="equal">
      <formula>"missing"</formula>
    </cfRule>
  </conditionalFormatting>
  <conditionalFormatting sqref="DM62">
    <cfRule type="cellIs" dxfId="314" priority="105" operator="equal">
      <formula>"missing"</formula>
    </cfRule>
  </conditionalFormatting>
  <conditionalFormatting sqref="DM48">
    <cfRule type="cellIs" dxfId="313" priority="104" operator="equal">
      <formula>"missing"</formula>
    </cfRule>
  </conditionalFormatting>
  <conditionalFormatting sqref="DM37">
    <cfRule type="cellIs" dxfId="312" priority="103" operator="equal">
      <formula>"missing"</formula>
    </cfRule>
  </conditionalFormatting>
  <conditionalFormatting sqref="DM27">
    <cfRule type="cellIs" dxfId="311" priority="102" operator="equal">
      <formula>"missing"</formula>
    </cfRule>
  </conditionalFormatting>
  <conditionalFormatting sqref="DM8">
    <cfRule type="cellIs" dxfId="310" priority="101" operator="equal">
      <formula>"missing"</formula>
    </cfRule>
  </conditionalFormatting>
  <conditionalFormatting sqref="DW27:DX27">
    <cfRule type="cellIs" dxfId="309" priority="100" operator="equal">
      <formula>"missing"</formula>
    </cfRule>
  </conditionalFormatting>
  <conditionalFormatting sqref="DW37:DX37">
    <cfRule type="cellIs" dxfId="308" priority="99" operator="equal">
      <formula>"missing"</formula>
    </cfRule>
  </conditionalFormatting>
  <conditionalFormatting sqref="DW48:DX48">
    <cfRule type="cellIs" dxfId="307" priority="98" operator="equal">
      <formula>"missing"</formula>
    </cfRule>
  </conditionalFormatting>
  <conditionalFormatting sqref="DW65:DX65">
    <cfRule type="cellIs" dxfId="306" priority="97" operator="equal">
      <formula>"missing"</formula>
    </cfRule>
  </conditionalFormatting>
  <conditionalFormatting sqref="DW62:DX62">
    <cfRule type="cellIs" dxfId="305" priority="96" operator="equal">
      <formula>"missing"</formula>
    </cfRule>
  </conditionalFormatting>
  <conditionalFormatting sqref="DW78:DX78">
    <cfRule type="cellIs" dxfId="304" priority="95" operator="equal">
      <formula>"missing"</formula>
    </cfRule>
  </conditionalFormatting>
  <conditionalFormatting sqref="DW85:DX85">
    <cfRule type="cellIs" dxfId="303" priority="94" operator="equal">
      <formula>"missing"</formula>
    </cfRule>
  </conditionalFormatting>
  <conditionalFormatting sqref="DW101:DX101">
    <cfRule type="cellIs" dxfId="302" priority="93" operator="equal">
      <formula>"missing"</formula>
    </cfRule>
  </conditionalFormatting>
  <conditionalFormatting sqref="DW119:DX119">
    <cfRule type="cellIs" dxfId="301" priority="92" operator="equal">
      <formula>"missing"</formula>
    </cfRule>
  </conditionalFormatting>
  <conditionalFormatting sqref="DW107:DX107">
    <cfRule type="cellIs" dxfId="300" priority="91" operator="equal">
      <formula>"missing"</formula>
    </cfRule>
  </conditionalFormatting>
  <conditionalFormatting sqref="DW135:DX135">
    <cfRule type="cellIs" dxfId="299" priority="90" operator="equal">
      <formula>"missing"</formula>
    </cfRule>
  </conditionalFormatting>
  <conditionalFormatting sqref="DW142:DX142">
    <cfRule type="cellIs" dxfId="298" priority="89" operator="equal">
      <formula>"missing"</formula>
    </cfRule>
  </conditionalFormatting>
  <conditionalFormatting sqref="DW146:DX146">
    <cfRule type="cellIs" dxfId="297" priority="88" operator="equal">
      <formula>"missing"</formula>
    </cfRule>
  </conditionalFormatting>
  <conditionalFormatting sqref="DW162:DX162">
    <cfRule type="cellIs" dxfId="296" priority="87" operator="equal">
      <formula>"missing"</formula>
    </cfRule>
  </conditionalFormatting>
  <conditionalFormatting sqref="AK163 AK147:AK161 AK2:AK7 AK143:AK145 AK136:AK141 AK125:AK134 AK120:AK123 AK108:AK118 AK102:AK106 AK86:AK100 AK79:AK84 AK66:AK77 AK63:AK64 AK49:AK61 AK38:AK47 AK28:AK36 AK9:AK26">
    <cfRule type="cellIs" dxfId="295" priority="86" operator="equal">
      <formula>"missing"</formula>
    </cfRule>
  </conditionalFormatting>
  <conditionalFormatting sqref="AK85">
    <cfRule type="cellIs" dxfId="294" priority="77" operator="equal">
      <formula>"missing"</formula>
    </cfRule>
  </conditionalFormatting>
  <conditionalFormatting sqref="AK146">
    <cfRule type="cellIs" dxfId="293" priority="84" operator="equal">
      <formula>"missing"</formula>
    </cfRule>
  </conditionalFormatting>
  <conditionalFormatting sqref="AK142">
    <cfRule type="cellIs" dxfId="292" priority="83" operator="equal">
      <formula>"missing"</formula>
    </cfRule>
  </conditionalFormatting>
  <conditionalFormatting sqref="AK135">
    <cfRule type="cellIs" dxfId="291" priority="82" operator="equal">
      <formula>"missing"</formula>
    </cfRule>
  </conditionalFormatting>
  <conditionalFormatting sqref="AK124">
    <cfRule type="cellIs" dxfId="290" priority="81" operator="equal">
      <formula>"missing"</formula>
    </cfRule>
  </conditionalFormatting>
  <conditionalFormatting sqref="AK119">
    <cfRule type="cellIs" dxfId="289" priority="80" operator="equal">
      <formula>"missing"</formula>
    </cfRule>
  </conditionalFormatting>
  <conditionalFormatting sqref="AK107">
    <cfRule type="cellIs" dxfId="288" priority="79" operator="equal">
      <formula>"missing"</formula>
    </cfRule>
  </conditionalFormatting>
  <conditionalFormatting sqref="AK101">
    <cfRule type="cellIs" dxfId="287" priority="78" operator="equal">
      <formula>"missing"</formula>
    </cfRule>
  </conditionalFormatting>
  <conditionalFormatting sqref="AK37">
    <cfRule type="cellIs" dxfId="286" priority="72" operator="equal">
      <formula>"missing"</formula>
    </cfRule>
  </conditionalFormatting>
  <conditionalFormatting sqref="AK48">
    <cfRule type="cellIs" dxfId="285" priority="73" operator="equal">
      <formula>"missing"</formula>
    </cfRule>
  </conditionalFormatting>
  <conditionalFormatting sqref="AK27">
    <cfRule type="cellIs" dxfId="284" priority="71" operator="equal">
      <formula>"missing"</formula>
    </cfRule>
  </conditionalFormatting>
  <conditionalFormatting sqref="AK162">
    <cfRule type="cellIs" dxfId="283" priority="85" operator="equal">
      <formula>"missing"</formula>
    </cfRule>
  </conditionalFormatting>
  <conditionalFormatting sqref="AK78">
    <cfRule type="cellIs" dxfId="282" priority="76" operator="equal">
      <formula>"missing"</formula>
    </cfRule>
  </conditionalFormatting>
  <conditionalFormatting sqref="AK65">
    <cfRule type="cellIs" dxfId="281" priority="75" operator="equal">
      <formula>"missing"</formula>
    </cfRule>
  </conditionalFormatting>
  <conditionalFormatting sqref="AK62">
    <cfRule type="cellIs" dxfId="280" priority="74" operator="equal">
      <formula>"missing"</formula>
    </cfRule>
  </conditionalFormatting>
  <conditionalFormatting sqref="AK8">
    <cfRule type="cellIs" dxfId="279" priority="70" operator="equal">
      <formula>"missing"</formula>
    </cfRule>
  </conditionalFormatting>
  <conditionalFormatting sqref="S146:Z146">
    <cfRule type="cellIs" dxfId="278" priority="69" operator="equal">
      <formula>"missing"</formula>
    </cfRule>
  </conditionalFormatting>
  <conditionalFormatting sqref="S142:Z142">
    <cfRule type="cellIs" dxfId="277" priority="68" operator="equal">
      <formula>"missing"</formula>
    </cfRule>
  </conditionalFormatting>
  <conditionalFormatting sqref="S135:Z135">
    <cfRule type="cellIs" dxfId="276" priority="67" operator="equal">
      <formula>"missing"</formula>
    </cfRule>
  </conditionalFormatting>
  <conditionalFormatting sqref="S119:Z119">
    <cfRule type="cellIs" dxfId="275" priority="66" operator="equal">
      <formula>"missing"</formula>
    </cfRule>
  </conditionalFormatting>
  <conditionalFormatting sqref="S124:Z124">
    <cfRule type="cellIs" dxfId="274" priority="65" operator="equal">
      <formula>"missing"</formula>
    </cfRule>
  </conditionalFormatting>
  <conditionalFormatting sqref="S107:Z107">
    <cfRule type="cellIs" dxfId="273" priority="64" operator="equal">
      <formula>"missing"</formula>
    </cfRule>
  </conditionalFormatting>
  <conditionalFormatting sqref="S101:Z101">
    <cfRule type="cellIs" dxfId="272" priority="63" operator="equal">
      <formula>"missing"</formula>
    </cfRule>
  </conditionalFormatting>
  <conditionalFormatting sqref="S85:Z85">
    <cfRule type="cellIs" dxfId="271" priority="62" operator="equal">
      <formula>"missing"</formula>
    </cfRule>
  </conditionalFormatting>
  <conditionalFormatting sqref="S78:Z78">
    <cfRule type="cellIs" dxfId="270" priority="61" operator="equal">
      <formula>"missing"</formula>
    </cfRule>
  </conditionalFormatting>
  <conditionalFormatting sqref="S62:Z62">
    <cfRule type="cellIs" dxfId="269" priority="60" operator="equal">
      <formula>"missing"</formula>
    </cfRule>
  </conditionalFormatting>
  <conditionalFormatting sqref="S65:Z65">
    <cfRule type="cellIs" dxfId="268" priority="59" operator="equal">
      <formula>"missing"</formula>
    </cfRule>
  </conditionalFormatting>
  <conditionalFormatting sqref="S48:Z48">
    <cfRule type="cellIs" dxfId="267" priority="58" operator="equal">
      <formula>"missing"</formula>
    </cfRule>
  </conditionalFormatting>
  <conditionalFormatting sqref="S37:Z37">
    <cfRule type="cellIs" dxfId="266" priority="57" operator="equal">
      <formula>"missing"</formula>
    </cfRule>
  </conditionalFormatting>
  <conditionalFormatting sqref="S27:Z27">
    <cfRule type="cellIs" dxfId="265" priority="56" operator="equal">
      <formula>"missing"</formula>
    </cfRule>
  </conditionalFormatting>
  <conditionalFormatting sqref="S8:Z8">
    <cfRule type="cellIs" dxfId="264" priority="55" operator="equal">
      <formula>"missing"</formula>
    </cfRule>
  </conditionalFormatting>
  <conditionalFormatting sqref="DA166:DA169 DA172">
    <cfRule type="cellIs" dxfId="263" priority="49" operator="equal">
      <formula>"missing"</formula>
    </cfRule>
  </conditionalFormatting>
  <conditionalFormatting sqref="CW166:CW169 CW172">
    <cfRule type="cellIs" dxfId="262" priority="48" operator="equal">
      <formula>"missing"</formula>
    </cfRule>
  </conditionalFormatting>
  <conditionalFormatting sqref="DB166:DX169 CT166:CV169 CZ166:CZ169 CX166:CX169 CX172 CZ172 CT172:CV172 DB172:DX172">
    <cfRule type="cellIs" dxfId="261" priority="54" operator="equal">
      <formula>"missing"</formula>
    </cfRule>
  </conditionalFormatting>
  <conditionalFormatting sqref="T166:AJ169 AL166:CM169 C166:R169 C172:R172 AL172:CM172 T172:AJ172">
    <cfRule type="cellIs" dxfId="260" priority="53" operator="equal">
      <formula>"missing"</formula>
    </cfRule>
  </conditionalFormatting>
  <conditionalFormatting sqref="S166:S169 S172">
    <cfRule type="cellIs" dxfId="259" priority="52" operator="equal">
      <formula>"missing"</formula>
    </cfRule>
  </conditionalFormatting>
  <conditionalFormatting sqref="CN166:CS169 CN172:CS172">
    <cfRule type="cellIs" dxfId="258" priority="51" operator="equal">
      <formula>"missing"</formula>
    </cfRule>
  </conditionalFormatting>
  <conditionalFormatting sqref="CY166:CY169 CY172">
    <cfRule type="cellIs" dxfId="257" priority="50" operator="equal">
      <formula>"missing"</formula>
    </cfRule>
  </conditionalFormatting>
  <conditionalFormatting sqref="DA173:DA174">
    <cfRule type="cellIs" dxfId="256" priority="33" operator="equal">
      <formula>"missing"</formula>
    </cfRule>
  </conditionalFormatting>
  <conditionalFormatting sqref="CW173:CW174">
    <cfRule type="cellIs" dxfId="255" priority="32" operator="equal">
      <formula>"missing"</formula>
    </cfRule>
  </conditionalFormatting>
  <conditionalFormatting sqref="AK166:AK169 AK172">
    <cfRule type="cellIs" dxfId="254" priority="47" operator="equal">
      <formula>"missing"</formula>
    </cfRule>
  </conditionalFormatting>
  <conditionalFormatting sqref="DA170:DA171">
    <cfRule type="cellIs" dxfId="253" priority="41" operator="equal">
      <formula>"missing"</formula>
    </cfRule>
  </conditionalFormatting>
  <conditionalFormatting sqref="CW170:CW171">
    <cfRule type="cellIs" dxfId="252" priority="40" operator="equal">
      <formula>"missing"</formula>
    </cfRule>
  </conditionalFormatting>
  <conditionalFormatting sqref="CX170:CX171 CZ170:CZ171 CT170:CV171 DB170:DX171">
    <cfRule type="cellIs" dxfId="251" priority="46" operator="equal">
      <formula>"missing"</formula>
    </cfRule>
  </conditionalFormatting>
  <conditionalFormatting sqref="C170:R171 AL170:CM171 T170:AJ171">
    <cfRule type="cellIs" dxfId="250" priority="45" operator="equal">
      <formula>"missing"</formula>
    </cfRule>
  </conditionalFormatting>
  <conditionalFormatting sqref="S170:S171">
    <cfRule type="cellIs" dxfId="249" priority="44" operator="equal">
      <formula>"missing"</formula>
    </cfRule>
  </conditionalFormatting>
  <conditionalFormatting sqref="CN170:CS171">
    <cfRule type="cellIs" dxfId="248" priority="43" operator="equal">
      <formula>"missing"</formula>
    </cfRule>
  </conditionalFormatting>
  <conditionalFormatting sqref="CY170:CY171">
    <cfRule type="cellIs" dxfId="247" priority="42" operator="equal">
      <formula>"missing"</formula>
    </cfRule>
  </conditionalFormatting>
  <conditionalFormatting sqref="AK170:AK171">
    <cfRule type="cellIs" dxfId="246" priority="39" operator="equal">
      <formula>"missing"</formula>
    </cfRule>
  </conditionalFormatting>
  <conditionalFormatting sqref="CX173:CX174 CZ173:CZ174 CT173:CV174 DB173:DX174">
    <cfRule type="cellIs" dxfId="245" priority="38" operator="equal">
      <formula>"missing"</formula>
    </cfRule>
  </conditionalFormatting>
  <conditionalFormatting sqref="C173:R174 AL173:CM174 T173:AJ174">
    <cfRule type="cellIs" dxfId="244" priority="37" operator="equal">
      <formula>"missing"</formula>
    </cfRule>
  </conditionalFormatting>
  <conditionalFormatting sqref="S173:S174">
    <cfRule type="cellIs" dxfId="243" priority="36" operator="equal">
      <formula>"missing"</formula>
    </cfRule>
  </conditionalFormatting>
  <conditionalFormatting sqref="CN173:CS174">
    <cfRule type="cellIs" dxfId="242" priority="35" operator="equal">
      <formula>"missing"</formula>
    </cfRule>
  </conditionalFormatting>
  <conditionalFormatting sqref="CY173:CY174">
    <cfRule type="cellIs" dxfId="241" priority="34" operator="equal">
      <formula>"missing"</formula>
    </cfRule>
  </conditionalFormatting>
  <conditionalFormatting sqref="AK173:AK174">
    <cfRule type="cellIs" dxfId="240" priority="31" operator="equal">
      <formula>"missing"</formula>
    </cfRule>
  </conditionalFormatting>
  <conditionalFormatting sqref="DG146:DL146">
    <cfRule type="cellIs" dxfId="239" priority="30" operator="equal">
      <formula>"missing"</formula>
    </cfRule>
  </conditionalFormatting>
  <conditionalFormatting sqref="DG142:DL142">
    <cfRule type="cellIs" dxfId="238" priority="29" operator="equal">
      <formula>"missing"</formula>
    </cfRule>
  </conditionalFormatting>
  <conditionalFormatting sqref="DG135:DL135">
    <cfRule type="cellIs" dxfId="237" priority="28" operator="equal">
      <formula>"missing"</formula>
    </cfRule>
  </conditionalFormatting>
  <conditionalFormatting sqref="DG124:DL124">
    <cfRule type="cellIs" dxfId="236" priority="27" operator="equal">
      <formula>"missing"</formula>
    </cfRule>
  </conditionalFormatting>
  <conditionalFormatting sqref="DG119:DL119">
    <cfRule type="cellIs" dxfId="235" priority="26" operator="equal">
      <formula>"missing"</formula>
    </cfRule>
  </conditionalFormatting>
  <conditionalFormatting sqref="DG107:DL107">
    <cfRule type="cellIs" dxfId="234" priority="25" operator="equal">
      <formula>"missing"</formula>
    </cfRule>
  </conditionalFormatting>
  <conditionalFormatting sqref="DG101:DL101">
    <cfRule type="cellIs" dxfId="233" priority="24" operator="equal">
      <formula>"missing"</formula>
    </cfRule>
  </conditionalFormatting>
  <conditionalFormatting sqref="DG85:DL85">
    <cfRule type="cellIs" dxfId="232" priority="23" operator="equal">
      <formula>"missing"</formula>
    </cfRule>
  </conditionalFormatting>
  <conditionalFormatting sqref="DG78:DL78">
    <cfRule type="cellIs" dxfId="231" priority="22" operator="equal">
      <formula>"missing"</formula>
    </cfRule>
  </conditionalFormatting>
  <conditionalFormatting sqref="DG65:DL65">
    <cfRule type="cellIs" dxfId="230" priority="21" operator="equal">
      <formula>"missing"</formula>
    </cfRule>
  </conditionalFormatting>
  <conditionalFormatting sqref="DG62:DL62">
    <cfRule type="cellIs" dxfId="229" priority="20" operator="equal">
      <formula>"missing"</formula>
    </cfRule>
  </conditionalFormatting>
  <conditionalFormatting sqref="DG48:DL48">
    <cfRule type="cellIs" dxfId="228" priority="19" operator="equal">
      <formula>"missing"</formula>
    </cfRule>
  </conditionalFormatting>
  <conditionalFormatting sqref="DG37:DL37">
    <cfRule type="cellIs" dxfId="227" priority="18" operator="equal">
      <formula>"missing"</formula>
    </cfRule>
  </conditionalFormatting>
  <conditionalFormatting sqref="DG27:DL27">
    <cfRule type="cellIs" dxfId="226" priority="17" operator="equal">
      <formula>"missing"</formula>
    </cfRule>
  </conditionalFormatting>
  <conditionalFormatting sqref="DG8:DL8">
    <cfRule type="cellIs" dxfId="225" priority="16" operator="equal">
      <formula>"missing"</formula>
    </cfRule>
  </conditionalFormatting>
  <conditionalFormatting sqref="DA146:DF146">
    <cfRule type="cellIs" dxfId="224" priority="15" operator="equal">
      <formula>"missing"</formula>
    </cfRule>
  </conditionalFormatting>
  <conditionalFormatting sqref="DA142:DF142">
    <cfRule type="cellIs" dxfId="223" priority="14" operator="equal">
      <formula>"missing"</formula>
    </cfRule>
  </conditionalFormatting>
  <conditionalFormatting sqref="DA135:DF135">
    <cfRule type="cellIs" dxfId="222" priority="13" operator="equal">
      <formula>"missing"</formula>
    </cfRule>
  </conditionalFormatting>
  <conditionalFormatting sqref="DA124:DF124">
    <cfRule type="cellIs" dxfId="221" priority="12" operator="equal">
      <formula>"missing"</formula>
    </cfRule>
  </conditionalFormatting>
  <conditionalFormatting sqref="DA119:DF119">
    <cfRule type="cellIs" dxfId="220" priority="11" operator="equal">
      <formula>"missing"</formula>
    </cfRule>
  </conditionalFormatting>
  <conditionalFormatting sqref="DA107:DF107">
    <cfRule type="cellIs" dxfId="219" priority="10" operator="equal">
      <formula>"missing"</formula>
    </cfRule>
  </conditionalFormatting>
  <conditionalFormatting sqref="DA101:DF101">
    <cfRule type="cellIs" dxfId="218" priority="9" operator="equal">
      <formula>"missing"</formula>
    </cfRule>
  </conditionalFormatting>
  <conditionalFormatting sqref="DA85:DF85">
    <cfRule type="cellIs" dxfId="217" priority="8" operator="equal">
      <formula>"missing"</formula>
    </cfRule>
  </conditionalFormatting>
  <conditionalFormatting sqref="DA78:DF78">
    <cfRule type="cellIs" dxfId="216" priority="7" operator="equal">
      <formula>"missing"</formula>
    </cfRule>
  </conditionalFormatting>
  <conditionalFormatting sqref="DA65:DF65">
    <cfRule type="cellIs" dxfId="215" priority="6" operator="equal">
      <formula>"missing"</formula>
    </cfRule>
  </conditionalFormatting>
  <conditionalFormatting sqref="DA62:DF62">
    <cfRule type="cellIs" dxfId="214" priority="5" operator="equal">
      <formula>"missing"</formula>
    </cfRule>
  </conditionalFormatting>
  <conditionalFormatting sqref="DA48:DF48">
    <cfRule type="cellIs" dxfId="213" priority="4" operator="equal">
      <formula>"missing"</formula>
    </cfRule>
  </conditionalFormatting>
  <conditionalFormatting sqref="DA37:DF37">
    <cfRule type="cellIs" dxfId="212" priority="3" operator="equal">
      <formula>"missing"</formula>
    </cfRule>
  </conditionalFormatting>
  <conditionalFormatting sqref="DA27:DF27">
    <cfRule type="cellIs" dxfId="211" priority="2" operator="equal">
      <formula>"missing"</formula>
    </cfRule>
  </conditionalFormatting>
  <conditionalFormatting sqref="DA8:DF8">
    <cfRule type="cellIs" dxfId="210" priority="1" operator="equal">
      <formula>"missing"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0.39997558519241921"/>
  </sheetPr>
  <dimension ref="A1:DY155"/>
  <sheetViews>
    <sheetView zoomScale="85" zoomScaleNormal="85" workbookViewId="0">
      <pane xSplit="2" ySplit="1" topLeftCell="C2" activePane="bottomRight" state="frozen"/>
      <selection activeCell="Z25" sqref="Z25"/>
      <selection pane="topRight" activeCell="Z25" sqref="Z25"/>
      <selection pane="bottomLeft" activeCell="Z25" sqref="Z25"/>
      <selection pane="bottomRight" activeCell="C28" sqref="C28"/>
    </sheetView>
  </sheetViews>
  <sheetFormatPr defaultRowHeight="14.25"/>
  <cols>
    <col min="1" max="1" width="8.86328125" style="1"/>
    <col min="2" max="2" width="34.6640625" style="1" bestFit="1" customWidth="1"/>
    <col min="3" max="128" width="20.46484375" customWidth="1"/>
  </cols>
  <sheetData>
    <row r="1" spans="1:129" s="12" customFormat="1" ht="24" customHeight="1">
      <c r="A1" s="7" t="s">
        <v>1052</v>
      </c>
      <c r="B1" s="8" t="s">
        <v>1053</v>
      </c>
      <c r="C1" s="9" t="s">
        <v>437</v>
      </c>
      <c r="D1" s="9" t="s">
        <v>436</v>
      </c>
      <c r="E1" s="9" t="s">
        <v>369</v>
      </c>
      <c r="F1" s="10" t="s">
        <v>438</v>
      </c>
      <c r="G1" s="10" t="s">
        <v>458</v>
      </c>
      <c r="H1" s="10" t="s">
        <v>469</v>
      </c>
      <c r="I1" s="9" t="s">
        <v>864</v>
      </c>
      <c r="J1" s="9" t="s">
        <v>865</v>
      </c>
      <c r="K1" s="9" t="s">
        <v>866</v>
      </c>
      <c r="L1" s="9" t="s">
        <v>853</v>
      </c>
      <c r="M1" s="10" t="s">
        <v>0</v>
      </c>
      <c r="N1" s="10" t="s">
        <v>273</v>
      </c>
      <c r="O1" s="10" t="s">
        <v>285</v>
      </c>
      <c r="P1" s="10" t="s">
        <v>298</v>
      </c>
      <c r="Q1" s="10" t="s">
        <v>310</v>
      </c>
      <c r="R1" s="10" t="s">
        <v>327</v>
      </c>
      <c r="S1" s="9" t="s">
        <v>340</v>
      </c>
      <c r="T1" s="9" t="s">
        <v>359</v>
      </c>
      <c r="U1" s="9" t="s">
        <v>360</v>
      </c>
      <c r="V1" s="9" t="s">
        <v>361</v>
      </c>
      <c r="W1" s="9" t="s">
        <v>362</v>
      </c>
      <c r="X1" s="9" t="s">
        <v>363</v>
      </c>
      <c r="Y1" s="9" t="s">
        <v>364</v>
      </c>
      <c r="Z1" s="10" t="s">
        <v>1035</v>
      </c>
      <c r="AA1" s="10" t="s">
        <v>1028</v>
      </c>
      <c r="AB1" s="10" t="s">
        <v>1027</v>
      </c>
      <c r="AC1" s="9" t="s">
        <v>878</v>
      </c>
      <c r="AD1" s="9" t="s">
        <v>867</v>
      </c>
      <c r="AE1" s="9" t="s">
        <v>880</v>
      </c>
      <c r="AF1" s="9" t="s">
        <v>881</v>
      </c>
      <c r="AG1" s="10" t="s">
        <v>3584</v>
      </c>
      <c r="AH1" s="10" t="s">
        <v>3583</v>
      </c>
      <c r="AI1" s="10" t="s">
        <v>3582</v>
      </c>
      <c r="AJ1" s="10" t="s">
        <v>3585</v>
      </c>
      <c r="AK1" s="9" t="s">
        <v>476</v>
      </c>
      <c r="AL1" s="9" t="s">
        <v>500</v>
      </c>
      <c r="AM1" s="9" t="s">
        <v>511</v>
      </c>
      <c r="AN1" s="10" t="s">
        <v>1078</v>
      </c>
      <c r="AO1" s="10" t="s">
        <v>1079</v>
      </c>
      <c r="AP1" s="10" t="s">
        <v>946</v>
      </c>
      <c r="AQ1" s="10" t="s">
        <v>1080</v>
      </c>
      <c r="AR1" s="10" t="s">
        <v>1081</v>
      </c>
      <c r="AS1" s="9" t="s">
        <v>1054</v>
      </c>
      <c r="AT1" s="9" t="s">
        <v>1055</v>
      </c>
      <c r="AU1" s="9" t="s">
        <v>521</v>
      </c>
      <c r="AV1" s="9" t="s">
        <v>1056</v>
      </c>
      <c r="AW1" s="9" t="s">
        <v>1057</v>
      </c>
      <c r="AX1" s="10" t="s">
        <v>1058</v>
      </c>
      <c r="AY1" s="10" t="s">
        <v>1059</v>
      </c>
      <c r="AZ1" s="10" t="s">
        <v>1060</v>
      </c>
      <c r="BA1" s="9" t="s">
        <v>1051</v>
      </c>
      <c r="BB1" s="9" t="s">
        <v>1046</v>
      </c>
      <c r="BC1" s="9" t="s">
        <v>1061</v>
      </c>
      <c r="BD1" s="9" t="s">
        <v>1062</v>
      </c>
      <c r="BE1" s="9" t="s">
        <v>1063</v>
      </c>
      <c r="BF1" s="10" t="s">
        <v>892</v>
      </c>
      <c r="BG1" s="10" t="s">
        <v>897</v>
      </c>
      <c r="BH1" s="10" t="s">
        <v>902</v>
      </c>
      <c r="BI1" s="9" t="s">
        <v>533</v>
      </c>
      <c r="BJ1" s="9" t="s">
        <v>545</v>
      </c>
      <c r="BK1" s="9" t="s">
        <v>555</v>
      </c>
      <c r="BL1" s="9" t="s">
        <v>562</v>
      </c>
      <c r="BM1" s="10" t="s">
        <v>951</v>
      </c>
      <c r="BN1" s="10" t="s">
        <v>952</v>
      </c>
      <c r="BO1" s="10" t="s">
        <v>953</v>
      </c>
      <c r="BP1" s="10" t="s">
        <v>954</v>
      </c>
      <c r="BQ1" s="10" t="s">
        <v>955</v>
      </c>
      <c r="BR1" s="9" t="s">
        <v>570</v>
      </c>
      <c r="BS1" s="9" t="s">
        <v>597</v>
      </c>
      <c r="BT1" s="9" t="s">
        <v>598</v>
      </c>
      <c r="BU1" s="9" t="s">
        <v>599</v>
      </c>
      <c r="BV1" s="9" t="s">
        <v>609</v>
      </c>
      <c r="BW1" s="9" t="s">
        <v>610</v>
      </c>
      <c r="BX1" s="10" t="s">
        <v>3566</v>
      </c>
      <c r="BY1" s="10" t="s">
        <v>3567</v>
      </c>
      <c r="BZ1" s="10" t="s">
        <v>3568</v>
      </c>
      <c r="CA1" s="10" t="s">
        <v>3569</v>
      </c>
      <c r="CB1" s="9" t="s">
        <v>1064</v>
      </c>
      <c r="CC1" s="10" t="s">
        <v>770</v>
      </c>
      <c r="CD1" s="10" t="s">
        <v>810</v>
      </c>
      <c r="CE1" s="10" t="s">
        <v>768</v>
      </c>
      <c r="CF1" s="10" t="s">
        <v>771</v>
      </c>
      <c r="CG1" s="10" t="s">
        <v>769</v>
      </c>
      <c r="CH1" s="9" t="s">
        <v>611</v>
      </c>
      <c r="CI1" s="9" t="s">
        <v>630</v>
      </c>
      <c r="CJ1" s="9" t="s">
        <v>631</v>
      </c>
      <c r="CK1" s="9" t="s">
        <v>632</v>
      </c>
      <c r="CL1" s="9" t="s">
        <v>633</v>
      </c>
      <c r="CM1" s="9" t="s">
        <v>811</v>
      </c>
      <c r="CN1" s="10" t="s">
        <v>634</v>
      </c>
      <c r="CO1" s="10" t="s">
        <v>831</v>
      </c>
      <c r="CP1" s="10" t="s">
        <v>832</v>
      </c>
      <c r="CQ1" s="10" t="s">
        <v>833</v>
      </c>
      <c r="CR1" s="10" t="s">
        <v>834</v>
      </c>
      <c r="CS1" s="10" t="s">
        <v>835</v>
      </c>
      <c r="CT1" s="9" t="s">
        <v>1146</v>
      </c>
      <c r="CU1" s="9" t="s">
        <v>1147</v>
      </c>
      <c r="CV1" s="9" t="s">
        <v>1148</v>
      </c>
      <c r="CW1" s="9" t="s">
        <v>1149</v>
      </c>
      <c r="CX1" s="9" t="s">
        <v>1150</v>
      </c>
      <c r="CY1" s="9" t="s">
        <v>1151</v>
      </c>
      <c r="CZ1" s="10" t="s">
        <v>652</v>
      </c>
      <c r="DA1" s="10" t="s">
        <v>637</v>
      </c>
      <c r="DB1" s="10" t="s">
        <v>676</v>
      </c>
      <c r="DC1" s="10" t="s">
        <v>653</v>
      </c>
      <c r="DD1" s="10" t="s">
        <v>661</v>
      </c>
      <c r="DE1" s="10" t="s">
        <v>664</v>
      </c>
      <c r="DF1" s="10" t="s">
        <v>665</v>
      </c>
      <c r="DG1" s="10" t="s">
        <v>666</v>
      </c>
      <c r="DH1" s="9" t="s">
        <v>3533</v>
      </c>
      <c r="DI1" s="9" t="s">
        <v>3532</v>
      </c>
      <c r="DJ1" s="9" t="s">
        <v>3531</v>
      </c>
      <c r="DK1" s="9" t="s">
        <v>3530</v>
      </c>
      <c r="DL1" s="10" t="s">
        <v>1065</v>
      </c>
      <c r="DM1" s="10" t="s">
        <v>1066</v>
      </c>
      <c r="DN1" s="10" t="s">
        <v>1067</v>
      </c>
      <c r="DO1" s="10" t="s">
        <v>1068</v>
      </c>
      <c r="DP1" s="10" t="s">
        <v>1069</v>
      </c>
      <c r="DQ1" s="10" t="s">
        <v>1070</v>
      </c>
      <c r="DR1" s="9" t="s">
        <v>1071</v>
      </c>
      <c r="DS1" s="9" t="s">
        <v>1072</v>
      </c>
      <c r="DT1" s="9" t="s">
        <v>1073</v>
      </c>
      <c r="DU1" s="9" t="s">
        <v>1074</v>
      </c>
      <c r="DV1" s="9" t="s">
        <v>1075</v>
      </c>
      <c r="DW1" s="9" t="s">
        <v>1076</v>
      </c>
      <c r="DX1" s="9" t="s">
        <v>1077</v>
      </c>
      <c r="DY1" s="11"/>
    </row>
    <row r="2" spans="1:129">
      <c r="A2" s="3" t="s">
        <v>714</v>
      </c>
      <c r="B2" s="3" t="s">
        <v>1</v>
      </c>
      <c r="C2" s="3" t="s">
        <v>1144</v>
      </c>
      <c r="D2" s="3" t="s">
        <v>1144</v>
      </c>
      <c r="E2" s="3" t="s">
        <v>1144</v>
      </c>
      <c r="F2" s="3" t="s">
        <v>1144</v>
      </c>
      <c r="G2" s="3" t="s">
        <v>1144</v>
      </c>
      <c r="H2" s="3" t="s">
        <v>1144</v>
      </c>
      <c r="I2" s="3" t="s">
        <v>1144</v>
      </c>
      <c r="J2" s="3" t="s">
        <v>1144</v>
      </c>
      <c r="K2" s="3" t="s">
        <v>1144</v>
      </c>
      <c r="L2" s="3" t="s">
        <v>1144</v>
      </c>
      <c r="M2" s="3" t="s">
        <v>1144</v>
      </c>
      <c r="N2" s="3" t="s">
        <v>1144</v>
      </c>
      <c r="O2" s="3" t="s">
        <v>1144</v>
      </c>
      <c r="P2" s="3" t="s">
        <v>1144</v>
      </c>
      <c r="Q2" s="3" t="s">
        <v>1144</v>
      </c>
      <c r="R2" s="3" t="s">
        <v>1144</v>
      </c>
      <c r="S2" s="3" t="s">
        <v>1144</v>
      </c>
      <c r="T2" s="3" t="s">
        <v>1144</v>
      </c>
      <c r="U2" s="3" t="s">
        <v>1144</v>
      </c>
      <c r="V2" s="3" t="s">
        <v>1144</v>
      </c>
      <c r="W2" s="3" t="s">
        <v>1144</v>
      </c>
      <c r="X2" s="3" t="s">
        <v>1144</v>
      </c>
      <c r="Y2" s="3" t="s">
        <v>1144</v>
      </c>
      <c r="Z2" s="3" t="s">
        <v>1144</v>
      </c>
      <c r="AA2" s="3" t="s">
        <v>1144</v>
      </c>
      <c r="AB2" s="3" t="s">
        <v>1144</v>
      </c>
      <c r="AC2" s="3" t="s">
        <v>1144</v>
      </c>
      <c r="AD2" s="3" t="s">
        <v>1144</v>
      </c>
      <c r="AE2" s="3" t="s">
        <v>1144</v>
      </c>
      <c r="AF2" s="3" t="s">
        <v>1144</v>
      </c>
      <c r="AG2" s="3" t="s">
        <v>1144</v>
      </c>
      <c r="AH2" s="3" t="s">
        <v>1144</v>
      </c>
      <c r="AI2" s="3" t="s">
        <v>1144</v>
      </c>
      <c r="AJ2" s="3" t="s">
        <v>1144</v>
      </c>
      <c r="AK2" s="3" t="s">
        <v>477</v>
      </c>
      <c r="AL2" s="3" t="s">
        <v>477</v>
      </c>
      <c r="AM2" s="3" t="s">
        <v>477</v>
      </c>
      <c r="AN2" s="13" t="s">
        <v>477</v>
      </c>
      <c r="AO2" s="13" t="s">
        <v>477</v>
      </c>
      <c r="AP2" s="13" t="s">
        <v>477</v>
      </c>
      <c r="AQ2" s="13" t="s">
        <v>477</v>
      </c>
      <c r="AR2" s="13" t="s">
        <v>477</v>
      </c>
      <c r="AS2" s="13" t="s">
        <v>477</v>
      </c>
      <c r="AT2" s="13" t="s">
        <v>477</v>
      </c>
      <c r="AU2" s="13" t="s">
        <v>477</v>
      </c>
      <c r="AV2" s="13" t="s">
        <v>477</v>
      </c>
      <c r="AW2" s="13" t="s">
        <v>477</v>
      </c>
      <c r="AX2" s="13" t="s">
        <v>477</v>
      </c>
      <c r="AY2" s="13" t="s">
        <v>477</v>
      </c>
      <c r="AZ2" s="13" t="s">
        <v>477</v>
      </c>
      <c r="BA2" s="13" t="s">
        <v>365</v>
      </c>
      <c r="BB2" s="3" t="s">
        <v>365</v>
      </c>
      <c r="BC2" s="3" t="s">
        <v>365</v>
      </c>
      <c r="BD2" s="3" t="s">
        <v>365</v>
      </c>
      <c r="BE2" s="3" t="s">
        <v>365</v>
      </c>
      <c r="BF2" s="3" t="s">
        <v>365</v>
      </c>
      <c r="BG2" s="3" t="s">
        <v>365</v>
      </c>
      <c r="BH2" s="3" t="s">
        <v>365</v>
      </c>
      <c r="BI2" s="3" t="s">
        <v>365</v>
      </c>
      <c r="BJ2" s="3" t="s">
        <v>365</v>
      </c>
      <c r="BK2" s="3" t="s">
        <v>365</v>
      </c>
      <c r="BL2" s="3" t="s">
        <v>365</v>
      </c>
      <c r="BM2" s="3" t="s">
        <v>365</v>
      </c>
      <c r="BN2" s="3" t="s">
        <v>365</v>
      </c>
      <c r="BO2" s="3" t="s">
        <v>365</v>
      </c>
      <c r="BP2" s="3" t="s">
        <v>365</v>
      </c>
      <c r="BQ2" s="3" t="s">
        <v>365</v>
      </c>
      <c r="BR2" s="3" t="s">
        <v>365</v>
      </c>
      <c r="BS2" s="3" t="s">
        <v>365</v>
      </c>
      <c r="BT2" s="3" t="s">
        <v>365</v>
      </c>
      <c r="BU2" s="3" t="s">
        <v>365</v>
      </c>
      <c r="BV2" s="3" t="s">
        <v>365</v>
      </c>
      <c r="BW2" s="3" t="s">
        <v>365</v>
      </c>
      <c r="BX2" s="3" t="s">
        <v>365</v>
      </c>
      <c r="BY2" s="3" t="s">
        <v>365</v>
      </c>
      <c r="BZ2" s="3" t="s">
        <v>365</v>
      </c>
      <c r="CA2" s="3" t="s">
        <v>365</v>
      </c>
      <c r="CB2" s="3" t="s">
        <v>612</v>
      </c>
      <c r="CC2" s="3" t="s">
        <v>612</v>
      </c>
      <c r="CD2" s="3" t="s">
        <v>612</v>
      </c>
      <c r="CE2" s="3" t="s">
        <v>612</v>
      </c>
      <c r="CF2" s="3" t="s">
        <v>612</v>
      </c>
      <c r="CG2" s="3" t="s">
        <v>612</v>
      </c>
      <c r="CH2" s="3" t="s">
        <v>612</v>
      </c>
      <c r="CI2" s="3" t="s">
        <v>612</v>
      </c>
      <c r="CJ2" s="3" t="s">
        <v>612</v>
      </c>
      <c r="CK2" s="3" t="s">
        <v>612</v>
      </c>
      <c r="CL2" s="3" t="s">
        <v>612</v>
      </c>
      <c r="CM2" s="3" t="s">
        <v>612</v>
      </c>
      <c r="CN2" s="3" t="s">
        <v>612</v>
      </c>
      <c r="CO2" s="3" t="s">
        <v>612</v>
      </c>
      <c r="CP2" s="3" t="s">
        <v>612</v>
      </c>
      <c r="CQ2" s="3" t="s">
        <v>612</v>
      </c>
      <c r="CR2" s="3" t="s">
        <v>612</v>
      </c>
      <c r="CS2" s="3" t="s">
        <v>612</v>
      </c>
      <c r="CT2" s="3" t="s">
        <v>612</v>
      </c>
      <c r="CU2" s="3" t="s">
        <v>612</v>
      </c>
      <c r="CV2" s="3" t="s">
        <v>612</v>
      </c>
      <c r="CW2" s="3" t="s">
        <v>612</v>
      </c>
      <c r="CX2" s="3" t="s">
        <v>612</v>
      </c>
      <c r="CY2" s="3" t="s">
        <v>612</v>
      </c>
      <c r="CZ2" s="3" t="s">
        <v>612</v>
      </c>
      <c r="DA2" s="3" t="s">
        <v>612</v>
      </c>
      <c r="DB2" s="3" t="s">
        <v>612</v>
      </c>
      <c r="DC2" s="3" t="s">
        <v>612</v>
      </c>
      <c r="DD2" s="3" t="s">
        <v>612</v>
      </c>
      <c r="DE2" s="3" t="s">
        <v>612</v>
      </c>
      <c r="DF2" s="3" t="s">
        <v>612</v>
      </c>
      <c r="DG2" s="3" t="s">
        <v>612</v>
      </c>
      <c r="DH2" s="3" t="s">
        <v>612</v>
      </c>
      <c r="DI2" s="3" t="s">
        <v>612</v>
      </c>
      <c r="DJ2" s="3" t="s">
        <v>612</v>
      </c>
      <c r="DK2" s="3" t="s">
        <v>612</v>
      </c>
      <c r="DL2" s="3" t="s">
        <v>365</v>
      </c>
      <c r="DM2" s="3" t="s">
        <v>365</v>
      </c>
      <c r="DN2" s="3" t="s">
        <v>365</v>
      </c>
      <c r="DO2" s="3" t="s">
        <v>365</v>
      </c>
      <c r="DP2" s="3" t="s">
        <v>365</v>
      </c>
      <c r="DQ2" s="3" t="s">
        <v>365</v>
      </c>
      <c r="DR2" s="13" t="s">
        <v>365</v>
      </c>
      <c r="DS2" s="13" t="s">
        <v>365</v>
      </c>
      <c r="DT2" s="13" t="s">
        <v>365</v>
      </c>
      <c r="DU2" s="13" t="s">
        <v>365</v>
      </c>
      <c r="DV2" s="13" t="s">
        <v>365</v>
      </c>
      <c r="DW2" s="13" t="s">
        <v>365</v>
      </c>
      <c r="DX2" s="13" t="s">
        <v>365</v>
      </c>
    </row>
    <row r="3" spans="1:129">
      <c r="A3" s="4"/>
      <c r="B3" s="4" t="s">
        <v>2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</row>
    <row r="4" spans="1:129">
      <c r="A4" s="3" t="s">
        <v>5</v>
      </c>
      <c r="B4" s="3" t="s">
        <v>3</v>
      </c>
      <c r="C4" s="3" t="s">
        <v>4</v>
      </c>
      <c r="D4" s="3" t="s">
        <v>274</v>
      </c>
      <c r="E4" s="3" t="s">
        <v>286</v>
      </c>
      <c r="F4" s="3" t="s">
        <v>4</v>
      </c>
      <c r="G4" s="3" t="s">
        <v>274</v>
      </c>
      <c r="H4" s="3" t="s">
        <v>286</v>
      </c>
      <c r="I4" s="3" t="s">
        <v>4</v>
      </c>
      <c r="J4" s="3" t="s">
        <v>274</v>
      </c>
      <c r="K4" s="3" t="s">
        <v>286</v>
      </c>
      <c r="L4" s="3" t="s">
        <v>299</v>
      </c>
      <c r="M4" s="3" t="s">
        <v>4</v>
      </c>
      <c r="N4" s="3" t="s">
        <v>274</v>
      </c>
      <c r="O4" s="3" t="s">
        <v>286</v>
      </c>
      <c r="P4" s="3" t="s">
        <v>299</v>
      </c>
      <c r="Q4" s="3" t="s">
        <v>311</v>
      </c>
      <c r="R4" s="3" t="s">
        <v>328</v>
      </c>
      <c r="S4" s="3" t="s">
        <v>341</v>
      </c>
      <c r="T4" s="3" t="s">
        <v>4</v>
      </c>
      <c r="U4" s="3" t="s">
        <v>274</v>
      </c>
      <c r="V4" s="3" t="s">
        <v>286</v>
      </c>
      <c r="W4" s="3" t="s">
        <v>299</v>
      </c>
      <c r="X4" s="3" t="s">
        <v>311</v>
      </c>
      <c r="Y4" s="3" t="s">
        <v>328</v>
      </c>
      <c r="Z4" s="3" t="s">
        <v>274</v>
      </c>
      <c r="AA4" s="3" t="s">
        <v>286</v>
      </c>
      <c r="AB4" s="3" t="s">
        <v>299</v>
      </c>
      <c r="AC4" s="3" t="s">
        <v>4</v>
      </c>
      <c r="AD4" s="3" t="s">
        <v>274</v>
      </c>
      <c r="AE4" s="3" t="s">
        <v>286</v>
      </c>
      <c r="AF4" s="3" t="s">
        <v>299</v>
      </c>
      <c r="AG4" s="3" t="s">
        <v>4</v>
      </c>
      <c r="AH4" s="3" t="s">
        <v>274</v>
      </c>
      <c r="AI4" s="3" t="s">
        <v>286</v>
      </c>
      <c r="AJ4" s="3" t="s">
        <v>299</v>
      </c>
      <c r="AK4" s="3" t="s">
        <v>478</v>
      </c>
      <c r="AL4" s="3" t="s">
        <v>286</v>
      </c>
      <c r="AM4" s="3" t="s">
        <v>299</v>
      </c>
      <c r="AN4" s="13" t="s">
        <v>1314</v>
      </c>
      <c r="AO4" s="13" t="s">
        <v>478</v>
      </c>
      <c r="AP4" s="13" t="s">
        <v>286</v>
      </c>
      <c r="AQ4" s="13" t="s">
        <v>299</v>
      </c>
      <c r="AR4" s="13" t="s">
        <v>1315</v>
      </c>
      <c r="AS4" s="13" t="s">
        <v>1314</v>
      </c>
      <c r="AT4" s="13" t="s">
        <v>478</v>
      </c>
      <c r="AU4" s="13" t="s">
        <v>286</v>
      </c>
      <c r="AV4" s="13" t="s">
        <v>299</v>
      </c>
      <c r="AW4" s="13" t="s">
        <v>1315</v>
      </c>
      <c r="AX4" s="13" t="s">
        <v>478</v>
      </c>
      <c r="AY4" s="13" t="s">
        <v>286</v>
      </c>
      <c r="AZ4" s="13" t="s">
        <v>299</v>
      </c>
      <c r="BA4" s="13" t="s">
        <v>4</v>
      </c>
      <c r="BB4" s="3" t="s">
        <v>274</v>
      </c>
      <c r="BC4" s="3" t="s">
        <v>286</v>
      </c>
      <c r="BD4" s="3" t="s">
        <v>299</v>
      </c>
      <c r="BE4" s="3" t="s">
        <v>311</v>
      </c>
      <c r="BF4" s="3" t="s">
        <v>274</v>
      </c>
      <c r="BG4" s="3" t="s">
        <v>286</v>
      </c>
      <c r="BH4" s="3" t="s">
        <v>299</v>
      </c>
      <c r="BI4" s="3" t="s">
        <v>4</v>
      </c>
      <c r="BJ4" s="3" t="s">
        <v>274</v>
      </c>
      <c r="BK4" s="3" t="s">
        <v>286</v>
      </c>
      <c r="BL4" s="3" t="s">
        <v>299</v>
      </c>
      <c r="BM4" s="3" t="s">
        <v>274</v>
      </c>
      <c r="BN4" s="3" t="s">
        <v>286</v>
      </c>
      <c r="BO4" s="3" t="s">
        <v>299</v>
      </c>
      <c r="BP4" s="3" t="s">
        <v>311</v>
      </c>
      <c r="BQ4" s="3" t="s">
        <v>328</v>
      </c>
      <c r="BR4" s="3" t="s">
        <v>4</v>
      </c>
      <c r="BS4" s="3" t="s">
        <v>274</v>
      </c>
      <c r="BT4" s="3" t="s">
        <v>286</v>
      </c>
      <c r="BU4" s="3" t="s">
        <v>299</v>
      </c>
      <c r="BV4" s="3" t="s">
        <v>311</v>
      </c>
      <c r="BW4" s="3" t="s">
        <v>328</v>
      </c>
      <c r="BX4" s="3" t="s">
        <v>274</v>
      </c>
      <c r="BY4" s="3" t="s">
        <v>286</v>
      </c>
      <c r="BZ4" s="3" t="s">
        <v>299</v>
      </c>
      <c r="CA4" s="3" t="s">
        <v>311</v>
      </c>
      <c r="CB4" s="3" t="s">
        <v>341</v>
      </c>
      <c r="CC4" s="3" t="s">
        <v>274</v>
      </c>
      <c r="CD4" s="3" t="s">
        <v>286</v>
      </c>
      <c r="CE4" s="3" t="s">
        <v>299</v>
      </c>
      <c r="CF4" s="3" t="s">
        <v>311</v>
      </c>
      <c r="CG4" s="3" t="s">
        <v>328</v>
      </c>
      <c r="CH4" s="3" t="s">
        <v>4</v>
      </c>
      <c r="CI4" s="3" t="s">
        <v>274</v>
      </c>
      <c r="CJ4" s="3" t="s">
        <v>286</v>
      </c>
      <c r="CK4" s="3" t="s">
        <v>299</v>
      </c>
      <c r="CL4" s="3" t="s">
        <v>311</v>
      </c>
      <c r="CM4" s="3" t="s">
        <v>328</v>
      </c>
      <c r="CN4" s="3" t="s">
        <v>4</v>
      </c>
      <c r="CO4" s="3" t="s">
        <v>274</v>
      </c>
      <c r="CP4" s="3" t="s">
        <v>286</v>
      </c>
      <c r="CQ4" s="3" t="s">
        <v>299</v>
      </c>
      <c r="CR4" s="3" t="s">
        <v>311</v>
      </c>
      <c r="CS4" s="3" t="s">
        <v>328</v>
      </c>
      <c r="CT4" s="3" t="s">
        <v>4</v>
      </c>
      <c r="CU4" s="3" t="s">
        <v>274</v>
      </c>
      <c r="CV4" s="3" t="s">
        <v>286</v>
      </c>
      <c r="CW4" s="3" t="s">
        <v>299</v>
      </c>
      <c r="CX4" s="3" t="s">
        <v>311</v>
      </c>
      <c r="CY4" s="3" t="s">
        <v>328</v>
      </c>
      <c r="CZ4" s="3" t="s">
        <v>4</v>
      </c>
      <c r="DA4" s="3" t="s">
        <v>274</v>
      </c>
      <c r="DB4" s="3" t="s">
        <v>1019</v>
      </c>
      <c r="DC4" s="3" t="s">
        <v>286</v>
      </c>
      <c r="DD4" s="3" t="s">
        <v>662</v>
      </c>
      <c r="DE4" s="3" t="s">
        <v>299</v>
      </c>
      <c r="DF4" s="3" t="s">
        <v>311</v>
      </c>
      <c r="DG4" s="3" t="s">
        <v>328</v>
      </c>
      <c r="DH4" s="3" t="s">
        <v>286</v>
      </c>
      <c r="DI4" s="3" t="s">
        <v>299</v>
      </c>
      <c r="DJ4" s="3" t="s">
        <v>311</v>
      </c>
      <c r="DK4" s="3" t="s">
        <v>328</v>
      </c>
      <c r="DL4" s="3" t="s">
        <v>4</v>
      </c>
      <c r="DM4" s="3" t="s">
        <v>274</v>
      </c>
      <c r="DN4" s="3" t="s">
        <v>286</v>
      </c>
      <c r="DO4" s="3" t="s">
        <v>299</v>
      </c>
      <c r="DP4" s="3" t="s">
        <v>311</v>
      </c>
      <c r="DQ4" s="3" t="s">
        <v>328</v>
      </c>
      <c r="DR4" s="13" t="s">
        <v>286</v>
      </c>
      <c r="DS4" s="13" t="s">
        <v>299</v>
      </c>
      <c r="DT4" s="13" t="s">
        <v>311</v>
      </c>
      <c r="DU4" s="13" t="s">
        <v>328</v>
      </c>
      <c r="DV4" s="13" t="s">
        <v>299</v>
      </c>
      <c r="DW4" s="13" t="s">
        <v>311</v>
      </c>
      <c r="DX4" s="13" t="s">
        <v>328</v>
      </c>
    </row>
    <row r="5" spans="1:129">
      <c r="A5" s="3" t="s">
        <v>8</v>
      </c>
      <c r="B5" s="3" t="s">
        <v>6</v>
      </c>
      <c r="C5" s="3" t="s">
        <v>370</v>
      </c>
      <c r="D5" s="3" t="s">
        <v>370</v>
      </c>
      <c r="E5" s="3" t="s">
        <v>370</v>
      </c>
      <c r="F5" s="3" t="s">
        <v>370</v>
      </c>
      <c r="G5" s="3" t="s">
        <v>370</v>
      </c>
      <c r="H5" s="3" t="s">
        <v>370</v>
      </c>
      <c r="I5" s="3" t="s">
        <v>7</v>
      </c>
      <c r="J5" s="3" t="s">
        <v>7</v>
      </c>
      <c r="K5" s="3" t="s">
        <v>7</v>
      </c>
      <c r="L5" s="3" t="s">
        <v>7</v>
      </c>
      <c r="M5" s="3" t="s">
        <v>7</v>
      </c>
      <c r="N5" s="3" t="s">
        <v>7</v>
      </c>
      <c r="O5" s="3" t="s">
        <v>7</v>
      </c>
      <c r="P5" s="3" t="s">
        <v>7</v>
      </c>
      <c r="Q5" s="3" t="s">
        <v>7</v>
      </c>
      <c r="R5" s="3" t="s">
        <v>7</v>
      </c>
      <c r="S5" s="3" t="s">
        <v>7</v>
      </c>
      <c r="T5" s="3" t="s">
        <v>7</v>
      </c>
      <c r="U5" s="3" t="s">
        <v>7</v>
      </c>
      <c r="V5" s="3" t="s">
        <v>7</v>
      </c>
      <c r="W5" s="3" t="s">
        <v>7</v>
      </c>
      <c r="X5" s="3" t="s">
        <v>7</v>
      </c>
      <c r="Y5" s="3" t="s">
        <v>7</v>
      </c>
      <c r="Z5" s="3" t="s">
        <v>7</v>
      </c>
      <c r="AA5" s="3" t="s">
        <v>7</v>
      </c>
      <c r="AB5" s="3" t="s">
        <v>7</v>
      </c>
      <c r="AC5" s="3" t="s">
        <v>7</v>
      </c>
      <c r="AD5" s="3" t="s">
        <v>7</v>
      </c>
      <c r="AE5" s="3" t="s">
        <v>7</v>
      </c>
      <c r="AF5" s="3" t="s">
        <v>7</v>
      </c>
      <c r="AG5" s="3" t="s">
        <v>7</v>
      </c>
      <c r="AH5" s="3" t="s">
        <v>7</v>
      </c>
      <c r="AI5" s="3" t="s">
        <v>7</v>
      </c>
      <c r="AJ5" s="3" t="s">
        <v>7</v>
      </c>
      <c r="AK5" s="3" t="s">
        <v>7</v>
      </c>
      <c r="AL5" s="3" t="s">
        <v>7</v>
      </c>
      <c r="AM5" s="3" t="s">
        <v>7</v>
      </c>
      <c r="AN5" s="13" t="s">
        <v>7</v>
      </c>
      <c r="AO5" s="13" t="s">
        <v>7</v>
      </c>
      <c r="AP5" s="13" t="s">
        <v>7</v>
      </c>
      <c r="AQ5" s="13" t="s">
        <v>7</v>
      </c>
      <c r="AR5" s="13" t="s">
        <v>7</v>
      </c>
      <c r="AS5" s="13" t="s">
        <v>7</v>
      </c>
      <c r="AT5" s="13" t="s">
        <v>7</v>
      </c>
      <c r="AU5" s="13" t="s">
        <v>7</v>
      </c>
      <c r="AV5" s="13" t="s">
        <v>7</v>
      </c>
      <c r="AW5" s="13" t="s">
        <v>7</v>
      </c>
      <c r="AX5" s="13" t="s">
        <v>7</v>
      </c>
      <c r="AY5" s="13" t="s">
        <v>7</v>
      </c>
      <c r="AZ5" s="13" t="s">
        <v>7</v>
      </c>
      <c r="BA5" s="13" t="s">
        <v>7</v>
      </c>
      <c r="BB5" s="3" t="s">
        <v>7</v>
      </c>
      <c r="BC5" s="3" t="s">
        <v>7</v>
      </c>
      <c r="BD5" s="3" t="s">
        <v>7</v>
      </c>
      <c r="BE5" s="3" t="s">
        <v>7</v>
      </c>
      <c r="BF5" s="3" t="s">
        <v>7</v>
      </c>
      <c r="BG5" s="3" t="s">
        <v>7</v>
      </c>
      <c r="BH5" s="3" t="s">
        <v>7</v>
      </c>
      <c r="BI5" s="3" t="s">
        <v>7</v>
      </c>
      <c r="BJ5" s="3" t="s">
        <v>7</v>
      </c>
      <c r="BK5" s="3" t="s">
        <v>7</v>
      </c>
      <c r="BL5" s="3" t="s">
        <v>7</v>
      </c>
      <c r="BM5" s="3" t="s">
        <v>7</v>
      </c>
      <c r="BN5" s="3" t="s">
        <v>7</v>
      </c>
      <c r="BO5" s="3" t="s">
        <v>7</v>
      </c>
      <c r="BP5" s="3" t="s">
        <v>7</v>
      </c>
      <c r="BQ5" s="3" t="s">
        <v>7</v>
      </c>
      <c r="BR5" s="3" t="s">
        <v>7</v>
      </c>
      <c r="BS5" s="3" t="s">
        <v>7</v>
      </c>
      <c r="BT5" s="3" t="s">
        <v>7</v>
      </c>
      <c r="BU5" s="3" t="s">
        <v>7</v>
      </c>
      <c r="BV5" s="3" t="s">
        <v>7</v>
      </c>
      <c r="BW5" s="3" t="s">
        <v>7</v>
      </c>
      <c r="BX5" s="3" t="s">
        <v>7</v>
      </c>
      <c r="BY5" s="3" t="s">
        <v>7</v>
      </c>
      <c r="BZ5" s="3" t="s">
        <v>7</v>
      </c>
      <c r="CA5" s="3" t="s">
        <v>7</v>
      </c>
      <c r="CB5" s="3" t="s">
        <v>7</v>
      </c>
      <c r="CC5" s="3" t="s">
        <v>7</v>
      </c>
      <c r="CD5" s="3" t="s">
        <v>7</v>
      </c>
      <c r="CE5" s="3" t="s">
        <v>7</v>
      </c>
      <c r="CF5" s="3" t="s">
        <v>7</v>
      </c>
      <c r="CG5" s="3" t="s">
        <v>7</v>
      </c>
      <c r="CH5" s="3" t="s">
        <v>7</v>
      </c>
      <c r="CI5" s="3" t="s">
        <v>7</v>
      </c>
      <c r="CJ5" s="3" t="s">
        <v>7</v>
      </c>
      <c r="CK5" s="3" t="s">
        <v>7</v>
      </c>
      <c r="CL5" s="3" t="s">
        <v>7</v>
      </c>
      <c r="CM5" s="3" t="s">
        <v>7</v>
      </c>
      <c r="CN5" s="3" t="s">
        <v>7</v>
      </c>
      <c r="CO5" s="3" t="s">
        <v>7</v>
      </c>
      <c r="CP5" s="3" t="s">
        <v>7</v>
      </c>
      <c r="CQ5" s="3" t="s">
        <v>7</v>
      </c>
      <c r="CR5" s="3" t="s">
        <v>7</v>
      </c>
      <c r="CS5" s="3" t="s">
        <v>7</v>
      </c>
      <c r="CT5" s="3" t="s">
        <v>7</v>
      </c>
      <c r="CU5" s="3" t="s">
        <v>7</v>
      </c>
      <c r="CV5" s="3" t="s">
        <v>7</v>
      </c>
      <c r="CW5" s="3" t="s">
        <v>7</v>
      </c>
      <c r="CX5" s="3" t="s">
        <v>7</v>
      </c>
      <c r="CY5" s="3" t="s">
        <v>7</v>
      </c>
      <c r="CZ5" s="3" t="s">
        <v>7</v>
      </c>
      <c r="DA5" s="3" t="s">
        <v>7</v>
      </c>
      <c r="DB5" s="3" t="s">
        <v>7</v>
      </c>
      <c r="DC5" s="3" t="s">
        <v>7</v>
      </c>
      <c r="DD5" s="3" t="s">
        <v>7</v>
      </c>
      <c r="DE5" s="3" t="s">
        <v>7</v>
      </c>
      <c r="DF5" s="3" t="s">
        <v>7</v>
      </c>
      <c r="DG5" s="3" t="s">
        <v>7</v>
      </c>
      <c r="DH5" s="3" t="s">
        <v>7</v>
      </c>
      <c r="DI5" s="3" t="s">
        <v>7</v>
      </c>
      <c r="DJ5" s="3" t="s">
        <v>7</v>
      </c>
      <c r="DK5" s="3" t="s">
        <v>7</v>
      </c>
      <c r="DL5" s="3" t="s">
        <v>7</v>
      </c>
      <c r="DM5" s="3" t="s">
        <v>7</v>
      </c>
      <c r="DN5" s="3" t="s">
        <v>7</v>
      </c>
      <c r="DO5" s="3" t="s">
        <v>7</v>
      </c>
      <c r="DP5" s="3" t="s">
        <v>7</v>
      </c>
      <c r="DQ5" s="3" t="s">
        <v>7</v>
      </c>
      <c r="DR5" s="13" t="s">
        <v>7</v>
      </c>
      <c r="DS5" s="13" t="s">
        <v>7</v>
      </c>
      <c r="DT5" s="13" t="s">
        <v>7</v>
      </c>
      <c r="DU5" s="13" t="s">
        <v>7</v>
      </c>
      <c r="DV5" s="13" t="s">
        <v>7</v>
      </c>
      <c r="DW5" s="13" t="s">
        <v>7</v>
      </c>
      <c r="DX5" s="13" t="s">
        <v>7</v>
      </c>
    </row>
    <row r="6" spans="1:129">
      <c r="A6" s="3" t="s">
        <v>11</v>
      </c>
      <c r="B6" s="3" t="s">
        <v>9</v>
      </c>
      <c r="C6" s="3" t="s">
        <v>371</v>
      </c>
      <c r="D6" s="3" t="s">
        <v>371</v>
      </c>
      <c r="E6" s="3" t="s">
        <v>371</v>
      </c>
      <c r="F6" s="3" t="s">
        <v>439</v>
      </c>
      <c r="G6" s="3" t="s">
        <v>439</v>
      </c>
      <c r="H6" s="3" t="s">
        <v>439</v>
      </c>
      <c r="I6" s="3" t="s">
        <v>479</v>
      </c>
      <c r="J6" s="3" t="s">
        <v>479</v>
      </c>
      <c r="K6" s="3" t="s">
        <v>479</v>
      </c>
      <c r="L6" s="3" t="s">
        <v>479</v>
      </c>
      <c r="M6" s="3" t="s">
        <v>10</v>
      </c>
      <c r="N6" s="3" t="s">
        <v>10</v>
      </c>
      <c r="O6" s="3" t="s">
        <v>10</v>
      </c>
      <c r="P6" s="3" t="s">
        <v>10</v>
      </c>
      <c r="Q6" s="3" t="s">
        <v>10</v>
      </c>
      <c r="R6" s="3" t="s">
        <v>10</v>
      </c>
      <c r="S6" s="3" t="s">
        <v>1313</v>
      </c>
      <c r="T6" s="3" t="s">
        <v>479</v>
      </c>
      <c r="U6" s="3" t="s">
        <v>479</v>
      </c>
      <c r="V6" s="3" t="s">
        <v>479</v>
      </c>
      <c r="W6" s="3" t="s">
        <v>479</v>
      </c>
      <c r="X6" s="3" t="s">
        <v>479</v>
      </c>
      <c r="Y6" s="3" t="s">
        <v>479</v>
      </c>
      <c r="Z6" s="3" t="s">
        <v>534</v>
      </c>
      <c r="AA6" s="3" t="s">
        <v>534</v>
      </c>
      <c r="AB6" s="3" t="s">
        <v>534</v>
      </c>
      <c r="AC6" s="3" t="s">
        <v>534</v>
      </c>
      <c r="AD6" s="3" t="s">
        <v>534</v>
      </c>
      <c r="AE6" s="3" t="s">
        <v>534</v>
      </c>
      <c r="AF6" s="3" t="s">
        <v>534</v>
      </c>
      <c r="AG6" s="3" t="s">
        <v>534</v>
      </c>
      <c r="AH6" s="3" t="s">
        <v>534</v>
      </c>
      <c r="AI6" s="3" t="s">
        <v>534</v>
      </c>
      <c r="AJ6" s="3" t="s">
        <v>534</v>
      </c>
      <c r="AK6" s="3" t="s">
        <v>479</v>
      </c>
      <c r="AL6" s="3" t="s">
        <v>479</v>
      </c>
      <c r="AM6" s="3" t="s">
        <v>479</v>
      </c>
      <c r="AN6" s="13" t="s">
        <v>479</v>
      </c>
      <c r="AO6" s="13" t="s">
        <v>479</v>
      </c>
      <c r="AP6" s="13" t="s">
        <v>479</v>
      </c>
      <c r="AQ6" s="13" t="s">
        <v>479</v>
      </c>
      <c r="AR6" s="13" t="s">
        <v>479</v>
      </c>
      <c r="AS6" s="13" t="s">
        <v>479</v>
      </c>
      <c r="AT6" s="13" t="s">
        <v>479</v>
      </c>
      <c r="AU6" s="13" t="s">
        <v>479</v>
      </c>
      <c r="AV6" s="13" t="s">
        <v>479</v>
      </c>
      <c r="AW6" s="13" t="s">
        <v>479</v>
      </c>
      <c r="AX6" s="13" t="s">
        <v>534</v>
      </c>
      <c r="AY6" s="13" t="s">
        <v>534</v>
      </c>
      <c r="AZ6" s="13" t="s">
        <v>534</v>
      </c>
      <c r="BA6" s="13" t="s">
        <v>534</v>
      </c>
      <c r="BB6" s="3" t="s">
        <v>534</v>
      </c>
      <c r="BC6" s="3" t="s">
        <v>534</v>
      </c>
      <c r="BD6" s="3" t="s">
        <v>534</v>
      </c>
      <c r="BE6" s="3" t="s">
        <v>571</v>
      </c>
      <c r="BF6" s="3" t="s">
        <v>534</v>
      </c>
      <c r="BG6" s="3" t="s">
        <v>534</v>
      </c>
      <c r="BH6" s="3" t="s">
        <v>534</v>
      </c>
      <c r="BI6" s="3" t="s">
        <v>534</v>
      </c>
      <c r="BJ6" s="3" t="s">
        <v>534</v>
      </c>
      <c r="BK6" s="3" t="s">
        <v>534</v>
      </c>
      <c r="BL6" s="3" t="s">
        <v>534</v>
      </c>
      <c r="BM6" s="3" t="s">
        <v>571</v>
      </c>
      <c r="BN6" s="3" t="s">
        <v>571</v>
      </c>
      <c r="BO6" s="3" t="s">
        <v>571</v>
      </c>
      <c r="BP6" s="3" t="s">
        <v>571</v>
      </c>
      <c r="BQ6" s="3" t="s">
        <v>571</v>
      </c>
      <c r="BR6" s="3" t="s">
        <v>571</v>
      </c>
      <c r="BS6" s="3" t="s">
        <v>571</v>
      </c>
      <c r="BT6" s="3" t="s">
        <v>571</v>
      </c>
      <c r="BU6" s="3" t="s">
        <v>571</v>
      </c>
      <c r="BV6" s="3" t="s">
        <v>571</v>
      </c>
      <c r="BW6" s="3" t="s">
        <v>571</v>
      </c>
      <c r="BX6" s="3" t="s">
        <v>571</v>
      </c>
      <c r="BY6" s="3" t="s">
        <v>571</v>
      </c>
      <c r="BZ6" s="3" t="s">
        <v>571</v>
      </c>
      <c r="CA6" s="3" t="s">
        <v>571</v>
      </c>
      <c r="CB6" s="3" t="s">
        <v>534</v>
      </c>
      <c r="CC6" s="3" t="s">
        <v>571</v>
      </c>
      <c r="CD6" s="3" t="s">
        <v>571</v>
      </c>
      <c r="CE6" s="3" t="s">
        <v>571</v>
      </c>
      <c r="CF6" s="3" t="s">
        <v>571</v>
      </c>
      <c r="CG6" s="3" t="s">
        <v>571</v>
      </c>
      <c r="CH6" s="3" t="s">
        <v>534</v>
      </c>
      <c r="CI6" s="3" t="s">
        <v>571</v>
      </c>
      <c r="CJ6" s="3" t="s">
        <v>571</v>
      </c>
      <c r="CK6" s="3" t="s">
        <v>571</v>
      </c>
      <c r="CL6" s="3" t="s">
        <v>571</v>
      </c>
      <c r="CM6" s="3" t="s">
        <v>571</v>
      </c>
      <c r="CN6" s="3" t="s">
        <v>534</v>
      </c>
      <c r="CO6" s="3" t="s">
        <v>571</v>
      </c>
      <c r="CP6" s="3" t="s">
        <v>571</v>
      </c>
      <c r="CQ6" s="3" t="s">
        <v>571</v>
      </c>
      <c r="CR6" s="3" t="s">
        <v>571</v>
      </c>
      <c r="CS6" s="3" t="s">
        <v>571</v>
      </c>
      <c r="CT6" s="3" t="s">
        <v>571</v>
      </c>
      <c r="CU6" s="3" t="s">
        <v>571</v>
      </c>
      <c r="CV6" s="3" t="s">
        <v>571</v>
      </c>
      <c r="CW6" s="3" t="s">
        <v>571</v>
      </c>
      <c r="CX6" s="3" t="s">
        <v>571</v>
      </c>
      <c r="CY6" s="3" t="s">
        <v>571</v>
      </c>
      <c r="CZ6" s="3" t="s">
        <v>571</v>
      </c>
      <c r="DA6" s="3" t="s">
        <v>571</v>
      </c>
      <c r="DB6" s="3" t="s">
        <v>571</v>
      </c>
      <c r="DC6" s="3" t="s">
        <v>571</v>
      </c>
      <c r="DD6" s="3" t="s">
        <v>571</v>
      </c>
      <c r="DE6" s="3" t="s">
        <v>571</v>
      </c>
      <c r="DF6" s="3" t="s">
        <v>571</v>
      </c>
      <c r="DG6" s="3" t="s">
        <v>571</v>
      </c>
      <c r="DH6" s="3" t="s">
        <v>571</v>
      </c>
      <c r="DI6" s="3" t="s">
        <v>571</v>
      </c>
      <c r="DJ6" s="3" t="s">
        <v>571</v>
      </c>
      <c r="DK6" s="3" t="s">
        <v>571</v>
      </c>
      <c r="DL6" s="3" t="s">
        <v>534</v>
      </c>
      <c r="DM6" s="3" t="s">
        <v>534</v>
      </c>
      <c r="DN6" s="3" t="s">
        <v>534</v>
      </c>
      <c r="DO6" s="3" t="s">
        <v>534</v>
      </c>
      <c r="DP6" s="3" t="s">
        <v>571</v>
      </c>
      <c r="DQ6" s="3" t="s">
        <v>571</v>
      </c>
      <c r="DR6" s="13" t="s">
        <v>534</v>
      </c>
      <c r="DS6" s="13" t="s">
        <v>534</v>
      </c>
      <c r="DT6" s="13" t="s">
        <v>571</v>
      </c>
      <c r="DU6" s="13" t="s">
        <v>571</v>
      </c>
      <c r="DV6" s="13" t="s">
        <v>534</v>
      </c>
      <c r="DW6" s="13" t="s">
        <v>571</v>
      </c>
      <c r="DX6" s="13" t="s">
        <v>571</v>
      </c>
    </row>
    <row r="7" spans="1:129">
      <c r="A7" s="3" t="s">
        <v>14</v>
      </c>
      <c r="B7" s="3" t="s">
        <v>12</v>
      </c>
      <c r="C7" s="3" t="s">
        <v>13</v>
      </c>
      <c r="D7" s="3" t="s">
        <v>13</v>
      </c>
      <c r="E7" s="3" t="s">
        <v>13</v>
      </c>
      <c r="F7" s="3" t="s">
        <v>13</v>
      </c>
      <c r="G7" s="3" t="s">
        <v>13</v>
      </c>
      <c r="H7" s="3" t="s">
        <v>13</v>
      </c>
      <c r="I7" s="3" t="s">
        <v>13</v>
      </c>
      <c r="J7" s="3" t="s">
        <v>13</v>
      </c>
      <c r="K7" s="3" t="s">
        <v>13</v>
      </c>
      <c r="L7" s="3" t="s">
        <v>13</v>
      </c>
      <c r="M7" s="3" t="s">
        <v>13</v>
      </c>
      <c r="N7" s="3" t="s">
        <v>13</v>
      </c>
      <c r="O7" s="3" t="s">
        <v>13</v>
      </c>
      <c r="P7" s="3" t="s">
        <v>13</v>
      </c>
      <c r="Q7" s="3" t="s">
        <v>13</v>
      </c>
      <c r="R7" s="3" t="s">
        <v>13</v>
      </c>
      <c r="S7" s="3" t="s">
        <v>13</v>
      </c>
      <c r="T7" s="3" t="s">
        <v>13</v>
      </c>
      <c r="U7" s="3" t="s">
        <v>13</v>
      </c>
      <c r="V7" s="3" t="s">
        <v>13</v>
      </c>
      <c r="W7" s="3" t="s">
        <v>13</v>
      </c>
      <c r="X7" s="3" t="s">
        <v>13</v>
      </c>
      <c r="Y7" s="3" t="s">
        <v>13</v>
      </c>
      <c r="Z7" s="3" t="s">
        <v>60</v>
      </c>
      <c r="AA7" s="3" t="s">
        <v>60</v>
      </c>
      <c r="AB7" s="3" t="s">
        <v>60</v>
      </c>
      <c r="AC7" s="3" t="s">
        <v>60</v>
      </c>
      <c r="AD7" s="3" t="s">
        <v>60</v>
      </c>
      <c r="AE7" s="3" t="s">
        <v>60</v>
      </c>
      <c r="AF7" s="3" t="s">
        <v>60</v>
      </c>
      <c r="AG7" s="3" t="s">
        <v>60</v>
      </c>
      <c r="AH7" s="3" t="s">
        <v>60</v>
      </c>
      <c r="AI7" s="3" t="s">
        <v>60</v>
      </c>
      <c r="AJ7" s="3" t="s">
        <v>60</v>
      </c>
      <c r="AK7" s="3" t="s">
        <v>480</v>
      </c>
      <c r="AL7" s="3" t="s">
        <v>480</v>
      </c>
      <c r="AM7" s="3" t="s">
        <v>480</v>
      </c>
      <c r="AN7" s="13" t="s">
        <v>13</v>
      </c>
      <c r="AO7" s="13" t="s">
        <v>13</v>
      </c>
      <c r="AP7" s="13" t="s">
        <v>13</v>
      </c>
      <c r="AQ7" s="13" t="s">
        <v>13</v>
      </c>
      <c r="AR7" s="13" t="s">
        <v>13</v>
      </c>
      <c r="AS7" s="13" t="s">
        <v>13</v>
      </c>
      <c r="AT7" s="13" t="s">
        <v>13</v>
      </c>
      <c r="AU7" s="13" t="s">
        <v>13</v>
      </c>
      <c r="AV7" s="13" t="s">
        <v>13</v>
      </c>
      <c r="AW7" s="13" t="s">
        <v>13</v>
      </c>
      <c r="AX7" s="13" t="s">
        <v>13</v>
      </c>
      <c r="AY7" s="13" t="s">
        <v>13</v>
      </c>
      <c r="AZ7" s="13" t="s">
        <v>13</v>
      </c>
      <c r="BA7" s="13" t="s">
        <v>60</v>
      </c>
      <c r="BB7" s="3" t="s">
        <v>60</v>
      </c>
      <c r="BC7" s="3" t="s">
        <v>60</v>
      </c>
      <c r="BD7" s="3" t="s">
        <v>60</v>
      </c>
      <c r="BE7" s="3" t="s">
        <v>60</v>
      </c>
      <c r="BF7" s="3" t="s">
        <v>60</v>
      </c>
      <c r="BG7" s="3" t="s">
        <v>60</v>
      </c>
      <c r="BH7" s="3" t="s">
        <v>60</v>
      </c>
      <c r="BI7" s="3" t="s">
        <v>60</v>
      </c>
      <c r="BJ7" s="3" t="s">
        <v>60</v>
      </c>
      <c r="BK7" s="3" t="s">
        <v>60</v>
      </c>
      <c r="BL7" s="3" t="s">
        <v>60</v>
      </c>
      <c r="BM7" s="3" t="s">
        <v>60</v>
      </c>
      <c r="BN7" s="3" t="s">
        <v>60</v>
      </c>
      <c r="BO7" s="3" t="s">
        <v>60</v>
      </c>
      <c r="BP7" s="3" t="s">
        <v>60</v>
      </c>
      <c r="BQ7" s="3" t="s">
        <v>60</v>
      </c>
      <c r="BR7" s="3" t="s">
        <v>60</v>
      </c>
      <c r="BS7" s="3" t="s">
        <v>60</v>
      </c>
      <c r="BT7" s="3" t="s">
        <v>60</v>
      </c>
      <c r="BU7" s="3" t="s">
        <v>60</v>
      </c>
      <c r="BV7" s="3" t="s">
        <v>60</v>
      </c>
      <c r="BW7" s="3" t="s">
        <v>60</v>
      </c>
      <c r="BX7" s="3" t="s">
        <v>60</v>
      </c>
      <c r="BY7" s="3" t="s">
        <v>60</v>
      </c>
      <c r="BZ7" s="3" t="s">
        <v>60</v>
      </c>
      <c r="CA7" s="3" t="s">
        <v>60</v>
      </c>
      <c r="CB7" s="3" t="s">
        <v>60</v>
      </c>
      <c r="CC7" s="3" t="s">
        <v>60</v>
      </c>
      <c r="CD7" s="3" t="s">
        <v>60</v>
      </c>
      <c r="CE7" s="3" t="s">
        <v>60</v>
      </c>
      <c r="CF7" s="3" t="s">
        <v>60</v>
      </c>
      <c r="CG7" s="3" t="s">
        <v>60</v>
      </c>
      <c r="CH7" s="3" t="s">
        <v>60</v>
      </c>
      <c r="CI7" s="3" t="s">
        <v>60</v>
      </c>
      <c r="CJ7" s="3" t="s">
        <v>60</v>
      </c>
      <c r="CK7" s="3" t="s">
        <v>60</v>
      </c>
      <c r="CL7" s="3" t="s">
        <v>60</v>
      </c>
      <c r="CM7" s="3" t="s">
        <v>60</v>
      </c>
      <c r="CN7" s="3" t="s">
        <v>60</v>
      </c>
      <c r="CO7" s="3" t="s">
        <v>60</v>
      </c>
      <c r="CP7" s="3" t="s">
        <v>60</v>
      </c>
      <c r="CQ7" s="3" t="s">
        <v>60</v>
      </c>
      <c r="CR7" s="3" t="s">
        <v>60</v>
      </c>
      <c r="CS7" s="3" t="s">
        <v>60</v>
      </c>
      <c r="CT7" s="3" t="s">
        <v>60</v>
      </c>
      <c r="CU7" s="3" t="s">
        <v>60</v>
      </c>
      <c r="CV7" s="3" t="s">
        <v>60</v>
      </c>
      <c r="CW7" s="3" t="s">
        <v>60</v>
      </c>
      <c r="CX7" s="3" t="s">
        <v>60</v>
      </c>
      <c r="CY7" s="3" t="s">
        <v>60</v>
      </c>
      <c r="CZ7" s="3" t="s">
        <v>60</v>
      </c>
      <c r="DA7" s="3" t="s">
        <v>60</v>
      </c>
      <c r="DB7" s="3" t="s">
        <v>60</v>
      </c>
      <c r="DC7" s="3" t="s">
        <v>60</v>
      </c>
      <c r="DD7" s="3" t="s">
        <v>60</v>
      </c>
      <c r="DE7" s="3" t="s">
        <v>60</v>
      </c>
      <c r="DF7" s="3" t="s">
        <v>60</v>
      </c>
      <c r="DG7" s="3" t="s">
        <v>60</v>
      </c>
      <c r="DH7" s="3" t="s">
        <v>60</v>
      </c>
      <c r="DI7" s="3" t="s">
        <v>60</v>
      </c>
      <c r="DJ7" s="3" t="s">
        <v>60</v>
      </c>
      <c r="DK7" s="3" t="s">
        <v>60</v>
      </c>
      <c r="DL7" s="3" t="s">
        <v>1086</v>
      </c>
      <c r="DM7" s="3" t="s">
        <v>1086</v>
      </c>
      <c r="DN7" s="3" t="s">
        <v>1086</v>
      </c>
      <c r="DO7" s="3" t="s">
        <v>1086</v>
      </c>
      <c r="DP7" s="3" t="s">
        <v>1086</v>
      </c>
      <c r="DQ7" s="3" t="s">
        <v>1086</v>
      </c>
      <c r="DR7" s="13" t="s">
        <v>1086</v>
      </c>
      <c r="DS7" s="13" t="s">
        <v>1086</v>
      </c>
      <c r="DT7" s="13" t="s">
        <v>1086</v>
      </c>
      <c r="DU7" s="13" t="s">
        <v>1086</v>
      </c>
      <c r="DV7" s="13" t="s">
        <v>1086</v>
      </c>
      <c r="DW7" s="13" t="s">
        <v>1086</v>
      </c>
      <c r="DX7" s="13" t="s">
        <v>1086</v>
      </c>
    </row>
    <row r="8" spans="1:129">
      <c r="A8" s="4"/>
      <c r="B8" s="4" t="s">
        <v>15</v>
      </c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</row>
    <row r="9" spans="1:129" ht="23.25">
      <c r="A9" s="3" t="s">
        <v>715</v>
      </c>
      <c r="B9" s="3" t="s">
        <v>16</v>
      </c>
      <c r="C9" s="3" t="s">
        <v>372</v>
      </c>
      <c r="D9" s="3" t="s">
        <v>372</v>
      </c>
      <c r="E9" s="3" t="s">
        <v>372</v>
      </c>
      <c r="F9" s="3" t="s">
        <v>440</v>
      </c>
      <c r="G9" s="3" t="s">
        <v>440</v>
      </c>
      <c r="H9" s="3" t="s">
        <v>440</v>
      </c>
      <c r="I9" s="3" t="s">
        <v>17</v>
      </c>
      <c r="J9" s="3" t="s">
        <v>17</v>
      </c>
      <c r="K9" s="3" t="s">
        <v>17</v>
      </c>
      <c r="L9" s="3" t="s">
        <v>17</v>
      </c>
      <c r="M9" s="3" t="s">
        <v>17</v>
      </c>
      <c r="N9" s="3" t="s">
        <v>17</v>
      </c>
      <c r="O9" s="3" t="s">
        <v>17</v>
      </c>
      <c r="P9" s="3" t="s">
        <v>17</v>
      </c>
      <c r="Q9" s="3" t="s">
        <v>17</v>
      </c>
      <c r="R9" s="3" t="s">
        <v>17</v>
      </c>
      <c r="S9" s="3" t="s">
        <v>17</v>
      </c>
      <c r="T9" s="3" t="s">
        <v>17</v>
      </c>
      <c r="U9" s="3" t="s">
        <v>17</v>
      </c>
      <c r="V9" s="3" t="s">
        <v>17</v>
      </c>
      <c r="W9" s="3" t="s">
        <v>17</v>
      </c>
      <c r="X9" s="3" t="s">
        <v>17</v>
      </c>
      <c r="Y9" s="3" t="s">
        <v>17</v>
      </c>
      <c r="Z9" s="3" t="s">
        <v>17</v>
      </c>
      <c r="AA9" s="3" t="s">
        <v>17</v>
      </c>
      <c r="AB9" s="3" t="s">
        <v>17</v>
      </c>
      <c r="AC9" s="3" t="s">
        <v>17</v>
      </c>
      <c r="AD9" s="3" t="s">
        <v>17</v>
      </c>
      <c r="AE9" s="3" t="s">
        <v>17</v>
      </c>
      <c r="AF9" s="3" t="s">
        <v>17</v>
      </c>
      <c r="AG9" s="3" t="s">
        <v>17</v>
      </c>
      <c r="AH9" s="3" t="s">
        <v>17</v>
      </c>
      <c r="AI9" s="3" t="s">
        <v>17</v>
      </c>
      <c r="AJ9" s="3" t="s">
        <v>17</v>
      </c>
      <c r="AK9" s="3" t="s">
        <v>17</v>
      </c>
      <c r="AL9" s="3" t="s">
        <v>17</v>
      </c>
      <c r="AM9" s="3" t="s">
        <v>17</v>
      </c>
      <c r="AN9" s="13" t="s">
        <v>17</v>
      </c>
      <c r="AO9" s="13" t="s">
        <v>17</v>
      </c>
      <c r="AP9" s="13" t="s">
        <v>17</v>
      </c>
      <c r="AQ9" s="13" t="s">
        <v>17</v>
      </c>
      <c r="AR9" s="13" t="s">
        <v>17</v>
      </c>
      <c r="AS9" s="13" t="s">
        <v>17</v>
      </c>
      <c r="AT9" s="13" t="s">
        <v>17</v>
      </c>
      <c r="AU9" s="13" t="s">
        <v>17</v>
      </c>
      <c r="AV9" s="13" t="s">
        <v>17</v>
      </c>
      <c r="AW9" s="13" t="s">
        <v>17</v>
      </c>
      <c r="AX9" s="13" t="s">
        <v>17</v>
      </c>
      <c r="AY9" s="13" t="s">
        <v>17</v>
      </c>
      <c r="AZ9" s="13" t="s">
        <v>17</v>
      </c>
      <c r="BA9" s="13" t="s">
        <v>17</v>
      </c>
      <c r="BB9" s="3" t="s">
        <v>17</v>
      </c>
      <c r="BC9" s="3" t="s">
        <v>17</v>
      </c>
      <c r="BD9" s="3" t="s">
        <v>17</v>
      </c>
      <c r="BE9" s="3" t="s">
        <v>17</v>
      </c>
      <c r="BF9" s="3" t="s">
        <v>535</v>
      </c>
      <c r="BG9" s="3" t="s">
        <v>535</v>
      </c>
      <c r="BH9" s="3" t="s">
        <v>535</v>
      </c>
      <c r="BI9" s="3" t="s">
        <v>535</v>
      </c>
      <c r="BJ9" s="3" t="s">
        <v>535</v>
      </c>
      <c r="BK9" s="3" t="s">
        <v>535</v>
      </c>
      <c r="BL9" s="3" t="s">
        <v>535</v>
      </c>
      <c r="BM9" s="3" t="s">
        <v>572</v>
      </c>
      <c r="BN9" s="3" t="s">
        <v>572</v>
      </c>
      <c r="BO9" s="3" t="s">
        <v>572</v>
      </c>
      <c r="BP9" s="3" t="s">
        <v>572</v>
      </c>
      <c r="BQ9" s="3" t="s">
        <v>572</v>
      </c>
      <c r="BR9" s="3" t="s">
        <v>572</v>
      </c>
      <c r="BS9" s="3" t="s">
        <v>572</v>
      </c>
      <c r="BT9" s="3" t="s">
        <v>572</v>
      </c>
      <c r="BU9" s="3" t="s">
        <v>572</v>
      </c>
      <c r="BV9" s="3" t="s">
        <v>572</v>
      </c>
      <c r="BW9" s="3" t="s">
        <v>572</v>
      </c>
      <c r="BX9" s="3" t="s">
        <v>572</v>
      </c>
      <c r="BY9" s="3" t="s">
        <v>572</v>
      </c>
      <c r="BZ9" s="3" t="s">
        <v>572</v>
      </c>
      <c r="CA9" s="3" t="s">
        <v>572</v>
      </c>
      <c r="CB9" s="3" t="s">
        <v>613</v>
      </c>
      <c r="CC9" s="3" t="s">
        <v>613</v>
      </c>
      <c r="CD9" s="3" t="s">
        <v>613</v>
      </c>
      <c r="CE9" s="3" t="s">
        <v>613</v>
      </c>
      <c r="CF9" s="3" t="s">
        <v>613</v>
      </c>
      <c r="CG9" s="3" t="s">
        <v>613</v>
      </c>
      <c r="CH9" s="3" t="s">
        <v>613</v>
      </c>
      <c r="CI9" s="3" t="s">
        <v>613</v>
      </c>
      <c r="CJ9" s="3" t="s">
        <v>613</v>
      </c>
      <c r="CK9" s="3" t="s">
        <v>613</v>
      </c>
      <c r="CL9" s="3" t="s">
        <v>613</v>
      </c>
      <c r="CM9" s="3" t="s">
        <v>613</v>
      </c>
      <c r="CN9" s="3" t="s">
        <v>613</v>
      </c>
      <c r="CO9" s="3" t="s">
        <v>613</v>
      </c>
      <c r="CP9" s="3" t="s">
        <v>613</v>
      </c>
      <c r="CQ9" s="3" t="s">
        <v>613</v>
      </c>
      <c r="CR9" s="3" t="s">
        <v>613</v>
      </c>
      <c r="CS9" s="3" t="s">
        <v>613</v>
      </c>
      <c r="CT9" s="3" t="s">
        <v>613</v>
      </c>
      <c r="CU9" s="3" t="s">
        <v>613</v>
      </c>
      <c r="CV9" s="3" t="s">
        <v>613</v>
      </c>
      <c r="CW9" s="3" t="s">
        <v>613</v>
      </c>
      <c r="CX9" s="3" t="s">
        <v>613</v>
      </c>
      <c r="CY9" s="3" t="s">
        <v>613</v>
      </c>
      <c r="CZ9" s="3" t="s">
        <v>613</v>
      </c>
      <c r="DA9" s="3" t="s">
        <v>613</v>
      </c>
      <c r="DB9" s="3" t="s">
        <v>613</v>
      </c>
      <c r="DC9" s="3" t="s">
        <v>613</v>
      </c>
      <c r="DD9" s="3" t="s">
        <v>613</v>
      </c>
      <c r="DE9" s="3" t="s">
        <v>613</v>
      </c>
      <c r="DF9" s="3" t="s">
        <v>613</v>
      </c>
      <c r="DG9" s="3" t="s">
        <v>613</v>
      </c>
      <c r="DH9" s="3" t="s">
        <v>613</v>
      </c>
      <c r="DI9" s="3" t="s">
        <v>613</v>
      </c>
      <c r="DJ9" s="3" t="s">
        <v>613</v>
      </c>
      <c r="DK9" s="3" t="s">
        <v>613</v>
      </c>
      <c r="DL9" s="3" t="s">
        <v>535</v>
      </c>
      <c r="DM9" s="3" t="s">
        <v>535</v>
      </c>
      <c r="DN9" s="3" t="s">
        <v>535</v>
      </c>
      <c r="DO9" s="3" t="s">
        <v>535</v>
      </c>
      <c r="DP9" s="3" t="s">
        <v>535</v>
      </c>
      <c r="DQ9" s="3" t="s">
        <v>535</v>
      </c>
      <c r="DR9" s="13" t="s">
        <v>535</v>
      </c>
      <c r="DS9" s="13" t="s">
        <v>535</v>
      </c>
      <c r="DT9" s="13" t="s">
        <v>535</v>
      </c>
      <c r="DU9" s="13" t="s">
        <v>535</v>
      </c>
      <c r="DV9" s="13" t="s">
        <v>535</v>
      </c>
      <c r="DW9" s="13" t="s">
        <v>535</v>
      </c>
      <c r="DX9" s="13" t="s">
        <v>535</v>
      </c>
    </row>
    <row r="10" spans="1:129">
      <c r="A10" s="3" t="s">
        <v>716</v>
      </c>
      <c r="B10" s="3" t="s">
        <v>18</v>
      </c>
      <c r="C10" s="3" t="s">
        <v>836</v>
      </c>
      <c r="D10" s="3" t="s">
        <v>836</v>
      </c>
      <c r="E10" s="3" t="s">
        <v>373</v>
      </c>
      <c r="F10" s="3" t="s">
        <v>441</v>
      </c>
      <c r="G10" s="3" t="s">
        <v>441</v>
      </c>
      <c r="H10" s="3" t="s">
        <v>441</v>
      </c>
      <c r="I10" s="3" t="s">
        <v>19</v>
      </c>
      <c r="J10" s="3" t="s">
        <v>19</v>
      </c>
      <c r="K10" s="3" t="s">
        <v>19</v>
      </c>
      <c r="L10" s="3" t="s">
        <v>19</v>
      </c>
      <c r="M10" s="3" t="s">
        <v>19</v>
      </c>
      <c r="N10" s="3" t="s">
        <v>19</v>
      </c>
      <c r="O10" s="3" t="s">
        <v>19</v>
      </c>
      <c r="P10" s="3" t="s">
        <v>19</v>
      </c>
      <c r="Q10" s="3" t="s">
        <v>312</v>
      </c>
      <c r="R10" s="3" t="s">
        <v>312</v>
      </c>
      <c r="S10" s="3" t="s">
        <v>19</v>
      </c>
      <c r="T10" s="3" t="s">
        <v>19</v>
      </c>
      <c r="U10" s="3" t="s">
        <v>19</v>
      </c>
      <c r="V10" s="3" t="s">
        <v>19</v>
      </c>
      <c r="W10" s="3" t="s">
        <v>19</v>
      </c>
      <c r="X10" s="3" t="s">
        <v>312</v>
      </c>
      <c r="Y10" s="3" t="s">
        <v>312</v>
      </c>
      <c r="Z10" s="3" t="s">
        <v>312</v>
      </c>
      <c r="AA10" s="3" t="s">
        <v>312</v>
      </c>
      <c r="AB10" s="3" t="s">
        <v>312</v>
      </c>
      <c r="AC10" s="3" t="s">
        <v>312</v>
      </c>
      <c r="AD10" s="3" t="s">
        <v>312</v>
      </c>
      <c r="AE10" s="3" t="s">
        <v>312</v>
      </c>
      <c r="AF10" s="3" t="s">
        <v>312</v>
      </c>
      <c r="AG10" s="3" t="s">
        <v>312</v>
      </c>
      <c r="AH10" s="3" t="s">
        <v>312</v>
      </c>
      <c r="AI10" s="3" t="s">
        <v>312</v>
      </c>
      <c r="AJ10" s="3" t="s">
        <v>312</v>
      </c>
      <c r="AK10" s="3" t="s">
        <v>481</v>
      </c>
      <c r="AL10" s="3" t="s">
        <v>481</v>
      </c>
      <c r="AM10" s="3" t="s">
        <v>481</v>
      </c>
      <c r="AN10" s="13" t="s">
        <v>522</v>
      </c>
      <c r="AO10" s="13" t="s">
        <v>522</v>
      </c>
      <c r="AP10" s="13" t="s">
        <v>522</v>
      </c>
      <c r="AQ10" s="13" t="s">
        <v>522</v>
      </c>
      <c r="AR10" s="13" t="s">
        <v>1316</v>
      </c>
      <c r="AS10" s="13" t="s">
        <v>522</v>
      </c>
      <c r="AT10" s="13" t="s">
        <v>522</v>
      </c>
      <c r="AU10" s="13" t="s">
        <v>522</v>
      </c>
      <c r="AV10" s="13" t="s">
        <v>522</v>
      </c>
      <c r="AW10" s="13" t="s">
        <v>1316</v>
      </c>
      <c r="AX10" s="13" t="s">
        <v>1316</v>
      </c>
      <c r="AY10" s="13" t="s">
        <v>1316</v>
      </c>
      <c r="AZ10" s="13" t="s">
        <v>1316</v>
      </c>
      <c r="BA10" s="13" t="s">
        <v>1047</v>
      </c>
      <c r="BB10" s="3" t="s">
        <v>1047</v>
      </c>
      <c r="BC10" s="3" t="s">
        <v>1047</v>
      </c>
      <c r="BD10" s="3" t="s">
        <v>1047</v>
      </c>
      <c r="BE10" s="3" t="s">
        <v>1047</v>
      </c>
      <c r="BF10" s="3" t="s">
        <v>536</v>
      </c>
      <c r="BG10" s="3" t="s">
        <v>536</v>
      </c>
      <c r="BH10" s="3" t="s">
        <v>536</v>
      </c>
      <c r="BI10" s="3" t="s">
        <v>536</v>
      </c>
      <c r="BJ10" s="3" t="s">
        <v>536</v>
      </c>
      <c r="BK10" s="3" t="s">
        <v>536</v>
      </c>
      <c r="BL10" s="3" t="s">
        <v>536</v>
      </c>
      <c r="BM10" s="3" t="s">
        <v>536</v>
      </c>
      <c r="BN10" s="3" t="s">
        <v>536</v>
      </c>
      <c r="BO10" s="3" t="s">
        <v>536</v>
      </c>
      <c r="BP10" s="3" t="s">
        <v>536</v>
      </c>
      <c r="BQ10" s="3" t="s">
        <v>536</v>
      </c>
      <c r="BR10" s="3" t="s">
        <v>536</v>
      </c>
      <c r="BS10" s="3" t="s">
        <v>536</v>
      </c>
      <c r="BT10" s="3" t="s">
        <v>536</v>
      </c>
      <c r="BU10" s="3" t="s">
        <v>536</v>
      </c>
      <c r="BV10" s="3" t="s">
        <v>536</v>
      </c>
      <c r="BW10" s="3" t="s">
        <v>536</v>
      </c>
      <c r="BX10" s="3" t="s">
        <v>536</v>
      </c>
      <c r="BY10" s="3" t="s">
        <v>536</v>
      </c>
      <c r="BZ10" s="3" t="s">
        <v>536</v>
      </c>
      <c r="CA10" s="3" t="s">
        <v>536</v>
      </c>
      <c r="CB10" s="3" t="s">
        <v>614</v>
      </c>
      <c r="CC10" s="3" t="s">
        <v>614</v>
      </c>
      <c r="CD10" s="3" t="s">
        <v>614</v>
      </c>
      <c r="CE10" s="3" t="s">
        <v>614</v>
      </c>
      <c r="CF10" s="3" t="s">
        <v>614</v>
      </c>
      <c r="CG10" s="3" t="s">
        <v>614</v>
      </c>
      <c r="CH10" s="3" t="s">
        <v>614</v>
      </c>
      <c r="CI10" s="3" t="s">
        <v>614</v>
      </c>
      <c r="CJ10" s="3" t="s">
        <v>614</v>
      </c>
      <c r="CK10" s="3" t="s">
        <v>614</v>
      </c>
      <c r="CL10" s="3" t="s">
        <v>614</v>
      </c>
      <c r="CM10" s="3" t="s">
        <v>614</v>
      </c>
      <c r="CN10" s="3" t="s">
        <v>614</v>
      </c>
      <c r="CO10" s="3" t="s">
        <v>614</v>
      </c>
      <c r="CP10" s="3" t="s">
        <v>614</v>
      </c>
      <c r="CQ10" s="3" t="s">
        <v>614</v>
      </c>
      <c r="CR10" s="3" t="s">
        <v>614</v>
      </c>
      <c r="CS10" s="3" t="s">
        <v>614</v>
      </c>
      <c r="CT10" s="3" t="s">
        <v>614</v>
      </c>
      <c r="CU10" s="3" t="s">
        <v>614</v>
      </c>
      <c r="CV10" s="3" t="s">
        <v>614</v>
      </c>
      <c r="CW10" s="3" t="s">
        <v>614</v>
      </c>
      <c r="CX10" s="3" t="s">
        <v>614</v>
      </c>
      <c r="CY10" s="3" t="s">
        <v>614</v>
      </c>
      <c r="CZ10" s="3" t="s">
        <v>614</v>
      </c>
      <c r="DA10" s="3" t="s">
        <v>614</v>
      </c>
      <c r="DB10" s="3" t="s">
        <v>614</v>
      </c>
      <c r="DC10" s="3" t="s">
        <v>614</v>
      </c>
      <c r="DD10" s="3" t="s">
        <v>614</v>
      </c>
      <c r="DE10" s="3" t="s">
        <v>614</v>
      </c>
      <c r="DF10" s="3" t="s">
        <v>614</v>
      </c>
      <c r="DG10" s="3" t="s">
        <v>614</v>
      </c>
      <c r="DH10" s="3" t="s">
        <v>614</v>
      </c>
      <c r="DI10" s="3" t="s">
        <v>614</v>
      </c>
      <c r="DJ10" s="3" t="s">
        <v>614</v>
      </c>
      <c r="DK10" s="3" t="s">
        <v>614</v>
      </c>
      <c r="DL10" s="3" t="s">
        <v>536</v>
      </c>
      <c r="DM10" s="3" t="s">
        <v>536</v>
      </c>
      <c r="DN10" s="3" t="s">
        <v>536</v>
      </c>
      <c r="DO10" s="3" t="s">
        <v>536</v>
      </c>
      <c r="DP10" s="3" t="s">
        <v>536</v>
      </c>
      <c r="DQ10" s="3" t="s">
        <v>536</v>
      </c>
      <c r="DR10" s="13" t="s">
        <v>536</v>
      </c>
      <c r="DS10" s="13" t="s">
        <v>536</v>
      </c>
      <c r="DT10" s="13" t="s">
        <v>536</v>
      </c>
      <c r="DU10" s="13" t="s">
        <v>536</v>
      </c>
      <c r="DV10" s="13" t="s">
        <v>536</v>
      </c>
      <c r="DW10" s="13" t="s">
        <v>536</v>
      </c>
      <c r="DX10" s="13" t="s">
        <v>536</v>
      </c>
    </row>
    <row r="11" spans="1:129">
      <c r="A11" s="3" t="s">
        <v>717</v>
      </c>
      <c r="B11" s="3" t="s">
        <v>20</v>
      </c>
      <c r="C11" s="3" t="s">
        <v>21</v>
      </c>
      <c r="D11" s="3" t="s">
        <v>21</v>
      </c>
      <c r="E11" s="3" t="s">
        <v>21</v>
      </c>
      <c r="F11" s="3" t="s">
        <v>21</v>
      </c>
      <c r="G11" s="3" t="s">
        <v>21</v>
      </c>
      <c r="H11" s="3" t="s">
        <v>21</v>
      </c>
      <c r="I11" s="3" t="s">
        <v>21</v>
      </c>
      <c r="J11" s="3" t="s">
        <v>21</v>
      </c>
      <c r="K11" s="3" t="s">
        <v>21</v>
      </c>
      <c r="L11" s="3" t="s">
        <v>21</v>
      </c>
      <c r="M11" s="3" t="s">
        <v>21</v>
      </c>
      <c r="N11" s="3" t="s">
        <v>21</v>
      </c>
      <c r="O11" s="3" t="s">
        <v>21</v>
      </c>
      <c r="P11" s="3" t="s">
        <v>21</v>
      </c>
      <c r="Q11" s="3" t="s">
        <v>21</v>
      </c>
      <c r="R11" s="3" t="s">
        <v>21</v>
      </c>
      <c r="S11" s="3" t="s">
        <v>21</v>
      </c>
      <c r="T11" s="3" t="s">
        <v>21</v>
      </c>
      <c r="U11" s="3" t="s">
        <v>21</v>
      </c>
      <c r="V11" s="3" t="s">
        <v>21</v>
      </c>
      <c r="W11" s="3" t="s">
        <v>21</v>
      </c>
      <c r="X11" s="3" t="s">
        <v>21</v>
      </c>
      <c r="Y11" s="3" t="s">
        <v>21</v>
      </c>
      <c r="Z11" s="3" t="s">
        <v>21</v>
      </c>
      <c r="AA11" s="3" t="s">
        <v>21</v>
      </c>
      <c r="AB11" s="3" t="s">
        <v>21</v>
      </c>
      <c r="AC11" s="3" t="s">
        <v>21</v>
      </c>
      <c r="AD11" s="3" t="s">
        <v>21</v>
      </c>
      <c r="AE11" s="3" t="s">
        <v>21</v>
      </c>
      <c r="AF11" s="3" t="s">
        <v>21</v>
      </c>
      <c r="AG11" s="3" t="s">
        <v>21</v>
      </c>
      <c r="AH11" s="3" t="s">
        <v>21</v>
      </c>
      <c r="AI11" s="3" t="s">
        <v>21</v>
      </c>
      <c r="AJ11" s="3" t="s">
        <v>21</v>
      </c>
      <c r="AK11" s="3" t="s">
        <v>21</v>
      </c>
      <c r="AL11" s="3" t="s">
        <v>21</v>
      </c>
      <c r="AM11" s="3" t="s">
        <v>21</v>
      </c>
      <c r="AN11" s="13" t="s">
        <v>21</v>
      </c>
      <c r="AO11" s="13" t="s">
        <v>21</v>
      </c>
      <c r="AP11" s="13" t="s">
        <v>21</v>
      </c>
      <c r="AQ11" s="13" t="s">
        <v>21</v>
      </c>
      <c r="AR11" s="13" t="s">
        <v>21</v>
      </c>
      <c r="AS11" s="13" t="s">
        <v>21</v>
      </c>
      <c r="AT11" s="13" t="s">
        <v>21</v>
      </c>
      <c r="AU11" s="13" t="s">
        <v>21</v>
      </c>
      <c r="AV11" s="13" t="s">
        <v>21</v>
      </c>
      <c r="AW11" s="13" t="s">
        <v>21</v>
      </c>
      <c r="AX11" s="13" t="s">
        <v>21</v>
      </c>
      <c r="AY11" s="13" t="s">
        <v>21</v>
      </c>
      <c r="AZ11" s="13" t="s">
        <v>21</v>
      </c>
      <c r="BA11" s="13" t="s">
        <v>21</v>
      </c>
      <c r="BB11" s="3" t="s">
        <v>21</v>
      </c>
      <c r="BC11" s="3" t="s">
        <v>21</v>
      </c>
      <c r="BD11" s="3" t="s">
        <v>21</v>
      </c>
      <c r="BE11" s="3" t="s">
        <v>573</v>
      </c>
      <c r="BF11" s="3" t="s">
        <v>21</v>
      </c>
      <c r="BG11" s="3" t="s">
        <v>21</v>
      </c>
      <c r="BH11" s="3" t="s">
        <v>21</v>
      </c>
      <c r="BI11" s="3" t="s">
        <v>21</v>
      </c>
      <c r="BJ11" s="3" t="s">
        <v>21</v>
      </c>
      <c r="BK11" s="3" t="s">
        <v>21</v>
      </c>
      <c r="BL11" s="3" t="s">
        <v>21</v>
      </c>
      <c r="BM11" s="3" t="s">
        <v>573</v>
      </c>
      <c r="BN11" s="3" t="s">
        <v>573</v>
      </c>
      <c r="BO11" s="3" t="s">
        <v>573</v>
      </c>
      <c r="BP11" s="3" t="s">
        <v>573</v>
      </c>
      <c r="BQ11" s="3" t="s">
        <v>573</v>
      </c>
      <c r="BR11" s="3" t="s">
        <v>573</v>
      </c>
      <c r="BS11" s="3" t="s">
        <v>573</v>
      </c>
      <c r="BT11" s="3" t="s">
        <v>573</v>
      </c>
      <c r="BU11" s="3" t="s">
        <v>573</v>
      </c>
      <c r="BV11" s="3" t="s">
        <v>573</v>
      </c>
      <c r="BW11" s="3" t="s">
        <v>573</v>
      </c>
      <c r="BX11" s="3" t="s">
        <v>615</v>
      </c>
      <c r="BY11" s="3" t="s">
        <v>615</v>
      </c>
      <c r="BZ11" s="3" t="s">
        <v>615</v>
      </c>
      <c r="CA11" s="3" t="s">
        <v>615</v>
      </c>
      <c r="CB11" s="3" t="s">
        <v>615</v>
      </c>
      <c r="CC11" s="3" t="s">
        <v>615</v>
      </c>
      <c r="CD11" s="3" t="s">
        <v>615</v>
      </c>
      <c r="CE11" s="3" t="s">
        <v>615</v>
      </c>
      <c r="CF11" s="3" t="s">
        <v>615</v>
      </c>
      <c r="CG11" s="3" t="s">
        <v>615</v>
      </c>
      <c r="CH11" s="3" t="s">
        <v>615</v>
      </c>
      <c r="CI11" s="3" t="s">
        <v>615</v>
      </c>
      <c r="CJ11" s="3" t="s">
        <v>615</v>
      </c>
      <c r="CK11" s="3" t="s">
        <v>615</v>
      </c>
      <c r="CL11" s="3" t="s">
        <v>615</v>
      </c>
      <c r="CM11" s="3" t="s">
        <v>615</v>
      </c>
      <c r="CN11" s="3" t="s">
        <v>615</v>
      </c>
      <c r="CO11" s="3" t="s">
        <v>615</v>
      </c>
      <c r="CP11" s="3" t="s">
        <v>615</v>
      </c>
      <c r="CQ11" s="3" t="s">
        <v>615</v>
      </c>
      <c r="CR11" s="3" t="s">
        <v>615</v>
      </c>
      <c r="CS11" s="3" t="s">
        <v>615</v>
      </c>
      <c r="CT11" s="3" t="s">
        <v>615</v>
      </c>
      <c r="CU11" s="3" t="s">
        <v>615</v>
      </c>
      <c r="CV11" s="3" t="s">
        <v>615</v>
      </c>
      <c r="CW11" s="3" t="s">
        <v>615</v>
      </c>
      <c r="CX11" s="3" t="s">
        <v>615</v>
      </c>
      <c r="CY11" s="3" t="s">
        <v>615</v>
      </c>
      <c r="CZ11" s="3" t="s">
        <v>615</v>
      </c>
      <c r="DA11" s="3" t="s">
        <v>615</v>
      </c>
      <c r="DB11" s="3" t="s">
        <v>615</v>
      </c>
      <c r="DC11" s="3" t="s">
        <v>615</v>
      </c>
      <c r="DD11" s="3" t="s">
        <v>615</v>
      </c>
      <c r="DE11" s="3" t="s">
        <v>615</v>
      </c>
      <c r="DF11" s="3" t="s">
        <v>615</v>
      </c>
      <c r="DG11" s="3" t="s">
        <v>615</v>
      </c>
      <c r="DH11" s="3" t="s">
        <v>615</v>
      </c>
      <c r="DI11" s="3" t="s">
        <v>615</v>
      </c>
      <c r="DJ11" s="3" t="s">
        <v>615</v>
      </c>
      <c r="DK11" s="3" t="s">
        <v>615</v>
      </c>
      <c r="DL11" s="3" t="s">
        <v>21</v>
      </c>
      <c r="DM11" s="3" t="s">
        <v>21</v>
      </c>
      <c r="DN11" s="3" t="s">
        <v>21</v>
      </c>
      <c r="DO11" s="3" t="s">
        <v>21</v>
      </c>
      <c r="DP11" s="3" t="s">
        <v>573</v>
      </c>
      <c r="DQ11" s="3" t="s">
        <v>573</v>
      </c>
      <c r="DR11" s="13" t="s">
        <v>21</v>
      </c>
      <c r="DS11" s="13" t="s">
        <v>21</v>
      </c>
      <c r="DT11" s="13" t="s">
        <v>573</v>
      </c>
      <c r="DU11" s="13" t="s">
        <v>573</v>
      </c>
      <c r="DV11" s="13" t="s">
        <v>21</v>
      </c>
      <c r="DW11" s="13" t="s">
        <v>573</v>
      </c>
      <c r="DX11" s="13" t="s">
        <v>573</v>
      </c>
    </row>
    <row r="12" spans="1:129">
      <c r="A12" s="3" t="s">
        <v>24</v>
      </c>
      <c r="B12" s="3" t="s">
        <v>22</v>
      </c>
      <c r="C12" s="3" t="s">
        <v>23</v>
      </c>
      <c r="D12" s="3" t="s">
        <v>23</v>
      </c>
      <c r="E12" s="3" t="s">
        <v>23</v>
      </c>
      <c r="F12" s="3" t="s">
        <v>23</v>
      </c>
      <c r="G12" s="3" t="s">
        <v>23</v>
      </c>
      <c r="H12" s="3" t="s">
        <v>23</v>
      </c>
      <c r="I12" s="3" t="s">
        <v>23</v>
      </c>
      <c r="J12" s="3" t="s">
        <v>23</v>
      </c>
      <c r="K12" s="3" t="s">
        <v>23</v>
      </c>
      <c r="L12" s="3" t="s">
        <v>23</v>
      </c>
      <c r="M12" s="3" t="s">
        <v>23</v>
      </c>
      <c r="N12" s="3" t="s">
        <v>23</v>
      </c>
      <c r="O12" s="3" t="s">
        <v>23</v>
      </c>
      <c r="P12" s="3" t="s">
        <v>23</v>
      </c>
      <c r="Q12" s="3" t="s">
        <v>23</v>
      </c>
      <c r="R12" s="3" t="s">
        <v>23</v>
      </c>
      <c r="S12" s="3" t="s">
        <v>23</v>
      </c>
      <c r="T12" s="3" t="s">
        <v>23</v>
      </c>
      <c r="U12" s="3" t="s">
        <v>23</v>
      </c>
      <c r="V12" s="3" t="s">
        <v>23</v>
      </c>
      <c r="W12" s="3" t="s">
        <v>23</v>
      </c>
      <c r="X12" s="3" t="s">
        <v>23</v>
      </c>
      <c r="Y12" s="3" t="s">
        <v>23</v>
      </c>
      <c r="Z12" s="3" t="s">
        <v>23</v>
      </c>
      <c r="AA12" s="3" t="s">
        <v>23</v>
      </c>
      <c r="AB12" s="3" t="s">
        <v>23</v>
      </c>
      <c r="AC12" s="3" t="s">
        <v>23</v>
      </c>
      <c r="AD12" s="3" t="s">
        <v>23</v>
      </c>
      <c r="AE12" s="3" t="s">
        <v>23</v>
      </c>
      <c r="AF12" s="3" t="s">
        <v>23</v>
      </c>
      <c r="AG12" s="3" t="s">
        <v>23</v>
      </c>
      <c r="AH12" s="3" t="s">
        <v>23</v>
      </c>
      <c r="AI12" s="3" t="s">
        <v>23</v>
      </c>
      <c r="AJ12" s="3" t="s">
        <v>23</v>
      </c>
      <c r="AK12" s="3" t="s">
        <v>60</v>
      </c>
      <c r="AL12" s="3" t="s">
        <v>60</v>
      </c>
      <c r="AM12" s="3" t="s">
        <v>60</v>
      </c>
      <c r="AN12" s="13" t="s">
        <v>60</v>
      </c>
      <c r="AO12" s="13" t="s">
        <v>60</v>
      </c>
      <c r="AP12" s="13" t="s">
        <v>60</v>
      </c>
      <c r="AQ12" s="13" t="s">
        <v>60</v>
      </c>
      <c r="AR12" s="13" t="s">
        <v>60</v>
      </c>
      <c r="AS12" s="13" t="s">
        <v>60</v>
      </c>
      <c r="AT12" s="13" t="s">
        <v>60</v>
      </c>
      <c r="AU12" s="13" t="s">
        <v>60</v>
      </c>
      <c r="AV12" s="13" t="s">
        <v>60</v>
      </c>
      <c r="AW12" s="13" t="s">
        <v>60</v>
      </c>
      <c r="AX12" s="13" t="s">
        <v>60</v>
      </c>
      <c r="AY12" s="13" t="s">
        <v>60</v>
      </c>
      <c r="AZ12" s="13" t="s">
        <v>60</v>
      </c>
      <c r="BA12" s="13" t="s">
        <v>60</v>
      </c>
      <c r="BB12" s="3" t="s">
        <v>60</v>
      </c>
      <c r="BC12" s="3" t="s">
        <v>60</v>
      </c>
      <c r="BD12" s="3" t="s">
        <v>60</v>
      </c>
      <c r="BE12" s="3" t="s">
        <v>60</v>
      </c>
      <c r="BF12" s="3" t="s">
        <v>60</v>
      </c>
      <c r="BG12" s="3" t="s">
        <v>60</v>
      </c>
      <c r="BH12" s="3" t="s">
        <v>60</v>
      </c>
      <c r="BI12" s="3" t="s">
        <v>60</v>
      </c>
      <c r="BJ12" s="3" t="s">
        <v>60</v>
      </c>
      <c r="BK12" s="3" t="s">
        <v>60</v>
      </c>
      <c r="BL12" s="3" t="s">
        <v>60</v>
      </c>
      <c r="BM12" s="3" t="s">
        <v>60</v>
      </c>
      <c r="BN12" s="3" t="s">
        <v>60</v>
      </c>
      <c r="BO12" s="3" t="s">
        <v>60</v>
      </c>
      <c r="BP12" s="3" t="s">
        <v>60</v>
      </c>
      <c r="BQ12" s="3" t="s">
        <v>60</v>
      </c>
      <c r="BR12" s="3" t="s">
        <v>60</v>
      </c>
      <c r="BS12" s="3" t="s">
        <v>60</v>
      </c>
      <c r="BT12" s="3" t="s">
        <v>60</v>
      </c>
      <c r="BU12" s="3" t="s">
        <v>60</v>
      </c>
      <c r="BV12" s="3" t="s">
        <v>60</v>
      </c>
      <c r="BW12" s="3" t="s">
        <v>60</v>
      </c>
      <c r="BX12" s="3" t="s">
        <v>60</v>
      </c>
      <c r="BY12" s="3" t="s">
        <v>60</v>
      </c>
      <c r="BZ12" s="3" t="s">
        <v>60</v>
      </c>
      <c r="CA12" s="3" t="s">
        <v>60</v>
      </c>
      <c r="CB12" s="3" t="s">
        <v>60</v>
      </c>
      <c r="CC12" s="3" t="s">
        <v>60</v>
      </c>
      <c r="CD12" s="3" t="s">
        <v>60</v>
      </c>
      <c r="CE12" s="3" t="s">
        <v>60</v>
      </c>
      <c r="CF12" s="3" t="s">
        <v>60</v>
      </c>
      <c r="CG12" s="3" t="s">
        <v>60</v>
      </c>
      <c r="CH12" s="3" t="s">
        <v>60</v>
      </c>
      <c r="CI12" s="3" t="s">
        <v>60</v>
      </c>
      <c r="CJ12" s="3" t="s">
        <v>60</v>
      </c>
      <c r="CK12" s="3" t="s">
        <v>60</v>
      </c>
      <c r="CL12" s="3" t="s">
        <v>60</v>
      </c>
      <c r="CM12" s="3" t="s">
        <v>60</v>
      </c>
      <c r="CN12" s="3" t="s">
        <v>60</v>
      </c>
      <c r="CO12" s="3" t="s">
        <v>60</v>
      </c>
      <c r="CP12" s="3" t="s">
        <v>60</v>
      </c>
      <c r="CQ12" s="3" t="s">
        <v>60</v>
      </c>
      <c r="CR12" s="3" t="s">
        <v>60</v>
      </c>
      <c r="CS12" s="3" t="s">
        <v>60</v>
      </c>
      <c r="CT12" s="3" t="s">
        <v>60</v>
      </c>
      <c r="CU12" s="3" t="s">
        <v>60</v>
      </c>
      <c r="CV12" s="3" t="s">
        <v>60</v>
      </c>
      <c r="CW12" s="3" t="s">
        <v>60</v>
      </c>
      <c r="CX12" s="3" t="s">
        <v>60</v>
      </c>
      <c r="CY12" s="3" t="s">
        <v>60</v>
      </c>
      <c r="CZ12" s="3" t="s">
        <v>60</v>
      </c>
      <c r="DA12" s="3" t="s">
        <v>60</v>
      </c>
      <c r="DB12" s="3" t="s">
        <v>60</v>
      </c>
      <c r="DC12" s="3" t="s">
        <v>60</v>
      </c>
      <c r="DD12" s="3" t="s">
        <v>60</v>
      </c>
      <c r="DE12" s="3" t="s">
        <v>60</v>
      </c>
      <c r="DF12" s="3" t="s">
        <v>60</v>
      </c>
      <c r="DG12" s="3" t="s">
        <v>60</v>
      </c>
      <c r="DH12" s="3" t="s">
        <v>60</v>
      </c>
      <c r="DI12" s="3" t="s">
        <v>60</v>
      </c>
      <c r="DJ12" s="3" t="s">
        <v>60</v>
      </c>
      <c r="DK12" s="3" t="s">
        <v>60</v>
      </c>
      <c r="DL12" s="3" t="s">
        <v>60</v>
      </c>
      <c r="DM12" s="3" t="s">
        <v>60</v>
      </c>
      <c r="DN12" s="3" t="s">
        <v>60</v>
      </c>
      <c r="DO12" s="3" t="s">
        <v>60</v>
      </c>
      <c r="DP12" s="3" t="s">
        <v>60</v>
      </c>
      <c r="DQ12" s="3" t="s">
        <v>60</v>
      </c>
      <c r="DR12" s="13" t="s">
        <v>60</v>
      </c>
      <c r="DS12" s="13" t="s">
        <v>60</v>
      </c>
      <c r="DT12" s="13" t="s">
        <v>60</v>
      </c>
      <c r="DU12" s="13" t="s">
        <v>60</v>
      </c>
      <c r="DV12" s="13" t="s">
        <v>60</v>
      </c>
      <c r="DW12" s="13" t="s">
        <v>60</v>
      </c>
      <c r="DX12" s="13" t="s">
        <v>60</v>
      </c>
    </row>
    <row r="13" spans="1:129" ht="23.25">
      <c r="A13" s="3" t="s">
        <v>718</v>
      </c>
      <c r="B13" s="3" t="s">
        <v>25</v>
      </c>
      <c r="C13" s="3" t="s">
        <v>374</v>
      </c>
      <c r="D13" s="3" t="s">
        <v>374</v>
      </c>
      <c r="E13" s="3" t="s">
        <v>374</v>
      </c>
      <c r="F13" s="3" t="s">
        <v>374</v>
      </c>
      <c r="G13" s="3" t="s">
        <v>374</v>
      </c>
      <c r="H13" s="3" t="s">
        <v>374</v>
      </c>
      <c r="I13" s="3" t="s">
        <v>26</v>
      </c>
      <c r="J13" s="3" t="s">
        <v>26</v>
      </c>
      <c r="K13" s="3" t="s">
        <v>26</v>
      </c>
      <c r="L13" s="3" t="s">
        <v>26</v>
      </c>
      <c r="M13" s="3" t="s">
        <v>26</v>
      </c>
      <c r="N13" s="3" t="s">
        <v>26</v>
      </c>
      <c r="O13" s="3" t="s">
        <v>26</v>
      </c>
      <c r="P13" s="3" t="s">
        <v>26</v>
      </c>
      <c r="Q13" s="3" t="s">
        <v>26</v>
      </c>
      <c r="R13" s="3" t="s">
        <v>26</v>
      </c>
      <c r="S13" s="3" t="s">
        <v>26</v>
      </c>
      <c r="T13" s="3" t="s">
        <v>26</v>
      </c>
      <c r="U13" s="3" t="s">
        <v>26</v>
      </c>
      <c r="V13" s="3" t="s">
        <v>26</v>
      </c>
      <c r="W13" s="3" t="s">
        <v>26</v>
      </c>
      <c r="X13" s="3" t="s">
        <v>26</v>
      </c>
      <c r="Y13" s="3" t="s">
        <v>26</v>
      </c>
      <c r="Z13" s="3" t="s">
        <v>26</v>
      </c>
      <c r="AA13" s="3" t="s">
        <v>26</v>
      </c>
      <c r="AB13" s="3" t="s">
        <v>26</v>
      </c>
      <c r="AC13" s="3" t="s">
        <v>26</v>
      </c>
      <c r="AD13" s="3" t="s">
        <v>26</v>
      </c>
      <c r="AE13" s="3" t="s">
        <v>26</v>
      </c>
      <c r="AF13" s="3" t="s">
        <v>26</v>
      </c>
      <c r="AG13" s="3" t="s">
        <v>26</v>
      </c>
      <c r="AH13" s="3" t="s">
        <v>26</v>
      </c>
      <c r="AI13" s="3" t="s">
        <v>26</v>
      </c>
      <c r="AJ13" s="3" t="s">
        <v>26</v>
      </c>
      <c r="AK13" s="3" t="s">
        <v>482</v>
      </c>
      <c r="AL13" s="3" t="s">
        <v>482</v>
      </c>
      <c r="AM13" s="3" t="s">
        <v>482</v>
      </c>
      <c r="AN13" s="13" t="s">
        <v>482</v>
      </c>
      <c r="AO13" s="13" t="s">
        <v>482</v>
      </c>
      <c r="AP13" s="13" t="s">
        <v>482</v>
      </c>
      <c r="AQ13" s="13" t="s">
        <v>482</v>
      </c>
      <c r="AR13" s="13" t="s">
        <v>482</v>
      </c>
      <c r="AS13" s="13" t="s">
        <v>482</v>
      </c>
      <c r="AT13" s="13" t="s">
        <v>482</v>
      </c>
      <c r="AU13" s="13" t="s">
        <v>482</v>
      </c>
      <c r="AV13" s="13" t="s">
        <v>482</v>
      </c>
      <c r="AW13" s="13" t="s">
        <v>482</v>
      </c>
      <c r="AX13" s="13" t="s">
        <v>482</v>
      </c>
      <c r="AY13" s="13" t="s">
        <v>482</v>
      </c>
      <c r="AZ13" s="13" t="s">
        <v>482</v>
      </c>
      <c r="BA13" s="13" t="s">
        <v>1048</v>
      </c>
      <c r="BB13" s="3" t="s">
        <v>1048</v>
      </c>
      <c r="BC13" s="3" t="s">
        <v>1048</v>
      </c>
      <c r="BD13" s="3" t="s">
        <v>1048</v>
      </c>
      <c r="BE13" s="3" t="s">
        <v>1048</v>
      </c>
      <c r="BF13" s="3" t="s">
        <v>537</v>
      </c>
      <c r="BG13" s="3" t="s">
        <v>537</v>
      </c>
      <c r="BH13" s="3" t="s">
        <v>537</v>
      </c>
      <c r="BI13" s="3" t="s">
        <v>537</v>
      </c>
      <c r="BJ13" s="3" t="s">
        <v>537</v>
      </c>
      <c r="BK13" s="3" t="s">
        <v>537</v>
      </c>
      <c r="BL13" s="3" t="s">
        <v>537</v>
      </c>
      <c r="BM13" s="3" t="s">
        <v>537</v>
      </c>
      <c r="BN13" s="3" t="s">
        <v>537</v>
      </c>
      <c r="BO13" s="3" t="s">
        <v>537</v>
      </c>
      <c r="BP13" s="3" t="s">
        <v>537</v>
      </c>
      <c r="BQ13" s="3" t="s">
        <v>537</v>
      </c>
      <c r="BR13" s="3" t="s">
        <v>537</v>
      </c>
      <c r="BS13" s="3" t="s">
        <v>537</v>
      </c>
      <c r="BT13" s="3" t="s">
        <v>537</v>
      </c>
      <c r="BU13" s="3" t="s">
        <v>537</v>
      </c>
      <c r="BV13" s="3" t="s">
        <v>537</v>
      </c>
      <c r="BW13" s="3" t="s">
        <v>537</v>
      </c>
      <c r="BX13" s="3" t="s">
        <v>537</v>
      </c>
      <c r="BY13" s="3" t="s">
        <v>537</v>
      </c>
      <c r="BZ13" s="3" t="s">
        <v>537</v>
      </c>
      <c r="CA13" s="3" t="s">
        <v>537</v>
      </c>
      <c r="CB13" s="3" t="s">
        <v>616</v>
      </c>
      <c r="CC13" s="3" t="s">
        <v>616</v>
      </c>
      <c r="CD13" s="3" t="s">
        <v>616</v>
      </c>
      <c r="CE13" s="3" t="s">
        <v>616</v>
      </c>
      <c r="CF13" s="3" t="s">
        <v>616</v>
      </c>
      <c r="CG13" s="3" t="s">
        <v>616</v>
      </c>
      <c r="CH13" s="3" t="s">
        <v>616</v>
      </c>
      <c r="CI13" s="3" t="s">
        <v>616</v>
      </c>
      <c r="CJ13" s="3" t="s">
        <v>616</v>
      </c>
      <c r="CK13" s="3" t="s">
        <v>616</v>
      </c>
      <c r="CL13" s="3" t="s">
        <v>616</v>
      </c>
      <c r="CM13" s="3" t="s">
        <v>616</v>
      </c>
      <c r="CN13" s="3" t="s">
        <v>616</v>
      </c>
      <c r="CO13" s="3" t="s">
        <v>616</v>
      </c>
      <c r="CP13" s="3" t="s">
        <v>616</v>
      </c>
      <c r="CQ13" s="3" t="s">
        <v>616</v>
      </c>
      <c r="CR13" s="3" t="s">
        <v>616</v>
      </c>
      <c r="CS13" s="3" t="s">
        <v>616</v>
      </c>
      <c r="CT13" s="3" t="s">
        <v>616</v>
      </c>
      <c r="CU13" s="3" t="s">
        <v>616</v>
      </c>
      <c r="CV13" s="3" t="s">
        <v>616</v>
      </c>
      <c r="CW13" s="3" t="s">
        <v>616</v>
      </c>
      <c r="CX13" s="3" t="s">
        <v>616</v>
      </c>
      <c r="CY13" s="3" t="s">
        <v>616</v>
      </c>
      <c r="CZ13" s="3" t="s">
        <v>616</v>
      </c>
      <c r="DA13" s="3" t="s">
        <v>616</v>
      </c>
      <c r="DB13" s="3" t="s">
        <v>616</v>
      </c>
      <c r="DC13" s="3" t="s">
        <v>616</v>
      </c>
      <c r="DD13" s="3" t="s">
        <v>616</v>
      </c>
      <c r="DE13" s="3" t="s">
        <v>616</v>
      </c>
      <c r="DF13" s="3" t="s">
        <v>616</v>
      </c>
      <c r="DG13" s="3" t="s">
        <v>616</v>
      </c>
      <c r="DH13" s="3" t="s">
        <v>616</v>
      </c>
      <c r="DI13" s="3" t="s">
        <v>616</v>
      </c>
      <c r="DJ13" s="3" t="s">
        <v>616</v>
      </c>
      <c r="DK13" s="3" t="s">
        <v>616</v>
      </c>
      <c r="DL13" s="3" t="s">
        <v>537</v>
      </c>
      <c r="DM13" s="3" t="s">
        <v>537</v>
      </c>
      <c r="DN13" s="3" t="s">
        <v>537</v>
      </c>
      <c r="DO13" s="3" t="s">
        <v>537</v>
      </c>
      <c r="DP13" s="3" t="s">
        <v>537</v>
      </c>
      <c r="DQ13" s="3" t="s">
        <v>537</v>
      </c>
      <c r="DR13" s="13" t="s">
        <v>616</v>
      </c>
      <c r="DS13" s="13" t="s">
        <v>616</v>
      </c>
      <c r="DT13" s="13" t="s">
        <v>616</v>
      </c>
      <c r="DU13" s="13" t="s">
        <v>616</v>
      </c>
      <c r="DV13" s="13" t="s">
        <v>616</v>
      </c>
      <c r="DW13" s="13" t="s">
        <v>616</v>
      </c>
      <c r="DX13" s="13" t="s">
        <v>616</v>
      </c>
    </row>
    <row r="14" spans="1:129">
      <c r="A14" s="3" t="s">
        <v>29</v>
      </c>
      <c r="B14" s="3" t="s">
        <v>27</v>
      </c>
      <c r="C14" s="3" t="s">
        <v>28</v>
      </c>
      <c r="D14" s="3" t="s">
        <v>28</v>
      </c>
      <c r="E14" s="3" t="s">
        <v>28</v>
      </c>
      <c r="F14" s="3" t="s">
        <v>28</v>
      </c>
      <c r="G14" s="3" t="s">
        <v>28</v>
      </c>
      <c r="H14" s="3" t="s">
        <v>28</v>
      </c>
      <c r="I14" s="3" t="s">
        <v>28</v>
      </c>
      <c r="J14" s="3" t="s">
        <v>28</v>
      </c>
      <c r="K14" s="3" t="s">
        <v>28</v>
      </c>
      <c r="L14" s="3" t="s">
        <v>28</v>
      </c>
      <c r="M14" s="3" t="s">
        <v>28</v>
      </c>
      <c r="N14" s="3" t="s">
        <v>28</v>
      </c>
      <c r="O14" s="3" t="s">
        <v>28</v>
      </c>
      <c r="P14" s="3" t="s">
        <v>28</v>
      </c>
      <c r="Q14" s="3" t="s">
        <v>313</v>
      </c>
      <c r="R14" s="3" t="s">
        <v>313</v>
      </c>
      <c r="S14" s="3" t="s">
        <v>313</v>
      </c>
      <c r="T14" s="3" t="s">
        <v>28</v>
      </c>
      <c r="U14" s="3" t="s">
        <v>28</v>
      </c>
      <c r="V14" s="3" t="s">
        <v>28</v>
      </c>
      <c r="W14" s="3" t="s">
        <v>28</v>
      </c>
      <c r="X14" s="3" t="s">
        <v>313</v>
      </c>
      <c r="Y14" s="3" t="s">
        <v>313</v>
      </c>
      <c r="Z14" s="3" t="s">
        <v>313</v>
      </c>
      <c r="AA14" s="3" t="s">
        <v>313</v>
      </c>
      <c r="AB14" s="3" t="s">
        <v>313</v>
      </c>
      <c r="AC14" s="3" t="s">
        <v>313</v>
      </c>
      <c r="AD14" s="3" t="s">
        <v>313</v>
      </c>
      <c r="AE14" s="3" t="s">
        <v>313</v>
      </c>
      <c r="AF14" s="3" t="s">
        <v>313</v>
      </c>
      <c r="AG14" s="3" t="s">
        <v>313</v>
      </c>
      <c r="AH14" s="3" t="s">
        <v>313</v>
      </c>
      <c r="AI14" s="3" t="s">
        <v>313</v>
      </c>
      <c r="AJ14" s="3" t="s">
        <v>313</v>
      </c>
      <c r="AK14" s="3" t="s">
        <v>28</v>
      </c>
      <c r="AL14" s="3" t="s">
        <v>28</v>
      </c>
      <c r="AM14" s="3" t="s">
        <v>28</v>
      </c>
      <c r="AN14" s="13" t="s">
        <v>28</v>
      </c>
      <c r="AO14" s="13" t="s">
        <v>28</v>
      </c>
      <c r="AP14" s="13" t="s">
        <v>28</v>
      </c>
      <c r="AQ14" s="13" t="s">
        <v>28</v>
      </c>
      <c r="AR14" s="13" t="s">
        <v>28</v>
      </c>
      <c r="AS14" s="13" t="s">
        <v>28</v>
      </c>
      <c r="AT14" s="13" t="s">
        <v>28</v>
      </c>
      <c r="AU14" s="13" t="s">
        <v>28</v>
      </c>
      <c r="AV14" s="13" t="s">
        <v>28</v>
      </c>
      <c r="AW14" s="13" t="s">
        <v>28</v>
      </c>
      <c r="AX14" s="13" t="s">
        <v>28</v>
      </c>
      <c r="AY14" s="13" t="s">
        <v>28</v>
      </c>
      <c r="AZ14" s="13" t="s">
        <v>28</v>
      </c>
      <c r="BA14" s="13" t="s">
        <v>313</v>
      </c>
      <c r="BB14" s="3" t="s">
        <v>313</v>
      </c>
      <c r="BC14" s="3" t="s">
        <v>313</v>
      </c>
      <c r="BD14" s="3" t="s">
        <v>313</v>
      </c>
      <c r="BE14" s="3" t="s">
        <v>60</v>
      </c>
      <c r="BF14" s="3" t="s">
        <v>313</v>
      </c>
      <c r="BG14" s="3" t="s">
        <v>313</v>
      </c>
      <c r="BH14" s="3" t="s">
        <v>313</v>
      </c>
      <c r="BI14" s="3" t="s">
        <v>313</v>
      </c>
      <c r="BJ14" s="3" t="s">
        <v>313</v>
      </c>
      <c r="BK14" s="3" t="s">
        <v>313</v>
      </c>
      <c r="BL14" s="3" t="s">
        <v>313</v>
      </c>
      <c r="BM14" s="3" t="s">
        <v>60</v>
      </c>
      <c r="BN14" s="3" t="s">
        <v>60</v>
      </c>
      <c r="BO14" s="3" t="s">
        <v>60</v>
      </c>
      <c r="BP14" s="3" t="s">
        <v>60</v>
      </c>
      <c r="BQ14" s="3" t="s">
        <v>60</v>
      </c>
      <c r="BR14" s="3" t="s">
        <v>60</v>
      </c>
      <c r="BS14" s="3" t="s">
        <v>60</v>
      </c>
      <c r="BT14" s="3" t="s">
        <v>60</v>
      </c>
      <c r="BU14" s="3" t="s">
        <v>60</v>
      </c>
      <c r="BV14" s="3" t="s">
        <v>60</v>
      </c>
      <c r="BW14" s="3" t="s">
        <v>60</v>
      </c>
      <c r="BX14" s="3" t="s">
        <v>60</v>
      </c>
      <c r="BY14" s="3" t="s">
        <v>60</v>
      </c>
      <c r="BZ14" s="3" t="s">
        <v>60</v>
      </c>
      <c r="CA14" s="3" t="s">
        <v>60</v>
      </c>
      <c r="CB14" s="3" t="s">
        <v>60</v>
      </c>
      <c r="CC14" s="3" t="s">
        <v>60</v>
      </c>
      <c r="CD14" s="3" t="s">
        <v>60</v>
      </c>
      <c r="CE14" s="3" t="s">
        <v>60</v>
      </c>
      <c r="CF14" s="3" t="s">
        <v>60</v>
      </c>
      <c r="CG14" s="3" t="s">
        <v>60</v>
      </c>
      <c r="CH14" s="3" t="s">
        <v>60</v>
      </c>
      <c r="CI14" s="3" t="s">
        <v>60</v>
      </c>
      <c r="CJ14" s="3" t="s">
        <v>60</v>
      </c>
      <c r="CK14" s="3" t="s">
        <v>60</v>
      </c>
      <c r="CL14" s="3" t="s">
        <v>60</v>
      </c>
      <c r="CM14" s="3" t="s">
        <v>60</v>
      </c>
      <c r="CN14" s="3" t="s">
        <v>60</v>
      </c>
      <c r="CO14" s="3" t="s">
        <v>60</v>
      </c>
      <c r="CP14" s="3" t="s">
        <v>60</v>
      </c>
      <c r="CQ14" s="3" t="s">
        <v>60</v>
      </c>
      <c r="CR14" s="3" t="s">
        <v>60</v>
      </c>
      <c r="CS14" s="3" t="s">
        <v>60</v>
      </c>
      <c r="CT14" s="3" t="s">
        <v>60</v>
      </c>
      <c r="CU14" s="3" t="s">
        <v>60</v>
      </c>
      <c r="CV14" s="3" t="s">
        <v>60</v>
      </c>
      <c r="CW14" s="3" t="s">
        <v>60</v>
      </c>
      <c r="CX14" s="3" t="s">
        <v>60</v>
      </c>
      <c r="CY14" s="3" t="s">
        <v>60</v>
      </c>
      <c r="CZ14" s="3" t="s">
        <v>60</v>
      </c>
      <c r="DA14" s="3" t="s">
        <v>60</v>
      </c>
      <c r="DB14" s="3" t="s">
        <v>60</v>
      </c>
      <c r="DC14" s="3" t="s">
        <v>60</v>
      </c>
      <c r="DD14" s="3" t="s">
        <v>60</v>
      </c>
      <c r="DE14" s="3" t="s">
        <v>60</v>
      </c>
      <c r="DF14" s="3" t="s">
        <v>60</v>
      </c>
      <c r="DG14" s="3" t="s">
        <v>60</v>
      </c>
      <c r="DH14" s="3" t="s">
        <v>60</v>
      </c>
      <c r="DI14" s="3" t="s">
        <v>60</v>
      </c>
      <c r="DJ14" s="3" t="s">
        <v>60</v>
      </c>
      <c r="DK14" s="3" t="s">
        <v>60</v>
      </c>
      <c r="DL14" s="3" t="s">
        <v>313</v>
      </c>
      <c r="DM14" s="3" t="s">
        <v>313</v>
      </c>
      <c r="DN14" s="3" t="s">
        <v>313</v>
      </c>
      <c r="DO14" s="3" t="s">
        <v>313</v>
      </c>
      <c r="DP14" s="3" t="s">
        <v>313</v>
      </c>
      <c r="DQ14" s="3" t="s">
        <v>313</v>
      </c>
      <c r="DR14" s="13" t="s">
        <v>313</v>
      </c>
      <c r="DS14" s="13" t="s">
        <v>313</v>
      </c>
      <c r="DT14" s="13" t="s">
        <v>313</v>
      </c>
      <c r="DU14" s="13" t="s">
        <v>313</v>
      </c>
      <c r="DV14" s="13" t="s">
        <v>313</v>
      </c>
      <c r="DW14" s="13" t="s">
        <v>313</v>
      </c>
      <c r="DX14" s="13" t="s">
        <v>313</v>
      </c>
    </row>
    <row r="15" spans="1:129">
      <c r="A15" s="3" t="s">
        <v>32</v>
      </c>
      <c r="B15" s="3" t="s">
        <v>30</v>
      </c>
      <c r="C15" s="3" t="s">
        <v>375</v>
      </c>
      <c r="D15" s="3" t="s">
        <v>375</v>
      </c>
      <c r="E15" s="3" t="s">
        <v>375</v>
      </c>
      <c r="F15" s="3" t="s">
        <v>375</v>
      </c>
      <c r="G15" s="3" t="s">
        <v>375</v>
      </c>
      <c r="H15" s="3" t="s">
        <v>375</v>
      </c>
      <c r="I15" s="3" t="s">
        <v>31</v>
      </c>
      <c r="J15" s="3" t="s">
        <v>31</v>
      </c>
      <c r="K15" s="3" t="s">
        <v>31</v>
      </c>
      <c r="L15" s="3" t="s">
        <v>31</v>
      </c>
      <c r="M15" s="3" t="s">
        <v>31</v>
      </c>
      <c r="N15" s="3" t="s">
        <v>31</v>
      </c>
      <c r="O15" s="3" t="s">
        <v>31</v>
      </c>
      <c r="P15" s="3" t="s">
        <v>31</v>
      </c>
      <c r="Q15" s="3" t="s">
        <v>31</v>
      </c>
      <c r="R15" s="3" t="s">
        <v>31</v>
      </c>
      <c r="S15" s="3" t="s">
        <v>343</v>
      </c>
      <c r="T15" s="3" t="s">
        <v>343</v>
      </c>
      <c r="U15" s="3" t="s">
        <v>343</v>
      </c>
      <c r="V15" s="3" t="s">
        <v>343</v>
      </c>
      <c r="W15" s="3" t="s">
        <v>343</v>
      </c>
      <c r="X15" s="3" t="s">
        <v>343</v>
      </c>
      <c r="Y15" s="3" t="s">
        <v>343</v>
      </c>
      <c r="Z15" s="3" t="s">
        <v>538</v>
      </c>
      <c r="AA15" s="3" t="s">
        <v>538</v>
      </c>
      <c r="AB15" s="3" t="s">
        <v>538</v>
      </c>
      <c r="AC15" s="3" t="s">
        <v>538</v>
      </c>
      <c r="AD15" s="3" t="s">
        <v>538</v>
      </c>
      <c r="AE15" s="3" t="s">
        <v>538</v>
      </c>
      <c r="AF15" s="3" t="s">
        <v>538</v>
      </c>
      <c r="AG15" s="3" t="s">
        <v>538</v>
      </c>
      <c r="AH15" s="3" t="s">
        <v>538</v>
      </c>
      <c r="AI15" s="3" t="s">
        <v>538</v>
      </c>
      <c r="AJ15" s="3" t="s">
        <v>538</v>
      </c>
      <c r="AK15" s="3" t="s">
        <v>60</v>
      </c>
      <c r="AL15" s="3" t="s">
        <v>60</v>
      </c>
      <c r="AM15" s="3" t="s">
        <v>60</v>
      </c>
      <c r="AN15" s="13" t="s">
        <v>60</v>
      </c>
      <c r="AO15" s="13" t="s">
        <v>60</v>
      </c>
      <c r="AP15" s="13" t="s">
        <v>60</v>
      </c>
      <c r="AQ15" s="13" t="s">
        <v>60</v>
      </c>
      <c r="AR15" s="13" t="s">
        <v>60</v>
      </c>
      <c r="AS15" s="13" t="s">
        <v>60</v>
      </c>
      <c r="AT15" s="13" t="s">
        <v>60</v>
      </c>
      <c r="AU15" s="13" t="s">
        <v>60</v>
      </c>
      <c r="AV15" s="13" t="s">
        <v>60</v>
      </c>
      <c r="AW15" s="13" t="s">
        <v>60</v>
      </c>
      <c r="AX15" s="13" t="s">
        <v>60</v>
      </c>
      <c r="AY15" s="13" t="s">
        <v>60</v>
      </c>
      <c r="AZ15" s="13" t="s">
        <v>60</v>
      </c>
      <c r="BA15" s="13" t="s">
        <v>538</v>
      </c>
      <c r="BB15" s="3" t="s">
        <v>538</v>
      </c>
      <c r="BC15" s="3" t="s">
        <v>538</v>
      </c>
      <c r="BD15" s="3" t="s">
        <v>538</v>
      </c>
      <c r="BE15" s="3" t="s">
        <v>538</v>
      </c>
      <c r="BF15" s="3" t="s">
        <v>343</v>
      </c>
      <c r="BG15" s="3" t="s">
        <v>343</v>
      </c>
      <c r="BH15" s="3" t="s">
        <v>343</v>
      </c>
      <c r="BI15" s="3" t="s">
        <v>538</v>
      </c>
      <c r="BJ15" s="3" t="s">
        <v>538</v>
      </c>
      <c r="BK15" s="3" t="s">
        <v>538</v>
      </c>
      <c r="BL15" s="3" t="s">
        <v>538</v>
      </c>
      <c r="BM15" s="3" t="s">
        <v>343</v>
      </c>
      <c r="BN15" s="3" t="s">
        <v>343</v>
      </c>
      <c r="BO15" s="3" t="s">
        <v>343</v>
      </c>
      <c r="BP15" s="3" t="s">
        <v>343</v>
      </c>
      <c r="BQ15" s="3" t="s">
        <v>343</v>
      </c>
      <c r="BR15" s="3" t="s">
        <v>538</v>
      </c>
      <c r="BS15" s="3" t="s">
        <v>538</v>
      </c>
      <c r="BT15" s="3" t="s">
        <v>538</v>
      </c>
      <c r="BU15" s="3" t="s">
        <v>538</v>
      </c>
      <c r="BV15" s="3" t="s">
        <v>538</v>
      </c>
      <c r="BW15" s="3" t="s">
        <v>538</v>
      </c>
      <c r="BX15" s="3" t="s">
        <v>538</v>
      </c>
      <c r="BY15" s="3" t="s">
        <v>538</v>
      </c>
      <c r="BZ15" s="3" t="s">
        <v>538</v>
      </c>
      <c r="CA15" s="3" t="s">
        <v>538</v>
      </c>
      <c r="CB15" s="3" t="s">
        <v>617</v>
      </c>
      <c r="CC15" s="3" t="s">
        <v>617</v>
      </c>
      <c r="CD15" s="3" t="s">
        <v>617</v>
      </c>
      <c r="CE15" s="3" t="s">
        <v>617</v>
      </c>
      <c r="CF15" s="3" t="s">
        <v>617</v>
      </c>
      <c r="CG15" s="3" t="s">
        <v>617</v>
      </c>
      <c r="CH15" s="3" t="s">
        <v>617</v>
      </c>
      <c r="CI15" s="3" t="s">
        <v>617</v>
      </c>
      <c r="CJ15" s="3" t="s">
        <v>617</v>
      </c>
      <c r="CK15" s="3" t="s">
        <v>617</v>
      </c>
      <c r="CL15" s="3" t="s">
        <v>617</v>
      </c>
      <c r="CM15" s="3" t="s">
        <v>617</v>
      </c>
      <c r="CN15" s="3" t="s">
        <v>617</v>
      </c>
      <c r="CO15" s="3" t="s">
        <v>617</v>
      </c>
      <c r="CP15" s="3" t="s">
        <v>617</v>
      </c>
      <c r="CQ15" s="3" t="s">
        <v>617</v>
      </c>
      <c r="CR15" s="3" t="s">
        <v>617</v>
      </c>
      <c r="CS15" s="3" t="s">
        <v>617</v>
      </c>
      <c r="CT15" s="3" t="s">
        <v>617</v>
      </c>
      <c r="CU15" s="3" t="s">
        <v>617</v>
      </c>
      <c r="CV15" s="3" t="s">
        <v>617</v>
      </c>
      <c r="CW15" s="3" t="s">
        <v>617</v>
      </c>
      <c r="CX15" s="3" t="s">
        <v>617</v>
      </c>
      <c r="CY15" s="3" t="s">
        <v>617</v>
      </c>
      <c r="CZ15" s="3" t="s">
        <v>617</v>
      </c>
      <c r="DA15" s="3" t="s">
        <v>617</v>
      </c>
      <c r="DB15" s="3" t="s">
        <v>617</v>
      </c>
      <c r="DC15" s="3" t="s">
        <v>617</v>
      </c>
      <c r="DD15" s="3" t="s">
        <v>617</v>
      </c>
      <c r="DE15" s="3" t="s">
        <v>617</v>
      </c>
      <c r="DF15" s="3" t="s">
        <v>617</v>
      </c>
      <c r="DG15" s="3" t="s">
        <v>617</v>
      </c>
      <c r="DH15" s="3" t="s">
        <v>617</v>
      </c>
      <c r="DI15" s="3" t="s">
        <v>617</v>
      </c>
      <c r="DJ15" s="3" t="s">
        <v>617</v>
      </c>
      <c r="DK15" s="3" t="s">
        <v>617</v>
      </c>
      <c r="DL15" s="3" t="s">
        <v>538</v>
      </c>
      <c r="DM15" s="3" t="s">
        <v>538</v>
      </c>
      <c r="DN15" s="3" t="s">
        <v>538</v>
      </c>
      <c r="DO15" s="3" t="s">
        <v>538</v>
      </c>
      <c r="DP15" s="3" t="s">
        <v>538</v>
      </c>
      <c r="DQ15" s="3" t="s">
        <v>538</v>
      </c>
      <c r="DR15" s="13" t="s">
        <v>538</v>
      </c>
      <c r="DS15" s="13" t="s">
        <v>538</v>
      </c>
      <c r="DT15" s="13" t="s">
        <v>538</v>
      </c>
      <c r="DU15" s="13" t="s">
        <v>538</v>
      </c>
      <c r="DV15" s="13" t="s">
        <v>538</v>
      </c>
      <c r="DW15" s="13" t="s">
        <v>538</v>
      </c>
      <c r="DX15" s="13" t="s">
        <v>538</v>
      </c>
    </row>
    <row r="16" spans="1:129">
      <c r="A16" s="3" t="s">
        <v>719</v>
      </c>
      <c r="B16" s="3" t="s">
        <v>33</v>
      </c>
      <c r="C16" s="3" t="s">
        <v>34</v>
      </c>
      <c r="D16" s="3" t="s">
        <v>34</v>
      </c>
      <c r="E16" s="3" t="s">
        <v>34</v>
      </c>
      <c r="F16" s="3" t="s">
        <v>34</v>
      </c>
      <c r="G16" s="3" t="s">
        <v>34</v>
      </c>
      <c r="H16" s="3" t="s">
        <v>34</v>
      </c>
      <c r="I16" s="3" t="s">
        <v>34</v>
      </c>
      <c r="J16" s="3" t="s">
        <v>34</v>
      </c>
      <c r="K16" s="3" t="s">
        <v>34</v>
      </c>
      <c r="L16" s="3" t="s">
        <v>34</v>
      </c>
      <c r="M16" s="3" t="s">
        <v>34</v>
      </c>
      <c r="N16" s="3" t="s">
        <v>34</v>
      </c>
      <c r="O16" s="3" t="s">
        <v>34</v>
      </c>
      <c r="P16" s="3" t="s">
        <v>34</v>
      </c>
      <c r="Q16" s="3" t="s">
        <v>34</v>
      </c>
      <c r="R16" s="3" t="s">
        <v>34</v>
      </c>
      <c r="S16" s="3" t="s">
        <v>34</v>
      </c>
      <c r="T16" s="3" t="s">
        <v>34</v>
      </c>
      <c r="U16" s="3" t="s">
        <v>34</v>
      </c>
      <c r="V16" s="3" t="s">
        <v>34</v>
      </c>
      <c r="W16" s="3" t="s">
        <v>34</v>
      </c>
      <c r="X16" s="3" t="s">
        <v>34</v>
      </c>
      <c r="Y16" s="3" t="s">
        <v>34</v>
      </c>
      <c r="Z16" s="3" t="s">
        <v>483</v>
      </c>
      <c r="AA16" s="3" t="s">
        <v>483</v>
      </c>
      <c r="AB16" s="3" t="s">
        <v>483</v>
      </c>
      <c r="AC16" s="3" t="s">
        <v>483</v>
      </c>
      <c r="AD16" s="3" t="s">
        <v>483</v>
      </c>
      <c r="AE16" s="3" t="s">
        <v>483</v>
      </c>
      <c r="AF16" s="3" t="s">
        <v>483</v>
      </c>
      <c r="AG16" s="3" t="s">
        <v>483</v>
      </c>
      <c r="AH16" s="3" t="s">
        <v>483</v>
      </c>
      <c r="AI16" s="3" t="s">
        <v>483</v>
      </c>
      <c r="AJ16" s="3" t="s">
        <v>483</v>
      </c>
      <c r="AK16" s="3" t="s">
        <v>483</v>
      </c>
      <c r="AL16" s="3" t="s">
        <v>483</v>
      </c>
      <c r="AM16" s="3" t="s">
        <v>483</v>
      </c>
      <c r="AN16" s="13" t="s">
        <v>483</v>
      </c>
      <c r="AO16" s="13" t="s">
        <v>483</v>
      </c>
      <c r="AP16" s="13" t="s">
        <v>483</v>
      </c>
      <c r="AQ16" s="13" t="s">
        <v>483</v>
      </c>
      <c r="AR16" s="13" t="s">
        <v>483</v>
      </c>
      <c r="AS16" s="13" t="s">
        <v>483</v>
      </c>
      <c r="AT16" s="13" t="s">
        <v>483</v>
      </c>
      <c r="AU16" s="13" t="s">
        <v>483</v>
      </c>
      <c r="AV16" s="13" t="s">
        <v>483</v>
      </c>
      <c r="AW16" s="13" t="s">
        <v>483</v>
      </c>
      <c r="AX16" s="13" t="s">
        <v>483</v>
      </c>
      <c r="AY16" s="13" t="s">
        <v>483</v>
      </c>
      <c r="AZ16" s="13" t="s">
        <v>483</v>
      </c>
      <c r="BA16" s="13" t="s">
        <v>483</v>
      </c>
      <c r="BB16" s="3" t="s">
        <v>483</v>
      </c>
      <c r="BC16" s="3" t="s">
        <v>483</v>
      </c>
      <c r="BD16" s="3" t="s">
        <v>483</v>
      </c>
      <c r="BE16" s="3" t="s">
        <v>483</v>
      </c>
      <c r="BF16" s="3" t="s">
        <v>13</v>
      </c>
      <c r="BG16" s="3" t="s">
        <v>13</v>
      </c>
      <c r="BH16" s="3" t="s">
        <v>13</v>
      </c>
      <c r="BI16" s="3" t="s">
        <v>13</v>
      </c>
      <c r="BJ16" s="3" t="s">
        <v>13</v>
      </c>
      <c r="BK16" s="3" t="s">
        <v>13</v>
      </c>
      <c r="BL16" s="3" t="s">
        <v>13</v>
      </c>
      <c r="BM16" s="3" t="s">
        <v>13</v>
      </c>
      <c r="BN16" s="3" t="s">
        <v>13</v>
      </c>
      <c r="BO16" s="3" t="s">
        <v>13</v>
      </c>
      <c r="BP16" s="3" t="s">
        <v>13</v>
      </c>
      <c r="BQ16" s="3" t="s">
        <v>13</v>
      </c>
      <c r="BR16" s="3" t="s">
        <v>13</v>
      </c>
      <c r="BS16" s="3" t="s">
        <v>13</v>
      </c>
      <c r="BT16" s="3" t="s">
        <v>13</v>
      </c>
      <c r="BU16" s="3" t="s">
        <v>13</v>
      </c>
      <c r="BV16" s="3" t="s">
        <v>13</v>
      </c>
      <c r="BW16" s="3" t="s">
        <v>13</v>
      </c>
      <c r="BX16" s="3" t="s">
        <v>13</v>
      </c>
      <c r="BY16" s="3" t="s">
        <v>13</v>
      </c>
      <c r="BZ16" s="3" t="s">
        <v>13</v>
      </c>
      <c r="CA16" s="3" t="s">
        <v>13</v>
      </c>
      <c r="CB16" s="3" t="s">
        <v>13</v>
      </c>
      <c r="CC16" s="3" t="s">
        <v>13</v>
      </c>
      <c r="CD16" s="3" t="s">
        <v>13</v>
      </c>
      <c r="CE16" s="3" t="s">
        <v>13</v>
      </c>
      <c r="CF16" s="3" t="s">
        <v>13</v>
      </c>
      <c r="CG16" s="3" t="s">
        <v>13</v>
      </c>
      <c r="CH16" s="3" t="s">
        <v>13</v>
      </c>
      <c r="CI16" s="3" t="s">
        <v>13</v>
      </c>
      <c r="CJ16" s="3" t="s">
        <v>13</v>
      </c>
      <c r="CK16" s="3" t="s">
        <v>13</v>
      </c>
      <c r="CL16" s="3" t="s">
        <v>13</v>
      </c>
      <c r="CM16" s="3" t="s">
        <v>13</v>
      </c>
      <c r="CN16" s="3" t="s">
        <v>13</v>
      </c>
      <c r="CO16" s="3" t="s">
        <v>13</v>
      </c>
      <c r="CP16" s="3" t="s">
        <v>13</v>
      </c>
      <c r="CQ16" s="3" t="s">
        <v>13</v>
      </c>
      <c r="CR16" s="3" t="s">
        <v>13</v>
      </c>
      <c r="CS16" s="3" t="s">
        <v>13</v>
      </c>
      <c r="CT16" s="3" t="s">
        <v>13</v>
      </c>
      <c r="CU16" s="3" t="s">
        <v>13</v>
      </c>
      <c r="CV16" s="3" t="s">
        <v>13</v>
      </c>
      <c r="CW16" s="3" t="s">
        <v>13</v>
      </c>
      <c r="CX16" s="3" t="s">
        <v>13</v>
      </c>
      <c r="CY16" s="3" t="s">
        <v>13</v>
      </c>
      <c r="CZ16" s="3" t="s">
        <v>13</v>
      </c>
      <c r="DA16" s="3" t="s">
        <v>13</v>
      </c>
      <c r="DB16" s="3" t="s">
        <v>13</v>
      </c>
      <c r="DC16" s="3" t="s">
        <v>13</v>
      </c>
      <c r="DD16" s="3" t="s">
        <v>13</v>
      </c>
      <c r="DE16" s="3" t="s">
        <v>13</v>
      </c>
      <c r="DF16" s="3" t="s">
        <v>13</v>
      </c>
      <c r="DG16" s="3" t="s">
        <v>13</v>
      </c>
      <c r="DH16" s="3" t="s">
        <v>13</v>
      </c>
      <c r="DI16" s="3" t="s">
        <v>13</v>
      </c>
      <c r="DJ16" s="3" t="s">
        <v>13</v>
      </c>
      <c r="DK16" s="3" t="s">
        <v>13</v>
      </c>
      <c r="DL16" s="3" t="s">
        <v>483</v>
      </c>
      <c r="DM16" s="3" t="s">
        <v>483</v>
      </c>
      <c r="DN16" s="3" t="s">
        <v>483</v>
      </c>
      <c r="DO16" s="3" t="s">
        <v>483</v>
      </c>
      <c r="DP16" s="3" t="s">
        <v>483</v>
      </c>
      <c r="DQ16" s="3" t="s">
        <v>483</v>
      </c>
      <c r="DR16" s="13" t="s">
        <v>13</v>
      </c>
      <c r="DS16" s="13" t="s">
        <v>13</v>
      </c>
      <c r="DT16" s="13" t="s">
        <v>13</v>
      </c>
      <c r="DU16" s="13" t="s">
        <v>13</v>
      </c>
      <c r="DV16" s="13" t="s">
        <v>13</v>
      </c>
      <c r="DW16" s="13" t="s">
        <v>13</v>
      </c>
      <c r="DX16" s="13" t="s">
        <v>13</v>
      </c>
    </row>
    <row r="17" spans="1:128">
      <c r="A17" s="3" t="s">
        <v>37</v>
      </c>
      <c r="B17" s="3" t="s">
        <v>35</v>
      </c>
      <c r="C17" s="3" t="s">
        <v>376</v>
      </c>
      <c r="D17" s="3" t="s">
        <v>376</v>
      </c>
      <c r="E17" s="3" t="s">
        <v>376</v>
      </c>
      <c r="F17" s="3" t="s">
        <v>442</v>
      </c>
      <c r="G17" s="3" t="s">
        <v>442</v>
      </c>
      <c r="H17" s="3" t="s">
        <v>442</v>
      </c>
      <c r="I17" s="3" t="s">
        <v>36</v>
      </c>
      <c r="J17" s="3" t="s">
        <v>36</v>
      </c>
      <c r="K17" s="3" t="s">
        <v>36</v>
      </c>
      <c r="L17" s="3" t="s">
        <v>36</v>
      </c>
      <c r="M17" s="3" t="s">
        <v>36</v>
      </c>
      <c r="N17" s="3" t="s">
        <v>36</v>
      </c>
      <c r="O17" s="3" t="s">
        <v>36</v>
      </c>
      <c r="P17" s="3" t="s">
        <v>36</v>
      </c>
      <c r="Q17" s="3" t="s">
        <v>36</v>
      </c>
      <c r="R17" s="3" t="s">
        <v>36</v>
      </c>
      <c r="S17" s="3" t="s">
        <v>344</v>
      </c>
      <c r="T17" s="3" t="s">
        <v>36</v>
      </c>
      <c r="U17" s="3" t="s">
        <v>36</v>
      </c>
      <c r="V17" s="3" t="s">
        <v>36</v>
      </c>
      <c r="W17" s="3" t="s">
        <v>36</v>
      </c>
      <c r="X17" s="3" t="s">
        <v>36</v>
      </c>
      <c r="Y17" s="3" t="s">
        <v>36</v>
      </c>
      <c r="Z17" s="3" t="s">
        <v>344</v>
      </c>
      <c r="AA17" s="3" t="s">
        <v>344</v>
      </c>
      <c r="AB17" s="3" t="s">
        <v>344</v>
      </c>
      <c r="AC17" s="3" t="s">
        <v>344</v>
      </c>
      <c r="AD17" s="3" t="s">
        <v>344</v>
      </c>
      <c r="AE17" s="3" t="s">
        <v>344</v>
      </c>
      <c r="AF17" s="3" t="s">
        <v>344</v>
      </c>
      <c r="AG17" s="3" t="s">
        <v>344</v>
      </c>
      <c r="AH17" s="3" t="s">
        <v>344</v>
      </c>
      <c r="AI17" s="3" t="s">
        <v>344</v>
      </c>
      <c r="AJ17" s="3" t="s">
        <v>344</v>
      </c>
      <c r="AK17" s="3" t="s">
        <v>36</v>
      </c>
      <c r="AL17" s="3" t="s">
        <v>36</v>
      </c>
      <c r="AM17" s="3" t="s">
        <v>36</v>
      </c>
      <c r="AN17" s="13" t="s">
        <v>36</v>
      </c>
      <c r="AO17" s="13" t="s">
        <v>36</v>
      </c>
      <c r="AP17" s="13" t="s">
        <v>36</v>
      </c>
      <c r="AQ17" s="13" t="s">
        <v>36</v>
      </c>
      <c r="AR17" s="13" t="s">
        <v>36</v>
      </c>
      <c r="AS17" s="13" t="s">
        <v>36</v>
      </c>
      <c r="AT17" s="13" t="s">
        <v>36</v>
      </c>
      <c r="AU17" s="13" t="s">
        <v>36</v>
      </c>
      <c r="AV17" s="13" t="s">
        <v>36</v>
      </c>
      <c r="AW17" s="13" t="s">
        <v>36</v>
      </c>
      <c r="AX17" s="13" t="s">
        <v>344</v>
      </c>
      <c r="AY17" s="13" t="s">
        <v>344</v>
      </c>
      <c r="AZ17" s="13" t="s">
        <v>344</v>
      </c>
      <c r="BA17" s="13" t="s">
        <v>344</v>
      </c>
      <c r="BB17" s="3" t="s">
        <v>344</v>
      </c>
      <c r="BC17" s="3" t="s">
        <v>344</v>
      </c>
      <c r="BD17" s="3" t="s">
        <v>344</v>
      </c>
      <c r="BE17" s="3" t="s">
        <v>574</v>
      </c>
      <c r="BF17" s="3" t="s">
        <v>344</v>
      </c>
      <c r="BG17" s="3" t="s">
        <v>344</v>
      </c>
      <c r="BH17" s="3" t="s">
        <v>344</v>
      </c>
      <c r="BI17" s="3" t="s">
        <v>344</v>
      </c>
      <c r="BJ17" s="3" t="s">
        <v>344</v>
      </c>
      <c r="BK17" s="3" t="s">
        <v>344</v>
      </c>
      <c r="BL17" s="3" t="s">
        <v>344</v>
      </c>
      <c r="BM17" s="3" t="s">
        <v>574</v>
      </c>
      <c r="BN17" s="3" t="s">
        <v>574</v>
      </c>
      <c r="BO17" s="3" t="s">
        <v>574</v>
      </c>
      <c r="BP17" s="3" t="s">
        <v>574</v>
      </c>
      <c r="BQ17" s="3" t="s">
        <v>574</v>
      </c>
      <c r="BR17" s="3" t="s">
        <v>574</v>
      </c>
      <c r="BS17" s="3" t="s">
        <v>574</v>
      </c>
      <c r="BT17" s="3" t="s">
        <v>574</v>
      </c>
      <c r="BU17" s="3" t="s">
        <v>574</v>
      </c>
      <c r="BV17" s="3" t="s">
        <v>574</v>
      </c>
      <c r="BW17" s="3" t="s">
        <v>574</v>
      </c>
      <c r="BX17" s="3" t="s">
        <v>574</v>
      </c>
      <c r="BY17" s="3" t="s">
        <v>574</v>
      </c>
      <c r="BZ17" s="3" t="s">
        <v>574</v>
      </c>
      <c r="CA17" s="3" t="s">
        <v>574</v>
      </c>
      <c r="CB17" s="3" t="s">
        <v>344</v>
      </c>
      <c r="CC17" s="3" t="s">
        <v>574</v>
      </c>
      <c r="CD17" s="3" t="s">
        <v>574</v>
      </c>
      <c r="CE17" s="3" t="s">
        <v>574</v>
      </c>
      <c r="CF17" s="3" t="s">
        <v>574</v>
      </c>
      <c r="CG17" s="3" t="s">
        <v>574</v>
      </c>
      <c r="CH17" s="3" t="s">
        <v>344</v>
      </c>
      <c r="CI17" s="3" t="s">
        <v>574</v>
      </c>
      <c r="CJ17" s="3" t="s">
        <v>574</v>
      </c>
      <c r="CK17" s="3" t="s">
        <v>574</v>
      </c>
      <c r="CL17" s="3" t="s">
        <v>574</v>
      </c>
      <c r="CM17" s="3" t="s">
        <v>574</v>
      </c>
      <c r="CN17" s="3" t="s">
        <v>344</v>
      </c>
      <c r="CO17" s="3" t="s">
        <v>574</v>
      </c>
      <c r="CP17" s="3" t="s">
        <v>574</v>
      </c>
      <c r="CQ17" s="3" t="s">
        <v>574</v>
      </c>
      <c r="CR17" s="3" t="s">
        <v>574</v>
      </c>
      <c r="CS17" s="3" t="s">
        <v>574</v>
      </c>
      <c r="CT17" s="3" t="s">
        <v>574</v>
      </c>
      <c r="CU17" s="3" t="s">
        <v>574</v>
      </c>
      <c r="CV17" s="3" t="s">
        <v>574</v>
      </c>
      <c r="CW17" s="3" t="s">
        <v>574</v>
      </c>
      <c r="CX17" s="3" t="s">
        <v>574</v>
      </c>
      <c r="CY17" s="3" t="s">
        <v>574</v>
      </c>
      <c r="CZ17" s="3" t="s">
        <v>574</v>
      </c>
      <c r="DA17" s="3" t="s">
        <v>574</v>
      </c>
      <c r="DB17" s="3" t="s">
        <v>574</v>
      </c>
      <c r="DC17" s="3" t="s">
        <v>574</v>
      </c>
      <c r="DD17" s="3" t="s">
        <v>574</v>
      </c>
      <c r="DE17" s="3" t="s">
        <v>574</v>
      </c>
      <c r="DF17" s="3" t="s">
        <v>574</v>
      </c>
      <c r="DG17" s="3" t="s">
        <v>574</v>
      </c>
      <c r="DH17" s="3" t="s">
        <v>574</v>
      </c>
      <c r="DI17" s="3" t="s">
        <v>574</v>
      </c>
      <c r="DJ17" s="3" t="s">
        <v>574</v>
      </c>
      <c r="DK17" s="3" t="s">
        <v>574</v>
      </c>
      <c r="DL17" s="3" t="s">
        <v>344</v>
      </c>
      <c r="DM17" s="3" t="s">
        <v>344</v>
      </c>
      <c r="DN17" s="3" t="s">
        <v>344</v>
      </c>
      <c r="DO17" s="3" t="s">
        <v>344</v>
      </c>
      <c r="DP17" s="3" t="s">
        <v>574</v>
      </c>
      <c r="DQ17" s="3" t="s">
        <v>574</v>
      </c>
      <c r="DR17" s="13" t="s">
        <v>344</v>
      </c>
      <c r="DS17" s="13" t="s">
        <v>344</v>
      </c>
      <c r="DT17" s="13" t="s">
        <v>574</v>
      </c>
      <c r="DU17" s="13" t="s">
        <v>574</v>
      </c>
      <c r="DV17" s="13" t="s">
        <v>344</v>
      </c>
      <c r="DW17" s="13" t="s">
        <v>574</v>
      </c>
      <c r="DX17" s="13" t="s">
        <v>574</v>
      </c>
    </row>
    <row r="18" spans="1:128">
      <c r="A18" s="3" t="s">
        <v>39</v>
      </c>
      <c r="B18" s="3" t="s">
        <v>38</v>
      </c>
      <c r="C18" s="3" t="s">
        <v>13</v>
      </c>
      <c r="D18" s="3" t="s">
        <v>13</v>
      </c>
      <c r="E18" s="3" t="s">
        <v>13</v>
      </c>
      <c r="F18" s="3" t="s">
        <v>60</v>
      </c>
      <c r="G18" s="3" t="s">
        <v>60</v>
      </c>
      <c r="H18" s="3" t="s">
        <v>60</v>
      </c>
      <c r="I18" s="3" t="s">
        <v>13</v>
      </c>
      <c r="J18" s="3" t="s">
        <v>13</v>
      </c>
      <c r="K18" s="3" t="s">
        <v>13</v>
      </c>
      <c r="L18" s="3" t="s">
        <v>13</v>
      </c>
      <c r="M18" s="3" t="s">
        <v>13</v>
      </c>
      <c r="N18" s="3" t="s">
        <v>13</v>
      </c>
      <c r="O18" s="3" t="s">
        <v>13</v>
      </c>
      <c r="P18" s="3" t="s">
        <v>13</v>
      </c>
      <c r="Q18" s="3" t="s">
        <v>13</v>
      </c>
      <c r="R18" s="3" t="s">
        <v>13</v>
      </c>
      <c r="S18" s="3" t="s">
        <v>13</v>
      </c>
      <c r="T18" s="3" t="s">
        <v>13</v>
      </c>
      <c r="U18" s="3" t="s">
        <v>13</v>
      </c>
      <c r="V18" s="3" t="s">
        <v>13</v>
      </c>
      <c r="W18" s="3" t="s">
        <v>13</v>
      </c>
      <c r="X18" s="3" t="s">
        <v>13</v>
      </c>
      <c r="Y18" s="3" t="s">
        <v>13</v>
      </c>
      <c r="Z18" s="3" t="s">
        <v>60</v>
      </c>
      <c r="AA18" s="3" t="s">
        <v>60</v>
      </c>
      <c r="AB18" s="3" t="s">
        <v>60</v>
      </c>
      <c r="AC18" s="3" t="s">
        <v>60</v>
      </c>
      <c r="AD18" s="3" t="s">
        <v>60</v>
      </c>
      <c r="AE18" s="3" t="s">
        <v>60</v>
      </c>
      <c r="AF18" s="3" t="s">
        <v>60</v>
      </c>
      <c r="AG18" s="3" t="s">
        <v>60</v>
      </c>
      <c r="AH18" s="3" t="s">
        <v>60</v>
      </c>
      <c r="AI18" s="3" t="s">
        <v>60</v>
      </c>
      <c r="AJ18" s="3" t="s">
        <v>60</v>
      </c>
      <c r="AK18" s="3" t="s">
        <v>13</v>
      </c>
      <c r="AL18" s="3" t="s">
        <v>13</v>
      </c>
      <c r="AM18" s="3" t="s">
        <v>13</v>
      </c>
      <c r="AN18" s="13" t="s">
        <v>60</v>
      </c>
      <c r="AO18" s="13" t="s">
        <v>60</v>
      </c>
      <c r="AP18" s="13" t="s">
        <v>60</v>
      </c>
      <c r="AQ18" s="13" t="s">
        <v>60</v>
      </c>
      <c r="AR18" s="13" t="s">
        <v>60</v>
      </c>
      <c r="AS18" s="13" t="s">
        <v>60</v>
      </c>
      <c r="AT18" s="13" t="s">
        <v>60</v>
      </c>
      <c r="AU18" s="13" t="s">
        <v>60</v>
      </c>
      <c r="AV18" s="13" t="s">
        <v>60</v>
      </c>
      <c r="AW18" s="13" t="s">
        <v>60</v>
      </c>
      <c r="AX18" s="13" t="s">
        <v>60</v>
      </c>
      <c r="AY18" s="13" t="s">
        <v>60</v>
      </c>
      <c r="AZ18" s="13" t="s">
        <v>60</v>
      </c>
      <c r="BA18" s="13" t="s">
        <v>60</v>
      </c>
      <c r="BB18" s="3" t="s">
        <v>60</v>
      </c>
      <c r="BC18" s="3" t="s">
        <v>60</v>
      </c>
      <c r="BD18" s="3" t="s">
        <v>60</v>
      </c>
      <c r="BE18" s="3" t="s">
        <v>60</v>
      </c>
      <c r="BF18" s="3" t="s">
        <v>60</v>
      </c>
      <c r="BG18" s="3" t="s">
        <v>60</v>
      </c>
      <c r="BH18" s="3" t="s">
        <v>60</v>
      </c>
      <c r="BI18" s="3" t="s">
        <v>60</v>
      </c>
      <c r="BJ18" s="3" t="s">
        <v>60</v>
      </c>
      <c r="BK18" s="3" t="s">
        <v>60</v>
      </c>
      <c r="BL18" s="3" t="s">
        <v>60</v>
      </c>
      <c r="BM18" s="3" t="s">
        <v>60</v>
      </c>
      <c r="BN18" s="3" t="s">
        <v>60</v>
      </c>
      <c r="BO18" s="3" t="s">
        <v>60</v>
      </c>
      <c r="BP18" s="3" t="s">
        <v>60</v>
      </c>
      <c r="BQ18" s="3" t="s">
        <v>60</v>
      </c>
      <c r="BR18" s="3" t="s">
        <v>60</v>
      </c>
      <c r="BS18" s="3" t="s">
        <v>60</v>
      </c>
      <c r="BT18" s="3" t="s">
        <v>60</v>
      </c>
      <c r="BU18" s="3" t="s">
        <v>60</v>
      </c>
      <c r="BV18" s="3" t="s">
        <v>60</v>
      </c>
      <c r="BW18" s="3" t="s">
        <v>60</v>
      </c>
      <c r="BX18" s="3" t="s">
        <v>60</v>
      </c>
      <c r="BY18" s="3" t="s">
        <v>60</v>
      </c>
      <c r="BZ18" s="3" t="s">
        <v>60</v>
      </c>
      <c r="CA18" s="3" t="s">
        <v>60</v>
      </c>
      <c r="CB18" s="3" t="s">
        <v>60</v>
      </c>
      <c r="CC18" s="3" t="s">
        <v>60</v>
      </c>
      <c r="CD18" s="3" t="s">
        <v>60</v>
      </c>
      <c r="CE18" s="3" t="s">
        <v>60</v>
      </c>
      <c r="CF18" s="3" t="s">
        <v>60</v>
      </c>
      <c r="CG18" s="3" t="s">
        <v>60</v>
      </c>
      <c r="CH18" s="3" t="s">
        <v>60</v>
      </c>
      <c r="CI18" s="3" t="s">
        <v>60</v>
      </c>
      <c r="CJ18" s="3" t="s">
        <v>60</v>
      </c>
      <c r="CK18" s="3" t="s">
        <v>60</v>
      </c>
      <c r="CL18" s="3" t="s">
        <v>60</v>
      </c>
      <c r="CM18" s="3" t="s">
        <v>60</v>
      </c>
      <c r="CN18" s="3" t="s">
        <v>60</v>
      </c>
      <c r="CO18" s="3" t="s">
        <v>60</v>
      </c>
      <c r="CP18" s="3" t="s">
        <v>60</v>
      </c>
      <c r="CQ18" s="3" t="s">
        <v>60</v>
      </c>
      <c r="CR18" s="3" t="s">
        <v>60</v>
      </c>
      <c r="CS18" s="3" t="s">
        <v>60</v>
      </c>
      <c r="CT18" s="3" t="s">
        <v>60</v>
      </c>
      <c r="CU18" s="3" t="s">
        <v>60</v>
      </c>
      <c r="CV18" s="3" t="s">
        <v>60</v>
      </c>
      <c r="CW18" s="3" t="s">
        <v>60</v>
      </c>
      <c r="CX18" s="3" t="s">
        <v>60</v>
      </c>
      <c r="CY18" s="3" t="s">
        <v>60</v>
      </c>
      <c r="CZ18" s="3" t="s">
        <v>60</v>
      </c>
      <c r="DA18" s="3" t="s">
        <v>60</v>
      </c>
      <c r="DB18" s="3" t="s">
        <v>60</v>
      </c>
      <c r="DC18" s="3" t="s">
        <v>60</v>
      </c>
      <c r="DD18" s="3" t="s">
        <v>60</v>
      </c>
      <c r="DE18" s="3" t="s">
        <v>60</v>
      </c>
      <c r="DF18" s="3" t="s">
        <v>60</v>
      </c>
      <c r="DG18" s="3" t="s">
        <v>60</v>
      </c>
      <c r="DH18" s="3" t="s">
        <v>60</v>
      </c>
      <c r="DI18" s="3" t="s">
        <v>60</v>
      </c>
      <c r="DJ18" s="3" t="s">
        <v>60</v>
      </c>
      <c r="DK18" s="3" t="s">
        <v>60</v>
      </c>
      <c r="DL18" s="3" t="s">
        <v>60</v>
      </c>
      <c r="DM18" s="3" t="s">
        <v>60</v>
      </c>
      <c r="DN18" s="3" t="s">
        <v>60</v>
      </c>
      <c r="DO18" s="3" t="s">
        <v>60</v>
      </c>
      <c r="DP18" s="3" t="s">
        <v>60</v>
      </c>
      <c r="DQ18" s="3" t="s">
        <v>60</v>
      </c>
      <c r="DR18" s="13" t="s">
        <v>60</v>
      </c>
      <c r="DS18" s="13" t="s">
        <v>60</v>
      </c>
      <c r="DT18" s="13" t="s">
        <v>60</v>
      </c>
      <c r="DU18" s="13" t="s">
        <v>60</v>
      </c>
      <c r="DV18" s="13" t="s">
        <v>60</v>
      </c>
      <c r="DW18" s="13" t="s">
        <v>60</v>
      </c>
      <c r="DX18" s="13" t="s">
        <v>60</v>
      </c>
    </row>
    <row r="19" spans="1:128">
      <c r="A19" s="3" t="s">
        <v>42</v>
      </c>
      <c r="B19" s="3" t="s">
        <v>40</v>
      </c>
      <c r="C19" s="3" t="s">
        <v>41</v>
      </c>
      <c r="D19" s="3" t="s">
        <v>41</v>
      </c>
      <c r="E19" s="3" t="s">
        <v>41</v>
      </c>
      <c r="F19" s="3" t="s">
        <v>41</v>
      </c>
      <c r="G19" s="3" t="s">
        <v>41</v>
      </c>
      <c r="H19" s="3" t="s">
        <v>41</v>
      </c>
      <c r="I19" s="3" t="s">
        <v>41</v>
      </c>
      <c r="J19" s="3" t="s">
        <v>41</v>
      </c>
      <c r="K19" s="3" t="s">
        <v>41</v>
      </c>
      <c r="L19" s="3" t="s">
        <v>41</v>
      </c>
      <c r="M19" s="3" t="s">
        <v>41</v>
      </c>
      <c r="N19" s="3" t="s">
        <v>41</v>
      </c>
      <c r="O19" s="3" t="s">
        <v>41</v>
      </c>
      <c r="P19" s="3" t="s">
        <v>41</v>
      </c>
      <c r="Q19" s="3" t="s">
        <v>41</v>
      </c>
      <c r="R19" s="3" t="s">
        <v>41</v>
      </c>
      <c r="S19" s="3" t="s">
        <v>41</v>
      </c>
      <c r="T19" s="3" t="s">
        <v>41</v>
      </c>
      <c r="U19" s="3" t="s">
        <v>41</v>
      </c>
      <c r="V19" s="3" t="s">
        <v>41</v>
      </c>
      <c r="W19" s="3" t="s">
        <v>41</v>
      </c>
      <c r="X19" s="3" t="s">
        <v>41</v>
      </c>
      <c r="Y19" s="3" t="s">
        <v>41</v>
      </c>
      <c r="Z19" s="3" t="s">
        <v>484</v>
      </c>
      <c r="AA19" s="3" t="s">
        <v>484</v>
      </c>
      <c r="AB19" s="3" t="s">
        <v>484</v>
      </c>
      <c r="AC19" s="3" t="s">
        <v>484</v>
      </c>
      <c r="AD19" s="3" t="s">
        <v>484</v>
      </c>
      <c r="AE19" s="3" t="s">
        <v>484</v>
      </c>
      <c r="AF19" s="3" t="s">
        <v>484</v>
      </c>
      <c r="AG19" s="3" t="s">
        <v>484</v>
      </c>
      <c r="AH19" s="3" t="s">
        <v>484</v>
      </c>
      <c r="AI19" s="3" t="s">
        <v>484</v>
      </c>
      <c r="AJ19" s="3" t="s">
        <v>484</v>
      </c>
      <c r="AK19" s="3" t="s">
        <v>484</v>
      </c>
      <c r="AL19" s="3" t="s">
        <v>484</v>
      </c>
      <c r="AM19" s="3" t="s">
        <v>484</v>
      </c>
      <c r="AN19" s="13" t="s">
        <v>484</v>
      </c>
      <c r="AO19" s="13" t="s">
        <v>484</v>
      </c>
      <c r="AP19" s="13" t="s">
        <v>484</v>
      </c>
      <c r="AQ19" s="13" t="s">
        <v>484</v>
      </c>
      <c r="AR19" s="13" t="s">
        <v>484</v>
      </c>
      <c r="AS19" s="13" t="s">
        <v>484</v>
      </c>
      <c r="AT19" s="13" t="s">
        <v>484</v>
      </c>
      <c r="AU19" s="13" t="s">
        <v>484</v>
      </c>
      <c r="AV19" s="13" t="s">
        <v>484</v>
      </c>
      <c r="AW19" s="13" t="s">
        <v>484</v>
      </c>
      <c r="AX19" s="13" t="s">
        <v>484</v>
      </c>
      <c r="AY19" s="13" t="s">
        <v>484</v>
      </c>
      <c r="AZ19" s="13" t="s">
        <v>484</v>
      </c>
      <c r="BA19" s="13" t="s">
        <v>484</v>
      </c>
      <c r="BB19" s="3" t="s">
        <v>484</v>
      </c>
      <c r="BC19" s="3" t="s">
        <v>484</v>
      </c>
      <c r="BD19" s="3" t="s">
        <v>484</v>
      </c>
      <c r="BE19" s="3" t="s">
        <v>484</v>
      </c>
      <c r="BF19" s="3" t="s">
        <v>484</v>
      </c>
      <c r="BG19" s="3" t="s">
        <v>484</v>
      </c>
      <c r="BH19" s="3" t="s">
        <v>484</v>
      </c>
      <c r="BI19" s="3" t="s">
        <v>484</v>
      </c>
      <c r="BJ19" s="3" t="s">
        <v>484</v>
      </c>
      <c r="BK19" s="3" t="s">
        <v>484</v>
      </c>
      <c r="BL19" s="3" t="s">
        <v>484</v>
      </c>
      <c r="BM19" s="3" t="s">
        <v>484</v>
      </c>
      <c r="BN19" s="3" t="s">
        <v>484</v>
      </c>
      <c r="BO19" s="3" t="s">
        <v>484</v>
      </c>
      <c r="BP19" s="3" t="s">
        <v>484</v>
      </c>
      <c r="BQ19" s="3" t="s">
        <v>484</v>
      </c>
      <c r="BR19" s="3" t="s">
        <v>484</v>
      </c>
      <c r="BS19" s="3" t="s">
        <v>484</v>
      </c>
      <c r="BT19" s="3" t="s">
        <v>484</v>
      </c>
      <c r="BU19" s="3" t="s">
        <v>484</v>
      </c>
      <c r="BV19" s="3" t="s">
        <v>484</v>
      </c>
      <c r="BW19" s="3" t="s">
        <v>484</v>
      </c>
      <c r="BX19" s="3" t="s">
        <v>484</v>
      </c>
      <c r="BY19" s="3" t="s">
        <v>484</v>
      </c>
      <c r="BZ19" s="3" t="s">
        <v>484</v>
      </c>
      <c r="CA19" s="3" t="s">
        <v>484</v>
      </c>
      <c r="CB19" s="3" t="s">
        <v>60</v>
      </c>
      <c r="CC19" s="3" t="s">
        <v>60</v>
      </c>
      <c r="CD19" s="3" t="s">
        <v>60</v>
      </c>
      <c r="CE19" s="3" t="s">
        <v>60</v>
      </c>
      <c r="CF19" s="3" t="s">
        <v>60</v>
      </c>
      <c r="CG19" s="3" t="s">
        <v>60</v>
      </c>
      <c r="CH19" s="3" t="s">
        <v>60</v>
      </c>
      <c r="CI19" s="3" t="s">
        <v>60</v>
      </c>
      <c r="CJ19" s="3" t="s">
        <v>60</v>
      </c>
      <c r="CK19" s="3" t="s">
        <v>60</v>
      </c>
      <c r="CL19" s="3" t="s">
        <v>60</v>
      </c>
      <c r="CM19" s="3" t="s">
        <v>60</v>
      </c>
      <c r="CN19" s="3" t="s">
        <v>60</v>
      </c>
      <c r="CO19" s="3" t="s">
        <v>60</v>
      </c>
      <c r="CP19" s="3" t="s">
        <v>60</v>
      </c>
      <c r="CQ19" s="3" t="s">
        <v>60</v>
      </c>
      <c r="CR19" s="3" t="s">
        <v>60</v>
      </c>
      <c r="CS19" s="3" t="s">
        <v>60</v>
      </c>
      <c r="CT19" s="3" t="s">
        <v>60</v>
      </c>
      <c r="CU19" s="3" t="s">
        <v>60</v>
      </c>
      <c r="CV19" s="3" t="s">
        <v>60</v>
      </c>
      <c r="CW19" s="3" t="s">
        <v>60</v>
      </c>
      <c r="CX19" s="3" t="s">
        <v>60</v>
      </c>
      <c r="CY19" s="3" t="s">
        <v>60</v>
      </c>
      <c r="CZ19" s="3" t="s">
        <v>60</v>
      </c>
      <c r="DA19" s="3" t="s">
        <v>60</v>
      </c>
      <c r="DB19" s="3" t="s">
        <v>60</v>
      </c>
      <c r="DC19" s="3" t="s">
        <v>60</v>
      </c>
      <c r="DD19" s="3" t="s">
        <v>60</v>
      </c>
      <c r="DE19" s="3" t="s">
        <v>60</v>
      </c>
      <c r="DF19" s="3" t="s">
        <v>60</v>
      </c>
      <c r="DG19" s="3" t="s">
        <v>60</v>
      </c>
      <c r="DH19" s="3" t="s">
        <v>60</v>
      </c>
      <c r="DI19" s="3" t="s">
        <v>60</v>
      </c>
      <c r="DJ19" s="3" t="s">
        <v>60</v>
      </c>
      <c r="DK19" s="3" t="s">
        <v>60</v>
      </c>
      <c r="DL19" s="3" t="s">
        <v>484</v>
      </c>
      <c r="DM19" s="3" t="s">
        <v>484</v>
      </c>
      <c r="DN19" s="3" t="s">
        <v>484</v>
      </c>
      <c r="DO19" s="3" t="s">
        <v>484</v>
      </c>
      <c r="DP19" s="3" t="s">
        <v>484</v>
      </c>
      <c r="DQ19" s="3" t="s">
        <v>484</v>
      </c>
      <c r="DR19" s="13" t="s">
        <v>484</v>
      </c>
      <c r="DS19" s="13" t="s">
        <v>484</v>
      </c>
      <c r="DT19" s="13" t="s">
        <v>484</v>
      </c>
      <c r="DU19" s="13" t="s">
        <v>484</v>
      </c>
      <c r="DV19" s="13" t="s">
        <v>484</v>
      </c>
      <c r="DW19" s="13" t="s">
        <v>484</v>
      </c>
      <c r="DX19" s="13" t="s">
        <v>484</v>
      </c>
    </row>
    <row r="20" spans="1:128">
      <c r="A20" s="3" t="s">
        <v>720</v>
      </c>
      <c r="B20" s="3" t="s">
        <v>43</v>
      </c>
      <c r="C20" s="3" t="s">
        <v>377</v>
      </c>
      <c r="D20" s="3" t="s">
        <v>377</v>
      </c>
      <c r="E20" s="3" t="s">
        <v>377</v>
      </c>
      <c r="F20" s="3" t="s">
        <v>443</v>
      </c>
      <c r="G20" s="3" t="s">
        <v>443</v>
      </c>
      <c r="H20" s="3" t="s">
        <v>443</v>
      </c>
      <c r="I20" s="3" t="s">
        <v>44</v>
      </c>
      <c r="J20" s="3" t="s">
        <v>44</v>
      </c>
      <c r="K20" s="3" t="s">
        <v>44</v>
      </c>
      <c r="L20" s="3" t="s">
        <v>44</v>
      </c>
      <c r="M20" s="3" t="s">
        <v>44</v>
      </c>
      <c r="N20" s="3" t="s">
        <v>44</v>
      </c>
      <c r="O20" s="3" t="s">
        <v>44</v>
      </c>
      <c r="P20" s="3" t="s">
        <v>44</v>
      </c>
      <c r="Q20" s="3" t="s">
        <v>44</v>
      </c>
      <c r="R20" s="3" t="s">
        <v>44</v>
      </c>
      <c r="S20" s="3" t="s">
        <v>44</v>
      </c>
      <c r="T20" s="3" t="s">
        <v>44</v>
      </c>
      <c r="U20" s="3" t="s">
        <v>44</v>
      </c>
      <c r="V20" s="3" t="s">
        <v>44</v>
      </c>
      <c r="W20" s="3" t="s">
        <v>44</v>
      </c>
      <c r="X20" s="3" t="s">
        <v>44</v>
      </c>
      <c r="Y20" s="3" t="s">
        <v>44</v>
      </c>
      <c r="Z20" s="3" t="s">
        <v>44</v>
      </c>
      <c r="AA20" s="3" t="s">
        <v>44</v>
      </c>
      <c r="AB20" s="3" t="s">
        <v>44</v>
      </c>
      <c r="AC20" s="3" t="s">
        <v>44</v>
      </c>
      <c r="AD20" s="3" t="s">
        <v>44</v>
      </c>
      <c r="AE20" s="3" t="s">
        <v>44</v>
      </c>
      <c r="AF20" s="3" t="s">
        <v>44</v>
      </c>
      <c r="AG20" s="3" t="s">
        <v>44</v>
      </c>
      <c r="AH20" s="3" t="s">
        <v>44</v>
      </c>
      <c r="AI20" s="3" t="s">
        <v>44</v>
      </c>
      <c r="AJ20" s="3" t="s">
        <v>44</v>
      </c>
      <c r="AK20" s="3" t="s">
        <v>44</v>
      </c>
      <c r="AL20" s="3" t="s">
        <v>44</v>
      </c>
      <c r="AM20" s="3" t="s">
        <v>44</v>
      </c>
      <c r="AN20" s="13" t="s">
        <v>44</v>
      </c>
      <c r="AO20" s="13" t="s">
        <v>44</v>
      </c>
      <c r="AP20" s="13" t="s">
        <v>44</v>
      </c>
      <c r="AQ20" s="13" t="s">
        <v>44</v>
      </c>
      <c r="AR20" s="13" t="s">
        <v>44</v>
      </c>
      <c r="AS20" s="13" t="s">
        <v>44</v>
      </c>
      <c r="AT20" s="13" t="s">
        <v>44</v>
      </c>
      <c r="AU20" s="13" t="s">
        <v>44</v>
      </c>
      <c r="AV20" s="13" t="s">
        <v>44</v>
      </c>
      <c r="AW20" s="13" t="s">
        <v>44</v>
      </c>
      <c r="AX20" s="13" t="s">
        <v>44</v>
      </c>
      <c r="AY20" s="13" t="s">
        <v>44</v>
      </c>
      <c r="AZ20" s="13" t="s">
        <v>44</v>
      </c>
      <c r="BA20" s="13" t="s">
        <v>44</v>
      </c>
      <c r="BB20" s="3" t="s">
        <v>44</v>
      </c>
      <c r="BC20" s="3" t="s">
        <v>44</v>
      </c>
      <c r="BD20" s="3" t="s">
        <v>44</v>
      </c>
      <c r="BE20" s="3" t="s">
        <v>44</v>
      </c>
      <c r="BF20" s="3" t="s">
        <v>44</v>
      </c>
      <c r="BG20" s="3" t="s">
        <v>44</v>
      </c>
      <c r="BH20" s="3" t="s">
        <v>44</v>
      </c>
      <c r="BI20" s="3" t="s">
        <v>44</v>
      </c>
      <c r="BJ20" s="3" t="s">
        <v>44</v>
      </c>
      <c r="BK20" s="3" t="s">
        <v>44</v>
      </c>
      <c r="BL20" s="3" t="s">
        <v>44</v>
      </c>
      <c r="BM20" s="3" t="s">
        <v>575</v>
      </c>
      <c r="BN20" s="3" t="s">
        <v>575</v>
      </c>
      <c r="BO20" s="3" t="s">
        <v>575</v>
      </c>
      <c r="BP20" s="3" t="s">
        <v>575</v>
      </c>
      <c r="BQ20" s="3" t="s">
        <v>575</v>
      </c>
      <c r="BR20" s="3" t="s">
        <v>575</v>
      </c>
      <c r="BS20" s="3" t="s">
        <v>575</v>
      </c>
      <c r="BT20" s="3" t="s">
        <v>575</v>
      </c>
      <c r="BU20" s="3" t="s">
        <v>575</v>
      </c>
      <c r="BV20" s="3" t="s">
        <v>575</v>
      </c>
      <c r="BW20" s="3" t="s">
        <v>575</v>
      </c>
      <c r="BX20" s="3" t="s">
        <v>575</v>
      </c>
      <c r="BY20" s="3" t="s">
        <v>575</v>
      </c>
      <c r="BZ20" s="3" t="s">
        <v>575</v>
      </c>
      <c r="CA20" s="3" t="s">
        <v>575</v>
      </c>
      <c r="CB20" s="3" t="s">
        <v>575</v>
      </c>
      <c r="CC20" s="3" t="s">
        <v>575</v>
      </c>
      <c r="CD20" s="3" t="s">
        <v>575</v>
      </c>
      <c r="CE20" s="3" t="s">
        <v>575</v>
      </c>
      <c r="CF20" s="3" t="s">
        <v>575</v>
      </c>
      <c r="CG20" s="3" t="s">
        <v>575</v>
      </c>
      <c r="CH20" s="3" t="s">
        <v>575</v>
      </c>
      <c r="CI20" s="3" t="s">
        <v>575</v>
      </c>
      <c r="CJ20" s="3" t="s">
        <v>575</v>
      </c>
      <c r="CK20" s="3" t="s">
        <v>575</v>
      </c>
      <c r="CL20" s="3" t="s">
        <v>575</v>
      </c>
      <c r="CM20" s="3" t="s">
        <v>575</v>
      </c>
      <c r="CN20" s="3" t="s">
        <v>575</v>
      </c>
      <c r="CO20" s="3" t="s">
        <v>575</v>
      </c>
      <c r="CP20" s="3" t="s">
        <v>575</v>
      </c>
      <c r="CQ20" s="3" t="s">
        <v>575</v>
      </c>
      <c r="CR20" s="3" t="s">
        <v>575</v>
      </c>
      <c r="CS20" s="3" t="s">
        <v>575</v>
      </c>
      <c r="CT20" s="3" t="s">
        <v>575</v>
      </c>
      <c r="CU20" s="3" t="s">
        <v>575</v>
      </c>
      <c r="CV20" s="3" t="s">
        <v>575</v>
      </c>
      <c r="CW20" s="3" t="s">
        <v>575</v>
      </c>
      <c r="CX20" s="3" t="s">
        <v>575</v>
      </c>
      <c r="CY20" s="3" t="s">
        <v>575</v>
      </c>
      <c r="CZ20" s="3" t="s">
        <v>575</v>
      </c>
      <c r="DA20" s="3" t="s">
        <v>575</v>
      </c>
      <c r="DB20" s="3" t="s">
        <v>575</v>
      </c>
      <c r="DC20" s="3" t="s">
        <v>575</v>
      </c>
      <c r="DD20" s="3" t="s">
        <v>575</v>
      </c>
      <c r="DE20" s="3" t="s">
        <v>575</v>
      </c>
      <c r="DF20" s="3" t="s">
        <v>575</v>
      </c>
      <c r="DG20" s="3" t="s">
        <v>575</v>
      </c>
      <c r="DH20" s="3" t="s">
        <v>60</v>
      </c>
      <c r="DI20" s="3" t="s">
        <v>60</v>
      </c>
      <c r="DJ20" s="3" t="s">
        <v>60</v>
      </c>
      <c r="DK20" s="3" t="s">
        <v>60</v>
      </c>
      <c r="DL20" s="3" t="s">
        <v>13</v>
      </c>
      <c r="DM20" s="3" t="s">
        <v>13</v>
      </c>
      <c r="DN20" s="3" t="s">
        <v>13</v>
      </c>
      <c r="DO20" s="3" t="s">
        <v>13</v>
      </c>
      <c r="DP20" s="3" t="s">
        <v>13</v>
      </c>
      <c r="DQ20" s="3" t="s">
        <v>13</v>
      </c>
      <c r="DR20" s="13" t="s">
        <v>13</v>
      </c>
      <c r="DS20" s="13" t="s">
        <v>13</v>
      </c>
      <c r="DT20" s="13" t="s">
        <v>13</v>
      </c>
      <c r="DU20" s="13" t="s">
        <v>13</v>
      </c>
      <c r="DV20" s="13" t="s">
        <v>13</v>
      </c>
      <c r="DW20" s="13" t="s">
        <v>13</v>
      </c>
      <c r="DX20" s="13" t="s">
        <v>13</v>
      </c>
    </row>
    <row r="21" spans="1:128">
      <c r="A21" s="3" t="s">
        <v>380</v>
      </c>
      <c r="B21" s="3" t="s">
        <v>378</v>
      </c>
      <c r="C21" s="3" t="s">
        <v>379</v>
      </c>
      <c r="D21" s="3" t="s">
        <v>379</v>
      </c>
      <c r="E21" s="3" t="s">
        <v>379</v>
      </c>
      <c r="F21" s="3" t="s">
        <v>378</v>
      </c>
      <c r="G21" s="3" t="s">
        <v>378</v>
      </c>
      <c r="H21" s="3" t="s">
        <v>378</v>
      </c>
      <c r="I21" s="3" t="s">
        <v>60</v>
      </c>
      <c r="J21" s="3" t="s">
        <v>60</v>
      </c>
      <c r="K21" s="3" t="s">
        <v>60</v>
      </c>
      <c r="L21" s="3" t="s">
        <v>60</v>
      </c>
      <c r="M21" s="3" t="s">
        <v>60</v>
      </c>
      <c r="N21" s="3" t="s">
        <v>60</v>
      </c>
      <c r="O21" s="3" t="s">
        <v>60</v>
      </c>
      <c r="P21" s="3" t="s">
        <v>60</v>
      </c>
      <c r="Q21" s="3" t="s">
        <v>60</v>
      </c>
      <c r="R21" s="3" t="s">
        <v>60</v>
      </c>
      <c r="S21" s="3" t="s">
        <v>60</v>
      </c>
      <c r="T21" s="3" t="s">
        <v>60</v>
      </c>
      <c r="U21" s="3" t="s">
        <v>60</v>
      </c>
      <c r="V21" s="3" t="s">
        <v>60</v>
      </c>
      <c r="W21" s="3" t="s">
        <v>60</v>
      </c>
      <c r="X21" s="3" t="s">
        <v>60</v>
      </c>
      <c r="Y21" s="3" t="s">
        <v>60</v>
      </c>
      <c r="Z21" s="3" t="s">
        <v>60</v>
      </c>
      <c r="AA21" s="3" t="s">
        <v>60</v>
      </c>
      <c r="AB21" s="3" t="s">
        <v>60</v>
      </c>
      <c r="AC21" s="3" t="s">
        <v>60</v>
      </c>
      <c r="AD21" s="3" t="s">
        <v>60</v>
      </c>
      <c r="AE21" s="3" t="s">
        <v>60</v>
      </c>
      <c r="AF21" s="3" t="s">
        <v>60</v>
      </c>
      <c r="AG21" s="3" t="s">
        <v>60</v>
      </c>
      <c r="AH21" s="3" t="s">
        <v>60</v>
      </c>
      <c r="AI21" s="3" t="s">
        <v>60</v>
      </c>
      <c r="AJ21" s="3" t="s">
        <v>60</v>
      </c>
      <c r="AK21" s="3" t="s">
        <v>60</v>
      </c>
      <c r="AL21" s="3" t="s">
        <v>60</v>
      </c>
      <c r="AM21" s="3" t="s">
        <v>60</v>
      </c>
      <c r="AN21" s="13" t="s">
        <v>60</v>
      </c>
      <c r="AO21" s="13" t="s">
        <v>60</v>
      </c>
      <c r="AP21" s="13" t="s">
        <v>60</v>
      </c>
      <c r="AQ21" s="13" t="s">
        <v>60</v>
      </c>
      <c r="AR21" s="13" t="s">
        <v>60</v>
      </c>
      <c r="AS21" s="13" t="s">
        <v>60</v>
      </c>
      <c r="AT21" s="13" t="s">
        <v>60</v>
      </c>
      <c r="AU21" s="13" t="s">
        <v>60</v>
      </c>
      <c r="AV21" s="13" t="s">
        <v>60</v>
      </c>
      <c r="AW21" s="13" t="s">
        <v>60</v>
      </c>
      <c r="AX21" s="13" t="s">
        <v>60</v>
      </c>
      <c r="AY21" s="13" t="s">
        <v>60</v>
      </c>
      <c r="AZ21" s="13" t="s">
        <v>60</v>
      </c>
      <c r="BA21" s="13" t="s">
        <v>60</v>
      </c>
      <c r="BB21" s="3" t="s">
        <v>60</v>
      </c>
      <c r="BC21" s="3" t="s">
        <v>60</v>
      </c>
      <c r="BD21" s="3" t="s">
        <v>60</v>
      </c>
      <c r="BE21" s="3" t="s">
        <v>60</v>
      </c>
      <c r="BF21" s="3" t="s">
        <v>60</v>
      </c>
      <c r="BG21" s="3" t="s">
        <v>60</v>
      </c>
      <c r="BH21" s="3" t="s">
        <v>60</v>
      </c>
      <c r="BI21" s="3" t="s">
        <v>60</v>
      </c>
      <c r="BJ21" s="3" t="s">
        <v>60</v>
      </c>
      <c r="BK21" s="3" t="s">
        <v>60</v>
      </c>
      <c r="BL21" s="3" t="s">
        <v>60</v>
      </c>
      <c r="BM21" s="3" t="s">
        <v>60</v>
      </c>
      <c r="BN21" s="3" t="s">
        <v>60</v>
      </c>
      <c r="BO21" s="3" t="s">
        <v>60</v>
      </c>
      <c r="BP21" s="3" t="s">
        <v>60</v>
      </c>
      <c r="BQ21" s="3" t="s">
        <v>60</v>
      </c>
      <c r="BR21" s="3" t="s">
        <v>60</v>
      </c>
      <c r="BS21" s="3" t="s">
        <v>60</v>
      </c>
      <c r="BT21" s="3" t="s">
        <v>60</v>
      </c>
      <c r="BU21" s="3" t="s">
        <v>60</v>
      </c>
      <c r="BV21" s="3" t="s">
        <v>60</v>
      </c>
      <c r="BW21" s="3" t="s">
        <v>60</v>
      </c>
      <c r="BX21" s="3" t="s">
        <v>60</v>
      </c>
      <c r="BY21" s="3" t="s">
        <v>60</v>
      </c>
      <c r="BZ21" s="3" t="s">
        <v>60</v>
      </c>
      <c r="CA21" s="3" t="s">
        <v>60</v>
      </c>
      <c r="CB21" s="3" t="s">
        <v>60</v>
      </c>
      <c r="CC21" s="3" t="s">
        <v>60</v>
      </c>
      <c r="CD21" s="3" t="s">
        <v>60</v>
      </c>
      <c r="CE21" s="3" t="s">
        <v>60</v>
      </c>
      <c r="CF21" s="3" t="s">
        <v>60</v>
      </c>
      <c r="CG21" s="3" t="s">
        <v>60</v>
      </c>
      <c r="CH21" s="3" t="s">
        <v>60</v>
      </c>
      <c r="CI21" s="3" t="s">
        <v>60</v>
      </c>
      <c r="CJ21" s="3" t="s">
        <v>60</v>
      </c>
      <c r="CK21" s="3" t="s">
        <v>60</v>
      </c>
      <c r="CL21" s="3" t="s">
        <v>60</v>
      </c>
      <c r="CM21" s="3" t="s">
        <v>60</v>
      </c>
      <c r="CN21" s="3" t="s">
        <v>60</v>
      </c>
      <c r="CO21" s="3" t="s">
        <v>60</v>
      </c>
      <c r="CP21" s="3" t="s">
        <v>60</v>
      </c>
      <c r="CQ21" s="3" t="s">
        <v>60</v>
      </c>
      <c r="CR21" s="3" t="s">
        <v>60</v>
      </c>
      <c r="CS21" s="3" t="s">
        <v>60</v>
      </c>
      <c r="CT21" s="3" t="s">
        <v>60</v>
      </c>
      <c r="CU21" s="3" t="s">
        <v>60</v>
      </c>
      <c r="CV21" s="3" t="s">
        <v>60</v>
      </c>
      <c r="CW21" s="3" t="s">
        <v>60</v>
      </c>
      <c r="CX21" s="3" t="s">
        <v>60</v>
      </c>
      <c r="CY21" s="3" t="s">
        <v>60</v>
      </c>
      <c r="CZ21" s="3" t="s">
        <v>60</v>
      </c>
      <c r="DA21" s="3" t="s">
        <v>60</v>
      </c>
      <c r="DB21" s="3" t="s">
        <v>60</v>
      </c>
      <c r="DC21" s="3" t="s">
        <v>60</v>
      </c>
      <c r="DD21" s="3" t="s">
        <v>60</v>
      </c>
      <c r="DE21" s="3" t="s">
        <v>60</v>
      </c>
      <c r="DF21" s="3" t="s">
        <v>60</v>
      </c>
      <c r="DG21" s="3" t="s">
        <v>60</v>
      </c>
      <c r="DH21" s="3" t="s">
        <v>60</v>
      </c>
      <c r="DI21" s="3" t="s">
        <v>60</v>
      </c>
      <c r="DJ21" s="3" t="s">
        <v>60</v>
      </c>
      <c r="DK21" s="3" t="s">
        <v>60</v>
      </c>
      <c r="DL21" s="3" t="s">
        <v>60</v>
      </c>
      <c r="DM21" s="3" t="s">
        <v>60</v>
      </c>
      <c r="DN21" s="3" t="s">
        <v>60</v>
      </c>
      <c r="DO21" s="3" t="s">
        <v>60</v>
      </c>
      <c r="DP21" s="3" t="s">
        <v>60</v>
      </c>
      <c r="DQ21" s="3" t="s">
        <v>60</v>
      </c>
      <c r="DR21" s="13" t="s">
        <v>60</v>
      </c>
      <c r="DS21" s="13" t="s">
        <v>60</v>
      </c>
      <c r="DT21" s="13" t="s">
        <v>60</v>
      </c>
      <c r="DU21" s="13" t="s">
        <v>60</v>
      </c>
      <c r="DV21" s="13" t="s">
        <v>60</v>
      </c>
      <c r="DW21" s="13" t="s">
        <v>60</v>
      </c>
      <c r="DX21" s="13" t="s">
        <v>60</v>
      </c>
    </row>
    <row r="22" spans="1:128">
      <c r="A22" s="3" t="s">
        <v>382</v>
      </c>
      <c r="B22" s="3" t="s">
        <v>381</v>
      </c>
      <c r="C22" s="14" t="s">
        <v>60</v>
      </c>
      <c r="D22" s="3" t="s">
        <v>60</v>
      </c>
      <c r="E22" s="3" t="s">
        <v>60</v>
      </c>
      <c r="F22" s="14" t="s">
        <v>60</v>
      </c>
      <c r="G22" s="3" t="s">
        <v>60</v>
      </c>
      <c r="H22" s="3" t="s">
        <v>60</v>
      </c>
      <c r="I22" s="3" t="s">
        <v>60</v>
      </c>
      <c r="J22" s="3" t="s">
        <v>60</v>
      </c>
      <c r="K22" s="3" t="s">
        <v>60</v>
      </c>
      <c r="L22" s="3" t="s">
        <v>60</v>
      </c>
      <c r="M22" s="3" t="s">
        <v>60</v>
      </c>
      <c r="N22" s="3" t="s">
        <v>60</v>
      </c>
      <c r="O22" s="3" t="s">
        <v>60</v>
      </c>
      <c r="P22" s="3" t="s">
        <v>60</v>
      </c>
      <c r="Q22" s="3" t="s">
        <v>60</v>
      </c>
      <c r="R22" s="3" t="s">
        <v>60</v>
      </c>
      <c r="S22" s="3" t="s">
        <v>13</v>
      </c>
      <c r="T22" s="14" t="s">
        <v>60</v>
      </c>
      <c r="U22" s="3" t="s">
        <v>60</v>
      </c>
      <c r="V22" s="3" t="s">
        <v>60</v>
      </c>
      <c r="W22" s="3" t="s">
        <v>60</v>
      </c>
      <c r="X22" s="3" t="s">
        <v>60</v>
      </c>
      <c r="Y22" s="3" t="s">
        <v>60</v>
      </c>
      <c r="Z22" s="3" t="s">
        <v>60</v>
      </c>
      <c r="AA22" s="3" t="s">
        <v>60</v>
      </c>
      <c r="AB22" s="3" t="s">
        <v>60</v>
      </c>
      <c r="AC22" s="14" t="s">
        <v>60</v>
      </c>
      <c r="AD22" s="3" t="s">
        <v>60</v>
      </c>
      <c r="AE22" s="3" t="s">
        <v>60</v>
      </c>
      <c r="AF22" s="3" t="s">
        <v>60</v>
      </c>
      <c r="AG22" s="3" t="s">
        <v>13</v>
      </c>
      <c r="AH22" s="3" t="s">
        <v>60</v>
      </c>
      <c r="AI22" s="3" t="s">
        <v>60</v>
      </c>
      <c r="AJ22" s="3" t="s">
        <v>60</v>
      </c>
      <c r="AK22" s="3" t="s">
        <v>60</v>
      </c>
      <c r="AL22" s="3" t="s">
        <v>60</v>
      </c>
      <c r="AM22" s="3" t="s">
        <v>60</v>
      </c>
      <c r="AN22" s="13" t="s">
        <v>60</v>
      </c>
      <c r="AO22" s="13" t="s">
        <v>60</v>
      </c>
      <c r="AP22" s="13" t="s">
        <v>60</v>
      </c>
      <c r="AQ22" s="13" t="s">
        <v>60</v>
      </c>
      <c r="AR22" s="13" t="s">
        <v>60</v>
      </c>
      <c r="AS22" s="13" t="s">
        <v>60</v>
      </c>
      <c r="AT22" s="13" t="s">
        <v>60</v>
      </c>
      <c r="AU22" s="13" t="s">
        <v>60</v>
      </c>
      <c r="AV22" s="13" t="s">
        <v>60</v>
      </c>
      <c r="AW22" s="13" t="s">
        <v>60</v>
      </c>
      <c r="AX22" s="13" t="s">
        <v>60</v>
      </c>
      <c r="AY22" s="13" t="s">
        <v>60</v>
      </c>
      <c r="AZ22" s="13" t="s">
        <v>60</v>
      </c>
      <c r="BA22" s="13" t="s">
        <v>60</v>
      </c>
      <c r="BB22" s="3" t="s">
        <v>60</v>
      </c>
      <c r="BC22" s="3" t="s">
        <v>60</v>
      </c>
      <c r="BD22" s="3" t="s">
        <v>60</v>
      </c>
      <c r="BE22" s="3" t="s">
        <v>60</v>
      </c>
      <c r="BF22" s="3" t="s">
        <v>60</v>
      </c>
      <c r="BG22" s="3" t="s">
        <v>60</v>
      </c>
      <c r="BH22" s="3" t="s">
        <v>60</v>
      </c>
      <c r="BI22" s="14" t="s">
        <v>60</v>
      </c>
      <c r="BJ22" s="3" t="s">
        <v>60</v>
      </c>
      <c r="BK22" s="3" t="s">
        <v>60</v>
      </c>
      <c r="BL22" s="3" t="s">
        <v>60</v>
      </c>
      <c r="BM22" s="3" t="s">
        <v>60</v>
      </c>
      <c r="BN22" s="3" t="s">
        <v>60</v>
      </c>
      <c r="BO22" s="3" t="s">
        <v>60</v>
      </c>
      <c r="BP22" s="3" t="s">
        <v>60</v>
      </c>
      <c r="BQ22" s="3" t="s">
        <v>60</v>
      </c>
      <c r="BR22" s="3" t="s">
        <v>60</v>
      </c>
      <c r="BS22" s="3" t="s">
        <v>60</v>
      </c>
      <c r="BT22" s="3" t="s">
        <v>60</v>
      </c>
      <c r="BU22" s="3" t="s">
        <v>60</v>
      </c>
      <c r="BV22" s="3" t="s">
        <v>60</v>
      </c>
      <c r="BW22" s="3" t="s">
        <v>60</v>
      </c>
      <c r="BX22" s="3" t="s">
        <v>60</v>
      </c>
      <c r="BY22" s="3" t="s">
        <v>60</v>
      </c>
      <c r="BZ22" s="3" t="s">
        <v>60</v>
      </c>
      <c r="CA22" s="3" t="s">
        <v>60</v>
      </c>
      <c r="CB22" s="3" t="s">
        <v>13</v>
      </c>
      <c r="CC22" s="3" t="s">
        <v>60</v>
      </c>
      <c r="CD22" s="3" t="s">
        <v>60</v>
      </c>
      <c r="CE22" s="3" t="s">
        <v>60</v>
      </c>
      <c r="CF22" s="3" t="s">
        <v>60</v>
      </c>
      <c r="CG22" s="3" t="s">
        <v>60</v>
      </c>
      <c r="CH22" s="3" t="s">
        <v>60</v>
      </c>
      <c r="CI22" s="3" t="s">
        <v>60</v>
      </c>
      <c r="CJ22" s="3" t="s">
        <v>60</v>
      </c>
      <c r="CK22" s="3" t="s">
        <v>60</v>
      </c>
      <c r="CL22" s="3" t="s">
        <v>60</v>
      </c>
      <c r="CM22" s="3" t="s">
        <v>60</v>
      </c>
      <c r="CN22" s="3" t="s">
        <v>60</v>
      </c>
      <c r="CO22" s="3" t="s">
        <v>60</v>
      </c>
      <c r="CP22" s="3" t="s">
        <v>60</v>
      </c>
      <c r="CQ22" s="3" t="s">
        <v>60</v>
      </c>
      <c r="CR22" s="3" t="s">
        <v>60</v>
      </c>
      <c r="CS22" s="3" t="s">
        <v>60</v>
      </c>
      <c r="CT22" s="3" t="s">
        <v>60</v>
      </c>
      <c r="CU22" s="3" t="s">
        <v>60</v>
      </c>
      <c r="CV22" s="3" t="s">
        <v>60</v>
      </c>
      <c r="CW22" s="3" t="s">
        <v>60</v>
      </c>
      <c r="CX22" s="3" t="s">
        <v>60</v>
      </c>
      <c r="CY22" s="3" t="s">
        <v>60</v>
      </c>
      <c r="CZ22" s="3" t="s">
        <v>60</v>
      </c>
      <c r="DA22" s="3" t="s">
        <v>60</v>
      </c>
      <c r="DB22" s="3" t="s">
        <v>60</v>
      </c>
      <c r="DC22" s="3" t="s">
        <v>60</v>
      </c>
      <c r="DD22" s="3" t="s">
        <v>60</v>
      </c>
      <c r="DE22" s="3" t="s">
        <v>60</v>
      </c>
      <c r="DF22" s="3" t="s">
        <v>60</v>
      </c>
      <c r="DG22" s="3" t="s">
        <v>60</v>
      </c>
      <c r="DH22" s="3" t="s">
        <v>60</v>
      </c>
      <c r="DI22" s="3" t="s">
        <v>60</v>
      </c>
      <c r="DJ22" s="3" t="s">
        <v>60</v>
      </c>
      <c r="DK22" s="3" t="s">
        <v>60</v>
      </c>
      <c r="DL22" s="3" t="s">
        <v>13</v>
      </c>
      <c r="DM22" s="3" t="s">
        <v>60</v>
      </c>
      <c r="DN22" s="3" t="s">
        <v>60</v>
      </c>
      <c r="DO22" s="3" t="s">
        <v>60</v>
      </c>
      <c r="DP22" s="3" t="s">
        <v>60</v>
      </c>
      <c r="DQ22" s="3" t="s">
        <v>60</v>
      </c>
      <c r="DR22" s="13" t="s">
        <v>60</v>
      </c>
      <c r="DS22" s="13" t="s">
        <v>60</v>
      </c>
      <c r="DT22" s="13" t="s">
        <v>60</v>
      </c>
      <c r="DU22" s="13" t="s">
        <v>60</v>
      </c>
      <c r="DV22" s="13" t="s">
        <v>60</v>
      </c>
      <c r="DW22" s="13" t="s">
        <v>60</v>
      </c>
      <c r="DX22" s="13" t="s">
        <v>60</v>
      </c>
    </row>
    <row r="23" spans="1:128">
      <c r="A23" s="3" t="s">
        <v>384</v>
      </c>
      <c r="B23" s="3" t="s">
        <v>383</v>
      </c>
      <c r="C23" s="3" t="s">
        <v>13</v>
      </c>
      <c r="D23" s="3" t="s">
        <v>13</v>
      </c>
      <c r="E23" s="3" t="s">
        <v>13</v>
      </c>
      <c r="F23" s="3" t="s">
        <v>13</v>
      </c>
      <c r="G23" s="3" t="s">
        <v>13</v>
      </c>
      <c r="H23" s="3" t="s">
        <v>13</v>
      </c>
      <c r="I23" s="3" t="s">
        <v>13</v>
      </c>
      <c r="J23" s="3" t="s">
        <v>13</v>
      </c>
      <c r="K23" s="3" t="s">
        <v>13</v>
      </c>
      <c r="L23" s="3" t="s">
        <v>13</v>
      </c>
      <c r="M23" s="3" t="s">
        <v>13</v>
      </c>
      <c r="N23" s="3" t="s">
        <v>13</v>
      </c>
      <c r="O23" s="3" t="s">
        <v>13</v>
      </c>
      <c r="P23" s="3" t="s">
        <v>13</v>
      </c>
      <c r="Q23" s="3" t="s">
        <v>13</v>
      </c>
      <c r="R23" s="14" t="s">
        <v>13</v>
      </c>
      <c r="S23" s="3" t="s">
        <v>13</v>
      </c>
      <c r="T23" s="3" t="s">
        <v>13</v>
      </c>
      <c r="U23" s="3" t="s">
        <v>13</v>
      </c>
      <c r="V23" s="3" t="s">
        <v>13</v>
      </c>
      <c r="W23" s="3" t="s">
        <v>13</v>
      </c>
      <c r="X23" s="3" t="s">
        <v>13</v>
      </c>
      <c r="Y23" s="14" t="s">
        <v>13</v>
      </c>
      <c r="Z23" s="3" t="s">
        <v>13</v>
      </c>
      <c r="AA23" s="3" t="s">
        <v>13</v>
      </c>
      <c r="AB23" s="3" t="s">
        <v>13</v>
      </c>
      <c r="AC23" s="3" t="s">
        <v>13</v>
      </c>
      <c r="AD23" s="3" t="s">
        <v>13</v>
      </c>
      <c r="AE23" s="3" t="s">
        <v>13</v>
      </c>
      <c r="AF23" s="3" t="s">
        <v>13</v>
      </c>
      <c r="AG23" s="3" t="s">
        <v>13</v>
      </c>
      <c r="AH23" s="3" t="s">
        <v>13</v>
      </c>
      <c r="AI23" s="3" t="s">
        <v>13</v>
      </c>
      <c r="AJ23" s="3" t="s">
        <v>13</v>
      </c>
      <c r="AK23" s="3" t="s">
        <v>13</v>
      </c>
      <c r="AL23" s="3" t="s">
        <v>13</v>
      </c>
      <c r="AM23" s="3" t="s">
        <v>13</v>
      </c>
      <c r="AN23" s="13" t="s">
        <v>13</v>
      </c>
      <c r="AO23" s="13" t="s">
        <v>13</v>
      </c>
      <c r="AP23" s="13" t="s">
        <v>13</v>
      </c>
      <c r="AQ23" s="13" t="s">
        <v>13</v>
      </c>
      <c r="AR23" s="13" t="s">
        <v>13</v>
      </c>
      <c r="AS23" s="13" t="s">
        <v>13</v>
      </c>
      <c r="AT23" s="13" t="s">
        <v>13</v>
      </c>
      <c r="AU23" s="13" t="s">
        <v>13</v>
      </c>
      <c r="AV23" s="13" t="s">
        <v>13</v>
      </c>
      <c r="AW23" s="13" t="s">
        <v>13</v>
      </c>
      <c r="AX23" s="13" t="s">
        <v>13</v>
      </c>
      <c r="AY23" s="13" t="s">
        <v>13</v>
      </c>
      <c r="AZ23" s="13" t="s">
        <v>13</v>
      </c>
      <c r="BA23" s="13" t="s">
        <v>13</v>
      </c>
      <c r="BB23" s="3" t="s">
        <v>13</v>
      </c>
      <c r="BC23" s="3" t="s">
        <v>13</v>
      </c>
      <c r="BD23" s="3" t="s">
        <v>13</v>
      </c>
      <c r="BE23" s="3" t="s">
        <v>13</v>
      </c>
      <c r="BF23" s="3" t="s">
        <v>60</v>
      </c>
      <c r="BG23" s="3" t="s">
        <v>60</v>
      </c>
      <c r="BH23" s="3" t="s">
        <v>60</v>
      </c>
      <c r="BI23" s="3" t="s">
        <v>60</v>
      </c>
      <c r="BJ23" s="3" t="s">
        <v>60</v>
      </c>
      <c r="BK23" s="3" t="s">
        <v>60</v>
      </c>
      <c r="BL23" s="3" t="s">
        <v>60</v>
      </c>
      <c r="BM23" s="3" t="s">
        <v>60</v>
      </c>
      <c r="BN23" s="3" t="s">
        <v>60</v>
      </c>
      <c r="BO23" s="3" t="s">
        <v>60</v>
      </c>
      <c r="BP23" s="3" t="s">
        <v>60</v>
      </c>
      <c r="BQ23" s="3" t="s">
        <v>60</v>
      </c>
      <c r="BR23" s="3" t="s">
        <v>60</v>
      </c>
      <c r="BS23" s="3" t="s">
        <v>60</v>
      </c>
      <c r="BT23" s="3" t="s">
        <v>60</v>
      </c>
      <c r="BU23" s="3" t="s">
        <v>60</v>
      </c>
      <c r="BV23" s="3" t="s">
        <v>60</v>
      </c>
      <c r="BW23" s="3" t="s">
        <v>60</v>
      </c>
      <c r="BX23" s="3" t="s">
        <v>60</v>
      </c>
      <c r="BY23" s="3" t="s">
        <v>60</v>
      </c>
      <c r="BZ23" s="3" t="s">
        <v>60</v>
      </c>
      <c r="CA23" s="3" t="s">
        <v>60</v>
      </c>
      <c r="CB23" s="3" t="s">
        <v>60</v>
      </c>
      <c r="CC23" s="3" t="s">
        <v>60</v>
      </c>
      <c r="CD23" s="3" t="s">
        <v>60</v>
      </c>
      <c r="CE23" s="3" t="s">
        <v>60</v>
      </c>
      <c r="CF23" s="3" t="s">
        <v>60</v>
      </c>
      <c r="CG23" s="3" t="s">
        <v>60</v>
      </c>
      <c r="CH23" s="3" t="s">
        <v>60</v>
      </c>
      <c r="CI23" s="3" t="s">
        <v>60</v>
      </c>
      <c r="CJ23" s="3" t="s">
        <v>60</v>
      </c>
      <c r="CK23" s="3" t="s">
        <v>60</v>
      </c>
      <c r="CL23" s="3" t="s">
        <v>60</v>
      </c>
      <c r="CM23" s="3" t="s">
        <v>60</v>
      </c>
      <c r="CN23" s="3" t="s">
        <v>60</v>
      </c>
      <c r="CO23" s="3" t="s">
        <v>60</v>
      </c>
      <c r="CP23" s="3" t="s">
        <v>60</v>
      </c>
      <c r="CQ23" s="3" t="s">
        <v>60</v>
      </c>
      <c r="CR23" s="3" t="s">
        <v>60</v>
      </c>
      <c r="CS23" s="3" t="s">
        <v>60</v>
      </c>
      <c r="CT23" s="3" t="s">
        <v>60</v>
      </c>
      <c r="CU23" s="3" t="s">
        <v>60</v>
      </c>
      <c r="CV23" s="3" t="s">
        <v>60</v>
      </c>
      <c r="CW23" s="3" t="s">
        <v>60</v>
      </c>
      <c r="CX23" s="3" t="s">
        <v>60</v>
      </c>
      <c r="CY23" s="3" t="s">
        <v>60</v>
      </c>
      <c r="CZ23" s="3" t="s">
        <v>60</v>
      </c>
      <c r="DA23" s="3" t="s">
        <v>60</v>
      </c>
      <c r="DB23" s="3" t="s">
        <v>60</v>
      </c>
      <c r="DC23" s="3" t="s">
        <v>60</v>
      </c>
      <c r="DD23" s="3" t="s">
        <v>60</v>
      </c>
      <c r="DE23" s="3" t="s">
        <v>60</v>
      </c>
      <c r="DF23" s="3" t="s">
        <v>60</v>
      </c>
      <c r="DG23" s="3" t="s">
        <v>60</v>
      </c>
      <c r="DH23" s="3" t="s">
        <v>60</v>
      </c>
      <c r="DI23" s="3" t="s">
        <v>60</v>
      </c>
      <c r="DJ23" s="3" t="s">
        <v>60</v>
      </c>
      <c r="DK23" s="3" t="s">
        <v>60</v>
      </c>
      <c r="DL23" s="3" t="s">
        <v>60</v>
      </c>
      <c r="DM23" s="3" t="s">
        <v>60</v>
      </c>
      <c r="DN23" s="3" t="s">
        <v>60</v>
      </c>
      <c r="DO23" s="3" t="s">
        <v>60</v>
      </c>
      <c r="DP23" s="3" t="s">
        <v>60</v>
      </c>
      <c r="DQ23" s="3" t="s">
        <v>60</v>
      </c>
      <c r="DR23" s="13" t="s">
        <v>60</v>
      </c>
      <c r="DS23" s="13" t="s">
        <v>60</v>
      </c>
      <c r="DT23" s="13" t="s">
        <v>60</v>
      </c>
      <c r="DU23" s="13" t="s">
        <v>60</v>
      </c>
      <c r="DV23" s="13" t="s">
        <v>60</v>
      </c>
      <c r="DW23" s="13" t="s">
        <v>60</v>
      </c>
      <c r="DX23" s="13" t="s">
        <v>60</v>
      </c>
    </row>
    <row r="24" spans="1:128">
      <c r="A24" s="3" t="s">
        <v>721</v>
      </c>
      <c r="B24" s="3" t="s">
        <v>45</v>
      </c>
      <c r="C24" s="3" t="s">
        <v>13</v>
      </c>
      <c r="D24" s="3" t="s">
        <v>13</v>
      </c>
      <c r="E24" s="3" t="s">
        <v>13</v>
      </c>
      <c r="F24" s="3" t="s">
        <v>13</v>
      </c>
      <c r="G24" s="3" t="s">
        <v>13</v>
      </c>
      <c r="H24" s="3" t="s">
        <v>13</v>
      </c>
      <c r="I24" s="3" t="s">
        <v>13</v>
      </c>
      <c r="J24" s="3" t="s">
        <v>13</v>
      </c>
      <c r="K24" s="3" t="s">
        <v>13</v>
      </c>
      <c r="L24" s="3" t="s">
        <v>13</v>
      </c>
      <c r="M24" s="3" t="s">
        <v>13</v>
      </c>
      <c r="N24" s="3" t="s">
        <v>13</v>
      </c>
      <c r="O24" s="3" t="s">
        <v>13</v>
      </c>
      <c r="P24" s="3" t="s">
        <v>13</v>
      </c>
      <c r="Q24" s="3" t="s">
        <v>13</v>
      </c>
      <c r="R24" s="3" t="s">
        <v>13</v>
      </c>
      <c r="S24" s="3" t="s">
        <v>13</v>
      </c>
      <c r="T24" s="3" t="s">
        <v>13</v>
      </c>
      <c r="U24" s="3" t="s">
        <v>13</v>
      </c>
      <c r="V24" s="3" t="s">
        <v>13</v>
      </c>
      <c r="W24" s="3" t="s">
        <v>13</v>
      </c>
      <c r="X24" s="3" t="s">
        <v>13</v>
      </c>
      <c r="Y24" s="3" t="s">
        <v>13</v>
      </c>
      <c r="Z24" s="3" t="s">
        <v>13</v>
      </c>
      <c r="AA24" s="3" t="s">
        <v>13</v>
      </c>
      <c r="AB24" s="3" t="s">
        <v>13</v>
      </c>
      <c r="AC24" s="3" t="s">
        <v>13</v>
      </c>
      <c r="AD24" s="3" t="s">
        <v>13</v>
      </c>
      <c r="AE24" s="3" t="s">
        <v>13</v>
      </c>
      <c r="AF24" s="3" t="s">
        <v>13</v>
      </c>
      <c r="AG24" s="3" t="s">
        <v>13</v>
      </c>
      <c r="AH24" s="3" t="s">
        <v>13</v>
      </c>
      <c r="AI24" s="3" t="s">
        <v>13</v>
      </c>
      <c r="AJ24" s="3" t="s">
        <v>13</v>
      </c>
      <c r="AK24" s="3" t="s">
        <v>13</v>
      </c>
      <c r="AL24" s="3" t="s">
        <v>13</v>
      </c>
      <c r="AM24" s="3" t="s">
        <v>13</v>
      </c>
      <c r="AN24" s="13" t="s">
        <v>13</v>
      </c>
      <c r="AO24" s="13" t="s">
        <v>13</v>
      </c>
      <c r="AP24" s="13" t="s">
        <v>13</v>
      </c>
      <c r="AQ24" s="13" t="s">
        <v>13</v>
      </c>
      <c r="AR24" s="13" t="s">
        <v>13</v>
      </c>
      <c r="AS24" s="13" t="s">
        <v>13</v>
      </c>
      <c r="AT24" s="13" t="s">
        <v>13</v>
      </c>
      <c r="AU24" s="13" t="s">
        <v>13</v>
      </c>
      <c r="AV24" s="13" t="s">
        <v>13</v>
      </c>
      <c r="AW24" s="13" t="s">
        <v>13</v>
      </c>
      <c r="AX24" s="13" t="s">
        <v>13</v>
      </c>
      <c r="AY24" s="13" t="s">
        <v>13</v>
      </c>
      <c r="AZ24" s="13" t="s">
        <v>13</v>
      </c>
      <c r="BA24" s="13" t="s">
        <v>13</v>
      </c>
      <c r="BB24" s="3" t="s">
        <v>13</v>
      </c>
      <c r="BC24" s="3" t="s">
        <v>13</v>
      </c>
      <c r="BD24" s="3" t="s">
        <v>13</v>
      </c>
      <c r="BE24" s="3" t="s">
        <v>13</v>
      </c>
      <c r="BF24" s="3" t="s">
        <v>13</v>
      </c>
      <c r="BG24" s="3" t="s">
        <v>13</v>
      </c>
      <c r="BH24" s="3" t="s">
        <v>13</v>
      </c>
      <c r="BI24" s="3" t="s">
        <v>13</v>
      </c>
      <c r="BJ24" s="3" t="s">
        <v>13</v>
      </c>
      <c r="BK24" s="3" t="s">
        <v>13</v>
      </c>
      <c r="BL24" s="3" t="s">
        <v>13</v>
      </c>
      <c r="BM24" s="3" t="s">
        <v>13</v>
      </c>
      <c r="BN24" s="3" t="s">
        <v>13</v>
      </c>
      <c r="BO24" s="3" t="s">
        <v>13</v>
      </c>
      <c r="BP24" s="3" t="s">
        <v>13</v>
      </c>
      <c r="BQ24" s="3" t="s">
        <v>13</v>
      </c>
      <c r="BR24" s="3" t="s">
        <v>13</v>
      </c>
      <c r="BS24" s="3" t="s">
        <v>13</v>
      </c>
      <c r="BT24" s="3" t="s">
        <v>13</v>
      </c>
      <c r="BU24" s="3" t="s">
        <v>13</v>
      </c>
      <c r="BV24" s="3" t="s">
        <v>13</v>
      </c>
      <c r="BW24" s="3" t="s">
        <v>13</v>
      </c>
      <c r="BX24" s="3" t="s">
        <v>13</v>
      </c>
      <c r="BY24" s="3" t="s">
        <v>13</v>
      </c>
      <c r="BZ24" s="3" t="s">
        <v>13</v>
      </c>
      <c r="CA24" s="3" t="s">
        <v>13</v>
      </c>
      <c r="CB24" s="3" t="s">
        <v>13</v>
      </c>
      <c r="CC24" s="3" t="s">
        <v>13</v>
      </c>
      <c r="CD24" s="3" t="s">
        <v>13</v>
      </c>
      <c r="CE24" s="3" t="s">
        <v>13</v>
      </c>
      <c r="CF24" s="3" t="s">
        <v>13</v>
      </c>
      <c r="CG24" s="3" t="s">
        <v>13</v>
      </c>
      <c r="CH24" s="3" t="s">
        <v>13</v>
      </c>
      <c r="CI24" s="3" t="s">
        <v>13</v>
      </c>
      <c r="CJ24" s="3" t="s">
        <v>13</v>
      </c>
      <c r="CK24" s="3" t="s">
        <v>13</v>
      </c>
      <c r="CL24" s="3" t="s">
        <v>13</v>
      </c>
      <c r="CM24" s="3" t="s">
        <v>13</v>
      </c>
      <c r="CN24" s="3" t="s">
        <v>13</v>
      </c>
      <c r="CO24" s="3" t="s">
        <v>13</v>
      </c>
      <c r="CP24" s="3" t="s">
        <v>13</v>
      </c>
      <c r="CQ24" s="3" t="s">
        <v>13</v>
      </c>
      <c r="CR24" s="3" t="s">
        <v>13</v>
      </c>
      <c r="CS24" s="3" t="s">
        <v>13</v>
      </c>
      <c r="CT24" s="3" t="s">
        <v>13</v>
      </c>
      <c r="CU24" s="3" t="s">
        <v>13</v>
      </c>
      <c r="CV24" s="3" t="s">
        <v>13</v>
      </c>
      <c r="CW24" s="3" t="s">
        <v>13</v>
      </c>
      <c r="CX24" s="3" t="s">
        <v>13</v>
      </c>
      <c r="CY24" s="3" t="s">
        <v>13</v>
      </c>
      <c r="CZ24" s="3" t="s">
        <v>13</v>
      </c>
      <c r="DA24" s="3" t="s">
        <v>13</v>
      </c>
      <c r="DB24" s="3" t="s">
        <v>13</v>
      </c>
      <c r="DC24" s="3" t="s">
        <v>13</v>
      </c>
      <c r="DD24" s="3" t="s">
        <v>13</v>
      </c>
      <c r="DE24" s="3" t="s">
        <v>13</v>
      </c>
      <c r="DF24" s="3" t="s">
        <v>13</v>
      </c>
      <c r="DG24" s="3" t="s">
        <v>13</v>
      </c>
      <c r="DH24" s="3" t="s">
        <v>13</v>
      </c>
      <c r="DI24" s="3" t="s">
        <v>13</v>
      </c>
      <c r="DJ24" s="3" t="s">
        <v>13</v>
      </c>
      <c r="DK24" s="3" t="s">
        <v>13</v>
      </c>
      <c r="DL24" s="3" t="s">
        <v>13</v>
      </c>
      <c r="DM24" s="3" t="s">
        <v>13</v>
      </c>
      <c r="DN24" s="3" t="s">
        <v>13</v>
      </c>
      <c r="DO24" s="3" t="s">
        <v>13</v>
      </c>
      <c r="DP24" s="3" t="s">
        <v>13</v>
      </c>
      <c r="DQ24" s="3" t="s">
        <v>13</v>
      </c>
      <c r="DR24" s="13" t="s">
        <v>13</v>
      </c>
      <c r="DS24" s="13" t="s">
        <v>13</v>
      </c>
      <c r="DT24" s="13" t="s">
        <v>13</v>
      </c>
      <c r="DU24" s="13" t="s">
        <v>13</v>
      </c>
      <c r="DV24" s="13" t="s">
        <v>13</v>
      </c>
      <c r="DW24" s="13" t="s">
        <v>13</v>
      </c>
      <c r="DX24" s="13" t="s">
        <v>13</v>
      </c>
    </row>
    <row r="25" spans="1:128">
      <c r="A25" s="4"/>
      <c r="B25" s="4" t="s">
        <v>46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</row>
    <row r="26" spans="1:128">
      <c r="A26" s="3" t="s">
        <v>48</v>
      </c>
      <c r="B26" s="3" t="s">
        <v>47</v>
      </c>
      <c r="C26" s="3" t="s">
        <v>13</v>
      </c>
      <c r="D26" s="3" t="s">
        <v>13</v>
      </c>
      <c r="E26" s="3" t="s">
        <v>13</v>
      </c>
      <c r="F26" s="3" t="s">
        <v>13</v>
      </c>
      <c r="G26" s="3" t="s">
        <v>13</v>
      </c>
      <c r="H26" s="3" t="s">
        <v>13</v>
      </c>
      <c r="I26" s="3" t="s">
        <v>13</v>
      </c>
      <c r="J26" s="3" t="s">
        <v>13</v>
      </c>
      <c r="K26" s="3" t="s">
        <v>13</v>
      </c>
      <c r="L26" s="3" t="s">
        <v>13</v>
      </c>
      <c r="M26" s="3" t="s">
        <v>13</v>
      </c>
      <c r="N26" s="3" t="s">
        <v>13</v>
      </c>
      <c r="O26" s="3" t="s">
        <v>13</v>
      </c>
      <c r="P26" s="3" t="s">
        <v>13</v>
      </c>
      <c r="Q26" s="3" t="s">
        <v>13</v>
      </c>
      <c r="R26" s="3" t="s">
        <v>13</v>
      </c>
      <c r="S26" s="3" t="s">
        <v>13</v>
      </c>
      <c r="T26" s="3" t="s">
        <v>13</v>
      </c>
      <c r="U26" s="3" t="s">
        <v>13</v>
      </c>
      <c r="V26" s="3" t="s">
        <v>13</v>
      </c>
      <c r="W26" s="3" t="s">
        <v>13</v>
      </c>
      <c r="X26" s="3" t="s">
        <v>13</v>
      </c>
      <c r="Y26" s="3" t="s">
        <v>13</v>
      </c>
      <c r="Z26" s="3" t="s">
        <v>13</v>
      </c>
      <c r="AA26" s="3" t="s">
        <v>13</v>
      </c>
      <c r="AB26" s="3" t="s">
        <v>13</v>
      </c>
      <c r="AC26" s="3" t="s">
        <v>13</v>
      </c>
      <c r="AD26" s="3" t="s">
        <v>13</v>
      </c>
      <c r="AE26" s="3" t="s">
        <v>13</v>
      </c>
      <c r="AF26" s="3" t="s">
        <v>13</v>
      </c>
      <c r="AG26" s="3" t="s">
        <v>13</v>
      </c>
      <c r="AH26" s="3" t="s">
        <v>13</v>
      </c>
      <c r="AI26" s="3" t="s">
        <v>13</v>
      </c>
      <c r="AJ26" s="3" t="s">
        <v>13</v>
      </c>
      <c r="AK26" s="3" t="s">
        <v>13</v>
      </c>
      <c r="AL26" s="3" t="s">
        <v>13</v>
      </c>
      <c r="AM26" s="3" t="s">
        <v>13</v>
      </c>
      <c r="AN26" s="13" t="s">
        <v>13</v>
      </c>
      <c r="AO26" s="13" t="s">
        <v>13</v>
      </c>
      <c r="AP26" s="13" t="s">
        <v>13</v>
      </c>
      <c r="AQ26" s="13" t="s">
        <v>13</v>
      </c>
      <c r="AR26" s="13" t="s">
        <v>13</v>
      </c>
      <c r="AS26" s="13" t="s">
        <v>13</v>
      </c>
      <c r="AT26" s="13" t="s">
        <v>13</v>
      </c>
      <c r="AU26" s="13" t="s">
        <v>13</v>
      </c>
      <c r="AV26" s="13" t="s">
        <v>13</v>
      </c>
      <c r="AW26" s="13" t="s">
        <v>13</v>
      </c>
      <c r="AX26" s="13" t="s">
        <v>13</v>
      </c>
      <c r="AY26" s="13" t="s">
        <v>13</v>
      </c>
      <c r="AZ26" s="13" t="s">
        <v>13</v>
      </c>
      <c r="BA26" s="13" t="s">
        <v>13</v>
      </c>
      <c r="BB26" s="3" t="s">
        <v>13</v>
      </c>
      <c r="BC26" s="3" t="s">
        <v>13</v>
      </c>
      <c r="BD26" s="3" t="s">
        <v>13</v>
      </c>
      <c r="BE26" s="3" t="s">
        <v>13</v>
      </c>
      <c r="BF26" s="3" t="s">
        <v>60</v>
      </c>
      <c r="BG26" s="3" t="s">
        <v>60</v>
      </c>
      <c r="BH26" s="3" t="s">
        <v>60</v>
      </c>
      <c r="BI26" s="3" t="s">
        <v>60</v>
      </c>
      <c r="BJ26" s="3" t="s">
        <v>60</v>
      </c>
      <c r="BK26" s="3" t="s">
        <v>60</v>
      </c>
      <c r="BL26" s="3" t="s">
        <v>60</v>
      </c>
      <c r="BM26" s="3" t="s">
        <v>60</v>
      </c>
      <c r="BN26" s="3" t="s">
        <v>60</v>
      </c>
      <c r="BO26" s="3" t="s">
        <v>60</v>
      </c>
      <c r="BP26" s="3" t="s">
        <v>60</v>
      </c>
      <c r="BQ26" s="3" t="s">
        <v>60</v>
      </c>
      <c r="BR26" s="3" t="s">
        <v>60</v>
      </c>
      <c r="BS26" s="3" t="s">
        <v>60</v>
      </c>
      <c r="BT26" s="3" t="s">
        <v>60</v>
      </c>
      <c r="BU26" s="3" t="s">
        <v>60</v>
      </c>
      <c r="BV26" s="3" t="s">
        <v>60</v>
      </c>
      <c r="BW26" s="3" t="s">
        <v>60</v>
      </c>
      <c r="BX26" s="3" t="s">
        <v>60</v>
      </c>
      <c r="BY26" s="3" t="s">
        <v>60</v>
      </c>
      <c r="BZ26" s="3" t="s">
        <v>60</v>
      </c>
      <c r="CA26" s="3" t="s">
        <v>60</v>
      </c>
      <c r="CB26" s="3" t="s">
        <v>60</v>
      </c>
      <c r="CC26" s="3" t="s">
        <v>60</v>
      </c>
      <c r="CD26" s="3" t="s">
        <v>60</v>
      </c>
      <c r="CE26" s="3" t="s">
        <v>60</v>
      </c>
      <c r="CF26" s="3" t="s">
        <v>60</v>
      </c>
      <c r="CG26" s="3" t="s">
        <v>60</v>
      </c>
      <c r="CH26" s="3" t="s">
        <v>60</v>
      </c>
      <c r="CI26" s="3" t="s">
        <v>60</v>
      </c>
      <c r="CJ26" s="3" t="s">
        <v>60</v>
      </c>
      <c r="CK26" s="3" t="s">
        <v>60</v>
      </c>
      <c r="CL26" s="3" t="s">
        <v>60</v>
      </c>
      <c r="CM26" s="3" t="s">
        <v>60</v>
      </c>
      <c r="CN26" s="3" t="s">
        <v>60</v>
      </c>
      <c r="CO26" s="3" t="s">
        <v>60</v>
      </c>
      <c r="CP26" s="3" t="s">
        <v>60</v>
      </c>
      <c r="CQ26" s="3" t="s">
        <v>60</v>
      </c>
      <c r="CR26" s="3" t="s">
        <v>60</v>
      </c>
      <c r="CS26" s="3" t="s">
        <v>60</v>
      </c>
      <c r="CT26" s="3" t="s">
        <v>60</v>
      </c>
      <c r="CU26" s="3" t="s">
        <v>60</v>
      </c>
      <c r="CV26" s="3" t="s">
        <v>60</v>
      </c>
      <c r="CW26" s="3" t="s">
        <v>60</v>
      </c>
      <c r="CX26" s="3" t="s">
        <v>60</v>
      </c>
      <c r="CY26" s="3" t="s">
        <v>60</v>
      </c>
      <c r="CZ26" s="3" t="s">
        <v>60</v>
      </c>
      <c r="DA26" s="3" t="s">
        <v>60</v>
      </c>
      <c r="DB26" s="3" t="s">
        <v>60</v>
      </c>
      <c r="DC26" s="3" t="s">
        <v>60</v>
      </c>
      <c r="DD26" s="3" t="s">
        <v>60</v>
      </c>
      <c r="DE26" s="3" t="s">
        <v>60</v>
      </c>
      <c r="DF26" s="3" t="s">
        <v>60</v>
      </c>
      <c r="DG26" s="3" t="s">
        <v>60</v>
      </c>
      <c r="DH26" s="3" t="s">
        <v>60</v>
      </c>
      <c r="DI26" s="3" t="s">
        <v>60</v>
      </c>
      <c r="DJ26" s="3" t="s">
        <v>60</v>
      </c>
      <c r="DK26" s="3" t="s">
        <v>60</v>
      </c>
      <c r="DL26" s="3" t="s">
        <v>13</v>
      </c>
      <c r="DM26" s="3" t="s">
        <v>13</v>
      </c>
      <c r="DN26" s="3" t="s">
        <v>13</v>
      </c>
      <c r="DO26" s="3" t="s">
        <v>13</v>
      </c>
      <c r="DP26" s="3" t="s">
        <v>13</v>
      </c>
      <c r="DQ26" s="3" t="s">
        <v>13</v>
      </c>
      <c r="DR26" s="13" t="s">
        <v>60</v>
      </c>
      <c r="DS26" s="13" t="s">
        <v>60</v>
      </c>
      <c r="DT26" s="13" t="s">
        <v>60</v>
      </c>
      <c r="DU26" s="13" t="s">
        <v>60</v>
      </c>
      <c r="DV26" s="13" t="s">
        <v>60</v>
      </c>
      <c r="DW26" s="13" t="s">
        <v>60</v>
      </c>
      <c r="DX26" s="13" t="s">
        <v>60</v>
      </c>
    </row>
    <row r="27" spans="1:128">
      <c r="A27" s="3" t="s">
        <v>51</v>
      </c>
      <c r="B27" s="3" t="s">
        <v>49</v>
      </c>
      <c r="C27" s="3" t="s">
        <v>385</v>
      </c>
      <c r="D27" s="3" t="s">
        <v>385</v>
      </c>
      <c r="E27" s="3" t="s">
        <v>385</v>
      </c>
      <c r="F27" s="3" t="s">
        <v>50</v>
      </c>
      <c r="G27" s="3" t="s">
        <v>50</v>
      </c>
      <c r="H27" s="3" t="s">
        <v>50</v>
      </c>
      <c r="I27" s="3" t="s">
        <v>50</v>
      </c>
      <c r="J27" s="3" t="s">
        <v>50</v>
      </c>
      <c r="K27" s="3" t="s">
        <v>50</v>
      </c>
      <c r="L27" s="3" t="s">
        <v>50</v>
      </c>
      <c r="M27" s="3" t="s">
        <v>50</v>
      </c>
      <c r="N27" s="3" t="s">
        <v>50</v>
      </c>
      <c r="O27" s="3" t="s">
        <v>50</v>
      </c>
      <c r="P27" s="3" t="s">
        <v>50</v>
      </c>
      <c r="Q27" s="3" t="s">
        <v>314</v>
      </c>
      <c r="R27" s="3" t="s">
        <v>314</v>
      </c>
      <c r="S27" s="3" t="s">
        <v>50</v>
      </c>
      <c r="T27" s="3" t="s">
        <v>50</v>
      </c>
      <c r="U27" s="3" t="s">
        <v>50</v>
      </c>
      <c r="V27" s="3" t="s">
        <v>50</v>
      </c>
      <c r="W27" s="3" t="s">
        <v>50</v>
      </c>
      <c r="X27" s="3" t="s">
        <v>314</v>
      </c>
      <c r="Y27" s="3" t="s">
        <v>314</v>
      </c>
      <c r="Z27" s="3" t="s">
        <v>314</v>
      </c>
      <c r="AA27" s="3" t="s">
        <v>314</v>
      </c>
      <c r="AB27" s="3" t="s">
        <v>314</v>
      </c>
      <c r="AC27" s="3" t="s">
        <v>314</v>
      </c>
      <c r="AD27" s="3" t="s">
        <v>314</v>
      </c>
      <c r="AE27" s="3" t="s">
        <v>314</v>
      </c>
      <c r="AF27" s="3" t="s">
        <v>314</v>
      </c>
      <c r="AG27" s="3" t="s">
        <v>314</v>
      </c>
      <c r="AH27" s="3" t="s">
        <v>314</v>
      </c>
      <c r="AI27" s="3" t="s">
        <v>314</v>
      </c>
      <c r="AJ27" s="3" t="s">
        <v>314</v>
      </c>
      <c r="AK27" s="3" t="s">
        <v>50</v>
      </c>
      <c r="AL27" s="3" t="s">
        <v>50</v>
      </c>
      <c r="AM27" s="3" t="s">
        <v>50</v>
      </c>
      <c r="AN27" s="13" t="s">
        <v>947</v>
      </c>
      <c r="AO27" s="13" t="s">
        <v>947</v>
      </c>
      <c r="AP27" s="13" t="s">
        <v>947</v>
      </c>
      <c r="AQ27" s="13" t="s">
        <v>947</v>
      </c>
      <c r="AR27" s="13" t="s">
        <v>947</v>
      </c>
      <c r="AS27" s="13" t="s">
        <v>314</v>
      </c>
      <c r="AT27" s="13" t="s">
        <v>314</v>
      </c>
      <c r="AU27" s="13" t="s">
        <v>314</v>
      </c>
      <c r="AV27" s="13" t="s">
        <v>314</v>
      </c>
      <c r="AW27" s="13" t="s">
        <v>314</v>
      </c>
      <c r="AX27" s="13" t="s">
        <v>314</v>
      </c>
      <c r="AY27" s="13" t="s">
        <v>314</v>
      </c>
      <c r="AZ27" s="13" t="s">
        <v>314</v>
      </c>
      <c r="BA27" s="13" t="s">
        <v>314</v>
      </c>
      <c r="BB27" s="3" t="s">
        <v>314</v>
      </c>
      <c r="BC27" s="3" t="s">
        <v>314</v>
      </c>
      <c r="BD27" s="3" t="s">
        <v>314</v>
      </c>
      <c r="BE27" s="3" t="s">
        <v>314</v>
      </c>
      <c r="BF27" s="3" t="s">
        <v>314</v>
      </c>
      <c r="BG27" s="3" t="s">
        <v>314</v>
      </c>
      <c r="BH27" s="3" t="s">
        <v>314</v>
      </c>
      <c r="BI27" s="3" t="s">
        <v>314</v>
      </c>
      <c r="BJ27" s="3" t="s">
        <v>314</v>
      </c>
      <c r="BK27" s="3" t="s">
        <v>314</v>
      </c>
      <c r="BL27" s="3" t="s">
        <v>314</v>
      </c>
      <c r="BM27" s="3" t="s">
        <v>314</v>
      </c>
      <c r="BN27" s="3" t="s">
        <v>314</v>
      </c>
      <c r="BO27" s="3" t="s">
        <v>314</v>
      </c>
      <c r="BP27" s="3" t="s">
        <v>314</v>
      </c>
      <c r="BQ27" s="3" t="s">
        <v>314</v>
      </c>
      <c r="BR27" s="3" t="s">
        <v>314</v>
      </c>
      <c r="BS27" s="3" t="s">
        <v>314</v>
      </c>
      <c r="BT27" s="3" t="s">
        <v>314</v>
      </c>
      <c r="BU27" s="3" t="s">
        <v>314</v>
      </c>
      <c r="BV27" s="3" t="s">
        <v>314</v>
      </c>
      <c r="BW27" s="3" t="s">
        <v>314</v>
      </c>
      <c r="BX27" s="3" t="s">
        <v>314</v>
      </c>
      <c r="BY27" s="3" t="s">
        <v>314</v>
      </c>
      <c r="BZ27" s="3" t="s">
        <v>314</v>
      </c>
      <c r="CA27" s="3" t="s">
        <v>314</v>
      </c>
      <c r="CB27" s="3" t="s">
        <v>314</v>
      </c>
      <c r="CC27" s="3" t="s">
        <v>314</v>
      </c>
      <c r="CD27" s="3" t="s">
        <v>314</v>
      </c>
      <c r="CE27" s="3" t="s">
        <v>314</v>
      </c>
      <c r="CF27" s="3" t="s">
        <v>314</v>
      </c>
      <c r="CG27" s="3" t="s">
        <v>314</v>
      </c>
      <c r="CH27" s="3" t="s">
        <v>314</v>
      </c>
      <c r="CI27" s="3" t="s">
        <v>314</v>
      </c>
      <c r="CJ27" s="3" t="s">
        <v>314</v>
      </c>
      <c r="CK27" s="3" t="s">
        <v>314</v>
      </c>
      <c r="CL27" s="3" t="s">
        <v>314</v>
      </c>
      <c r="CM27" s="3" t="s">
        <v>314</v>
      </c>
      <c r="CN27" s="3" t="s">
        <v>314</v>
      </c>
      <c r="CO27" s="3" t="s">
        <v>314</v>
      </c>
      <c r="CP27" s="3" t="s">
        <v>314</v>
      </c>
      <c r="CQ27" s="3" t="s">
        <v>314</v>
      </c>
      <c r="CR27" s="3" t="s">
        <v>314</v>
      </c>
      <c r="CS27" s="3" t="s">
        <v>314</v>
      </c>
      <c r="CT27" s="3" t="s">
        <v>314</v>
      </c>
      <c r="CU27" s="3" t="s">
        <v>314</v>
      </c>
      <c r="CV27" s="3" t="s">
        <v>314</v>
      </c>
      <c r="CW27" s="3" t="s">
        <v>314</v>
      </c>
      <c r="CX27" s="3" t="s">
        <v>314</v>
      </c>
      <c r="CY27" s="3" t="s">
        <v>314</v>
      </c>
      <c r="CZ27" s="3" t="s">
        <v>314</v>
      </c>
      <c r="DA27" s="3" t="s">
        <v>314</v>
      </c>
      <c r="DB27" s="3" t="s">
        <v>314</v>
      </c>
      <c r="DC27" s="3" t="s">
        <v>314</v>
      </c>
      <c r="DD27" s="3" t="s">
        <v>314</v>
      </c>
      <c r="DE27" s="3" t="s">
        <v>314</v>
      </c>
      <c r="DF27" s="3" t="s">
        <v>314</v>
      </c>
      <c r="DG27" s="3" t="s">
        <v>314</v>
      </c>
      <c r="DH27" s="3" t="s">
        <v>314</v>
      </c>
      <c r="DI27" s="3" t="s">
        <v>314</v>
      </c>
      <c r="DJ27" s="3" t="s">
        <v>314</v>
      </c>
      <c r="DK27" s="3" t="s">
        <v>314</v>
      </c>
      <c r="DL27" s="3" t="s">
        <v>947</v>
      </c>
      <c r="DM27" s="3" t="s">
        <v>947</v>
      </c>
      <c r="DN27" s="3" t="s">
        <v>947</v>
      </c>
      <c r="DO27" s="3" t="s">
        <v>947</v>
      </c>
      <c r="DP27" s="3" t="s">
        <v>314</v>
      </c>
      <c r="DQ27" s="3" t="s">
        <v>314</v>
      </c>
      <c r="DR27" s="13" t="s">
        <v>314</v>
      </c>
      <c r="DS27" s="13" t="s">
        <v>314</v>
      </c>
      <c r="DT27" s="13" t="s">
        <v>314</v>
      </c>
      <c r="DU27" s="13" t="s">
        <v>314</v>
      </c>
      <c r="DV27" s="13" t="s">
        <v>314</v>
      </c>
      <c r="DW27" s="13" t="s">
        <v>314</v>
      </c>
      <c r="DX27" s="13" t="s">
        <v>314</v>
      </c>
    </row>
    <row r="28" spans="1:128">
      <c r="A28" s="3" t="s">
        <v>53</v>
      </c>
      <c r="B28" s="3" t="s">
        <v>52</v>
      </c>
      <c r="C28" s="3" t="s">
        <v>13</v>
      </c>
      <c r="D28" s="3" t="s">
        <v>13</v>
      </c>
      <c r="E28" s="3" t="s">
        <v>13</v>
      </c>
      <c r="F28" s="3" t="s">
        <v>13</v>
      </c>
      <c r="G28" s="3" t="s">
        <v>13</v>
      </c>
      <c r="H28" s="3" t="s">
        <v>13</v>
      </c>
      <c r="I28" s="3" t="s">
        <v>13</v>
      </c>
      <c r="J28" s="3" t="s">
        <v>13</v>
      </c>
      <c r="K28" s="3" t="s">
        <v>13</v>
      </c>
      <c r="L28" s="3" t="s">
        <v>13</v>
      </c>
      <c r="M28" s="3" t="s">
        <v>13</v>
      </c>
      <c r="N28" s="3" t="s">
        <v>13</v>
      </c>
      <c r="O28" s="3" t="s">
        <v>13</v>
      </c>
      <c r="P28" s="3" t="s">
        <v>13</v>
      </c>
      <c r="Q28" s="3" t="s">
        <v>13</v>
      </c>
      <c r="R28" s="3" t="s">
        <v>13</v>
      </c>
      <c r="S28" s="3" t="s">
        <v>13</v>
      </c>
      <c r="T28" s="3" t="s">
        <v>13</v>
      </c>
      <c r="U28" s="3" t="s">
        <v>13</v>
      </c>
      <c r="V28" s="3" t="s">
        <v>13</v>
      </c>
      <c r="W28" s="3" t="s">
        <v>13</v>
      </c>
      <c r="X28" s="3" t="s">
        <v>13</v>
      </c>
      <c r="Y28" s="3" t="s">
        <v>13</v>
      </c>
      <c r="Z28" s="3" t="s">
        <v>13</v>
      </c>
      <c r="AA28" s="3" t="s">
        <v>13</v>
      </c>
      <c r="AB28" s="3" t="s">
        <v>13</v>
      </c>
      <c r="AC28" s="3" t="s">
        <v>13</v>
      </c>
      <c r="AD28" s="3" t="s">
        <v>13</v>
      </c>
      <c r="AE28" s="3" t="s">
        <v>13</v>
      </c>
      <c r="AF28" s="3" t="s">
        <v>13</v>
      </c>
      <c r="AG28" s="3" t="s">
        <v>13</v>
      </c>
      <c r="AH28" s="3" t="s">
        <v>13</v>
      </c>
      <c r="AI28" s="3" t="s">
        <v>13</v>
      </c>
      <c r="AJ28" s="3" t="s">
        <v>13</v>
      </c>
      <c r="AK28" s="3" t="s">
        <v>13</v>
      </c>
      <c r="AL28" s="3" t="s">
        <v>13</v>
      </c>
      <c r="AM28" s="3" t="s">
        <v>13</v>
      </c>
      <c r="AN28" s="13" t="s">
        <v>13</v>
      </c>
      <c r="AO28" s="13" t="s">
        <v>13</v>
      </c>
      <c r="AP28" s="13" t="s">
        <v>13</v>
      </c>
      <c r="AQ28" s="13" t="s">
        <v>13</v>
      </c>
      <c r="AR28" s="13" t="s">
        <v>13</v>
      </c>
      <c r="AS28" s="13" t="s">
        <v>13</v>
      </c>
      <c r="AT28" s="13" t="s">
        <v>13</v>
      </c>
      <c r="AU28" s="13" t="s">
        <v>13</v>
      </c>
      <c r="AV28" s="13" t="s">
        <v>13</v>
      </c>
      <c r="AW28" s="13" t="s">
        <v>13</v>
      </c>
      <c r="AX28" s="13" t="s">
        <v>13</v>
      </c>
      <c r="AY28" s="13" t="s">
        <v>13</v>
      </c>
      <c r="AZ28" s="13" t="s">
        <v>13</v>
      </c>
      <c r="BA28" s="13" t="s">
        <v>13</v>
      </c>
      <c r="BB28" s="3" t="s">
        <v>13</v>
      </c>
      <c r="BC28" s="3" t="s">
        <v>13</v>
      </c>
      <c r="BD28" s="3" t="s">
        <v>13</v>
      </c>
      <c r="BE28" s="3" t="s">
        <v>13</v>
      </c>
      <c r="BF28" s="3" t="s">
        <v>13</v>
      </c>
      <c r="BG28" s="3" t="s">
        <v>13</v>
      </c>
      <c r="BH28" s="3" t="s">
        <v>13</v>
      </c>
      <c r="BI28" s="3" t="s">
        <v>13</v>
      </c>
      <c r="BJ28" s="3" t="s">
        <v>13</v>
      </c>
      <c r="BK28" s="3" t="s">
        <v>13</v>
      </c>
      <c r="BL28" s="3" t="s">
        <v>13</v>
      </c>
      <c r="BM28" s="3" t="s">
        <v>13</v>
      </c>
      <c r="BN28" s="3" t="s">
        <v>13</v>
      </c>
      <c r="BO28" s="3" t="s">
        <v>13</v>
      </c>
      <c r="BP28" s="3" t="s">
        <v>13</v>
      </c>
      <c r="BQ28" s="3" t="s">
        <v>13</v>
      </c>
      <c r="BR28" s="3" t="s">
        <v>13</v>
      </c>
      <c r="BS28" s="3" t="s">
        <v>13</v>
      </c>
      <c r="BT28" s="3" t="s">
        <v>13</v>
      </c>
      <c r="BU28" s="3" t="s">
        <v>13</v>
      </c>
      <c r="BV28" s="3" t="s">
        <v>13</v>
      </c>
      <c r="BW28" s="3" t="s">
        <v>13</v>
      </c>
      <c r="BX28" s="3" t="s">
        <v>13</v>
      </c>
      <c r="BY28" s="3" t="s">
        <v>13</v>
      </c>
      <c r="BZ28" s="3" t="s">
        <v>13</v>
      </c>
      <c r="CA28" s="3" t="s">
        <v>13</v>
      </c>
      <c r="CB28" s="3" t="s">
        <v>13</v>
      </c>
      <c r="CC28" s="3" t="s">
        <v>13</v>
      </c>
      <c r="CD28" s="3" t="s">
        <v>13</v>
      </c>
      <c r="CE28" s="3" t="s">
        <v>13</v>
      </c>
      <c r="CF28" s="3" t="s">
        <v>13</v>
      </c>
      <c r="CG28" s="3" t="s">
        <v>13</v>
      </c>
      <c r="CH28" s="3" t="s">
        <v>13</v>
      </c>
      <c r="CI28" s="3" t="s">
        <v>13</v>
      </c>
      <c r="CJ28" s="3" t="s">
        <v>13</v>
      </c>
      <c r="CK28" s="3" t="s">
        <v>13</v>
      </c>
      <c r="CL28" s="3" t="s">
        <v>13</v>
      </c>
      <c r="CM28" s="3" t="s">
        <v>13</v>
      </c>
      <c r="CN28" s="3" t="s">
        <v>13</v>
      </c>
      <c r="CO28" s="3" t="s">
        <v>13</v>
      </c>
      <c r="CP28" s="3" t="s">
        <v>13</v>
      </c>
      <c r="CQ28" s="3" t="s">
        <v>13</v>
      </c>
      <c r="CR28" s="3" t="s">
        <v>13</v>
      </c>
      <c r="CS28" s="3" t="s">
        <v>13</v>
      </c>
      <c r="CT28" s="3" t="s">
        <v>13</v>
      </c>
      <c r="CU28" s="3" t="s">
        <v>13</v>
      </c>
      <c r="CV28" s="3" t="s">
        <v>13</v>
      </c>
      <c r="CW28" s="3" t="s">
        <v>13</v>
      </c>
      <c r="CX28" s="3" t="s">
        <v>13</v>
      </c>
      <c r="CY28" s="3" t="s">
        <v>13</v>
      </c>
      <c r="CZ28" s="3" t="s">
        <v>13</v>
      </c>
      <c r="DA28" s="3" t="s">
        <v>13</v>
      </c>
      <c r="DB28" s="3" t="s">
        <v>13</v>
      </c>
      <c r="DC28" s="3" t="s">
        <v>13</v>
      </c>
      <c r="DD28" s="3" t="s">
        <v>13</v>
      </c>
      <c r="DE28" s="3" t="s">
        <v>13</v>
      </c>
      <c r="DF28" s="3" t="s">
        <v>13</v>
      </c>
      <c r="DG28" s="3" t="s">
        <v>13</v>
      </c>
      <c r="DH28" s="3" t="s">
        <v>13</v>
      </c>
      <c r="DI28" s="3" t="s">
        <v>13</v>
      </c>
      <c r="DJ28" s="3" t="s">
        <v>13</v>
      </c>
      <c r="DK28" s="3" t="s">
        <v>13</v>
      </c>
      <c r="DL28" s="3" t="s">
        <v>13</v>
      </c>
      <c r="DM28" s="3" t="s">
        <v>13</v>
      </c>
      <c r="DN28" s="3" t="s">
        <v>13</v>
      </c>
      <c r="DO28" s="3" t="s">
        <v>13</v>
      </c>
      <c r="DP28" s="3" t="s">
        <v>13</v>
      </c>
      <c r="DQ28" s="3" t="s">
        <v>13</v>
      </c>
      <c r="DR28" s="13" t="s">
        <v>60</v>
      </c>
      <c r="DS28" s="13" t="s">
        <v>60</v>
      </c>
      <c r="DT28" s="13" t="s">
        <v>60</v>
      </c>
      <c r="DU28" s="13" t="s">
        <v>60</v>
      </c>
      <c r="DV28" s="13" t="s">
        <v>60</v>
      </c>
      <c r="DW28" s="13" t="s">
        <v>60</v>
      </c>
      <c r="DX28" s="13" t="s">
        <v>60</v>
      </c>
    </row>
    <row r="29" spans="1:128">
      <c r="A29" s="3" t="s">
        <v>722</v>
      </c>
      <c r="B29" s="3" t="s">
        <v>54</v>
      </c>
      <c r="C29" s="3" t="s">
        <v>13</v>
      </c>
      <c r="D29" s="3" t="s">
        <v>13</v>
      </c>
      <c r="E29" s="3" t="s">
        <v>13</v>
      </c>
      <c r="F29" s="3" t="s">
        <v>13</v>
      </c>
      <c r="G29" s="3" t="s">
        <v>13</v>
      </c>
      <c r="H29" s="3" t="s">
        <v>13</v>
      </c>
      <c r="I29" s="3" t="s">
        <v>13</v>
      </c>
      <c r="J29" s="3" t="s">
        <v>13</v>
      </c>
      <c r="K29" s="3" t="s">
        <v>13</v>
      </c>
      <c r="L29" s="3" t="s">
        <v>13</v>
      </c>
      <c r="M29" s="3" t="s">
        <v>13</v>
      </c>
      <c r="N29" s="3" t="s">
        <v>13</v>
      </c>
      <c r="O29" s="3" t="s">
        <v>13</v>
      </c>
      <c r="P29" s="3" t="s">
        <v>13</v>
      </c>
      <c r="Q29" s="3" t="s">
        <v>13</v>
      </c>
      <c r="R29" s="3" t="s">
        <v>13</v>
      </c>
      <c r="S29" s="3" t="s">
        <v>13</v>
      </c>
      <c r="T29" s="3" t="s">
        <v>13</v>
      </c>
      <c r="U29" s="3" t="s">
        <v>13</v>
      </c>
      <c r="V29" s="3" t="s">
        <v>13</v>
      </c>
      <c r="W29" s="3" t="s">
        <v>13</v>
      </c>
      <c r="X29" s="3" t="s">
        <v>13</v>
      </c>
      <c r="Y29" s="3" t="s">
        <v>13</v>
      </c>
      <c r="Z29" s="3" t="s">
        <v>13</v>
      </c>
      <c r="AA29" s="3" t="s">
        <v>13</v>
      </c>
      <c r="AB29" s="3" t="s">
        <v>13</v>
      </c>
      <c r="AC29" s="3" t="s">
        <v>13</v>
      </c>
      <c r="AD29" s="3" t="s">
        <v>13</v>
      </c>
      <c r="AE29" s="3" t="s">
        <v>13</v>
      </c>
      <c r="AF29" s="3" t="s">
        <v>13</v>
      </c>
      <c r="AG29" s="3" t="s">
        <v>13</v>
      </c>
      <c r="AH29" s="3" t="s">
        <v>13</v>
      </c>
      <c r="AI29" s="3" t="s">
        <v>13</v>
      </c>
      <c r="AJ29" s="3" t="s">
        <v>13</v>
      </c>
      <c r="AK29" s="3" t="s">
        <v>13</v>
      </c>
      <c r="AL29" s="3" t="s">
        <v>13</v>
      </c>
      <c r="AM29" s="3" t="s">
        <v>13</v>
      </c>
      <c r="AN29" s="13" t="s">
        <v>13</v>
      </c>
      <c r="AO29" s="13" t="s">
        <v>13</v>
      </c>
      <c r="AP29" s="13" t="s">
        <v>13</v>
      </c>
      <c r="AQ29" s="13" t="s">
        <v>13</v>
      </c>
      <c r="AR29" s="13" t="s">
        <v>13</v>
      </c>
      <c r="AS29" s="13" t="s">
        <v>13</v>
      </c>
      <c r="AT29" s="13" t="s">
        <v>13</v>
      </c>
      <c r="AU29" s="13" t="s">
        <v>13</v>
      </c>
      <c r="AV29" s="13" t="s">
        <v>13</v>
      </c>
      <c r="AW29" s="13" t="s">
        <v>13</v>
      </c>
      <c r="AX29" s="13" t="s">
        <v>13</v>
      </c>
      <c r="AY29" s="13" t="s">
        <v>13</v>
      </c>
      <c r="AZ29" s="13" t="s">
        <v>13</v>
      </c>
      <c r="BA29" s="13" t="s">
        <v>13</v>
      </c>
      <c r="BB29" s="3" t="s">
        <v>13</v>
      </c>
      <c r="BC29" s="3" t="s">
        <v>13</v>
      </c>
      <c r="BD29" s="3" t="s">
        <v>13</v>
      </c>
      <c r="BE29" s="3" t="s">
        <v>13</v>
      </c>
      <c r="BF29" s="3" t="s">
        <v>13</v>
      </c>
      <c r="BG29" s="3" t="s">
        <v>13</v>
      </c>
      <c r="BH29" s="3" t="s">
        <v>13</v>
      </c>
      <c r="BI29" s="3" t="s">
        <v>13</v>
      </c>
      <c r="BJ29" s="3" t="s">
        <v>13</v>
      </c>
      <c r="BK29" s="3" t="s">
        <v>13</v>
      </c>
      <c r="BL29" s="3" t="s">
        <v>13</v>
      </c>
      <c r="BM29" s="3" t="s">
        <v>13</v>
      </c>
      <c r="BN29" s="3" t="s">
        <v>13</v>
      </c>
      <c r="BO29" s="3" t="s">
        <v>13</v>
      </c>
      <c r="BP29" s="3" t="s">
        <v>13</v>
      </c>
      <c r="BQ29" s="3" t="s">
        <v>13</v>
      </c>
      <c r="BR29" s="3" t="s">
        <v>13</v>
      </c>
      <c r="BS29" s="3" t="s">
        <v>13</v>
      </c>
      <c r="BT29" s="3" t="s">
        <v>13</v>
      </c>
      <c r="BU29" s="3" t="s">
        <v>13</v>
      </c>
      <c r="BV29" s="3" t="s">
        <v>13</v>
      </c>
      <c r="BW29" s="3" t="s">
        <v>13</v>
      </c>
      <c r="BX29" s="3" t="s">
        <v>13</v>
      </c>
      <c r="BY29" s="3" t="s">
        <v>13</v>
      </c>
      <c r="BZ29" s="3" t="s">
        <v>13</v>
      </c>
      <c r="CA29" s="3" t="s">
        <v>13</v>
      </c>
      <c r="CB29" s="3" t="s">
        <v>13</v>
      </c>
      <c r="CC29" s="3" t="s">
        <v>13</v>
      </c>
      <c r="CD29" s="3" t="s">
        <v>13</v>
      </c>
      <c r="CE29" s="3" t="s">
        <v>13</v>
      </c>
      <c r="CF29" s="3" t="s">
        <v>13</v>
      </c>
      <c r="CG29" s="3" t="s">
        <v>13</v>
      </c>
      <c r="CH29" s="3" t="s">
        <v>13</v>
      </c>
      <c r="CI29" s="3" t="s">
        <v>13</v>
      </c>
      <c r="CJ29" s="3" t="s">
        <v>13</v>
      </c>
      <c r="CK29" s="3" t="s">
        <v>13</v>
      </c>
      <c r="CL29" s="3" t="s">
        <v>13</v>
      </c>
      <c r="CM29" s="3" t="s">
        <v>13</v>
      </c>
      <c r="CN29" s="3" t="s">
        <v>13</v>
      </c>
      <c r="CO29" s="3" t="s">
        <v>13</v>
      </c>
      <c r="CP29" s="3" t="s">
        <v>13</v>
      </c>
      <c r="CQ29" s="3" t="s">
        <v>13</v>
      </c>
      <c r="CR29" s="3" t="s">
        <v>13</v>
      </c>
      <c r="CS29" s="3" t="s">
        <v>13</v>
      </c>
      <c r="CT29" s="3" t="s">
        <v>13</v>
      </c>
      <c r="CU29" s="3" t="s">
        <v>13</v>
      </c>
      <c r="CV29" s="3" t="s">
        <v>13</v>
      </c>
      <c r="CW29" s="3" t="s">
        <v>13</v>
      </c>
      <c r="CX29" s="3" t="s">
        <v>13</v>
      </c>
      <c r="CY29" s="3" t="s">
        <v>13</v>
      </c>
      <c r="CZ29" s="3" t="s">
        <v>13</v>
      </c>
      <c r="DA29" s="3" t="s">
        <v>13</v>
      </c>
      <c r="DB29" s="3" t="s">
        <v>13</v>
      </c>
      <c r="DC29" s="3" t="s">
        <v>13</v>
      </c>
      <c r="DD29" s="3" t="s">
        <v>13</v>
      </c>
      <c r="DE29" s="3" t="s">
        <v>13</v>
      </c>
      <c r="DF29" s="3" t="s">
        <v>13</v>
      </c>
      <c r="DG29" s="3" t="s">
        <v>13</v>
      </c>
      <c r="DH29" s="3" t="s">
        <v>13</v>
      </c>
      <c r="DI29" s="3" t="s">
        <v>13</v>
      </c>
      <c r="DJ29" s="3" t="s">
        <v>13</v>
      </c>
      <c r="DK29" s="3" t="s">
        <v>13</v>
      </c>
      <c r="DL29" s="3" t="s">
        <v>13</v>
      </c>
      <c r="DM29" s="3" t="s">
        <v>13</v>
      </c>
      <c r="DN29" s="3" t="s">
        <v>13</v>
      </c>
      <c r="DO29" s="3" t="s">
        <v>13</v>
      </c>
      <c r="DP29" s="3" t="s">
        <v>13</v>
      </c>
      <c r="DQ29" s="3" t="s">
        <v>13</v>
      </c>
      <c r="DR29" s="13" t="s">
        <v>60</v>
      </c>
      <c r="DS29" s="13" t="s">
        <v>60</v>
      </c>
      <c r="DT29" s="13" t="s">
        <v>60</v>
      </c>
      <c r="DU29" s="13" t="s">
        <v>60</v>
      </c>
      <c r="DV29" s="13" t="s">
        <v>60</v>
      </c>
      <c r="DW29" s="13" t="s">
        <v>60</v>
      </c>
      <c r="DX29" s="13" t="s">
        <v>60</v>
      </c>
    </row>
    <row r="30" spans="1:128">
      <c r="A30" s="3" t="s">
        <v>723</v>
      </c>
      <c r="B30" s="3" t="s">
        <v>55</v>
      </c>
      <c r="C30" s="3" t="s">
        <v>386</v>
      </c>
      <c r="D30" s="3" t="s">
        <v>386</v>
      </c>
      <c r="E30" s="3" t="s">
        <v>386</v>
      </c>
      <c r="F30" s="3" t="s">
        <v>56</v>
      </c>
      <c r="G30" s="3" t="s">
        <v>56</v>
      </c>
      <c r="H30" s="3" t="s">
        <v>56</v>
      </c>
      <c r="I30" s="3" t="s">
        <v>56</v>
      </c>
      <c r="J30" s="3" t="s">
        <v>56</v>
      </c>
      <c r="K30" s="3" t="s">
        <v>56</v>
      </c>
      <c r="L30" s="3" t="s">
        <v>56</v>
      </c>
      <c r="M30" s="3" t="s">
        <v>56</v>
      </c>
      <c r="N30" s="3" t="s">
        <v>56</v>
      </c>
      <c r="O30" s="3" t="s">
        <v>56</v>
      </c>
      <c r="P30" s="3" t="s">
        <v>56</v>
      </c>
      <c r="Q30" s="3" t="s">
        <v>315</v>
      </c>
      <c r="R30" s="3" t="s">
        <v>329</v>
      </c>
      <c r="S30" s="3" t="s">
        <v>345</v>
      </c>
      <c r="T30" s="3" t="s">
        <v>345</v>
      </c>
      <c r="U30" s="3" t="s">
        <v>345</v>
      </c>
      <c r="V30" s="3" t="s">
        <v>345</v>
      </c>
      <c r="W30" s="3" t="s">
        <v>345</v>
      </c>
      <c r="X30" s="3" t="s">
        <v>315</v>
      </c>
      <c r="Y30" s="3" t="s">
        <v>329</v>
      </c>
      <c r="Z30" s="3" t="s">
        <v>315</v>
      </c>
      <c r="AA30" s="3" t="s">
        <v>315</v>
      </c>
      <c r="AB30" s="3" t="s">
        <v>315</v>
      </c>
      <c r="AC30" s="3" t="s">
        <v>315</v>
      </c>
      <c r="AD30" s="3" t="s">
        <v>315</v>
      </c>
      <c r="AE30" s="3" t="s">
        <v>315</v>
      </c>
      <c r="AF30" s="3" t="s">
        <v>315</v>
      </c>
      <c r="AG30" s="3" t="s">
        <v>315</v>
      </c>
      <c r="AH30" s="3" t="s">
        <v>315</v>
      </c>
      <c r="AI30" s="3" t="s">
        <v>315</v>
      </c>
      <c r="AJ30" s="3" t="s">
        <v>315</v>
      </c>
      <c r="AK30" s="3" t="s">
        <v>56</v>
      </c>
      <c r="AL30" s="3" t="s">
        <v>56</v>
      </c>
      <c r="AM30" s="3" t="s">
        <v>56</v>
      </c>
      <c r="AN30" s="13" t="s">
        <v>345</v>
      </c>
      <c r="AO30" s="13" t="s">
        <v>345</v>
      </c>
      <c r="AP30" s="13" t="s">
        <v>345</v>
      </c>
      <c r="AQ30" s="13" t="s">
        <v>345</v>
      </c>
      <c r="AR30" s="13" t="s">
        <v>345</v>
      </c>
      <c r="AS30" s="13" t="s">
        <v>315</v>
      </c>
      <c r="AT30" s="13" t="s">
        <v>315</v>
      </c>
      <c r="AU30" s="13" t="s">
        <v>315</v>
      </c>
      <c r="AV30" s="13" t="s">
        <v>315</v>
      </c>
      <c r="AW30" s="13" t="s">
        <v>315</v>
      </c>
      <c r="AX30" s="13" t="s">
        <v>329</v>
      </c>
      <c r="AY30" s="13" t="s">
        <v>329</v>
      </c>
      <c r="AZ30" s="13" t="s">
        <v>329</v>
      </c>
      <c r="BA30" s="13" t="s">
        <v>315</v>
      </c>
      <c r="BB30" s="3" t="s">
        <v>315</v>
      </c>
      <c r="BC30" s="3" t="s">
        <v>315</v>
      </c>
      <c r="BD30" s="3" t="s">
        <v>315</v>
      </c>
      <c r="BE30" s="3" t="s">
        <v>315</v>
      </c>
      <c r="BF30" s="3" t="s">
        <v>329</v>
      </c>
      <c r="BG30" s="3" t="s">
        <v>329</v>
      </c>
      <c r="BH30" s="3" t="s">
        <v>329</v>
      </c>
      <c r="BI30" s="3" t="s">
        <v>329</v>
      </c>
      <c r="BJ30" s="3" t="s">
        <v>329</v>
      </c>
      <c r="BK30" s="3" t="s">
        <v>329</v>
      </c>
      <c r="BL30" s="3" t="s">
        <v>329</v>
      </c>
      <c r="BM30" s="3" t="s">
        <v>329</v>
      </c>
      <c r="BN30" s="3" t="s">
        <v>329</v>
      </c>
      <c r="BO30" s="3" t="s">
        <v>329</v>
      </c>
      <c r="BP30" s="3" t="s">
        <v>329</v>
      </c>
      <c r="BQ30" s="3" t="s">
        <v>329</v>
      </c>
      <c r="BR30" s="3" t="s">
        <v>329</v>
      </c>
      <c r="BS30" s="3" t="s">
        <v>329</v>
      </c>
      <c r="BT30" s="3" t="s">
        <v>329</v>
      </c>
      <c r="BU30" s="3" t="s">
        <v>329</v>
      </c>
      <c r="BV30" s="3" t="s">
        <v>329</v>
      </c>
      <c r="BW30" s="3" t="s">
        <v>329</v>
      </c>
      <c r="BX30" s="3" t="s">
        <v>329</v>
      </c>
      <c r="BY30" s="3" t="s">
        <v>329</v>
      </c>
      <c r="BZ30" s="3" t="s">
        <v>329</v>
      </c>
      <c r="CA30" s="3" t="s">
        <v>329</v>
      </c>
      <c r="CB30" s="3" t="s">
        <v>329</v>
      </c>
      <c r="CC30" s="3" t="s">
        <v>329</v>
      </c>
      <c r="CD30" s="3" t="s">
        <v>329</v>
      </c>
      <c r="CE30" s="3" t="s">
        <v>329</v>
      </c>
      <c r="CF30" s="3" t="s">
        <v>329</v>
      </c>
      <c r="CG30" s="3" t="s">
        <v>329</v>
      </c>
      <c r="CH30" s="3" t="s">
        <v>329</v>
      </c>
      <c r="CI30" s="3" t="s">
        <v>329</v>
      </c>
      <c r="CJ30" s="3" t="s">
        <v>329</v>
      </c>
      <c r="CK30" s="3" t="s">
        <v>329</v>
      </c>
      <c r="CL30" s="3" t="s">
        <v>329</v>
      </c>
      <c r="CM30" s="3" t="s">
        <v>329</v>
      </c>
      <c r="CN30" s="3" t="s">
        <v>329</v>
      </c>
      <c r="CO30" s="3" t="s">
        <v>329</v>
      </c>
      <c r="CP30" s="3" t="s">
        <v>329</v>
      </c>
      <c r="CQ30" s="3" t="s">
        <v>329</v>
      </c>
      <c r="CR30" s="3" t="s">
        <v>329</v>
      </c>
      <c r="CS30" s="3" t="s">
        <v>329</v>
      </c>
      <c r="CT30" s="3" t="s">
        <v>329</v>
      </c>
      <c r="CU30" s="3" t="s">
        <v>329</v>
      </c>
      <c r="CV30" s="3" t="s">
        <v>329</v>
      </c>
      <c r="CW30" s="3" t="s">
        <v>329</v>
      </c>
      <c r="CX30" s="3" t="s">
        <v>329</v>
      </c>
      <c r="CY30" s="3" t="s">
        <v>329</v>
      </c>
      <c r="CZ30" s="3" t="s">
        <v>329</v>
      </c>
      <c r="DA30" s="3" t="s">
        <v>329</v>
      </c>
      <c r="DB30" s="3" t="s">
        <v>329</v>
      </c>
      <c r="DC30" s="3" t="s">
        <v>329</v>
      </c>
      <c r="DD30" s="3" t="s">
        <v>329</v>
      </c>
      <c r="DE30" s="3" t="s">
        <v>329</v>
      </c>
      <c r="DF30" s="3" t="s">
        <v>329</v>
      </c>
      <c r="DG30" s="3" t="s">
        <v>329</v>
      </c>
      <c r="DH30" s="3" t="s">
        <v>329</v>
      </c>
      <c r="DI30" s="3" t="s">
        <v>329</v>
      </c>
      <c r="DJ30" s="3" t="s">
        <v>329</v>
      </c>
      <c r="DK30" s="3" t="s">
        <v>329</v>
      </c>
      <c r="DL30" s="3" t="s">
        <v>315</v>
      </c>
      <c r="DM30" s="3" t="s">
        <v>315</v>
      </c>
      <c r="DN30" s="3" t="s">
        <v>315</v>
      </c>
      <c r="DO30" s="3" t="s">
        <v>315</v>
      </c>
      <c r="DP30" s="3" t="s">
        <v>329</v>
      </c>
      <c r="DQ30" s="3" t="s">
        <v>329</v>
      </c>
      <c r="DR30" s="13" t="s">
        <v>315</v>
      </c>
      <c r="DS30" s="13" t="s">
        <v>315</v>
      </c>
      <c r="DT30" s="13" t="s">
        <v>315</v>
      </c>
      <c r="DU30" s="13" t="s">
        <v>315</v>
      </c>
      <c r="DV30" s="13" t="s">
        <v>315</v>
      </c>
      <c r="DW30" s="13" t="s">
        <v>315</v>
      </c>
      <c r="DX30" s="13" t="s">
        <v>315</v>
      </c>
    </row>
    <row r="31" spans="1:128">
      <c r="A31" s="3" t="s">
        <v>724</v>
      </c>
      <c r="B31" s="3" t="s">
        <v>57</v>
      </c>
      <c r="C31" s="3" t="s">
        <v>387</v>
      </c>
      <c r="D31" s="3" t="s">
        <v>387</v>
      </c>
      <c r="E31" s="3" t="s">
        <v>387</v>
      </c>
      <c r="F31" s="3" t="s">
        <v>58</v>
      </c>
      <c r="G31" s="3" t="s">
        <v>58</v>
      </c>
      <c r="H31" s="3" t="s">
        <v>58</v>
      </c>
      <c r="I31" s="3" t="s">
        <v>58</v>
      </c>
      <c r="J31" s="3" t="s">
        <v>58</v>
      </c>
      <c r="K31" s="3" t="s">
        <v>58</v>
      </c>
      <c r="L31" s="3" t="s">
        <v>58</v>
      </c>
      <c r="M31" s="3" t="s">
        <v>58</v>
      </c>
      <c r="N31" s="3" t="s">
        <v>58</v>
      </c>
      <c r="O31" s="3" t="s">
        <v>58</v>
      </c>
      <c r="P31" s="3" t="s">
        <v>58</v>
      </c>
      <c r="Q31" s="3" t="s">
        <v>316</v>
      </c>
      <c r="R31" s="3" t="s">
        <v>330</v>
      </c>
      <c r="S31" s="3" t="s">
        <v>58</v>
      </c>
      <c r="T31" s="3" t="s">
        <v>58</v>
      </c>
      <c r="U31" s="3" t="s">
        <v>58</v>
      </c>
      <c r="V31" s="3" t="s">
        <v>58</v>
      </c>
      <c r="W31" s="3" t="s">
        <v>58</v>
      </c>
      <c r="X31" s="3" t="s">
        <v>316</v>
      </c>
      <c r="Y31" s="3" t="s">
        <v>330</v>
      </c>
      <c r="Z31" s="3" t="s">
        <v>316</v>
      </c>
      <c r="AA31" s="3" t="s">
        <v>316</v>
      </c>
      <c r="AB31" s="3" t="s">
        <v>316</v>
      </c>
      <c r="AC31" s="3" t="s">
        <v>316</v>
      </c>
      <c r="AD31" s="3" t="s">
        <v>316</v>
      </c>
      <c r="AE31" s="3" t="s">
        <v>316</v>
      </c>
      <c r="AF31" s="3" t="s">
        <v>316</v>
      </c>
      <c r="AG31" s="3" t="s">
        <v>316</v>
      </c>
      <c r="AH31" s="3" t="s">
        <v>316</v>
      </c>
      <c r="AI31" s="3" t="s">
        <v>316</v>
      </c>
      <c r="AJ31" s="3" t="s">
        <v>316</v>
      </c>
      <c r="AK31" s="3" t="s">
        <v>58</v>
      </c>
      <c r="AL31" s="3" t="s">
        <v>58</v>
      </c>
      <c r="AM31" s="3" t="s">
        <v>58</v>
      </c>
      <c r="AN31" s="13" t="s">
        <v>948</v>
      </c>
      <c r="AO31" s="13" t="s">
        <v>948</v>
      </c>
      <c r="AP31" s="13" t="s">
        <v>948</v>
      </c>
      <c r="AQ31" s="13" t="s">
        <v>948</v>
      </c>
      <c r="AR31" s="13" t="s">
        <v>948</v>
      </c>
      <c r="AS31" s="13" t="s">
        <v>523</v>
      </c>
      <c r="AT31" s="13" t="s">
        <v>523</v>
      </c>
      <c r="AU31" s="13" t="s">
        <v>523</v>
      </c>
      <c r="AV31" s="13" t="s">
        <v>523</v>
      </c>
      <c r="AW31" s="13" t="s">
        <v>523</v>
      </c>
      <c r="AX31" s="13" t="s">
        <v>330</v>
      </c>
      <c r="AY31" s="13" t="s">
        <v>330</v>
      </c>
      <c r="AZ31" s="13" t="s">
        <v>330</v>
      </c>
      <c r="BA31" s="13" t="s">
        <v>316</v>
      </c>
      <c r="BB31" s="3" t="s">
        <v>316</v>
      </c>
      <c r="BC31" s="3" t="s">
        <v>316</v>
      </c>
      <c r="BD31" s="3" t="s">
        <v>316</v>
      </c>
      <c r="BE31" s="3" t="s">
        <v>316</v>
      </c>
      <c r="BF31" s="3" t="s">
        <v>330</v>
      </c>
      <c r="BG31" s="3" t="s">
        <v>330</v>
      </c>
      <c r="BH31" s="3" t="s">
        <v>330</v>
      </c>
      <c r="BI31" s="3" t="s">
        <v>330</v>
      </c>
      <c r="BJ31" s="3" t="s">
        <v>330</v>
      </c>
      <c r="BK31" s="3" t="s">
        <v>330</v>
      </c>
      <c r="BL31" s="3" t="s">
        <v>330</v>
      </c>
      <c r="BM31" s="3" t="s">
        <v>330</v>
      </c>
      <c r="BN31" s="3" t="s">
        <v>330</v>
      </c>
      <c r="BO31" s="3" t="s">
        <v>330</v>
      </c>
      <c r="BP31" s="3" t="s">
        <v>330</v>
      </c>
      <c r="BQ31" s="3" t="s">
        <v>330</v>
      </c>
      <c r="BR31" s="3" t="s">
        <v>330</v>
      </c>
      <c r="BS31" s="3" t="s">
        <v>330</v>
      </c>
      <c r="BT31" s="3" t="s">
        <v>330</v>
      </c>
      <c r="BU31" s="3" t="s">
        <v>330</v>
      </c>
      <c r="BV31" s="3" t="s">
        <v>330</v>
      </c>
      <c r="BW31" s="3" t="s">
        <v>330</v>
      </c>
      <c r="BX31" s="3" t="s">
        <v>330</v>
      </c>
      <c r="BY31" s="3" t="s">
        <v>330</v>
      </c>
      <c r="BZ31" s="3" t="s">
        <v>330</v>
      </c>
      <c r="CA31" s="3" t="s">
        <v>330</v>
      </c>
      <c r="CB31" s="3" t="s">
        <v>330</v>
      </c>
      <c r="CC31" s="3" t="s">
        <v>330</v>
      </c>
      <c r="CD31" s="3" t="s">
        <v>330</v>
      </c>
      <c r="CE31" s="3" t="s">
        <v>330</v>
      </c>
      <c r="CF31" s="3" t="s">
        <v>330</v>
      </c>
      <c r="CG31" s="3" t="s">
        <v>330</v>
      </c>
      <c r="CH31" s="3" t="s">
        <v>330</v>
      </c>
      <c r="CI31" s="3" t="s">
        <v>330</v>
      </c>
      <c r="CJ31" s="3" t="s">
        <v>330</v>
      </c>
      <c r="CK31" s="3" t="s">
        <v>330</v>
      </c>
      <c r="CL31" s="3" t="s">
        <v>330</v>
      </c>
      <c r="CM31" s="3" t="s">
        <v>330</v>
      </c>
      <c r="CN31" s="3" t="s">
        <v>330</v>
      </c>
      <c r="CO31" s="3" t="s">
        <v>330</v>
      </c>
      <c r="CP31" s="3" t="s">
        <v>330</v>
      </c>
      <c r="CQ31" s="3" t="s">
        <v>330</v>
      </c>
      <c r="CR31" s="3" t="s">
        <v>330</v>
      </c>
      <c r="CS31" s="3" t="s">
        <v>330</v>
      </c>
      <c r="CT31" s="3" t="s">
        <v>330</v>
      </c>
      <c r="CU31" s="3" t="s">
        <v>330</v>
      </c>
      <c r="CV31" s="3" t="s">
        <v>330</v>
      </c>
      <c r="CW31" s="3" t="s">
        <v>330</v>
      </c>
      <c r="CX31" s="3" t="s">
        <v>330</v>
      </c>
      <c r="CY31" s="3" t="s">
        <v>330</v>
      </c>
      <c r="CZ31" s="3" t="s">
        <v>330</v>
      </c>
      <c r="DA31" s="3" t="s">
        <v>330</v>
      </c>
      <c r="DB31" s="3" t="s">
        <v>330</v>
      </c>
      <c r="DC31" s="3" t="s">
        <v>330</v>
      </c>
      <c r="DD31" s="3" t="s">
        <v>330</v>
      </c>
      <c r="DE31" s="3" t="s">
        <v>330</v>
      </c>
      <c r="DF31" s="3" t="s">
        <v>330</v>
      </c>
      <c r="DG31" s="3" t="s">
        <v>330</v>
      </c>
      <c r="DH31" s="3" t="s">
        <v>330</v>
      </c>
      <c r="DI31" s="3" t="s">
        <v>330</v>
      </c>
      <c r="DJ31" s="3" t="s">
        <v>330</v>
      </c>
      <c r="DK31" s="3" t="s">
        <v>330</v>
      </c>
      <c r="DL31" s="3" t="s">
        <v>1087</v>
      </c>
      <c r="DM31" s="3" t="s">
        <v>1087</v>
      </c>
      <c r="DN31" s="3" t="s">
        <v>1087</v>
      </c>
      <c r="DO31" s="3" t="s">
        <v>1087</v>
      </c>
      <c r="DP31" s="3" t="s">
        <v>330</v>
      </c>
      <c r="DQ31" s="3" t="s">
        <v>330</v>
      </c>
      <c r="DR31" s="13" t="s">
        <v>1358</v>
      </c>
      <c r="DS31" s="13" t="s">
        <v>1358</v>
      </c>
      <c r="DT31" s="13" t="s">
        <v>1358</v>
      </c>
      <c r="DU31" s="13" t="s">
        <v>1358</v>
      </c>
      <c r="DV31" s="13" t="s">
        <v>1358</v>
      </c>
      <c r="DW31" s="13" t="s">
        <v>1358</v>
      </c>
      <c r="DX31" s="13" t="s">
        <v>1358</v>
      </c>
    </row>
    <row r="32" spans="1:128">
      <c r="A32" s="3" t="s">
        <v>725</v>
      </c>
      <c r="B32" s="3" t="s">
        <v>59</v>
      </c>
      <c r="C32" s="3" t="s">
        <v>60</v>
      </c>
      <c r="D32" s="3" t="s">
        <v>60</v>
      </c>
      <c r="E32" s="3" t="s">
        <v>60</v>
      </c>
      <c r="F32" s="3" t="s">
        <v>60</v>
      </c>
      <c r="G32" s="3" t="s">
        <v>60</v>
      </c>
      <c r="H32" s="3" t="s">
        <v>60</v>
      </c>
      <c r="I32" s="3" t="s">
        <v>60</v>
      </c>
      <c r="J32" s="3" t="s">
        <v>60</v>
      </c>
      <c r="K32" s="3" t="s">
        <v>60</v>
      </c>
      <c r="L32" s="3" t="s">
        <v>60</v>
      </c>
      <c r="M32" s="3" t="s">
        <v>60</v>
      </c>
      <c r="N32" s="3" t="s">
        <v>60</v>
      </c>
      <c r="O32" s="3" t="s">
        <v>60</v>
      </c>
      <c r="P32" s="3" t="s">
        <v>60</v>
      </c>
      <c r="Q32" s="3" t="s">
        <v>60</v>
      </c>
      <c r="R32" s="3" t="s">
        <v>60</v>
      </c>
      <c r="S32" s="3" t="s">
        <v>60</v>
      </c>
      <c r="T32" s="3" t="s">
        <v>60</v>
      </c>
      <c r="U32" s="3" t="s">
        <v>60</v>
      </c>
      <c r="V32" s="3" t="s">
        <v>60</v>
      </c>
      <c r="W32" s="3" t="s">
        <v>60</v>
      </c>
      <c r="X32" s="3" t="s">
        <v>60</v>
      </c>
      <c r="Y32" s="3" t="s">
        <v>60</v>
      </c>
      <c r="Z32" s="3" t="s">
        <v>60</v>
      </c>
      <c r="AA32" s="3" t="s">
        <v>60</v>
      </c>
      <c r="AB32" s="3" t="s">
        <v>60</v>
      </c>
      <c r="AC32" s="3" t="s">
        <v>60</v>
      </c>
      <c r="AD32" s="3" t="s">
        <v>60</v>
      </c>
      <c r="AE32" s="3" t="s">
        <v>60</v>
      </c>
      <c r="AF32" s="3" t="s">
        <v>60</v>
      </c>
      <c r="AG32" s="3" t="s">
        <v>435</v>
      </c>
      <c r="AH32" s="3" t="s">
        <v>435</v>
      </c>
      <c r="AI32" s="3" t="s">
        <v>435</v>
      </c>
      <c r="AJ32" s="3" t="s">
        <v>435</v>
      </c>
      <c r="AK32" s="3" t="s">
        <v>435</v>
      </c>
      <c r="AL32" s="3" t="s">
        <v>435</v>
      </c>
      <c r="AM32" s="3" t="s">
        <v>435</v>
      </c>
      <c r="AN32" s="13" t="s">
        <v>435</v>
      </c>
      <c r="AO32" s="13" t="s">
        <v>435</v>
      </c>
      <c r="AP32" s="13" t="s">
        <v>435</v>
      </c>
      <c r="AQ32" s="13" t="s">
        <v>435</v>
      </c>
      <c r="AR32" s="13" t="s">
        <v>435</v>
      </c>
      <c r="AS32" s="13" t="s">
        <v>435</v>
      </c>
      <c r="AT32" s="13" t="s">
        <v>435</v>
      </c>
      <c r="AU32" s="13" t="s">
        <v>435</v>
      </c>
      <c r="AV32" s="13" t="s">
        <v>435</v>
      </c>
      <c r="AW32" s="13" t="s">
        <v>435</v>
      </c>
      <c r="AX32" s="13" t="s">
        <v>435</v>
      </c>
      <c r="AY32" s="13" t="s">
        <v>435</v>
      </c>
      <c r="AZ32" s="13" t="s">
        <v>435</v>
      </c>
      <c r="BA32" s="13" t="s">
        <v>435</v>
      </c>
      <c r="BB32" s="3" t="s">
        <v>435</v>
      </c>
      <c r="BC32" s="3" t="s">
        <v>435</v>
      </c>
      <c r="BD32" s="3" t="s">
        <v>435</v>
      </c>
      <c r="BE32" s="3" t="s">
        <v>435</v>
      </c>
      <c r="BF32" s="3" t="s">
        <v>435</v>
      </c>
      <c r="BG32" s="3" t="s">
        <v>435</v>
      </c>
      <c r="BH32" s="3" t="s">
        <v>435</v>
      </c>
      <c r="BI32" s="3" t="s">
        <v>435</v>
      </c>
      <c r="BJ32" s="3" t="s">
        <v>435</v>
      </c>
      <c r="BK32" s="3" t="s">
        <v>435</v>
      </c>
      <c r="BL32" s="3" t="s">
        <v>435</v>
      </c>
      <c r="BM32" s="3" t="s">
        <v>435</v>
      </c>
      <c r="BN32" s="3" t="s">
        <v>435</v>
      </c>
      <c r="BO32" s="3" t="s">
        <v>435</v>
      </c>
      <c r="BP32" s="3" t="s">
        <v>435</v>
      </c>
      <c r="BQ32" s="3" t="s">
        <v>435</v>
      </c>
      <c r="BR32" s="3" t="s">
        <v>435</v>
      </c>
      <c r="BS32" s="3" t="s">
        <v>435</v>
      </c>
      <c r="BT32" s="3" t="s">
        <v>435</v>
      </c>
      <c r="BU32" s="3" t="s">
        <v>435</v>
      </c>
      <c r="BV32" s="3" t="s">
        <v>435</v>
      </c>
      <c r="BW32" s="3" t="s">
        <v>435</v>
      </c>
      <c r="BX32" s="3" t="s">
        <v>435</v>
      </c>
      <c r="BY32" s="3" t="s">
        <v>435</v>
      </c>
      <c r="BZ32" s="3" t="s">
        <v>435</v>
      </c>
      <c r="CA32" s="3" t="s">
        <v>435</v>
      </c>
      <c r="CB32" s="3" t="s">
        <v>435</v>
      </c>
      <c r="CC32" s="3" t="s">
        <v>435</v>
      </c>
      <c r="CD32" s="3" t="s">
        <v>435</v>
      </c>
      <c r="CE32" s="3" t="s">
        <v>435</v>
      </c>
      <c r="CF32" s="3" t="s">
        <v>435</v>
      </c>
      <c r="CG32" s="3" t="s">
        <v>435</v>
      </c>
      <c r="CH32" s="3" t="s">
        <v>435</v>
      </c>
      <c r="CI32" s="3" t="s">
        <v>435</v>
      </c>
      <c r="CJ32" s="3" t="s">
        <v>435</v>
      </c>
      <c r="CK32" s="3" t="s">
        <v>435</v>
      </c>
      <c r="CL32" s="3" t="s">
        <v>435</v>
      </c>
      <c r="CM32" s="3" t="s">
        <v>435</v>
      </c>
      <c r="CN32" s="3" t="s">
        <v>435</v>
      </c>
      <c r="CO32" s="3" t="s">
        <v>435</v>
      </c>
      <c r="CP32" s="3" t="s">
        <v>435</v>
      </c>
      <c r="CQ32" s="3" t="s">
        <v>435</v>
      </c>
      <c r="CR32" s="3" t="s">
        <v>435</v>
      </c>
      <c r="CS32" s="3" t="s">
        <v>435</v>
      </c>
      <c r="CT32" s="3" t="s">
        <v>435</v>
      </c>
      <c r="CU32" s="3" t="s">
        <v>435</v>
      </c>
      <c r="CV32" s="3" t="s">
        <v>435</v>
      </c>
      <c r="CW32" s="3" t="s">
        <v>435</v>
      </c>
      <c r="CX32" s="3" t="s">
        <v>435</v>
      </c>
      <c r="CY32" s="3" t="s">
        <v>435</v>
      </c>
      <c r="CZ32" s="3" t="s">
        <v>435</v>
      </c>
      <c r="DA32" s="3" t="s">
        <v>435</v>
      </c>
      <c r="DB32" s="3" t="s">
        <v>435</v>
      </c>
      <c r="DC32" s="3" t="s">
        <v>435</v>
      </c>
      <c r="DD32" s="3" t="s">
        <v>435</v>
      </c>
      <c r="DE32" s="3" t="s">
        <v>435</v>
      </c>
      <c r="DF32" s="3" t="s">
        <v>435</v>
      </c>
      <c r="DG32" s="3" t="s">
        <v>435</v>
      </c>
      <c r="DH32" s="3" t="s">
        <v>60</v>
      </c>
      <c r="DI32" s="3" t="s">
        <v>60</v>
      </c>
      <c r="DJ32" s="3" t="s">
        <v>60</v>
      </c>
      <c r="DK32" s="3" t="s">
        <v>60</v>
      </c>
      <c r="DL32" s="3" t="s">
        <v>435</v>
      </c>
      <c r="DM32" s="3" t="s">
        <v>435</v>
      </c>
      <c r="DN32" s="3" t="s">
        <v>435</v>
      </c>
      <c r="DO32" s="3" t="s">
        <v>435</v>
      </c>
      <c r="DP32" s="3" t="s">
        <v>435</v>
      </c>
      <c r="DQ32" s="3" t="s">
        <v>435</v>
      </c>
      <c r="DR32" s="13" t="s">
        <v>435</v>
      </c>
      <c r="DS32" s="13" t="s">
        <v>435</v>
      </c>
      <c r="DT32" s="13" t="s">
        <v>435</v>
      </c>
      <c r="DU32" s="13" t="s">
        <v>435</v>
      </c>
      <c r="DV32" s="13" t="s">
        <v>435</v>
      </c>
      <c r="DW32" s="13" t="s">
        <v>435</v>
      </c>
      <c r="DX32" s="13" t="s">
        <v>435</v>
      </c>
    </row>
    <row r="33" spans="1:128">
      <c r="A33" s="3" t="s">
        <v>389</v>
      </c>
      <c r="B33" s="3" t="s">
        <v>388</v>
      </c>
      <c r="C33" s="3" t="s">
        <v>13</v>
      </c>
      <c r="D33" s="3" t="s">
        <v>13</v>
      </c>
      <c r="E33" s="3" t="s">
        <v>13</v>
      </c>
      <c r="F33" s="3" t="s">
        <v>13</v>
      </c>
      <c r="G33" s="3" t="s">
        <v>13</v>
      </c>
      <c r="H33" s="3" t="s">
        <v>13</v>
      </c>
      <c r="I33" s="3" t="s">
        <v>13</v>
      </c>
      <c r="J33" s="3" t="s">
        <v>13</v>
      </c>
      <c r="K33" s="3" t="s">
        <v>13</v>
      </c>
      <c r="L33" s="3" t="s">
        <v>13</v>
      </c>
      <c r="M33" s="3" t="s">
        <v>13</v>
      </c>
      <c r="N33" s="3" t="s">
        <v>13</v>
      </c>
      <c r="O33" s="3" t="s">
        <v>13</v>
      </c>
      <c r="P33" s="3" t="s">
        <v>13</v>
      </c>
      <c r="Q33" s="3" t="s">
        <v>13</v>
      </c>
      <c r="R33" s="3" t="s">
        <v>13</v>
      </c>
      <c r="S33" s="3" t="s">
        <v>13</v>
      </c>
      <c r="T33" s="3" t="s">
        <v>13</v>
      </c>
      <c r="U33" s="3" t="s">
        <v>13</v>
      </c>
      <c r="V33" s="3" t="s">
        <v>13</v>
      </c>
      <c r="W33" s="3" t="s">
        <v>13</v>
      </c>
      <c r="X33" s="3" t="s">
        <v>13</v>
      </c>
      <c r="Y33" s="3" t="s">
        <v>13</v>
      </c>
      <c r="Z33" s="3" t="s">
        <v>13</v>
      </c>
      <c r="AA33" s="3" t="s">
        <v>13</v>
      </c>
      <c r="AB33" s="3" t="s">
        <v>13</v>
      </c>
      <c r="AC33" s="3" t="s">
        <v>13</v>
      </c>
      <c r="AD33" s="3" t="s">
        <v>13</v>
      </c>
      <c r="AE33" s="3" t="s">
        <v>13</v>
      </c>
      <c r="AF33" s="3" t="s">
        <v>13</v>
      </c>
      <c r="AG33" s="3" t="s">
        <v>13</v>
      </c>
      <c r="AH33" s="3" t="s">
        <v>13</v>
      </c>
      <c r="AI33" s="3" t="s">
        <v>13</v>
      </c>
      <c r="AJ33" s="3" t="s">
        <v>13</v>
      </c>
      <c r="AK33" s="3" t="s">
        <v>13</v>
      </c>
      <c r="AL33" s="3" t="s">
        <v>13</v>
      </c>
      <c r="AM33" s="3" t="s">
        <v>13</v>
      </c>
      <c r="AN33" s="13" t="s">
        <v>13</v>
      </c>
      <c r="AO33" s="13" t="s">
        <v>13</v>
      </c>
      <c r="AP33" s="13" t="s">
        <v>13</v>
      </c>
      <c r="AQ33" s="13" t="s">
        <v>13</v>
      </c>
      <c r="AR33" s="13" t="s">
        <v>13</v>
      </c>
      <c r="AS33" s="13" t="s">
        <v>13</v>
      </c>
      <c r="AT33" s="13" t="s">
        <v>13</v>
      </c>
      <c r="AU33" s="13" t="s">
        <v>13</v>
      </c>
      <c r="AV33" s="13" t="s">
        <v>13</v>
      </c>
      <c r="AW33" s="13" t="s">
        <v>13</v>
      </c>
      <c r="AX33" s="13" t="s">
        <v>13</v>
      </c>
      <c r="AY33" s="13" t="s">
        <v>13</v>
      </c>
      <c r="AZ33" s="13" t="s">
        <v>13</v>
      </c>
      <c r="BA33" s="13" t="s">
        <v>13</v>
      </c>
      <c r="BB33" s="3" t="s">
        <v>13</v>
      </c>
      <c r="BC33" s="3" t="s">
        <v>13</v>
      </c>
      <c r="BD33" s="3" t="s">
        <v>13</v>
      </c>
      <c r="BE33" s="3" t="s">
        <v>13</v>
      </c>
      <c r="BF33" s="3" t="s">
        <v>13</v>
      </c>
      <c r="BG33" s="3" t="s">
        <v>13</v>
      </c>
      <c r="BH33" s="3" t="s">
        <v>13</v>
      </c>
      <c r="BI33" s="3" t="s">
        <v>13</v>
      </c>
      <c r="BJ33" s="3" t="s">
        <v>13</v>
      </c>
      <c r="BK33" s="3" t="s">
        <v>13</v>
      </c>
      <c r="BL33" s="3" t="s">
        <v>13</v>
      </c>
      <c r="BM33" s="3" t="s">
        <v>60</v>
      </c>
      <c r="BN33" s="3" t="s">
        <v>60</v>
      </c>
      <c r="BO33" s="3" t="s">
        <v>60</v>
      </c>
      <c r="BP33" s="3" t="s">
        <v>60</v>
      </c>
      <c r="BQ33" s="3" t="s">
        <v>60</v>
      </c>
      <c r="BR33" s="3" t="s">
        <v>60</v>
      </c>
      <c r="BS33" s="3" t="s">
        <v>60</v>
      </c>
      <c r="BT33" s="3" t="s">
        <v>60</v>
      </c>
      <c r="BU33" s="3" t="s">
        <v>60</v>
      </c>
      <c r="BV33" s="3" t="s">
        <v>60</v>
      </c>
      <c r="BW33" s="3" t="s">
        <v>60</v>
      </c>
      <c r="BX33" s="3" t="s">
        <v>60</v>
      </c>
      <c r="BY33" s="3" t="s">
        <v>60</v>
      </c>
      <c r="BZ33" s="3" t="s">
        <v>60</v>
      </c>
      <c r="CA33" s="3" t="s">
        <v>60</v>
      </c>
      <c r="CB33" s="3" t="s">
        <v>60</v>
      </c>
      <c r="CC33" s="3" t="s">
        <v>60</v>
      </c>
      <c r="CD33" s="3" t="s">
        <v>60</v>
      </c>
      <c r="CE33" s="3" t="s">
        <v>60</v>
      </c>
      <c r="CF33" s="3" t="s">
        <v>60</v>
      </c>
      <c r="CG33" s="3" t="s">
        <v>60</v>
      </c>
      <c r="CH33" s="3" t="s">
        <v>60</v>
      </c>
      <c r="CI33" s="3" t="s">
        <v>60</v>
      </c>
      <c r="CJ33" s="3" t="s">
        <v>60</v>
      </c>
      <c r="CK33" s="3" t="s">
        <v>60</v>
      </c>
      <c r="CL33" s="3" t="s">
        <v>60</v>
      </c>
      <c r="CM33" s="3" t="s">
        <v>60</v>
      </c>
      <c r="CN33" s="3" t="s">
        <v>60</v>
      </c>
      <c r="CO33" s="3" t="s">
        <v>60</v>
      </c>
      <c r="CP33" s="3" t="s">
        <v>60</v>
      </c>
      <c r="CQ33" s="3" t="s">
        <v>60</v>
      </c>
      <c r="CR33" s="3" t="s">
        <v>60</v>
      </c>
      <c r="CS33" s="3" t="s">
        <v>60</v>
      </c>
      <c r="CT33" s="3" t="s">
        <v>60</v>
      </c>
      <c r="CU33" s="3" t="s">
        <v>60</v>
      </c>
      <c r="CV33" s="3" t="s">
        <v>60</v>
      </c>
      <c r="CW33" s="3" t="s">
        <v>60</v>
      </c>
      <c r="CX33" s="3" t="s">
        <v>60</v>
      </c>
      <c r="CY33" s="3" t="s">
        <v>60</v>
      </c>
      <c r="CZ33" s="3" t="s">
        <v>60</v>
      </c>
      <c r="DA33" s="3" t="s">
        <v>60</v>
      </c>
      <c r="DB33" s="3" t="s">
        <v>60</v>
      </c>
      <c r="DC33" s="3" t="s">
        <v>60</v>
      </c>
      <c r="DD33" s="3" t="s">
        <v>60</v>
      </c>
      <c r="DE33" s="3" t="s">
        <v>60</v>
      </c>
      <c r="DF33" s="3" t="s">
        <v>60</v>
      </c>
      <c r="DG33" s="3" t="s">
        <v>60</v>
      </c>
      <c r="DH33" s="3" t="s">
        <v>60</v>
      </c>
      <c r="DI33" s="3" t="s">
        <v>60</v>
      </c>
      <c r="DJ33" s="3" t="s">
        <v>60</v>
      </c>
      <c r="DK33" s="3" t="s">
        <v>60</v>
      </c>
      <c r="DL33" s="3" t="s">
        <v>13</v>
      </c>
      <c r="DM33" s="3" t="s">
        <v>13</v>
      </c>
      <c r="DN33" s="3" t="s">
        <v>13</v>
      </c>
      <c r="DO33" s="3" t="s">
        <v>13</v>
      </c>
      <c r="DP33" s="3" t="s">
        <v>13</v>
      </c>
      <c r="DQ33" s="3" t="s">
        <v>13</v>
      </c>
      <c r="DR33" s="13" t="s">
        <v>13</v>
      </c>
      <c r="DS33" s="13" t="s">
        <v>13</v>
      </c>
      <c r="DT33" s="13" t="s">
        <v>13</v>
      </c>
      <c r="DU33" s="13" t="s">
        <v>13</v>
      </c>
      <c r="DV33" s="13" t="s">
        <v>13</v>
      </c>
      <c r="DW33" s="13" t="s">
        <v>13</v>
      </c>
      <c r="DX33" s="13" t="s">
        <v>13</v>
      </c>
    </row>
    <row r="34" spans="1:128">
      <c r="A34" s="3" t="s">
        <v>726</v>
      </c>
      <c r="B34" s="3" t="s">
        <v>61</v>
      </c>
      <c r="C34" s="3" t="s">
        <v>62</v>
      </c>
      <c r="D34" s="3" t="s">
        <v>62</v>
      </c>
      <c r="E34" s="3" t="s">
        <v>62</v>
      </c>
      <c r="F34" s="3" t="s">
        <v>62</v>
      </c>
      <c r="G34" s="3" t="s">
        <v>62</v>
      </c>
      <c r="H34" s="3" t="s">
        <v>62</v>
      </c>
      <c r="I34" s="3" t="s">
        <v>62</v>
      </c>
      <c r="J34" s="3" t="s">
        <v>62</v>
      </c>
      <c r="K34" s="3" t="s">
        <v>62</v>
      </c>
      <c r="L34" s="3" t="s">
        <v>62</v>
      </c>
      <c r="M34" s="3" t="s">
        <v>62</v>
      </c>
      <c r="N34" s="3" t="s">
        <v>62</v>
      </c>
      <c r="O34" s="3" t="s">
        <v>62</v>
      </c>
      <c r="P34" s="3" t="s">
        <v>62</v>
      </c>
      <c r="Q34" s="3" t="s">
        <v>62</v>
      </c>
      <c r="R34" s="3" t="s">
        <v>62</v>
      </c>
      <c r="S34" s="3" t="s">
        <v>62</v>
      </c>
      <c r="T34" s="3" t="s">
        <v>62</v>
      </c>
      <c r="U34" s="3" t="s">
        <v>62</v>
      </c>
      <c r="V34" s="3" t="s">
        <v>62</v>
      </c>
      <c r="W34" s="3" t="s">
        <v>62</v>
      </c>
      <c r="X34" s="3" t="s">
        <v>62</v>
      </c>
      <c r="Y34" s="3" t="s">
        <v>62</v>
      </c>
      <c r="Z34" s="3" t="s">
        <v>62</v>
      </c>
      <c r="AA34" s="3" t="s">
        <v>62</v>
      </c>
      <c r="AB34" s="3" t="s">
        <v>62</v>
      </c>
      <c r="AC34" s="3" t="s">
        <v>62</v>
      </c>
      <c r="AD34" s="3" t="s">
        <v>62</v>
      </c>
      <c r="AE34" s="3" t="s">
        <v>62</v>
      </c>
      <c r="AF34" s="3" t="s">
        <v>62</v>
      </c>
      <c r="AG34" s="3" t="s">
        <v>62</v>
      </c>
      <c r="AH34" s="3" t="s">
        <v>62</v>
      </c>
      <c r="AI34" s="3" t="s">
        <v>62</v>
      </c>
      <c r="AJ34" s="3" t="s">
        <v>62</v>
      </c>
      <c r="AK34" s="3" t="s">
        <v>62</v>
      </c>
      <c r="AL34" s="3" t="s">
        <v>62</v>
      </c>
      <c r="AM34" s="3" t="s">
        <v>62</v>
      </c>
      <c r="AN34" s="13" t="s">
        <v>62</v>
      </c>
      <c r="AO34" s="13" t="s">
        <v>62</v>
      </c>
      <c r="AP34" s="13" t="s">
        <v>62</v>
      </c>
      <c r="AQ34" s="13" t="s">
        <v>62</v>
      </c>
      <c r="AR34" s="13" t="s">
        <v>62</v>
      </c>
      <c r="AS34" s="13" t="s">
        <v>62</v>
      </c>
      <c r="AT34" s="13" t="s">
        <v>62</v>
      </c>
      <c r="AU34" s="13" t="s">
        <v>62</v>
      </c>
      <c r="AV34" s="13" t="s">
        <v>62</v>
      </c>
      <c r="AW34" s="13" t="s">
        <v>62</v>
      </c>
      <c r="AX34" s="13" t="s">
        <v>62</v>
      </c>
      <c r="AY34" s="13" t="s">
        <v>62</v>
      </c>
      <c r="AZ34" s="13" t="s">
        <v>62</v>
      </c>
      <c r="BA34" s="13" t="s">
        <v>62</v>
      </c>
      <c r="BB34" s="3" t="s">
        <v>62</v>
      </c>
      <c r="BC34" s="3" t="s">
        <v>62</v>
      </c>
      <c r="BD34" s="3" t="s">
        <v>62</v>
      </c>
      <c r="BE34" s="3" t="s">
        <v>62</v>
      </c>
      <c r="BF34" s="3" t="s">
        <v>62</v>
      </c>
      <c r="BG34" s="3" t="s">
        <v>62</v>
      </c>
      <c r="BH34" s="3" t="s">
        <v>62</v>
      </c>
      <c r="BI34" s="3" t="s">
        <v>62</v>
      </c>
      <c r="BJ34" s="3" t="s">
        <v>62</v>
      </c>
      <c r="BK34" s="3" t="s">
        <v>62</v>
      </c>
      <c r="BL34" s="3" t="s">
        <v>62</v>
      </c>
      <c r="BM34" s="3" t="s">
        <v>61</v>
      </c>
      <c r="BN34" s="3" t="s">
        <v>61</v>
      </c>
      <c r="BO34" s="3" t="s">
        <v>61</v>
      </c>
      <c r="BP34" s="3" t="s">
        <v>61</v>
      </c>
      <c r="BQ34" s="3" t="s">
        <v>61</v>
      </c>
      <c r="BR34" s="3" t="s">
        <v>61</v>
      </c>
      <c r="BS34" s="3" t="s">
        <v>61</v>
      </c>
      <c r="BT34" s="3" t="s">
        <v>61</v>
      </c>
      <c r="BU34" s="3" t="s">
        <v>61</v>
      </c>
      <c r="BV34" s="3" t="s">
        <v>61</v>
      </c>
      <c r="BW34" s="3" t="s">
        <v>61</v>
      </c>
      <c r="BX34" s="3" t="s">
        <v>61</v>
      </c>
      <c r="BY34" s="3" t="s">
        <v>61</v>
      </c>
      <c r="BZ34" s="3" t="s">
        <v>61</v>
      </c>
      <c r="CA34" s="3" t="s">
        <v>61</v>
      </c>
      <c r="CB34" s="3" t="s">
        <v>61</v>
      </c>
      <c r="CC34" s="3" t="s">
        <v>61</v>
      </c>
      <c r="CD34" s="3" t="s">
        <v>61</v>
      </c>
      <c r="CE34" s="3" t="s">
        <v>61</v>
      </c>
      <c r="CF34" s="3" t="s">
        <v>61</v>
      </c>
      <c r="CG34" s="3" t="s">
        <v>61</v>
      </c>
      <c r="CH34" s="3" t="s">
        <v>61</v>
      </c>
      <c r="CI34" s="3" t="s">
        <v>61</v>
      </c>
      <c r="CJ34" s="3" t="s">
        <v>61</v>
      </c>
      <c r="CK34" s="3" t="s">
        <v>61</v>
      </c>
      <c r="CL34" s="3" t="s">
        <v>61</v>
      </c>
      <c r="CM34" s="3" t="s">
        <v>61</v>
      </c>
      <c r="CN34" s="3" t="s">
        <v>61</v>
      </c>
      <c r="CO34" s="3" t="s">
        <v>61</v>
      </c>
      <c r="CP34" s="3" t="s">
        <v>61</v>
      </c>
      <c r="CQ34" s="3" t="s">
        <v>61</v>
      </c>
      <c r="CR34" s="3" t="s">
        <v>61</v>
      </c>
      <c r="CS34" s="3" t="s">
        <v>61</v>
      </c>
      <c r="CT34" s="3" t="s">
        <v>61</v>
      </c>
      <c r="CU34" s="3" t="s">
        <v>61</v>
      </c>
      <c r="CV34" s="3" t="s">
        <v>61</v>
      </c>
      <c r="CW34" s="3" t="s">
        <v>61</v>
      </c>
      <c r="CX34" s="3" t="s">
        <v>61</v>
      </c>
      <c r="CY34" s="3" t="s">
        <v>61</v>
      </c>
      <c r="CZ34" s="3" t="s">
        <v>61</v>
      </c>
      <c r="DA34" s="3" t="s">
        <v>61</v>
      </c>
      <c r="DB34" s="3" t="s">
        <v>61</v>
      </c>
      <c r="DC34" s="3" t="s">
        <v>61</v>
      </c>
      <c r="DD34" s="3" t="s">
        <v>61</v>
      </c>
      <c r="DE34" s="3" t="s">
        <v>61</v>
      </c>
      <c r="DF34" s="3" t="s">
        <v>61</v>
      </c>
      <c r="DG34" s="3" t="s">
        <v>61</v>
      </c>
      <c r="DH34" s="3" t="s">
        <v>61</v>
      </c>
      <c r="DI34" s="3" t="s">
        <v>61</v>
      </c>
      <c r="DJ34" s="3" t="s">
        <v>61</v>
      </c>
      <c r="DK34" s="3" t="s">
        <v>61</v>
      </c>
      <c r="DL34" s="3" t="s">
        <v>62</v>
      </c>
      <c r="DM34" s="3" t="s">
        <v>62</v>
      </c>
      <c r="DN34" s="3" t="s">
        <v>62</v>
      </c>
      <c r="DO34" s="3" t="s">
        <v>62</v>
      </c>
      <c r="DP34" s="3" t="s">
        <v>62</v>
      </c>
      <c r="DQ34" s="3" t="s">
        <v>62</v>
      </c>
      <c r="DR34" s="13" t="s">
        <v>62</v>
      </c>
      <c r="DS34" s="13" t="s">
        <v>62</v>
      </c>
      <c r="DT34" s="13" t="s">
        <v>62</v>
      </c>
      <c r="DU34" s="13" t="s">
        <v>62</v>
      </c>
      <c r="DV34" s="13" t="s">
        <v>62</v>
      </c>
      <c r="DW34" s="13" t="s">
        <v>62</v>
      </c>
      <c r="DX34" s="13" t="s">
        <v>62</v>
      </c>
    </row>
    <row r="35" spans="1:128">
      <c r="A35" s="3" t="s">
        <v>391</v>
      </c>
      <c r="B35" s="3" t="s">
        <v>390</v>
      </c>
      <c r="C35" s="3" t="s">
        <v>13</v>
      </c>
      <c r="D35" s="3" t="s">
        <v>13</v>
      </c>
      <c r="E35" s="3" t="s">
        <v>13</v>
      </c>
      <c r="F35" s="3" t="s">
        <v>13</v>
      </c>
      <c r="G35" s="3" t="s">
        <v>13</v>
      </c>
      <c r="H35" s="3" t="s">
        <v>13</v>
      </c>
      <c r="I35" s="3" t="s">
        <v>13</v>
      </c>
      <c r="J35" s="3" t="s">
        <v>13</v>
      </c>
      <c r="K35" s="3" t="s">
        <v>13</v>
      </c>
      <c r="L35" s="3" t="s">
        <v>13</v>
      </c>
      <c r="M35" s="3" t="s">
        <v>13</v>
      </c>
      <c r="N35" s="3" t="s">
        <v>13</v>
      </c>
      <c r="O35" s="3" t="s">
        <v>13</v>
      </c>
      <c r="P35" s="3" t="s">
        <v>13</v>
      </c>
      <c r="Q35" s="3" t="s">
        <v>13</v>
      </c>
      <c r="R35" s="3" t="s">
        <v>13</v>
      </c>
      <c r="S35" s="3" t="s">
        <v>13</v>
      </c>
      <c r="T35" s="3" t="s">
        <v>13</v>
      </c>
      <c r="U35" s="3" t="s">
        <v>13</v>
      </c>
      <c r="V35" s="3" t="s">
        <v>13</v>
      </c>
      <c r="W35" s="3" t="s">
        <v>13</v>
      </c>
      <c r="X35" s="3" t="s">
        <v>13</v>
      </c>
      <c r="Y35" s="3" t="s">
        <v>13</v>
      </c>
      <c r="Z35" s="3" t="s">
        <v>13</v>
      </c>
      <c r="AA35" s="3" t="s">
        <v>13</v>
      </c>
      <c r="AB35" s="3" t="s">
        <v>13</v>
      </c>
      <c r="AC35" s="3" t="s">
        <v>13</v>
      </c>
      <c r="AD35" s="3" t="s">
        <v>13</v>
      </c>
      <c r="AE35" s="3" t="s">
        <v>13</v>
      </c>
      <c r="AF35" s="3" t="s">
        <v>13</v>
      </c>
      <c r="AG35" s="3" t="s">
        <v>13</v>
      </c>
      <c r="AH35" s="3" t="s">
        <v>13</v>
      </c>
      <c r="AI35" s="3" t="s">
        <v>13</v>
      </c>
      <c r="AJ35" s="3" t="s">
        <v>13</v>
      </c>
      <c r="AK35" s="3" t="s">
        <v>13</v>
      </c>
      <c r="AL35" s="3" t="s">
        <v>13</v>
      </c>
      <c r="AM35" s="3" t="s">
        <v>13</v>
      </c>
      <c r="AN35" s="13" t="s">
        <v>13</v>
      </c>
      <c r="AO35" s="13" t="s">
        <v>13</v>
      </c>
      <c r="AP35" s="13" t="s">
        <v>13</v>
      </c>
      <c r="AQ35" s="13" t="s">
        <v>13</v>
      </c>
      <c r="AR35" s="13" t="s">
        <v>13</v>
      </c>
      <c r="AS35" s="13" t="s">
        <v>13</v>
      </c>
      <c r="AT35" s="13" t="s">
        <v>13</v>
      </c>
      <c r="AU35" s="13" t="s">
        <v>13</v>
      </c>
      <c r="AV35" s="13" t="s">
        <v>13</v>
      </c>
      <c r="AW35" s="13" t="s">
        <v>13</v>
      </c>
      <c r="AX35" s="13" t="s">
        <v>13</v>
      </c>
      <c r="AY35" s="13" t="s">
        <v>13</v>
      </c>
      <c r="AZ35" s="13" t="s">
        <v>13</v>
      </c>
      <c r="BA35" s="13" t="s">
        <v>13</v>
      </c>
      <c r="BB35" s="3" t="s">
        <v>13</v>
      </c>
      <c r="BC35" s="3" t="s">
        <v>13</v>
      </c>
      <c r="BD35" s="3" t="s">
        <v>13</v>
      </c>
      <c r="BE35" s="3" t="s">
        <v>13</v>
      </c>
      <c r="BF35" s="3" t="s">
        <v>13</v>
      </c>
      <c r="BG35" s="3" t="s">
        <v>13</v>
      </c>
      <c r="BH35" s="3" t="s">
        <v>13</v>
      </c>
      <c r="BI35" s="3" t="s">
        <v>13</v>
      </c>
      <c r="BJ35" s="3" t="s">
        <v>13</v>
      </c>
      <c r="BK35" s="3" t="s">
        <v>13</v>
      </c>
      <c r="BL35" s="3" t="s">
        <v>13</v>
      </c>
      <c r="BM35" s="3" t="s">
        <v>60</v>
      </c>
      <c r="BN35" s="3" t="s">
        <v>60</v>
      </c>
      <c r="BO35" s="3" t="s">
        <v>60</v>
      </c>
      <c r="BP35" s="3" t="s">
        <v>60</v>
      </c>
      <c r="BQ35" s="3" t="s">
        <v>60</v>
      </c>
      <c r="BR35" s="3" t="s">
        <v>60</v>
      </c>
      <c r="BS35" s="3" t="s">
        <v>60</v>
      </c>
      <c r="BT35" s="3" t="s">
        <v>60</v>
      </c>
      <c r="BU35" s="3" t="s">
        <v>60</v>
      </c>
      <c r="BV35" s="3" t="s">
        <v>60</v>
      </c>
      <c r="BW35" s="3" t="s">
        <v>60</v>
      </c>
      <c r="BX35" s="3" t="s">
        <v>60</v>
      </c>
      <c r="BY35" s="3" t="s">
        <v>60</v>
      </c>
      <c r="BZ35" s="3" t="s">
        <v>60</v>
      </c>
      <c r="CA35" s="3" t="s">
        <v>60</v>
      </c>
      <c r="CB35" s="3" t="s">
        <v>60</v>
      </c>
      <c r="CC35" s="3" t="s">
        <v>60</v>
      </c>
      <c r="CD35" s="3" t="s">
        <v>60</v>
      </c>
      <c r="CE35" s="3" t="s">
        <v>60</v>
      </c>
      <c r="CF35" s="3" t="s">
        <v>60</v>
      </c>
      <c r="CG35" s="3" t="s">
        <v>60</v>
      </c>
      <c r="CH35" s="3" t="s">
        <v>60</v>
      </c>
      <c r="CI35" s="3" t="s">
        <v>60</v>
      </c>
      <c r="CJ35" s="3" t="s">
        <v>60</v>
      </c>
      <c r="CK35" s="3" t="s">
        <v>60</v>
      </c>
      <c r="CL35" s="3" t="s">
        <v>60</v>
      </c>
      <c r="CM35" s="3" t="s">
        <v>60</v>
      </c>
      <c r="CN35" s="3" t="s">
        <v>60</v>
      </c>
      <c r="CO35" s="3" t="s">
        <v>60</v>
      </c>
      <c r="CP35" s="3" t="s">
        <v>60</v>
      </c>
      <c r="CQ35" s="3" t="s">
        <v>60</v>
      </c>
      <c r="CR35" s="3" t="s">
        <v>60</v>
      </c>
      <c r="CS35" s="3" t="s">
        <v>60</v>
      </c>
      <c r="CT35" s="3" t="s">
        <v>60</v>
      </c>
      <c r="CU35" s="3" t="s">
        <v>60</v>
      </c>
      <c r="CV35" s="3" t="s">
        <v>60</v>
      </c>
      <c r="CW35" s="3" t="s">
        <v>60</v>
      </c>
      <c r="CX35" s="3" t="s">
        <v>60</v>
      </c>
      <c r="CY35" s="3" t="s">
        <v>60</v>
      </c>
      <c r="CZ35" s="3" t="s">
        <v>60</v>
      </c>
      <c r="DA35" s="3" t="s">
        <v>60</v>
      </c>
      <c r="DB35" s="3" t="s">
        <v>60</v>
      </c>
      <c r="DC35" s="3" t="s">
        <v>60</v>
      </c>
      <c r="DD35" s="3" t="s">
        <v>60</v>
      </c>
      <c r="DE35" s="3" t="s">
        <v>60</v>
      </c>
      <c r="DF35" s="3" t="s">
        <v>60</v>
      </c>
      <c r="DG35" s="3" t="s">
        <v>60</v>
      </c>
      <c r="DH35" s="3" t="s">
        <v>60</v>
      </c>
      <c r="DI35" s="3" t="s">
        <v>60</v>
      </c>
      <c r="DJ35" s="3" t="s">
        <v>60</v>
      </c>
      <c r="DK35" s="3" t="s">
        <v>60</v>
      </c>
      <c r="DL35" s="3" t="s">
        <v>13</v>
      </c>
      <c r="DM35" s="3" t="s">
        <v>13</v>
      </c>
      <c r="DN35" s="3" t="s">
        <v>13</v>
      </c>
      <c r="DO35" s="3" t="s">
        <v>13</v>
      </c>
      <c r="DP35" s="3" t="s">
        <v>13</v>
      </c>
      <c r="DQ35" s="3" t="s">
        <v>13</v>
      </c>
      <c r="DR35" s="13" t="s">
        <v>13</v>
      </c>
      <c r="DS35" s="13" t="s">
        <v>13</v>
      </c>
      <c r="DT35" s="13" t="s">
        <v>13</v>
      </c>
      <c r="DU35" s="13" t="s">
        <v>13</v>
      </c>
      <c r="DV35" s="13" t="s">
        <v>13</v>
      </c>
      <c r="DW35" s="13" t="s">
        <v>13</v>
      </c>
      <c r="DX35" s="13" t="s">
        <v>13</v>
      </c>
    </row>
    <row r="36" spans="1:128">
      <c r="A36" s="4"/>
      <c r="B36" s="4" t="s">
        <v>63</v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</row>
    <row r="37" spans="1:128">
      <c r="A37" s="3" t="s">
        <v>727</v>
      </c>
      <c r="B37" s="3" t="s">
        <v>64</v>
      </c>
      <c r="C37" s="3" t="s">
        <v>65</v>
      </c>
      <c r="D37" s="3" t="s">
        <v>65</v>
      </c>
      <c r="E37" s="3" t="s">
        <v>65</v>
      </c>
      <c r="F37" s="3" t="s">
        <v>65</v>
      </c>
      <c r="G37" s="3" t="s">
        <v>65</v>
      </c>
      <c r="H37" s="3" t="s">
        <v>65</v>
      </c>
      <c r="I37" s="3" t="s">
        <v>65</v>
      </c>
      <c r="J37" s="3" t="s">
        <v>65</v>
      </c>
      <c r="K37" s="3" t="s">
        <v>65</v>
      </c>
      <c r="L37" s="3" t="s">
        <v>65</v>
      </c>
      <c r="M37" s="3" t="s">
        <v>65</v>
      </c>
      <c r="N37" s="3" t="s">
        <v>65</v>
      </c>
      <c r="O37" s="3" t="s">
        <v>65</v>
      </c>
      <c r="P37" s="3" t="s">
        <v>65</v>
      </c>
      <c r="Q37" s="3" t="s">
        <v>65</v>
      </c>
      <c r="R37" s="3" t="s">
        <v>65</v>
      </c>
      <c r="S37" s="3" t="s">
        <v>65</v>
      </c>
      <c r="T37" s="3" t="s">
        <v>65</v>
      </c>
      <c r="U37" s="3" t="s">
        <v>65</v>
      </c>
      <c r="V37" s="3" t="s">
        <v>65</v>
      </c>
      <c r="W37" s="3" t="s">
        <v>65</v>
      </c>
      <c r="X37" s="3" t="s">
        <v>65</v>
      </c>
      <c r="Y37" s="3" t="s">
        <v>65</v>
      </c>
      <c r="Z37" s="3" t="s">
        <v>65</v>
      </c>
      <c r="AA37" s="3" t="s">
        <v>65</v>
      </c>
      <c r="AB37" s="3" t="s">
        <v>65</v>
      </c>
      <c r="AC37" s="3" t="s">
        <v>65</v>
      </c>
      <c r="AD37" s="3" t="s">
        <v>65</v>
      </c>
      <c r="AE37" s="3" t="s">
        <v>65</v>
      </c>
      <c r="AF37" s="3" t="s">
        <v>65</v>
      </c>
      <c r="AG37" s="3" t="s">
        <v>65</v>
      </c>
      <c r="AH37" s="3" t="s">
        <v>65</v>
      </c>
      <c r="AI37" s="3" t="s">
        <v>65</v>
      </c>
      <c r="AJ37" s="3" t="s">
        <v>65</v>
      </c>
      <c r="AK37" s="3" t="s">
        <v>65</v>
      </c>
      <c r="AL37" s="3" t="s">
        <v>65</v>
      </c>
      <c r="AM37" s="3" t="s">
        <v>65</v>
      </c>
      <c r="AN37" s="13" t="s">
        <v>65</v>
      </c>
      <c r="AO37" s="13" t="s">
        <v>65</v>
      </c>
      <c r="AP37" s="13" t="s">
        <v>65</v>
      </c>
      <c r="AQ37" s="13" t="s">
        <v>65</v>
      </c>
      <c r="AR37" s="13" t="s">
        <v>65</v>
      </c>
      <c r="AS37" s="13" t="s">
        <v>65</v>
      </c>
      <c r="AT37" s="13" t="s">
        <v>65</v>
      </c>
      <c r="AU37" s="13" t="s">
        <v>65</v>
      </c>
      <c r="AV37" s="13" t="s">
        <v>65</v>
      </c>
      <c r="AW37" s="13" t="s">
        <v>65</v>
      </c>
      <c r="AX37" s="13" t="s">
        <v>65</v>
      </c>
      <c r="AY37" s="13" t="s">
        <v>65</v>
      </c>
      <c r="AZ37" s="13" t="s">
        <v>65</v>
      </c>
      <c r="BA37" s="13" t="s">
        <v>65</v>
      </c>
      <c r="BB37" s="3" t="s">
        <v>65</v>
      </c>
      <c r="BC37" s="3" t="s">
        <v>65</v>
      </c>
      <c r="BD37" s="3" t="s">
        <v>65</v>
      </c>
      <c r="BE37" s="3" t="s">
        <v>65</v>
      </c>
      <c r="BF37" s="3" t="s">
        <v>65</v>
      </c>
      <c r="BG37" s="3" t="s">
        <v>65</v>
      </c>
      <c r="BH37" s="3" t="s">
        <v>65</v>
      </c>
      <c r="BI37" s="3" t="s">
        <v>65</v>
      </c>
      <c r="BJ37" s="3" t="s">
        <v>65</v>
      </c>
      <c r="BK37" s="3" t="s">
        <v>65</v>
      </c>
      <c r="BL37" s="3" t="s">
        <v>65</v>
      </c>
      <c r="BM37" s="3" t="s">
        <v>65</v>
      </c>
      <c r="BN37" s="3" t="s">
        <v>65</v>
      </c>
      <c r="BO37" s="3" t="s">
        <v>65</v>
      </c>
      <c r="BP37" s="3" t="s">
        <v>65</v>
      </c>
      <c r="BQ37" s="3" t="s">
        <v>65</v>
      </c>
      <c r="BR37" s="3" t="s">
        <v>65</v>
      </c>
      <c r="BS37" s="3" t="s">
        <v>65</v>
      </c>
      <c r="BT37" s="3" t="s">
        <v>65</v>
      </c>
      <c r="BU37" s="3" t="s">
        <v>65</v>
      </c>
      <c r="BV37" s="3" t="s">
        <v>65</v>
      </c>
      <c r="BW37" s="3" t="s">
        <v>65</v>
      </c>
      <c r="BX37" s="3" t="s">
        <v>65</v>
      </c>
      <c r="BY37" s="3" t="s">
        <v>65</v>
      </c>
      <c r="BZ37" s="3" t="s">
        <v>65</v>
      </c>
      <c r="CA37" s="3" t="s">
        <v>65</v>
      </c>
      <c r="CB37" s="3" t="s">
        <v>65</v>
      </c>
      <c r="CC37" s="3" t="s">
        <v>65</v>
      </c>
      <c r="CD37" s="3" t="s">
        <v>65</v>
      </c>
      <c r="CE37" s="3" t="s">
        <v>65</v>
      </c>
      <c r="CF37" s="3" t="s">
        <v>65</v>
      </c>
      <c r="CG37" s="3" t="s">
        <v>65</v>
      </c>
      <c r="CH37" s="3" t="s">
        <v>65</v>
      </c>
      <c r="CI37" s="3" t="s">
        <v>65</v>
      </c>
      <c r="CJ37" s="3" t="s">
        <v>65</v>
      </c>
      <c r="CK37" s="3" t="s">
        <v>65</v>
      </c>
      <c r="CL37" s="3" t="s">
        <v>65</v>
      </c>
      <c r="CM37" s="3" t="s">
        <v>65</v>
      </c>
      <c r="CN37" s="3" t="s">
        <v>65</v>
      </c>
      <c r="CO37" s="3" t="s">
        <v>65</v>
      </c>
      <c r="CP37" s="3" t="s">
        <v>65</v>
      </c>
      <c r="CQ37" s="3" t="s">
        <v>65</v>
      </c>
      <c r="CR37" s="3" t="s">
        <v>65</v>
      </c>
      <c r="CS37" s="3" t="s">
        <v>65</v>
      </c>
      <c r="CT37" s="3" t="s">
        <v>65</v>
      </c>
      <c r="CU37" s="3" t="s">
        <v>65</v>
      </c>
      <c r="CV37" s="3" t="s">
        <v>65</v>
      </c>
      <c r="CW37" s="3" t="s">
        <v>65</v>
      </c>
      <c r="CX37" s="3" t="s">
        <v>65</v>
      </c>
      <c r="CY37" s="3" t="s">
        <v>65</v>
      </c>
      <c r="CZ37" s="3" t="s">
        <v>65</v>
      </c>
      <c r="DA37" s="3" t="s">
        <v>65</v>
      </c>
      <c r="DB37" s="3" t="s">
        <v>65</v>
      </c>
      <c r="DC37" s="3" t="s">
        <v>65</v>
      </c>
      <c r="DD37" s="3" t="s">
        <v>65</v>
      </c>
      <c r="DE37" s="3" t="s">
        <v>65</v>
      </c>
      <c r="DF37" s="3" t="s">
        <v>65</v>
      </c>
      <c r="DG37" s="3" t="s">
        <v>65</v>
      </c>
      <c r="DH37" s="3" t="s">
        <v>65</v>
      </c>
      <c r="DI37" s="3" t="s">
        <v>65</v>
      </c>
      <c r="DJ37" s="3" t="s">
        <v>65</v>
      </c>
      <c r="DK37" s="3" t="s">
        <v>65</v>
      </c>
      <c r="DL37" s="3" t="s">
        <v>65</v>
      </c>
      <c r="DM37" s="3" t="s">
        <v>65</v>
      </c>
      <c r="DN37" s="3" t="s">
        <v>65</v>
      </c>
      <c r="DO37" s="3" t="s">
        <v>65</v>
      </c>
      <c r="DP37" s="3" t="s">
        <v>65</v>
      </c>
      <c r="DQ37" s="3" t="s">
        <v>65</v>
      </c>
      <c r="DR37" s="13" t="s">
        <v>65</v>
      </c>
      <c r="DS37" s="13" t="s">
        <v>65</v>
      </c>
      <c r="DT37" s="13" t="s">
        <v>65</v>
      </c>
      <c r="DU37" s="13" t="s">
        <v>65</v>
      </c>
      <c r="DV37" s="13" t="s">
        <v>65</v>
      </c>
      <c r="DW37" s="13" t="s">
        <v>65</v>
      </c>
      <c r="DX37" s="13" t="s">
        <v>65</v>
      </c>
    </row>
    <row r="38" spans="1:128">
      <c r="A38" s="3" t="s">
        <v>728</v>
      </c>
      <c r="B38" s="3" t="s">
        <v>66</v>
      </c>
      <c r="C38" s="3" t="s">
        <v>13</v>
      </c>
      <c r="D38" s="3" t="s">
        <v>13</v>
      </c>
      <c r="E38" s="3" t="s">
        <v>13</v>
      </c>
      <c r="F38" s="3" t="s">
        <v>13</v>
      </c>
      <c r="G38" s="3" t="s">
        <v>13</v>
      </c>
      <c r="H38" s="3" t="s">
        <v>13</v>
      </c>
      <c r="I38" s="3" t="s">
        <v>13</v>
      </c>
      <c r="J38" s="3" t="s">
        <v>13</v>
      </c>
      <c r="K38" s="3" t="s">
        <v>13</v>
      </c>
      <c r="L38" s="3" t="s">
        <v>13</v>
      </c>
      <c r="M38" s="3" t="s">
        <v>13</v>
      </c>
      <c r="N38" s="3" t="s">
        <v>13</v>
      </c>
      <c r="O38" s="3" t="s">
        <v>13</v>
      </c>
      <c r="P38" s="3" t="s">
        <v>13</v>
      </c>
      <c r="Q38" s="3" t="s">
        <v>13</v>
      </c>
      <c r="R38" s="3" t="s">
        <v>13</v>
      </c>
      <c r="S38" s="3" t="s">
        <v>13</v>
      </c>
      <c r="T38" s="3" t="s">
        <v>13</v>
      </c>
      <c r="U38" s="3" t="s">
        <v>13</v>
      </c>
      <c r="V38" s="3" t="s">
        <v>13</v>
      </c>
      <c r="W38" s="3" t="s">
        <v>13</v>
      </c>
      <c r="X38" s="3" t="s">
        <v>13</v>
      </c>
      <c r="Y38" s="3" t="s">
        <v>13</v>
      </c>
      <c r="Z38" s="3" t="s">
        <v>13</v>
      </c>
      <c r="AA38" s="3" t="s">
        <v>13</v>
      </c>
      <c r="AB38" s="3" t="s">
        <v>13</v>
      </c>
      <c r="AC38" s="3" t="s">
        <v>13</v>
      </c>
      <c r="AD38" s="3" t="s">
        <v>13</v>
      </c>
      <c r="AE38" s="3" t="s">
        <v>13</v>
      </c>
      <c r="AF38" s="3" t="s">
        <v>13</v>
      </c>
      <c r="AG38" s="3" t="s">
        <v>13</v>
      </c>
      <c r="AH38" s="3" t="s">
        <v>13</v>
      </c>
      <c r="AI38" s="3" t="s">
        <v>13</v>
      </c>
      <c r="AJ38" s="3" t="s">
        <v>13</v>
      </c>
      <c r="AK38" s="3" t="s">
        <v>13</v>
      </c>
      <c r="AL38" s="3" t="s">
        <v>13</v>
      </c>
      <c r="AM38" s="3" t="s">
        <v>13</v>
      </c>
      <c r="AN38" s="13" t="s">
        <v>13</v>
      </c>
      <c r="AO38" s="13" t="s">
        <v>13</v>
      </c>
      <c r="AP38" s="13" t="s">
        <v>13</v>
      </c>
      <c r="AQ38" s="13" t="s">
        <v>13</v>
      </c>
      <c r="AR38" s="13" t="s">
        <v>13</v>
      </c>
      <c r="AS38" s="13" t="s">
        <v>13</v>
      </c>
      <c r="AT38" s="13" t="s">
        <v>13</v>
      </c>
      <c r="AU38" s="13" t="s">
        <v>13</v>
      </c>
      <c r="AV38" s="13" t="s">
        <v>13</v>
      </c>
      <c r="AW38" s="13" t="s">
        <v>13</v>
      </c>
      <c r="AX38" s="13" t="s">
        <v>13</v>
      </c>
      <c r="AY38" s="13" t="s">
        <v>13</v>
      </c>
      <c r="AZ38" s="13" t="s">
        <v>13</v>
      </c>
      <c r="BA38" s="13" t="s">
        <v>13</v>
      </c>
      <c r="BB38" s="3" t="s">
        <v>13</v>
      </c>
      <c r="BC38" s="3" t="s">
        <v>13</v>
      </c>
      <c r="BD38" s="3" t="s">
        <v>13</v>
      </c>
      <c r="BE38" s="3" t="s">
        <v>13</v>
      </c>
      <c r="BF38" s="3" t="s">
        <v>13</v>
      </c>
      <c r="BG38" s="3" t="s">
        <v>13</v>
      </c>
      <c r="BH38" s="3" t="s">
        <v>13</v>
      </c>
      <c r="BI38" s="3" t="s">
        <v>13</v>
      </c>
      <c r="BJ38" s="3" t="s">
        <v>13</v>
      </c>
      <c r="BK38" s="3" t="s">
        <v>13</v>
      </c>
      <c r="BL38" s="3" t="s">
        <v>13</v>
      </c>
      <c r="BM38" s="3" t="s">
        <v>13</v>
      </c>
      <c r="BN38" s="3" t="s">
        <v>13</v>
      </c>
      <c r="BO38" s="3" t="s">
        <v>13</v>
      </c>
      <c r="BP38" s="3" t="s">
        <v>13</v>
      </c>
      <c r="BQ38" s="3" t="s">
        <v>13</v>
      </c>
      <c r="BR38" s="3" t="s">
        <v>13</v>
      </c>
      <c r="BS38" s="3" t="s">
        <v>13</v>
      </c>
      <c r="BT38" s="3" t="s">
        <v>13</v>
      </c>
      <c r="BU38" s="3" t="s">
        <v>13</v>
      </c>
      <c r="BV38" s="3" t="s">
        <v>13</v>
      </c>
      <c r="BW38" s="3" t="s">
        <v>13</v>
      </c>
      <c r="BX38" s="3" t="s">
        <v>13</v>
      </c>
      <c r="BY38" s="3" t="s">
        <v>13</v>
      </c>
      <c r="BZ38" s="3" t="s">
        <v>13</v>
      </c>
      <c r="CA38" s="3" t="s">
        <v>13</v>
      </c>
      <c r="CB38" s="3" t="s">
        <v>13</v>
      </c>
      <c r="CC38" s="3" t="s">
        <v>13</v>
      </c>
      <c r="CD38" s="3" t="s">
        <v>13</v>
      </c>
      <c r="CE38" s="3" t="s">
        <v>13</v>
      </c>
      <c r="CF38" s="3" t="s">
        <v>13</v>
      </c>
      <c r="CG38" s="3" t="s">
        <v>13</v>
      </c>
      <c r="CH38" s="3" t="s">
        <v>13</v>
      </c>
      <c r="CI38" s="3" t="s">
        <v>13</v>
      </c>
      <c r="CJ38" s="3" t="s">
        <v>13</v>
      </c>
      <c r="CK38" s="3" t="s">
        <v>13</v>
      </c>
      <c r="CL38" s="3" t="s">
        <v>13</v>
      </c>
      <c r="CM38" s="3" t="s">
        <v>13</v>
      </c>
      <c r="CN38" s="3" t="s">
        <v>13</v>
      </c>
      <c r="CO38" s="3" t="s">
        <v>13</v>
      </c>
      <c r="CP38" s="3" t="s">
        <v>13</v>
      </c>
      <c r="CQ38" s="3" t="s">
        <v>13</v>
      </c>
      <c r="CR38" s="3" t="s">
        <v>13</v>
      </c>
      <c r="CS38" s="3" t="s">
        <v>13</v>
      </c>
      <c r="CT38" s="3" t="s">
        <v>638</v>
      </c>
      <c r="CU38" s="3" t="s">
        <v>638</v>
      </c>
      <c r="CV38" s="3" t="s">
        <v>638</v>
      </c>
      <c r="CW38" s="3" t="s">
        <v>638</v>
      </c>
      <c r="CX38" s="3" t="s">
        <v>638</v>
      </c>
      <c r="CY38" s="3" t="s">
        <v>638</v>
      </c>
      <c r="CZ38" s="3" t="s">
        <v>638</v>
      </c>
      <c r="DA38" s="3" t="s">
        <v>638</v>
      </c>
      <c r="DB38" s="3" t="s">
        <v>638</v>
      </c>
      <c r="DC38" s="3" t="s">
        <v>638</v>
      </c>
      <c r="DD38" s="3" t="s">
        <v>638</v>
      </c>
      <c r="DE38" s="3" t="s">
        <v>638</v>
      </c>
      <c r="DF38" s="3" t="s">
        <v>638</v>
      </c>
      <c r="DG38" s="3" t="s">
        <v>638</v>
      </c>
      <c r="DH38" s="3" t="s">
        <v>60</v>
      </c>
      <c r="DI38" s="3" t="s">
        <v>60</v>
      </c>
      <c r="DJ38" s="3" t="s">
        <v>60</v>
      </c>
      <c r="DK38" s="3" t="s">
        <v>60</v>
      </c>
      <c r="DL38" s="3" t="s">
        <v>13</v>
      </c>
      <c r="DM38" s="3" t="s">
        <v>13</v>
      </c>
      <c r="DN38" s="3" t="s">
        <v>13</v>
      </c>
      <c r="DO38" s="3" t="s">
        <v>13</v>
      </c>
      <c r="DP38" s="3" t="s">
        <v>13</v>
      </c>
      <c r="DQ38" s="3" t="s">
        <v>13</v>
      </c>
      <c r="DR38" s="13" t="s">
        <v>13</v>
      </c>
      <c r="DS38" s="13" t="s">
        <v>13</v>
      </c>
      <c r="DT38" s="13" t="s">
        <v>13</v>
      </c>
      <c r="DU38" s="13" t="s">
        <v>13</v>
      </c>
      <c r="DV38" s="13" t="s">
        <v>13</v>
      </c>
      <c r="DW38" s="13" t="s">
        <v>13</v>
      </c>
      <c r="DX38" s="13" t="s">
        <v>13</v>
      </c>
    </row>
    <row r="39" spans="1:128">
      <c r="A39" s="3" t="s">
        <v>68</v>
      </c>
      <c r="B39" s="3" t="s">
        <v>67</v>
      </c>
      <c r="C39" s="3" t="s">
        <v>13</v>
      </c>
      <c r="D39" s="3" t="s">
        <v>13</v>
      </c>
      <c r="E39" s="3" t="s">
        <v>13</v>
      </c>
      <c r="F39" s="3" t="s">
        <v>13</v>
      </c>
      <c r="G39" s="3" t="s">
        <v>13</v>
      </c>
      <c r="H39" s="3" t="s">
        <v>13</v>
      </c>
      <c r="I39" s="3" t="s">
        <v>13</v>
      </c>
      <c r="J39" s="3" t="s">
        <v>13</v>
      </c>
      <c r="K39" s="3" t="s">
        <v>13</v>
      </c>
      <c r="L39" s="3" t="s">
        <v>13</v>
      </c>
      <c r="M39" s="3" t="s">
        <v>13</v>
      </c>
      <c r="N39" s="3" t="s">
        <v>13</v>
      </c>
      <c r="O39" s="3" t="s">
        <v>13</v>
      </c>
      <c r="P39" s="3" t="s">
        <v>13</v>
      </c>
      <c r="Q39" s="3" t="s">
        <v>13</v>
      </c>
      <c r="R39" s="3" t="s">
        <v>13</v>
      </c>
      <c r="S39" s="3" t="s">
        <v>13</v>
      </c>
      <c r="T39" s="3" t="s">
        <v>13</v>
      </c>
      <c r="U39" s="3" t="s">
        <v>13</v>
      </c>
      <c r="V39" s="3" t="s">
        <v>13</v>
      </c>
      <c r="W39" s="3" t="s">
        <v>13</v>
      </c>
      <c r="X39" s="3" t="s">
        <v>13</v>
      </c>
      <c r="Y39" s="3" t="s">
        <v>13</v>
      </c>
      <c r="Z39" s="3" t="s">
        <v>13</v>
      </c>
      <c r="AA39" s="3" t="s">
        <v>13</v>
      </c>
      <c r="AB39" s="3" t="s">
        <v>13</v>
      </c>
      <c r="AC39" s="3" t="s">
        <v>13</v>
      </c>
      <c r="AD39" s="3" t="s">
        <v>13</v>
      </c>
      <c r="AE39" s="3" t="s">
        <v>13</v>
      </c>
      <c r="AF39" s="3" t="s">
        <v>13</v>
      </c>
      <c r="AG39" s="3" t="s">
        <v>13</v>
      </c>
      <c r="AH39" s="3" t="s">
        <v>13</v>
      </c>
      <c r="AI39" s="3" t="s">
        <v>13</v>
      </c>
      <c r="AJ39" s="3" t="s">
        <v>13</v>
      </c>
      <c r="AK39" s="3" t="s">
        <v>13</v>
      </c>
      <c r="AL39" s="3" t="s">
        <v>13</v>
      </c>
      <c r="AM39" s="3" t="s">
        <v>13</v>
      </c>
      <c r="AN39" s="13" t="s">
        <v>13</v>
      </c>
      <c r="AO39" s="13" t="s">
        <v>13</v>
      </c>
      <c r="AP39" s="13" t="s">
        <v>13</v>
      </c>
      <c r="AQ39" s="13" t="s">
        <v>13</v>
      </c>
      <c r="AR39" s="13" t="s">
        <v>13</v>
      </c>
      <c r="AS39" s="13" t="s">
        <v>13</v>
      </c>
      <c r="AT39" s="13" t="s">
        <v>13</v>
      </c>
      <c r="AU39" s="13" t="s">
        <v>13</v>
      </c>
      <c r="AV39" s="13" t="s">
        <v>13</v>
      </c>
      <c r="AW39" s="13" t="s">
        <v>13</v>
      </c>
      <c r="AX39" s="13" t="s">
        <v>13</v>
      </c>
      <c r="AY39" s="13" t="s">
        <v>13</v>
      </c>
      <c r="AZ39" s="13" t="s">
        <v>13</v>
      </c>
      <c r="BA39" s="13" t="s">
        <v>13</v>
      </c>
      <c r="BB39" s="3" t="s">
        <v>13</v>
      </c>
      <c r="BC39" s="3" t="s">
        <v>13</v>
      </c>
      <c r="BD39" s="3" t="s">
        <v>13</v>
      </c>
      <c r="BE39" s="3" t="s">
        <v>13</v>
      </c>
      <c r="BF39" s="3" t="s">
        <v>13</v>
      </c>
      <c r="BG39" s="3" t="s">
        <v>13</v>
      </c>
      <c r="BH39" s="3" t="s">
        <v>13</v>
      </c>
      <c r="BI39" s="3" t="s">
        <v>13</v>
      </c>
      <c r="BJ39" s="3" t="s">
        <v>13</v>
      </c>
      <c r="BK39" s="3" t="s">
        <v>13</v>
      </c>
      <c r="BL39" s="3" t="s">
        <v>13</v>
      </c>
      <c r="BM39" s="3" t="s">
        <v>60</v>
      </c>
      <c r="BN39" s="3" t="s">
        <v>60</v>
      </c>
      <c r="BO39" s="3" t="s">
        <v>60</v>
      </c>
      <c r="BP39" s="3" t="s">
        <v>60</v>
      </c>
      <c r="BQ39" s="3" t="s">
        <v>60</v>
      </c>
      <c r="BR39" s="3" t="s">
        <v>60</v>
      </c>
      <c r="BS39" s="3" t="s">
        <v>60</v>
      </c>
      <c r="BT39" s="3" t="s">
        <v>60</v>
      </c>
      <c r="BU39" s="3" t="s">
        <v>60</v>
      </c>
      <c r="BV39" s="3" t="s">
        <v>60</v>
      </c>
      <c r="BW39" s="3" t="s">
        <v>60</v>
      </c>
      <c r="BX39" s="3" t="s">
        <v>60</v>
      </c>
      <c r="BY39" s="3" t="s">
        <v>60</v>
      </c>
      <c r="BZ39" s="3" t="s">
        <v>60</v>
      </c>
      <c r="CA39" s="3" t="s">
        <v>60</v>
      </c>
      <c r="CB39" s="3" t="s">
        <v>60</v>
      </c>
      <c r="CC39" s="3" t="s">
        <v>60</v>
      </c>
      <c r="CD39" s="3" t="s">
        <v>60</v>
      </c>
      <c r="CE39" s="3" t="s">
        <v>60</v>
      </c>
      <c r="CF39" s="3" t="s">
        <v>60</v>
      </c>
      <c r="CG39" s="3" t="s">
        <v>60</v>
      </c>
      <c r="CH39" s="3" t="s">
        <v>60</v>
      </c>
      <c r="CI39" s="3" t="s">
        <v>60</v>
      </c>
      <c r="CJ39" s="3" t="s">
        <v>60</v>
      </c>
      <c r="CK39" s="3" t="s">
        <v>60</v>
      </c>
      <c r="CL39" s="3" t="s">
        <v>60</v>
      </c>
      <c r="CM39" s="3" t="s">
        <v>60</v>
      </c>
      <c r="CN39" s="3" t="s">
        <v>60</v>
      </c>
      <c r="CO39" s="3" t="s">
        <v>60</v>
      </c>
      <c r="CP39" s="3" t="s">
        <v>60</v>
      </c>
      <c r="CQ39" s="3" t="s">
        <v>60</v>
      </c>
      <c r="CR39" s="3" t="s">
        <v>60</v>
      </c>
      <c r="CS39" s="3" t="s">
        <v>60</v>
      </c>
      <c r="CT39" s="3" t="s">
        <v>60</v>
      </c>
      <c r="CU39" s="3" t="s">
        <v>60</v>
      </c>
      <c r="CV39" s="3" t="s">
        <v>60</v>
      </c>
      <c r="CW39" s="3" t="s">
        <v>60</v>
      </c>
      <c r="CX39" s="3" t="s">
        <v>60</v>
      </c>
      <c r="CY39" s="3" t="s">
        <v>60</v>
      </c>
      <c r="CZ39" s="3" t="s">
        <v>60</v>
      </c>
      <c r="DA39" s="3" t="s">
        <v>60</v>
      </c>
      <c r="DB39" s="3" t="s">
        <v>60</v>
      </c>
      <c r="DC39" s="3" t="s">
        <v>60</v>
      </c>
      <c r="DD39" s="3" t="s">
        <v>60</v>
      </c>
      <c r="DE39" s="3" t="s">
        <v>60</v>
      </c>
      <c r="DF39" s="3" t="s">
        <v>60</v>
      </c>
      <c r="DG39" s="3" t="s">
        <v>60</v>
      </c>
      <c r="DH39" s="3" t="s">
        <v>60</v>
      </c>
      <c r="DI39" s="3" t="s">
        <v>60</v>
      </c>
      <c r="DJ39" s="3" t="s">
        <v>60</v>
      </c>
      <c r="DK39" s="3" t="s">
        <v>60</v>
      </c>
      <c r="DL39" s="3" t="s">
        <v>60</v>
      </c>
      <c r="DM39" s="3" t="s">
        <v>60</v>
      </c>
      <c r="DN39" s="3" t="s">
        <v>60</v>
      </c>
      <c r="DO39" s="3" t="s">
        <v>60</v>
      </c>
      <c r="DP39" s="3" t="s">
        <v>60</v>
      </c>
      <c r="DQ39" s="3" t="s">
        <v>60</v>
      </c>
      <c r="DR39" s="13" t="s">
        <v>60</v>
      </c>
      <c r="DS39" s="13" t="s">
        <v>60</v>
      </c>
      <c r="DT39" s="13" t="s">
        <v>60</v>
      </c>
      <c r="DU39" s="13" t="s">
        <v>60</v>
      </c>
      <c r="DV39" s="13" t="s">
        <v>60</v>
      </c>
      <c r="DW39" s="13" t="s">
        <v>60</v>
      </c>
      <c r="DX39" s="13" t="s">
        <v>60</v>
      </c>
    </row>
    <row r="40" spans="1:128" ht="23.25">
      <c r="A40" s="3" t="s">
        <v>71</v>
      </c>
      <c r="B40" s="3" t="s">
        <v>69</v>
      </c>
      <c r="C40" s="3" t="s">
        <v>70</v>
      </c>
      <c r="D40" s="3" t="s">
        <v>70</v>
      </c>
      <c r="E40" s="3" t="s">
        <v>70</v>
      </c>
      <c r="F40" s="3" t="s">
        <v>70</v>
      </c>
      <c r="G40" s="3" t="s">
        <v>70</v>
      </c>
      <c r="H40" s="3" t="s">
        <v>70</v>
      </c>
      <c r="I40" s="3" t="s">
        <v>70</v>
      </c>
      <c r="J40" s="3" t="s">
        <v>70</v>
      </c>
      <c r="K40" s="3" t="s">
        <v>70</v>
      </c>
      <c r="L40" s="3" t="s">
        <v>70</v>
      </c>
      <c r="M40" s="3" t="s">
        <v>70</v>
      </c>
      <c r="N40" s="3" t="s">
        <v>70</v>
      </c>
      <c r="O40" s="3" t="s">
        <v>70</v>
      </c>
      <c r="P40" s="3" t="s">
        <v>70</v>
      </c>
      <c r="Q40" s="3" t="s">
        <v>70</v>
      </c>
      <c r="R40" s="3" t="s">
        <v>70</v>
      </c>
      <c r="S40" s="3" t="s">
        <v>70</v>
      </c>
      <c r="T40" s="3" t="s">
        <v>70</v>
      </c>
      <c r="U40" s="3" t="s">
        <v>70</v>
      </c>
      <c r="V40" s="3" t="s">
        <v>70</v>
      </c>
      <c r="W40" s="3" t="s">
        <v>70</v>
      </c>
      <c r="X40" s="3" t="s">
        <v>70</v>
      </c>
      <c r="Y40" s="3" t="s">
        <v>70</v>
      </c>
      <c r="Z40" s="3" t="s">
        <v>70</v>
      </c>
      <c r="AA40" s="3" t="s">
        <v>70</v>
      </c>
      <c r="AB40" s="3" t="s">
        <v>70</v>
      </c>
      <c r="AC40" s="3" t="s">
        <v>70</v>
      </c>
      <c r="AD40" s="3" t="s">
        <v>70</v>
      </c>
      <c r="AE40" s="3" t="s">
        <v>70</v>
      </c>
      <c r="AF40" s="3" t="s">
        <v>70</v>
      </c>
      <c r="AG40" s="3" t="s">
        <v>70</v>
      </c>
      <c r="AH40" s="3" t="s">
        <v>70</v>
      </c>
      <c r="AI40" s="3" t="s">
        <v>70</v>
      </c>
      <c r="AJ40" s="3" t="s">
        <v>70</v>
      </c>
      <c r="AK40" s="3" t="s">
        <v>70</v>
      </c>
      <c r="AL40" s="3" t="s">
        <v>70</v>
      </c>
      <c r="AM40" s="3" t="s">
        <v>70</v>
      </c>
      <c r="AN40" s="13" t="s">
        <v>70</v>
      </c>
      <c r="AO40" s="13" t="s">
        <v>70</v>
      </c>
      <c r="AP40" s="13" t="s">
        <v>70</v>
      </c>
      <c r="AQ40" s="13" t="s">
        <v>70</v>
      </c>
      <c r="AR40" s="13" t="s">
        <v>70</v>
      </c>
      <c r="AS40" s="13" t="s">
        <v>70</v>
      </c>
      <c r="AT40" s="13" t="s">
        <v>70</v>
      </c>
      <c r="AU40" s="13" t="s">
        <v>70</v>
      </c>
      <c r="AV40" s="13" t="s">
        <v>70</v>
      </c>
      <c r="AW40" s="13" t="s">
        <v>70</v>
      </c>
      <c r="AX40" s="13" t="s">
        <v>70</v>
      </c>
      <c r="AY40" s="13" t="s">
        <v>70</v>
      </c>
      <c r="AZ40" s="13" t="s">
        <v>70</v>
      </c>
      <c r="BA40" s="13" t="s">
        <v>70</v>
      </c>
      <c r="BB40" s="3" t="s">
        <v>70</v>
      </c>
      <c r="BC40" s="3" t="s">
        <v>70</v>
      </c>
      <c r="BD40" s="3" t="s">
        <v>70</v>
      </c>
      <c r="BE40" s="3" t="s">
        <v>70</v>
      </c>
      <c r="BF40" s="3" t="s">
        <v>70</v>
      </c>
      <c r="BG40" s="3" t="s">
        <v>70</v>
      </c>
      <c r="BH40" s="3" t="s">
        <v>70</v>
      </c>
      <c r="BI40" s="3" t="s">
        <v>70</v>
      </c>
      <c r="BJ40" s="3" t="s">
        <v>70</v>
      </c>
      <c r="BK40" s="3" t="s">
        <v>70</v>
      </c>
      <c r="BL40" s="3" t="s">
        <v>70</v>
      </c>
      <c r="BM40" s="3" t="s">
        <v>70</v>
      </c>
      <c r="BN40" s="3" t="s">
        <v>70</v>
      </c>
      <c r="BO40" s="3" t="s">
        <v>70</v>
      </c>
      <c r="BP40" s="3" t="s">
        <v>70</v>
      </c>
      <c r="BQ40" s="3" t="s">
        <v>70</v>
      </c>
      <c r="BR40" s="3" t="s">
        <v>70</v>
      </c>
      <c r="BS40" s="3" t="s">
        <v>70</v>
      </c>
      <c r="BT40" s="3" t="s">
        <v>70</v>
      </c>
      <c r="BU40" s="3" t="s">
        <v>70</v>
      </c>
      <c r="BV40" s="3" t="s">
        <v>70</v>
      </c>
      <c r="BW40" s="3" t="s">
        <v>70</v>
      </c>
      <c r="BX40" s="3" t="s">
        <v>70</v>
      </c>
      <c r="BY40" s="3" t="s">
        <v>70</v>
      </c>
      <c r="BZ40" s="3" t="s">
        <v>70</v>
      </c>
      <c r="CA40" s="3" t="s">
        <v>70</v>
      </c>
      <c r="CB40" s="3" t="s">
        <v>70</v>
      </c>
      <c r="CC40" s="3" t="s">
        <v>70</v>
      </c>
      <c r="CD40" s="3" t="s">
        <v>70</v>
      </c>
      <c r="CE40" s="3" t="s">
        <v>70</v>
      </c>
      <c r="CF40" s="3" t="s">
        <v>70</v>
      </c>
      <c r="CG40" s="3" t="s">
        <v>70</v>
      </c>
      <c r="CH40" s="3" t="s">
        <v>70</v>
      </c>
      <c r="CI40" s="3" t="s">
        <v>70</v>
      </c>
      <c r="CJ40" s="3" t="s">
        <v>70</v>
      </c>
      <c r="CK40" s="3" t="s">
        <v>70</v>
      </c>
      <c r="CL40" s="3" t="s">
        <v>70</v>
      </c>
      <c r="CM40" s="3" t="s">
        <v>70</v>
      </c>
      <c r="CN40" s="3" t="s">
        <v>70</v>
      </c>
      <c r="CO40" s="3" t="s">
        <v>70</v>
      </c>
      <c r="CP40" s="3" t="s">
        <v>70</v>
      </c>
      <c r="CQ40" s="3" t="s">
        <v>70</v>
      </c>
      <c r="CR40" s="3" t="s">
        <v>70</v>
      </c>
      <c r="CS40" s="3" t="s">
        <v>70</v>
      </c>
      <c r="CT40" s="3" t="s">
        <v>60</v>
      </c>
      <c r="CU40" s="3" t="s">
        <v>60</v>
      </c>
      <c r="CV40" s="3" t="s">
        <v>60</v>
      </c>
      <c r="CW40" s="3" t="s">
        <v>60</v>
      </c>
      <c r="CX40" s="3" t="s">
        <v>60</v>
      </c>
      <c r="CY40" s="3" t="s">
        <v>60</v>
      </c>
      <c r="CZ40" s="3" t="s">
        <v>60</v>
      </c>
      <c r="DA40" s="3" t="s">
        <v>60</v>
      </c>
      <c r="DB40" s="3" t="s">
        <v>60</v>
      </c>
      <c r="DC40" s="3" t="s">
        <v>60</v>
      </c>
      <c r="DD40" s="3" t="s">
        <v>60</v>
      </c>
      <c r="DE40" s="3" t="s">
        <v>60</v>
      </c>
      <c r="DF40" s="3" t="s">
        <v>60</v>
      </c>
      <c r="DG40" s="3" t="s">
        <v>60</v>
      </c>
      <c r="DH40" s="3" t="s">
        <v>60</v>
      </c>
      <c r="DI40" s="3" t="s">
        <v>60</v>
      </c>
      <c r="DJ40" s="3" t="s">
        <v>60</v>
      </c>
      <c r="DK40" s="3" t="s">
        <v>60</v>
      </c>
      <c r="DL40" s="3" t="s">
        <v>70</v>
      </c>
      <c r="DM40" s="3" t="s">
        <v>70</v>
      </c>
      <c r="DN40" s="3" t="s">
        <v>70</v>
      </c>
      <c r="DO40" s="3" t="s">
        <v>70</v>
      </c>
      <c r="DP40" s="3" t="s">
        <v>70</v>
      </c>
      <c r="DQ40" s="3" t="s">
        <v>70</v>
      </c>
      <c r="DR40" s="13" t="s">
        <v>70</v>
      </c>
      <c r="DS40" s="13" t="s">
        <v>70</v>
      </c>
      <c r="DT40" s="13" t="s">
        <v>70</v>
      </c>
      <c r="DU40" s="13" t="s">
        <v>70</v>
      </c>
      <c r="DV40" s="13" t="s">
        <v>70</v>
      </c>
      <c r="DW40" s="13" t="s">
        <v>70</v>
      </c>
      <c r="DX40" s="13" t="s">
        <v>70</v>
      </c>
    </row>
    <row r="41" spans="1:128" ht="58.15">
      <c r="A41" s="3" t="s">
        <v>74</v>
      </c>
      <c r="B41" s="3" t="s">
        <v>72</v>
      </c>
      <c r="C41" s="3" t="s">
        <v>73</v>
      </c>
      <c r="D41" s="3" t="s">
        <v>73</v>
      </c>
      <c r="E41" s="3" t="s">
        <v>73</v>
      </c>
      <c r="F41" s="3" t="s">
        <v>73</v>
      </c>
      <c r="G41" s="3" t="s">
        <v>73</v>
      </c>
      <c r="H41" s="3" t="s">
        <v>73</v>
      </c>
      <c r="I41" s="3" t="s">
        <v>73</v>
      </c>
      <c r="J41" s="3" t="s">
        <v>73</v>
      </c>
      <c r="K41" s="3" t="s">
        <v>73</v>
      </c>
      <c r="L41" s="3" t="s">
        <v>73</v>
      </c>
      <c r="M41" s="3" t="s">
        <v>73</v>
      </c>
      <c r="N41" s="3" t="s">
        <v>73</v>
      </c>
      <c r="O41" s="3" t="s">
        <v>73</v>
      </c>
      <c r="P41" s="3" t="s">
        <v>73</v>
      </c>
      <c r="Q41" s="3" t="s">
        <v>73</v>
      </c>
      <c r="R41" s="3" t="s">
        <v>73</v>
      </c>
      <c r="S41" s="3" t="s">
        <v>73</v>
      </c>
      <c r="T41" s="3" t="s">
        <v>73</v>
      </c>
      <c r="U41" s="3" t="s">
        <v>73</v>
      </c>
      <c r="V41" s="3" t="s">
        <v>73</v>
      </c>
      <c r="W41" s="3" t="s">
        <v>73</v>
      </c>
      <c r="X41" s="3" t="s">
        <v>73</v>
      </c>
      <c r="Y41" s="3" t="s">
        <v>73</v>
      </c>
      <c r="Z41" s="3" t="s">
        <v>73</v>
      </c>
      <c r="AA41" s="3" t="s">
        <v>73</v>
      </c>
      <c r="AB41" s="3" t="s">
        <v>73</v>
      </c>
      <c r="AC41" s="3" t="s">
        <v>73</v>
      </c>
      <c r="AD41" s="3" t="s">
        <v>73</v>
      </c>
      <c r="AE41" s="3" t="s">
        <v>73</v>
      </c>
      <c r="AF41" s="3" t="s">
        <v>73</v>
      </c>
      <c r="AG41" s="3" t="s">
        <v>73</v>
      </c>
      <c r="AH41" s="3" t="s">
        <v>73</v>
      </c>
      <c r="AI41" s="3" t="s">
        <v>73</v>
      </c>
      <c r="AJ41" s="3" t="s">
        <v>73</v>
      </c>
      <c r="AK41" s="3" t="s">
        <v>73</v>
      </c>
      <c r="AL41" s="3" t="s">
        <v>73</v>
      </c>
      <c r="AM41" s="3" t="s">
        <v>73</v>
      </c>
      <c r="AN41" s="13" t="s">
        <v>73</v>
      </c>
      <c r="AO41" s="13" t="s">
        <v>73</v>
      </c>
      <c r="AP41" s="13" t="s">
        <v>73</v>
      </c>
      <c r="AQ41" s="13" t="s">
        <v>73</v>
      </c>
      <c r="AR41" s="13" t="s">
        <v>73</v>
      </c>
      <c r="AS41" s="13" t="s">
        <v>73</v>
      </c>
      <c r="AT41" s="13" t="s">
        <v>73</v>
      </c>
      <c r="AU41" s="13" t="s">
        <v>73</v>
      </c>
      <c r="AV41" s="13" t="s">
        <v>73</v>
      </c>
      <c r="AW41" s="13" t="s">
        <v>73</v>
      </c>
      <c r="AX41" s="13" t="s">
        <v>73</v>
      </c>
      <c r="AY41" s="13" t="s">
        <v>73</v>
      </c>
      <c r="AZ41" s="13" t="s">
        <v>73</v>
      </c>
      <c r="BA41" s="13" t="s">
        <v>73</v>
      </c>
      <c r="BB41" s="3" t="s">
        <v>73</v>
      </c>
      <c r="BC41" s="3" t="s">
        <v>73</v>
      </c>
      <c r="BD41" s="3" t="s">
        <v>73</v>
      </c>
      <c r="BE41" s="3" t="s">
        <v>73</v>
      </c>
      <c r="BF41" s="3" t="s">
        <v>73</v>
      </c>
      <c r="BG41" s="3" t="s">
        <v>73</v>
      </c>
      <c r="BH41" s="3" t="s">
        <v>73</v>
      </c>
      <c r="BI41" s="3" t="s">
        <v>73</v>
      </c>
      <c r="BJ41" s="3" t="s">
        <v>73</v>
      </c>
      <c r="BK41" s="3" t="s">
        <v>73</v>
      </c>
      <c r="BL41" s="3" t="s">
        <v>73</v>
      </c>
      <c r="BM41" s="3" t="s">
        <v>73</v>
      </c>
      <c r="BN41" s="3" t="s">
        <v>73</v>
      </c>
      <c r="BO41" s="3" t="s">
        <v>73</v>
      </c>
      <c r="BP41" s="3" t="s">
        <v>73</v>
      </c>
      <c r="BQ41" s="3" t="s">
        <v>73</v>
      </c>
      <c r="BR41" s="3" t="s">
        <v>73</v>
      </c>
      <c r="BS41" s="3" t="s">
        <v>73</v>
      </c>
      <c r="BT41" s="3" t="s">
        <v>73</v>
      </c>
      <c r="BU41" s="3" t="s">
        <v>73</v>
      </c>
      <c r="BV41" s="3" t="s">
        <v>73</v>
      </c>
      <c r="BW41" s="3" t="s">
        <v>73</v>
      </c>
      <c r="BX41" s="3" t="s">
        <v>73</v>
      </c>
      <c r="BY41" s="3" t="s">
        <v>73</v>
      </c>
      <c r="BZ41" s="3" t="s">
        <v>73</v>
      </c>
      <c r="CA41" s="3" t="s">
        <v>73</v>
      </c>
      <c r="CB41" s="3" t="s">
        <v>73</v>
      </c>
      <c r="CC41" s="3" t="s">
        <v>73</v>
      </c>
      <c r="CD41" s="3" t="s">
        <v>73</v>
      </c>
      <c r="CE41" s="3" t="s">
        <v>73</v>
      </c>
      <c r="CF41" s="3" t="s">
        <v>73</v>
      </c>
      <c r="CG41" s="3" t="s">
        <v>73</v>
      </c>
      <c r="CH41" s="3" t="s">
        <v>73</v>
      </c>
      <c r="CI41" s="3" t="s">
        <v>73</v>
      </c>
      <c r="CJ41" s="3" t="s">
        <v>73</v>
      </c>
      <c r="CK41" s="3" t="s">
        <v>73</v>
      </c>
      <c r="CL41" s="3" t="s">
        <v>73</v>
      </c>
      <c r="CM41" s="3" t="s">
        <v>73</v>
      </c>
      <c r="CN41" s="3" t="s">
        <v>73</v>
      </c>
      <c r="CO41" s="3" t="s">
        <v>73</v>
      </c>
      <c r="CP41" s="3" t="s">
        <v>73</v>
      </c>
      <c r="CQ41" s="3" t="s">
        <v>73</v>
      </c>
      <c r="CR41" s="3" t="s">
        <v>73</v>
      </c>
      <c r="CS41" s="3" t="s">
        <v>73</v>
      </c>
      <c r="CT41" s="3" t="s">
        <v>73</v>
      </c>
      <c r="CU41" s="3" t="s">
        <v>73</v>
      </c>
      <c r="CV41" s="3" t="s">
        <v>73</v>
      </c>
      <c r="CW41" s="3" t="s">
        <v>73</v>
      </c>
      <c r="CX41" s="3" t="s">
        <v>73</v>
      </c>
      <c r="CY41" s="3" t="s">
        <v>73</v>
      </c>
      <c r="CZ41" s="3" t="s">
        <v>73</v>
      </c>
      <c r="DA41" s="3" t="s">
        <v>73</v>
      </c>
      <c r="DB41" s="3" t="s">
        <v>73</v>
      </c>
      <c r="DC41" s="3" t="s">
        <v>73</v>
      </c>
      <c r="DD41" s="3" t="s">
        <v>73</v>
      </c>
      <c r="DE41" s="3" t="s">
        <v>73</v>
      </c>
      <c r="DF41" s="3" t="s">
        <v>73</v>
      </c>
      <c r="DG41" s="3" t="s">
        <v>73</v>
      </c>
      <c r="DH41" s="3" t="s">
        <v>73</v>
      </c>
      <c r="DI41" s="3" t="s">
        <v>73</v>
      </c>
      <c r="DJ41" s="3" t="s">
        <v>73</v>
      </c>
      <c r="DK41" s="3" t="s">
        <v>73</v>
      </c>
      <c r="DL41" s="3" t="s">
        <v>73</v>
      </c>
      <c r="DM41" s="3" t="s">
        <v>73</v>
      </c>
      <c r="DN41" s="3" t="s">
        <v>73</v>
      </c>
      <c r="DO41" s="3" t="s">
        <v>73</v>
      </c>
      <c r="DP41" s="3" t="s">
        <v>73</v>
      </c>
      <c r="DQ41" s="3" t="s">
        <v>73</v>
      </c>
      <c r="DR41" s="13" t="s">
        <v>73</v>
      </c>
      <c r="DS41" s="13" t="s">
        <v>73</v>
      </c>
      <c r="DT41" s="13" t="s">
        <v>73</v>
      </c>
      <c r="DU41" s="13" t="s">
        <v>73</v>
      </c>
      <c r="DV41" s="13" t="s">
        <v>73</v>
      </c>
      <c r="DW41" s="13" t="s">
        <v>73</v>
      </c>
      <c r="DX41" s="13" t="s">
        <v>73</v>
      </c>
    </row>
    <row r="42" spans="1:128" ht="34.9">
      <c r="A42" s="3" t="s">
        <v>729</v>
      </c>
      <c r="B42" s="3" t="s">
        <v>75</v>
      </c>
      <c r="C42" s="3" t="s">
        <v>76</v>
      </c>
      <c r="D42" s="3" t="s">
        <v>76</v>
      </c>
      <c r="E42" s="3" t="s">
        <v>76</v>
      </c>
      <c r="F42" s="3" t="s">
        <v>76</v>
      </c>
      <c r="G42" s="3" t="s">
        <v>76</v>
      </c>
      <c r="H42" s="3" t="s">
        <v>76</v>
      </c>
      <c r="I42" s="3" t="s">
        <v>76</v>
      </c>
      <c r="J42" s="3" t="s">
        <v>76</v>
      </c>
      <c r="K42" s="3" t="s">
        <v>76</v>
      </c>
      <c r="L42" s="3" t="s">
        <v>76</v>
      </c>
      <c r="M42" s="3" t="s">
        <v>76</v>
      </c>
      <c r="N42" s="3" t="s">
        <v>76</v>
      </c>
      <c r="O42" s="3" t="s">
        <v>76</v>
      </c>
      <c r="P42" s="3" t="s">
        <v>76</v>
      </c>
      <c r="Q42" s="3" t="s">
        <v>76</v>
      </c>
      <c r="R42" s="3" t="s">
        <v>76</v>
      </c>
      <c r="S42" s="3" t="s">
        <v>76</v>
      </c>
      <c r="T42" s="3" t="s">
        <v>76</v>
      </c>
      <c r="U42" s="3" t="s">
        <v>76</v>
      </c>
      <c r="V42" s="3" t="s">
        <v>76</v>
      </c>
      <c r="W42" s="3" t="s">
        <v>76</v>
      </c>
      <c r="X42" s="3" t="s">
        <v>76</v>
      </c>
      <c r="Y42" s="3" t="s">
        <v>76</v>
      </c>
      <c r="Z42" s="3" t="s">
        <v>76</v>
      </c>
      <c r="AA42" s="3" t="s">
        <v>76</v>
      </c>
      <c r="AB42" s="3" t="s">
        <v>76</v>
      </c>
      <c r="AC42" s="3" t="s">
        <v>76</v>
      </c>
      <c r="AD42" s="3" t="s">
        <v>76</v>
      </c>
      <c r="AE42" s="3" t="s">
        <v>76</v>
      </c>
      <c r="AF42" s="3" t="s">
        <v>76</v>
      </c>
      <c r="AG42" s="3" t="s">
        <v>76</v>
      </c>
      <c r="AH42" s="3" t="s">
        <v>76</v>
      </c>
      <c r="AI42" s="3" t="s">
        <v>76</v>
      </c>
      <c r="AJ42" s="3" t="s">
        <v>76</v>
      </c>
      <c r="AK42" s="3" t="s">
        <v>76</v>
      </c>
      <c r="AL42" s="3" t="s">
        <v>76</v>
      </c>
      <c r="AM42" s="3" t="s">
        <v>76</v>
      </c>
      <c r="AN42" s="13" t="s">
        <v>76</v>
      </c>
      <c r="AO42" s="13" t="s">
        <v>76</v>
      </c>
      <c r="AP42" s="13" t="s">
        <v>76</v>
      </c>
      <c r="AQ42" s="13" t="s">
        <v>76</v>
      </c>
      <c r="AR42" s="13" t="s">
        <v>76</v>
      </c>
      <c r="AS42" s="13" t="s">
        <v>76</v>
      </c>
      <c r="AT42" s="13" t="s">
        <v>76</v>
      </c>
      <c r="AU42" s="13" t="s">
        <v>76</v>
      </c>
      <c r="AV42" s="13" t="s">
        <v>76</v>
      </c>
      <c r="AW42" s="13" t="s">
        <v>76</v>
      </c>
      <c r="AX42" s="13" t="s">
        <v>76</v>
      </c>
      <c r="AY42" s="13" t="s">
        <v>76</v>
      </c>
      <c r="AZ42" s="13" t="s">
        <v>76</v>
      </c>
      <c r="BA42" s="13" t="s">
        <v>76</v>
      </c>
      <c r="BB42" s="3" t="s">
        <v>76</v>
      </c>
      <c r="BC42" s="3" t="s">
        <v>76</v>
      </c>
      <c r="BD42" s="3" t="s">
        <v>76</v>
      </c>
      <c r="BE42" s="3" t="s">
        <v>76</v>
      </c>
      <c r="BF42" s="3" t="s">
        <v>76</v>
      </c>
      <c r="BG42" s="3" t="s">
        <v>76</v>
      </c>
      <c r="BH42" s="3" t="s">
        <v>76</v>
      </c>
      <c r="BI42" s="3" t="s">
        <v>76</v>
      </c>
      <c r="BJ42" s="3" t="s">
        <v>76</v>
      </c>
      <c r="BK42" s="3" t="s">
        <v>76</v>
      </c>
      <c r="BL42" s="3" t="s">
        <v>76</v>
      </c>
      <c r="BM42" s="3" t="s">
        <v>76</v>
      </c>
      <c r="BN42" s="3" t="s">
        <v>76</v>
      </c>
      <c r="BO42" s="3" t="s">
        <v>76</v>
      </c>
      <c r="BP42" s="3" t="s">
        <v>76</v>
      </c>
      <c r="BQ42" s="3" t="s">
        <v>76</v>
      </c>
      <c r="BR42" s="3" t="s">
        <v>76</v>
      </c>
      <c r="BS42" s="3" t="s">
        <v>76</v>
      </c>
      <c r="BT42" s="3" t="s">
        <v>76</v>
      </c>
      <c r="BU42" s="3" t="s">
        <v>76</v>
      </c>
      <c r="BV42" s="3" t="s">
        <v>76</v>
      </c>
      <c r="BW42" s="3" t="s">
        <v>76</v>
      </c>
      <c r="BX42" s="3" t="s">
        <v>76</v>
      </c>
      <c r="BY42" s="3" t="s">
        <v>76</v>
      </c>
      <c r="BZ42" s="3" t="s">
        <v>76</v>
      </c>
      <c r="CA42" s="3" t="s">
        <v>76</v>
      </c>
      <c r="CB42" s="3" t="s">
        <v>76</v>
      </c>
      <c r="CC42" s="3" t="s">
        <v>76</v>
      </c>
      <c r="CD42" s="3" t="s">
        <v>76</v>
      </c>
      <c r="CE42" s="3" t="s">
        <v>76</v>
      </c>
      <c r="CF42" s="3" t="s">
        <v>76</v>
      </c>
      <c r="CG42" s="3" t="s">
        <v>76</v>
      </c>
      <c r="CH42" s="3" t="s">
        <v>76</v>
      </c>
      <c r="CI42" s="3" t="s">
        <v>76</v>
      </c>
      <c r="CJ42" s="3" t="s">
        <v>76</v>
      </c>
      <c r="CK42" s="3" t="s">
        <v>76</v>
      </c>
      <c r="CL42" s="3" t="s">
        <v>76</v>
      </c>
      <c r="CM42" s="3" t="s">
        <v>76</v>
      </c>
      <c r="CN42" s="3" t="s">
        <v>76</v>
      </c>
      <c r="CO42" s="3" t="s">
        <v>76</v>
      </c>
      <c r="CP42" s="3" t="s">
        <v>76</v>
      </c>
      <c r="CQ42" s="3" t="s">
        <v>76</v>
      </c>
      <c r="CR42" s="3" t="s">
        <v>76</v>
      </c>
      <c r="CS42" s="3" t="s">
        <v>76</v>
      </c>
      <c r="CT42" s="3" t="s">
        <v>76</v>
      </c>
      <c r="CU42" s="3" t="s">
        <v>76</v>
      </c>
      <c r="CV42" s="3" t="s">
        <v>76</v>
      </c>
      <c r="CW42" s="3" t="s">
        <v>76</v>
      </c>
      <c r="CX42" s="3" t="s">
        <v>76</v>
      </c>
      <c r="CY42" s="3" t="s">
        <v>76</v>
      </c>
      <c r="CZ42" s="3" t="s">
        <v>76</v>
      </c>
      <c r="DA42" s="3" t="s">
        <v>76</v>
      </c>
      <c r="DB42" s="3" t="s">
        <v>76</v>
      </c>
      <c r="DC42" s="3" t="s">
        <v>76</v>
      </c>
      <c r="DD42" s="3" t="s">
        <v>76</v>
      </c>
      <c r="DE42" s="3" t="s">
        <v>76</v>
      </c>
      <c r="DF42" s="3" t="s">
        <v>76</v>
      </c>
      <c r="DG42" s="3" t="s">
        <v>76</v>
      </c>
      <c r="DH42" s="3" t="s">
        <v>76</v>
      </c>
      <c r="DI42" s="3" t="s">
        <v>76</v>
      </c>
      <c r="DJ42" s="3" t="s">
        <v>76</v>
      </c>
      <c r="DK42" s="3" t="s">
        <v>76</v>
      </c>
      <c r="DL42" s="3" t="s">
        <v>76</v>
      </c>
      <c r="DM42" s="3" t="s">
        <v>76</v>
      </c>
      <c r="DN42" s="3" t="s">
        <v>76</v>
      </c>
      <c r="DO42" s="3" t="s">
        <v>76</v>
      </c>
      <c r="DP42" s="3" t="s">
        <v>76</v>
      </c>
      <c r="DQ42" s="3" t="s">
        <v>76</v>
      </c>
      <c r="DR42" s="13" t="s">
        <v>76</v>
      </c>
      <c r="DS42" s="13" t="s">
        <v>76</v>
      </c>
      <c r="DT42" s="13" t="s">
        <v>76</v>
      </c>
      <c r="DU42" s="13" t="s">
        <v>76</v>
      </c>
      <c r="DV42" s="13" t="s">
        <v>76</v>
      </c>
      <c r="DW42" s="13" t="s">
        <v>76</v>
      </c>
      <c r="DX42" s="13" t="s">
        <v>76</v>
      </c>
    </row>
    <row r="43" spans="1:128">
      <c r="A43" s="3" t="s">
        <v>730</v>
      </c>
      <c r="B43" s="3" t="s">
        <v>77</v>
      </c>
      <c r="C43" s="3" t="s">
        <v>13</v>
      </c>
      <c r="D43" s="3" t="s">
        <v>13</v>
      </c>
      <c r="E43" s="3" t="s">
        <v>13</v>
      </c>
      <c r="F43" s="3" t="s">
        <v>13</v>
      </c>
      <c r="G43" s="3" t="s">
        <v>13</v>
      </c>
      <c r="H43" s="3" t="s">
        <v>13</v>
      </c>
      <c r="I43" s="3" t="s">
        <v>13</v>
      </c>
      <c r="J43" s="3" t="s">
        <v>13</v>
      </c>
      <c r="K43" s="3" t="s">
        <v>13</v>
      </c>
      <c r="L43" s="3" t="s">
        <v>13</v>
      </c>
      <c r="M43" s="3" t="s">
        <v>13</v>
      </c>
      <c r="N43" s="3" t="s">
        <v>13</v>
      </c>
      <c r="O43" s="3" t="s">
        <v>13</v>
      </c>
      <c r="P43" s="3" t="s">
        <v>13</v>
      </c>
      <c r="Q43" s="3" t="s">
        <v>13</v>
      </c>
      <c r="R43" s="3" t="s">
        <v>13</v>
      </c>
      <c r="S43" s="3" t="s">
        <v>13</v>
      </c>
      <c r="T43" s="3" t="s">
        <v>13</v>
      </c>
      <c r="U43" s="3" t="s">
        <v>13</v>
      </c>
      <c r="V43" s="3" t="s">
        <v>13</v>
      </c>
      <c r="W43" s="3" t="s">
        <v>13</v>
      </c>
      <c r="X43" s="3" t="s">
        <v>13</v>
      </c>
      <c r="Y43" s="3" t="s">
        <v>13</v>
      </c>
      <c r="Z43" s="3" t="s">
        <v>13</v>
      </c>
      <c r="AA43" s="3" t="s">
        <v>13</v>
      </c>
      <c r="AB43" s="3" t="s">
        <v>13</v>
      </c>
      <c r="AC43" s="3" t="s">
        <v>13</v>
      </c>
      <c r="AD43" s="3" t="s">
        <v>13</v>
      </c>
      <c r="AE43" s="3" t="s">
        <v>13</v>
      </c>
      <c r="AF43" s="3" t="s">
        <v>13</v>
      </c>
      <c r="AG43" s="3" t="s">
        <v>13</v>
      </c>
      <c r="AH43" s="3" t="s">
        <v>13</v>
      </c>
      <c r="AI43" s="3" t="s">
        <v>13</v>
      </c>
      <c r="AJ43" s="3" t="s">
        <v>13</v>
      </c>
      <c r="AK43" s="3" t="s">
        <v>13</v>
      </c>
      <c r="AL43" s="3" t="s">
        <v>13</v>
      </c>
      <c r="AM43" s="3" t="s">
        <v>13</v>
      </c>
      <c r="AN43" s="13" t="s">
        <v>13</v>
      </c>
      <c r="AO43" s="13" t="s">
        <v>13</v>
      </c>
      <c r="AP43" s="13" t="s">
        <v>13</v>
      </c>
      <c r="AQ43" s="13" t="s">
        <v>13</v>
      </c>
      <c r="AR43" s="13" t="s">
        <v>13</v>
      </c>
      <c r="AS43" s="13" t="s">
        <v>13</v>
      </c>
      <c r="AT43" s="13" t="s">
        <v>13</v>
      </c>
      <c r="AU43" s="13" t="s">
        <v>13</v>
      </c>
      <c r="AV43" s="13" t="s">
        <v>13</v>
      </c>
      <c r="AW43" s="13" t="s">
        <v>13</v>
      </c>
      <c r="AX43" s="13" t="s">
        <v>13</v>
      </c>
      <c r="AY43" s="13" t="s">
        <v>13</v>
      </c>
      <c r="AZ43" s="13" t="s">
        <v>13</v>
      </c>
      <c r="BA43" s="13" t="s">
        <v>13</v>
      </c>
      <c r="BB43" s="3" t="s">
        <v>13</v>
      </c>
      <c r="BC43" s="3" t="s">
        <v>13</v>
      </c>
      <c r="BD43" s="3" t="s">
        <v>13</v>
      </c>
      <c r="BE43" s="3" t="s">
        <v>13</v>
      </c>
      <c r="BF43" s="3" t="s">
        <v>13</v>
      </c>
      <c r="BG43" s="3" t="s">
        <v>13</v>
      </c>
      <c r="BH43" s="3" t="s">
        <v>13</v>
      </c>
      <c r="BI43" s="3" t="s">
        <v>13</v>
      </c>
      <c r="BJ43" s="3" t="s">
        <v>13</v>
      </c>
      <c r="BK43" s="3" t="s">
        <v>13</v>
      </c>
      <c r="BL43" s="3" t="s">
        <v>13</v>
      </c>
      <c r="BM43" s="3" t="s">
        <v>13</v>
      </c>
      <c r="BN43" s="3" t="s">
        <v>13</v>
      </c>
      <c r="BO43" s="3" t="s">
        <v>13</v>
      </c>
      <c r="BP43" s="3" t="s">
        <v>13</v>
      </c>
      <c r="BQ43" s="3" t="s">
        <v>13</v>
      </c>
      <c r="BR43" s="3" t="s">
        <v>13</v>
      </c>
      <c r="BS43" s="3" t="s">
        <v>13</v>
      </c>
      <c r="BT43" s="3" t="s">
        <v>13</v>
      </c>
      <c r="BU43" s="3" t="s">
        <v>13</v>
      </c>
      <c r="BV43" s="3" t="s">
        <v>13</v>
      </c>
      <c r="BW43" s="3" t="s">
        <v>13</v>
      </c>
      <c r="BX43" s="3" t="s">
        <v>13</v>
      </c>
      <c r="BY43" s="3" t="s">
        <v>13</v>
      </c>
      <c r="BZ43" s="3" t="s">
        <v>13</v>
      </c>
      <c r="CA43" s="3" t="s">
        <v>13</v>
      </c>
      <c r="CB43" s="3" t="s">
        <v>13</v>
      </c>
      <c r="CC43" s="3" t="s">
        <v>13</v>
      </c>
      <c r="CD43" s="3" t="s">
        <v>13</v>
      </c>
      <c r="CE43" s="3" t="s">
        <v>13</v>
      </c>
      <c r="CF43" s="3" t="s">
        <v>13</v>
      </c>
      <c r="CG43" s="3" t="s">
        <v>13</v>
      </c>
      <c r="CH43" s="3" t="s">
        <v>13</v>
      </c>
      <c r="CI43" s="3" t="s">
        <v>13</v>
      </c>
      <c r="CJ43" s="3" t="s">
        <v>13</v>
      </c>
      <c r="CK43" s="3" t="s">
        <v>13</v>
      </c>
      <c r="CL43" s="3" t="s">
        <v>13</v>
      </c>
      <c r="CM43" s="3" t="s">
        <v>13</v>
      </c>
      <c r="CN43" s="3" t="s">
        <v>13</v>
      </c>
      <c r="CO43" s="3" t="s">
        <v>13</v>
      </c>
      <c r="CP43" s="3" t="s">
        <v>13</v>
      </c>
      <c r="CQ43" s="3" t="s">
        <v>13</v>
      </c>
      <c r="CR43" s="3" t="s">
        <v>13</v>
      </c>
      <c r="CS43" s="3" t="s">
        <v>13</v>
      </c>
      <c r="CT43" s="3" t="s">
        <v>13</v>
      </c>
      <c r="CU43" s="3" t="s">
        <v>13</v>
      </c>
      <c r="CV43" s="3" t="s">
        <v>13</v>
      </c>
      <c r="CW43" s="3" t="s">
        <v>13</v>
      </c>
      <c r="CX43" s="3" t="s">
        <v>13</v>
      </c>
      <c r="CY43" s="3" t="s">
        <v>13</v>
      </c>
      <c r="CZ43" s="3" t="s">
        <v>13</v>
      </c>
      <c r="DA43" s="3" t="s">
        <v>13</v>
      </c>
      <c r="DB43" s="3" t="s">
        <v>13</v>
      </c>
      <c r="DC43" s="3" t="s">
        <v>13</v>
      </c>
      <c r="DD43" s="3" t="s">
        <v>13</v>
      </c>
      <c r="DE43" s="3" t="s">
        <v>13</v>
      </c>
      <c r="DF43" s="3" t="s">
        <v>13</v>
      </c>
      <c r="DG43" s="3" t="s">
        <v>13</v>
      </c>
      <c r="DH43" s="3" t="s">
        <v>13</v>
      </c>
      <c r="DI43" s="3" t="s">
        <v>13</v>
      </c>
      <c r="DJ43" s="3" t="s">
        <v>13</v>
      </c>
      <c r="DK43" s="3" t="s">
        <v>13</v>
      </c>
      <c r="DL43" s="3" t="s">
        <v>13</v>
      </c>
      <c r="DM43" s="3" t="s">
        <v>13</v>
      </c>
      <c r="DN43" s="3" t="s">
        <v>13</v>
      </c>
      <c r="DO43" s="3" t="s">
        <v>13</v>
      </c>
      <c r="DP43" s="3" t="s">
        <v>13</v>
      </c>
      <c r="DQ43" s="3" t="s">
        <v>13</v>
      </c>
      <c r="DR43" s="13" t="s">
        <v>13</v>
      </c>
      <c r="DS43" s="13" t="s">
        <v>13</v>
      </c>
      <c r="DT43" s="13" t="s">
        <v>13</v>
      </c>
      <c r="DU43" s="13" t="s">
        <v>13</v>
      </c>
      <c r="DV43" s="13" t="s">
        <v>13</v>
      </c>
      <c r="DW43" s="13" t="s">
        <v>13</v>
      </c>
      <c r="DX43" s="13" t="s">
        <v>13</v>
      </c>
    </row>
    <row r="44" spans="1:128" ht="23.25">
      <c r="A44" s="3" t="s">
        <v>731</v>
      </c>
      <c r="B44" s="3" t="s">
        <v>78</v>
      </c>
      <c r="C44" s="3" t="s">
        <v>13</v>
      </c>
      <c r="D44" s="3" t="s">
        <v>13</v>
      </c>
      <c r="E44" s="3" t="s">
        <v>13</v>
      </c>
      <c r="F44" s="3" t="s">
        <v>13</v>
      </c>
      <c r="G44" s="3" t="s">
        <v>13</v>
      </c>
      <c r="H44" s="3" t="s">
        <v>13</v>
      </c>
      <c r="I44" s="3" t="s">
        <v>13</v>
      </c>
      <c r="J44" s="3" t="s">
        <v>13</v>
      </c>
      <c r="K44" s="3" t="s">
        <v>13</v>
      </c>
      <c r="L44" s="3" t="s">
        <v>13</v>
      </c>
      <c r="M44" s="3" t="s">
        <v>13</v>
      </c>
      <c r="N44" s="3" t="s">
        <v>13</v>
      </c>
      <c r="O44" s="3" t="s">
        <v>13</v>
      </c>
      <c r="P44" s="3" t="s">
        <v>13</v>
      </c>
      <c r="Q44" s="3" t="s">
        <v>13</v>
      </c>
      <c r="R44" s="3" t="s">
        <v>13</v>
      </c>
      <c r="S44" s="3" t="s">
        <v>13</v>
      </c>
      <c r="T44" s="3" t="s">
        <v>13</v>
      </c>
      <c r="U44" s="3" t="s">
        <v>13</v>
      </c>
      <c r="V44" s="3" t="s">
        <v>13</v>
      </c>
      <c r="W44" s="3" t="s">
        <v>13</v>
      </c>
      <c r="X44" s="3" t="s">
        <v>13</v>
      </c>
      <c r="Y44" s="3" t="s">
        <v>13</v>
      </c>
      <c r="Z44" s="3" t="s">
        <v>13</v>
      </c>
      <c r="AA44" s="3" t="s">
        <v>13</v>
      </c>
      <c r="AB44" s="3" t="s">
        <v>13</v>
      </c>
      <c r="AC44" s="3" t="s">
        <v>13</v>
      </c>
      <c r="AD44" s="3" t="s">
        <v>13</v>
      </c>
      <c r="AE44" s="3" t="s">
        <v>13</v>
      </c>
      <c r="AF44" s="3" t="s">
        <v>13</v>
      </c>
      <c r="AG44" s="3" t="s">
        <v>13</v>
      </c>
      <c r="AH44" s="3" t="s">
        <v>13</v>
      </c>
      <c r="AI44" s="3" t="s">
        <v>13</v>
      </c>
      <c r="AJ44" s="3" t="s">
        <v>13</v>
      </c>
      <c r="AK44" s="3" t="s">
        <v>13</v>
      </c>
      <c r="AL44" s="3" t="s">
        <v>13</v>
      </c>
      <c r="AM44" s="3" t="s">
        <v>13</v>
      </c>
      <c r="AN44" s="13" t="s">
        <v>13</v>
      </c>
      <c r="AO44" s="13" t="s">
        <v>13</v>
      </c>
      <c r="AP44" s="13" t="s">
        <v>13</v>
      </c>
      <c r="AQ44" s="13" t="s">
        <v>13</v>
      </c>
      <c r="AR44" s="13" t="s">
        <v>13</v>
      </c>
      <c r="AS44" s="13" t="s">
        <v>13</v>
      </c>
      <c r="AT44" s="13" t="s">
        <v>13</v>
      </c>
      <c r="AU44" s="13" t="s">
        <v>13</v>
      </c>
      <c r="AV44" s="13" t="s">
        <v>13</v>
      </c>
      <c r="AW44" s="13" t="s">
        <v>13</v>
      </c>
      <c r="AX44" s="13" t="s">
        <v>13</v>
      </c>
      <c r="AY44" s="13" t="s">
        <v>13</v>
      </c>
      <c r="AZ44" s="13" t="s">
        <v>13</v>
      </c>
      <c r="BA44" s="13" t="s">
        <v>13</v>
      </c>
      <c r="BB44" s="3" t="s">
        <v>13</v>
      </c>
      <c r="BC44" s="3" t="s">
        <v>13</v>
      </c>
      <c r="BD44" s="3" t="s">
        <v>13</v>
      </c>
      <c r="BE44" s="3" t="s">
        <v>13</v>
      </c>
      <c r="BF44" s="3" t="s">
        <v>13</v>
      </c>
      <c r="BG44" s="3" t="s">
        <v>13</v>
      </c>
      <c r="BH44" s="3" t="s">
        <v>13</v>
      </c>
      <c r="BI44" s="3" t="s">
        <v>13</v>
      </c>
      <c r="BJ44" s="3" t="s">
        <v>13</v>
      </c>
      <c r="BK44" s="3" t="s">
        <v>13</v>
      </c>
      <c r="BL44" s="3" t="s">
        <v>13</v>
      </c>
      <c r="BM44" s="3" t="s">
        <v>13</v>
      </c>
      <c r="BN44" s="3" t="s">
        <v>13</v>
      </c>
      <c r="BO44" s="3" t="s">
        <v>13</v>
      </c>
      <c r="BP44" s="3" t="s">
        <v>13</v>
      </c>
      <c r="BQ44" s="3" t="s">
        <v>13</v>
      </c>
      <c r="BR44" s="3" t="s">
        <v>13</v>
      </c>
      <c r="BS44" s="3" t="s">
        <v>13</v>
      </c>
      <c r="BT44" s="3" t="s">
        <v>13</v>
      </c>
      <c r="BU44" s="3" t="s">
        <v>13</v>
      </c>
      <c r="BV44" s="3" t="s">
        <v>13</v>
      </c>
      <c r="BW44" s="3" t="s">
        <v>13</v>
      </c>
      <c r="BX44" s="3" t="s">
        <v>13</v>
      </c>
      <c r="BY44" s="3" t="s">
        <v>13</v>
      </c>
      <c r="BZ44" s="3" t="s">
        <v>13</v>
      </c>
      <c r="CA44" s="3" t="s">
        <v>13</v>
      </c>
      <c r="CB44" s="3" t="s">
        <v>13</v>
      </c>
      <c r="CC44" s="3" t="s">
        <v>13</v>
      </c>
      <c r="CD44" s="3" t="s">
        <v>13</v>
      </c>
      <c r="CE44" s="3" t="s">
        <v>13</v>
      </c>
      <c r="CF44" s="3" t="s">
        <v>13</v>
      </c>
      <c r="CG44" s="3" t="s">
        <v>13</v>
      </c>
      <c r="CH44" s="3" t="s">
        <v>13</v>
      </c>
      <c r="CI44" s="3" t="s">
        <v>13</v>
      </c>
      <c r="CJ44" s="3" t="s">
        <v>13</v>
      </c>
      <c r="CK44" s="3" t="s">
        <v>13</v>
      </c>
      <c r="CL44" s="3" t="s">
        <v>13</v>
      </c>
      <c r="CM44" s="3" t="s">
        <v>13</v>
      </c>
      <c r="CN44" s="3" t="s">
        <v>13</v>
      </c>
      <c r="CO44" s="3" t="s">
        <v>13</v>
      </c>
      <c r="CP44" s="3" t="s">
        <v>13</v>
      </c>
      <c r="CQ44" s="3" t="s">
        <v>13</v>
      </c>
      <c r="CR44" s="3" t="s">
        <v>13</v>
      </c>
      <c r="CS44" s="3" t="s">
        <v>13</v>
      </c>
      <c r="CT44" s="3" t="s">
        <v>13</v>
      </c>
      <c r="CU44" s="3" t="s">
        <v>13</v>
      </c>
      <c r="CV44" s="3" t="s">
        <v>13</v>
      </c>
      <c r="CW44" s="3" t="s">
        <v>13</v>
      </c>
      <c r="CX44" s="3" t="s">
        <v>13</v>
      </c>
      <c r="CY44" s="3" t="s">
        <v>13</v>
      </c>
      <c r="CZ44" s="3" t="s">
        <v>13</v>
      </c>
      <c r="DA44" s="3" t="s">
        <v>13</v>
      </c>
      <c r="DB44" s="3" t="s">
        <v>13</v>
      </c>
      <c r="DC44" s="3" t="s">
        <v>13</v>
      </c>
      <c r="DD44" s="3" t="s">
        <v>13</v>
      </c>
      <c r="DE44" s="3" t="s">
        <v>13</v>
      </c>
      <c r="DF44" s="3" t="s">
        <v>13</v>
      </c>
      <c r="DG44" s="3" t="s">
        <v>13</v>
      </c>
      <c r="DH44" s="3" t="s">
        <v>13</v>
      </c>
      <c r="DI44" s="3" t="s">
        <v>13</v>
      </c>
      <c r="DJ44" s="3" t="s">
        <v>13</v>
      </c>
      <c r="DK44" s="3" t="s">
        <v>13</v>
      </c>
      <c r="DL44" s="3" t="s">
        <v>13</v>
      </c>
      <c r="DM44" s="3" t="s">
        <v>13</v>
      </c>
      <c r="DN44" s="3" t="s">
        <v>13</v>
      </c>
      <c r="DO44" s="3" t="s">
        <v>13</v>
      </c>
      <c r="DP44" s="3" t="s">
        <v>13</v>
      </c>
      <c r="DQ44" s="3" t="s">
        <v>13</v>
      </c>
      <c r="DR44" s="13" t="s">
        <v>13</v>
      </c>
      <c r="DS44" s="13" t="s">
        <v>13</v>
      </c>
      <c r="DT44" s="13" t="s">
        <v>13</v>
      </c>
      <c r="DU44" s="13" t="s">
        <v>13</v>
      </c>
      <c r="DV44" s="13" t="s">
        <v>13</v>
      </c>
      <c r="DW44" s="13" t="s">
        <v>13</v>
      </c>
      <c r="DX44" s="13" t="s">
        <v>13</v>
      </c>
    </row>
    <row r="45" spans="1:128">
      <c r="A45" s="3" t="s">
        <v>732</v>
      </c>
      <c r="B45" s="3" t="s">
        <v>392</v>
      </c>
      <c r="C45" s="3" t="s">
        <v>393</v>
      </c>
      <c r="D45" s="3" t="s">
        <v>393</v>
      </c>
      <c r="E45" s="3" t="s">
        <v>393</v>
      </c>
      <c r="F45" s="3" t="s">
        <v>393</v>
      </c>
      <c r="G45" s="3" t="s">
        <v>393</v>
      </c>
      <c r="H45" s="3" t="s">
        <v>393</v>
      </c>
      <c r="I45" s="3" t="s">
        <v>393</v>
      </c>
      <c r="J45" s="3" t="s">
        <v>393</v>
      </c>
      <c r="K45" s="3" t="s">
        <v>393</v>
      </c>
      <c r="L45" s="3" t="s">
        <v>393</v>
      </c>
      <c r="M45" s="3" t="s">
        <v>393</v>
      </c>
      <c r="N45" s="3" t="s">
        <v>393</v>
      </c>
      <c r="O45" s="3" t="s">
        <v>393</v>
      </c>
      <c r="P45" s="3" t="s">
        <v>393</v>
      </c>
      <c r="Q45" s="3" t="s">
        <v>393</v>
      </c>
      <c r="R45" s="3" t="s">
        <v>393</v>
      </c>
      <c r="S45" s="3" t="s">
        <v>393</v>
      </c>
      <c r="T45" s="3" t="s">
        <v>393</v>
      </c>
      <c r="U45" s="3" t="s">
        <v>393</v>
      </c>
      <c r="V45" s="3" t="s">
        <v>393</v>
      </c>
      <c r="W45" s="3" t="s">
        <v>393</v>
      </c>
      <c r="X45" s="3" t="s">
        <v>393</v>
      </c>
      <c r="Y45" s="3" t="s">
        <v>393</v>
      </c>
      <c r="Z45" s="3" t="s">
        <v>393</v>
      </c>
      <c r="AA45" s="3" t="s">
        <v>393</v>
      </c>
      <c r="AB45" s="3" t="s">
        <v>393</v>
      </c>
      <c r="AC45" s="3" t="s">
        <v>393</v>
      </c>
      <c r="AD45" s="3" t="s">
        <v>393</v>
      </c>
      <c r="AE45" s="3" t="s">
        <v>393</v>
      </c>
      <c r="AF45" s="3" t="s">
        <v>393</v>
      </c>
      <c r="AG45" s="3" t="s">
        <v>3570</v>
      </c>
      <c r="AH45" s="3" t="s">
        <v>3570</v>
      </c>
      <c r="AI45" s="3" t="s">
        <v>3570</v>
      </c>
      <c r="AJ45" s="3" t="s">
        <v>3570</v>
      </c>
      <c r="AK45" s="3" t="s">
        <v>393</v>
      </c>
      <c r="AL45" s="3" t="s">
        <v>393</v>
      </c>
      <c r="AM45" s="3" t="s">
        <v>393</v>
      </c>
      <c r="AN45" s="13" t="s">
        <v>393</v>
      </c>
      <c r="AO45" s="13" t="s">
        <v>393</v>
      </c>
      <c r="AP45" s="13" t="s">
        <v>393</v>
      </c>
      <c r="AQ45" s="13" t="s">
        <v>393</v>
      </c>
      <c r="AR45" s="13" t="s">
        <v>393</v>
      </c>
      <c r="AS45" s="13" t="s">
        <v>393</v>
      </c>
      <c r="AT45" s="13" t="s">
        <v>393</v>
      </c>
      <c r="AU45" s="13" t="s">
        <v>393</v>
      </c>
      <c r="AV45" s="13" t="s">
        <v>393</v>
      </c>
      <c r="AW45" s="13" t="s">
        <v>393</v>
      </c>
      <c r="AX45" s="13" t="s">
        <v>393</v>
      </c>
      <c r="AY45" s="13" t="s">
        <v>393</v>
      </c>
      <c r="AZ45" s="13" t="s">
        <v>393</v>
      </c>
      <c r="BA45" s="13" t="s">
        <v>393</v>
      </c>
      <c r="BB45" s="3" t="s">
        <v>393</v>
      </c>
      <c r="BC45" s="3" t="s">
        <v>393</v>
      </c>
      <c r="BD45" s="3" t="s">
        <v>393</v>
      </c>
      <c r="BE45" s="3" t="s">
        <v>393</v>
      </c>
      <c r="BF45" s="3" t="s">
        <v>393</v>
      </c>
      <c r="BG45" s="3" t="s">
        <v>393</v>
      </c>
      <c r="BH45" s="3" t="s">
        <v>393</v>
      </c>
      <c r="BI45" s="3" t="s">
        <v>393</v>
      </c>
      <c r="BJ45" s="3" t="s">
        <v>393</v>
      </c>
      <c r="BK45" s="3" t="s">
        <v>393</v>
      </c>
      <c r="BL45" s="3" t="s">
        <v>393</v>
      </c>
      <c r="BM45" s="3" t="s">
        <v>393</v>
      </c>
      <c r="BN45" s="3" t="s">
        <v>393</v>
      </c>
      <c r="BO45" s="3" t="s">
        <v>393</v>
      </c>
      <c r="BP45" s="3" t="s">
        <v>393</v>
      </c>
      <c r="BQ45" s="3" t="s">
        <v>393</v>
      </c>
      <c r="BR45" s="3" t="s">
        <v>393</v>
      </c>
      <c r="BS45" s="3" t="s">
        <v>393</v>
      </c>
      <c r="BT45" s="3" t="s">
        <v>393</v>
      </c>
      <c r="BU45" s="3" t="s">
        <v>393</v>
      </c>
      <c r="BV45" s="3" t="s">
        <v>393</v>
      </c>
      <c r="BW45" s="3" t="s">
        <v>393</v>
      </c>
      <c r="BX45" s="3" t="s">
        <v>3570</v>
      </c>
      <c r="BY45" s="3" t="s">
        <v>3570</v>
      </c>
      <c r="BZ45" s="3" t="s">
        <v>3570</v>
      </c>
      <c r="CA45" s="3" t="s">
        <v>3570</v>
      </c>
      <c r="CB45" s="3" t="s">
        <v>393</v>
      </c>
      <c r="CC45" s="3" t="s">
        <v>393</v>
      </c>
      <c r="CD45" s="3" t="s">
        <v>393</v>
      </c>
      <c r="CE45" s="3" t="s">
        <v>393</v>
      </c>
      <c r="CF45" s="3" t="s">
        <v>393</v>
      </c>
      <c r="CG45" s="3" t="s">
        <v>393</v>
      </c>
      <c r="CH45" s="3" t="s">
        <v>393</v>
      </c>
      <c r="CI45" s="3" t="s">
        <v>393</v>
      </c>
      <c r="CJ45" s="3" t="s">
        <v>393</v>
      </c>
      <c r="CK45" s="3" t="s">
        <v>393</v>
      </c>
      <c r="CL45" s="3" t="s">
        <v>393</v>
      </c>
      <c r="CM45" s="3" t="s">
        <v>393</v>
      </c>
      <c r="CN45" s="3" t="s">
        <v>393</v>
      </c>
      <c r="CO45" s="3" t="s">
        <v>393</v>
      </c>
      <c r="CP45" s="3" t="s">
        <v>393</v>
      </c>
      <c r="CQ45" s="3" t="s">
        <v>393</v>
      </c>
      <c r="CR45" s="3" t="s">
        <v>393</v>
      </c>
      <c r="CS45" s="3" t="s">
        <v>393</v>
      </c>
      <c r="CT45" s="3" t="s">
        <v>393</v>
      </c>
      <c r="CU45" s="3" t="s">
        <v>393</v>
      </c>
      <c r="CV45" s="3" t="s">
        <v>393</v>
      </c>
      <c r="CW45" s="3" t="s">
        <v>393</v>
      </c>
      <c r="CX45" s="3" t="s">
        <v>393</v>
      </c>
      <c r="CY45" s="3" t="s">
        <v>393</v>
      </c>
      <c r="CZ45" s="3" t="s">
        <v>393</v>
      </c>
      <c r="DA45" s="3" t="s">
        <v>393</v>
      </c>
      <c r="DB45" s="3" t="s">
        <v>393</v>
      </c>
      <c r="DC45" s="3" t="s">
        <v>393</v>
      </c>
      <c r="DD45" s="3" t="s">
        <v>393</v>
      </c>
      <c r="DE45" s="3" t="s">
        <v>393</v>
      </c>
      <c r="DF45" s="3" t="s">
        <v>393</v>
      </c>
      <c r="DG45" s="3" t="s">
        <v>393</v>
      </c>
      <c r="DH45" s="3" t="s">
        <v>393</v>
      </c>
      <c r="DI45" s="3" t="s">
        <v>393</v>
      </c>
      <c r="DJ45" s="3" t="s">
        <v>393</v>
      </c>
      <c r="DK45" s="3" t="s">
        <v>393</v>
      </c>
      <c r="DL45" s="3" t="s">
        <v>393</v>
      </c>
      <c r="DM45" s="3" t="s">
        <v>393</v>
      </c>
      <c r="DN45" s="3" t="s">
        <v>393</v>
      </c>
      <c r="DO45" s="3" t="s">
        <v>393</v>
      </c>
      <c r="DP45" s="3" t="s">
        <v>393</v>
      </c>
      <c r="DQ45" s="3" t="s">
        <v>393</v>
      </c>
      <c r="DR45" s="13" t="s">
        <v>393</v>
      </c>
      <c r="DS45" s="13" t="s">
        <v>393</v>
      </c>
      <c r="DT45" s="13" t="s">
        <v>393</v>
      </c>
      <c r="DU45" s="13" t="s">
        <v>393</v>
      </c>
      <c r="DV45" s="13" t="s">
        <v>393</v>
      </c>
      <c r="DW45" s="13" t="s">
        <v>393</v>
      </c>
      <c r="DX45" s="13" t="s">
        <v>393</v>
      </c>
    </row>
    <row r="46" spans="1:128">
      <c r="A46" s="3" t="s">
        <v>733</v>
      </c>
      <c r="B46" s="3" t="s">
        <v>79</v>
      </c>
      <c r="C46" s="3" t="s">
        <v>80</v>
      </c>
      <c r="D46" s="3" t="s">
        <v>80</v>
      </c>
      <c r="E46" s="3" t="s">
        <v>80</v>
      </c>
      <c r="F46" s="3" t="s">
        <v>80</v>
      </c>
      <c r="G46" s="3" t="s">
        <v>80</v>
      </c>
      <c r="H46" s="3" t="s">
        <v>80</v>
      </c>
      <c r="I46" s="3" t="s">
        <v>80</v>
      </c>
      <c r="J46" s="3" t="s">
        <v>80</v>
      </c>
      <c r="K46" s="3" t="s">
        <v>80</v>
      </c>
      <c r="L46" s="3" t="s">
        <v>80</v>
      </c>
      <c r="M46" s="3" t="s">
        <v>80</v>
      </c>
      <c r="N46" s="3" t="s">
        <v>80</v>
      </c>
      <c r="O46" s="3" t="s">
        <v>80</v>
      </c>
      <c r="P46" s="3" t="s">
        <v>80</v>
      </c>
      <c r="Q46" s="3" t="s">
        <v>80</v>
      </c>
      <c r="R46" s="3" t="s">
        <v>80</v>
      </c>
      <c r="S46" s="3" t="s">
        <v>80</v>
      </c>
      <c r="T46" s="3" t="s">
        <v>80</v>
      </c>
      <c r="U46" s="3" t="s">
        <v>80</v>
      </c>
      <c r="V46" s="3" t="s">
        <v>80</v>
      </c>
      <c r="W46" s="3" t="s">
        <v>80</v>
      </c>
      <c r="X46" s="3" t="s">
        <v>80</v>
      </c>
      <c r="Y46" s="3" t="s">
        <v>80</v>
      </c>
      <c r="Z46" s="3" t="s">
        <v>80</v>
      </c>
      <c r="AA46" s="3" t="s">
        <v>80</v>
      </c>
      <c r="AB46" s="3" t="s">
        <v>80</v>
      </c>
      <c r="AC46" s="3" t="s">
        <v>80</v>
      </c>
      <c r="AD46" s="3" t="s">
        <v>80</v>
      </c>
      <c r="AE46" s="3" t="s">
        <v>80</v>
      </c>
      <c r="AF46" s="3" t="s">
        <v>80</v>
      </c>
      <c r="AG46" s="3" t="s">
        <v>80</v>
      </c>
      <c r="AH46" s="3" t="s">
        <v>80</v>
      </c>
      <c r="AI46" s="3" t="s">
        <v>80</v>
      </c>
      <c r="AJ46" s="3" t="s">
        <v>80</v>
      </c>
      <c r="AK46" s="3" t="s">
        <v>80</v>
      </c>
      <c r="AL46" s="3" t="s">
        <v>80</v>
      </c>
      <c r="AM46" s="3" t="s">
        <v>80</v>
      </c>
      <c r="AN46" s="13" t="s">
        <v>80</v>
      </c>
      <c r="AO46" s="13" t="s">
        <v>80</v>
      </c>
      <c r="AP46" s="13" t="s">
        <v>80</v>
      </c>
      <c r="AQ46" s="13" t="s">
        <v>80</v>
      </c>
      <c r="AR46" s="13" t="s">
        <v>80</v>
      </c>
      <c r="AS46" s="13" t="s">
        <v>80</v>
      </c>
      <c r="AT46" s="13" t="s">
        <v>80</v>
      </c>
      <c r="AU46" s="13" t="s">
        <v>80</v>
      </c>
      <c r="AV46" s="13" t="s">
        <v>80</v>
      </c>
      <c r="AW46" s="13" t="s">
        <v>80</v>
      </c>
      <c r="AX46" s="13" t="s">
        <v>80</v>
      </c>
      <c r="AY46" s="13" t="s">
        <v>80</v>
      </c>
      <c r="AZ46" s="13" t="s">
        <v>80</v>
      </c>
      <c r="BA46" s="13" t="s">
        <v>80</v>
      </c>
      <c r="BB46" s="3" t="s">
        <v>80</v>
      </c>
      <c r="BC46" s="3" t="s">
        <v>80</v>
      </c>
      <c r="BD46" s="3" t="s">
        <v>80</v>
      </c>
      <c r="BE46" s="3" t="s">
        <v>80</v>
      </c>
      <c r="BF46" s="3" t="s">
        <v>80</v>
      </c>
      <c r="BG46" s="3" t="s">
        <v>80</v>
      </c>
      <c r="BH46" s="3" t="s">
        <v>80</v>
      </c>
      <c r="BI46" s="3" t="s">
        <v>80</v>
      </c>
      <c r="BJ46" s="3" t="s">
        <v>80</v>
      </c>
      <c r="BK46" s="3" t="s">
        <v>80</v>
      </c>
      <c r="BL46" s="3" t="s">
        <v>80</v>
      </c>
      <c r="BM46" s="3" t="s">
        <v>80</v>
      </c>
      <c r="BN46" s="3" t="s">
        <v>80</v>
      </c>
      <c r="BO46" s="3" t="s">
        <v>80</v>
      </c>
      <c r="BP46" s="3" t="s">
        <v>80</v>
      </c>
      <c r="BQ46" s="3" t="s">
        <v>80</v>
      </c>
      <c r="BR46" s="3" t="s">
        <v>80</v>
      </c>
      <c r="BS46" s="3" t="s">
        <v>80</v>
      </c>
      <c r="BT46" s="3" t="s">
        <v>80</v>
      </c>
      <c r="BU46" s="3" t="s">
        <v>80</v>
      </c>
      <c r="BV46" s="3" t="s">
        <v>80</v>
      </c>
      <c r="BW46" s="3" t="s">
        <v>80</v>
      </c>
      <c r="BX46" s="3" t="s">
        <v>80</v>
      </c>
      <c r="BY46" s="3" t="s">
        <v>80</v>
      </c>
      <c r="BZ46" s="3" t="s">
        <v>80</v>
      </c>
      <c r="CA46" s="3" t="s">
        <v>80</v>
      </c>
      <c r="CB46" s="3" t="s">
        <v>80</v>
      </c>
      <c r="CC46" s="3" t="s">
        <v>80</v>
      </c>
      <c r="CD46" s="3" t="s">
        <v>80</v>
      </c>
      <c r="CE46" s="3" t="s">
        <v>80</v>
      </c>
      <c r="CF46" s="3" t="s">
        <v>80</v>
      </c>
      <c r="CG46" s="3" t="s">
        <v>80</v>
      </c>
      <c r="CH46" s="3" t="s">
        <v>80</v>
      </c>
      <c r="CI46" s="3" t="s">
        <v>80</v>
      </c>
      <c r="CJ46" s="3" t="s">
        <v>80</v>
      </c>
      <c r="CK46" s="3" t="s">
        <v>80</v>
      </c>
      <c r="CL46" s="3" t="s">
        <v>80</v>
      </c>
      <c r="CM46" s="3" t="s">
        <v>80</v>
      </c>
      <c r="CN46" s="3" t="s">
        <v>80</v>
      </c>
      <c r="CO46" s="3" t="s">
        <v>80</v>
      </c>
      <c r="CP46" s="3" t="s">
        <v>80</v>
      </c>
      <c r="CQ46" s="3" t="s">
        <v>80</v>
      </c>
      <c r="CR46" s="3" t="s">
        <v>80</v>
      </c>
      <c r="CS46" s="3" t="s">
        <v>80</v>
      </c>
      <c r="CT46" s="3" t="s">
        <v>80</v>
      </c>
      <c r="CU46" s="3" t="s">
        <v>80</v>
      </c>
      <c r="CV46" s="3" t="s">
        <v>80</v>
      </c>
      <c r="CW46" s="3" t="s">
        <v>80</v>
      </c>
      <c r="CX46" s="3" t="s">
        <v>80</v>
      </c>
      <c r="CY46" s="3" t="s">
        <v>80</v>
      </c>
      <c r="CZ46" s="3" t="s">
        <v>80</v>
      </c>
      <c r="DA46" s="3" t="s">
        <v>80</v>
      </c>
      <c r="DB46" s="3" t="s">
        <v>80</v>
      </c>
      <c r="DC46" s="3" t="s">
        <v>80</v>
      </c>
      <c r="DD46" s="3" t="s">
        <v>80</v>
      </c>
      <c r="DE46" s="3" t="s">
        <v>80</v>
      </c>
      <c r="DF46" s="3" t="s">
        <v>80</v>
      </c>
      <c r="DG46" s="3" t="s">
        <v>80</v>
      </c>
      <c r="DH46" s="3" t="s">
        <v>80</v>
      </c>
      <c r="DI46" s="3" t="s">
        <v>80</v>
      </c>
      <c r="DJ46" s="3" t="s">
        <v>80</v>
      </c>
      <c r="DK46" s="3" t="s">
        <v>80</v>
      </c>
      <c r="DL46" s="3" t="s">
        <v>80</v>
      </c>
      <c r="DM46" s="3" t="s">
        <v>80</v>
      </c>
      <c r="DN46" s="3" t="s">
        <v>80</v>
      </c>
      <c r="DO46" s="3" t="s">
        <v>80</v>
      </c>
      <c r="DP46" s="3" t="s">
        <v>80</v>
      </c>
      <c r="DQ46" s="3" t="s">
        <v>80</v>
      </c>
      <c r="DR46" s="13" t="s">
        <v>80</v>
      </c>
      <c r="DS46" s="13" t="s">
        <v>80</v>
      </c>
      <c r="DT46" s="13" t="s">
        <v>80</v>
      </c>
      <c r="DU46" s="13" t="s">
        <v>80</v>
      </c>
      <c r="DV46" s="13" t="s">
        <v>80</v>
      </c>
      <c r="DW46" s="13" t="s">
        <v>80</v>
      </c>
      <c r="DX46" s="13" t="s">
        <v>80</v>
      </c>
    </row>
    <row r="47" spans="1:128">
      <c r="A47" s="4"/>
      <c r="B47" s="4" t="s">
        <v>81</v>
      </c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</row>
    <row r="48" spans="1:128" ht="46.5">
      <c r="A48" s="3" t="s">
        <v>84</v>
      </c>
      <c r="B48" s="3" t="s">
        <v>82</v>
      </c>
      <c r="C48" s="3" t="s">
        <v>366</v>
      </c>
      <c r="D48" s="3" t="s">
        <v>366</v>
      </c>
      <c r="E48" s="3" t="s">
        <v>366</v>
      </c>
      <c r="F48" s="3" t="s">
        <v>366</v>
      </c>
      <c r="G48" s="3" t="s">
        <v>366</v>
      </c>
      <c r="H48" s="3" t="s">
        <v>366</v>
      </c>
      <c r="I48" s="3" t="s">
        <v>366</v>
      </c>
      <c r="J48" s="3" t="s">
        <v>366</v>
      </c>
      <c r="K48" s="3" t="s">
        <v>366</v>
      </c>
      <c r="L48" s="3" t="s">
        <v>366</v>
      </c>
      <c r="M48" s="3" t="s">
        <v>83</v>
      </c>
      <c r="N48" s="3" t="s">
        <v>83</v>
      </c>
      <c r="O48" s="3" t="s">
        <v>83</v>
      </c>
      <c r="P48" s="3" t="s">
        <v>83</v>
      </c>
      <c r="Q48" s="3" t="s">
        <v>83</v>
      </c>
      <c r="R48" s="3" t="s">
        <v>83</v>
      </c>
      <c r="S48" s="3" t="s">
        <v>83</v>
      </c>
      <c r="T48" s="3" t="s">
        <v>83</v>
      </c>
      <c r="U48" s="3" t="s">
        <v>83</v>
      </c>
      <c r="V48" s="3" t="s">
        <v>83</v>
      </c>
      <c r="W48" s="3" t="s">
        <v>83</v>
      </c>
      <c r="X48" s="3" t="s">
        <v>83</v>
      </c>
      <c r="Y48" s="3" t="s">
        <v>83</v>
      </c>
      <c r="Z48" s="3" t="s">
        <v>366</v>
      </c>
      <c r="AA48" s="3" t="s">
        <v>366</v>
      </c>
      <c r="AB48" s="3" t="s">
        <v>366</v>
      </c>
      <c r="AC48" s="3" t="s">
        <v>366</v>
      </c>
      <c r="AD48" s="3" t="s">
        <v>366</v>
      </c>
      <c r="AE48" s="3" t="s">
        <v>366</v>
      </c>
      <c r="AF48" s="3" t="s">
        <v>366</v>
      </c>
      <c r="AG48" s="3" t="s">
        <v>366</v>
      </c>
      <c r="AH48" s="3" t="s">
        <v>366</v>
      </c>
      <c r="AI48" s="3" t="s">
        <v>366</v>
      </c>
      <c r="AJ48" s="3" t="s">
        <v>366</v>
      </c>
      <c r="AK48" s="3" t="s">
        <v>366</v>
      </c>
      <c r="AL48" s="3" t="s">
        <v>366</v>
      </c>
      <c r="AM48" s="3" t="s">
        <v>366</v>
      </c>
      <c r="AN48" s="13" t="s">
        <v>366</v>
      </c>
      <c r="AO48" s="13" t="s">
        <v>366</v>
      </c>
      <c r="AP48" s="13" t="s">
        <v>366</v>
      </c>
      <c r="AQ48" s="13" t="s">
        <v>366</v>
      </c>
      <c r="AR48" s="13" t="s">
        <v>366</v>
      </c>
      <c r="AS48" s="13" t="s">
        <v>366</v>
      </c>
      <c r="AT48" s="13" t="s">
        <v>366</v>
      </c>
      <c r="AU48" s="13" t="s">
        <v>366</v>
      </c>
      <c r="AV48" s="13" t="s">
        <v>366</v>
      </c>
      <c r="AW48" s="13" t="s">
        <v>366</v>
      </c>
      <c r="AX48" s="13" t="s">
        <v>366</v>
      </c>
      <c r="AY48" s="13" t="s">
        <v>366</v>
      </c>
      <c r="AZ48" s="13" t="s">
        <v>366</v>
      </c>
      <c r="BA48" s="13" t="s">
        <v>366</v>
      </c>
      <c r="BB48" s="3" t="s">
        <v>366</v>
      </c>
      <c r="BC48" s="3" t="s">
        <v>366</v>
      </c>
      <c r="BD48" s="3" t="s">
        <v>366</v>
      </c>
      <c r="BE48" s="3" t="s">
        <v>366</v>
      </c>
      <c r="BF48" s="3" t="s">
        <v>366</v>
      </c>
      <c r="BG48" s="3" t="s">
        <v>366</v>
      </c>
      <c r="BH48" s="3" t="s">
        <v>366</v>
      </c>
      <c r="BI48" s="3" t="s">
        <v>366</v>
      </c>
      <c r="BJ48" s="3" t="s">
        <v>366</v>
      </c>
      <c r="BK48" s="3" t="s">
        <v>366</v>
      </c>
      <c r="BL48" s="3" t="s">
        <v>366</v>
      </c>
      <c r="BM48" s="3" t="s">
        <v>576</v>
      </c>
      <c r="BN48" s="3" t="s">
        <v>576</v>
      </c>
      <c r="BO48" s="3" t="s">
        <v>576</v>
      </c>
      <c r="BP48" s="3" t="s">
        <v>576</v>
      </c>
      <c r="BQ48" s="3" t="s">
        <v>576</v>
      </c>
      <c r="BR48" s="3" t="s">
        <v>576</v>
      </c>
      <c r="BS48" s="3" t="s">
        <v>576</v>
      </c>
      <c r="BT48" s="3" t="s">
        <v>576</v>
      </c>
      <c r="BU48" s="3" t="s">
        <v>576</v>
      </c>
      <c r="BV48" s="3" t="s">
        <v>576</v>
      </c>
      <c r="BW48" s="3" t="s">
        <v>576</v>
      </c>
      <c r="BX48" s="3" t="s">
        <v>576</v>
      </c>
      <c r="BY48" s="3" t="s">
        <v>576</v>
      </c>
      <c r="BZ48" s="3" t="s">
        <v>576</v>
      </c>
      <c r="CA48" s="3" t="s">
        <v>576</v>
      </c>
      <c r="CB48" s="3" t="s">
        <v>618</v>
      </c>
      <c r="CC48" s="3" t="s">
        <v>618</v>
      </c>
      <c r="CD48" s="3" t="s">
        <v>618</v>
      </c>
      <c r="CE48" s="3" t="s">
        <v>618</v>
      </c>
      <c r="CF48" s="3" t="s">
        <v>618</v>
      </c>
      <c r="CG48" s="3" t="s">
        <v>618</v>
      </c>
      <c r="CH48" s="3" t="s">
        <v>618</v>
      </c>
      <c r="CI48" s="3" t="s">
        <v>618</v>
      </c>
      <c r="CJ48" s="3" t="s">
        <v>618</v>
      </c>
      <c r="CK48" s="3" t="s">
        <v>618</v>
      </c>
      <c r="CL48" s="3" t="s">
        <v>618</v>
      </c>
      <c r="CM48" s="3" t="s">
        <v>618</v>
      </c>
      <c r="CN48" s="3" t="s">
        <v>618</v>
      </c>
      <c r="CO48" s="3" t="s">
        <v>618</v>
      </c>
      <c r="CP48" s="3" t="s">
        <v>618</v>
      </c>
      <c r="CQ48" s="3" t="s">
        <v>618</v>
      </c>
      <c r="CR48" s="3" t="s">
        <v>618</v>
      </c>
      <c r="CS48" s="3" t="s">
        <v>618</v>
      </c>
      <c r="CT48" s="3" t="s">
        <v>639</v>
      </c>
      <c r="CU48" s="3" t="s">
        <v>639</v>
      </c>
      <c r="CV48" s="3" t="s">
        <v>639</v>
      </c>
      <c r="CW48" s="3" t="s">
        <v>639</v>
      </c>
      <c r="CX48" s="3" t="s">
        <v>639</v>
      </c>
      <c r="CY48" s="3" t="s">
        <v>639</v>
      </c>
      <c r="CZ48" s="3" t="s">
        <v>639</v>
      </c>
      <c r="DA48" s="3" t="s">
        <v>639</v>
      </c>
      <c r="DB48" s="3" t="s">
        <v>639</v>
      </c>
      <c r="DC48" s="3" t="s">
        <v>639</v>
      </c>
      <c r="DD48" s="3" t="s">
        <v>639</v>
      </c>
      <c r="DE48" s="3" t="s">
        <v>639</v>
      </c>
      <c r="DF48" s="3" t="s">
        <v>639</v>
      </c>
      <c r="DG48" s="3" t="s">
        <v>639</v>
      </c>
      <c r="DH48" s="3" t="s">
        <v>618</v>
      </c>
      <c r="DI48" s="3" t="s">
        <v>618</v>
      </c>
      <c r="DJ48" s="3" t="s">
        <v>618</v>
      </c>
      <c r="DK48" s="3" t="s">
        <v>618</v>
      </c>
      <c r="DL48" s="3" t="s">
        <v>83</v>
      </c>
      <c r="DM48" s="3" t="s">
        <v>83</v>
      </c>
      <c r="DN48" s="3" t="s">
        <v>83</v>
      </c>
      <c r="DO48" s="3" t="s">
        <v>83</v>
      </c>
      <c r="DP48" s="3" t="s">
        <v>83</v>
      </c>
      <c r="DQ48" s="3" t="s">
        <v>83</v>
      </c>
      <c r="DR48" s="13" t="s">
        <v>1359</v>
      </c>
      <c r="DS48" s="13" t="s">
        <v>1359</v>
      </c>
      <c r="DT48" s="13" t="s">
        <v>1359</v>
      </c>
      <c r="DU48" s="13" t="s">
        <v>1359</v>
      </c>
      <c r="DV48" s="13" t="s">
        <v>1359</v>
      </c>
      <c r="DW48" s="13" t="s">
        <v>1359</v>
      </c>
      <c r="DX48" s="13" t="s">
        <v>1359</v>
      </c>
    </row>
    <row r="49" spans="1:128">
      <c r="A49" s="3" t="s">
        <v>734</v>
      </c>
      <c r="B49" s="3" t="s">
        <v>85</v>
      </c>
      <c r="C49" s="3" t="s">
        <v>394</v>
      </c>
      <c r="D49" s="3" t="s">
        <v>394</v>
      </c>
      <c r="E49" s="3" t="s">
        <v>394</v>
      </c>
      <c r="F49" s="3" t="s">
        <v>394</v>
      </c>
      <c r="G49" s="3" t="s">
        <v>394</v>
      </c>
      <c r="H49" s="3" t="s">
        <v>394</v>
      </c>
      <c r="I49" s="3" t="s">
        <v>86</v>
      </c>
      <c r="J49" s="3" t="s">
        <v>86</v>
      </c>
      <c r="K49" s="3" t="s">
        <v>86</v>
      </c>
      <c r="L49" s="3" t="s">
        <v>86</v>
      </c>
      <c r="M49" s="3" t="s">
        <v>86</v>
      </c>
      <c r="N49" s="3" t="s">
        <v>86</v>
      </c>
      <c r="O49" s="3" t="s">
        <v>86</v>
      </c>
      <c r="P49" s="3" t="s">
        <v>86</v>
      </c>
      <c r="Q49" s="3" t="s">
        <v>86</v>
      </c>
      <c r="R49" s="3" t="s">
        <v>86</v>
      </c>
      <c r="S49" s="3" t="s">
        <v>86</v>
      </c>
      <c r="T49" s="3" t="s">
        <v>86</v>
      </c>
      <c r="U49" s="3" t="s">
        <v>86</v>
      </c>
      <c r="V49" s="3" t="s">
        <v>86</v>
      </c>
      <c r="W49" s="3" t="s">
        <v>86</v>
      </c>
      <c r="X49" s="3" t="s">
        <v>86</v>
      </c>
      <c r="Y49" s="3" t="s">
        <v>86</v>
      </c>
      <c r="Z49" s="3" t="s">
        <v>86</v>
      </c>
      <c r="AA49" s="3" t="s">
        <v>86</v>
      </c>
      <c r="AB49" s="3" t="s">
        <v>86</v>
      </c>
      <c r="AC49" s="3" t="s">
        <v>86</v>
      </c>
      <c r="AD49" s="3" t="s">
        <v>86</v>
      </c>
      <c r="AE49" s="3" t="s">
        <v>86</v>
      </c>
      <c r="AF49" s="3" t="s">
        <v>86</v>
      </c>
      <c r="AG49" s="3" t="s">
        <v>86</v>
      </c>
      <c r="AH49" s="3" t="s">
        <v>86</v>
      </c>
      <c r="AI49" s="3" t="s">
        <v>86</v>
      </c>
      <c r="AJ49" s="3" t="s">
        <v>86</v>
      </c>
      <c r="AK49" s="3" t="s">
        <v>86</v>
      </c>
      <c r="AL49" s="3" t="s">
        <v>86</v>
      </c>
      <c r="AM49" s="3" t="s">
        <v>86</v>
      </c>
      <c r="AN49" s="13" t="s">
        <v>86</v>
      </c>
      <c r="AO49" s="13" t="s">
        <v>86</v>
      </c>
      <c r="AP49" s="13" t="s">
        <v>86</v>
      </c>
      <c r="AQ49" s="13" t="s">
        <v>86</v>
      </c>
      <c r="AR49" s="13" t="s">
        <v>86</v>
      </c>
      <c r="AS49" s="13" t="s">
        <v>86</v>
      </c>
      <c r="AT49" s="13" t="s">
        <v>86</v>
      </c>
      <c r="AU49" s="13" t="s">
        <v>86</v>
      </c>
      <c r="AV49" s="13" t="s">
        <v>86</v>
      </c>
      <c r="AW49" s="13" t="s">
        <v>86</v>
      </c>
      <c r="AX49" s="13" t="s">
        <v>86</v>
      </c>
      <c r="AY49" s="13" t="s">
        <v>86</v>
      </c>
      <c r="AZ49" s="13" t="s">
        <v>86</v>
      </c>
      <c r="BA49" s="13" t="s">
        <v>86</v>
      </c>
      <c r="BB49" s="3" t="s">
        <v>86</v>
      </c>
      <c r="BC49" s="3" t="s">
        <v>86</v>
      </c>
      <c r="BD49" s="3" t="s">
        <v>86</v>
      </c>
      <c r="BE49" s="3" t="s">
        <v>86</v>
      </c>
      <c r="BF49" s="3" t="s">
        <v>86</v>
      </c>
      <c r="BG49" s="3" t="s">
        <v>86</v>
      </c>
      <c r="BH49" s="3" t="s">
        <v>86</v>
      </c>
      <c r="BI49" s="3" t="s">
        <v>86</v>
      </c>
      <c r="BJ49" s="3" t="s">
        <v>86</v>
      </c>
      <c r="BK49" s="3" t="s">
        <v>86</v>
      </c>
      <c r="BL49" s="3" t="s">
        <v>86</v>
      </c>
      <c r="BM49" s="3" t="s">
        <v>86</v>
      </c>
      <c r="BN49" s="3" t="s">
        <v>86</v>
      </c>
      <c r="BO49" s="3" t="s">
        <v>86</v>
      </c>
      <c r="BP49" s="3" t="s">
        <v>86</v>
      </c>
      <c r="BQ49" s="3" t="s">
        <v>86</v>
      </c>
      <c r="BR49" s="3" t="s">
        <v>86</v>
      </c>
      <c r="BS49" s="3" t="s">
        <v>86</v>
      </c>
      <c r="BT49" s="3" t="s">
        <v>86</v>
      </c>
      <c r="BU49" s="3" t="s">
        <v>86</v>
      </c>
      <c r="BV49" s="3" t="s">
        <v>86</v>
      </c>
      <c r="BW49" s="3" t="s">
        <v>86</v>
      </c>
      <c r="BX49" s="3" t="s">
        <v>86</v>
      </c>
      <c r="BY49" s="3" t="s">
        <v>86</v>
      </c>
      <c r="BZ49" s="3" t="s">
        <v>86</v>
      </c>
      <c r="CA49" s="3" t="s">
        <v>86</v>
      </c>
      <c r="CB49" s="3" t="s">
        <v>86</v>
      </c>
      <c r="CC49" s="3" t="s">
        <v>86</v>
      </c>
      <c r="CD49" s="3" t="s">
        <v>86</v>
      </c>
      <c r="CE49" s="3" t="s">
        <v>86</v>
      </c>
      <c r="CF49" s="3" t="s">
        <v>86</v>
      </c>
      <c r="CG49" s="3" t="s">
        <v>86</v>
      </c>
      <c r="CH49" s="3" t="s">
        <v>60</v>
      </c>
      <c r="CI49" s="3" t="s">
        <v>60</v>
      </c>
      <c r="CJ49" s="3" t="s">
        <v>60</v>
      </c>
      <c r="CK49" s="3" t="s">
        <v>60</v>
      </c>
      <c r="CL49" s="3" t="s">
        <v>60</v>
      </c>
      <c r="CM49" s="3" t="s">
        <v>60</v>
      </c>
      <c r="CN49" s="3" t="s">
        <v>60</v>
      </c>
      <c r="CO49" s="3" t="s">
        <v>60</v>
      </c>
      <c r="CP49" s="3" t="s">
        <v>60</v>
      </c>
      <c r="CQ49" s="3" t="s">
        <v>60</v>
      </c>
      <c r="CR49" s="3" t="s">
        <v>60</v>
      </c>
      <c r="CS49" s="3" t="s">
        <v>60</v>
      </c>
      <c r="CT49" s="3" t="s">
        <v>60</v>
      </c>
      <c r="CU49" s="3" t="s">
        <v>60</v>
      </c>
      <c r="CV49" s="3" t="s">
        <v>60</v>
      </c>
      <c r="CW49" s="3" t="s">
        <v>60</v>
      </c>
      <c r="CX49" s="3" t="s">
        <v>60</v>
      </c>
      <c r="CY49" s="3" t="s">
        <v>60</v>
      </c>
      <c r="CZ49" s="3" t="s">
        <v>60</v>
      </c>
      <c r="DA49" s="3" t="s">
        <v>60</v>
      </c>
      <c r="DB49" s="3" t="s">
        <v>60</v>
      </c>
      <c r="DC49" s="3" t="s">
        <v>60</v>
      </c>
      <c r="DD49" s="3" t="s">
        <v>60</v>
      </c>
      <c r="DE49" s="3" t="s">
        <v>60</v>
      </c>
      <c r="DF49" s="3" t="s">
        <v>60</v>
      </c>
      <c r="DG49" s="3" t="s">
        <v>60</v>
      </c>
      <c r="DH49" s="3" t="s">
        <v>60</v>
      </c>
      <c r="DI49" s="3" t="s">
        <v>60</v>
      </c>
      <c r="DJ49" s="3" t="s">
        <v>60</v>
      </c>
      <c r="DK49" s="3" t="s">
        <v>60</v>
      </c>
      <c r="DL49" s="3" t="s">
        <v>86</v>
      </c>
      <c r="DM49" s="3" t="s">
        <v>86</v>
      </c>
      <c r="DN49" s="3" t="s">
        <v>86</v>
      </c>
      <c r="DO49" s="3" t="s">
        <v>86</v>
      </c>
      <c r="DP49" s="3" t="s">
        <v>86</v>
      </c>
      <c r="DQ49" s="3" t="s">
        <v>86</v>
      </c>
      <c r="DR49" s="13" t="s">
        <v>86</v>
      </c>
      <c r="DS49" s="13" t="s">
        <v>86</v>
      </c>
      <c r="DT49" s="13" t="s">
        <v>86</v>
      </c>
      <c r="DU49" s="13" t="s">
        <v>86</v>
      </c>
      <c r="DV49" s="13" t="s">
        <v>86</v>
      </c>
      <c r="DW49" s="13" t="s">
        <v>86</v>
      </c>
      <c r="DX49" s="13" t="s">
        <v>86</v>
      </c>
    </row>
    <row r="50" spans="1:128">
      <c r="A50" s="3" t="s">
        <v>88</v>
      </c>
      <c r="B50" s="3" t="s">
        <v>87</v>
      </c>
      <c r="C50" s="3" t="s">
        <v>60</v>
      </c>
      <c r="D50" s="3" t="s">
        <v>60</v>
      </c>
      <c r="E50" s="3" t="s">
        <v>60</v>
      </c>
      <c r="F50" s="3" t="s">
        <v>60</v>
      </c>
      <c r="G50" s="3" t="s">
        <v>60</v>
      </c>
      <c r="H50" s="3" t="s">
        <v>60</v>
      </c>
      <c r="I50" s="3" t="s">
        <v>60</v>
      </c>
      <c r="J50" s="3" t="s">
        <v>60</v>
      </c>
      <c r="K50" s="3" t="s">
        <v>60</v>
      </c>
      <c r="L50" s="3" t="s">
        <v>60</v>
      </c>
      <c r="M50" s="3" t="s">
        <v>60</v>
      </c>
      <c r="N50" s="3" t="s">
        <v>60</v>
      </c>
      <c r="O50" s="3" t="s">
        <v>60</v>
      </c>
      <c r="P50" s="3" t="s">
        <v>60</v>
      </c>
      <c r="Q50" s="3" t="s">
        <v>60</v>
      </c>
      <c r="R50" s="3" t="s">
        <v>60</v>
      </c>
      <c r="S50" s="3" t="s">
        <v>60</v>
      </c>
      <c r="T50" s="3" t="s">
        <v>60</v>
      </c>
      <c r="U50" s="3" t="s">
        <v>60</v>
      </c>
      <c r="V50" s="3" t="s">
        <v>60</v>
      </c>
      <c r="W50" s="3" t="s">
        <v>60</v>
      </c>
      <c r="X50" s="3" t="s">
        <v>60</v>
      </c>
      <c r="Y50" s="3" t="s">
        <v>60</v>
      </c>
      <c r="Z50" s="3" t="s">
        <v>60</v>
      </c>
      <c r="AA50" s="3" t="s">
        <v>60</v>
      </c>
      <c r="AB50" s="3" t="s">
        <v>60</v>
      </c>
      <c r="AC50" s="3" t="s">
        <v>60</v>
      </c>
      <c r="AD50" s="3" t="s">
        <v>60</v>
      </c>
      <c r="AE50" s="3" t="s">
        <v>60</v>
      </c>
      <c r="AF50" s="3" t="s">
        <v>60</v>
      </c>
      <c r="AG50" s="3" t="s">
        <v>60</v>
      </c>
      <c r="AH50" s="3" t="s">
        <v>60</v>
      </c>
      <c r="AI50" s="3" t="s">
        <v>60</v>
      </c>
      <c r="AJ50" s="3" t="s">
        <v>60</v>
      </c>
      <c r="AK50" s="3" t="s">
        <v>60</v>
      </c>
      <c r="AL50" s="3" t="s">
        <v>60</v>
      </c>
      <c r="AM50" s="3" t="s">
        <v>60</v>
      </c>
      <c r="AN50" s="13" t="s">
        <v>60</v>
      </c>
      <c r="AO50" s="13" t="s">
        <v>60</v>
      </c>
      <c r="AP50" s="13" t="s">
        <v>60</v>
      </c>
      <c r="AQ50" s="13" t="s">
        <v>60</v>
      </c>
      <c r="AR50" s="13" t="s">
        <v>60</v>
      </c>
      <c r="AS50" s="13" t="s">
        <v>60</v>
      </c>
      <c r="AT50" s="13" t="s">
        <v>60</v>
      </c>
      <c r="AU50" s="13" t="s">
        <v>60</v>
      </c>
      <c r="AV50" s="13" t="s">
        <v>60</v>
      </c>
      <c r="AW50" s="13" t="s">
        <v>60</v>
      </c>
      <c r="AX50" s="13" t="s">
        <v>60</v>
      </c>
      <c r="AY50" s="13" t="s">
        <v>60</v>
      </c>
      <c r="AZ50" s="13" t="s">
        <v>60</v>
      </c>
      <c r="BA50" s="13" t="s">
        <v>60</v>
      </c>
      <c r="BB50" s="3" t="s">
        <v>60</v>
      </c>
      <c r="BC50" s="3" t="s">
        <v>60</v>
      </c>
      <c r="BD50" s="3" t="s">
        <v>60</v>
      </c>
      <c r="BE50" s="3" t="s">
        <v>60</v>
      </c>
      <c r="BF50" s="3" t="s">
        <v>60</v>
      </c>
      <c r="BG50" s="3" t="s">
        <v>60</v>
      </c>
      <c r="BH50" s="3" t="s">
        <v>60</v>
      </c>
      <c r="BI50" s="3" t="s">
        <v>60</v>
      </c>
      <c r="BJ50" s="3" t="s">
        <v>60</v>
      </c>
      <c r="BK50" s="3" t="s">
        <v>60</v>
      </c>
      <c r="BL50" s="3" t="s">
        <v>60</v>
      </c>
      <c r="BM50" s="3" t="s">
        <v>60</v>
      </c>
      <c r="BN50" s="3" t="s">
        <v>60</v>
      </c>
      <c r="BO50" s="3" t="s">
        <v>60</v>
      </c>
      <c r="BP50" s="3" t="s">
        <v>60</v>
      </c>
      <c r="BQ50" s="3" t="s">
        <v>60</v>
      </c>
      <c r="BR50" s="3" t="s">
        <v>60</v>
      </c>
      <c r="BS50" s="3" t="s">
        <v>60</v>
      </c>
      <c r="BT50" s="3" t="s">
        <v>60</v>
      </c>
      <c r="BU50" s="3" t="s">
        <v>60</v>
      </c>
      <c r="BV50" s="3" t="s">
        <v>60</v>
      </c>
      <c r="BW50" s="3" t="s">
        <v>60</v>
      </c>
      <c r="BX50" s="3" t="e">
        <v>#N/A</v>
      </c>
      <c r="BY50" s="3" t="e">
        <v>#N/A</v>
      </c>
      <c r="BZ50" s="3" t="e">
        <v>#N/A</v>
      </c>
      <c r="CA50" s="3" t="e">
        <v>#N/A</v>
      </c>
      <c r="CB50" s="3" t="s">
        <v>60</v>
      </c>
      <c r="CC50" s="3" t="s">
        <v>60</v>
      </c>
      <c r="CD50" s="3" t="s">
        <v>60</v>
      </c>
      <c r="CE50" s="3" t="s">
        <v>60</v>
      </c>
      <c r="CF50" s="3" t="s">
        <v>60</v>
      </c>
      <c r="CG50" s="3" t="s">
        <v>60</v>
      </c>
      <c r="CH50" s="3" t="s">
        <v>60</v>
      </c>
      <c r="CI50" s="3" t="s">
        <v>60</v>
      </c>
      <c r="CJ50" s="3" t="s">
        <v>60</v>
      </c>
      <c r="CK50" s="3" t="s">
        <v>60</v>
      </c>
      <c r="CL50" s="3" t="s">
        <v>60</v>
      </c>
      <c r="CM50" s="3" t="s">
        <v>60</v>
      </c>
      <c r="CN50" s="3" t="s">
        <v>60</v>
      </c>
      <c r="CO50" s="3" t="s">
        <v>60</v>
      </c>
      <c r="CP50" s="3" t="s">
        <v>60</v>
      </c>
      <c r="CQ50" s="3" t="s">
        <v>60</v>
      </c>
      <c r="CR50" s="3" t="s">
        <v>60</v>
      </c>
      <c r="CS50" s="3" t="s">
        <v>60</v>
      </c>
      <c r="CT50" s="3" t="s">
        <v>60</v>
      </c>
      <c r="CU50" s="3" t="s">
        <v>60</v>
      </c>
      <c r="CV50" s="3" t="s">
        <v>60</v>
      </c>
      <c r="CW50" s="3" t="s">
        <v>60</v>
      </c>
      <c r="CX50" s="3" t="s">
        <v>60</v>
      </c>
      <c r="CY50" s="3" t="s">
        <v>60</v>
      </c>
      <c r="CZ50" s="3" t="s">
        <v>60</v>
      </c>
      <c r="DA50" s="3" t="s">
        <v>60</v>
      </c>
      <c r="DB50" s="3" t="s">
        <v>60</v>
      </c>
      <c r="DC50" s="3" t="s">
        <v>60</v>
      </c>
      <c r="DD50" s="3" t="s">
        <v>60</v>
      </c>
      <c r="DE50" s="3" t="s">
        <v>60</v>
      </c>
      <c r="DF50" s="3" t="s">
        <v>60</v>
      </c>
      <c r="DG50" s="3" t="s">
        <v>60</v>
      </c>
      <c r="DH50" s="3" t="s">
        <v>60</v>
      </c>
      <c r="DI50" s="3" t="s">
        <v>60</v>
      </c>
      <c r="DJ50" s="3" t="s">
        <v>60</v>
      </c>
      <c r="DK50" s="3" t="s">
        <v>60</v>
      </c>
      <c r="DL50" s="3" t="s">
        <v>60</v>
      </c>
      <c r="DM50" s="3" t="s">
        <v>60</v>
      </c>
      <c r="DN50" s="3" t="s">
        <v>60</v>
      </c>
      <c r="DO50" s="3" t="s">
        <v>60</v>
      </c>
      <c r="DP50" s="3" t="s">
        <v>60</v>
      </c>
      <c r="DQ50" s="3" t="s">
        <v>60</v>
      </c>
      <c r="DR50" s="13" t="s">
        <v>60</v>
      </c>
      <c r="DS50" s="13" t="s">
        <v>60</v>
      </c>
      <c r="DT50" s="13" t="s">
        <v>60</v>
      </c>
      <c r="DU50" s="13" t="s">
        <v>60</v>
      </c>
      <c r="DV50" s="13" t="s">
        <v>60</v>
      </c>
      <c r="DW50" s="13" t="s">
        <v>60</v>
      </c>
      <c r="DX50" s="13" t="s">
        <v>60</v>
      </c>
    </row>
    <row r="51" spans="1:128">
      <c r="A51" s="3" t="s">
        <v>735</v>
      </c>
      <c r="B51" s="3" t="s">
        <v>89</v>
      </c>
      <c r="C51" s="3" t="s">
        <v>90</v>
      </c>
      <c r="D51" s="3" t="s">
        <v>90</v>
      </c>
      <c r="E51" s="3" t="s">
        <v>90</v>
      </c>
      <c r="F51" s="3" t="s">
        <v>90</v>
      </c>
      <c r="G51" s="3" t="s">
        <v>90</v>
      </c>
      <c r="H51" s="3" t="s">
        <v>90</v>
      </c>
      <c r="I51" s="3" t="s">
        <v>90</v>
      </c>
      <c r="J51" s="3" t="s">
        <v>90</v>
      </c>
      <c r="K51" s="3" t="s">
        <v>90</v>
      </c>
      <c r="L51" s="3" t="s">
        <v>90</v>
      </c>
      <c r="M51" s="3" t="s">
        <v>90</v>
      </c>
      <c r="N51" s="3" t="s">
        <v>90</v>
      </c>
      <c r="O51" s="3" t="s">
        <v>90</v>
      </c>
      <c r="P51" s="3" t="s">
        <v>90</v>
      </c>
      <c r="Q51" s="3" t="s">
        <v>90</v>
      </c>
      <c r="R51" s="3" t="s">
        <v>90</v>
      </c>
      <c r="S51" s="3" t="s">
        <v>90</v>
      </c>
      <c r="T51" s="3" t="s">
        <v>90</v>
      </c>
      <c r="U51" s="3" t="s">
        <v>90</v>
      </c>
      <c r="V51" s="3" t="s">
        <v>90</v>
      </c>
      <c r="W51" s="3" t="s">
        <v>90</v>
      </c>
      <c r="X51" s="3" t="s">
        <v>90</v>
      </c>
      <c r="Y51" s="3" t="s">
        <v>90</v>
      </c>
      <c r="Z51" s="3" t="s">
        <v>90</v>
      </c>
      <c r="AA51" s="3" t="s">
        <v>90</v>
      </c>
      <c r="AB51" s="3" t="s">
        <v>90</v>
      </c>
      <c r="AC51" s="3" t="s">
        <v>90</v>
      </c>
      <c r="AD51" s="3" t="s">
        <v>90</v>
      </c>
      <c r="AE51" s="3" t="s">
        <v>90</v>
      </c>
      <c r="AF51" s="3" t="s">
        <v>90</v>
      </c>
      <c r="AG51" s="3" t="s">
        <v>90</v>
      </c>
      <c r="AH51" s="3" t="s">
        <v>90</v>
      </c>
      <c r="AI51" s="3" t="s">
        <v>90</v>
      </c>
      <c r="AJ51" s="3" t="s">
        <v>90</v>
      </c>
      <c r="AK51" s="3" t="s">
        <v>90</v>
      </c>
      <c r="AL51" s="3" t="s">
        <v>90</v>
      </c>
      <c r="AM51" s="3" t="s">
        <v>90</v>
      </c>
      <c r="AN51" s="13" t="s">
        <v>90</v>
      </c>
      <c r="AO51" s="13" t="s">
        <v>90</v>
      </c>
      <c r="AP51" s="13" t="s">
        <v>90</v>
      </c>
      <c r="AQ51" s="13" t="s">
        <v>90</v>
      </c>
      <c r="AR51" s="13" t="s">
        <v>90</v>
      </c>
      <c r="AS51" s="13" t="s">
        <v>90</v>
      </c>
      <c r="AT51" s="13" t="s">
        <v>90</v>
      </c>
      <c r="AU51" s="13" t="s">
        <v>90</v>
      </c>
      <c r="AV51" s="13" t="s">
        <v>90</v>
      </c>
      <c r="AW51" s="13" t="s">
        <v>90</v>
      </c>
      <c r="AX51" s="13" t="s">
        <v>90</v>
      </c>
      <c r="AY51" s="13" t="s">
        <v>90</v>
      </c>
      <c r="AZ51" s="13" t="s">
        <v>90</v>
      </c>
      <c r="BA51" s="13" t="s">
        <v>90</v>
      </c>
      <c r="BB51" s="3" t="s">
        <v>90</v>
      </c>
      <c r="BC51" s="3" t="s">
        <v>90</v>
      </c>
      <c r="BD51" s="3" t="s">
        <v>90</v>
      </c>
      <c r="BE51" s="3" t="s">
        <v>90</v>
      </c>
      <c r="BF51" s="3" t="s">
        <v>90</v>
      </c>
      <c r="BG51" s="3" t="s">
        <v>90</v>
      </c>
      <c r="BH51" s="3" t="s">
        <v>90</v>
      </c>
      <c r="BI51" s="3" t="s">
        <v>90</v>
      </c>
      <c r="BJ51" s="3" t="s">
        <v>90</v>
      </c>
      <c r="BK51" s="3" t="s">
        <v>90</v>
      </c>
      <c r="BL51" s="3" t="s">
        <v>90</v>
      </c>
      <c r="BM51" s="3" t="s">
        <v>577</v>
      </c>
      <c r="BN51" s="3" t="s">
        <v>577</v>
      </c>
      <c r="BO51" s="3" t="s">
        <v>577</v>
      </c>
      <c r="BP51" s="3" t="s">
        <v>577</v>
      </c>
      <c r="BQ51" s="3" t="s">
        <v>577</v>
      </c>
      <c r="BR51" s="3" t="s">
        <v>577</v>
      </c>
      <c r="BS51" s="3" t="s">
        <v>577</v>
      </c>
      <c r="BT51" s="3" t="s">
        <v>577</v>
      </c>
      <c r="BU51" s="3" t="s">
        <v>577</v>
      </c>
      <c r="BV51" s="3" t="s">
        <v>577</v>
      </c>
      <c r="BW51" s="3" t="s">
        <v>577</v>
      </c>
      <c r="BX51" s="3" t="s">
        <v>577</v>
      </c>
      <c r="BY51" s="3" t="s">
        <v>577</v>
      </c>
      <c r="BZ51" s="3" t="s">
        <v>577</v>
      </c>
      <c r="CA51" s="3" t="s">
        <v>577</v>
      </c>
      <c r="CB51" s="3" t="s">
        <v>60</v>
      </c>
      <c r="CC51" s="3" t="s">
        <v>60</v>
      </c>
      <c r="CD51" s="3" t="s">
        <v>60</v>
      </c>
      <c r="CE51" s="3" t="s">
        <v>60</v>
      </c>
      <c r="CF51" s="3" t="s">
        <v>60</v>
      </c>
      <c r="CG51" s="3" t="s">
        <v>60</v>
      </c>
      <c r="CH51" s="3" t="s">
        <v>60</v>
      </c>
      <c r="CI51" s="3" t="s">
        <v>60</v>
      </c>
      <c r="CJ51" s="3" t="s">
        <v>60</v>
      </c>
      <c r="CK51" s="3" t="s">
        <v>60</v>
      </c>
      <c r="CL51" s="3" t="s">
        <v>60</v>
      </c>
      <c r="CM51" s="3" t="s">
        <v>60</v>
      </c>
      <c r="CN51" s="3" t="s">
        <v>60</v>
      </c>
      <c r="CO51" s="3" t="s">
        <v>60</v>
      </c>
      <c r="CP51" s="3" t="s">
        <v>60</v>
      </c>
      <c r="CQ51" s="3" t="s">
        <v>60</v>
      </c>
      <c r="CR51" s="3" t="s">
        <v>60</v>
      </c>
      <c r="CS51" s="3" t="s">
        <v>60</v>
      </c>
      <c r="CT51" s="3" t="s">
        <v>60</v>
      </c>
      <c r="CU51" s="3" t="s">
        <v>60</v>
      </c>
      <c r="CV51" s="3" t="s">
        <v>60</v>
      </c>
      <c r="CW51" s="3" t="s">
        <v>60</v>
      </c>
      <c r="CX51" s="3" t="s">
        <v>60</v>
      </c>
      <c r="CY51" s="3" t="s">
        <v>60</v>
      </c>
      <c r="CZ51" s="3" t="s">
        <v>60</v>
      </c>
      <c r="DA51" s="3" t="s">
        <v>60</v>
      </c>
      <c r="DB51" s="3" t="s">
        <v>60</v>
      </c>
      <c r="DC51" s="3" t="s">
        <v>60</v>
      </c>
      <c r="DD51" s="3" t="s">
        <v>60</v>
      </c>
      <c r="DE51" s="3" t="s">
        <v>60</v>
      </c>
      <c r="DF51" s="3" t="s">
        <v>60</v>
      </c>
      <c r="DG51" s="3" t="s">
        <v>60</v>
      </c>
      <c r="DH51" s="3" t="s">
        <v>60</v>
      </c>
      <c r="DI51" s="3" t="s">
        <v>60</v>
      </c>
      <c r="DJ51" s="3" t="s">
        <v>60</v>
      </c>
      <c r="DK51" s="3" t="s">
        <v>60</v>
      </c>
      <c r="DL51" s="3" t="s">
        <v>1088</v>
      </c>
      <c r="DM51" s="3" t="s">
        <v>1088</v>
      </c>
      <c r="DN51" s="3" t="s">
        <v>1088</v>
      </c>
      <c r="DO51" s="3" t="s">
        <v>1088</v>
      </c>
      <c r="DP51" s="3" t="s">
        <v>1088</v>
      </c>
      <c r="DQ51" s="3" t="s">
        <v>1088</v>
      </c>
      <c r="DR51" s="13" t="s">
        <v>90</v>
      </c>
      <c r="DS51" s="13" t="s">
        <v>90</v>
      </c>
      <c r="DT51" s="13" t="s">
        <v>90</v>
      </c>
      <c r="DU51" s="13" t="s">
        <v>90</v>
      </c>
      <c r="DV51" s="13" t="s">
        <v>90</v>
      </c>
      <c r="DW51" s="13" t="s">
        <v>90</v>
      </c>
      <c r="DX51" s="13" t="s">
        <v>90</v>
      </c>
    </row>
    <row r="52" spans="1:128">
      <c r="A52" s="3" t="s">
        <v>92</v>
      </c>
      <c r="B52" s="3" t="s">
        <v>91</v>
      </c>
      <c r="C52" s="3" t="s">
        <v>60</v>
      </c>
      <c r="D52" s="3" t="s">
        <v>60</v>
      </c>
      <c r="E52" s="3" t="s">
        <v>60</v>
      </c>
      <c r="F52" s="3" t="s">
        <v>60</v>
      </c>
      <c r="G52" s="3" t="s">
        <v>60</v>
      </c>
      <c r="H52" s="3" t="s">
        <v>60</v>
      </c>
      <c r="I52" s="3" t="s">
        <v>60</v>
      </c>
      <c r="J52" s="3" t="s">
        <v>60</v>
      </c>
      <c r="K52" s="3" t="s">
        <v>60</v>
      </c>
      <c r="L52" s="3" t="s">
        <v>60</v>
      </c>
      <c r="M52" s="3" t="s">
        <v>60</v>
      </c>
      <c r="N52" s="3" t="s">
        <v>60</v>
      </c>
      <c r="O52" s="3" t="s">
        <v>60</v>
      </c>
      <c r="P52" s="3" t="s">
        <v>60</v>
      </c>
      <c r="Q52" s="3" t="s">
        <v>60</v>
      </c>
      <c r="R52" s="3" t="s">
        <v>60</v>
      </c>
      <c r="S52" s="3" t="s">
        <v>60</v>
      </c>
      <c r="T52" s="3" t="s">
        <v>60</v>
      </c>
      <c r="U52" s="3" t="s">
        <v>60</v>
      </c>
      <c r="V52" s="3" t="s">
        <v>60</v>
      </c>
      <c r="W52" s="3" t="s">
        <v>60</v>
      </c>
      <c r="X52" s="3" t="s">
        <v>60</v>
      </c>
      <c r="Y52" s="3" t="s">
        <v>60</v>
      </c>
      <c r="Z52" s="3" t="s">
        <v>60</v>
      </c>
      <c r="AA52" s="3" t="s">
        <v>60</v>
      </c>
      <c r="AB52" s="3" t="s">
        <v>60</v>
      </c>
      <c r="AC52" s="3" t="s">
        <v>60</v>
      </c>
      <c r="AD52" s="3" t="s">
        <v>60</v>
      </c>
      <c r="AE52" s="3" t="s">
        <v>60</v>
      </c>
      <c r="AF52" s="3" t="s">
        <v>60</v>
      </c>
      <c r="AG52" s="3" t="s">
        <v>60</v>
      </c>
      <c r="AH52" s="3" t="s">
        <v>60</v>
      </c>
      <c r="AI52" s="3" t="s">
        <v>60</v>
      </c>
      <c r="AJ52" s="3" t="s">
        <v>60</v>
      </c>
      <c r="AK52" s="3" t="s">
        <v>60</v>
      </c>
      <c r="AL52" s="3" t="s">
        <v>60</v>
      </c>
      <c r="AM52" s="3" t="s">
        <v>60</v>
      </c>
      <c r="AN52" s="13" t="s">
        <v>60</v>
      </c>
      <c r="AO52" s="13" t="s">
        <v>60</v>
      </c>
      <c r="AP52" s="13" t="s">
        <v>60</v>
      </c>
      <c r="AQ52" s="13" t="s">
        <v>60</v>
      </c>
      <c r="AR52" s="13" t="s">
        <v>60</v>
      </c>
      <c r="AS52" s="13" t="s">
        <v>60</v>
      </c>
      <c r="AT52" s="13" t="s">
        <v>60</v>
      </c>
      <c r="AU52" s="13" t="s">
        <v>60</v>
      </c>
      <c r="AV52" s="13" t="s">
        <v>60</v>
      </c>
      <c r="AW52" s="13" t="s">
        <v>60</v>
      </c>
      <c r="AX52" s="13" t="s">
        <v>60</v>
      </c>
      <c r="AY52" s="13" t="s">
        <v>60</v>
      </c>
      <c r="AZ52" s="13" t="s">
        <v>60</v>
      </c>
      <c r="BA52" s="13" t="s">
        <v>60</v>
      </c>
      <c r="BB52" s="3" t="s">
        <v>60</v>
      </c>
      <c r="BC52" s="3" t="s">
        <v>60</v>
      </c>
      <c r="BD52" s="3" t="s">
        <v>60</v>
      </c>
      <c r="BE52" s="3" t="s">
        <v>60</v>
      </c>
      <c r="BF52" s="3" t="s">
        <v>60</v>
      </c>
      <c r="BG52" s="3" t="s">
        <v>60</v>
      </c>
      <c r="BH52" s="3" t="s">
        <v>60</v>
      </c>
      <c r="BI52" s="3" t="s">
        <v>60</v>
      </c>
      <c r="BJ52" s="3" t="s">
        <v>60</v>
      </c>
      <c r="BK52" s="3" t="s">
        <v>60</v>
      </c>
      <c r="BL52" s="3" t="s">
        <v>60</v>
      </c>
      <c r="BM52" s="3" t="s">
        <v>60</v>
      </c>
      <c r="BN52" s="3" t="s">
        <v>60</v>
      </c>
      <c r="BO52" s="3" t="s">
        <v>60</v>
      </c>
      <c r="BP52" s="3" t="s">
        <v>60</v>
      </c>
      <c r="BQ52" s="3" t="s">
        <v>60</v>
      </c>
      <c r="BR52" s="3" t="s">
        <v>60</v>
      </c>
      <c r="BS52" s="3" t="s">
        <v>60</v>
      </c>
      <c r="BT52" s="3" t="s">
        <v>60</v>
      </c>
      <c r="BU52" s="3" t="s">
        <v>60</v>
      </c>
      <c r="BV52" s="3" t="s">
        <v>60</v>
      </c>
      <c r="BW52" s="3" t="s">
        <v>60</v>
      </c>
      <c r="BX52" s="3" t="s">
        <v>60</v>
      </c>
      <c r="BY52" s="3" t="s">
        <v>60</v>
      </c>
      <c r="BZ52" s="3" t="s">
        <v>60</v>
      </c>
      <c r="CA52" s="3" t="s">
        <v>60</v>
      </c>
      <c r="CB52" s="3" t="s">
        <v>60</v>
      </c>
      <c r="CC52" s="3" t="s">
        <v>60</v>
      </c>
      <c r="CD52" s="3" t="s">
        <v>60</v>
      </c>
      <c r="CE52" s="3" t="s">
        <v>60</v>
      </c>
      <c r="CF52" s="3" t="s">
        <v>60</v>
      </c>
      <c r="CG52" s="3" t="s">
        <v>60</v>
      </c>
      <c r="CH52" s="3" t="s">
        <v>60</v>
      </c>
      <c r="CI52" s="3" t="s">
        <v>60</v>
      </c>
      <c r="CJ52" s="3" t="s">
        <v>60</v>
      </c>
      <c r="CK52" s="3" t="s">
        <v>60</v>
      </c>
      <c r="CL52" s="3" t="s">
        <v>60</v>
      </c>
      <c r="CM52" s="3" t="s">
        <v>60</v>
      </c>
      <c r="CN52" s="3" t="s">
        <v>60</v>
      </c>
      <c r="CO52" s="3" t="s">
        <v>60</v>
      </c>
      <c r="CP52" s="3" t="s">
        <v>60</v>
      </c>
      <c r="CQ52" s="3" t="s">
        <v>60</v>
      </c>
      <c r="CR52" s="3" t="s">
        <v>60</v>
      </c>
      <c r="CS52" s="3" t="s">
        <v>60</v>
      </c>
      <c r="CT52" s="3" t="s">
        <v>60</v>
      </c>
      <c r="CU52" s="3" t="s">
        <v>60</v>
      </c>
      <c r="CV52" s="3" t="s">
        <v>60</v>
      </c>
      <c r="CW52" s="3" t="s">
        <v>60</v>
      </c>
      <c r="CX52" s="3" t="s">
        <v>60</v>
      </c>
      <c r="CY52" s="3" t="s">
        <v>60</v>
      </c>
      <c r="CZ52" s="3" t="s">
        <v>60</v>
      </c>
      <c r="DA52" s="3" t="s">
        <v>60</v>
      </c>
      <c r="DB52" s="3" t="s">
        <v>60</v>
      </c>
      <c r="DC52" s="3" t="s">
        <v>60</v>
      </c>
      <c r="DD52" s="3" t="s">
        <v>60</v>
      </c>
      <c r="DE52" s="3" t="s">
        <v>60</v>
      </c>
      <c r="DF52" s="3" t="s">
        <v>60</v>
      </c>
      <c r="DG52" s="3" t="s">
        <v>60</v>
      </c>
      <c r="DH52" s="3" t="s">
        <v>60</v>
      </c>
      <c r="DI52" s="3" t="s">
        <v>60</v>
      </c>
      <c r="DJ52" s="3" t="s">
        <v>60</v>
      </c>
      <c r="DK52" s="3" t="s">
        <v>60</v>
      </c>
      <c r="DL52" s="3" t="s">
        <v>60</v>
      </c>
      <c r="DM52" s="3" t="s">
        <v>60</v>
      </c>
      <c r="DN52" s="3" t="s">
        <v>60</v>
      </c>
      <c r="DO52" s="3" t="s">
        <v>60</v>
      </c>
      <c r="DP52" s="3" t="s">
        <v>60</v>
      </c>
      <c r="DQ52" s="3" t="s">
        <v>60</v>
      </c>
      <c r="DR52" s="13" t="s">
        <v>60</v>
      </c>
      <c r="DS52" s="13" t="s">
        <v>60</v>
      </c>
      <c r="DT52" s="13" t="s">
        <v>60</v>
      </c>
      <c r="DU52" s="13" t="s">
        <v>60</v>
      </c>
      <c r="DV52" s="13" t="s">
        <v>60</v>
      </c>
      <c r="DW52" s="13" t="s">
        <v>60</v>
      </c>
      <c r="DX52" s="13" t="s">
        <v>60</v>
      </c>
    </row>
    <row r="53" spans="1:128" ht="23.25">
      <c r="A53" s="3" t="s">
        <v>95</v>
      </c>
      <c r="B53" s="3" t="s">
        <v>93</v>
      </c>
      <c r="C53" s="3" t="s">
        <v>94</v>
      </c>
      <c r="D53" s="3" t="s">
        <v>94</v>
      </c>
      <c r="E53" s="3" t="s">
        <v>94</v>
      </c>
      <c r="F53" s="3" t="s">
        <v>94</v>
      </c>
      <c r="G53" s="3" t="s">
        <v>94</v>
      </c>
      <c r="H53" s="3" t="s">
        <v>94</v>
      </c>
      <c r="I53" s="3" t="s">
        <v>94</v>
      </c>
      <c r="J53" s="3" t="s">
        <v>94</v>
      </c>
      <c r="K53" s="3" t="s">
        <v>94</v>
      </c>
      <c r="L53" s="3" t="s">
        <v>94</v>
      </c>
      <c r="M53" s="3" t="s">
        <v>94</v>
      </c>
      <c r="N53" s="3" t="s">
        <v>94</v>
      </c>
      <c r="O53" s="3" t="s">
        <v>94</v>
      </c>
      <c r="P53" s="3" t="s">
        <v>94</v>
      </c>
      <c r="Q53" s="3" t="s">
        <v>94</v>
      </c>
      <c r="R53" s="3" t="s">
        <v>94</v>
      </c>
      <c r="S53" s="3" t="s">
        <v>94</v>
      </c>
      <c r="T53" s="3" t="s">
        <v>94</v>
      </c>
      <c r="U53" s="3" t="s">
        <v>94</v>
      </c>
      <c r="V53" s="3" t="s">
        <v>94</v>
      </c>
      <c r="W53" s="3" t="s">
        <v>94</v>
      </c>
      <c r="X53" s="3" t="s">
        <v>94</v>
      </c>
      <c r="Y53" s="3" t="s">
        <v>94</v>
      </c>
      <c r="Z53" s="3" t="s">
        <v>94</v>
      </c>
      <c r="AA53" s="3" t="s">
        <v>94</v>
      </c>
      <c r="AB53" s="3" t="s">
        <v>94</v>
      </c>
      <c r="AC53" s="3" t="s">
        <v>94</v>
      </c>
      <c r="AD53" s="3" t="s">
        <v>94</v>
      </c>
      <c r="AE53" s="3" t="s">
        <v>94</v>
      </c>
      <c r="AF53" s="3" t="s">
        <v>94</v>
      </c>
      <c r="AG53" s="3" t="s">
        <v>94</v>
      </c>
      <c r="AH53" s="3" t="s">
        <v>94</v>
      </c>
      <c r="AI53" s="3" t="s">
        <v>94</v>
      </c>
      <c r="AJ53" s="3" t="s">
        <v>94</v>
      </c>
      <c r="AK53" s="3" t="s">
        <v>60</v>
      </c>
      <c r="AL53" s="3" t="s">
        <v>60</v>
      </c>
      <c r="AM53" s="3" t="s">
        <v>60</v>
      </c>
      <c r="AN53" s="13" t="s">
        <v>60</v>
      </c>
      <c r="AO53" s="13" t="s">
        <v>60</v>
      </c>
      <c r="AP53" s="13" t="s">
        <v>60</v>
      </c>
      <c r="AQ53" s="13" t="s">
        <v>60</v>
      </c>
      <c r="AR53" s="13" t="s">
        <v>60</v>
      </c>
      <c r="AS53" s="13" t="s">
        <v>60</v>
      </c>
      <c r="AT53" s="13" t="s">
        <v>60</v>
      </c>
      <c r="AU53" s="13" t="s">
        <v>60</v>
      </c>
      <c r="AV53" s="13" t="s">
        <v>60</v>
      </c>
      <c r="AW53" s="13" t="s">
        <v>60</v>
      </c>
      <c r="AX53" s="13" t="s">
        <v>60</v>
      </c>
      <c r="AY53" s="13" t="s">
        <v>60</v>
      </c>
      <c r="AZ53" s="13" t="s">
        <v>60</v>
      </c>
      <c r="BA53" s="13" t="s">
        <v>94</v>
      </c>
      <c r="BB53" s="3" t="s">
        <v>94</v>
      </c>
      <c r="BC53" s="3" t="s">
        <v>94</v>
      </c>
      <c r="BD53" s="3" t="s">
        <v>94</v>
      </c>
      <c r="BE53" s="3" t="s">
        <v>94</v>
      </c>
      <c r="BF53" s="3" t="s">
        <v>94</v>
      </c>
      <c r="BG53" s="3" t="s">
        <v>94</v>
      </c>
      <c r="BH53" s="3" t="s">
        <v>94</v>
      </c>
      <c r="BI53" s="3" t="s">
        <v>94</v>
      </c>
      <c r="BJ53" s="3" t="s">
        <v>94</v>
      </c>
      <c r="BK53" s="3" t="s">
        <v>94</v>
      </c>
      <c r="BL53" s="3" t="s">
        <v>94</v>
      </c>
      <c r="BM53" s="3" t="s">
        <v>94</v>
      </c>
      <c r="BN53" s="3" t="s">
        <v>94</v>
      </c>
      <c r="BO53" s="3" t="s">
        <v>94</v>
      </c>
      <c r="BP53" s="3" t="s">
        <v>94</v>
      </c>
      <c r="BQ53" s="3" t="s">
        <v>94</v>
      </c>
      <c r="BR53" s="3" t="s">
        <v>94</v>
      </c>
      <c r="BS53" s="3" t="s">
        <v>94</v>
      </c>
      <c r="BT53" s="3" t="s">
        <v>94</v>
      </c>
      <c r="BU53" s="3" t="s">
        <v>94</v>
      </c>
      <c r="BV53" s="3" t="s">
        <v>94</v>
      </c>
      <c r="BW53" s="3" t="s">
        <v>94</v>
      </c>
      <c r="BX53" s="3" t="s">
        <v>94</v>
      </c>
      <c r="BY53" s="3" t="s">
        <v>94</v>
      </c>
      <c r="BZ53" s="3" t="s">
        <v>94</v>
      </c>
      <c r="CA53" s="3" t="s">
        <v>94</v>
      </c>
      <c r="CB53" s="3" t="s">
        <v>94</v>
      </c>
      <c r="CC53" s="3" t="s">
        <v>94</v>
      </c>
      <c r="CD53" s="3" t="s">
        <v>94</v>
      </c>
      <c r="CE53" s="3" t="s">
        <v>94</v>
      </c>
      <c r="CF53" s="3" t="s">
        <v>94</v>
      </c>
      <c r="CG53" s="3" t="s">
        <v>94</v>
      </c>
      <c r="CH53" s="3" t="s">
        <v>94</v>
      </c>
      <c r="CI53" s="3" t="s">
        <v>94</v>
      </c>
      <c r="CJ53" s="3" t="s">
        <v>94</v>
      </c>
      <c r="CK53" s="3" t="s">
        <v>94</v>
      </c>
      <c r="CL53" s="3" t="s">
        <v>94</v>
      </c>
      <c r="CM53" s="3" t="s">
        <v>94</v>
      </c>
      <c r="CN53" s="3" t="s">
        <v>94</v>
      </c>
      <c r="CO53" s="3" t="s">
        <v>94</v>
      </c>
      <c r="CP53" s="3" t="s">
        <v>94</v>
      </c>
      <c r="CQ53" s="3" t="s">
        <v>94</v>
      </c>
      <c r="CR53" s="3" t="s">
        <v>94</v>
      </c>
      <c r="CS53" s="3" t="s">
        <v>94</v>
      </c>
      <c r="CT53" s="3" t="s">
        <v>94</v>
      </c>
      <c r="CU53" s="3" t="s">
        <v>94</v>
      </c>
      <c r="CV53" s="3" t="s">
        <v>94</v>
      </c>
      <c r="CW53" s="3" t="s">
        <v>94</v>
      </c>
      <c r="CX53" s="3" t="s">
        <v>94</v>
      </c>
      <c r="CY53" s="3" t="s">
        <v>94</v>
      </c>
      <c r="CZ53" s="3" t="s">
        <v>94</v>
      </c>
      <c r="DA53" s="3" t="s">
        <v>94</v>
      </c>
      <c r="DB53" s="3" t="s">
        <v>94</v>
      </c>
      <c r="DC53" s="3" t="s">
        <v>94</v>
      </c>
      <c r="DD53" s="3" t="s">
        <v>94</v>
      </c>
      <c r="DE53" s="3" t="s">
        <v>94</v>
      </c>
      <c r="DF53" s="3" t="s">
        <v>94</v>
      </c>
      <c r="DG53" s="3" t="s">
        <v>94</v>
      </c>
      <c r="DH53" s="3" t="s">
        <v>94</v>
      </c>
      <c r="DI53" s="3" t="s">
        <v>94</v>
      </c>
      <c r="DJ53" s="3" t="s">
        <v>94</v>
      </c>
      <c r="DK53" s="3" t="s">
        <v>94</v>
      </c>
      <c r="DL53" s="3" t="s">
        <v>1089</v>
      </c>
      <c r="DM53" s="3" t="s">
        <v>1089</v>
      </c>
      <c r="DN53" s="3" t="s">
        <v>1089</v>
      </c>
      <c r="DO53" s="3" t="s">
        <v>1089</v>
      </c>
      <c r="DP53" s="3" t="s">
        <v>1089</v>
      </c>
      <c r="DQ53" s="3" t="s">
        <v>1089</v>
      </c>
      <c r="DR53" s="13" t="s">
        <v>94</v>
      </c>
      <c r="DS53" s="13" t="s">
        <v>94</v>
      </c>
      <c r="DT53" s="13" t="s">
        <v>94</v>
      </c>
      <c r="DU53" s="13" t="s">
        <v>94</v>
      </c>
      <c r="DV53" s="13" t="s">
        <v>94</v>
      </c>
      <c r="DW53" s="13" t="s">
        <v>94</v>
      </c>
      <c r="DX53" s="13" t="s">
        <v>94</v>
      </c>
    </row>
    <row r="54" spans="1:128">
      <c r="A54" s="3" t="s">
        <v>97</v>
      </c>
      <c r="B54" s="3" t="s">
        <v>96</v>
      </c>
      <c r="C54" s="3" t="s">
        <v>60</v>
      </c>
      <c r="D54" s="3" t="s">
        <v>60</v>
      </c>
      <c r="E54" s="3" t="s">
        <v>60</v>
      </c>
      <c r="F54" s="3" t="s">
        <v>60</v>
      </c>
      <c r="G54" s="3" t="s">
        <v>60</v>
      </c>
      <c r="H54" s="3" t="s">
        <v>60</v>
      </c>
      <c r="I54" s="3" t="s">
        <v>60</v>
      </c>
      <c r="J54" s="3" t="s">
        <v>60</v>
      </c>
      <c r="K54" s="3" t="s">
        <v>60</v>
      </c>
      <c r="L54" s="3" t="s">
        <v>60</v>
      </c>
      <c r="M54" s="3" t="s">
        <v>60</v>
      </c>
      <c r="N54" s="3" t="s">
        <v>60</v>
      </c>
      <c r="O54" s="3" t="s">
        <v>60</v>
      </c>
      <c r="P54" s="3" t="s">
        <v>60</v>
      </c>
      <c r="Q54" s="3" t="s">
        <v>60</v>
      </c>
      <c r="R54" s="3" t="s">
        <v>60</v>
      </c>
      <c r="S54" s="3" t="s">
        <v>60</v>
      </c>
      <c r="T54" s="3" t="s">
        <v>60</v>
      </c>
      <c r="U54" s="3" t="s">
        <v>60</v>
      </c>
      <c r="V54" s="3" t="s">
        <v>60</v>
      </c>
      <c r="W54" s="3" t="s">
        <v>60</v>
      </c>
      <c r="X54" s="3" t="s">
        <v>60</v>
      </c>
      <c r="Y54" s="3" t="s">
        <v>60</v>
      </c>
      <c r="Z54" s="3" t="s">
        <v>60</v>
      </c>
      <c r="AA54" s="3" t="s">
        <v>60</v>
      </c>
      <c r="AB54" s="3" t="s">
        <v>60</v>
      </c>
      <c r="AC54" s="3" t="s">
        <v>60</v>
      </c>
      <c r="AD54" s="3" t="s">
        <v>60</v>
      </c>
      <c r="AE54" s="3" t="s">
        <v>60</v>
      </c>
      <c r="AF54" s="3" t="s">
        <v>60</v>
      </c>
      <c r="AG54" s="3" t="s">
        <v>60</v>
      </c>
      <c r="AH54" s="3" t="s">
        <v>60</v>
      </c>
      <c r="AI54" s="3" t="s">
        <v>60</v>
      </c>
      <c r="AJ54" s="3" t="s">
        <v>60</v>
      </c>
      <c r="AK54" s="3" t="s">
        <v>60</v>
      </c>
      <c r="AL54" s="3" t="s">
        <v>60</v>
      </c>
      <c r="AM54" s="3" t="s">
        <v>60</v>
      </c>
      <c r="AN54" s="13" t="s">
        <v>60</v>
      </c>
      <c r="AO54" s="13" t="s">
        <v>60</v>
      </c>
      <c r="AP54" s="13" t="s">
        <v>60</v>
      </c>
      <c r="AQ54" s="13" t="s">
        <v>60</v>
      </c>
      <c r="AR54" s="13" t="s">
        <v>60</v>
      </c>
      <c r="AS54" s="13" t="s">
        <v>60</v>
      </c>
      <c r="AT54" s="13" t="s">
        <v>60</v>
      </c>
      <c r="AU54" s="13" t="s">
        <v>60</v>
      </c>
      <c r="AV54" s="13" t="s">
        <v>60</v>
      </c>
      <c r="AW54" s="13" t="s">
        <v>60</v>
      </c>
      <c r="AX54" s="13" t="s">
        <v>60</v>
      </c>
      <c r="AY54" s="13" t="s">
        <v>60</v>
      </c>
      <c r="AZ54" s="13" t="s">
        <v>60</v>
      </c>
      <c r="BA54" s="13" t="s">
        <v>60</v>
      </c>
      <c r="BB54" s="3" t="s">
        <v>60</v>
      </c>
      <c r="BC54" s="3" t="s">
        <v>60</v>
      </c>
      <c r="BD54" s="3" t="s">
        <v>60</v>
      </c>
      <c r="BE54" s="3" t="s">
        <v>60</v>
      </c>
      <c r="BF54" s="3" t="s">
        <v>60</v>
      </c>
      <c r="BG54" s="3" t="s">
        <v>60</v>
      </c>
      <c r="BH54" s="3" t="s">
        <v>60</v>
      </c>
      <c r="BI54" s="3" t="s">
        <v>60</v>
      </c>
      <c r="BJ54" s="3" t="s">
        <v>60</v>
      </c>
      <c r="BK54" s="3" t="s">
        <v>60</v>
      </c>
      <c r="BL54" s="3" t="s">
        <v>60</v>
      </c>
      <c r="BM54" s="3" t="s">
        <v>60</v>
      </c>
      <c r="BN54" s="3" t="s">
        <v>60</v>
      </c>
      <c r="BO54" s="3" t="s">
        <v>60</v>
      </c>
      <c r="BP54" s="3" t="s">
        <v>60</v>
      </c>
      <c r="BQ54" s="3" t="s">
        <v>60</v>
      </c>
      <c r="BR54" s="3" t="s">
        <v>60</v>
      </c>
      <c r="BS54" s="3" t="s">
        <v>60</v>
      </c>
      <c r="BT54" s="3" t="s">
        <v>60</v>
      </c>
      <c r="BU54" s="3" t="s">
        <v>60</v>
      </c>
      <c r="BV54" s="3" t="s">
        <v>60</v>
      </c>
      <c r="BW54" s="3" t="s">
        <v>60</v>
      </c>
      <c r="BX54" s="3" t="s">
        <v>60</v>
      </c>
      <c r="BY54" s="3" t="s">
        <v>60</v>
      </c>
      <c r="BZ54" s="3" t="s">
        <v>60</v>
      </c>
      <c r="CA54" s="3" t="s">
        <v>60</v>
      </c>
      <c r="CB54" s="3" t="s">
        <v>60</v>
      </c>
      <c r="CC54" s="3" t="s">
        <v>60</v>
      </c>
      <c r="CD54" s="3" t="s">
        <v>60</v>
      </c>
      <c r="CE54" s="3" t="s">
        <v>60</v>
      </c>
      <c r="CF54" s="3" t="s">
        <v>60</v>
      </c>
      <c r="CG54" s="3" t="s">
        <v>60</v>
      </c>
      <c r="CH54" s="3" t="s">
        <v>60</v>
      </c>
      <c r="CI54" s="3" t="s">
        <v>60</v>
      </c>
      <c r="CJ54" s="3" t="s">
        <v>60</v>
      </c>
      <c r="CK54" s="3" t="s">
        <v>60</v>
      </c>
      <c r="CL54" s="3" t="s">
        <v>60</v>
      </c>
      <c r="CM54" s="3" t="s">
        <v>60</v>
      </c>
      <c r="CN54" s="3" t="s">
        <v>60</v>
      </c>
      <c r="CO54" s="3" t="s">
        <v>60</v>
      </c>
      <c r="CP54" s="3" t="s">
        <v>60</v>
      </c>
      <c r="CQ54" s="3" t="s">
        <v>60</v>
      </c>
      <c r="CR54" s="3" t="s">
        <v>60</v>
      </c>
      <c r="CS54" s="3" t="s">
        <v>60</v>
      </c>
      <c r="CT54" s="3" t="s">
        <v>60</v>
      </c>
      <c r="CU54" s="3" t="s">
        <v>60</v>
      </c>
      <c r="CV54" s="3" t="s">
        <v>60</v>
      </c>
      <c r="CW54" s="3" t="s">
        <v>60</v>
      </c>
      <c r="CX54" s="3" t="s">
        <v>60</v>
      </c>
      <c r="CY54" s="3" t="s">
        <v>60</v>
      </c>
      <c r="CZ54" s="3" t="s">
        <v>60</v>
      </c>
      <c r="DA54" s="3" t="s">
        <v>60</v>
      </c>
      <c r="DB54" s="3" t="s">
        <v>60</v>
      </c>
      <c r="DC54" s="3" t="s">
        <v>60</v>
      </c>
      <c r="DD54" s="3" t="s">
        <v>60</v>
      </c>
      <c r="DE54" s="3" t="s">
        <v>60</v>
      </c>
      <c r="DF54" s="3" t="s">
        <v>60</v>
      </c>
      <c r="DG54" s="3" t="s">
        <v>60</v>
      </c>
      <c r="DH54" s="3" t="s">
        <v>60</v>
      </c>
      <c r="DI54" s="3" t="s">
        <v>60</v>
      </c>
      <c r="DJ54" s="3" t="s">
        <v>60</v>
      </c>
      <c r="DK54" s="3" t="s">
        <v>60</v>
      </c>
      <c r="DL54" s="3" t="s">
        <v>60</v>
      </c>
      <c r="DM54" s="3" t="s">
        <v>60</v>
      </c>
      <c r="DN54" s="3" t="s">
        <v>60</v>
      </c>
      <c r="DO54" s="3" t="s">
        <v>60</v>
      </c>
      <c r="DP54" s="3" t="s">
        <v>60</v>
      </c>
      <c r="DQ54" s="3" t="s">
        <v>60</v>
      </c>
      <c r="DR54" s="13" t="s">
        <v>60</v>
      </c>
      <c r="DS54" s="13" t="s">
        <v>60</v>
      </c>
      <c r="DT54" s="13" t="s">
        <v>60</v>
      </c>
      <c r="DU54" s="13" t="s">
        <v>60</v>
      </c>
      <c r="DV54" s="13" t="s">
        <v>60</v>
      </c>
      <c r="DW54" s="13" t="s">
        <v>60</v>
      </c>
      <c r="DX54" s="13" t="s">
        <v>60</v>
      </c>
    </row>
    <row r="55" spans="1:128" ht="34.9">
      <c r="A55" s="3" t="s">
        <v>396</v>
      </c>
      <c r="B55" s="3" t="s">
        <v>395</v>
      </c>
      <c r="C55" s="3" t="s">
        <v>367</v>
      </c>
      <c r="D55" s="3" t="s">
        <v>367</v>
      </c>
      <c r="E55" s="3" t="s">
        <v>367</v>
      </c>
      <c r="F55" s="3" t="s">
        <v>367</v>
      </c>
      <c r="G55" s="3" t="s">
        <v>367</v>
      </c>
      <c r="H55" s="3" t="s">
        <v>367</v>
      </c>
      <c r="I55" s="3" t="s">
        <v>367</v>
      </c>
      <c r="J55" s="3" t="s">
        <v>367</v>
      </c>
      <c r="K55" s="3" t="s">
        <v>367</v>
      </c>
      <c r="L55" s="3" t="s">
        <v>367</v>
      </c>
      <c r="M55" s="3" t="s">
        <v>367</v>
      </c>
      <c r="N55" s="3" t="s">
        <v>367</v>
      </c>
      <c r="O55" s="3" t="s">
        <v>367</v>
      </c>
      <c r="P55" s="3" t="s">
        <v>367</v>
      </c>
      <c r="Q55" s="3" t="s">
        <v>367</v>
      </c>
      <c r="R55" s="3" t="s">
        <v>367</v>
      </c>
      <c r="S55" s="3" t="s">
        <v>367</v>
      </c>
      <c r="T55" s="3" t="s">
        <v>367</v>
      </c>
      <c r="U55" s="3" t="s">
        <v>367</v>
      </c>
      <c r="V55" s="3" t="s">
        <v>367</v>
      </c>
      <c r="W55" s="3" t="s">
        <v>367</v>
      </c>
      <c r="X55" s="3" t="s">
        <v>367</v>
      </c>
      <c r="Y55" s="3" t="s">
        <v>367</v>
      </c>
      <c r="Z55" s="3" t="s">
        <v>367</v>
      </c>
      <c r="AA55" s="3" t="s">
        <v>367</v>
      </c>
      <c r="AB55" s="3" t="s">
        <v>367</v>
      </c>
      <c r="AC55" s="3" t="s">
        <v>367</v>
      </c>
      <c r="AD55" s="3" t="s">
        <v>367</v>
      </c>
      <c r="AE55" s="3" t="s">
        <v>367</v>
      </c>
      <c r="AF55" s="3" t="s">
        <v>367</v>
      </c>
      <c r="AG55" s="3" t="s">
        <v>367</v>
      </c>
      <c r="AH55" s="3" t="s">
        <v>367</v>
      </c>
      <c r="AI55" s="3" t="s">
        <v>367</v>
      </c>
      <c r="AJ55" s="3" t="s">
        <v>367</v>
      </c>
      <c r="AK55" s="3" t="s">
        <v>367</v>
      </c>
      <c r="AL55" s="3" t="s">
        <v>367</v>
      </c>
      <c r="AM55" s="3" t="s">
        <v>367</v>
      </c>
      <c r="AN55" s="13" t="s">
        <v>367</v>
      </c>
      <c r="AO55" s="13" t="s">
        <v>367</v>
      </c>
      <c r="AP55" s="13" t="s">
        <v>367</v>
      </c>
      <c r="AQ55" s="13" t="s">
        <v>367</v>
      </c>
      <c r="AR55" s="13" t="s">
        <v>367</v>
      </c>
      <c r="AS55" s="13" t="s">
        <v>367</v>
      </c>
      <c r="AT55" s="13" t="s">
        <v>367</v>
      </c>
      <c r="AU55" s="13" t="s">
        <v>367</v>
      </c>
      <c r="AV55" s="13" t="s">
        <v>367</v>
      </c>
      <c r="AW55" s="13" t="s">
        <v>367</v>
      </c>
      <c r="AX55" s="13" t="s">
        <v>367</v>
      </c>
      <c r="AY55" s="13" t="s">
        <v>367</v>
      </c>
      <c r="AZ55" s="13" t="s">
        <v>367</v>
      </c>
      <c r="BA55" s="13" t="s">
        <v>367</v>
      </c>
      <c r="BB55" s="3" t="s">
        <v>367</v>
      </c>
      <c r="BC55" s="3" t="s">
        <v>367</v>
      </c>
      <c r="BD55" s="3" t="s">
        <v>367</v>
      </c>
      <c r="BE55" s="3" t="s">
        <v>367</v>
      </c>
      <c r="BF55" s="3" t="s">
        <v>367</v>
      </c>
      <c r="BG55" s="3" t="s">
        <v>367</v>
      </c>
      <c r="BH55" s="3" t="s">
        <v>367</v>
      </c>
      <c r="BI55" s="3" t="s">
        <v>367</v>
      </c>
      <c r="BJ55" s="3" t="s">
        <v>367</v>
      </c>
      <c r="BK55" s="3" t="s">
        <v>367</v>
      </c>
      <c r="BL55" s="3" t="s">
        <v>367</v>
      </c>
      <c r="BM55" s="3" t="s">
        <v>367</v>
      </c>
      <c r="BN55" s="3" t="s">
        <v>367</v>
      </c>
      <c r="BO55" s="3" t="s">
        <v>367</v>
      </c>
      <c r="BP55" s="3" t="s">
        <v>367</v>
      </c>
      <c r="BQ55" s="3" t="s">
        <v>367</v>
      </c>
      <c r="BR55" s="3" t="s">
        <v>367</v>
      </c>
      <c r="BS55" s="3" t="s">
        <v>367</v>
      </c>
      <c r="BT55" s="3" t="s">
        <v>367</v>
      </c>
      <c r="BU55" s="3" t="s">
        <v>367</v>
      </c>
      <c r="BV55" s="3" t="s">
        <v>367</v>
      </c>
      <c r="BW55" s="3" t="s">
        <v>367</v>
      </c>
      <c r="BX55" s="3" t="s">
        <v>367</v>
      </c>
      <c r="BY55" s="3" t="s">
        <v>367</v>
      </c>
      <c r="BZ55" s="3" t="s">
        <v>367</v>
      </c>
      <c r="CA55" s="3" t="s">
        <v>367</v>
      </c>
      <c r="CB55" s="3" t="s">
        <v>367</v>
      </c>
      <c r="CC55" s="3" t="s">
        <v>367</v>
      </c>
      <c r="CD55" s="3" t="s">
        <v>367</v>
      </c>
      <c r="CE55" s="3" t="s">
        <v>367</v>
      </c>
      <c r="CF55" s="3" t="s">
        <v>367</v>
      </c>
      <c r="CG55" s="3" t="s">
        <v>367</v>
      </c>
      <c r="CH55" s="3" t="s">
        <v>367</v>
      </c>
      <c r="CI55" s="3" t="s">
        <v>367</v>
      </c>
      <c r="CJ55" s="3" t="s">
        <v>367</v>
      </c>
      <c r="CK55" s="3" t="s">
        <v>367</v>
      </c>
      <c r="CL55" s="3" t="s">
        <v>367</v>
      </c>
      <c r="CM55" s="3" t="s">
        <v>367</v>
      </c>
      <c r="CN55" s="3" t="s">
        <v>367</v>
      </c>
      <c r="CO55" s="3" t="s">
        <v>367</v>
      </c>
      <c r="CP55" s="3" t="s">
        <v>367</v>
      </c>
      <c r="CQ55" s="3" t="s">
        <v>367</v>
      </c>
      <c r="CR55" s="3" t="s">
        <v>367</v>
      </c>
      <c r="CS55" s="3" t="s">
        <v>367</v>
      </c>
      <c r="CT55" s="3" t="s">
        <v>367</v>
      </c>
      <c r="CU55" s="3" t="s">
        <v>367</v>
      </c>
      <c r="CV55" s="3" t="s">
        <v>367</v>
      </c>
      <c r="CW55" s="3" t="s">
        <v>367</v>
      </c>
      <c r="CX55" s="3" t="s">
        <v>367</v>
      </c>
      <c r="CY55" s="3" t="s">
        <v>367</v>
      </c>
      <c r="CZ55" s="3" t="s">
        <v>367</v>
      </c>
      <c r="DA55" s="3" t="s">
        <v>367</v>
      </c>
      <c r="DB55" s="3" t="s">
        <v>367</v>
      </c>
      <c r="DC55" s="3" t="s">
        <v>367</v>
      </c>
      <c r="DD55" s="3" t="s">
        <v>367</v>
      </c>
      <c r="DE55" s="3" t="s">
        <v>367</v>
      </c>
      <c r="DF55" s="3" t="s">
        <v>367</v>
      </c>
      <c r="DG55" s="3" t="s">
        <v>367</v>
      </c>
      <c r="DH55" s="3" t="s">
        <v>13</v>
      </c>
      <c r="DI55" s="3" t="s">
        <v>13</v>
      </c>
      <c r="DJ55" s="3" t="s">
        <v>13</v>
      </c>
      <c r="DK55" s="3" t="s">
        <v>13</v>
      </c>
      <c r="DL55" s="3" t="s">
        <v>367</v>
      </c>
      <c r="DM55" s="3" t="s">
        <v>367</v>
      </c>
      <c r="DN55" s="3" t="s">
        <v>367</v>
      </c>
      <c r="DO55" s="3" t="s">
        <v>367</v>
      </c>
      <c r="DP55" s="3" t="s">
        <v>367</v>
      </c>
      <c r="DQ55" s="3" t="s">
        <v>367</v>
      </c>
      <c r="DR55" s="13" t="s">
        <v>367</v>
      </c>
      <c r="DS55" s="13" t="s">
        <v>367</v>
      </c>
      <c r="DT55" s="13" t="s">
        <v>367</v>
      </c>
      <c r="DU55" s="13" t="s">
        <v>367</v>
      </c>
      <c r="DV55" s="13" t="s">
        <v>367</v>
      </c>
      <c r="DW55" s="13" t="s">
        <v>367</v>
      </c>
      <c r="DX55" s="13" t="s">
        <v>367</v>
      </c>
    </row>
    <row r="56" spans="1:128">
      <c r="A56" s="3" t="s">
        <v>398</v>
      </c>
      <c r="B56" s="3" t="s">
        <v>397</v>
      </c>
      <c r="C56" s="3" t="s">
        <v>13</v>
      </c>
      <c r="D56" s="3" t="s">
        <v>13</v>
      </c>
      <c r="E56" s="3" t="s">
        <v>13</v>
      </c>
      <c r="F56" s="3" t="s">
        <v>13</v>
      </c>
      <c r="G56" s="3" t="s">
        <v>13</v>
      </c>
      <c r="H56" s="3" t="s">
        <v>13</v>
      </c>
      <c r="I56" s="3" t="s">
        <v>13</v>
      </c>
      <c r="J56" s="3" t="s">
        <v>13</v>
      </c>
      <c r="K56" s="3" t="s">
        <v>13</v>
      </c>
      <c r="L56" s="3" t="s">
        <v>13</v>
      </c>
      <c r="M56" s="3" t="s">
        <v>13</v>
      </c>
      <c r="N56" s="3" t="s">
        <v>13</v>
      </c>
      <c r="O56" s="3" t="s">
        <v>13</v>
      </c>
      <c r="P56" s="3" t="s">
        <v>13</v>
      </c>
      <c r="Q56" s="3" t="s">
        <v>13</v>
      </c>
      <c r="R56" s="3" t="s">
        <v>13</v>
      </c>
      <c r="S56" s="3" t="s">
        <v>13</v>
      </c>
      <c r="T56" s="3" t="s">
        <v>13</v>
      </c>
      <c r="U56" s="3" t="s">
        <v>13</v>
      </c>
      <c r="V56" s="3" t="s">
        <v>13</v>
      </c>
      <c r="W56" s="3" t="s">
        <v>13</v>
      </c>
      <c r="X56" s="3" t="s">
        <v>13</v>
      </c>
      <c r="Y56" s="3" t="s">
        <v>13</v>
      </c>
      <c r="Z56" s="3" t="s">
        <v>13</v>
      </c>
      <c r="AA56" s="3" t="s">
        <v>13</v>
      </c>
      <c r="AB56" s="3" t="s">
        <v>13</v>
      </c>
      <c r="AC56" s="3" t="s">
        <v>13</v>
      </c>
      <c r="AD56" s="3" t="s">
        <v>13</v>
      </c>
      <c r="AE56" s="3" t="s">
        <v>13</v>
      </c>
      <c r="AF56" s="3" t="s">
        <v>13</v>
      </c>
      <c r="AG56" s="3" t="s">
        <v>13</v>
      </c>
      <c r="AH56" s="3" t="s">
        <v>13</v>
      </c>
      <c r="AI56" s="3" t="s">
        <v>13</v>
      </c>
      <c r="AJ56" s="3" t="s">
        <v>13</v>
      </c>
      <c r="AK56" s="3" t="s">
        <v>13</v>
      </c>
      <c r="AL56" s="3" t="s">
        <v>13</v>
      </c>
      <c r="AM56" s="3" t="s">
        <v>13</v>
      </c>
      <c r="AN56" s="13" t="s">
        <v>13</v>
      </c>
      <c r="AO56" s="13" t="s">
        <v>13</v>
      </c>
      <c r="AP56" s="13" t="s">
        <v>13</v>
      </c>
      <c r="AQ56" s="13" t="s">
        <v>13</v>
      </c>
      <c r="AR56" s="13" t="s">
        <v>13</v>
      </c>
      <c r="AS56" s="13" t="s">
        <v>13</v>
      </c>
      <c r="AT56" s="13" t="s">
        <v>60</v>
      </c>
      <c r="AU56" s="13" t="s">
        <v>13</v>
      </c>
      <c r="AV56" s="13" t="s">
        <v>13</v>
      </c>
      <c r="AW56" s="13" t="s">
        <v>13</v>
      </c>
      <c r="AX56" s="13" t="s">
        <v>13</v>
      </c>
      <c r="AY56" s="13" t="s">
        <v>13</v>
      </c>
      <c r="AZ56" s="13" t="s">
        <v>13</v>
      </c>
      <c r="BA56" s="13" t="s">
        <v>13</v>
      </c>
      <c r="BB56" s="3" t="s">
        <v>13</v>
      </c>
      <c r="BC56" s="3" t="s">
        <v>13</v>
      </c>
      <c r="BD56" s="3" t="s">
        <v>13</v>
      </c>
      <c r="BE56" s="3" t="s">
        <v>13</v>
      </c>
      <c r="BF56" s="3" t="s">
        <v>13</v>
      </c>
      <c r="BG56" s="3" t="s">
        <v>13</v>
      </c>
      <c r="BH56" s="3" t="s">
        <v>13</v>
      </c>
      <c r="BI56" s="3" t="s">
        <v>13</v>
      </c>
      <c r="BJ56" s="3" t="s">
        <v>13</v>
      </c>
      <c r="BK56" s="3" t="s">
        <v>13</v>
      </c>
      <c r="BL56" s="3" t="s">
        <v>13</v>
      </c>
      <c r="BM56" s="3" t="s">
        <v>13</v>
      </c>
      <c r="BN56" s="3" t="s">
        <v>13</v>
      </c>
      <c r="BO56" s="3" t="s">
        <v>13</v>
      </c>
      <c r="BP56" s="3" t="s">
        <v>13</v>
      </c>
      <c r="BQ56" s="3" t="s">
        <v>13</v>
      </c>
      <c r="BR56" s="3" t="s">
        <v>13</v>
      </c>
      <c r="BS56" s="3" t="s">
        <v>13</v>
      </c>
      <c r="BT56" s="3" t="s">
        <v>13</v>
      </c>
      <c r="BU56" s="3" t="s">
        <v>13</v>
      </c>
      <c r="BV56" s="3" t="s">
        <v>13</v>
      </c>
      <c r="BW56" s="3" t="s">
        <v>13</v>
      </c>
      <c r="BX56" s="3" t="s">
        <v>13</v>
      </c>
      <c r="BY56" s="3" t="s">
        <v>13</v>
      </c>
      <c r="BZ56" s="3" t="s">
        <v>13</v>
      </c>
      <c r="CA56" s="3" t="s">
        <v>13</v>
      </c>
      <c r="CB56" s="3" t="s">
        <v>13</v>
      </c>
      <c r="CC56" s="3" t="s">
        <v>13</v>
      </c>
      <c r="CD56" s="3" t="s">
        <v>13</v>
      </c>
      <c r="CE56" s="3" t="s">
        <v>13</v>
      </c>
      <c r="CF56" s="3" t="s">
        <v>13</v>
      </c>
      <c r="CG56" s="3" t="s">
        <v>13</v>
      </c>
      <c r="CH56" s="3" t="s">
        <v>13</v>
      </c>
      <c r="CI56" s="3" t="s">
        <v>13</v>
      </c>
      <c r="CJ56" s="3" t="s">
        <v>13</v>
      </c>
      <c r="CK56" s="3" t="s">
        <v>13</v>
      </c>
      <c r="CL56" s="3" t="s">
        <v>13</v>
      </c>
      <c r="CM56" s="3" t="s">
        <v>13</v>
      </c>
      <c r="CN56" s="3" t="s">
        <v>13</v>
      </c>
      <c r="CO56" s="3" t="s">
        <v>13</v>
      </c>
      <c r="CP56" s="3" t="s">
        <v>13</v>
      </c>
      <c r="CQ56" s="3" t="s">
        <v>13</v>
      </c>
      <c r="CR56" s="3" t="s">
        <v>13</v>
      </c>
      <c r="CS56" s="3" t="s">
        <v>13</v>
      </c>
      <c r="CT56" s="3" t="s">
        <v>13</v>
      </c>
      <c r="CU56" s="3" t="s">
        <v>13</v>
      </c>
      <c r="CV56" s="3" t="s">
        <v>13</v>
      </c>
      <c r="CW56" s="3" t="s">
        <v>13</v>
      </c>
      <c r="CX56" s="3" t="s">
        <v>13</v>
      </c>
      <c r="CY56" s="3" t="s">
        <v>13</v>
      </c>
      <c r="CZ56" s="3" t="s">
        <v>13</v>
      </c>
      <c r="DA56" s="3" t="s">
        <v>13</v>
      </c>
      <c r="DB56" s="3" t="s">
        <v>13</v>
      </c>
      <c r="DC56" s="3" t="s">
        <v>13</v>
      </c>
      <c r="DD56" s="3" t="s">
        <v>13</v>
      </c>
      <c r="DE56" s="3" t="s">
        <v>13</v>
      </c>
      <c r="DF56" s="3" t="s">
        <v>13</v>
      </c>
      <c r="DG56" s="3" t="s">
        <v>13</v>
      </c>
      <c r="DH56" s="3" t="s">
        <v>60</v>
      </c>
      <c r="DI56" s="3" t="s">
        <v>60</v>
      </c>
      <c r="DJ56" s="3" t="s">
        <v>60</v>
      </c>
      <c r="DK56" s="3" t="s">
        <v>60</v>
      </c>
      <c r="DL56" s="3" t="s">
        <v>13</v>
      </c>
      <c r="DM56" s="3" t="s">
        <v>13</v>
      </c>
      <c r="DN56" s="3" t="s">
        <v>13</v>
      </c>
      <c r="DO56" s="3" t="s">
        <v>13</v>
      </c>
      <c r="DP56" s="3" t="s">
        <v>13</v>
      </c>
      <c r="DQ56" s="3" t="s">
        <v>13</v>
      </c>
      <c r="DR56" s="13" t="s">
        <v>13</v>
      </c>
      <c r="DS56" s="13" t="s">
        <v>13</v>
      </c>
      <c r="DT56" s="13" t="s">
        <v>13</v>
      </c>
      <c r="DU56" s="13" t="s">
        <v>13</v>
      </c>
      <c r="DV56" s="13" t="s">
        <v>13</v>
      </c>
      <c r="DW56" s="13" t="s">
        <v>13</v>
      </c>
      <c r="DX56" s="13" t="s">
        <v>13</v>
      </c>
    </row>
    <row r="57" spans="1:128">
      <c r="A57" s="4"/>
      <c r="B57" s="4" t="s">
        <v>399</v>
      </c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</row>
    <row r="58" spans="1:128">
      <c r="A58" s="4"/>
      <c r="B58" s="4" t="s">
        <v>98</v>
      </c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</row>
    <row r="59" spans="1:128">
      <c r="A59" s="3" t="s">
        <v>100</v>
      </c>
      <c r="B59" s="3" t="s">
        <v>99</v>
      </c>
      <c r="C59" s="3" t="s">
        <v>13</v>
      </c>
      <c r="D59" s="3" t="s">
        <v>13</v>
      </c>
      <c r="E59" s="3" t="s">
        <v>13</v>
      </c>
      <c r="F59" s="3" t="s">
        <v>13</v>
      </c>
      <c r="G59" s="3" t="s">
        <v>13</v>
      </c>
      <c r="H59" s="3" t="s">
        <v>13</v>
      </c>
      <c r="I59" s="3" t="s">
        <v>13</v>
      </c>
      <c r="J59" s="3" t="s">
        <v>13</v>
      </c>
      <c r="K59" s="3" t="s">
        <v>13</v>
      </c>
      <c r="L59" s="3" t="s">
        <v>13</v>
      </c>
      <c r="M59" s="3" t="s">
        <v>13</v>
      </c>
      <c r="N59" s="3" t="s">
        <v>13</v>
      </c>
      <c r="O59" s="3" t="s">
        <v>13</v>
      </c>
      <c r="P59" s="3" t="s">
        <v>13</v>
      </c>
      <c r="Q59" s="3" t="s">
        <v>13</v>
      </c>
      <c r="R59" s="3" t="s">
        <v>13</v>
      </c>
      <c r="S59" s="3" t="s">
        <v>13</v>
      </c>
      <c r="T59" s="3" t="s">
        <v>13</v>
      </c>
      <c r="U59" s="3" t="s">
        <v>13</v>
      </c>
      <c r="V59" s="3" t="s">
        <v>13</v>
      </c>
      <c r="W59" s="3" t="s">
        <v>13</v>
      </c>
      <c r="X59" s="3" t="s">
        <v>13</v>
      </c>
      <c r="Y59" s="3" t="s">
        <v>13</v>
      </c>
      <c r="Z59" s="3" t="s">
        <v>13</v>
      </c>
      <c r="AA59" s="3" t="s">
        <v>13</v>
      </c>
      <c r="AB59" s="3" t="s">
        <v>13</v>
      </c>
      <c r="AC59" s="3" t="s">
        <v>13</v>
      </c>
      <c r="AD59" s="3" t="s">
        <v>13</v>
      </c>
      <c r="AE59" s="3" t="s">
        <v>13</v>
      </c>
      <c r="AF59" s="3" t="s">
        <v>13</v>
      </c>
      <c r="AG59" s="3" t="s">
        <v>13</v>
      </c>
      <c r="AH59" s="3" t="s">
        <v>13</v>
      </c>
      <c r="AI59" s="3" t="s">
        <v>13</v>
      </c>
      <c r="AJ59" s="3" t="s">
        <v>13</v>
      </c>
      <c r="AK59" s="3" t="s">
        <v>13</v>
      </c>
      <c r="AL59" s="3" t="s">
        <v>13</v>
      </c>
      <c r="AM59" s="3" t="s">
        <v>13</v>
      </c>
      <c r="AN59" s="13" t="s">
        <v>13</v>
      </c>
      <c r="AO59" s="13" t="s">
        <v>13</v>
      </c>
      <c r="AP59" s="13" t="s">
        <v>13</v>
      </c>
      <c r="AQ59" s="13" t="s">
        <v>13</v>
      </c>
      <c r="AR59" s="13" t="s">
        <v>13</v>
      </c>
      <c r="AS59" s="13" t="s">
        <v>13</v>
      </c>
      <c r="AT59" s="13" t="s">
        <v>13</v>
      </c>
      <c r="AU59" s="13" t="s">
        <v>13</v>
      </c>
      <c r="AV59" s="13" t="s">
        <v>13</v>
      </c>
      <c r="AW59" s="13" t="s">
        <v>13</v>
      </c>
      <c r="AX59" s="13" t="s">
        <v>13</v>
      </c>
      <c r="AY59" s="13" t="s">
        <v>13</v>
      </c>
      <c r="AZ59" s="13" t="s">
        <v>13</v>
      </c>
      <c r="BA59" s="13" t="s">
        <v>13</v>
      </c>
      <c r="BB59" s="3" t="s">
        <v>13</v>
      </c>
      <c r="BC59" s="3" t="s">
        <v>13</v>
      </c>
      <c r="BD59" s="3" t="s">
        <v>13</v>
      </c>
      <c r="BE59" s="3" t="s">
        <v>13</v>
      </c>
      <c r="BF59" s="3" t="s">
        <v>13</v>
      </c>
      <c r="BG59" s="3" t="s">
        <v>13</v>
      </c>
      <c r="BH59" s="3" t="s">
        <v>13</v>
      </c>
      <c r="BI59" s="3" t="s">
        <v>13</v>
      </c>
      <c r="BJ59" s="3" t="s">
        <v>13</v>
      </c>
      <c r="BK59" s="3" t="s">
        <v>13</v>
      </c>
      <c r="BL59" s="3" t="s">
        <v>13</v>
      </c>
      <c r="BM59" s="3" t="s">
        <v>13</v>
      </c>
      <c r="BN59" s="3" t="s">
        <v>13</v>
      </c>
      <c r="BO59" s="3" t="s">
        <v>13</v>
      </c>
      <c r="BP59" s="3" t="s">
        <v>13</v>
      </c>
      <c r="BQ59" s="3" t="s">
        <v>13</v>
      </c>
      <c r="BR59" s="3" t="s">
        <v>13</v>
      </c>
      <c r="BS59" s="3" t="s">
        <v>13</v>
      </c>
      <c r="BT59" s="3" t="s">
        <v>13</v>
      </c>
      <c r="BU59" s="3" t="s">
        <v>13</v>
      </c>
      <c r="BV59" s="3" t="s">
        <v>13</v>
      </c>
      <c r="BW59" s="3" t="s">
        <v>13</v>
      </c>
      <c r="BX59" s="3" t="s">
        <v>13</v>
      </c>
      <c r="BY59" s="3" t="s">
        <v>13</v>
      </c>
      <c r="BZ59" s="3" t="s">
        <v>13</v>
      </c>
      <c r="CA59" s="3" t="s">
        <v>13</v>
      </c>
      <c r="CB59" s="3" t="s">
        <v>13</v>
      </c>
      <c r="CC59" s="3" t="s">
        <v>13</v>
      </c>
      <c r="CD59" s="3" t="s">
        <v>13</v>
      </c>
      <c r="CE59" s="3" t="s">
        <v>13</v>
      </c>
      <c r="CF59" s="3" t="s">
        <v>13</v>
      </c>
      <c r="CG59" s="3" t="s">
        <v>13</v>
      </c>
      <c r="CH59" s="3" t="s">
        <v>13</v>
      </c>
      <c r="CI59" s="3" t="s">
        <v>13</v>
      </c>
      <c r="CJ59" s="3" t="s">
        <v>13</v>
      </c>
      <c r="CK59" s="3" t="s">
        <v>13</v>
      </c>
      <c r="CL59" s="3" t="s">
        <v>13</v>
      </c>
      <c r="CM59" s="3" t="s">
        <v>13</v>
      </c>
      <c r="CN59" s="3" t="s">
        <v>13</v>
      </c>
      <c r="CO59" s="3" t="s">
        <v>13</v>
      </c>
      <c r="CP59" s="3" t="s">
        <v>13</v>
      </c>
      <c r="CQ59" s="3" t="s">
        <v>13</v>
      </c>
      <c r="CR59" s="3" t="s">
        <v>13</v>
      </c>
      <c r="CS59" s="3" t="s">
        <v>13</v>
      </c>
      <c r="CT59" s="3" t="s">
        <v>13</v>
      </c>
      <c r="CU59" s="3" t="s">
        <v>13</v>
      </c>
      <c r="CV59" s="3" t="s">
        <v>13</v>
      </c>
      <c r="CW59" s="3" t="s">
        <v>13</v>
      </c>
      <c r="CX59" s="3" t="s">
        <v>13</v>
      </c>
      <c r="CY59" s="3" t="s">
        <v>13</v>
      </c>
      <c r="CZ59" s="3" t="s">
        <v>13</v>
      </c>
      <c r="DA59" s="3" t="s">
        <v>13</v>
      </c>
      <c r="DB59" s="3" t="s">
        <v>13</v>
      </c>
      <c r="DC59" s="3" t="s">
        <v>13</v>
      </c>
      <c r="DD59" s="3" t="s">
        <v>13</v>
      </c>
      <c r="DE59" s="3" t="s">
        <v>13</v>
      </c>
      <c r="DF59" s="3" t="s">
        <v>13</v>
      </c>
      <c r="DG59" s="3" t="s">
        <v>13</v>
      </c>
      <c r="DH59" s="3" t="s">
        <v>13</v>
      </c>
      <c r="DI59" s="3" t="s">
        <v>13</v>
      </c>
      <c r="DJ59" s="3" t="s">
        <v>13</v>
      </c>
      <c r="DK59" s="3" t="s">
        <v>13</v>
      </c>
      <c r="DL59" s="3" t="s">
        <v>13</v>
      </c>
      <c r="DM59" s="3" t="s">
        <v>13</v>
      </c>
      <c r="DN59" s="3" t="s">
        <v>13</v>
      </c>
      <c r="DO59" s="3" t="s">
        <v>13</v>
      </c>
      <c r="DP59" s="3" t="s">
        <v>13</v>
      </c>
      <c r="DQ59" s="3" t="s">
        <v>13</v>
      </c>
      <c r="DR59" s="13" t="s">
        <v>13</v>
      </c>
      <c r="DS59" s="13" t="s">
        <v>13</v>
      </c>
      <c r="DT59" s="13" t="s">
        <v>13</v>
      </c>
      <c r="DU59" s="13" t="s">
        <v>13</v>
      </c>
      <c r="DV59" s="13" t="s">
        <v>13</v>
      </c>
      <c r="DW59" s="13" t="s">
        <v>13</v>
      </c>
      <c r="DX59" s="13" t="s">
        <v>13</v>
      </c>
    </row>
    <row r="60" spans="1:128">
      <c r="A60" s="3" t="s">
        <v>102</v>
      </c>
      <c r="B60" s="3" t="s">
        <v>101</v>
      </c>
      <c r="C60" s="3" t="s">
        <v>13</v>
      </c>
      <c r="D60" s="3" t="s">
        <v>13</v>
      </c>
      <c r="E60" s="3" t="s">
        <v>13</v>
      </c>
      <c r="F60" s="3" t="s">
        <v>13</v>
      </c>
      <c r="G60" s="3" t="s">
        <v>13</v>
      </c>
      <c r="H60" s="3" t="s">
        <v>13</v>
      </c>
      <c r="I60" s="3" t="s">
        <v>13</v>
      </c>
      <c r="J60" s="3" t="s">
        <v>13</v>
      </c>
      <c r="K60" s="3" t="s">
        <v>13</v>
      </c>
      <c r="L60" s="3" t="s">
        <v>13</v>
      </c>
      <c r="M60" s="3" t="s">
        <v>13</v>
      </c>
      <c r="N60" s="3" t="s">
        <v>13</v>
      </c>
      <c r="O60" s="3" t="s">
        <v>13</v>
      </c>
      <c r="P60" s="3" t="s">
        <v>13</v>
      </c>
      <c r="Q60" s="3" t="s">
        <v>13</v>
      </c>
      <c r="R60" s="3" t="s">
        <v>13</v>
      </c>
      <c r="S60" s="3" t="s">
        <v>13</v>
      </c>
      <c r="T60" s="3" t="s">
        <v>13</v>
      </c>
      <c r="U60" s="3" t="s">
        <v>13</v>
      </c>
      <c r="V60" s="3" t="s">
        <v>13</v>
      </c>
      <c r="W60" s="3" t="s">
        <v>13</v>
      </c>
      <c r="X60" s="3" t="s">
        <v>13</v>
      </c>
      <c r="Y60" s="3" t="s">
        <v>13</v>
      </c>
      <c r="Z60" s="3" t="s">
        <v>13</v>
      </c>
      <c r="AA60" s="3" t="s">
        <v>13</v>
      </c>
      <c r="AB60" s="3" t="s">
        <v>13</v>
      </c>
      <c r="AC60" s="3" t="s">
        <v>13</v>
      </c>
      <c r="AD60" s="3" t="s">
        <v>13</v>
      </c>
      <c r="AE60" s="3" t="s">
        <v>13</v>
      </c>
      <c r="AF60" s="3" t="s">
        <v>13</v>
      </c>
      <c r="AG60" s="3" t="s">
        <v>13</v>
      </c>
      <c r="AH60" s="3" t="s">
        <v>13</v>
      </c>
      <c r="AI60" s="3" t="s">
        <v>13</v>
      </c>
      <c r="AJ60" s="3" t="s">
        <v>13</v>
      </c>
      <c r="AK60" s="3" t="s">
        <v>13</v>
      </c>
      <c r="AL60" s="3" t="s">
        <v>13</v>
      </c>
      <c r="AM60" s="3" t="s">
        <v>13</v>
      </c>
      <c r="AN60" s="13" t="s">
        <v>13</v>
      </c>
      <c r="AO60" s="13" t="s">
        <v>13</v>
      </c>
      <c r="AP60" s="13" t="s">
        <v>13</v>
      </c>
      <c r="AQ60" s="13" t="s">
        <v>13</v>
      </c>
      <c r="AR60" s="13" t="s">
        <v>13</v>
      </c>
      <c r="AS60" s="13" t="s">
        <v>13</v>
      </c>
      <c r="AT60" s="13" t="s">
        <v>13</v>
      </c>
      <c r="AU60" s="13" t="s">
        <v>13</v>
      </c>
      <c r="AV60" s="13" t="s">
        <v>13</v>
      </c>
      <c r="AW60" s="13" t="s">
        <v>13</v>
      </c>
      <c r="AX60" s="13" t="s">
        <v>13</v>
      </c>
      <c r="AY60" s="13" t="s">
        <v>13</v>
      </c>
      <c r="AZ60" s="13" t="s">
        <v>13</v>
      </c>
      <c r="BA60" s="13" t="s">
        <v>13</v>
      </c>
      <c r="BB60" s="3" t="s">
        <v>13</v>
      </c>
      <c r="BC60" s="3" t="s">
        <v>13</v>
      </c>
      <c r="BD60" s="3" t="s">
        <v>13</v>
      </c>
      <c r="BE60" s="3" t="s">
        <v>13</v>
      </c>
      <c r="BF60" s="3" t="s">
        <v>13</v>
      </c>
      <c r="BG60" s="3" t="s">
        <v>13</v>
      </c>
      <c r="BH60" s="3" t="s">
        <v>13</v>
      </c>
      <c r="BI60" s="3" t="s">
        <v>13</v>
      </c>
      <c r="BJ60" s="3" t="s">
        <v>13</v>
      </c>
      <c r="BK60" s="3" t="s">
        <v>13</v>
      </c>
      <c r="BL60" s="3" t="s">
        <v>13</v>
      </c>
      <c r="BM60" s="3" t="s">
        <v>13</v>
      </c>
      <c r="BN60" s="3" t="s">
        <v>13</v>
      </c>
      <c r="BO60" s="3" t="s">
        <v>13</v>
      </c>
      <c r="BP60" s="3" t="s">
        <v>13</v>
      </c>
      <c r="BQ60" s="3" t="s">
        <v>13</v>
      </c>
      <c r="BR60" s="3" t="s">
        <v>13</v>
      </c>
      <c r="BS60" s="3" t="s">
        <v>13</v>
      </c>
      <c r="BT60" s="3" t="s">
        <v>13</v>
      </c>
      <c r="BU60" s="3" t="s">
        <v>13</v>
      </c>
      <c r="BV60" s="3" t="s">
        <v>13</v>
      </c>
      <c r="BW60" s="3" t="s">
        <v>13</v>
      </c>
      <c r="BX60" s="3" t="s">
        <v>13</v>
      </c>
      <c r="BY60" s="3" t="s">
        <v>13</v>
      </c>
      <c r="BZ60" s="3" t="s">
        <v>13</v>
      </c>
      <c r="CA60" s="3" t="s">
        <v>13</v>
      </c>
      <c r="CB60" s="3" t="s">
        <v>13</v>
      </c>
      <c r="CC60" s="3" t="s">
        <v>60</v>
      </c>
      <c r="CD60" s="3" t="s">
        <v>60</v>
      </c>
      <c r="CE60" s="3" t="s">
        <v>60</v>
      </c>
      <c r="CF60" s="3" t="s">
        <v>60</v>
      </c>
      <c r="CG60" s="3" t="s">
        <v>60</v>
      </c>
      <c r="CH60" s="3" t="s">
        <v>13</v>
      </c>
      <c r="CI60" s="3" t="s">
        <v>60</v>
      </c>
      <c r="CJ60" s="3" t="s">
        <v>60</v>
      </c>
      <c r="CK60" s="3" t="s">
        <v>60</v>
      </c>
      <c r="CL60" s="3" t="s">
        <v>60</v>
      </c>
      <c r="CM60" s="3" t="s">
        <v>60</v>
      </c>
      <c r="CN60" s="3" t="s">
        <v>13</v>
      </c>
      <c r="CO60" s="3" t="s">
        <v>60</v>
      </c>
      <c r="CP60" s="3" t="s">
        <v>60</v>
      </c>
      <c r="CQ60" s="3" t="s">
        <v>60</v>
      </c>
      <c r="CR60" s="3" t="s">
        <v>60</v>
      </c>
      <c r="CS60" s="3" t="s">
        <v>60</v>
      </c>
      <c r="CT60" s="3" t="s">
        <v>60</v>
      </c>
      <c r="CU60" s="3" t="s">
        <v>60</v>
      </c>
      <c r="CV60" s="3" t="s">
        <v>60</v>
      </c>
      <c r="CW60" s="3" t="s">
        <v>60</v>
      </c>
      <c r="CX60" s="3" t="s">
        <v>60</v>
      </c>
      <c r="CY60" s="3" t="s">
        <v>60</v>
      </c>
      <c r="CZ60" s="3" t="s">
        <v>60</v>
      </c>
      <c r="DA60" s="3" t="s">
        <v>60</v>
      </c>
      <c r="DB60" s="3" t="s">
        <v>60</v>
      </c>
      <c r="DC60" s="3" t="s">
        <v>60</v>
      </c>
      <c r="DD60" s="3" t="s">
        <v>60</v>
      </c>
      <c r="DE60" s="3" t="s">
        <v>60</v>
      </c>
      <c r="DF60" s="3" t="s">
        <v>60</v>
      </c>
      <c r="DG60" s="3" t="s">
        <v>60</v>
      </c>
      <c r="DH60" s="3" t="s">
        <v>60</v>
      </c>
      <c r="DI60" s="3" t="s">
        <v>60</v>
      </c>
      <c r="DJ60" s="3" t="s">
        <v>60</v>
      </c>
      <c r="DK60" s="3" t="s">
        <v>60</v>
      </c>
      <c r="DL60" s="3" t="s">
        <v>13</v>
      </c>
      <c r="DM60" s="3" t="s">
        <v>13</v>
      </c>
      <c r="DN60" s="3" t="s">
        <v>13</v>
      </c>
      <c r="DO60" s="3" t="s">
        <v>13</v>
      </c>
      <c r="DP60" s="3" t="s">
        <v>13</v>
      </c>
      <c r="DQ60" s="3" t="s">
        <v>13</v>
      </c>
      <c r="DR60" s="13" t="s">
        <v>13</v>
      </c>
      <c r="DS60" s="13" t="s">
        <v>13</v>
      </c>
      <c r="DT60" s="13" t="s">
        <v>13</v>
      </c>
      <c r="DU60" s="13" t="s">
        <v>13</v>
      </c>
      <c r="DV60" s="13" t="s">
        <v>13</v>
      </c>
      <c r="DW60" s="13" t="s">
        <v>13</v>
      </c>
      <c r="DX60" s="13" t="s">
        <v>13</v>
      </c>
    </row>
    <row r="61" spans="1:128">
      <c r="A61" s="3" t="s">
        <v>401</v>
      </c>
      <c r="B61" s="3" t="s">
        <v>400</v>
      </c>
      <c r="C61" s="3" t="s">
        <v>13</v>
      </c>
      <c r="D61" s="3" t="s">
        <v>13</v>
      </c>
      <c r="E61" s="3" t="s">
        <v>13</v>
      </c>
      <c r="F61" s="3" t="s">
        <v>13</v>
      </c>
      <c r="G61" s="3" t="s">
        <v>13</v>
      </c>
      <c r="H61" s="3" t="s">
        <v>13</v>
      </c>
      <c r="I61" s="3" t="s">
        <v>13</v>
      </c>
      <c r="J61" s="3" t="s">
        <v>13</v>
      </c>
      <c r="K61" s="3" t="s">
        <v>13</v>
      </c>
      <c r="L61" s="3" t="s">
        <v>13</v>
      </c>
      <c r="M61" s="3" t="s">
        <v>13</v>
      </c>
      <c r="N61" s="3" t="s">
        <v>13</v>
      </c>
      <c r="O61" s="3" t="s">
        <v>13</v>
      </c>
      <c r="P61" s="3" t="s">
        <v>13</v>
      </c>
      <c r="Q61" s="3" t="s">
        <v>13</v>
      </c>
      <c r="R61" s="3" t="s">
        <v>13</v>
      </c>
      <c r="S61" s="3" t="s">
        <v>13</v>
      </c>
      <c r="T61" s="3" t="s">
        <v>13</v>
      </c>
      <c r="U61" s="3" t="s">
        <v>13</v>
      </c>
      <c r="V61" s="3" t="s">
        <v>13</v>
      </c>
      <c r="W61" s="3" t="s">
        <v>13</v>
      </c>
      <c r="X61" s="3" t="s">
        <v>13</v>
      </c>
      <c r="Y61" s="3" t="s">
        <v>13</v>
      </c>
      <c r="Z61" s="3" t="s">
        <v>13</v>
      </c>
      <c r="AA61" s="3" t="s">
        <v>13</v>
      </c>
      <c r="AB61" s="3" t="s">
        <v>13</v>
      </c>
      <c r="AC61" s="3" t="s">
        <v>13</v>
      </c>
      <c r="AD61" s="3" t="s">
        <v>13</v>
      </c>
      <c r="AE61" s="3" t="s">
        <v>13</v>
      </c>
      <c r="AF61" s="3" t="s">
        <v>13</v>
      </c>
      <c r="AG61" s="3" t="s">
        <v>13</v>
      </c>
      <c r="AH61" s="3" t="s">
        <v>13</v>
      </c>
      <c r="AI61" s="3" t="s">
        <v>13</v>
      </c>
      <c r="AJ61" s="3" t="s">
        <v>13</v>
      </c>
      <c r="AK61" s="3" t="s">
        <v>13</v>
      </c>
      <c r="AL61" s="3" t="s">
        <v>13</v>
      </c>
      <c r="AM61" s="3" t="s">
        <v>13</v>
      </c>
      <c r="AN61" s="13" t="s">
        <v>13</v>
      </c>
      <c r="AO61" s="13" t="s">
        <v>13</v>
      </c>
      <c r="AP61" s="13" t="s">
        <v>13</v>
      </c>
      <c r="AQ61" s="13" t="s">
        <v>13</v>
      </c>
      <c r="AR61" s="13" t="s">
        <v>13</v>
      </c>
      <c r="AS61" s="13" t="s">
        <v>13</v>
      </c>
      <c r="AT61" s="13" t="s">
        <v>13</v>
      </c>
      <c r="AU61" s="13" t="s">
        <v>13</v>
      </c>
      <c r="AV61" s="13" t="s">
        <v>13</v>
      </c>
      <c r="AW61" s="13" t="s">
        <v>13</v>
      </c>
      <c r="AX61" s="13" t="s">
        <v>13</v>
      </c>
      <c r="AY61" s="13" t="s">
        <v>13</v>
      </c>
      <c r="AZ61" s="13" t="s">
        <v>13</v>
      </c>
      <c r="BA61" s="13" t="s">
        <v>13</v>
      </c>
      <c r="BB61" s="3" t="s">
        <v>13</v>
      </c>
      <c r="BC61" s="3" t="s">
        <v>13</v>
      </c>
      <c r="BD61" s="3" t="s">
        <v>13</v>
      </c>
      <c r="BE61" s="3" t="s">
        <v>13</v>
      </c>
      <c r="BF61" s="3" t="s">
        <v>13</v>
      </c>
      <c r="BG61" s="3" t="s">
        <v>13</v>
      </c>
      <c r="BH61" s="3" t="s">
        <v>13</v>
      </c>
      <c r="BI61" s="3" t="s">
        <v>13</v>
      </c>
      <c r="BJ61" s="3" t="s">
        <v>13</v>
      </c>
      <c r="BK61" s="3" t="s">
        <v>13</v>
      </c>
      <c r="BL61" s="3" t="s">
        <v>13</v>
      </c>
      <c r="BM61" s="3" t="s">
        <v>60</v>
      </c>
      <c r="BN61" s="3" t="s">
        <v>60</v>
      </c>
      <c r="BO61" s="3" t="s">
        <v>60</v>
      </c>
      <c r="BP61" s="3" t="s">
        <v>60</v>
      </c>
      <c r="BQ61" s="3" t="s">
        <v>60</v>
      </c>
      <c r="BR61" s="3" t="s">
        <v>60</v>
      </c>
      <c r="BS61" s="3" t="s">
        <v>60</v>
      </c>
      <c r="BT61" s="3" t="s">
        <v>60</v>
      </c>
      <c r="BU61" s="3" t="s">
        <v>60</v>
      </c>
      <c r="BV61" s="3" t="s">
        <v>60</v>
      </c>
      <c r="BW61" s="3" t="s">
        <v>60</v>
      </c>
      <c r="BX61" s="3" t="s">
        <v>60</v>
      </c>
      <c r="BY61" s="3" t="s">
        <v>60</v>
      </c>
      <c r="BZ61" s="3" t="s">
        <v>60</v>
      </c>
      <c r="CA61" s="3" t="s">
        <v>60</v>
      </c>
      <c r="CB61" s="3" t="s">
        <v>13</v>
      </c>
      <c r="CC61" s="3" t="s">
        <v>60</v>
      </c>
      <c r="CD61" s="3" t="s">
        <v>60</v>
      </c>
      <c r="CE61" s="3" t="s">
        <v>60</v>
      </c>
      <c r="CF61" s="3" t="s">
        <v>60</v>
      </c>
      <c r="CG61" s="3" t="s">
        <v>60</v>
      </c>
      <c r="CH61" s="3" t="s">
        <v>13</v>
      </c>
      <c r="CI61" s="3" t="s">
        <v>60</v>
      </c>
      <c r="CJ61" s="3" t="s">
        <v>60</v>
      </c>
      <c r="CK61" s="3" t="s">
        <v>60</v>
      </c>
      <c r="CL61" s="3" t="s">
        <v>60</v>
      </c>
      <c r="CM61" s="3" t="s">
        <v>60</v>
      </c>
      <c r="CN61" s="3" t="s">
        <v>13</v>
      </c>
      <c r="CO61" s="3" t="s">
        <v>60</v>
      </c>
      <c r="CP61" s="3" t="s">
        <v>60</v>
      </c>
      <c r="CQ61" s="3" t="s">
        <v>60</v>
      </c>
      <c r="CR61" s="3" t="s">
        <v>60</v>
      </c>
      <c r="CS61" s="3" t="s">
        <v>60</v>
      </c>
      <c r="CT61" s="3" t="s">
        <v>13</v>
      </c>
      <c r="CU61" s="3" t="s">
        <v>13</v>
      </c>
      <c r="CV61" s="3" t="s">
        <v>13</v>
      </c>
      <c r="CW61" s="3" t="s">
        <v>13</v>
      </c>
      <c r="CX61" s="3" t="s">
        <v>13</v>
      </c>
      <c r="CY61" s="3" t="s">
        <v>13</v>
      </c>
      <c r="CZ61" s="3" t="s">
        <v>13</v>
      </c>
      <c r="DA61" s="3" t="s">
        <v>13</v>
      </c>
      <c r="DB61" s="3" t="s">
        <v>13</v>
      </c>
      <c r="DC61" s="3" t="s">
        <v>13</v>
      </c>
      <c r="DD61" s="3" t="s">
        <v>13</v>
      </c>
      <c r="DE61" s="3" t="s">
        <v>13</v>
      </c>
      <c r="DF61" s="3" t="s">
        <v>13</v>
      </c>
      <c r="DG61" s="3" t="s">
        <v>13</v>
      </c>
      <c r="DH61" s="3" t="s">
        <v>60</v>
      </c>
      <c r="DI61" s="3" t="s">
        <v>60</v>
      </c>
      <c r="DJ61" s="3" t="s">
        <v>60</v>
      </c>
      <c r="DK61" s="3" t="s">
        <v>60</v>
      </c>
      <c r="DL61" s="3" t="s">
        <v>13</v>
      </c>
      <c r="DM61" s="3" t="s">
        <v>13</v>
      </c>
      <c r="DN61" s="3" t="s">
        <v>13</v>
      </c>
      <c r="DO61" s="3" t="s">
        <v>13</v>
      </c>
      <c r="DP61" s="3" t="s">
        <v>60</v>
      </c>
      <c r="DQ61" s="3" t="s">
        <v>60</v>
      </c>
      <c r="DR61" s="13" t="s">
        <v>13</v>
      </c>
      <c r="DS61" s="13" t="s">
        <v>13</v>
      </c>
      <c r="DT61" s="13" t="s">
        <v>13</v>
      </c>
      <c r="DU61" s="13" t="s">
        <v>13</v>
      </c>
      <c r="DV61" s="13" t="s">
        <v>13</v>
      </c>
      <c r="DW61" s="13" t="s">
        <v>13</v>
      </c>
      <c r="DX61" s="13" t="s">
        <v>13</v>
      </c>
    </row>
    <row r="62" spans="1:128">
      <c r="A62" s="3" t="s">
        <v>104</v>
      </c>
      <c r="B62" s="3" t="s">
        <v>103</v>
      </c>
      <c r="C62" s="3" t="s">
        <v>13</v>
      </c>
      <c r="D62" s="3" t="s">
        <v>13</v>
      </c>
      <c r="E62" s="3" t="s">
        <v>13</v>
      </c>
      <c r="F62" s="3" t="s">
        <v>13</v>
      </c>
      <c r="G62" s="3" t="s">
        <v>13</v>
      </c>
      <c r="H62" s="3" t="s">
        <v>13</v>
      </c>
      <c r="I62" s="3" t="s">
        <v>13</v>
      </c>
      <c r="J62" s="3" t="s">
        <v>13</v>
      </c>
      <c r="K62" s="3" t="s">
        <v>13</v>
      </c>
      <c r="L62" s="3" t="s">
        <v>13</v>
      </c>
      <c r="M62" s="3" t="s">
        <v>13</v>
      </c>
      <c r="N62" s="3" t="s">
        <v>13</v>
      </c>
      <c r="O62" s="3" t="s">
        <v>13</v>
      </c>
      <c r="P62" s="3" t="s">
        <v>13</v>
      </c>
      <c r="Q62" s="3" t="s">
        <v>13</v>
      </c>
      <c r="R62" s="3" t="s">
        <v>13</v>
      </c>
      <c r="S62" s="3" t="s">
        <v>13</v>
      </c>
      <c r="T62" s="3" t="s">
        <v>13</v>
      </c>
      <c r="U62" s="3" t="s">
        <v>13</v>
      </c>
      <c r="V62" s="3" t="s">
        <v>13</v>
      </c>
      <c r="W62" s="3" t="s">
        <v>13</v>
      </c>
      <c r="X62" s="3" t="s">
        <v>13</v>
      </c>
      <c r="Y62" s="3" t="s">
        <v>13</v>
      </c>
      <c r="Z62" s="3" t="s">
        <v>13</v>
      </c>
      <c r="AA62" s="3" t="s">
        <v>13</v>
      </c>
      <c r="AB62" s="3" t="s">
        <v>13</v>
      </c>
      <c r="AC62" s="3" t="s">
        <v>13</v>
      </c>
      <c r="AD62" s="3" t="s">
        <v>13</v>
      </c>
      <c r="AE62" s="3" t="s">
        <v>13</v>
      </c>
      <c r="AF62" s="3" t="s">
        <v>13</v>
      </c>
      <c r="AG62" s="3" t="s">
        <v>13</v>
      </c>
      <c r="AH62" s="3" t="s">
        <v>13</v>
      </c>
      <c r="AI62" s="3" t="s">
        <v>13</v>
      </c>
      <c r="AJ62" s="3" t="s">
        <v>13</v>
      </c>
      <c r="AK62" s="3" t="s">
        <v>13</v>
      </c>
      <c r="AL62" s="3" t="s">
        <v>13</v>
      </c>
      <c r="AM62" s="3" t="s">
        <v>13</v>
      </c>
      <c r="AN62" s="13" t="s">
        <v>13</v>
      </c>
      <c r="AO62" s="13" t="s">
        <v>13</v>
      </c>
      <c r="AP62" s="13" t="s">
        <v>13</v>
      </c>
      <c r="AQ62" s="13" t="s">
        <v>13</v>
      </c>
      <c r="AR62" s="13" t="s">
        <v>13</v>
      </c>
      <c r="AS62" s="13" t="s">
        <v>13</v>
      </c>
      <c r="AT62" s="13" t="s">
        <v>13</v>
      </c>
      <c r="AU62" s="13" t="s">
        <v>13</v>
      </c>
      <c r="AV62" s="13" t="s">
        <v>13</v>
      </c>
      <c r="AW62" s="13" t="s">
        <v>13</v>
      </c>
      <c r="AX62" s="13" t="s">
        <v>13</v>
      </c>
      <c r="AY62" s="13" t="s">
        <v>13</v>
      </c>
      <c r="AZ62" s="13" t="s">
        <v>13</v>
      </c>
      <c r="BA62" s="13" t="s">
        <v>13</v>
      </c>
      <c r="BB62" s="3" t="s">
        <v>13</v>
      </c>
      <c r="BC62" s="3" t="s">
        <v>13</v>
      </c>
      <c r="BD62" s="3" t="s">
        <v>13</v>
      </c>
      <c r="BE62" s="3" t="s">
        <v>13</v>
      </c>
      <c r="BF62" s="3" t="s">
        <v>13</v>
      </c>
      <c r="BG62" s="3" t="s">
        <v>13</v>
      </c>
      <c r="BH62" s="3" t="s">
        <v>13</v>
      </c>
      <c r="BI62" s="3" t="s">
        <v>13</v>
      </c>
      <c r="BJ62" s="3" t="s">
        <v>13</v>
      </c>
      <c r="BK62" s="3" t="s">
        <v>13</v>
      </c>
      <c r="BL62" s="3" t="s">
        <v>13</v>
      </c>
      <c r="BM62" s="3" t="s">
        <v>60</v>
      </c>
      <c r="BN62" s="3" t="s">
        <v>60</v>
      </c>
      <c r="BO62" s="3" t="s">
        <v>60</v>
      </c>
      <c r="BP62" s="3" t="s">
        <v>60</v>
      </c>
      <c r="BQ62" s="3" t="s">
        <v>60</v>
      </c>
      <c r="BR62" s="3" t="s">
        <v>60</v>
      </c>
      <c r="BS62" s="3" t="s">
        <v>60</v>
      </c>
      <c r="BT62" s="3" t="s">
        <v>60</v>
      </c>
      <c r="BU62" s="3" t="s">
        <v>60</v>
      </c>
      <c r="BV62" s="3" t="s">
        <v>60</v>
      </c>
      <c r="BW62" s="3" t="s">
        <v>60</v>
      </c>
      <c r="BX62" s="3" t="s">
        <v>60</v>
      </c>
      <c r="BY62" s="3" t="s">
        <v>60</v>
      </c>
      <c r="BZ62" s="3" t="s">
        <v>60</v>
      </c>
      <c r="CA62" s="3" t="s">
        <v>60</v>
      </c>
      <c r="CB62" s="3" t="s">
        <v>13</v>
      </c>
      <c r="CC62" s="3" t="s">
        <v>60</v>
      </c>
      <c r="CD62" s="3" t="s">
        <v>60</v>
      </c>
      <c r="CE62" s="3" t="s">
        <v>60</v>
      </c>
      <c r="CF62" s="3" t="s">
        <v>60</v>
      </c>
      <c r="CG62" s="3" t="s">
        <v>60</v>
      </c>
      <c r="CH62" s="3" t="s">
        <v>13</v>
      </c>
      <c r="CI62" s="3" t="s">
        <v>60</v>
      </c>
      <c r="CJ62" s="3" t="s">
        <v>60</v>
      </c>
      <c r="CK62" s="3" t="s">
        <v>60</v>
      </c>
      <c r="CL62" s="3" t="s">
        <v>60</v>
      </c>
      <c r="CM62" s="3" t="s">
        <v>60</v>
      </c>
      <c r="CN62" s="3" t="s">
        <v>13</v>
      </c>
      <c r="CO62" s="3" t="s">
        <v>60</v>
      </c>
      <c r="CP62" s="3" t="s">
        <v>60</v>
      </c>
      <c r="CQ62" s="3" t="s">
        <v>60</v>
      </c>
      <c r="CR62" s="3" t="s">
        <v>60</v>
      </c>
      <c r="CS62" s="3" t="s">
        <v>60</v>
      </c>
      <c r="CT62" s="3" t="s">
        <v>60</v>
      </c>
      <c r="CU62" s="3" t="s">
        <v>60</v>
      </c>
      <c r="CV62" s="3" t="s">
        <v>60</v>
      </c>
      <c r="CW62" s="3" t="s">
        <v>60</v>
      </c>
      <c r="CX62" s="3" t="s">
        <v>60</v>
      </c>
      <c r="CY62" s="3" t="s">
        <v>60</v>
      </c>
      <c r="CZ62" s="3" t="s">
        <v>60</v>
      </c>
      <c r="DA62" s="3" t="s">
        <v>60</v>
      </c>
      <c r="DB62" s="3" t="s">
        <v>60</v>
      </c>
      <c r="DC62" s="3" t="s">
        <v>60</v>
      </c>
      <c r="DD62" s="3" t="s">
        <v>60</v>
      </c>
      <c r="DE62" s="3" t="s">
        <v>60</v>
      </c>
      <c r="DF62" s="3" t="s">
        <v>60</v>
      </c>
      <c r="DG62" s="3" t="s">
        <v>60</v>
      </c>
      <c r="DH62" s="3" t="s">
        <v>60</v>
      </c>
      <c r="DI62" s="3" t="s">
        <v>60</v>
      </c>
      <c r="DJ62" s="3" t="s">
        <v>60</v>
      </c>
      <c r="DK62" s="3" t="s">
        <v>60</v>
      </c>
      <c r="DL62" s="3" t="s">
        <v>13</v>
      </c>
      <c r="DM62" s="3" t="s">
        <v>13</v>
      </c>
      <c r="DN62" s="3" t="s">
        <v>13</v>
      </c>
      <c r="DO62" s="3" t="s">
        <v>13</v>
      </c>
      <c r="DP62" s="3" t="s">
        <v>13</v>
      </c>
      <c r="DQ62" s="3" t="s">
        <v>13</v>
      </c>
      <c r="DR62" s="13" t="s">
        <v>13</v>
      </c>
      <c r="DS62" s="13" t="s">
        <v>13</v>
      </c>
      <c r="DT62" s="13" t="s">
        <v>13</v>
      </c>
      <c r="DU62" s="13" t="s">
        <v>13</v>
      </c>
      <c r="DV62" s="13" t="s">
        <v>13</v>
      </c>
      <c r="DW62" s="13" t="s">
        <v>13</v>
      </c>
      <c r="DX62" s="13" t="s">
        <v>13</v>
      </c>
    </row>
    <row r="63" spans="1:128">
      <c r="A63" s="3" t="s">
        <v>106</v>
      </c>
      <c r="B63" s="3" t="s">
        <v>105</v>
      </c>
      <c r="C63" s="3" t="s">
        <v>13</v>
      </c>
      <c r="D63" s="3" t="s">
        <v>13</v>
      </c>
      <c r="E63" s="3" t="s">
        <v>13</v>
      </c>
      <c r="F63" s="3" t="s">
        <v>13</v>
      </c>
      <c r="G63" s="3" t="s">
        <v>13</v>
      </c>
      <c r="H63" s="3" t="s">
        <v>13</v>
      </c>
      <c r="I63" s="3" t="s">
        <v>13</v>
      </c>
      <c r="J63" s="3" t="s">
        <v>13</v>
      </c>
      <c r="K63" s="3" t="s">
        <v>13</v>
      </c>
      <c r="L63" s="3" t="s">
        <v>13</v>
      </c>
      <c r="M63" s="3" t="s">
        <v>13</v>
      </c>
      <c r="N63" s="3" t="s">
        <v>13</v>
      </c>
      <c r="O63" s="3" t="s">
        <v>13</v>
      </c>
      <c r="P63" s="3" t="s">
        <v>13</v>
      </c>
      <c r="Q63" s="3" t="s">
        <v>13</v>
      </c>
      <c r="R63" s="3" t="s">
        <v>13</v>
      </c>
      <c r="S63" s="3" t="s">
        <v>13</v>
      </c>
      <c r="T63" s="3" t="s">
        <v>13</v>
      </c>
      <c r="U63" s="3" t="s">
        <v>13</v>
      </c>
      <c r="V63" s="3" t="s">
        <v>13</v>
      </c>
      <c r="W63" s="3" t="s">
        <v>13</v>
      </c>
      <c r="X63" s="3" t="s">
        <v>13</v>
      </c>
      <c r="Y63" s="3" t="s">
        <v>13</v>
      </c>
      <c r="Z63" s="3" t="s">
        <v>13</v>
      </c>
      <c r="AA63" s="3" t="s">
        <v>13</v>
      </c>
      <c r="AB63" s="3" t="s">
        <v>13</v>
      </c>
      <c r="AC63" s="3" t="s">
        <v>13</v>
      </c>
      <c r="AD63" s="3" t="s">
        <v>13</v>
      </c>
      <c r="AE63" s="3" t="s">
        <v>13</v>
      </c>
      <c r="AF63" s="3" t="s">
        <v>13</v>
      </c>
      <c r="AG63" s="3" t="s">
        <v>13</v>
      </c>
      <c r="AH63" s="3" t="s">
        <v>13</v>
      </c>
      <c r="AI63" s="3" t="s">
        <v>13</v>
      </c>
      <c r="AJ63" s="3" t="s">
        <v>13</v>
      </c>
      <c r="AK63" s="3" t="s">
        <v>13</v>
      </c>
      <c r="AL63" s="3" t="s">
        <v>13</v>
      </c>
      <c r="AM63" s="3" t="s">
        <v>13</v>
      </c>
      <c r="AN63" s="13" t="s">
        <v>13</v>
      </c>
      <c r="AO63" s="13" t="s">
        <v>13</v>
      </c>
      <c r="AP63" s="13" t="s">
        <v>13</v>
      </c>
      <c r="AQ63" s="13" t="s">
        <v>13</v>
      </c>
      <c r="AR63" s="13" t="s">
        <v>13</v>
      </c>
      <c r="AS63" s="13" t="s">
        <v>13</v>
      </c>
      <c r="AT63" s="13" t="s">
        <v>13</v>
      </c>
      <c r="AU63" s="13" t="s">
        <v>13</v>
      </c>
      <c r="AV63" s="13" t="s">
        <v>13</v>
      </c>
      <c r="AW63" s="13" t="s">
        <v>13</v>
      </c>
      <c r="AX63" s="13" t="s">
        <v>13</v>
      </c>
      <c r="AY63" s="13" t="s">
        <v>13</v>
      </c>
      <c r="AZ63" s="13" t="s">
        <v>13</v>
      </c>
      <c r="BA63" s="13" t="s">
        <v>13</v>
      </c>
      <c r="BB63" s="3" t="s">
        <v>13</v>
      </c>
      <c r="BC63" s="3" t="s">
        <v>13</v>
      </c>
      <c r="BD63" s="3" t="s">
        <v>13</v>
      </c>
      <c r="BE63" s="3" t="s">
        <v>13</v>
      </c>
      <c r="BF63" s="3" t="s">
        <v>13</v>
      </c>
      <c r="BG63" s="3" t="s">
        <v>13</v>
      </c>
      <c r="BH63" s="3" t="s">
        <v>13</v>
      </c>
      <c r="BI63" s="3" t="s">
        <v>13</v>
      </c>
      <c r="BJ63" s="3" t="s">
        <v>13</v>
      </c>
      <c r="BK63" s="3" t="s">
        <v>13</v>
      </c>
      <c r="BL63" s="3" t="s">
        <v>13</v>
      </c>
      <c r="BM63" s="3" t="s">
        <v>60</v>
      </c>
      <c r="BN63" s="3" t="s">
        <v>60</v>
      </c>
      <c r="BO63" s="3" t="s">
        <v>60</v>
      </c>
      <c r="BP63" s="3" t="s">
        <v>60</v>
      </c>
      <c r="BQ63" s="3" t="s">
        <v>60</v>
      </c>
      <c r="BR63" s="3" t="s">
        <v>60</v>
      </c>
      <c r="BS63" s="3" t="s">
        <v>60</v>
      </c>
      <c r="BT63" s="3" t="s">
        <v>60</v>
      </c>
      <c r="BU63" s="3" t="s">
        <v>60</v>
      </c>
      <c r="BV63" s="3" t="s">
        <v>60</v>
      </c>
      <c r="BW63" s="3" t="s">
        <v>60</v>
      </c>
      <c r="BX63" s="3" t="s">
        <v>60</v>
      </c>
      <c r="BY63" s="3" t="s">
        <v>60</v>
      </c>
      <c r="BZ63" s="3" t="s">
        <v>60</v>
      </c>
      <c r="CA63" s="3" t="s">
        <v>60</v>
      </c>
      <c r="CB63" s="3" t="s">
        <v>60</v>
      </c>
      <c r="CC63" s="3" t="s">
        <v>60</v>
      </c>
      <c r="CD63" s="3" t="s">
        <v>60</v>
      </c>
      <c r="CE63" s="3" t="s">
        <v>60</v>
      </c>
      <c r="CF63" s="3" t="s">
        <v>60</v>
      </c>
      <c r="CG63" s="3" t="s">
        <v>60</v>
      </c>
      <c r="CH63" s="3" t="s">
        <v>60</v>
      </c>
      <c r="CI63" s="3" t="s">
        <v>60</v>
      </c>
      <c r="CJ63" s="3" t="s">
        <v>60</v>
      </c>
      <c r="CK63" s="3" t="s">
        <v>60</v>
      </c>
      <c r="CL63" s="3" t="s">
        <v>60</v>
      </c>
      <c r="CM63" s="3" t="s">
        <v>60</v>
      </c>
      <c r="CN63" s="3" t="s">
        <v>60</v>
      </c>
      <c r="CO63" s="3" t="s">
        <v>60</v>
      </c>
      <c r="CP63" s="3" t="s">
        <v>60</v>
      </c>
      <c r="CQ63" s="3" t="s">
        <v>60</v>
      </c>
      <c r="CR63" s="3" t="s">
        <v>60</v>
      </c>
      <c r="CS63" s="3" t="s">
        <v>60</v>
      </c>
      <c r="CT63" s="3" t="s">
        <v>60</v>
      </c>
      <c r="CU63" s="3" t="s">
        <v>60</v>
      </c>
      <c r="CV63" s="3" t="s">
        <v>60</v>
      </c>
      <c r="CW63" s="3" t="s">
        <v>60</v>
      </c>
      <c r="CX63" s="3" t="s">
        <v>60</v>
      </c>
      <c r="CY63" s="3" t="s">
        <v>60</v>
      </c>
      <c r="CZ63" s="3" t="s">
        <v>60</v>
      </c>
      <c r="DA63" s="3" t="s">
        <v>60</v>
      </c>
      <c r="DB63" s="3" t="s">
        <v>60</v>
      </c>
      <c r="DC63" s="3" t="s">
        <v>60</v>
      </c>
      <c r="DD63" s="3" t="s">
        <v>60</v>
      </c>
      <c r="DE63" s="3" t="s">
        <v>60</v>
      </c>
      <c r="DF63" s="3" t="s">
        <v>60</v>
      </c>
      <c r="DG63" s="3" t="s">
        <v>60</v>
      </c>
      <c r="DH63" s="3" t="s">
        <v>60</v>
      </c>
      <c r="DI63" s="3" t="s">
        <v>60</v>
      </c>
      <c r="DJ63" s="3" t="s">
        <v>60</v>
      </c>
      <c r="DK63" s="3" t="s">
        <v>60</v>
      </c>
      <c r="DL63" s="3" t="s">
        <v>13</v>
      </c>
      <c r="DM63" s="3" t="s">
        <v>13</v>
      </c>
      <c r="DN63" s="3" t="s">
        <v>13</v>
      </c>
      <c r="DO63" s="3" t="s">
        <v>13</v>
      </c>
      <c r="DP63" s="3" t="s">
        <v>13</v>
      </c>
      <c r="DQ63" s="3" t="s">
        <v>13</v>
      </c>
      <c r="DR63" s="13" t="s">
        <v>13</v>
      </c>
      <c r="DS63" s="13" t="s">
        <v>13</v>
      </c>
      <c r="DT63" s="13" t="s">
        <v>13</v>
      </c>
      <c r="DU63" s="13" t="s">
        <v>13</v>
      </c>
      <c r="DV63" s="13" t="s">
        <v>13</v>
      </c>
      <c r="DW63" s="13" t="s">
        <v>13</v>
      </c>
      <c r="DX63" s="13" t="s">
        <v>13</v>
      </c>
    </row>
    <row r="64" spans="1:128">
      <c r="A64" s="3" t="s">
        <v>108</v>
      </c>
      <c r="B64" s="3" t="s">
        <v>107</v>
      </c>
      <c r="C64" s="3" t="s">
        <v>13</v>
      </c>
      <c r="D64" s="3" t="s">
        <v>13</v>
      </c>
      <c r="E64" s="3" t="s">
        <v>13</v>
      </c>
      <c r="F64" s="3" t="s">
        <v>13</v>
      </c>
      <c r="G64" s="3" t="s">
        <v>13</v>
      </c>
      <c r="H64" s="3" t="s">
        <v>13</v>
      </c>
      <c r="I64" s="3" t="s">
        <v>13</v>
      </c>
      <c r="J64" s="3" t="s">
        <v>13</v>
      </c>
      <c r="K64" s="3" t="s">
        <v>13</v>
      </c>
      <c r="L64" s="3" t="s">
        <v>13</v>
      </c>
      <c r="M64" s="3" t="s">
        <v>13</v>
      </c>
      <c r="N64" s="3" t="s">
        <v>13</v>
      </c>
      <c r="O64" s="3" t="s">
        <v>13</v>
      </c>
      <c r="P64" s="3" t="s">
        <v>13</v>
      </c>
      <c r="Q64" s="3" t="s">
        <v>13</v>
      </c>
      <c r="R64" s="3" t="s">
        <v>13</v>
      </c>
      <c r="S64" s="3" t="s">
        <v>13</v>
      </c>
      <c r="T64" s="3" t="s">
        <v>13</v>
      </c>
      <c r="U64" s="3" t="s">
        <v>13</v>
      </c>
      <c r="V64" s="3" t="s">
        <v>13</v>
      </c>
      <c r="W64" s="3" t="s">
        <v>13</v>
      </c>
      <c r="X64" s="3" t="s">
        <v>13</v>
      </c>
      <c r="Y64" s="3" t="s">
        <v>13</v>
      </c>
      <c r="Z64" s="3" t="s">
        <v>13</v>
      </c>
      <c r="AA64" s="3" t="s">
        <v>13</v>
      </c>
      <c r="AB64" s="3" t="s">
        <v>13</v>
      </c>
      <c r="AC64" s="3" t="s">
        <v>13</v>
      </c>
      <c r="AD64" s="3" t="s">
        <v>13</v>
      </c>
      <c r="AE64" s="3" t="s">
        <v>13</v>
      </c>
      <c r="AF64" s="3" t="s">
        <v>13</v>
      </c>
      <c r="AG64" s="3" t="s">
        <v>13</v>
      </c>
      <c r="AH64" s="3" t="s">
        <v>13</v>
      </c>
      <c r="AI64" s="3" t="s">
        <v>13</v>
      </c>
      <c r="AJ64" s="3" t="s">
        <v>13</v>
      </c>
      <c r="AK64" s="3" t="s">
        <v>13</v>
      </c>
      <c r="AL64" s="3" t="s">
        <v>13</v>
      </c>
      <c r="AM64" s="3" t="s">
        <v>13</v>
      </c>
      <c r="AN64" s="13" t="s">
        <v>13</v>
      </c>
      <c r="AO64" s="13" t="s">
        <v>13</v>
      </c>
      <c r="AP64" s="13" t="s">
        <v>13</v>
      </c>
      <c r="AQ64" s="13" t="s">
        <v>13</v>
      </c>
      <c r="AR64" s="13" t="s">
        <v>13</v>
      </c>
      <c r="AS64" s="13" t="s">
        <v>13</v>
      </c>
      <c r="AT64" s="13" t="s">
        <v>13</v>
      </c>
      <c r="AU64" s="13" t="s">
        <v>13</v>
      </c>
      <c r="AV64" s="13" t="s">
        <v>13</v>
      </c>
      <c r="AW64" s="13" t="s">
        <v>13</v>
      </c>
      <c r="AX64" s="13" t="s">
        <v>13</v>
      </c>
      <c r="AY64" s="13" t="s">
        <v>13</v>
      </c>
      <c r="AZ64" s="13" t="s">
        <v>13</v>
      </c>
      <c r="BA64" s="13" t="s">
        <v>13</v>
      </c>
      <c r="BB64" s="3" t="s">
        <v>13</v>
      </c>
      <c r="BC64" s="3" t="s">
        <v>13</v>
      </c>
      <c r="BD64" s="3" t="s">
        <v>13</v>
      </c>
      <c r="BE64" s="3" t="s">
        <v>13</v>
      </c>
      <c r="BF64" s="3" t="s">
        <v>13</v>
      </c>
      <c r="BG64" s="3" t="s">
        <v>13</v>
      </c>
      <c r="BH64" s="3" t="s">
        <v>13</v>
      </c>
      <c r="BI64" s="3" t="s">
        <v>13</v>
      </c>
      <c r="BJ64" s="3" t="s">
        <v>13</v>
      </c>
      <c r="BK64" s="3" t="s">
        <v>13</v>
      </c>
      <c r="BL64" s="3" t="s">
        <v>13</v>
      </c>
      <c r="BM64" s="3" t="s">
        <v>13</v>
      </c>
      <c r="BN64" s="3" t="s">
        <v>13</v>
      </c>
      <c r="BO64" s="3" t="s">
        <v>13</v>
      </c>
      <c r="BP64" s="3" t="s">
        <v>13</v>
      </c>
      <c r="BQ64" s="3" t="s">
        <v>13</v>
      </c>
      <c r="BR64" s="3" t="s">
        <v>13</v>
      </c>
      <c r="BS64" s="3" t="s">
        <v>13</v>
      </c>
      <c r="BT64" s="3" t="s">
        <v>13</v>
      </c>
      <c r="BU64" s="3" t="s">
        <v>13</v>
      </c>
      <c r="BV64" s="3" t="s">
        <v>13</v>
      </c>
      <c r="BW64" s="3" t="s">
        <v>13</v>
      </c>
      <c r="BX64" s="3" t="s">
        <v>13</v>
      </c>
      <c r="BY64" s="3" t="s">
        <v>13</v>
      </c>
      <c r="BZ64" s="3" t="s">
        <v>13</v>
      </c>
      <c r="CA64" s="3" t="s">
        <v>13</v>
      </c>
      <c r="CB64" s="3" t="s">
        <v>13</v>
      </c>
      <c r="CC64" s="3" t="s">
        <v>60</v>
      </c>
      <c r="CD64" s="3" t="s">
        <v>60</v>
      </c>
      <c r="CE64" s="3" t="s">
        <v>60</v>
      </c>
      <c r="CF64" s="3" t="s">
        <v>60</v>
      </c>
      <c r="CG64" s="3" t="s">
        <v>60</v>
      </c>
      <c r="CH64" s="3" t="s">
        <v>13</v>
      </c>
      <c r="CI64" s="3" t="s">
        <v>60</v>
      </c>
      <c r="CJ64" s="3" t="s">
        <v>60</v>
      </c>
      <c r="CK64" s="3" t="s">
        <v>60</v>
      </c>
      <c r="CL64" s="3" t="s">
        <v>60</v>
      </c>
      <c r="CM64" s="3" t="s">
        <v>60</v>
      </c>
      <c r="CN64" s="3" t="s">
        <v>13</v>
      </c>
      <c r="CO64" s="3" t="s">
        <v>60</v>
      </c>
      <c r="CP64" s="3" t="s">
        <v>60</v>
      </c>
      <c r="CQ64" s="3" t="s">
        <v>60</v>
      </c>
      <c r="CR64" s="3" t="s">
        <v>60</v>
      </c>
      <c r="CS64" s="3" t="s">
        <v>60</v>
      </c>
      <c r="CT64" s="3" t="s">
        <v>60</v>
      </c>
      <c r="CU64" s="3" t="s">
        <v>60</v>
      </c>
      <c r="CV64" s="3" t="s">
        <v>60</v>
      </c>
      <c r="CW64" s="3" t="s">
        <v>60</v>
      </c>
      <c r="CX64" s="3" t="s">
        <v>60</v>
      </c>
      <c r="CY64" s="3" t="s">
        <v>60</v>
      </c>
      <c r="CZ64" s="3" t="s">
        <v>60</v>
      </c>
      <c r="DA64" s="3" t="s">
        <v>60</v>
      </c>
      <c r="DB64" s="3" t="s">
        <v>60</v>
      </c>
      <c r="DC64" s="3" t="s">
        <v>60</v>
      </c>
      <c r="DD64" s="3" t="s">
        <v>60</v>
      </c>
      <c r="DE64" s="3" t="s">
        <v>60</v>
      </c>
      <c r="DF64" s="3" t="s">
        <v>60</v>
      </c>
      <c r="DG64" s="3" t="s">
        <v>60</v>
      </c>
      <c r="DH64" s="3" t="s">
        <v>60</v>
      </c>
      <c r="DI64" s="3" t="s">
        <v>60</v>
      </c>
      <c r="DJ64" s="3" t="s">
        <v>60</v>
      </c>
      <c r="DK64" s="3" t="s">
        <v>60</v>
      </c>
      <c r="DL64" s="3" t="s">
        <v>13</v>
      </c>
      <c r="DM64" s="3" t="s">
        <v>13</v>
      </c>
      <c r="DN64" s="3" t="s">
        <v>13</v>
      </c>
      <c r="DO64" s="3" t="s">
        <v>13</v>
      </c>
      <c r="DP64" s="3" t="s">
        <v>13</v>
      </c>
      <c r="DQ64" s="3" t="s">
        <v>13</v>
      </c>
      <c r="DR64" s="13" t="s">
        <v>13</v>
      </c>
      <c r="DS64" s="13" t="s">
        <v>13</v>
      </c>
      <c r="DT64" s="13" t="s">
        <v>13</v>
      </c>
      <c r="DU64" s="13" t="s">
        <v>13</v>
      </c>
      <c r="DV64" s="13" t="s">
        <v>13</v>
      </c>
      <c r="DW64" s="13" t="s">
        <v>13</v>
      </c>
      <c r="DX64" s="13" t="s">
        <v>13</v>
      </c>
    </row>
    <row r="65" spans="1:128">
      <c r="A65" s="3" t="s">
        <v>110</v>
      </c>
      <c r="B65" s="3" t="s">
        <v>109</v>
      </c>
      <c r="C65" s="3" t="s">
        <v>13</v>
      </c>
      <c r="D65" s="3" t="s">
        <v>13</v>
      </c>
      <c r="E65" s="3" t="s">
        <v>13</v>
      </c>
      <c r="F65" s="3" t="s">
        <v>13</v>
      </c>
      <c r="G65" s="3" t="s">
        <v>13</v>
      </c>
      <c r="H65" s="3" t="s">
        <v>13</v>
      </c>
      <c r="I65" s="3" t="s">
        <v>13</v>
      </c>
      <c r="J65" s="3" t="s">
        <v>13</v>
      </c>
      <c r="K65" s="3" t="s">
        <v>13</v>
      </c>
      <c r="L65" s="3" t="s">
        <v>13</v>
      </c>
      <c r="M65" s="3" t="s">
        <v>13</v>
      </c>
      <c r="N65" s="3" t="s">
        <v>13</v>
      </c>
      <c r="O65" s="3" t="s">
        <v>13</v>
      </c>
      <c r="P65" s="3" t="s">
        <v>13</v>
      </c>
      <c r="Q65" s="3" t="s">
        <v>13</v>
      </c>
      <c r="R65" s="3" t="s">
        <v>13</v>
      </c>
      <c r="S65" s="3" t="s">
        <v>13</v>
      </c>
      <c r="T65" s="3" t="s">
        <v>13</v>
      </c>
      <c r="U65" s="3" t="s">
        <v>13</v>
      </c>
      <c r="V65" s="3" t="s">
        <v>13</v>
      </c>
      <c r="W65" s="3" t="s">
        <v>13</v>
      </c>
      <c r="X65" s="3" t="s">
        <v>13</v>
      </c>
      <c r="Y65" s="3" t="s">
        <v>13</v>
      </c>
      <c r="Z65" s="3" t="s">
        <v>13</v>
      </c>
      <c r="AA65" s="3" t="s">
        <v>13</v>
      </c>
      <c r="AB65" s="3" t="s">
        <v>13</v>
      </c>
      <c r="AC65" s="3" t="s">
        <v>13</v>
      </c>
      <c r="AD65" s="3" t="s">
        <v>13</v>
      </c>
      <c r="AE65" s="3" t="s">
        <v>13</v>
      </c>
      <c r="AF65" s="3" t="s">
        <v>13</v>
      </c>
      <c r="AG65" s="3" t="s">
        <v>13</v>
      </c>
      <c r="AH65" s="3" t="s">
        <v>13</v>
      </c>
      <c r="AI65" s="3" t="s">
        <v>13</v>
      </c>
      <c r="AJ65" s="3" t="s">
        <v>13</v>
      </c>
      <c r="AK65" s="3" t="s">
        <v>13</v>
      </c>
      <c r="AL65" s="3" t="s">
        <v>13</v>
      </c>
      <c r="AM65" s="3" t="s">
        <v>13</v>
      </c>
      <c r="AN65" s="13" t="s">
        <v>13</v>
      </c>
      <c r="AO65" s="13" t="s">
        <v>13</v>
      </c>
      <c r="AP65" s="13" t="s">
        <v>13</v>
      </c>
      <c r="AQ65" s="13" t="s">
        <v>13</v>
      </c>
      <c r="AR65" s="13" t="s">
        <v>13</v>
      </c>
      <c r="AS65" s="13" t="s">
        <v>13</v>
      </c>
      <c r="AT65" s="13" t="s">
        <v>13</v>
      </c>
      <c r="AU65" s="13" t="s">
        <v>13</v>
      </c>
      <c r="AV65" s="13" t="s">
        <v>13</v>
      </c>
      <c r="AW65" s="13" t="s">
        <v>13</v>
      </c>
      <c r="AX65" s="13" t="s">
        <v>13</v>
      </c>
      <c r="AY65" s="13" t="s">
        <v>13</v>
      </c>
      <c r="AZ65" s="13" t="s">
        <v>13</v>
      </c>
      <c r="BA65" s="13" t="s">
        <v>13</v>
      </c>
      <c r="BB65" s="3" t="s">
        <v>13</v>
      </c>
      <c r="BC65" s="3" t="s">
        <v>13</v>
      </c>
      <c r="BD65" s="3" t="s">
        <v>13</v>
      </c>
      <c r="BE65" s="3" t="s">
        <v>13</v>
      </c>
      <c r="BF65" s="3" t="s">
        <v>13</v>
      </c>
      <c r="BG65" s="3" t="s">
        <v>13</v>
      </c>
      <c r="BH65" s="3" t="s">
        <v>13</v>
      </c>
      <c r="BI65" s="3" t="s">
        <v>13</v>
      </c>
      <c r="BJ65" s="3" t="s">
        <v>13</v>
      </c>
      <c r="BK65" s="3" t="s">
        <v>13</v>
      </c>
      <c r="BL65" s="3" t="s">
        <v>13</v>
      </c>
      <c r="BM65" s="3" t="s">
        <v>13</v>
      </c>
      <c r="BN65" s="3" t="s">
        <v>13</v>
      </c>
      <c r="BO65" s="3" t="s">
        <v>13</v>
      </c>
      <c r="BP65" s="3" t="s">
        <v>13</v>
      </c>
      <c r="BQ65" s="3" t="s">
        <v>13</v>
      </c>
      <c r="BR65" s="3" t="s">
        <v>13</v>
      </c>
      <c r="BS65" s="3" t="s">
        <v>13</v>
      </c>
      <c r="BT65" s="3" t="s">
        <v>13</v>
      </c>
      <c r="BU65" s="3" t="s">
        <v>13</v>
      </c>
      <c r="BV65" s="3" t="s">
        <v>13</v>
      </c>
      <c r="BW65" s="3" t="s">
        <v>13</v>
      </c>
      <c r="BX65" s="3" t="s">
        <v>13</v>
      </c>
      <c r="BY65" s="3" t="s">
        <v>13</v>
      </c>
      <c r="BZ65" s="3" t="s">
        <v>13</v>
      </c>
      <c r="CA65" s="3" t="s">
        <v>13</v>
      </c>
      <c r="CB65" s="3" t="s">
        <v>13</v>
      </c>
      <c r="CC65" s="3" t="s">
        <v>60</v>
      </c>
      <c r="CD65" s="3" t="s">
        <v>60</v>
      </c>
      <c r="CE65" s="3" t="s">
        <v>60</v>
      </c>
      <c r="CF65" s="3" t="s">
        <v>60</v>
      </c>
      <c r="CG65" s="3" t="s">
        <v>60</v>
      </c>
      <c r="CH65" s="3" t="s">
        <v>13</v>
      </c>
      <c r="CI65" s="3" t="s">
        <v>60</v>
      </c>
      <c r="CJ65" s="3" t="s">
        <v>60</v>
      </c>
      <c r="CK65" s="3" t="s">
        <v>60</v>
      </c>
      <c r="CL65" s="3" t="s">
        <v>60</v>
      </c>
      <c r="CM65" s="3" t="s">
        <v>60</v>
      </c>
      <c r="CN65" s="3" t="s">
        <v>13</v>
      </c>
      <c r="CO65" s="3" t="s">
        <v>60</v>
      </c>
      <c r="CP65" s="3" t="s">
        <v>60</v>
      </c>
      <c r="CQ65" s="3" t="s">
        <v>60</v>
      </c>
      <c r="CR65" s="3" t="s">
        <v>60</v>
      </c>
      <c r="CS65" s="3" t="s">
        <v>60</v>
      </c>
      <c r="CT65" s="3" t="s">
        <v>60</v>
      </c>
      <c r="CU65" s="3" t="s">
        <v>60</v>
      </c>
      <c r="CV65" s="3" t="s">
        <v>60</v>
      </c>
      <c r="CW65" s="3" t="s">
        <v>60</v>
      </c>
      <c r="CX65" s="3" t="s">
        <v>60</v>
      </c>
      <c r="CY65" s="3" t="s">
        <v>60</v>
      </c>
      <c r="CZ65" s="3" t="s">
        <v>60</v>
      </c>
      <c r="DA65" s="3" t="s">
        <v>60</v>
      </c>
      <c r="DB65" s="3" t="s">
        <v>60</v>
      </c>
      <c r="DC65" s="3" t="s">
        <v>60</v>
      </c>
      <c r="DD65" s="3" t="s">
        <v>60</v>
      </c>
      <c r="DE65" s="3" t="s">
        <v>60</v>
      </c>
      <c r="DF65" s="3" t="s">
        <v>60</v>
      </c>
      <c r="DG65" s="3" t="s">
        <v>60</v>
      </c>
      <c r="DH65" s="3" t="s">
        <v>60</v>
      </c>
      <c r="DI65" s="3" t="s">
        <v>60</v>
      </c>
      <c r="DJ65" s="3" t="s">
        <v>60</v>
      </c>
      <c r="DK65" s="3" t="s">
        <v>60</v>
      </c>
      <c r="DL65" s="3" t="s">
        <v>13</v>
      </c>
      <c r="DM65" s="3" t="s">
        <v>13</v>
      </c>
      <c r="DN65" s="3" t="s">
        <v>13</v>
      </c>
      <c r="DO65" s="3" t="s">
        <v>13</v>
      </c>
      <c r="DP65" s="3" t="s">
        <v>13</v>
      </c>
      <c r="DQ65" s="3" t="s">
        <v>13</v>
      </c>
      <c r="DR65" s="13" t="s">
        <v>13</v>
      </c>
      <c r="DS65" s="13" t="s">
        <v>13</v>
      </c>
      <c r="DT65" s="13" t="s">
        <v>13</v>
      </c>
      <c r="DU65" s="13" t="s">
        <v>13</v>
      </c>
      <c r="DV65" s="13" t="s">
        <v>13</v>
      </c>
      <c r="DW65" s="13" t="s">
        <v>13</v>
      </c>
      <c r="DX65" s="13" t="s">
        <v>13</v>
      </c>
    </row>
    <row r="66" spans="1:128" ht="34.9">
      <c r="A66" s="3" t="s">
        <v>113</v>
      </c>
      <c r="B66" s="3" t="s">
        <v>111</v>
      </c>
      <c r="C66" s="3" t="s">
        <v>112</v>
      </c>
      <c r="D66" s="3" t="s">
        <v>112</v>
      </c>
      <c r="E66" s="3" t="s">
        <v>112</v>
      </c>
      <c r="F66" s="3" t="s">
        <v>112</v>
      </c>
      <c r="G66" s="3" t="s">
        <v>112</v>
      </c>
      <c r="H66" s="3" t="s">
        <v>112</v>
      </c>
      <c r="I66" s="3" t="s">
        <v>112</v>
      </c>
      <c r="J66" s="3" t="s">
        <v>112</v>
      </c>
      <c r="K66" s="3" t="s">
        <v>112</v>
      </c>
      <c r="L66" s="3" t="s">
        <v>112</v>
      </c>
      <c r="M66" s="3" t="s">
        <v>112</v>
      </c>
      <c r="N66" s="3" t="s">
        <v>112</v>
      </c>
      <c r="O66" s="3" t="s">
        <v>112</v>
      </c>
      <c r="P66" s="3" t="s">
        <v>112</v>
      </c>
      <c r="Q66" s="3" t="s">
        <v>112</v>
      </c>
      <c r="R66" s="3" t="s">
        <v>112</v>
      </c>
      <c r="S66" s="3" t="s">
        <v>112</v>
      </c>
      <c r="T66" s="3" t="s">
        <v>112</v>
      </c>
      <c r="U66" s="3" t="s">
        <v>112</v>
      </c>
      <c r="V66" s="3" t="s">
        <v>112</v>
      </c>
      <c r="W66" s="3" t="s">
        <v>112</v>
      </c>
      <c r="X66" s="3" t="s">
        <v>112</v>
      </c>
      <c r="Y66" s="3" t="s">
        <v>112</v>
      </c>
      <c r="Z66" s="3" t="s">
        <v>112</v>
      </c>
      <c r="AA66" s="3" t="s">
        <v>112</v>
      </c>
      <c r="AB66" s="3" t="s">
        <v>112</v>
      </c>
      <c r="AC66" s="3" t="s">
        <v>112</v>
      </c>
      <c r="AD66" s="3" t="s">
        <v>112</v>
      </c>
      <c r="AE66" s="3" t="s">
        <v>112</v>
      </c>
      <c r="AF66" s="3" t="s">
        <v>112</v>
      </c>
      <c r="AG66" s="3" t="s">
        <v>112</v>
      </c>
      <c r="AH66" s="3" t="s">
        <v>112</v>
      </c>
      <c r="AI66" s="3" t="s">
        <v>112</v>
      </c>
      <c r="AJ66" s="3" t="s">
        <v>112</v>
      </c>
      <c r="AK66" s="3" t="s">
        <v>112</v>
      </c>
      <c r="AL66" s="3" t="s">
        <v>112</v>
      </c>
      <c r="AM66" s="3" t="s">
        <v>112</v>
      </c>
      <c r="AN66" s="13" t="s">
        <v>112</v>
      </c>
      <c r="AO66" s="13" t="s">
        <v>112</v>
      </c>
      <c r="AP66" s="13" t="s">
        <v>112</v>
      </c>
      <c r="AQ66" s="13" t="s">
        <v>112</v>
      </c>
      <c r="AR66" s="13" t="s">
        <v>112</v>
      </c>
      <c r="AS66" s="13" t="s">
        <v>112</v>
      </c>
      <c r="AT66" s="13" t="s">
        <v>112</v>
      </c>
      <c r="AU66" s="13" t="s">
        <v>112</v>
      </c>
      <c r="AV66" s="13" t="s">
        <v>112</v>
      </c>
      <c r="AW66" s="13" t="s">
        <v>112</v>
      </c>
      <c r="AX66" s="13" t="s">
        <v>112</v>
      </c>
      <c r="AY66" s="13" t="s">
        <v>112</v>
      </c>
      <c r="AZ66" s="13" t="s">
        <v>112</v>
      </c>
      <c r="BA66" s="13" t="s">
        <v>112</v>
      </c>
      <c r="BB66" s="3" t="s">
        <v>112</v>
      </c>
      <c r="BC66" s="3" t="s">
        <v>112</v>
      </c>
      <c r="BD66" s="3" t="s">
        <v>112</v>
      </c>
      <c r="BE66" s="3" t="s">
        <v>112</v>
      </c>
      <c r="BF66" s="3" t="s">
        <v>112</v>
      </c>
      <c r="BG66" s="3" t="s">
        <v>112</v>
      </c>
      <c r="BH66" s="3" t="s">
        <v>112</v>
      </c>
      <c r="BI66" s="3" t="s">
        <v>112</v>
      </c>
      <c r="BJ66" s="3" t="s">
        <v>112</v>
      </c>
      <c r="BK66" s="3" t="s">
        <v>112</v>
      </c>
      <c r="BL66" s="3" t="s">
        <v>112</v>
      </c>
      <c r="BM66" s="3" t="s">
        <v>112</v>
      </c>
      <c r="BN66" s="3" t="s">
        <v>112</v>
      </c>
      <c r="BO66" s="3" t="s">
        <v>112</v>
      </c>
      <c r="BP66" s="3" t="s">
        <v>112</v>
      </c>
      <c r="BQ66" s="3" t="s">
        <v>112</v>
      </c>
      <c r="BR66" s="3" t="s">
        <v>112</v>
      </c>
      <c r="BS66" s="3" t="s">
        <v>112</v>
      </c>
      <c r="BT66" s="3" t="s">
        <v>112</v>
      </c>
      <c r="BU66" s="3" t="s">
        <v>112</v>
      </c>
      <c r="BV66" s="3" t="s">
        <v>112</v>
      </c>
      <c r="BW66" s="3" t="s">
        <v>112</v>
      </c>
      <c r="BX66" s="3" t="s">
        <v>112</v>
      </c>
      <c r="BY66" s="3" t="s">
        <v>112</v>
      </c>
      <c r="BZ66" s="3" t="s">
        <v>112</v>
      </c>
      <c r="CA66" s="3" t="s">
        <v>112</v>
      </c>
      <c r="CB66" s="3" t="s">
        <v>60</v>
      </c>
      <c r="CC66" s="3" t="s">
        <v>60</v>
      </c>
      <c r="CD66" s="3" t="s">
        <v>60</v>
      </c>
      <c r="CE66" s="3" t="s">
        <v>60</v>
      </c>
      <c r="CF66" s="3" t="s">
        <v>60</v>
      </c>
      <c r="CG66" s="3" t="s">
        <v>60</v>
      </c>
      <c r="CH66" s="3" t="s">
        <v>60</v>
      </c>
      <c r="CI66" s="3" t="s">
        <v>60</v>
      </c>
      <c r="CJ66" s="3" t="s">
        <v>60</v>
      </c>
      <c r="CK66" s="3" t="s">
        <v>60</v>
      </c>
      <c r="CL66" s="3" t="s">
        <v>60</v>
      </c>
      <c r="CM66" s="3" t="s">
        <v>60</v>
      </c>
      <c r="CN66" s="3" t="s">
        <v>60</v>
      </c>
      <c r="CO66" s="3" t="s">
        <v>60</v>
      </c>
      <c r="CP66" s="3" t="s">
        <v>60</v>
      </c>
      <c r="CQ66" s="3" t="s">
        <v>60</v>
      </c>
      <c r="CR66" s="3" t="s">
        <v>60</v>
      </c>
      <c r="CS66" s="3" t="s">
        <v>60</v>
      </c>
      <c r="CT66" s="3" t="s">
        <v>60</v>
      </c>
      <c r="CU66" s="3" t="s">
        <v>60</v>
      </c>
      <c r="CV66" s="3" t="s">
        <v>60</v>
      </c>
      <c r="CW66" s="3" t="s">
        <v>60</v>
      </c>
      <c r="CX66" s="3" t="s">
        <v>60</v>
      </c>
      <c r="CY66" s="3" t="s">
        <v>60</v>
      </c>
      <c r="CZ66" s="3" t="s">
        <v>60</v>
      </c>
      <c r="DA66" s="3" t="s">
        <v>60</v>
      </c>
      <c r="DB66" s="3" t="s">
        <v>60</v>
      </c>
      <c r="DC66" s="3" t="s">
        <v>60</v>
      </c>
      <c r="DD66" s="3" t="s">
        <v>60</v>
      </c>
      <c r="DE66" s="3" t="s">
        <v>60</v>
      </c>
      <c r="DF66" s="3" t="s">
        <v>60</v>
      </c>
      <c r="DG66" s="3" t="s">
        <v>60</v>
      </c>
      <c r="DH66" s="3" t="s">
        <v>60</v>
      </c>
      <c r="DI66" s="3" t="s">
        <v>60</v>
      </c>
      <c r="DJ66" s="3" t="s">
        <v>60</v>
      </c>
      <c r="DK66" s="3" t="s">
        <v>60</v>
      </c>
      <c r="DL66" s="3" t="s">
        <v>112</v>
      </c>
      <c r="DM66" s="3" t="s">
        <v>112</v>
      </c>
      <c r="DN66" s="3" t="s">
        <v>112</v>
      </c>
      <c r="DO66" s="3" t="s">
        <v>112</v>
      </c>
      <c r="DP66" s="3" t="s">
        <v>112</v>
      </c>
      <c r="DQ66" s="3" t="s">
        <v>112</v>
      </c>
      <c r="DR66" s="13" t="s">
        <v>112</v>
      </c>
      <c r="DS66" s="13" t="s">
        <v>112</v>
      </c>
      <c r="DT66" s="13" t="s">
        <v>112</v>
      </c>
      <c r="DU66" s="13" t="s">
        <v>112</v>
      </c>
      <c r="DV66" s="13" t="s">
        <v>112</v>
      </c>
      <c r="DW66" s="13" t="s">
        <v>112</v>
      </c>
      <c r="DX66" s="13" t="s">
        <v>112</v>
      </c>
    </row>
    <row r="67" spans="1:128">
      <c r="A67" s="3" t="s">
        <v>116</v>
      </c>
      <c r="B67" s="3" t="s">
        <v>114</v>
      </c>
      <c r="C67" s="3" t="s">
        <v>115</v>
      </c>
      <c r="D67" s="3" t="s">
        <v>115</v>
      </c>
      <c r="E67" s="3" t="s">
        <v>115</v>
      </c>
      <c r="F67" s="3" t="s">
        <v>115</v>
      </c>
      <c r="G67" s="3" t="s">
        <v>115</v>
      </c>
      <c r="H67" s="3" t="s">
        <v>115</v>
      </c>
      <c r="I67" s="3" t="s">
        <v>115</v>
      </c>
      <c r="J67" s="3" t="s">
        <v>115</v>
      </c>
      <c r="K67" s="3" t="s">
        <v>115</v>
      </c>
      <c r="L67" s="3" t="s">
        <v>115</v>
      </c>
      <c r="M67" s="3" t="s">
        <v>115</v>
      </c>
      <c r="N67" s="3" t="s">
        <v>115</v>
      </c>
      <c r="O67" s="3" t="s">
        <v>115</v>
      </c>
      <c r="P67" s="3" t="s">
        <v>115</v>
      </c>
      <c r="Q67" s="3" t="s">
        <v>115</v>
      </c>
      <c r="R67" s="3" t="s">
        <v>115</v>
      </c>
      <c r="S67" s="3" t="s">
        <v>115</v>
      </c>
      <c r="T67" s="3" t="s">
        <v>115</v>
      </c>
      <c r="U67" s="3" t="s">
        <v>115</v>
      </c>
      <c r="V67" s="3" t="s">
        <v>115</v>
      </c>
      <c r="W67" s="3" t="s">
        <v>115</v>
      </c>
      <c r="X67" s="3" t="s">
        <v>115</v>
      </c>
      <c r="Y67" s="3" t="s">
        <v>115</v>
      </c>
      <c r="Z67" s="3" t="s">
        <v>115</v>
      </c>
      <c r="AA67" s="3" t="s">
        <v>115</v>
      </c>
      <c r="AB67" s="3" t="s">
        <v>115</v>
      </c>
      <c r="AC67" s="3" t="s">
        <v>115</v>
      </c>
      <c r="AD67" s="3" t="s">
        <v>115</v>
      </c>
      <c r="AE67" s="3" t="s">
        <v>115</v>
      </c>
      <c r="AF67" s="3" t="s">
        <v>115</v>
      </c>
      <c r="AG67" s="3" t="s">
        <v>115</v>
      </c>
      <c r="AH67" s="3" t="s">
        <v>115</v>
      </c>
      <c r="AI67" s="3" t="s">
        <v>115</v>
      </c>
      <c r="AJ67" s="3" t="s">
        <v>115</v>
      </c>
      <c r="AK67" s="3" t="s">
        <v>115</v>
      </c>
      <c r="AL67" s="3" t="s">
        <v>115</v>
      </c>
      <c r="AM67" s="3" t="s">
        <v>115</v>
      </c>
      <c r="AN67" s="13" t="s">
        <v>524</v>
      </c>
      <c r="AO67" s="13" t="s">
        <v>524</v>
      </c>
      <c r="AP67" s="13" t="s">
        <v>524</v>
      </c>
      <c r="AQ67" s="13" t="s">
        <v>524</v>
      </c>
      <c r="AR67" s="13" t="s">
        <v>524</v>
      </c>
      <c r="AS67" s="13" t="s">
        <v>524</v>
      </c>
      <c r="AT67" s="13" t="s">
        <v>524</v>
      </c>
      <c r="AU67" s="13" t="s">
        <v>524</v>
      </c>
      <c r="AV67" s="13" t="s">
        <v>524</v>
      </c>
      <c r="AW67" s="13" t="s">
        <v>524</v>
      </c>
      <c r="AX67" s="13" t="s">
        <v>524</v>
      </c>
      <c r="AY67" s="13" t="s">
        <v>524</v>
      </c>
      <c r="AZ67" s="13" t="s">
        <v>524</v>
      </c>
      <c r="BA67" s="13" t="s">
        <v>115</v>
      </c>
      <c r="BB67" s="3" t="s">
        <v>115</v>
      </c>
      <c r="BC67" s="3" t="s">
        <v>115</v>
      </c>
      <c r="BD67" s="3" t="s">
        <v>115</v>
      </c>
      <c r="BE67" s="3" t="s">
        <v>60</v>
      </c>
      <c r="BF67" s="3" t="s">
        <v>524</v>
      </c>
      <c r="BG67" s="3" t="s">
        <v>524</v>
      </c>
      <c r="BH67" s="3" t="s">
        <v>524</v>
      </c>
      <c r="BI67" s="3" t="s">
        <v>524</v>
      </c>
      <c r="BJ67" s="3" t="s">
        <v>524</v>
      </c>
      <c r="BK67" s="3" t="s">
        <v>524</v>
      </c>
      <c r="BL67" s="3" t="s">
        <v>524</v>
      </c>
      <c r="BM67" s="3" t="s">
        <v>60</v>
      </c>
      <c r="BN67" s="3" t="s">
        <v>60</v>
      </c>
      <c r="BO67" s="3" t="s">
        <v>60</v>
      </c>
      <c r="BP67" s="3" t="s">
        <v>60</v>
      </c>
      <c r="BQ67" s="3" t="s">
        <v>60</v>
      </c>
      <c r="BR67" s="3" t="s">
        <v>60</v>
      </c>
      <c r="BS67" s="3" t="s">
        <v>60</v>
      </c>
      <c r="BT67" s="3" t="s">
        <v>60</v>
      </c>
      <c r="BU67" s="3" t="s">
        <v>60</v>
      </c>
      <c r="BV67" s="3" t="s">
        <v>60</v>
      </c>
      <c r="BW67" s="3" t="s">
        <v>60</v>
      </c>
      <c r="BX67" s="3" t="s">
        <v>60</v>
      </c>
      <c r="BY67" s="3" t="s">
        <v>60</v>
      </c>
      <c r="BZ67" s="3" t="s">
        <v>60</v>
      </c>
      <c r="CA67" s="3" t="s">
        <v>60</v>
      </c>
      <c r="CB67" s="3" t="s">
        <v>524</v>
      </c>
      <c r="CC67" s="3" t="s">
        <v>60</v>
      </c>
      <c r="CD67" s="3" t="s">
        <v>60</v>
      </c>
      <c r="CE67" s="3" t="s">
        <v>60</v>
      </c>
      <c r="CF67" s="3" t="s">
        <v>60</v>
      </c>
      <c r="CG67" s="3" t="s">
        <v>60</v>
      </c>
      <c r="CH67" s="3" t="s">
        <v>524</v>
      </c>
      <c r="CI67" s="3" t="s">
        <v>60</v>
      </c>
      <c r="CJ67" s="3" t="s">
        <v>60</v>
      </c>
      <c r="CK67" s="3" t="s">
        <v>60</v>
      </c>
      <c r="CL67" s="3" t="s">
        <v>60</v>
      </c>
      <c r="CM67" s="3" t="s">
        <v>60</v>
      </c>
      <c r="CN67" s="3" t="s">
        <v>524</v>
      </c>
      <c r="CO67" s="3" t="s">
        <v>60</v>
      </c>
      <c r="CP67" s="3" t="s">
        <v>60</v>
      </c>
      <c r="CQ67" s="3" t="s">
        <v>60</v>
      </c>
      <c r="CR67" s="3" t="s">
        <v>60</v>
      </c>
      <c r="CS67" s="3" t="s">
        <v>60</v>
      </c>
      <c r="CT67" s="3" t="s">
        <v>60</v>
      </c>
      <c r="CU67" s="3" t="s">
        <v>60</v>
      </c>
      <c r="CV67" s="3" t="s">
        <v>60</v>
      </c>
      <c r="CW67" s="3" t="s">
        <v>60</v>
      </c>
      <c r="CX67" s="3" t="s">
        <v>60</v>
      </c>
      <c r="CY67" s="3" t="s">
        <v>60</v>
      </c>
      <c r="CZ67" s="3" t="s">
        <v>60</v>
      </c>
      <c r="DA67" s="3" t="s">
        <v>60</v>
      </c>
      <c r="DB67" s="3" t="s">
        <v>60</v>
      </c>
      <c r="DC67" s="3" t="s">
        <v>60</v>
      </c>
      <c r="DD67" s="3" t="s">
        <v>60</v>
      </c>
      <c r="DE67" s="3" t="s">
        <v>60</v>
      </c>
      <c r="DF67" s="3" t="s">
        <v>60</v>
      </c>
      <c r="DG67" s="3" t="s">
        <v>60</v>
      </c>
      <c r="DH67" s="3" t="s">
        <v>60</v>
      </c>
      <c r="DI67" s="3" t="s">
        <v>60</v>
      </c>
      <c r="DJ67" s="3" t="s">
        <v>60</v>
      </c>
      <c r="DK67" s="3" t="s">
        <v>60</v>
      </c>
      <c r="DL67" s="3" t="s">
        <v>524</v>
      </c>
      <c r="DM67" s="3" t="s">
        <v>524</v>
      </c>
      <c r="DN67" s="3" t="s">
        <v>524</v>
      </c>
      <c r="DO67" s="3" t="s">
        <v>524</v>
      </c>
      <c r="DP67" s="3" t="s">
        <v>60</v>
      </c>
      <c r="DQ67" s="3" t="s">
        <v>60</v>
      </c>
      <c r="DR67" s="13" t="s">
        <v>524</v>
      </c>
      <c r="DS67" s="13" t="s">
        <v>524</v>
      </c>
      <c r="DT67" s="13" t="s">
        <v>60</v>
      </c>
      <c r="DU67" s="13" t="s">
        <v>60</v>
      </c>
      <c r="DV67" s="13" t="s">
        <v>524</v>
      </c>
      <c r="DW67" s="13" t="s">
        <v>60</v>
      </c>
      <c r="DX67" s="13" t="s">
        <v>60</v>
      </c>
    </row>
    <row r="68" spans="1:128">
      <c r="A68" s="3" t="s">
        <v>118</v>
      </c>
      <c r="B68" s="3" t="s">
        <v>117</v>
      </c>
      <c r="C68" s="3" t="s">
        <v>13</v>
      </c>
      <c r="D68" s="3" t="s">
        <v>13</v>
      </c>
      <c r="E68" s="3" t="s">
        <v>13</v>
      </c>
      <c r="F68" s="3" t="s">
        <v>13</v>
      </c>
      <c r="G68" s="3" t="s">
        <v>13</v>
      </c>
      <c r="H68" s="3" t="s">
        <v>13</v>
      </c>
      <c r="I68" s="3" t="s">
        <v>13</v>
      </c>
      <c r="J68" s="3" t="s">
        <v>13</v>
      </c>
      <c r="K68" s="3" t="s">
        <v>13</v>
      </c>
      <c r="L68" s="3" t="s">
        <v>13</v>
      </c>
      <c r="M68" s="3" t="s">
        <v>13</v>
      </c>
      <c r="N68" s="3" t="s">
        <v>13</v>
      </c>
      <c r="O68" s="3" t="s">
        <v>13</v>
      </c>
      <c r="P68" s="3" t="s">
        <v>13</v>
      </c>
      <c r="Q68" s="3" t="s">
        <v>13</v>
      </c>
      <c r="R68" s="3" t="s">
        <v>13</v>
      </c>
      <c r="S68" s="3" t="s">
        <v>13</v>
      </c>
      <c r="T68" s="3" t="s">
        <v>13</v>
      </c>
      <c r="U68" s="3" t="s">
        <v>13</v>
      </c>
      <c r="V68" s="3" t="s">
        <v>13</v>
      </c>
      <c r="W68" s="3" t="s">
        <v>13</v>
      </c>
      <c r="X68" s="3" t="s">
        <v>13</v>
      </c>
      <c r="Y68" s="3" t="s">
        <v>13</v>
      </c>
      <c r="Z68" s="3" t="s">
        <v>13</v>
      </c>
      <c r="AA68" s="3" t="s">
        <v>13</v>
      </c>
      <c r="AB68" s="3" t="s">
        <v>13</v>
      </c>
      <c r="AC68" s="3" t="s">
        <v>13</v>
      </c>
      <c r="AD68" s="3" t="s">
        <v>13</v>
      </c>
      <c r="AE68" s="3" t="s">
        <v>13</v>
      </c>
      <c r="AF68" s="3" t="s">
        <v>13</v>
      </c>
      <c r="AG68" s="3" t="s">
        <v>13</v>
      </c>
      <c r="AH68" s="3" t="s">
        <v>13</v>
      </c>
      <c r="AI68" s="3" t="s">
        <v>13</v>
      </c>
      <c r="AJ68" s="3" t="s">
        <v>13</v>
      </c>
      <c r="AK68" s="3" t="s">
        <v>13</v>
      </c>
      <c r="AL68" s="3" t="s">
        <v>13</v>
      </c>
      <c r="AM68" s="3" t="s">
        <v>13</v>
      </c>
      <c r="AN68" s="13" t="s">
        <v>13</v>
      </c>
      <c r="AO68" s="13" t="s">
        <v>13</v>
      </c>
      <c r="AP68" s="13" t="s">
        <v>13</v>
      </c>
      <c r="AQ68" s="13" t="s">
        <v>13</v>
      </c>
      <c r="AR68" s="13" t="s">
        <v>13</v>
      </c>
      <c r="AS68" s="13" t="s">
        <v>13</v>
      </c>
      <c r="AT68" s="13" t="s">
        <v>13</v>
      </c>
      <c r="AU68" s="13" t="s">
        <v>13</v>
      </c>
      <c r="AV68" s="13" t="s">
        <v>13</v>
      </c>
      <c r="AW68" s="13" t="s">
        <v>13</v>
      </c>
      <c r="AX68" s="13" t="s">
        <v>13</v>
      </c>
      <c r="AY68" s="13" t="s">
        <v>13</v>
      </c>
      <c r="AZ68" s="13" t="s">
        <v>13</v>
      </c>
      <c r="BA68" s="13" t="s">
        <v>13</v>
      </c>
      <c r="BB68" s="3" t="s">
        <v>13</v>
      </c>
      <c r="BC68" s="3" t="s">
        <v>13</v>
      </c>
      <c r="BD68" s="3" t="s">
        <v>13</v>
      </c>
      <c r="BE68" s="3" t="s">
        <v>13</v>
      </c>
      <c r="BF68" s="3" t="s">
        <v>13</v>
      </c>
      <c r="BG68" s="3" t="s">
        <v>13</v>
      </c>
      <c r="BH68" s="3" t="s">
        <v>13</v>
      </c>
      <c r="BI68" s="3" t="s">
        <v>13</v>
      </c>
      <c r="BJ68" s="3" t="s">
        <v>13</v>
      </c>
      <c r="BK68" s="3" t="s">
        <v>13</v>
      </c>
      <c r="BL68" s="3" t="s">
        <v>13</v>
      </c>
      <c r="BM68" s="3" t="s">
        <v>13</v>
      </c>
      <c r="BN68" s="3" t="s">
        <v>13</v>
      </c>
      <c r="BO68" s="3" t="s">
        <v>13</v>
      </c>
      <c r="BP68" s="3" t="s">
        <v>13</v>
      </c>
      <c r="BQ68" s="3" t="s">
        <v>13</v>
      </c>
      <c r="BR68" s="3" t="s">
        <v>13</v>
      </c>
      <c r="BS68" s="3" t="s">
        <v>13</v>
      </c>
      <c r="BT68" s="3" t="s">
        <v>13</v>
      </c>
      <c r="BU68" s="3" t="s">
        <v>13</v>
      </c>
      <c r="BV68" s="3" t="s">
        <v>13</v>
      </c>
      <c r="BW68" s="3" t="s">
        <v>13</v>
      </c>
      <c r="BX68" s="3" t="s">
        <v>13</v>
      </c>
      <c r="BY68" s="3" t="s">
        <v>13</v>
      </c>
      <c r="BZ68" s="3" t="s">
        <v>13</v>
      </c>
      <c r="CA68" s="3" t="s">
        <v>13</v>
      </c>
      <c r="CB68" s="3" t="s">
        <v>13</v>
      </c>
      <c r="CC68" s="3" t="s">
        <v>13</v>
      </c>
      <c r="CD68" s="3" t="s">
        <v>13</v>
      </c>
      <c r="CE68" s="3" t="s">
        <v>13</v>
      </c>
      <c r="CF68" s="3" t="s">
        <v>13</v>
      </c>
      <c r="CG68" s="3" t="s">
        <v>13</v>
      </c>
      <c r="CH68" s="3" t="s">
        <v>13</v>
      </c>
      <c r="CI68" s="3" t="s">
        <v>13</v>
      </c>
      <c r="CJ68" s="3" t="s">
        <v>13</v>
      </c>
      <c r="CK68" s="3" t="s">
        <v>13</v>
      </c>
      <c r="CL68" s="3" t="s">
        <v>13</v>
      </c>
      <c r="CM68" s="3" t="s">
        <v>13</v>
      </c>
      <c r="CN68" s="3" t="s">
        <v>13</v>
      </c>
      <c r="CO68" s="3" t="s">
        <v>13</v>
      </c>
      <c r="CP68" s="3" t="s">
        <v>13</v>
      </c>
      <c r="CQ68" s="3" t="s">
        <v>13</v>
      </c>
      <c r="CR68" s="3" t="s">
        <v>13</v>
      </c>
      <c r="CS68" s="3" t="s">
        <v>13</v>
      </c>
      <c r="CT68" s="3" t="s">
        <v>13</v>
      </c>
      <c r="CU68" s="3" t="s">
        <v>13</v>
      </c>
      <c r="CV68" s="3" t="s">
        <v>13</v>
      </c>
      <c r="CW68" s="3" t="s">
        <v>13</v>
      </c>
      <c r="CX68" s="3" t="s">
        <v>13</v>
      </c>
      <c r="CY68" s="3" t="s">
        <v>13</v>
      </c>
      <c r="CZ68" s="3" t="s">
        <v>13</v>
      </c>
      <c r="DA68" s="3" t="s">
        <v>13</v>
      </c>
      <c r="DB68" s="3" t="s">
        <v>13</v>
      </c>
      <c r="DC68" s="3" t="s">
        <v>13</v>
      </c>
      <c r="DD68" s="3" t="s">
        <v>13</v>
      </c>
      <c r="DE68" s="3" t="s">
        <v>13</v>
      </c>
      <c r="DF68" s="3" t="s">
        <v>13</v>
      </c>
      <c r="DG68" s="3" t="s">
        <v>13</v>
      </c>
      <c r="DH68" s="3" t="s">
        <v>13</v>
      </c>
      <c r="DI68" s="3" t="s">
        <v>13</v>
      </c>
      <c r="DJ68" s="3" t="s">
        <v>13</v>
      </c>
      <c r="DK68" s="3" t="s">
        <v>13</v>
      </c>
      <c r="DL68" s="3" t="s">
        <v>13</v>
      </c>
      <c r="DM68" s="3" t="s">
        <v>13</v>
      </c>
      <c r="DN68" s="3" t="s">
        <v>13</v>
      </c>
      <c r="DO68" s="3" t="s">
        <v>13</v>
      </c>
      <c r="DP68" s="3" t="s">
        <v>13</v>
      </c>
      <c r="DQ68" s="3" t="s">
        <v>13</v>
      </c>
      <c r="DR68" s="13" t="s">
        <v>13</v>
      </c>
      <c r="DS68" s="13" t="s">
        <v>13</v>
      </c>
      <c r="DT68" s="13" t="s">
        <v>13</v>
      </c>
      <c r="DU68" s="13" t="s">
        <v>13</v>
      </c>
      <c r="DV68" s="13" t="s">
        <v>13</v>
      </c>
      <c r="DW68" s="13" t="s">
        <v>13</v>
      </c>
      <c r="DX68" s="13" t="s">
        <v>13</v>
      </c>
    </row>
    <row r="69" spans="1:128" ht="23.25">
      <c r="A69" s="3" t="s">
        <v>121</v>
      </c>
      <c r="B69" s="3" t="s">
        <v>119</v>
      </c>
      <c r="C69" s="3" t="s">
        <v>120</v>
      </c>
      <c r="D69" s="3" t="s">
        <v>120</v>
      </c>
      <c r="E69" s="3" t="s">
        <v>120</v>
      </c>
      <c r="F69" s="3" t="s">
        <v>120</v>
      </c>
      <c r="G69" s="3" t="s">
        <v>120</v>
      </c>
      <c r="H69" s="3" t="s">
        <v>120</v>
      </c>
      <c r="I69" s="3" t="s">
        <v>120</v>
      </c>
      <c r="J69" s="3" t="s">
        <v>120</v>
      </c>
      <c r="K69" s="3" t="s">
        <v>120</v>
      </c>
      <c r="L69" s="3" t="s">
        <v>120</v>
      </c>
      <c r="M69" s="3" t="s">
        <v>120</v>
      </c>
      <c r="N69" s="3" t="s">
        <v>120</v>
      </c>
      <c r="O69" s="3" t="s">
        <v>120</v>
      </c>
      <c r="P69" s="3" t="s">
        <v>120</v>
      </c>
      <c r="Q69" s="3" t="s">
        <v>120</v>
      </c>
      <c r="R69" s="3" t="s">
        <v>120</v>
      </c>
      <c r="S69" s="3" t="s">
        <v>120</v>
      </c>
      <c r="T69" s="3" t="s">
        <v>120</v>
      </c>
      <c r="U69" s="3" t="s">
        <v>120</v>
      </c>
      <c r="V69" s="3" t="s">
        <v>120</v>
      </c>
      <c r="W69" s="3" t="s">
        <v>120</v>
      </c>
      <c r="X69" s="3" t="s">
        <v>120</v>
      </c>
      <c r="Y69" s="3" t="s">
        <v>120</v>
      </c>
      <c r="Z69" s="3" t="s">
        <v>120</v>
      </c>
      <c r="AA69" s="3" t="s">
        <v>120</v>
      </c>
      <c r="AB69" s="3" t="s">
        <v>120</v>
      </c>
      <c r="AC69" s="3" t="s">
        <v>120</v>
      </c>
      <c r="AD69" s="3" t="s">
        <v>120</v>
      </c>
      <c r="AE69" s="3" t="s">
        <v>120</v>
      </c>
      <c r="AF69" s="3" t="s">
        <v>120</v>
      </c>
      <c r="AG69" s="3" t="s">
        <v>120</v>
      </c>
      <c r="AH69" s="3" t="s">
        <v>120</v>
      </c>
      <c r="AI69" s="3" t="s">
        <v>120</v>
      </c>
      <c r="AJ69" s="3" t="s">
        <v>120</v>
      </c>
      <c r="AK69" s="3" t="s">
        <v>485</v>
      </c>
      <c r="AL69" s="3" t="s">
        <v>485</v>
      </c>
      <c r="AM69" s="3" t="s">
        <v>485</v>
      </c>
      <c r="AN69" s="13" t="s">
        <v>485</v>
      </c>
      <c r="AO69" s="13" t="s">
        <v>485</v>
      </c>
      <c r="AP69" s="13" t="s">
        <v>485</v>
      </c>
      <c r="AQ69" s="13" t="s">
        <v>485</v>
      </c>
      <c r="AR69" s="13" t="s">
        <v>485</v>
      </c>
      <c r="AS69" s="13" t="s">
        <v>485</v>
      </c>
      <c r="AT69" s="13" t="s">
        <v>485</v>
      </c>
      <c r="AU69" s="13" t="s">
        <v>485</v>
      </c>
      <c r="AV69" s="13" t="s">
        <v>485</v>
      </c>
      <c r="AW69" s="13" t="s">
        <v>485</v>
      </c>
      <c r="AX69" s="13" t="s">
        <v>120</v>
      </c>
      <c r="AY69" s="13" t="s">
        <v>485</v>
      </c>
      <c r="AZ69" s="13" t="s">
        <v>485</v>
      </c>
      <c r="BA69" s="13" t="s">
        <v>120</v>
      </c>
      <c r="BB69" s="3" t="s">
        <v>120</v>
      </c>
      <c r="BC69" s="3" t="s">
        <v>120</v>
      </c>
      <c r="BD69" s="3" t="s">
        <v>120</v>
      </c>
      <c r="BE69" s="3" t="s">
        <v>120</v>
      </c>
      <c r="BF69" s="3" t="s">
        <v>120</v>
      </c>
      <c r="BG69" s="3" t="s">
        <v>120</v>
      </c>
      <c r="BH69" s="3" t="s">
        <v>120</v>
      </c>
      <c r="BI69" s="3" t="s">
        <v>120</v>
      </c>
      <c r="BJ69" s="3" t="s">
        <v>120</v>
      </c>
      <c r="BK69" s="3" t="s">
        <v>120</v>
      </c>
      <c r="BL69" s="3" t="s">
        <v>120</v>
      </c>
      <c r="BM69" s="3" t="s">
        <v>120</v>
      </c>
      <c r="BN69" s="3" t="s">
        <v>120</v>
      </c>
      <c r="BO69" s="3" t="s">
        <v>120</v>
      </c>
      <c r="BP69" s="3" t="s">
        <v>120</v>
      </c>
      <c r="BQ69" s="3" t="s">
        <v>120</v>
      </c>
      <c r="BR69" s="3" t="s">
        <v>120</v>
      </c>
      <c r="BS69" s="3" t="s">
        <v>120</v>
      </c>
      <c r="BT69" s="3" t="s">
        <v>120</v>
      </c>
      <c r="BU69" s="3" t="s">
        <v>120</v>
      </c>
      <c r="BV69" s="3" t="s">
        <v>120</v>
      </c>
      <c r="BW69" s="3" t="s">
        <v>120</v>
      </c>
      <c r="BX69" s="3" t="s">
        <v>120</v>
      </c>
      <c r="BY69" s="3" t="s">
        <v>120</v>
      </c>
      <c r="BZ69" s="3" t="s">
        <v>120</v>
      </c>
      <c r="CA69" s="3" t="s">
        <v>120</v>
      </c>
      <c r="CB69" s="3" t="s">
        <v>120</v>
      </c>
      <c r="CC69" s="3" t="s">
        <v>120</v>
      </c>
      <c r="CD69" s="3" t="s">
        <v>120</v>
      </c>
      <c r="CE69" s="3" t="s">
        <v>120</v>
      </c>
      <c r="CF69" s="3" t="s">
        <v>120</v>
      </c>
      <c r="CG69" s="3" t="s">
        <v>120</v>
      </c>
      <c r="CH69" s="3" t="s">
        <v>120</v>
      </c>
      <c r="CI69" s="3" t="s">
        <v>120</v>
      </c>
      <c r="CJ69" s="3" t="s">
        <v>120</v>
      </c>
      <c r="CK69" s="3" t="s">
        <v>120</v>
      </c>
      <c r="CL69" s="3" t="s">
        <v>120</v>
      </c>
      <c r="CM69" s="3" t="s">
        <v>120</v>
      </c>
      <c r="CN69" s="3" t="s">
        <v>120</v>
      </c>
      <c r="CO69" s="3" t="s">
        <v>120</v>
      </c>
      <c r="CP69" s="3" t="s">
        <v>120</v>
      </c>
      <c r="CQ69" s="3" t="s">
        <v>120</v>
      </c>
      <c r="CR69" s="3" t="s">
        <v>120</v>
      </c>
      <c r="CS69" s="3" t="s">
        <v>120</v>
      </c>
      <c r="CT69" s="3" t="s">
        <v>120</v>
      </c>
      <c r="CU69" s="3" t="s">
        <v>120</v>
      </c>
      <c r="CV69" s="3" t="s">
        <v>120</v>
      </c>
      <c r="CW69" s="3" t="s">
        <v>120</v>
      </c>
      <c r="CX69" s="3" t="s">
        <v>120</v>
      </c>
      <c r="CY69" s="3" t="s">
        <v>120</v>
      </c>
      <c r="CZ69" s="3" t="s">
        <v>120</v>
      </c>
      <c r="DA69" s="3" t="s">
        <v>120</v>
      </c>
      <c r="DB69" s="3" t="s">
        <v>120</v>
      </c>
      <c r="DC69" s="3" t="s">
        <v>120</v>
      </c>
      <c r="DD69" s="3" t="s">
        <v>120</v>
      </c>
      <c r="DE69" s="3" t="s">
        <v>120</v>
      </c>
      <c r="DF69" s="3" t="s">
        <v>120</v>
      </c>
      <c r="DG69" s="3" t="s">
        <v>120</v>
      </c>
      <c r="DH69" s="3" t="s">
        <v>120</v>
      </c>
      <c r="DI69" s="3" t="s">
        <v>120</v>
      </c>
      <c r="DJ69" s="3" t="s">
        <v>120</v>
      </c>
      <c r="DK69" s="3" t="s">
        <v>120</v>
      </c>
      <c r="DL69" s="3" t="s">
        <v>120</v>
      </c>
      <c r="DM69" s="3" t="s">
        <v>120</v>
      </c>
      <c r="DN69" s="3" t="s">
        <v>120</v>
      </c>
      <c r="DO69" s="3" t="s">
        <v>120</v>
      </c>
      <c r="DP69" s="3" t="s">
        <v>120</v>
      </c>
      <c r="DQ69" s="3" t="s">
        <v>120</v>
      </c>
      <c r="DR69" s="13" t="s">
        <v>120</v>
      </c>
      <c r="DS69" s="13" t="s">
        <v>120</v>
      </c>
      <c r="DT69" s="13" t="s">
        <v>120</v>
      </c>
      <c r="DU69" s="13" t="s">
        <v>120</v>
      </c>
      <c r="DV69" s="13" t="s">
        <v>120</v>
      </c>
      <c r="DW69" s="13" t="s">
        <v>120</v>
      </c>
      <c r="DX69" s="13" t="s">
        <v>120</v>
      </c>
    </row>
    <row r="70" spans="1:128">
      <c r="A70" s="4"/>
      <c r="B70" s="4" t="s">
        <v>122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</row>
    <row r="71" spans="1:128">
      <c r="A71" s="3" t="s">
        <v>736</v>
      </c>
      <c r="B71" s="3" t="s">
        <v>123</v>
      </c>
      <c r="C71" s="3" t="s">
        <v>124</v>
      </c>
      <c r="D71" s="3" t="s">
        <v>124</v>
      </c>
      <c r="E71" s="3" t="s">
        <v>124</v>
      </c>
      <c r="F71" s="3" t="s">
        <v>124</v>
      </c>
      <c r="G71" s="3" t="s">
        <v>124</v>
      </c>
      <c r="H71" s="3" t="s">
        <v>124</v>
      </c>
      <c r="I71" s="3" t="s">
        <v>124</v>
      </c>
      <c r="J71" s="3" t="s">
        <v>124</v>
      </c>
      <c r="K71" s="3" t="s">
        <v>124</v>
      </c>
      <c r="L71" s="3" t="s">
        <v>124</v>
      </c>
      <c r="M71" s="3" t="s">
        <v>124</v>
      </c>
      <c r="N71" s="3" t="s">
        <v>124</v>
      </c>
      <c r="O71" s="3" t="s">
        <v>124</v>
      </c>
      <c r="P71" s="3" t="s">
        <v>124</v>
      </c>
      <c r="Q71" s="3" t="s">
        <v>124</v>
      </c>
      <c r="R71" s="3" t="s">
        <v>124</v>
      </c>
      <c r="S71" s="3" t="s">
        <v>124</v>
      </c>
      <c r="T71" s="3" t="s">
        <v>124</v>
      </c>
      <c r="U71" s="3" t="s">
        <v>124</v>
      </c>
      <c r="V71" s="3" t="s">
        <v>124</v>
      </c>
      <c r="W71" s="3" t="s">
        <v>124</v>
      </c>
      <c r="X71" s="3" t="s">
        <v>124</v>
      </c>
      <c r="Y71" s="3" t="s">
        <v>124</v>
      </c>
      <c r="Z71" s="3" t="s">
        <v>124</v>
      </c>
      <c r="AA71" s="3" t="s">
        <v>124</v>
      </c>
      <c r="AB71" s="3" t="s">
        <v>124</v>
      </c>
      <c r="AC71" s="3" t="s">
        <v>124</v>
      </c>
      <c r="AD71" s="14" t="s">
        <v>124</v>
      </c>
      <c r="AE71" s="3" t="s">
        <v>124</v>
      </c>
      <c r="AF71" s="3" t="s">
        <v>124</v>
      </c>
      <c r="AG71" s="3" t="s">
        <v>124</v>
      </c>
      <c r="AH71" s="3" t="s">
        <v>124</v>
      </c>
      <c r="AI71" s="3" t="s">
        <v>124</v>
      </c>
      <c r="AJ71" s="3" t="s">
        <v>124</v>
      </c>
      <c r="AK71" s="3" t="s">
        <v>124</v>
      </c>
      <c r="AL71" s="3" t="s">
        <v>124</v>
      </c>
      <c r="AM71" s="3" t="s">
        <v>124</v>
      </c>
      <c r="AN71" s="13" t="s">
        <v>124</v>
      </c>
      <c r="AO71" s="13" t="s">
        <v>124</v>
      </c>
      <c r="AP71" s="13" t="s">
        <v>124</v>
      </c>
      <c r="AQ71" s="13" t="s">
        <v>124</v>
      </c>
      <c r="AR71" s="13" t="s">
        <v>124</v>
      </c>
      <c r="AS71" s="13" t="s">
        <v>124</v>
      </c>
      <c r="AT71" s="13" t="s">
        <v>124</v>
      </c>
      <c r="AU71" s="13" t="s">
        <v>124</v>
      </c>
      <c r="AV71" s="13" t="s">
        <v>124</v>
      </c>
      <c r="AW71" s="13" t="s">
        <v>124</v>
      </c>
      <c r="AX71" s="13" t="s">
        <v>124</v>
      </c>
      <c r="AY71" s="13" t="s">
        <v>124</v>
      </c>
      <c r="AZ71" s="13" t="s">
        <v>124</v>
      </c>
      <c r="BA71" s="13" t="s">
        <v>124</v>
      </c>
      <c r="BB71" s="3" t="s">
        <v>124</v>
      </c>
      <c r="BC71" s="3" t="s">
        <v>124</v>
      </c>
      <c r="BD71" s="3" t="s">
        <v>124</v>
      </c>
      <c r="BE71" s="3" t="s">
        <v>124</v>
      </c>
      <c r="BF71" s="3" t="s">
        <v>124</v>
      </c>
      <c r="BG71" s="3" t="s">
        <v>124</v>
      </c>
      <c r="BH71" s="3" t="s">
        <v>124</v>
      </c>
      <c r="BI71" s="3" t="s">
        <v>124</v>
      </c>
      <c r="BJ71" s="3" t="s">
        <v>124</v>
      </c>
      <c r="BK71" s="3" t="s">
        <v>124</v>
      </c>
      <c r="BL71" s="3" t="s">
        <v>124</v>
      </c>
      <c r="BM71" s="3" t="s">
        <v>578</v>
      </c>
      <c r="BN71" s="3" t="s">
        <v>578</v>
      </c>
      <c r="BO71" s="3" t="s">
        <v>578</v>
      </c>
      <c r="BP71" s="3" t="s">
        <v>578</v>
      </c>
      <c r="BQ71" s="3" t="s">
        <v>578</v>
      </c>
      <c r="BR71" s="3" t="s">
        <v>578</v>
      </c>
      <c r="BS71" s="3" t="s">
        <v>578</v>
      </c>
      <c r="BT71" s="3" t="s">
        <v>578</v>
      </c>
      <c r="BU71" s="3" t="s">
        <v>578</v>
      </c>
      <c r="BV71" s="3" t="s">
        <v>578</v>
      </c>
      <c r="BW71" s="3" t="s">
        <v>578</v>
      </c>
      <c r="BX71" s="3" t="s">
        <v>578</v>
      </c>
      <c r="BY71" s="3" t="s">
        <v>578</v>
      </c>
      <c r="BZ71" s="3" t="s">
        <v>578</v>
      </c>
      <c r="CA71" s="3" t="s">
        <v>578</v>
      </c>
      <c r="CB71" s="3" t="s">
        <v>578</v>
      </c>
      <c r="CC71" s="3" t="s">
        <v>635</v>
      </c>
      <c r="CD71" s="3" t="s">
        <v>635</v>
      </c>
      <c r="CE71" s="3" t="s">
        <v>635</v>
      </c>
      <c r="CF71" s="3" t="s">
        <v>635</v>
      </c>
      <c r="CG71" s="3" t="s">
        <v>635</v>
      </c>
      <c r="CH71" s="3" t="s">
        <v>578</v>
      </c>
      <c r="CI71" s="3" t="s">
        <v>578</v>
      </c>
      <c r="CJ71" s="3" t="s">
        <v>578</v>
      </c>
      <c r="CK71" s="3" t="s">
        <v>578</v>
      </c>
      <c r="CL71" s="3" t="s">
        <v>578</v>
      </c>
      <c r="CM71" s="3" t="s">
        <v>578</v>
      </c>
      <c r="CN71" s="3" t="s">
        <v>635</v>
      </c>
      <c r="CO71" s="14" t="s">
        <v>635</v>
      </c>
      <c r="CP71" s="3" t="s">
        <v>635</v>
      </c>
      <c r="CQ71" s="14" t="s">
        <v>635</v>
      </c>
      <c r="CR71" s="14" t="s">
        <v>635</v>
      </c>
      <c r="CS71" s="14" t="s">
        <v>635</v>
      </c>
      <c r="CT71" s="3" t="s">
        <v>578</v>
      </c>
      <c r="CU71" s="3" t="s">
        <v>578</v>
      </c>
      <c r="CV71" s="3" t="s">
        <v>578</v>
      </c>
      <c r="CW71" s="3" t="s">
        <v>578</v>
      </c>
      <c r="CX71" s="3" t="s">
        <v>578</v>
      </c>
      <c r="CY71" s="3" t="s">
        <v>578</v>
      </c>
      <c r="CZ71" s="3" t="s">
        <v>635</v>
      </c>
      <c r="DA71" s="3" t="s">
        <v>635</v>
      </c>
      <c r="DB71" s="3" t="s">
        <v>635</v>
      </c>
      <c r="DC71" s="3" t="s">
        <v>635</v>
      </c>
      <c r="DD71" s="3" t="s">
        <v>635</v>
      </c>
      <c r="DE71" s="3" t="s">
        <v>635</v>
      </c>
      <c r="DF71" s="3" t="s">
        <v>635</v>
      </c>
      <c r="DG71" s="3" t="s">
        <v>635</v>
      </c>
      <c r="DH71" s="3" t="s">
        <v>635</v>
      </c>
      <c r="DI71" s="3" t="s">
        <v>635</v>
      </c>
      <c r="DJ71" s="3" t="s">
        <v>635</v>
      </c>
      <c r="DK71" s="3" t="s">
        <v>635</v>
      </c>
      <c r="DL71" s="3" t="s">
        <v>578</v>
      </c>
      <c r="DM71" s="3" t="s">
        <v>578</v>
      </c>
      <c r="DN71" s="3" t="s">
        <v>578</v>
      </c>
      <c r="DO71" s="3" t="s">
        <v>578</v>
      </c>
      <c r="DP71" s="3" t="s">
        <v>578</v>
      </c>
      <c r="DQ71" s="3" t="s">
        <v>578</v>
      </c>
      <c r="DR71" s="13" t="s">
        <v>578</v>
      </c>
      <c r="DS71" s="13" t="s">
        <v>578</v>
      </c>
      <c r="DT71" s="13" t="s">
        <v>578</v>
      </c>
      <c r="DU71" s="13" t="s">
        <v>578</v>
      </c>
      <c r="DV71" s="13" t="s">
        <v>578</v>
      </c>
      <c r="DW71" s="13" t="s">
        <v>578</v>
      </c>
      <c r="DX71" s="13" t="s">
        <v>578</v>
      </c>
    </row>
    <row r="72" spans="1:128">
      <c r="A72" s="3" t="s">
        <v>737</v>
      </c>
      <c r="B72" s="3" t="s">
        <v>125</v>
      </c>
      <c r="C72" s="3" t="s">
        <v>13</v>
      </c>
      <c r="D72" s="3" t="s">
        <v>13</v>
      </c>
      <c r="E72" s="3" t="s">
        <v>13</v>
      </c>
      <c r="F72" s="3" t="s">
        <v>13</v>
      </c>
      <c r="G72" s="3" t="s">
        <v>13</v>
      </c>
      <c r="H72" s="3" t="s">
        <v>13</v>
      </c>
      <c r="I72" s="3" t="s">
        <v>13</v>
      </c>
      <c r="J72" s="3" t="s">
        <v>13</v>
      </c>
      <c r="K72" s="3" t="s">
        <v>13</v>
      </c>
      <c r="L72" s="3" t="s">
        <v>13</v>
      </c>
      <c r="M72" s="3" t="s">
        <v>13</v>
      </c>
      <c r="N72" s="3" t="s">
        <v>13</v>
      </c>
      <c r="O72" s="3" t="s">
        <v>13</v>
      </c>
      <c r="P72" s="3" t="s">
        <v>13</v>
      </c>
      <c r="Q72" s="3" t="s">
        <v>13</v>
      </c>
      <c r="R72" s="3" t="s">
        <v>13</v>
      </c>
      <c r="S72" s="3" t="s">
        <v>13</v>
      </c>
      <c r="T72" s="3" t="s">
        <v>13</v>
      </c>
      <c r="U72" s="3" t="s">
        <v>13</v>
      </c>
      <c r="V72" s="3" t="s">
        <v>13</v>
      </c>
      <c r="W72" s="3" t="s">
        <v>13</v>
      </c>
      <c r="X72" s="3" t="s">
        <v>13</v>
      </c>
      <c r="Y72" s="3" t="s">
        <v>13</v>
      </c>
      <c r="Z72" s="3" t="s">
        <v>13</v>
      </c>
      <c r="AA72" s="3" t="s">
        <v>13</v>
      </c>
      <c r="AB72" s="3" t="s">
        <v>13</v>
      </c>
      <c r="AC72" s="3" t="s">
        <v>13</v>
      </c>
      <c r="AD72" s="3" t="s">
        <v>13</v>
      </c>
      <c r="AE72" s="3" t="s">
        <v>13</v>
      </c>
      <c r="AF72" s="3" t="s">
        <v>13</v>
      </c>
      <c r="AG72" s="3" t="s">
        <v>13</v>
      </c>
      <c r="AH72" s="3" t="s">
        <v>13</v>
      </c>
      <c r="AI72" s="3" t="s">
        <v>13</v>
      </c>
      <c r="AJ72" s="3" t="s">
        <v>13</v>
      </c>
      <c r="AK72" s="3" t="s">
        <v>13</v>
      </c>
      <c r="AL72" s="3" t="s">
        <v>13</v>
      </c>
      <c r="AM72" s="3" t="s">
        <v>13</v>
      </c>
      <c r="AN72" s="13" t="s">
        <v>13</v>
      </c>
      <c r="AO72" s="13" t="s">
        <v>13</v>
      </c>
      <c r="AP72" s="13" t="s">
        <v>13</v>
      </c>
      <c r="AQ72" s="13" t="s">
        <v>13</v>
      </c>
      <c r="AR72" s="13" t="s">
        <v>13</v>
      </c>
      <c r="AS72" s="13" t="s">
        <v>13</v>
      </c>
      <c r="AT72" s="13" t="s">
        <v>13</v>
      </c>
      <c r="AU72" s="13" t="s">
        <v>13</v>
      </c>
      <c r="AV72" s="13" t="s">
        <v>13</v>
      </c>
      <c r="AW72" s="13" t="s">
        <v>13</v>
      </c>
      <c r="AX72" s="13" t="s">
        <v>13</v>
      </c>
      <c r="AY72" s="13" t="s">
        <v>13</v>
      </c>
      <c r="AZ72" s="13" t="s">
        <v>13</v>
      </c>
      <c r="BA72" s="13" t="s">
        <v>13</v>
      </c>
      <c r="BB72" s="3" t="s">
        <v>13</v>
      </c>
      <c r="BC72" s="3" t="s">
        <v>13</v>
      </c>
      <c r="BD72" s="3" t="s">
        <v>13</v>
      </c>
      <c r="BE72" s="3" t="s">
        <v>13</v>
      </c>
      <c r="BF72" s="3" t="s">
        <v>13</v>
      </c>
      <c r="BG72" s="3" t="s">
        <v>13</v>
      </c>
      <c r="BH72" s="3" t="s">
        <v>13</v>
      </c>
      <c r="BI72" s="3" t="s">
        <v>13</v>
      </c>
      <c r="BJ72" s="3" t="s">
        <v>13</v>
      </c>
      <c r="BK72" s="3" t="s">
        <v>13</v>
      </c>
      <c r="BL72" s="3" t="s">
        <v>13</v>
      </c>
      <c r="BM72" s="3" t="s">
        <v>13</v>
      </c>
      <c r="BN72" s="3" t="s">
        <v>13</v>
      </c>
      <c r="BO72" s="3" t="s">
        <v>13</v>
      </c>
      <c r="BP72" s="3" t="s">
        <v>13</v>
      </c>
      <c r="BQ72" s="3" t="s">
        <v>13</v>
      </c>
      <c r="BR72" s="3" t="s">
        <v>13</v>
      </c>
      <c r="BS72" s="3" t="s">
        <v>13</v>
      </c>
      <c r="BT72" s="3" t="s">
        <v>13</v>
      </c>
      <c r="BU72" s="3" t="s">
        <v>13</v>
      </c>
      <c r="BV72" s="3" t="s">
        <v>13</v>
      </c>
      <c r="BW72" s="3" t="s">
        <v>13</v>
      </c>
      <c r="BX72" s="3" t="s">
        <v>13</v>
      </c>
      <c r="BY72" s="3" t="s">
        <v>13</v>
      </c>
      <c r="BZ72" s="3" t="s">
        <v>13</v>
      </c>
      <c r="CA72" s="3" t="s">
        <v>13</v>
      </c>
      <c r="CB72" s="3" t="s">
        <v>13</v>
      </c>
      <c r="CC72" s="3" t="s">
        <v>13</v>
      </c>
      <c r="CD72" s="3" t="s">
        <v>13</v>
      </c>
      <c r="CE72" s="3" t="s">
        <v>13</v>
      </c>
      <c r="CF72" s="3" t="s">
        <v>13</v>
      </c>
      <c r="CG72" s="3" t="s">
        <v>13</v>
      </c>
      <c r="CH72" s="3" t="s">
        <v>13</v>
      </c>
      <c r="CI72" s="3" t="s">
        <v>13</v>
      </c>
      <c r="CJ72" s="3" t="s">
        <v>13</v>
      </c>
      <c r="CK72" s="3" t="s">
        <v>13</v>
      </c>
      <c r="CL72" s="3" t="s">
        <v>13</v>
      </c>
      <c r="CM72" s="3" t="s">
        <v>13</v>
      </c>
      <c r="CN72" s="3" t="s">
        <v>13</v>
      </c>
      <c r="CO72" s="3" t="s">
        <v>13</v>
      </c>
      <c r="CP72" s="3" t="s">
        <v>13</v>
      </c>
      <c r="CQ72" s="3" t="s">
        <v>13</v>
      </c>
      <c r="CR72" s="3" t="s">
        <v>13</v>
      </c>
      <c r="CS72" s="3" t="s">
        <v>13</v>
      </c>
      <c r="CT72" s="3" t="s">
        <v>13</v>
      </c>
      <c r="CU72" s="3" t="s">
        <v>13</v>
      </c>
      <c r="CV72" s="3" t="s">
        <v>13</v>
      </c>
      <c r="CW72" s="3" t="s">
        <v>13</v>
      </c>
      <c r="CX72" s="3" t="s">
        <v>13</v>
      </c>
      <c r="CY72" s="3" t="s">
        <v>13</v>
      </c>
      <c r="CZ72" s="3" t="s">
        <v>13</v>
      </c>
      <c r="DA72" s="3" t="s">
        <v>13</v>
      </c>
      <c r="DB72" s="3" t="s">
        <v>13</v>
      </c>
      <c r="DC72" s="3" t="s">
        <v>13</v>
      </c>
      <c r="DD72" s="3" t="s">
        <v>13</v>
      </c>
      <c r="DE72" s="3" t="s">
        <v>13</v>
      </c>
      <c r="DF72" s="3" t="s">
        <v>13</v>
      </c>
      <c r="DG72" s="3" t="s">
        <v>13</v>
      </c>
      <c r="DH72" s="3" t="s">
        <v>13</v>
      </c>
      <c r="DI72" s="3" t="s">
        <v>13</v>
      </c>
      <c r="DJ72" s="3" t="s">
        <v>13</v>
      </c>
      <c r="DK72" s="3" t="s">
        <v>13</v>
      </c>
      <c r="DL72" s="3" t="s">
        <v>13</v>
      </c>
      <c r="DM72" s="3" t="s">
        <v>13</v>
      </c>
      <c r="DN72" s="3" t="s">
        <v>13</v>
      </c>
      <c r="DO72" s="3" t="s">
        <v>13</v>
      </c>
      <c r="DP72" s="3" t="s">
        <v>13</v>
      </c>
      <c r="DQ72" s="3" t="s">
        <v>13</v>
      </c>
      <c r="DR72" s="13" t="s">
        <v>13</v>
      </c>
      <c r="DS72" s="13" t="s">
        <v>13</v>
      </c>
      <c r="DT72" s="13" t="s">
        <v>13</v>
      </c>
      <c r="DU72" s="13" t="s">
        <v>13</v>
      </c>
      <c r="DV72" s="13" t="s">
        <v>13</v>
      </c>
      <c r="DW72" s="13" t="s">
        <v>13</v>
      </c>
      <c r="DX72" s="13" t="s">
        <v>13</v>
      </c>
    </row>
    <row r="73" spans="1:128">
      <c r="A73" s="3" t="s">
        <v>127</v>
      </c>
      <c r="B73" s="3" t="s">
        <v>126</v>
      </c>
      <c r="C73" s="3" t="s">
        <v>13</v>
      </c>
      <c r="D73" s="3" t="s">
        <v>13</v>
      </c>
      <c r="E73" s="3" t="s">
        <v>13</v>
      </c>
      <c r="F73" s="3" t="s">
        <v>13</v>
      </c>
      <c r="G73" s="3" t="s">
        <v>13</v>
      </c>
      <c r="H73" s="3" t="s">
        <v>13</v>
      </c>
      <c r="I73" s="3" t="s">
        <v>13</v>
      </c>
      <c r="J73" s="3" t="s">
        <v>13</v>
      </c>
      <c r="K73" s="3" t="s">
        <v>13</v>
      </c>
      <c r="L73" s="3" t="s">
        <v>13</v>
      </c>
      <c r="M73" s="3" t="s">
        <v>13</v>
      </c>
      <c r="N73" s="3" t="s">
        <v>13</v>
      </c>
      <c r="O73" s="3" t="s">
        <v>13</v>
      </c>
      <c r="P73" s="3" t="s">
        <v>13</v>
      </c>
      <c r="Q73" s="3" t="s">
        <v>13</v>
      </c>
      <c r="R73" s="3" t="s">
        <v>13</v>
      </c>
      <c r="S73" s="3" t="s">
        <v>13</v>
      </c>
      <c r="T73" s="3" t="s">
        <v>13</v>
      </c>
      <c r="U73" s="3" t="s">
        <v>13</v>
      </c>
      <c r="V73" s="3" t="s">
        <v>13</v>
      </c>
      <c r="W73" s="3" t="s">
        <v>13</v>
      </c>
      <c r="X73" s="3" t="s">
        <v>13</v>
      </c>
      <c r="Y73" s="3" t="s">
        <v>13</v>
      </c>
      <c r="Z73" s="3" t="s">
        <v>13</v>
      </c>
      <c r="AA73" s="3" t="s">
        <v>13</v>
      </c>
      <c r="AB73" s="3" t="s">
        <v>13</v>
      </c>
      <c r="AC73" s="3" t="s">
        <v>13</v>
      </c>
      <c r="AD73" s="3" t="s">
        <v>13</v>
      </c>
      <c r="AE73" s="3" t="s">
        <v>13</v>
      </c>
      <c r="AF73" s="3" t="s">
        <v>13</v>
      </c>
      <c r="AG73" s="3" t="s">
        <v>13</v>
      </c>
      <c r="AH73" s="3" t="s">
        <v>13</v>
      </c>
      <c r="AI73" s="3" t="s">
        <v>13</v>
      </c>
      <c r="AJ73" s="3" t="s">
        <v>13</v>
      </c>
      <c r="AK73" s="3" t="s">
        <v>13</v>
      </c>
      <c r="AL73" s="3" t="s">
        <v>13</v>
      </c>
      <c r="AM73" s="3" t="s">
        <v>13</v>
      </c>
      <c r="AN73" s="13" t="s">
        <v>13</v>
      </c>
      <c r="AO73" s="13" t="s">
        <v>13</v>
      </c>
      <c r="AP73" s="13" t="s">
        <v>13</v>
      </c>
      <c r="AQ73" s="13" t="s">
        <v>13</v>
      </c>
      <c r="AR73" s="13" t="s">
        <v>13</v>
      </c>
      <c r="AS73" s="13" t="s">
        <v>13</v>
      </c>
      <c r="AT73" s="13" t="s">
        <v>13</v>
      </c>
      <c r="AU73" s="13" t="s">
        <v>13</v>
      </c>
      <c r="AV73" s="13" t="s">
        <v>13</v>
      </c>
      <c r="AW73" s="13" t="s">
        <v>13</v>
      </c>
      <c r="AX73" s="13" t="s">
        <v>13</v>
      </c>
      <c r="AY73" s="13" t="s">
        <v>13</v>
      </c>
      <c r="AZ73" s="13" t="s">
        <v>13</v>
      </c>
      <c r="BA73" s="13" t="s">
        <v>13</v>
      </c>
      <c r="BB73" s="3" t="s">
        <v>13</v>
      </c>
      <c r="BC73" s="3" t="s">
        <v>13</v>
      </c>
      <c r="BD73" s="3" t="s">
        <v>13</v>
      </c>
      <c r="BE73" s="3" t="s">
        <v>13</v>
      </c>
      <c r="BF73" s="3" t="s">
        <v>13</v>
      </c>
      <c r="BG73" s="3" t="s">
        <v>13</v>
      </c>
      <c r="BH73" s="3" t="s">
        <v>13</v>
      </c>
      <c r="BI73" s="3" t="s">
        <v>13</v>
      </c>
      <c r="BJ73" s="3" t="s">
        <v>13</v>
      </c>
      <c r="BK73" s="3" t="s">
        <v>13</v>
      </c>
      <c r="BL73" s="3" t="s">
        <v>13</v>
      </c>
      <c r="BM73" s="3" t="s">
        <v>60</v>
      </c>
      <c r="BN73" s="3" t="s">
        <v>60</v>
      </c>
      <c r="BO73" s="3" t="s">
        <v>60</v>
      </c>
      <c r="BP73" s="3" t="s">
        <v>60</v>
      </c>
      <c r="BQ73" s="3" t="s">
        <v>60</v>
      </c>
      <c r="BR73" s="3" t="s">
        <v>60</v>
      </c>
      <c r="BS73" s="3" t="s">
        <v>60</v>
      </c>
      <c r="BT73" s="3" t="s">
        <v>60</v>
      </c>
      <c r="BU73" s="3" t="s">
        <v>60</v>
      </c>
      <c r="BV73" s="3" t="s">
        <v>60</v>
      </c>
      <c r="BW73" s="3" t="s">
        <v>60</v>
      </c>
      <c r="BX73" s="3" t="s">
        <v>60</v>
      </c>
      <c r="BY73" s="3" t="s">
        <v>60</v>
      </c>
      <c r="BZ73" s="3" t="s">
        <v>60</v>
      </c>
      <c r="CA73" s="3" t="s">
        <v>60</v>
      </c>
      <c r="CB73" s="3" t="s">
        <v>60</v>
      </c>
      <c r="CC73" s="3" t="s">
        <v>60</v>
      </c>
      <c r="CD73" s="3" t="s">
        <v>60</v>
      </c>
      <c r="CE73" s="3" t="s">
        <v>60</v>
      </c>
      <c r="CF73" s="3" t="s">
        <v>60</v>
      </c>
      <c r="CG73" s="3" t="s">
        <v>60</v>
      </c>
      <c r="CH73" s="3" t="s">
        <v>60</v>
      </c>
      <c r="CI73" s="3" t="s">
        <v>60</v>
      </c>
      <c r="CJ73" s="3" t="s">
        <v>60</v>
      </c>
      <c r="CK73" s="3" t="s">
        <v>60</v>
      </c>
      <c r="CL73" s="3" t="s">
        <v>60</v>
      </c>
      <c r="CM73" s="3" t="s">
        <v>60</v>
      </c>
      <c r="CN73" s="3" t="s">
        <v>60</v>
      </c>
      <c r="CO73" s="3" t="s">
        <v>60</v>
      </c>
      <c r="CP73" s="3" t="s">
        <v>60</v>
      </c>
      <c r="CQ73" s="3" t="s">
        <v>60</v>
      </c>
      <c r="CR73" s="3" t="s">
        <v>60</v>
      </c>
      <c r="CS73" s="3" t="s">
        <v>60</v>
      </c>
      <c r="CT73" s="3" t="s">
        <v>60</v>
      </c>
      <c r="CU73" s="3" t="s">
        <v>60</v>
      </c>
      <c r="CV73" s="3" t="s">
        <v>60</v>
      </c>
      <c r="CW73" s="3" t="s">
        <v>60</v>
      </c>
      <c r="CX73" s="3" t="s">
        <v>60</v>
      </c>
      <c r="CY73" s="3" t="s">
        <v>60</v>
      </c>
      <c r="CZ73" s="3" t="s">
        <v>60</v>
      </c>
      <c r="DA73" s="3" t="s">
        <v>60</v>
      </c>
      <c r="DB73" s="3" t="s">
        <v>60</v>
      </c>
      <c r="DC73" s="3" t="s">
        <v>60</v>
      </c>
      <c r="DD73" s="3" t="s">
        <v>60</v>
      </c>
      <c r="DE73" s="3" t="s">
        <v>60</v>
      </c>
      <c r="DF73" s="3" t="s">
        <v>60</v>
      </c>
      <c r="DG73" s="3" t="s">
        <v>60</v>
      </c>
      <c r="DH73" s="3" t="s">
        <v>60</v>
      </c>
      <c r="DI73" s="3" t="s">
        <v>60</v>
      </c>
      <c r="DJ73" s="3" t="s">
        <v>60</v>
      </c>
      <c r="DK73" s="3" t="s">
        <v>60</v>
      </c>
      <c r="DL73" s="3" t="s">
        <v>60</v>
      </c>
      <c r="DM73" s="3" t="s">
        <v>60</v>
      </c>
      <c r="DN73" s="3" t="s">
        <v>60</v>
      </c>
      <c r="DO73" s="3" t="s">
        <v>60</v>
      </c>
      <c r="DP73" s="3" t="s">
        <v>60</v>
      </c>
      <c r="DQ73" s="3" t="s">
        <v>60</v>
      </c>
      <c r="DR73" s="13" t="s">
        <v>13</v>
      </c>
      <c r="DS73" s="13" t="s">
        <v>13</v>
      </c>
      <c r="DT73" s="13" t="s">
        <v>13</v>
      </c>
      <c r="DU73" s="13" t="s">
        <v>13</v>
      </c>
      <c r="DV73" s="13" t="s">
        <v>13</v>
      </c>
      <c r="DW73" s="13" t="s">
        <v>13</v>
      </c>
      <c r="DX73" s="13" t="s">
        <v>13</v>
      </c>
    </row>
    <row r="74" spans="1:128" ht="23.25">
      <c r="A74" s="3" t="s">
        <v>130</v>
      </c>
      <c r="B74" s="3" t="s">
        <v>128</v>
      </c>
      <c r="C74" s="3" t="s">
        <v>129</v>
      </c>
      <c r="D74" s="3" t="s">
        <v>129</v>
      </c>
      <c r="E74" s="3" t="s">
        <v>129</v>
      </c>
      <c r="F74" s="3" t="s">
        <v>129</v>
      </c>
      <c r="G74" s="3" t="s">
        <v>129</v>
      </c>
      <c r="H74" s="3" t="s">
        <v>129</v>
      </c>
      <c r="I74" s="3" t="s">
        <v>129</v>
      </c>
      <c r="J74" s="3" t="s">
        <v>129</v>
      </c>
      <c r="K74" s="3" t="s">
        <v>129</v>
      </c>
      <c r="L74" s="3" t="s">
        <v>129</v>
      </c>
      <c r="M74" s="3" t="s">
        <v>129</v>
      </c>
      <c r="N74" s="3" t="s">
        <v>129</v>
      </c>
      <c r="O74" s="3" t="s">
        <v>129</v>
      </c>
      <c r="P74" s="3" t="s">
        <v>129</v>
      </c>
      <c r="Q74" s="3" t="s">
        <v>129</v>
      </c>
      <c r="R74" s="3" t="s">
        <v>129</v>
      </c>
      <c r="S74" s="3" t="s">
        <v>129</v>
      </c>
      <c r="T74" s="3" t="s">
        <v>129</v>
      </c>
      <c r="U74" s="3" t="s">
        <v>129</v>
      </c>
      <c r="V74" s="3" t="s">
        <v>129</v>
      </c>
      <c r="W74" s="3" t="s">
        <v>129</v>
      </c>
      <c r="X74" s="3" t="s">
        <v>129</v>
      </c>
      <c r="Y74" s="3" t="s">
        <v>129</v>
      </c>
      <c r="Z74" s="3" t="s">
        <v>129</v>
      </c>
      <c r="AA74" s="3" t="s">
        <v>129</v>
      </c>
      <c r="AB74" s="3" t="s">
        <v>129</v>
      </c>
      <c r="AC74" s="3" t="s">
        <v>129</v>
      </c>
      <c r="AD74" s="3" t="s">
        <v>129</v>
      </c>
      <c r="AE74" s="3" t="s">
        <v>129</v>
      </c>
      <c r="AF74" s="3" t="s">
        <v>129</v>
      </c>
      <c r="AG74" s="3" t="s">
        <v>129</v>
      </c>
      <c r="AH74" s="3" t="s">
        <v>129</v>
      </c>
      <c r="AI74" s="3" t="s">
        <v>129</v>
      </c>
      <c r="AJ74" s="3" t="s">
        <v>129</v>
      </c>
      <c r="AK74" s="3" t="s">
        <v>129</v>
      </c>
      <c r="AL74" s="3" t="s">
        <v>129</v>
      </c>
      <c r="AM74" s="3" t="s">
        <v>129</v>
      </c>
      <c r="AN74" s="13" t="s">
        <v>129</v>
      </c>
      <c r="AO74" s="13" t="s">
        <v>129</v>
      </c>
      <c r="AP74" s="13" t="s">
        <v>129</v>
      </c>
      <c r="AQ74" s="13" t="s">
        <v>129</v>
      </c>
      <c r="AR74" s="13" t="s">
        <v>129</v>
      </c>
      <c r="AS74" s="13" t="s">
        <v>129</v>
      </c>
      <c r="AT74" s="13" t="s">
        <v>129</v>
      </c>
      <c r="AU74" s="13" t="s">
        <v>129</v>
      </c>
      <c r="AV74" s="13" t="s">
        <v>129</v>
      </c>
      <c r="AW74" s="13" t="s">
        <v>129</v>
      </c>
      <c r="AX74" s="13" t="s">
        <v>129</v>
      </c>
      <c r="AY74" s="13" t="s">
        <v>129</v>
      </c>
      <c r="AZ74" s="13" t="s">
        <v>129</v>
      </c>
      <c r="BA74" s="13" t="s">
        <v>129</v>
      </c>
      <c r="BB74" s="3" t="s">
        <v>129</v>
      </c>
      <c r="BC74" s="3" t="s">
        <v>129</v>
      </c>
      <c r="BD74" s="3" t="s">
        <v>129</v>
      </c>
      <c r="BE74" s="3" t="s">
        <v>129</v>
      </c>
      <c r="BF74" s="3" t="s">
        <v>129</v>
      </c>
      <c r="BG74" s="3" t="s">
        <v>129</v>
      </c>
      <c r="BH74" s="3" t="s">
        <v>129</v>
      </c>
      <c r="BI74" s="3" t="s">
        <v>129</v>
      </c>
      <c r="BJ74" s="3" t="s">
        <v>129</v>
      </c>
      <c r="BK74" s="3" t="s">
        <v>129</v>
      </c>
      <c r="BL74" s="3" t="s">
        <v>129</v>
      </c>
      <c r="BM74" s="3" t="s">
        <v>129</v>
      </c>
      <c r="BN74" s="3" t="s">
        <v>129</v>
      </c>
      <c r="BO74" s="3" t="s">
        <v>129</v>
      </c>
      <c r="BP74" s="3" t="s">
        <v>129</v>
      </c>
      <c r="BQ74" s="3" t="s">
        <v>129</v>
      </c>
      <c r="BR74" s="3" t="s">
        <v>129</v>
      </c>
      <c r="BS74" s="3" t="s">
        <v>129</v>
      </c>
      <c r="BT74" s="3" t="s">
        <v>129</v>
      </c>
      <c r="BU74" s="3" t="s">
        <v>129</v>
      </c>
      <c r="BV74" s="3" t="s">
        <v>129</v>
      </c>
      <c r="BW74" s="3" t="s">
        <v>129</v>
      </c>
      <c r="BX74" s="3" t="s">
        <v>129</v>
      </c>
      <c r="BY74" s="3" t="s">
        <v>129</v>
      </c>
      <c r="BZ74" s="3" t="s">
        <v>129</v>
      </c>
      <c r="CA74" s="3" t="s">
        <v>129</v>
      </c>
      <c r="CB74" s="3" t="s">
        <v>129</v>
      </c>
      <c r="CC74" s="3" t="s">
        <v>129</v>
      </c>
      <c r="CD74" s="3" t="s">
        <v>129</v>
      </c>
      <c r="CE74" s="3" t="s">
        <v>129</v>
      </c>
      <c r="CF74" s="3" t="s">
        <v>129</v>
      </c>
      <c r="CG74" s="3" t="s">
        <v>129</v>
      </c>
      <c r="CH74" s="3" t="s">
        <v>129</v>
      </c>
      <c r="CI74" s="3" t="s">
        <v>129</v>
      </c>
      <c r="CJ74" s="3" t="s">
        <v>129</v>
      </c>
      <c r="CK74" s="3" t="s">
        <v>129</v>
      </c>
      <c r="CL74" s="3" t="s">
        <v>129</v>
      </c>
      <c r="CM74" s="3" t="s">
        <v>129</v>
      </c>
      <c r="CN74" s="3" t="s">
        <v>129</v>
      </c>
      <c r="CO74" s="3" t="s">
        <v>129</v>
      </c>
      <c r="CP74" s="3" t="s">
        <v>129</v>
      </c>
      <c r="CQ74" s="3" t="s">
        <v>129</v>
      </c>
      <c r="CR74" s="3" t="s">
        <v>129</v>
      </c>
      <c r="CS74" s="3" t="s">
        <v>129</v>
      </c>
      <c r="CT74" s="3" t="s">
        <v>129</v>
      </c>
      <c r="CU74" s="3" t="s">
        <v>129</v>
      </c>
      <c r="CV74" s="3" t="s">
        <v>129</v>
      </c>
      <c r="CW74" s="3" t="s">
        <v>129</v>
      </c>
      <c r="CX74" s="3" t="s">
        <v>129</v>
      </c>
      <c r="CY74" s="3" t="s">
        <v>129</v>
      </c>
      <c r="CZ74" s="3" t="s">
        <v>129</v>
      </c>
      <c r="DA74" s="3" t="s">
        <v>129</v>
      </c>
      <c r="DB74" s="3" t="s">
        <v>129</v>
      </c>
      <c r="DC74" s="3" t="s">
        <v>129</v>
      </c>
      <c r="DD74" s="3" t="s">
        <v>129</v>
      </c>
      <c r="DE74" s="3" t="s">
        <v>129</v>
      </c>
      <c r="DF74" s="3" t="s">
        <v>129</v>
      </c>
      <c r="DG74" s="3" t="s">
        <v>129</v>
      </c>
      <c r="DH74" s="3" t="s">
        <v>129</v>
      </c>
      <c r="DI74" s="3" t="s">
        <v>129</v>
      </c>
      <c r="DJ74" s="3" t="s">
        <v>129</v>
      </c>
      <c r="DK74" s="3" t="s">
        <v>129</v>
      </c>
      <c r="DL74" s="3" t="s">
        <v>129</v>
      </c>
      <c r="DM74" s="3" t="s">
        <v>129</v>
      </c>
      <c r="DN74" s="3" t="s">
        <v>129</v>
      </c>
      <c r="DO74" s="3" t="s">
        <v>129</v>
      </c>
      <c r="DP74" s="3" t="s">
        <v>129</v>
      </c>
      <c r="DQ74" s="3" t="s">
        <v>129</v>
      </c>
      <c r="DR74" s="13" t="s">
        <v>129</v>
      </c>
      <c r="DS74" s="13" t="s">
        <v>129</v>
      </c>
      <c r="DT74" s="13" t="s">
        <v>129</v>
      </c>
      <c r="DU74" s="13" t="s">
        <v>129</v>
      </c>
      <c r="DV74" s="13" t="s">
        <v>129</v>
      </c>
      <c r="DW74" s="13" t="s">
        <v>129</v>
      </c>
      <c r="DX74" s="13" t="s">
        <v>129</v>
      </c>
    </row>
    <row r="75" spans="1:128" ht="58.15">
      <c r="A75" s="3" t="s">
        <v>738</v>
      </c>
      <c r="B75" s="3" t="s">
        <v>402</v>
      </c>
      <c r="C75" s="3" t="s">
        <v>403</v>
      </c>
      <c r="D75" s="3" t="s">
        <v>403</v>
      </c>
      <c r="E75" s="3" t="s">
        <v>403</v>
      </c>
      <c r="F75" s="3" t="s">
        <v>403</v>
      </c>
      <c r="G75" s="3" t="s">
        <v>403</v>
      </c>
      <c r="H75" s="3" t="s">
        <v>403</v>
      </c>
      <c r="I75" s="3" t="s">
        <v>403</v>
      </c>
      <c r="J75" s="3" t="s">
        <v>403</v>
      </c>
      <c r="K75" s="3" t="s">
        <v>403</v>
      </c>
      <c r="L75" s="3" t="s">
        <v>403</v>
      </c>
      <c r="M75" s="3" t="s">
        <v>868</v>
      </c>
      <c r="N75" s="3" t="s">
        <v>868</v>
      </c>
      <c r="O75" s="3" t="s">
        <v>868</v>
      </c>
      <c r="P75" s="3" t="s">
        <v>403</v>
      </c>
      <c r="Q75" s="3" t="s">
        <v>403</v>
      </c>
      <c r="R75" s="3" t="s">
        <v>868</v>
      </c>
      <c r="S75" s="3" t="s">
        <v>403</v>
      </c>
      <c r="T75" s="3" t="s">
        <v>403</v>
      </c>
      <c r="U75" s="3" t="s">
        <v>403</v>
      </c>
      <c r="V75" s="3" t="s">
        <v>403</v>
      </c>
      <c r="W75" s="3" t="s">
        <v>403</v>
      </c>
      <c r="X75" s="3" t="s">
        <v>868</v>
      </c>
      <c r="Y75" s="3" t="s">
        <v>403</v>
      </c>
      <c r="Z75" s="3" t="s">
        <v>868</v>
      </c>
      <c r="AA75" s="3" t="s">
        <v>868</v>
      </c>
      <c r="AB75" s="3" t="s">
        <v>868</v>
      </c>
      <c r="AC75" s="3" t="s">
        <v>868</v>
      </c>
      <c r="AD75" s="3" t="s">
        <v>868</v>
      </c>
      <c r="AE75" s="3" t="s">
        <v>868</v>
      </c>
      <c r="AF75" s="3" t="s">
        <v>868</v>
      </c>
      <c r="AG75" s="3" t="s">
        <v>868</v>
      </c>
      <c r="AH75" s="3" t="s">
        <v>868</v>
      </c>
      <c r="AI75" s="3" t="s">
        <v>868</v>
      </c>
      <c r="AJ75" s="3" t="s">
        <v>868</v>
      </c>
      <c r="AK75" s="3" t="s">
        <v>486</v>
      </c>
      <c r="AL75" s="3" t="s">
        <v>486</v>
      </c>
      <c r="AM75" s="3" t="s">
        <v>486</v>
      </c>
      <c r="AN75" s="13" t="s">
        <v>403</v>
      </c>
      <c r="AO75" s="13" t="s">
        <v>403</v>
      </c>
      <c r="AP75" s="13" t="s">
        <v>403</v>
      </c>
      <c r="AQ75" s="13" t="s">
        <v>403</v>
      </c>
      <c r="AR75" s="13" t="s">
        <v>403</v>
      </c>
      <c r="AS75" s="13" t="s">
        <v>403</v>
      </c>
      <c r="AT75" s="13" t="s">
        <v>403</v>
      </c>
      <c r="AU75" s="13" t="s">
        <v>403</v>
      </c>
      <c r="AV75" s="13" t="s">
        <v>403</v>
      </c>
      <c r="AW75" s="13" t="s">
        <v>403</v>
      </c>
      <c r="AX75" s="13" t="s">
        <v>403</v>
      </c>
      <c r="AY75" s="13" t="s">
        <v>403</v>
      </c>
      <c r="AZ75" s="13" t="s">
        <v>403</v>
      </c>
      <c r="BA75" s="13" t="s">
        <v>403</v>
      </c>
      <c r="BB75" s="3" t="s">
        <v>403</v>
      </c>
      <c r="BC75" s="3" t="s">
        <v>403</v>
      </c>
      <c r="BD75" s="3" t="s">
        <v>403</v>
      </c>
      <c r="BE75" s="3" t="s">
        <v>403</v>
      </c>
      <c r="BF75" s="3" t="s">
        <v>403</v>
      </c>
      <c r="BG75" s="3" t="s">
        <v>403</v>
      </c>
      <c r="BH75" s="3" t="s">
        <v>403</v>
      </c>
      <c r="BI75" s="3" t="s">
        <v>403</v>
      </c>
      <c r="BJ75" s="3" t="s">
        <v>403</v>
      </c>
      <c r="BK75" s="3" t="s">
        <v>403</v>
      </c>
      <c r="BL75" s="3" t="s">
        <v>403</v>
      </c>
      <c r="BM75" s="3" t="s">
        <v>403</v>
      </c>
      <c r="BN75" s="3" t="s">
        <v>403</v>
      </c>
      <c r="BO75" s="3" t="s">
        <v>403</v>
      </c>
      <c r="BP75" s="3" t="s">
        <v>403</v>
      </c>
      <c r="BQ75" s="3" t="s">
        <v>403</v>
      </c>
      <c r="BR75" s="3" t="s">
        <v>403</v>
      </c>
      <c r="BS75" s="3" t="s">
        <v>403</v>
      </c>
      <c r="BT75" s="3" t="s">
        <v>403</v>
      </c>
      <c r="BU75" s="3" t="s">
        <v>403</v>
      </c>
      <c r="BV75" s="3" t="s">
        <v>403</v>
      </c>
      <c r="BW75" s="3" t="s">
        <v>403</v>
      </c>
      <c r="BX75" s="3" t="s">
        <v>403</v>
      </c>
      <c r="BY75" s="3" t="s">
        <v>403</v>
      </c>
      <c r="BZ75" s="3" t="s">
        <v>403</v>
      </c>
      <c r="CA75" s="3" t="s">
        <v>403</v>
      </c>
      <c r="CB75" s="3" t="s">
        <v>403</v>
      </c>
      <c r="CC75" s="3" t="s">
        <v>403</v>
      </c>
      <c r="CD75" s="3" t="s">
        <v>403</v>
      </c>
      <c r="CE75" s="3" t="s">
        <v>403</v>
      </c>
      <c r="CF75" s="3" t="s">
        <v>403</v>
      </c>
      <c r="CG75" s="3" t="s">
        <v>403</v>
      </c>
      <c r="CH75" s="3" t="s">
        <v>403</v>
      </c>
      <c r="CI75" s="3" t="s">
        <v>403</v>
      </c>
      <c r="CJ75" s="3" t="s">
        <v>403</v>
      </c>
      <c r="CK75" s="3" t="s">
        <v>403</v>
      </c>
      <c r="CL75" s="3" t="s">
        <v>403</v>
      </c>
      <c r="CM75" s="3" t="s">
        <v>403</v>
      </c>
      <c r="CN75" s="3" t="s">
        <v>403</v>
      </c>
      <c r="CO75" s="3" t="s">
        <v>403</v>
      </c>
      <c r="CP75" s="3" t="s">
        <v>403</v>
      </c>
      <c r="CQ75" s="3" t="s">
        <v>403</v>
      </c>
      <c r="CR75" s="3" t="s">
        <v>403</v>
      </c>
      <c r="CS75" s="3" t="s">
        <v>403</v>
      </c>
      <c r="CT75" s="3" t="s">
        <v>403</v>
      </c>
      <c r="CU75" s="3" t="s">
        <v>403</v>
      </c>
      <c r="CV75" s="3" t="s">
        <v>403</v>
      </c>
      <c r="CW75" s="3" t="s">
        <v>403</v>
      </c>
      <c r="CX75" s="3" t="s">
        <v>403</v>
      </c>
      <c r="CY75" s="3" t="s">
        <v>403</v>
      </c>
      <c r="CZ75" s="3" t="s">
        <v>403</v>
      </c>
      <c r="DA75" s="3" t="s">
        <v>403</v>
      </c>
      <c r="DB75" s="3" t="s">
        <v>403</v>
      </c>
      <c r="DC75" s="3" t="s">
        <v>403</v>
      </c>
      <c r="DD75" s="3" t="s">
        <v>403</v>
      </c>
      <c r="DE75" s="3" t="s">
        <v>403</v>
      </c>
      <c r="DF75" s="3" t="s">
        <v>403</v>
      </c>
      <c r="DG75" s="3" t="s">
        <v>403</v>
      </c>
      <c r="DH75" s="120"/>
      <c r="DI75" s="120"/>
      <c r="DJ75" s="120"/>
      <c r="DK75" s="120"/>
      <c r="DL75" s="3" t="s">
        <v>403</v>
      </c>
      <c r="DM75" s="3" t="s">
        <v>403</v>
      </c>
      <c r="DN75" s="3" t="s">
        <v>403</v>
      </c>
      <c r="DO75" s="3" t="s">
        <v>403</v>
      </c>
      <c r="DP75" s="3" t="s">
        <v>403</v>
      </c>
      <c r="DQ75" s="3" t="s">
        <v>403</v>
      </c>
      <c r="DR75" s="13" t="s">
        <v>403</v>
      </c>
      <c r="DS75" s="13" t="s">
        <v>403</v>
      </c>
      <c r="DT75" s="13" t="s">
        <v>403</v>
      </c>
      <c r="DU75" s="13" t="s">
        <v>403</v>
      </c>
      <c r="DV75" s="13" t="s">
        <v>403</v>
      </c>
      <c r="DW75" s="13" t="s">
        <v>403</v>
      </c>
      <c r="DX75" s="13" t="s">
        <v>403</v>
      </c>
    </row>
    <row r="76" spans="1:128">
      <c r="A76" s="3" t="s">
        <v>132</v>
      </c>
      <c r="B76" s="3" t="s">
        <v>131</v>
      </c>
      <c r="C76" s="3" t="s">
        <v>13</v>
      </c>
      <c r="D76" s="3" t="s">
        <v>13</v>
      </c>
      <c r="E76" s="3" t="s">
        <v>13</v>
      </c>
      <c r="F76" s="3" t="s">
        <v>13</v>
      </c>
      <c r="G76" s="3" t="s">
        <v>13</v>
      </c>
      <c r="H76" s="3" t="s">
        <v>13</v>
      </c>
      <c r="I76" s="3" t="s">
        <v>13</v>
      </c>
      <c r="J76" s="3" t="s">
        <v>13</v>
      </c>
      <c r="K76" s="3" t="s">
        <v>13</v>
      </c>
      <c r="L76" s="3" t="s">
        <v>13</v>
      </c>
      <c r="M76" s="3" t="s">
        <v>13</v>
      </c>
      <c r="N76" s="3" t="s">
        <v>13</v>
      </c>
      <c r="O76" s="3" t="s">
        <v>13</v>
      </c>
      <c r="P76" s="3" t="s">
        <v>13</v>
      </c>
      <c r="Q76" s="3" t="s">
        <v>13</v>
      </c>
      <c r="R76" s="3" t="s">
        <v>13</v>
      </c>
      <c r="S76" s="3" t="s">
        <v>13</v>
      </c>
      <c r="T76" s="3" t="s">
        <v>13</v>
      </c>
      <c r="U76" s="3" t="s">
        <v>13</v>
      </c>
      <c r="V76" s="3" t="s">
        <v>13</v>
      </c>
      <c r="W76" s="3" t="s">
        <v>13</v>
      </c>
      <c r="X76" s="3" t="s">
        <v>13</v>
      </c>
      <c r="Y76" s="3" t="s">
        <v>13</v>
      </c>
      <c r="Z76" s="3" t="s">
        <v>13</v>
      </c>
      <c r="AA76" s="3" t="s">
        <v>13</v>
      </c>
      <c r="AB76" s="3" t="s">
        <v>13</v>
      </c>
      <c r="AC76" s="3" t="s">
        <v>13</v>
      </c>
      <c r="AD76" s="3" t="s">
        <v>13</v>
      </c>
      <c r="AE76" s="3" t="s">
        <v>13</v>
      </c>
      <c r="AF76" s="3" t="s">
        <v>13</v>
      </c>
      <c r="AG76" s="3" t="s">
        <v>13</v>
      </c>
      <c r="AH76" s="3" t="s">
        <v>13</v>
      </c>
      <c r="AI76" s="3" t="s">
        <v>13</v>
      </c>
      <c r="AJ76" s="3" t="s">
        <v>13</v>
      </c>
      <c r="AK76" s="3" t="s">
        <v>13</v>
      </c>
      <c r="AL76" s="3" t="s">
        <v>13</v>
      </c>
      <c r="AM76" s="3" t="s">
        <v>13</v>
      </c>
      <c r="AN76" s="13" t="s">
        <v>13</v>
      </c>
      <c r="AO76" s="13" t="s">
        <v>13</v>
      </c>
      <c r="AP76" s="13" t="s">
        <v>13</v>
      </c>
      <c r="AQ76" s="13" t="s">
        <v>13</v>
      </c>
      <c r="AR76" s="13" t="s">
        <v>13</v>
      </c>
      <c r="AS76" s="13" t="s">
        <v>13</v>
      </c>
      <c r="AT76" s="13" t="s">
        <v>13</v>
      </c>
      <c r="AU76" s="13" t="s">
        <v>13</v>
      </c>
      <c r="AV76" s="13" t="s">
        <v>13</v>
      </c>
      <c r="AW76" s="13" t="s">
        <v>13</v>
      </c>
      <c r="AX76" s="13" t="s">
        <v>13</v>
      </c>
      <c r="AY76" s="13" t="s">
        <v>13</v>
      </c>
      <c r="AZ76" s="13" t="s">
        <v>13</v>
      </c>
      <c r="BA76" s="13" t="s">
        <v>13</v>
      </c>
      <c r="BB76" s="3" t="s">
        <v>13</v>
      </c>
      <c r="BC76" s="3" t="s">
        <v>13</v>
      </c>
      <c r="BD76" s="3" t="s">
        <v>13</v>
      </c>
      <c r="BE76" s="3" t="s">
        <v>13</v>
      </c>
      <c r="BF76" s="3" t="s">
        <v>13</v>
      </c>
      <c r="BG76" s="3" t="s">
        <v>13</v>
      </c>
      <c r="BH76" s="3" t="s">
        <v>13</v>
      </c>
      <c r="BI76" s="3" t="s">
        <v>13</v>
      </c>
      <c r="BJ76" s="3" t="s">
        <v>13</v>
      </c>
      <c r="BK76" s="3" t="s">
        <v>13</v>
      </c>
      <c r="BL76" s="3" t="s">
        <v>13</v>
      </c>
      <c r="BM76" s="3" t="s">
        <v>13</v>
      </c>
      <c r="BN76" s="3" t="s">
        <v>13</v>
      </c>
      <c r="BO76" s="3" t="s">
        <v>13</v>
      </c>
      <c r="BP76" s="3" t="s">
        <v>13</v>
      </c>
      <c r="BQ76" s="3" t="s">
        <v>13</v>
      </c>
      <c r="BR76" s="3" t="s">
        <v>13</v>
      </c>
      <c r="BS76" s="3" t="s">
        <v>13</v>
      </c>
      <c r="BT76" s="3" t="s">
        <v>13</v>
      </c>
      <c r="BU76" s="3" t="s">
        <v>13</v>
      </c>
      <c r="BV76" s="3" t="s">
        <v>13</v>
      </c>
      <c r="BW76" s="3" t="s">
        <v>13</v>
      </c>
      <c r="BX76" s="3" t="s">
        <v>13</v>
      </c>
      <c r="BY76" s="3" t="s">
        <v>13</v>
      </c>
      <c r="BZ76" s="3" t="s">
        <v>13</v>
      </c>
      <c r="CA76" s="3" t="s">
        <v>13</v>
      </c>
      <c r="CB76" s="3" t="s">
        <v>13</v>
      </c>
      <c r="CC76" s="3" t="s">
        <v>13</v>
      </c>
      <c r="CD76" s="3" t="s">
        <v>13</v>
      </c>
      <c r="CE76" s="3" t="s">
        <v>13</v>
      </c>
      <c r="CF76" s="3" t="s">
        <v>13</v>
      </c>
      <c r="CG76" s="3" t="s">
        <v>13</v>
      </c>
      <c r="CH76" s="3" t="s">
        <v>13</v>
      </c>
      <c r="CI76" s="3" t="s">
        <v>13</v>
      </c>
      <c r="CJ76" s="3" t="s">
        <v>13</v>
      </c>
      <c r="CK76" s="3" t="s">
        <v>13</v>
      </c>
      <c r="CL76" s="3" t="s">
        <v>13</v>
      </c>
      <c r="CM76" s="3" t="s">
        <v>13</v>
      </c>
      <c r="CN76" s="3" t="s">
        <v>13</v>
      </c>
      <c r="CO76" s="3" t="s">
        <v>13</v>
      </c>
      <c r="CP76" s="3" t="s">
        <v>13</v>
      </c>
      <c r="CQ76" s="3" t="s">
        <v>13</v>
      </c>
      <c r="CR76" s="3" t="s">
        <v>13</v>
      </c>
      <c r="CS76" s="3" t="s">
        <v>13</v>
      </c>
      <c r="CT76" s="3" t="s">
        <v>13</v>
      </c>
      <c r="CU76" s="3" t="s">
        <v>13</v>
      </c>
      <c r="CV76" s="3" t="s">
        <v>13</v>
      </c>
      <c r="CW76" s="3" t="s">
        <v>13</v>
      </c>
      <c r="CX76" s="3" t="s">
        <v>13</v>
      </c>
      <c r="CY76" s="3" t="s">
        <v>13</v>
      </c>
      <c r="CZ76" s="3" t="s">
        <v>13</v>
      </c>
      <c r="DA76" s="3" t="s">
        <v>13</v>
      </c>
      <c r="DB76" s="3" t="s">
        <v>13</v>
      </c>
      <c r="DC76" s="3" t="s">
        <v>13</v>
      </c>
      <c r="DD76" s="3" t="s">
        <v>13</v>
      </c>
      <c r="DE76" s="3" t="s">
        <v>13</v>
      </c>
      <c r="DF76" s="3" t="s">
        <v>13</v>
      </c>
      <c r="DG76" s="3" t="s">
        <v>13</v>
      </c>
      <c r="DH76" s="3" t="s">
        <v>13</v>
      </c>
      <c r="DI76" s="3" t="s">
        <v>13</v>
      </c>
      <c r="DJ76" s="3" t="s">
        <v>13</v>
      </c>
      <c r="DK76" s="3" t="s">
        <v>13</v>
      </c>
      <c r="DL76" s="3" t="s">
        <v>13</v>
      </c>
      <c r="DM76" s="3" t="s">
        <v>13</v>
      </c>
      <c r="DN76" s="3" t="s">
        <v>13</v>
      </c>
      <c r="DO76" s="3" t="s">
        <v>13</v>
      </c>
      <c r="DP76" s="3" t="s">
        <v>13</v>
      </c>
      <c r="DQ76" s="3" t="s">
        <v>13</v>
      </c>
      <c r="DR76" s="13" t="s">
        <v>13</v>
      </c>
      <c r="DS76" s="13" t="s">
        <v>13</v>
      </c>
      <c r="DT76" s="13" t="s">
        <v>13</v>
      </c>
      <c r="DU76" s="13" t="s">
        <v>13</v>
      </c>
      <c r="DV76" s="13" t="s">
        <v>13</v>
      </c>
      <c r="DW76" s="13" t="s">
        <v>13</v>
      </c>
      <c r="DX76" s="13" t="s">
        <v>13</v>
      </c>
    </row>
    <row r="77" spans="1:128">
      <c r="A77" s="4"/>
      <c r="B77" s="4" t="s">
        <v>133</v>
      </c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</row>
    <row r="78" spans="1:128">
      <c r="A78" s="3" t="s">
        <v>739</v>
      </c>
      <c r="B78" s="3" t="s">
        <v>134</v>
      </c>
      <c r="C78" s="3" t="s">
        <v>404</v>
      </c>
      <c r="D78" s="3" t="s">
        <v>404</v>
      </c>
      <c r="E78" s="3" t="s">
        <v>404</v>
      </c>
      <c r="F78" s="3" t="s">
        <v>404</v>
      </c>
      <c r="G78" s="3" t="s">
        <v>404</v>
      </c>
      <c r="H78" s="3" t="s">
        <v>404</v>
      </c>
      <c r="I78" s="3" t="s">
        <v>487</v>
      </c>
      <c r="J78" s="3" t="s">
        <v>487</v>
      </c>
      <c r="K78" s="3" t="s">
        <v>487</v>
      </c>
      <c r="L78" s="3" t="s">
        <v>487</v>
      </c>
      <c r="M78" s="3" t="s">
        <v>135</v>
      </c>
      <c r="N78" s="3" t="s">
        <v>135</v>
      </c>
      <c r="O78" s="3" t="s">
        <v>135</v>
      </c>
      <c r="P78" s="3" t="s">
        <v>135</v>
      </c>
      <c r="Q78" s="3" t="s">
        <v>135</v>
      </c>
      <c r="R78" s="3" t="s">
        <v>135</v>
      </c>
      <c r="S78" s="3" t="s">
        <v>135</v>
      </c>
      <c r="T78" s="3" t="s">
        <v>135</v>
      </c>
      <c r="U78" s="3" t="s">
        <v>135</v>
      </c>
      <c r="V78" s="3" t="s">
        <v>135</v>
      </c>
      <c r="W78" s="3" t="s">
        <v>135</v>
      </c>
      <c r="X78" s="3" t="s">
        <v>135</v>
      </c>
      <c r="Y78" s="3" t="s">
        <v>135</v>
      </c>
      <c r="Z78" s="3" t="s">
        <v>487</v>
      </c>
      <c r="AA78" s="3" t="s">
        <v>487</v>
      </c>
      <c r="AB78" s="3" t="s">
        <v>487</v>
      </c>
      <c r="AC78" s="3" t="s">
        <v>487</v>
      </c>
      <c r="AD78" s="3" t="s">
        <v>487</v>
      </c>
      <c r="AE78" s="3" t="s">
        <v>487</v>
      </c>
      <c r="AF78" s="3" t="s">
        <v>487</v>
      </c>
      <c r="AG78" s="3" t="s">
        <v>487</v>
      </c>
      <c r="AH78" s="3" t="s">
        <v>487</v>
      </c>
      <c r="AI78" s="3" t="s">
        <v>487</v>
      </c>
      <c r="AJ78" s="3" t="s">
        <v>487</v>
      </c>
      <c r="AK78" s="3" t="s">
        <v>487</v>
      </c>
      <c r="AL78" s="3" t="s">
        <v>487</v>
      </c>
      <c r="AM78" s="3" t="s">
        <v>487</v>
      </c>
      <c r="AN78" s="13" t="s">
        <v>487</v>
      </c>
      <c r="AO78" s="13" t="s">
        <v>487</v>
      </c>
      <c r="AP78" s="13" t="s">
        <v>487</v>
      </c>
      <c r="AQ78" s="13" t="s">
        <v>487</v>
      </c>
      <c r="AR78" s="13" t="s">
        <v>487</v>
      </c>
      <c r="AS78" s="13" t="s">
        <v>487</v>
      </c>
      <c r="AT78" s="13" t="s">
        <v>487</v>
      </c>
      <c r="AU78" s="13" t="s">
        <v>487</v>
      </c>
      <c r="AV78" s="13" t="s">
        <v>487</v>
      </c>
      <c r="AW78" s="13" t="s">
        <v>487</v>
      </c>
      <c r="AX78" s="13" t="s">
        <v>487</v>
      </c>
      <c r="AY78" s="13" t="s">
        <v>487</v>
      </c>
      <c r="AZ78" s="13" t="s">
        <v>487</v>
      </c>
      <c r="BA78" s="13" t="s">
        <v>487</v>
      </c>
      <c r="BB78" s="3" t="s">
        <v>487</v>
      </c>
      <c r="BC78" s="3" t="s">
        <v>487</v>
      </c>
      <c r="BD78" s="3" t="s">
        <v>487</v>
      </c>
      <c r="BE78" s="3" t="s">
        <v>487</v>
      </c>
      <c r="BF78" s="3" t="s">
        <v>487</v>
      </c>
      <c r="BG78" s="3" t="s">
        <v>487</v>
      </c>
      <c r="BH78" s="3" t="s">
        <v>487</v>
      </c>
      <c r="BI78" s="3" t="s">
        <v>135</v>
      </c>
      <c r="BJ78" s="3" t="s">
        <v>135</v>
      </c>
      <c r="BK78" s="3" t="s">
        <v>135</v>
      </c>
      <c r="BL78" s="3" t="s">
        <v>135</v>
      </c>
      <c r="BM78" s="3" t="s">
        <v>487</v>
      </c>
      <c r="BN78" s="3" t="s">
        <v>487</v>
      </c>
      <c r="BO78" s="3" t="s">
        <v>487</v>
      </c>
      <c r="BP78" s="3" t="s">
        <v>487</v>
      </c>
      <c r="BQ78" s="3" t="s">
        <v>487</v>
      </c>
      <c r="BR78" s="3" t="s">
        <v>487</v>
      </c>
      <c r="BS78" s="3" t="s">
        <v>487</v>
      </c>
      <c r="BT78" s="3" t="s">
        <v>487</v>
      </c>
      <c r="BU78" s="3" t="s">
        <v>487</v>
      </c>
      <c r="BV78" s="3" t="s">
        <v>487</v>
      </c>
      <c r="BW78" s="3" t="s">
        <v>487</v>
      </c>
      <c r="BX78" s="3" t="s">
        <v>487</v>
      </c>
      <c r="BY78" s="3" t="s">
        <v>487</v>
      </c>
      <c r="BZ78" s="3" t="s">
        <v>487</v>
      </c>
      <c r="CA78" s="3" t="s">
        <v>487</v>
      </c>
      <c r="CB78" s="3" t="s">
        <v>487</v>
      </c>
      <c r="CC78" s="3" t="s">
        <v>487</v>
      </c>
      <c r="CD78" s="3" t="s">
        <v>487</v>
      </c>
      <c r="CE78" s="3" t="s">
        <v>487</v>
      </c>
      <c r="CF78" s="3" t="s">
        <v>487</v>
      </c>
      <c r="CG78" s="3" t="s">
        <v>487</v>
      </c>
      <c r="CH78" s="3" t="s">
        <v>487</v>
      </c>
      <c r="CI78" s="3" t="s">
        <v>487</v>
      </c>
      <c r="CJ78" s="3" t="s">
        <v>487</v>
      </c>
      <c r="CK78" s="3" t="s">
        <v>487</v>
      </c>
      <c r="CL78" s="3" t="s">
        <v>487</v>
      </c>
      <c r="CM78" s="3" t="s">
        <v>487</v>
      </c>
      <c r="CN78" s="3" t="s">
        <v>487</v>
      </c>
      <c r="CO78" s="3" t="s">
        <v>487</v>
      </c>
      <c r="CP78" s="3" t="s">
        <v>487</v>
      </c>
      <c r="CQ78" s="3" t="s">
        <v>487</v>
      </c>
      <c r="CR78" s="3" t="s">
        <v>487</v>
      </c>
      <c r="CS78" s="3" t="s">
        <v>487</v>
      </c>
      <c r="CT78" s="3" t="s">
        <v>487</v>
      </c>
      <c r="CU78" s="3" t="s">
        <v>487</v>
      </c>
      <c r="CV78" s="3" t="s">
        <v>487</v>
      </c>
      <c r="CW78" s="3" t="s">
        <v>487</v>
      </c>
      <c r="CX78" s="3" t="s">
        <v>487</v>
      </c>
      <c r="CY78" s="3" t="s">
        <v>487</v>
      </c>
      <c r="CZ78" s="3" t="s">
        <v>487</v>
      </c>
      <c r="DA78" s="3" t="s">
        <v>487</v>
      </c>
      <c r="DB78" s="3" t="s">
        <v>487</v>
      </c>
      <c r="DC78" s="3" t="s">
        <v>487</v>
      </c>
      <c r="DD78" s="3" t="s">
        <v>487</v>
      </c>
      <c r="DE78" s="3" t="s">
        <v>487</v>
      </c>
      <c r="DF78" s="3" t="s">
        <v>487</v>
      </c>
      <c r="DG78" s="3" t="s">
        <v>487</v>
      </c>
      <c r="DH78" s="3" t="s">
        <v>135</v>
      </c>
      <c r="DI78" s="3" t="s">
        <v>135</v>
      </c>
      <c r="DJ78" s="3" t="s">
        <v>135</v>
      </c>
      <c r="DK78" s="3" t="s">
        <v>135</v>
      </c>
      <c r="DL78" s="3" t="s">
        <v>487</v>
      </c>
      <c r="DM78" s="3" t="s">
        <v>487</v>
      </c>
      <c r="DN78" s="3" t="s">
        <v>487</v>
      </c>
      <c r="DO78" s="3" t="s">
        <v>487</v>
      </c>
      <c r="DP78" s="3" t="s">
        <v>487</v>
      </c>
      <c r="DQ78" s="3" t="s">
        <v>487</v>
      </c>
      <c r="DR78" s="13" t="s">
        <v>487</v>
      </c>
      <c r="DS78" s="13" t="s">
        <v>487</v>
      </c>
      <c r="DT78" s="13" t="s">
        <v>487</v>
      </c>
      <c r="DU78" s="13" t="s">
        <v>487</v>
      </c>
      <c r="DV78" s="13" t="s">
        <v>487</v>
      </c>
      <c r="DW78" s="13" t="s">
        <v>487</v>
      </c>
      <c r="DX78" s="13" t="s">
        <v>487</v>
      </c>
    </row>
    <row r="79" spans="1:128">
      <c r="A79" s="3" t="s">
        <v>740</v>
      </c>
      <c r="B79" s="3" t="s">
        <v>136</v>
      </c>
      <c r="C79" s="3" t="s">
        <v>137</v>
      </c>
      <c r="D79" s="3" t="s">
        <v>137</v>
      </c>
      <c r="E79" s="3" t="s">
        <v>137</v>
      </c>
      <c r="F79" s="3" t="s">
        <v>137</v>
      </c>
      <c r="G79" s="3" t="s">
        <v>137</v>
      </c>
      <c r="H79" s="3" t="s">
        <v>137</v>
      </c>
      <c r="I79" s="3" t="s">
        <v>137</v>
      </c>
      <c r="J79" s="3" t="s">
        <v>137</v>
      </c>
      <c r="K79" s="3" t="s">
        <v>137</v>
      </c>
      <c r="L79" s="3" t="s">
        <v>137</v>
      </c>
      <c r="M79" s="3" t="s">
        <v>137</v>
      </c>
      <c r="N79" s="3" t="s">
        <v>137</v>
      </c>
      <c r="O79" s="3" t="s">
        <v>137</v>
      </c>
      <c r="P79" s="3" t="s">
        <v>137</v>
      </c>
      <c r="Q79" s="3" t="s">
        <v>137</v>
      </c>
      <c r="R79" s="3" t="s">
        <v>137</v>
      </c>
      <c r="S79" s="3" t="s">
        <v>137</v>
      </c>
      <c r="T79" s="3" t="s">
        <v>137</v>
      </c>
      <c r="U79" s="3" t="s">
        <v>137</v>
      </c>
      <c r="V79" s="3" t="s">
        <v>137</v>
      </c>
      <c r="W79" s="3" t="s">
        <v>137</v>
      </c>
      <c r="X79" s="3" t="s">
        <v>137</v>
      </c>
      <c r="Y79" s="3" t="s">
        <v>137</v>
      </c>
      <c r="Z79" s="3" t="s">
        <v>137</v>
      </c>
      <c r="AA79" s="3" t="s">
        <v>137</v>
      </c>
      <c r="AB79" s="3" t="s">
        <v>137</v>
      </c>
      <c r="AC79" s="3" t="s">
        <v>137</v>
      </c>
      <c r="AD79" s="3" t="s">
        <v>137</v>
      </c>
      <c r="AE79" s="3" t="s">
        <v>137</v>
      </c>
      <c r="AF79" s="3" t="s">
        <v>137</v>
      </c>
      <c r="AG79" s="3" t="s">
        <v>137</v>
      </c>
      <c r="AH79" s="3" t="s">
        <v>137</v>
      </c>
      <c r="AI79" s="3" t="s">
        <v>137</v>
      </c>
      <c r="AJ79" s="3" t="s">
        <v>137</v>
      </c>
      <c r="AK79" s="3" t="s">
        <v>137</v>
      </c>
      <c r="AL79" s="3" t="s">
        <v>137</v>
      </c>
      <c r="AM79" s="3" t="s">
        <v>137</v>
      </c>
      <c r="AN79" s="13" t="s">
        <v>137</v>
      </c>
      <c r="AO79" s="13" t="s">
        <v>137</v>
      </c>
      <c r="AP79" s="13" t="s">
        <v>137</v>
      </c>
      <c r="AQ79" s="13" t="s">
        <v>137</v>
      </c>
      <c r="AR79" s="13" t="s">
        <v>137</v>
      </c>
      <c r="AS79" s="13" t="s">
        <v>137</v>
      </c>
      <c r="AT79" s="13" t="s">
        <v>137</v>
      </c>
      <c r="AU79" s="13" t="s">
        <v>137</v>
      </c>
      <c r="AV79" s="13" t="s">
        <v>137</v>
      </c>
      <c r="AW79" s="13" t="s">
        <v>137</v>
      </c>
      <c r="AX79" s="13" t="s">
        <v>137</v>
      </c>
      <c r="AY79" s="13" t="s">
        <v>137</v>
      </c>
      <c r="AZ79" s="13" t="s">
        <v>137</v>
      </c>
      <c r="BA79" s="13" t="s">
        <v>137</v>
      </c>
      <c r="BB79" s="3" t="s">
        <v>137</v>
      </c>
      <c r="BC79" s="3" t="s">
        <v>137</v>
      </c>
      <c r="BD79" s="3" t="s">
        <v>137</v>
      </c>
      <c r="BE79" s="3" t="s">
        <v>137</v>
      </c>
      <c r="BF79" s="3" t="s">
        <v>137</v>
      </c>
      <c r="BG79" s="3" t="s">
        <v>137</v>
      </c>
      <c r="BH79" s="3" t="s">
        <v>137</v>
      </c>
      <c r="BI79" s="3" t="s">
        <v>137</v>
      </c>
      <c r="BJ79" s="3" t="s">
        <v>137</v>
      </c>
      <c r="BK79" s="3" t="s">
        <v>137</v>
      </c>
      <c r="BL79" s="3" t="s">
        <v>137</v>
      </c>
      <c r="BM79" s="3" t="s">
        <v>137</v>
      </c>
      <c r="BN79" s="3" t="s">
        <v>137</v>
      </c>
      <c r="BO79" s="3" t="s">
        <v>137</v>
      </c>
      <c r="BP79" s="3" t="s">
        <v>137</v>
      </c>
      <c r="BQ79" s="3" t="s">
        <v>137</v>
      </c>
      <c r="BR79" s="3" t="s">
        <v>137</v>
      </c>
      <c r="BS79" s="3" t="s">
        <v>137</v>
      </c>
      <c r="BT79" s="3" t="s">
        <v>137</v>
      </c>
      <c r="BU79" s="3" t="s">
        <v>137</v>
      </c>
      <c r="BV79" s="3" t="s">
        <v>137</v>
      </c>
      <c r="BW79" s="3" t="s">
        <v>137</v>
      </c>
      <c r="BX79" s="3" t="s">
        <v>137</v>
      </c>
      <c r="BY79" s="3" t="s">
        <v>137</v>
      </c>
      <c r="BZ79" s="3" t="s">
        <v>137</v>
      </c>
      <c r="CA79" s="3" t="s">
        <v>137</v>
      </c>
      <c r="CB79" s="3" t="s">
        <v>137</v>
      </c>
      <c r="CC79" s="3" t="s">
        <v>137</v>
      </c>
      <c r="CD79" s="3" t="s">
        <v>137</v>
      </c>
      <c r="CE79" s="3" t="s">
        <v>137</v>
      </c>
      <c r="CF79" s="3" t="s">
        <v>137</v>
      </c>
      <c r="CG79" s="3" t="s">
        <v>137</v>
      </c>
      <c r="CH79" s="3" t="s">
        <v>137</v>
      </c>
      <c r="CI79" s="3" t="s">
        <v>137</v>
      </c>
      <c r="CJ79" s="3" t="s">
        <v>137</v>
      </c>
      <c r="CK79" s="3" t="s">
        <v>137</v>
      </c>
      <c r="CL79" s="3" t="s">
        <v>137</v>
      </c>
      <c r="CM79" s="3" t="s">
        <v>137</v>
      </c>
      <c r="CN79" s="3" t="s">
        <v>137</v>
      </c>
      <c r="CO79" s="3" t="s">
        <v>137</v>
      </c>
      <c r="CP79" s="3" t="s">
        <v>137</v>
      </c>
      <c r="CQ79" s="3" t="s">
        <v>137</v>
      </c>
      <c r="CR79" s="3" t="s">
        <v>137</v>
      </c>
      <c r="CS79" s="3" t="s">
        <v>137</v>
      </c>
      <c r="CT79" s="3" t="s">
        <v>137</v>
      </c>
      <c r="CU79" s="3" t="s">
        <v>137</v>
      </c>
      <c r="CV79" s="3" t="s">
        <v>137</v>
      </c>
      <c r="CW79" s="3" t="s">
        <v>137</v>
      </c>
      <c r="CX79" s="3" t="s">
        <v>137</v>
      </c>
      <c r="CY79" s="3" t="s">
        <v>137</v>
      </c>
      <c r="CZ79" s="3" t="s">
        <v>137</v>
      </c>
      <c r="DA79" s="3" t="s">
        <v>137</v>
      </c>
      <c r="DB79" s="3" t="s">
        <v>137</v>
      </c>
      <c r="DC79" s="3" t="s">
        <v>137</v>
      </c>
      <c r="DD79" s="3" t="s">
        <v>137</v>
      </c>
      <c r="DE79" s="3" t="s">
        <v>137</v>
      </c>
      <c r="DF79" s="3" t="s">
        <v>137</v>
      </c>
      <c r="DG79" s="3" t="s">
        <v>137</v>
      </c>
      <c r="DH79" s="3" t="s">
        <v>137</v>
      </c>
      <c r="DI79" s="3" t="s">
        <v>137</v>
      </c>
      <c r="DJ79" s="3" t="s">
        <v>137</v>
      </c>
      <c r="DK79" s="3" t="s">
        <v>137</v>
      </c>
      <c r="DL79" s="3" t="s">
        <v>137</v>
      </c>
      <c r="DM79" s="3" t="s">
        <v>137</v>
      </c>
      <c r="DN79" s="3" t="s">
        <v>137</v>
      </c>
      <c r="DO79" s="3" t="s">
        <v>137</v>
      </c>
      <c r="DP79" s="3" t="s">
        <v>137</v>
      </c>
      <c r="DQ79" s="3" t="s">
        <v>137</v>
      </c>
      <c r="DR79" s="13" t="s">
        <v>137</v>
      </c>
      <c r="DS79" s="13" t="s">
        <v>137</v>
      </c>
      <c r="DT79" s="13" t="s">
        <v>137</v>
      </c>
      <c r="DU79" s="13" t="s">
        <v>137</v>
      </c>
      <c r="DV79" s="13" t="s">
        <v>137</v>
      </c>
      <c r="DW79" s="13" t="s">
        <v>137</v>
      </c>
      <c r="DX79" s="13" t="s">
        <v>137</v>
      </c>
    </row>
    <row r="80" spans="1:128">
      <c r="A80" s="3" t="s">
        <v>741</v>
      </c>
      <c r="B80" s="3" t="s">
        <v>138</v>
      </c>
      <c r="C80" s="3">
        <v>4</v>
      </c>
      <c r="D80" s="3">
        <v>4</v>
      </c>
      <c r="E80" s="3">
        <v>4</v>
      </c>
      <c r="F80" s="3">
        <v>4</v>
      </c>
      <c r="G80" s="3">
        <v>4</v>
      </c>
      <c r="H80" s="3">
        <v>4</v>
      </c>
      <c r="I80" s="3">
        <v>4</v>
      </c>
      <c r="J80" s="3">
        <v>4</v>
      </c>
      <c r="K80" s="3">
        <v>4</v>
      </c>
      <c r="L80" s="3">
        <v>4</v>
      </c>
      <c r="M80" s="3">
        <v>4</v>
      </c>
      <c r="N80" s="3">
        <v>4</v>
      </c>
      <c r="O80" s="3">
        <v>4</v>
      </c>
      <c r="P80" s="3">
        <v>4</v>
      </c>
      <c r="Q80" s="3">
        <v>4</v>
      </c>
      <c r="R80" s="3">
        <v>4</v>
      </c>
      <c r="S80" s="3">
        <v>4</v>
      </c>
      <c r="T80" s="3">
        <v>4</v>
      </c>
      <c r="U80" s="3">
        <v>4</v>
      </c>
      <c r="V80" s="3">
        <v>4</v>
      </c>
      <c r="W80" s="3">
        <v>4</v>
      </c>
      <c r="X80" s="3">
        <v>4</v>
      </c>
      <c r="Y80" s="3">
        <v>4</v>
      </c>
      <c r="Z80" s="3">
        <v>4</v>
      </c>
      <c r="AA80" s="3">
        <v>4</v>
      </c>
      <c r="AB80" s="3">
        <v>4</v>
      </c>
      <c r="AC80" s="3">
        <v>4</v>
      </c>
      <c r="AD80" s="14">
        <v>4</v>
      </c>
      <c r="AE80" s="3">
        <v>4</v>
      </c>
      <c r="AF80" s="3">
        <v>4</v>
      </c>
      <c r="AG80" s="3" t="s">
        <v>1082</v>
      </c>
      <c r="AH80" s="3" t="s">
        <v>1082</v>
      </c>
      <c r="AI80" s="3" t="s">
        <v>1082</v>
      </c>
      <c r="AJ80" s="3" t="s">
        <v>1082</v>
      </c>
      <c r="AK80" s="3">
        <v>4</v>
      </c>
      <c r="AL80" s="3">
        <v>4</v>
      </c>
      <c r="AM80" s="3">
        <v>4</v>
      </c>
      <c r="AN80" s="13">
        <v>4</v>
      </c>
      <c r="AO80" s="13">
        <v>4</v>
      </c>
      <c r="AP80" s="13">
        <v>4</v>
      </c>
      <c r="AQ80" s="13">
        <v>4</v>
      </c>
      <c r="AR80" s="13">
        <v>4</v>
      </c>
      <c r="AS80" s="13">
        <v>4</v>
      </c>
      <c r="AT80" s="13">
        <v>4</v>
      </c>
      <c r="AU80" s="13">
        <v>4</v>
      </c>
      <c r="AV80" s="13">
        <v>4</v>
      </c>
      <c r="AW80" s="13">
        <v>4</v>
      </c>
      <c r="AX80" s="13">
        <v>4</v>
      </c>
      <c r="AY80" s="13">
        <v>4</v>
      </c>
      <c r="AZ80" s="13">
        <v>4</v>
      </c>
      <c r="BA80" s="13">
        <v>4</v>
      </c>
      <c r="BB80" s="3">
        <v>4</v>
      </c>
      <c r="BC80" s="3">
        <v>4</v>
      </c>
      <c r="BD80" s="3">
        <v>4</v>
      </c>
      <c r="BE80" s="3">
        <v>4</v>
      </c>
      <c r="BF80" s="3">
        <v>4</v>
      </c>
      <c r="BG80" s="3">
        <v>4</v>
      </c>
      <c r="BH80" s="3">
        <v>4</v>
      </c>
      <c r="BI80" s="3" t="s">
        <v>1082</v>
      </c>
      <c r="BJ80" s="3" t="s">
        <v>1082</v>
      </c>
      <c r="BK80" s="3" t="s">
        <v>1082</v>
      </c>
      <c r="BL80" s="3" t="s">
        <v>1082</v>
      </c>
      <c r="BM80" s="3">
        <v>3</v>
      </c>
      <c r="BN80" s="3">
        <v>3</v>
      </c>
      <c r="BO80" s="3">
        <v>3</v>
      </c>
      <c r="BP80" s="3">
        <v>3</v>
      </c>
      <c r="BQ80" s="3">
        <v>3</v>
      </c>
      <c r="BR80" s="3">
        <v>3</v>
      </c>
      <c r="BS80" s="3" t="s">
        <v>677</v>
      </c>
      <c r="BT80" s="3" t="s">
        <v>677</v>
      </c>
      <c r="BU80" s="3">
        <v>3</v>
      </c>
      <c r="BV80" s="3" t="s">
        <v>677</v>
      </c>
      <c r="BW80" s="3">
        <v>3</v>
      </c>
      <c r="BX80" s="3" t="s">
        <v>677</v>
      </c>
      <c r="BY80" s="3" t="s">
        <v>677</v>
      </c>
      <c r="BZ80" s="3" t="s">
        <v>677</v>
      </c>
      <c r="CA80" s="3" t="s">
        <v>677</v>
      </c>
      <c r="CB80" s="3">
        <v>3</v>
      </c>
      <c r="CC80" s="3" t="s">
        <v>677</v>
      </c>
      <c r="CD80" s="3">
        <v>3</v>
      </c>
      <c r="CE80" s="3" t="s">
        <v>677</v>
      </c>
      <c r="CF80" s="3" t="s">
        <v>677</v>
      </c>
      <c r="CG80" s="3" t="s">
        <v>677</v>
      </c>
      <c r="CH80" s="3">
        <v>3</v>
      </c>
      <c r="CI80" s="3" t="s">
        <v>677</v>
      </c>
      <c r="CJ80" s="3">
        <v>3</v>
      </c>
      <c r="CK80" s="3" t="s">
        <v>677</v>
      </c>
      <c r="CL80" s="3" t="s">
        <v>677</v>
      </c>
      <c r="CM80" s="3" t="s">
        <v>677</v>
      </c>
      <c r="CN80" s="3">
        <v>3</v>
      </c>
      <c r="CO80" s="3">
        <v>3</v>
      </c>
      <c r="CP80" s="3">
        <v>3</v>
      </c>
      <c r="CQ80" s="3" t="s">
        <v>677</v>
      </c>
      <c r="CR80" s="3" t="s">
        <v>677</v>
      </c>
      <c r="CS80" s="3">
        <v>3</v>
      </c>
      <c r="CT80" s="3">
        <v>3</v>
      </c>
      <c r="CU80" s="3">
        <v>3</v>
      </c>
      <c r="CV80" s="3">
        <v>3</v>
      </c>
      <c r="CW80" s="3">
        <v>3</v>
      </c>
      <c r="CX80" s="3">
        <v>3</v>
      </c>
      <c r="CY80" s="3">
        <v>3</v>
      </c>
      <c r="CZ80" s="3" t="s">
        <v>677</v>
      </c>
      <c r="DA80" s="3" t="s">
        <v>677</v>
      </c>
      <c r="DB80" s="3" t="s">
        <v>677</v>
      </c>
      <c r="DC80" s="3" t="s">
        <v>677</v>
      </c>
      <c r="DD80" s="3" t="s">
        <v>677</v>
      </c>
      <c r="DE80" s="3" t="s">
        <v>677</v>
      </c>
      <c r="DF80" s="3" t="s">
        <v>677</v>
      </c>
      <c r="DG80" s="3" t="s">
        <v>677</v>
      </c>
      <c r="DH80" s="3" t="s">
        <v>677</v>
      </c>
      <c r="DI80" s="3" t="s">
        <v>677</v>
      </c>
      <c r="DJ80" s="3">
        <v>3</v>
      </c>
      <c r="DK80" s="3">
        <v>3</v>
      </c>
      <c r="DL80" s="3" t="s">
        <v>1082</v>
      </c>
      <c r="DM80" s="3" t="s">
        <v>1082</v>
      </c>
      <c r="DN80" s="3" t="s">
        <v>1082</v>
      </c>
      <c r="DO80" s="3" t="s">
        <v>1082</v>
      </c>
      <c r="DP80" s="3" t="s">
        <v>1082</v>
      </c>
      <c r="DQ80" s="3">
        <v>4</v>
      </c>
      <c r="DR80" s="13">
        <v>4</v>
      </c>
      <c r="DS80" s="13">
        <v>4</v>
      </c>
      <c r="DT80" s="13">
        <v>4</v>
      </c>
      <c r="DU80" s="13">
        <v>4</v>
      </c>
      <c r="DV80" s="13">
        <v>4</v>
      </c>
      <c r="DW80" s="13">
        <v>4</v>
      </c>
      <c r="DX80" s="13">
        <v>4</v>
      </c>
    </row>
    <row r="81" spans="1:128" ht="23.25">
      <c r="A81" s="3" t="s">
        <v>141</v>
      </c>
      <c r="B81" s="3" t="s">
        <v>139</v>
      </c>
      <c r="C81" s="3" t="s">
        <v>405</v>
      </c>
      <c r="D81" s="3" t="s">
        <v>405</v>
      </c>
      <c r="E81" s="3" t="s">
        <v>405</v>
      </c>
      <c r="F81" s="3" t="s">
        <v>444</v>
      </c>
      <c r="G81" s="3" t="s">
        <v>444</v>
      </c>
      <c r="H81" s="3" t="s">
        <v>444</v>
      </c>
      <c r="I81" s="3" t="s">
        <v>140</v>
      </c>
      <c r="J81" s="3" t="s">
        <v>140</v>
      </c>
      <c r="K81" s="3" t="s">
        <v>140</v>
      </c>
      <c r="L81" s="3" t="s">
        <v>140</v>
      </c>
      <c r="M81" s="3" t="s">
        <v>140</v>
      </c>
      <c r="N81" s="3" t="s">
        <v>140</v>
      </c>
      <c r="O81" s="3" t="s">
        <v>140</v>
      </c>
      <c r="P81" s="3" t="s">
        <v>140</v>
      </c>
      <c r="Q81" s="3" t="s">
        <v>140</v>
      </c>
      <c r="R81" s="3" t="s">
        <v>140</v>
      </c>
      <c r="S81" s="3" t="s">
        <v>346</v>
      </c>
      <c r="T81" s="3" t="s">
        <v>140</v>
      </c>
      <c r="U81" s="3" t="s">
        <v>140</v>
      </c>
      <c r="V81" s="3" t="s">
        <v>140</v>
      </c>
      <c r="W81" s="3" t="s">
        <v>140</v>
      </c>
      <c r="X81" s="3" t="s">
        <v>140</v>
      </c>
      <c r="Y81" s="3" t="s">
        <v>140</v>
      </c>
      <c r="Z81" s="3" t="s">
        <v>346</v>
      </c>
      <c r="AA81" s="3" t="s">
        <v>346</v>
      </c>
      <c r="AB81" s="3" t="s">
        <v>346</v>
      </c>
      <c r="AC81" s="3" t="s">
        <v>346</v>
      </c>
      <c r="AD81" s="3" t="s">
        <v>346</v>
      </c>
      <c r="AE81" s="3" t="s">
        <v>346</v>
      </c>
      <c r="AF81" s="3" t="s">
        <v>346</v>
      </c>
      <c r="AG81" s="3" t="s">
        <v>346</v>
      </c>
      <c r="AH81" s="3" t="s">
        <v>346</v>
      </c>
      <c r="AI81" s="3" t="s">
        <v>346</v>
      </c>
      <c r="AJ81" s="3" t="s">
        <v>346</v>
      </c>
      <c r="AK81" s="3" t="s">
        <v>140</v>
      </c>
      <c r="AL81" s="3" t="s">
        <v>140</v>
      </c>
      <c r="AM81" s="3" t="s">
        <v>140</v>
      </c>
      <c r="AN81" s="13" t="s">
        <v>140</v>
      </c>
      <c r="AO81" s="13" t="s">
        <v>140</v>
      </c>
      <c r="AP81" s="13" t="s">
        <v>140</v>
      </c>
      <c r="AQ81" s="13" t="s">
        <v>140</v>
      </c>
      <c r="AR81" s="13" t="s">
        <v>140</v>
      </c>
      <c r="AS81" s="13" t="s">
        <v>140</v>
      </c>
      <c r="AT81" s="13" t="s">
        <v>140</v>
      </c>
      <c r="AU81" s="13" t="s">
        <v>140</v>
      </c>
      <c r="AV81" s="13" t="s">
        <v>140</v>
      </c>
      <c r="AW81" s="13" t="s">
        <v>140</v>
      </c>
      <c r="AX81" s="13" t="s">
        <v>346</v>
      </c>
      <c r="AY81" s="13" t="s">
        <v>346</v>
      </c>
      <c r="AZ81" s="13" t="s">
        <v>346</v>
      </c>
      <c r="BA81" s="13" t="s">
        <v>346</v>
      </c>
      <c r="BB81" s="3" t="s">
        <v>346</v>
      </c>
      <c r="BC81" s="3" t="s">
        <v>346</v>
      </c>
      <c r="BD81" s="3" t="s">
        <v>346</v>
      </c>
      <c r="BE81" s="3" t="s">
        <v>1083</v>
      </c>
      <c r="BF81" s="3" t="s">
        <v>346</v>
      </c>
      <c r="BG81" s="3" t="s">
        <v>346</v>
      </c>
      <c r="BH81" s="3" t="s">
        <v>346</v>
      </c>
      <c r="BI81" s="3" t="s">
        <v>346</v>
      </c>
      <c r="BJ81" s="3" t="s">
        <v>346</v>
      </c>
      <c r="BK81" s="3" t="s">
        <v>346</v>
      </c>
      <c r="BL81" s="3" t="s">
        <v>346</v>
      </c>
      <c r="BM81" s="3" t="s">
        <v>579</v>
      </c>
      <c r="BN81" s="3" t="s">
        <v>579</v>
      </c>
      <c r="BO81" s="3" t="s">
        <v>579</v>
      </c>
      <c r="BP81" s="3" t="s">
        <v>579</v>
      </c>
      <c r="BQ81" s="3" t="s">
        <v>579</v>
      </c>
      <c r="BR81" s="3" t="s">
        <v>579</v>
      </c>
      <c r="BS81" s="3" t="s">
        <v>579</v>
      </c>
      <c r="BT81" s="3" t="s">
        <v>579</v>
      </c>
      <c r="BU81" s="3" t="s">
        <v>579</v>
      </c>
      <c r="BV81" s="3" t="s">
        <v>579</v>
      </c>
      <c r="BW81" s="3" t="s">
        <v>579</v>
      </c>
      <c r="BX81" s="3" t="s">
        <v>579</v>
      </c>
      <c r="BY81" s="3" t="s">
        <v>579</v>
      </c>
      <c r="BZ81" s="3" t="s">
        <v>579</v>
      </c>
      <c r="CA81" s="3" t="s">
        <v>579</v>
      </c>
      <c r="CB81" s="3" t="s">
        <v>619</v>
      </c>
      <c r="CC81" s="3" t="s">
        <v>579</v>
      </c>
      <c r="CD81" s="3" t="s">
        <v>579</v>
      </c>
      <c r="CE81" s="3" t="s">
        <v>579</v>
      </c>
      <c r="CF81" s="3" t="s">
        <v>579</v>
      </c>
      <c r="CG81" s="3" t="s">
        <v>579</v>
      </c>
      <c r="CH81" s="3" t="s">
        <v>619</v>
      </c>
      <c r="CI81" s="3" t="s">
        <v>579</v>
      </c>
      <c r="CJ81" s="3" t="s">
        <v>579</v>
      </c>
      <c r="CK81" s="3" t="s">
        <v>579</v>
      </c>
      <c r="CL81" s="3" t="s">
        <v>579</v>
      </c>
      <c r="CM81" s="3" t="s">
        <v>579</v>
      </c>
      <c r="CN81" s="3" t="s">
        <v>619</v>
      </c>
      <c r="CO81" s="3" t="s">
        <v>579</v>
      </c>
      <c r="CP81" s="3" t="s">
        <v>579</v>
      </c>
      <c r="CQ81" s="3" t="s">
        <v>579</v>
      </c>
      <c r="CR81" s="3" t="s">
        <v>579</v>
      </c>
      <c r="CS81" s="3" t="s">
        <v>579</v>
      </c>
      <c r="CT81" s="3" t="s">
        <v>579</v>
      </c>
      <c r="CU81" s="3" t="s">
        <v>579</v>
      </c>
      <c r="CV81" s="3" t="s">
        <v>579</v>
      </c>
      <c r="CW81" s="3" t="s">
        <v>579</v>
      </c>
      <c r="CX81" s="3" t="s">
        <v>579</v>
      </c>
      <c r="CY81" s="3" t="s">
        <v>579</v>
      </c>
      <c r="CZ81" s="3" t="s">
        <v>579</v>
      </c>
      <c r="DA81" s="3" t="s">
        <v>579</v>
      </c>
      <c r="DB81" s="3" t="s">
        <v>579</v>
      </c>
      <c r="DC81" s="3" t="s">
        <v>579</v>
      </c>
      <c r="DD81" s="3" t="s">
        <v>579</v>
      </c>
      <c r="DE81" s="3" t="s">
        <v>579</v>
      </c>
      <c r="DF81" s="3" t="s">
        <v>579</v>
      </c>
      <c r="DG81" s="3" t="s">
        <v>579</v>
      </c>
      <c r="DH81" s="3" t="s">
        <v>60</v>
      </c>
      <c r="DI81" s="3" t="s">
        <v>60</v>
      </c>
      <c r="DJ81" s="3" t="s">
        <v>60</v>
      </c>
      <c r="DK81" s="3" t="s">
        <v>60</v>
      </c>
      <c r="DL81" s="3" t="s">
        <v>1090</v>
      </c>
      <c r="DM81" s="3" t="s">
        <v>1090</v>
      </c>
      <c r="DN81" s="3" t="s">
        <v>1090</v>
      </c>
      <c r="DO81" s="3" t="s">
        <v>1090</v>
      </c>
      <c r="DP81" s="3" t="s">
        <v>60</v>
      </c>
      <c r="DQ81" s="3" t="s">
        <v>60</v>
      </c>
      <c r="DR81" s="13" t="s">
        <v>346</v>
      </c>
      <c r="DS81" s="13" t="s">
        <v>346</v>
      </c>
      <c r="DT81" s="13" t="s">
        <v>60</v>
      </c>
      <c r="DU81" s="13" t="s">
        <v>60</v>
      </c>
      <c r="DV81" s="13" t="s">
        <v>346</v>
      </c>
      <c r="DW81" s="13" t="s">
        <v>60</v>
      </c>
      <c r="DX81" s="13" t="s">
        <v>60</v>
      </c>
    </row>
    <row r="82" spans="1:128">
      <c r="A82" s="3" t="s">
        <v>144</v>
      </c>
      <c r="B82" s="3" t="s">
        <v>142</v>
      </c>
      <c r="C82" s="3" t="s">
        <v>143</v>
      </c>
      <c r="D82" s="3" t="s">
        <v>143</v>
      </c>
      <c r="E82" s="3" t="s">
        <v>143</v>
      </c>
      <c r="F82" s="3" t="s">
        <v>143</v>
      </c>
      <c r="G82" s="3" t="s">
        <v>143</v>
      </c>
      <c r="H82" s="3" t="s">
        <v>143</v>
      </c>
      <c r="I82" s="3" t="s">
        <v>143</v>
      </c>
      <c r="J82" s="3" t="s">
        <v>143</v>
      </c>
      <c r="K82" s="3" t="s">
        <v>143</v>
      </c>
      <c r="L82" s="3" t="s">
        <v>143</v>
      </c>
      <c r="M82" s="3" t="s">
        <v>143</v>
      </c>
      <c r="N82" s="3" t="s">
        <v>143</v>
      </c>
      <c r="O82" s="3" t="s">
        <v>143</v>
      </c>
      <c r="P82" s="3" t="s">
        <v>143</v>
      </c>
      <c r="Q82" s="3" t="s">
        <v>143</v>
      </c>
      <c r="R82" s="3" t="s">
        <v>143</v>
      </c>
      <c r="S82" s="3" t="s">
        <v>143</v>
      </c>
      <c r="T82" s="3" t="s">
        <v>143</v>
      </c>
      <c r="U82" s="3" t="s">
        <v>143</v>
      </c>
      <c r="V82" s="3" t="s">
        <v>143</v>
      </c>
      <c r="W82" s="3" t="s">
        <v>143</v>
      </c>
      <c r="X82" s="3" t="s">
        <v>143</v>
      </c>
      <c r="Y82" s="3" t="s">
        <v>143</v>
      </c>
      <c r="Z82" s="3" t="s">
        <v>143</v>
      </c>
      <c r="AA82" s="3" t="s">
        <v>143</v>
      </c>
      <c r="AB82" s="3" t="s">
        <v>143</v>
      </c>
      <c r="AC82" s="3" t="s">
        <v>143</v>
      </c>
      <c r="AD82" s="3" t="s">
        <v>143</v>
      </c>
      <c r="AE82" s="3" t="s">
        <v>143</v>
      </c>
      <c r="AF82" s="3" t="s">
        <v>143</v>
      </c>
      <c r="AG82" s="3" t="s">
        <v>143</v>
      </c>
      <c r="AH82" s="3" t="s">
        <v>143</v>
      </c>
      <c r="AI82" s="3" t="s">
        <v>143</v>
      </c>
      <c r="AJ82" s="3" t="s">
        <v>143</v>
      </c>
      <c r="AK82" s="3" t="s">
        <v>143</v>
      </c>
      <c r="AL82" s="3" t="s">
        <v>143</v>
      </c>
      <c r="AM82" s="3" t="s">
        <v>143</v>
      </c>
      <c r="AN82" s="13" t="s">
        <v>143</v>
      </c>
      <c r="AO82" s="13" t="s">
        <v>143</v>
      </c>
      <c r="AP82" s="13" t="s">
        <v>143</v>
      </c>
      <c r="AQ82" s="13" t="s">
        <v>143</v>
      </c>
      <c r="AR82" s="13" t="s">
        <v>143</v>
      </c>
      <c r="AS82" s="13" t="s">
        <v>143</v>
      </c>
      <c r="AT82" s="13" t="s">
        <v>143</v>
      </c>
      <c r="AU82" s="13" t="s">
        <v>143</v>
      </c>
      <c r="AV82" s="13" t="s">
        <v>143</v>
      </c>
      <c r="AW82" s="13" t="s">
        <v>143</v>
      </c>
      <c r="AX82" s="13" t="s">
        <v>143</v>
      </c>
      <c r="AY82" s="13" t="s">
        <v>143</v>
      </c>
      <c r="AZ82" s="13" t="s">
        <v>143</v>
      </c>
      <c r="BA82" s="13" t="s">
        <v>143</v>
      </c>
      <c r="BB82" s="3" t="s">
        <v>143</v>
      </c>
      <c r="BC82" s="3" t="s">
        <v>143</v>
      </c>
      <c r="BD82" s="3" t="s">
        <v>143</v>
      </c>
      <c r="BE82" s="3" t="s">
        <v>143</v>
      </c>
      <c r="BF82" s="3" t="s">
        <v>143</v>
      </c>
      <c r="BG82" s="3" t="s">
        <v>143</v>
      </c>
      <c r="BH82" s="3" t="s">
        <v>143</v>
      </c>
      <c r="BI82" s="3" t="s">
        <v>143</v>
      </c>
      <c r="BJ82" s="3" t="s">
        <v>143</v>
      </c>
      <c r="BK82" s="3" t="s">
        <v>143</v>
      </c>
      <c r="BL82" s="3" t="s">
        <v>143</v>
      </c>
      <c r="BM82" s="3" t="s">
        <v>580</v>
      </c>
      <c r="BN82" s="3" t="s">
        <v>580</v>
      </c>
      <c r="BO82" s="3" t="s">
        <v>580</v>
      </c>
      <c r="BP82" s="3" t="s">
        <v>580</v>
      </c>
      <c r="BQ82" s="3" t="s">
        <v>580</v>
      </c>
      <c r="BR82" s="3" t="s">
        <v>580</v>
      </c>
      <c r="BS82" s="3" t="s">
        <v>580</v>
      </c>
      <c r="BT82" s="3" t="s">
        <v>580</v>
      </c>
      <c r="BU82" s="3" t="s">
        <v>580</v>
      </c>
      <c r="BV82" s="3" t="s">
        <v>580</v>
      </c>
      <c r="BW82" s="3" t="s">
        <v>580</v>
      </c>
      <c r="BX82" s="3" t="s">
        <v>580</v>
      </c>
      <c r="BY82" s="3" t="s">
        <v>580</v>
      </c>
      <c r="BZ82" s="3" t="s">
        <v>580</v>
      </c>
      <c r="CA82" s="3" t="s">
        <v>580</v>
      </c>
      <c r="CB82" s="3" t="s">
        <v>143</v>
      </c>
      <c r="CC82" s="3" t="s">
        <v>580</v>
      </c>
      <c r="CD82" s="3" t="s">
        <v>580</v>
      </c>
      <c r="CE82" s="3" t="s">
        <v>580</v>
      </c>
      <c r="CF82" s="3" t="s">
        <v>580</v>
      </c>
      <c r="CG82" s="3" t="s">
        <v>580</v>
      </c>
      <c r="CH82" s="3" t="s">
        <v>580</v>
      </c>
      <c r="CI82" s="3" t="s">
        <v>580</v>
      </c>
      <c r="CJ82" s="3" t="s">
        <v>580</v>
      </c>
      <c r="CK82" s="3" t="s">
        <v>580</v>
      </c>
      <c r="CL82" s="3" t="s">
        <v>580</v>
      </c>
      <c r="CM82" s="3" t="s">
        <v>580</v>
      </c>
      <c r="CN82" s="3" t="s">
        <v>580</v>
      </c>
      <c r="CO82" s="3" t="s">
        <v>580</v>
      </c>
      <c r="CP82" s="3" t="s">
        <v>580</v>
      </c>
      <c r="CQ82" s="3" t="s">
        <v>580</v>
      </c>
      <c r="CR82" s="3" t="s">
        <v>580</v>
      </c>
      <c r="CS82" s="3" t="s">
        <v>580</v>
      </c>
      <c r="CT82" s="3" t="s">
        <v>580</v>
      </c>
      <c r="CU82" s="3" t="s">
        <v>580</v>
      </c>
      <c r="CV82" s="3" t="s">
        <v>580</v>
      </c>
      <c r="CW82" s="3" t="s">
        <v>580</v>
      </c>
      <c r="CX82" s="3" t="s">
        <v>580</v>
      </c>
      <c r="CY82" s="3" t="s">
        <v>580</v>
      </c>
      <c r="CZ82" s="3" t="s">
        <v>580</v>
      </c>
      <c r="DA82" s="3" t="s">
        <v>580</v>
      </c>
      <c r="DB82" s="3" t="s">
        <v>580</v>
      </c>
      <c r="DC82" s="3" t="s">
        <v>580</v>
      </c>
      <c r="DD82" s="3" t="s">
        <v>580</v>
      </c>
      <c r="DE82" s="3" t="s">
        <v>580</v>
      </c>
      <c r="DF82" s="3" t="s">
        <v>580</v>
      </c>
      <c r="DG82" s="3" t="s">
        <v>580</v>
      </c>
      <c r="DH82" s="3" t="s">
        <v>580</v>
      </c>
      <c r="DI82" s="3" t="s">
        <v>580</v>
      </c>
      <c r="DJ82" s="3" t="s">
        <v>580</v>
      </c>
      <c r="DK82" s="3" t="s">
        <v>580</v>
      </c>
      <c r="DL82" s="3" t="s">
        <v>143</v>
      </c>
      <c r="DM82" s="3" t="s">
        <v>143</v>
      </c>
      <c r="DN82" s="3" t="s">
        <v>143</v>
      </c>
      <c r="DO82" s="3" t="s">
        <v>143</v>
      </c>
      <c r="DP82" s="3" t="s">
        <v>143</v>
      </c>
      <c r="DQ82" s="3" t="s">
        <v>143</v>
      </c>
      <c r="DR82" s="13" t="s">
        <v>143</v>
      </c>
      <c r="DS82" s="13" t="s">
        <v>143</v>
      </c>
      <c r="DT82" s="13" t="s">
        <v>143</v>
      </c>
      <c r="DU82" s="13" t="s">
        <v>143</v>
      </c>
      <c r="DV82" s="13" t="s">
        <v>143</v>
      </c>
      <c r="DW82" s="13" t="s">
        <v>143</v>
      </c>
      <c r="DX82" s="13" t="s">
        <v>143</v>
      </c>
    </row>
    <row r="83" spans="1:128">
      <c r="A83" s="3" t="s">
        <v>146</v>
      </c>
      <c r="B83" s="3" t="s">
        <v>145</v>
      </c>
      <c r="C83" s="3" t="s">
        <v>406</v>
      </c>
      <c r="D83" s="3" t="s">
        <v>406</v>
      </c>
      <c r="E83" s="3" t="s">
        <v>406</v>
      </c>
      <c r="F83" s="3" t="s">
        <v>406</v>
      </c>
      <c r="G83" s="3" t="s">
        <v>406</v>
      </c>
      <c r="H83" s="3" t="s">
        <v>406</v>
      </c>
      <c r="I83" s="3" t="s">
        <v>60</v>
      </c>
      <c r="J83" s="3" t="s">
        <v>60</v>
      </c>
      <c r="K83" s="3" t="s">
        <v>60</v>
      </c>
      <c r="L83" s="3" t="s">
        <v>60</v>
      </c>
      <c r="M83" s="3" t="s">
        <v>60</v>
      </c>
      <c r="N83" s="3" t="s">
        <v>60</v>
      </c>
      <c r="O83" s="3" t="s">
        <v>60</v>
      </c>
      <c r="P83" s="3" t="s">
        <v>60</v>
      </c>
      <c r="Q83" s="3" t="s">
        <v>60</v>
      </c>
      <c r="R83" s="3" t="s">
        <v>60</v>
      </c>
      <c r="S83" s="3" t="s">
        <v>60</v>
      </c>
      <c r="T83" s="3" t="s">
        <v>60</v>
      </c>
      <c r="U83" s="3" t="s">
        <v>60</v>
      </c>
      <c r="V83" s="3" t="s">
        <v>60</v>
      </c>
      <c r="W83" s="3" t="s">
        <v>60</v>
      </c>
      <c r="X83" s="3" t="s">
        <v>60</v>
      </c>
      <c r="Y83" s="3" t="s">
        <v>60</v>
      </c>
      <c r="Z83" s="3" t="s">
        <v>60</v>
      </c>
      <c r="AA83" s="3" t="s">
        <v>60</v>
      </c>
      <c r="AB83" s="3" t="s">
        <v>60</v>
      </c>
      <c r="AC83" s="3" t="s">
        <v>60</v>
      </c>
      <c r="AD83" s="3" t="s">
        <v>60</v>
      </c>
      <c r="AE83" s="3" t="s">
        <v>60</v>
      </c>
      <c r="AF83" s="3" t="s">
        <v>60</v>
      </c>
      <c r="AG83" s="3" t="s">
        <v>60</v>
      </c>
      <c r="AH83" s="3" t="s">
        <v>60</v>
      </c>
      <c r="AI83" s="3" t="s">
        <v>60</v>
      </c>
      <c r="AJ83" s="3" t="s">
        <v>60</v>
      </c>
      <c r="AK83" s="3" t="s">
        <v>488</v>
      </c>
      <c r="AL83" s="3" t="s">
        <v>488</v>
      </c>
      <c r="AM83" s="3" t="s">
        <v>488</v>
      </c>
      <c r="AN83" s="13" t="s">
        <v>60</v>
      </c>
      <c r="AO83" s="13" t="s">
        <v>60</v>
      </c>
      <c r="AP83" s="13" t="s">
        <v>60</v>
      </c>
      <c r="AQ83" s="13" t="s">
        <v>60</v>
      </c>
      <c r="AR83" s="13" t="s">
        <v>60</v>
      </c>
      <c r="AS83" s="13" t="s">
        <v>60</v>
      </c>
      <c r="AT83" s="13" t="s">
        <v>60</v>
      </c>
      <c r="AU83" s="13" t="s">
        <v>60</v>
      </c>
      <c r="AV83" s="13" t="s">
        <v>60</v>
      </c>
      <c r="AW83" s="13" t="s">
        <v>60</v>
      </c>
      <c r="AX83" s="13" t="s">
        <v>60</v>
      </c>
      <c r="AY83" s="13" t="s">
        <v>60</v>
      </c>
      <c r="AZ83" s="13" t="s">
        <v>60</v>
      </c>
      <c r="BA83" s="13" t="s">
        <v>60</v>
      </c>
      <c r="BB83" s="3" t="s">
        <v>60</v>
      </c>
      <c r="BC83" s="3" t="s">
        <v>60</v>
      </c>
      <c r="BD83" s="3" t="s">
        <v>60</v>
      </c>
      <c r="BE83" s="3" t="s">
        <v>60</v>
      </c>
      <c r="BF83" s="3" t="s">
        <v>60</v>
      </c>
      <c r="BG83" s="3" t="s">
        <v>60</v>
      </c>
      <c r="BH83" s="3" t="s">
        <v>60</v>
      </c>
      <c r="BI83" s="3" t="s">
        <v>60</v>
      </c>
      <c r="BJ83" s="3" t="s">
        <v>60</v>
      </c>
      <c r="BK83" s="3" t="s">
        <v>60</v>
      </c>
      <c r="BL83" s="3" t="s">
        <v>60</v>
      </c>
      <c r="BM83" s="3" t="s">
        <v>60</v>
      </c>
      <c r="BN83" s="3" t="s">
        <v>60</v>
      </c>
      <c r="BO83" s="3" t="s">
        <v>60</v>
      </c>
      <c r="BP83" s="3" t="s">
        <v>60</v>
      </c>
      <c r="BQ83" s="3" t="s">
        <v>60</v>
      </c>
      <c r="BR83" s="3" t="s">
        <v>60</v>
      </c>
      <c r="BS83" s="3" t="s">
        <v>60</v>
      </c>
      <c r="BT83" s="3" t="s">
        <v>60</v>
      </c>
      <c r="BU83" s="3" t="s">
        <v>60</v>
      </c>
      <c r="BV83" s="3" t="s">
        <v>60</v>
      </c>
      <c r="BW83" s="3" t="s">
        <v>60</v>
      </c>
      <c r="BX83" s="3" t="s">
        <v>60</v>
      </c>
      <c r="BY83" s="3" t="s">
        <v>60</v>
      </c>
      <c r="BZ83" s="3" t="s">
        <v>60</v>
      </c>
      <c r="CA83" s="3" t="s">
        <v>60</v>
      </c>
      <c r="CB83" s="3" t="s">
        <v>60</v>
      </c>
      <c r="CC83" s="3" t="s">
        <v>60</v>
      </c>
      <c r="CD83" s="3" t="s">
        <v>60</v>
      </c>
      <c r="CE83" s="3" t="s">
        <v>60</v>
      </c>
      <c r="CF83" s="3" t="s">
        <v>60</v>
      </c>
      <c r="CG83" s="3" t="s">
        <v>60</v>
      </c>
      <c r="CH83" s="3" t="s">
        <v>60</v>
      </c>
      <c r="CI83" s="3" t="s">
        <v>60</v>
      </c>
      <c r="CJ83" s="3" t="s">
        <v>60</v>
      </c>
      <c r="CK83" s="3" t="s">
        <v>60</v>
      </c>
      <c r="CL83" s="3" t="s">
        <v>60</v>
      </c>
      <c r="CM83" s="3" t="s">
        <v>60</v>
      </c>
      <c r="CN83" s="3" t="s">
        <v>60</v>
      </c>
      <c r="CO83" s="3" t="s">
        <v>60</v>
      </c>
      <c r="CP83" s="3" t="s">
        <v>60</v>
      </c>
      <c r="CQ83" s="3" t="s">
        <v>60</v>
      </c>
      <c r="CR83" s="3" t="s">
        <v>60</v>
      </c>
      <c r="CS83" s="3" t="s">
        <v>60</v>
      </c>
      <c r="CT83" s="3" t="s">
        <v>60</v>
      </c>
      <c r="CU83" s="3" t="s">
        <v>60</v>
      </c>
      <c r="CV83" s="3" t="s">
        <v>60</v>
      </c>
      <c r="CW83" s="3" t="s">
        <v>60</v>
      </c>
      <c r="CX83" s="3" t="s">
        <v>60</v>
      </c>
      <c r="CY83" s="3" t="s">
        <v>60</v>
      </c>
      <c r="CZ83" s="3" t="s">
        <v>60</v>
      </c>
      <c r="DA83" s="3" t="s">
        <v>60</v>
      </c>
      <c r="DB83" s="3" t="s">
        <v>60</v>
      </c>
      <c r="DC83" s="3" t="s">
        <v>60</v>
      </c>
      <c r="DD83" s="3" t="s">
        <v>60</v>
      </c>
      <c r="DE83" s="3" t="s">
        <v>60</v>
      </c>
      <c r="DF83" s="3" t="s">
        <v>60</v>
      </c>
      <c r="DG83" s="3" t="s">
        <v>60</v>
      </c>
      <c r="DH83" s="3" t="s">
        <v>60</v>
      </c>
      <c r="DI83" s="3" t="s">
        <v>60</v>
      </c>
      <c r="DJ83" s="3" t="s">
        <v>60</v>
      </c>
      <c r="DK83" s="3" t="s">
        <v>60</v>
      </c>
      <c r="DL83" s="3" t="s">
        <v>1091</v>
      </c>
      <c r="DM83" s="3" t="s">
        <v>1091</v>
      </c>
      <c r="DN83" s="3" t="s">
        <v>1091</v>
      </c>
      <c r="DO83" s="3" t="s">
        <v>1091</v>
      </c>
      <c r="DP83" s="3" t="s">
        <v>1091</v>
      </c>
      <c r="DQ83" s="3" t="s">
        <v>1091</v>
      </c>
      <c r="DR83" s="13" t="s">
        <v>60</v>
      </c>
      <c r="DS83" s="13" t="s">
        <v>60</v>
      </c>
      <c r="DT83" s="13" t="s">
        <v>60</v>
      </c>
      <c r="DU83" s="13" t="s">
        <v>60</v>
      </c>
      <c r="DV83" s="13" t="s">
        <v>60</v>
      </c>
      <c r="DW83" s="13" t="s">
        <v>60</v>
      </c>
      <c r="DX83" s="13" t="s">
        <v>60</v>
      </c>
    </row>
    <row r="84" spans="1:128">
      <c r="A84" s="3" t="s">
        <v>742</v>
      </c>
      <c r="B84" s="3" t="s">
        <v>147</v>
      </c>
      <c r="C84" s="3" t="s">
        <v>13</v>
      </c>
      <c r="D84" s="3" t="s">
        <v>13</v>
      </c>
      <c r="E84" s="3" t="s">
        <v>13</v>
      </c>
      <c r="F84" s="3" t="s">
        <v>13</v>
      </c>
      <c r="G84" s="3" t="s">
        <v>13</v>
      </c>
      <c r="H84" s="3" t="s">
        <v>13</v>
      </c>
      <c r="I84" s="3" t="s">
        <v>13</v>
      </c>
      <c r="J84" s="3" t="s">
        <v>13</v>
      </c>
      <c r="K84" s="3" t="s">
        <v>13</v>
      </c>
      <c r="L84" s="3" t="s">
        <v>13</v>
      </c>
      <c r="M84" s="3" t="s">
        <v>13</v>
      </c>
      <c r="N84" s="3" t="s">
        <v>13</v>
      </c>
      <c r="O84" s="3" t="s">
        <v>13</v>
      </c>
      <c r="P84" s="3" t="s">
        <v>13</v>
      </c>
      <c r="Q84" s="3" t="s">
        <v>13</v>
      </c>
      <c r="R84" s="3" t="s">
        <v>13</v>
      </c>
      <c r="S84" s="3" t="s">
        <v>13</v>
      </c>
      <c r="T84" s="3" t="s">
        <v>13</v>
      </c>
      <c r="U84" s="3" t="s">
        <v>13</v>
      </c>
      <c r="V84" s="3" t="s">
        <v>13</v>
      </c>
      <c r="W84" s="3" t="s">
        <v>13</v>
      </c>
      <c r="X84" s="3" t="s">
        <v>13</v>
      </c>
      <c r="Y84" s="3" t="s">
        <v>13</v>
      </c>
      <c r="Z84" s="3" t="s">
        <v>13</v>
      </c>
      <c r="AA84" s="3" t="s">
        <v>13</v>
      </c>
      <c r="AB84" s="3" t="s">
        <v>13</v>
      </c>
      <c r="AC84" s="3" t="s">
        <v>13</v>
      </c>
      <c r="AD84" s="3" t="s">
        <v>13</v>
      </c>
      <c r="AE84" s="3" t="s">
        <v>13</v>
      </c>
      <c r="AF84" s="3" t="s">
        <v>13</v>
      </c>
      <c r="AG84" s="3" t="s">
        <v>13</v>
      </c>
      <c r="AH84" s="3" t="s">
        <v>13</v>
      </c>
      <c r="AI84" s="3" t="s">
        <v>13</v>
      </c>
      <c r="AJ84" s="3" t="s">
        <v>13</v>
      </c>
      <c r="AK84" s="3" t="s">
        <v>13</v>
      </c>
      <c r="AL84" s="3" t="s">
        <v>13</v>
      </c>
      <c r="AM84" s="3" t="s">
        <v>13</v>
      </c>
      <c r="AN84" s="13" t="s">
        <v>13</v>
      </c>
      <c r="AO84" s="13" t="s">
        <v>13</v>
      </c>
      <c r="AP84" s="13" t="s">
        <v>13</v>
      </c>
      <c r="AQ84" s="13" t="s">
        <v>13</v>
      </c>
      <c r="AR84" s="13" t="s">
        <v>13</v>
      </c>
      <c r="AS84" s="13" t="s">
        <v>13</v>
      </c>
      <c r="AT84" s="13" t="s">
        <v>13</v>
      </c>
      <c r="AU84" s="13" t="s">
        <v>13</v>
      </c>
      <c r="AV84" s="13" t="s">
        <v>13</v>
      </c>
      <c r="AW84" s="13" t="s">
        <v>13</v>
      </c>
      <c r="AX84" s="13" t="s">
        <v>13</v>
      </c>
      <c r="AY84" s="13" t="s">
        <v>13</v>
      </c>
      <c r="AZ84" s="13" t="s">
        <v>13</v>
      </c>
      <c r="BA84" s="13" t="s">
        <v>13</v>
      </c>
      <c r="BB84" s="3" t="s">
        <v>13</v>
      </c>
      <c r="BC84" s="3" t="s">
        <v>13</v>
      </c>
      <c r="BD84" s="3" t="s">
        <v>13</v>
      </c>
      <c r="BE84" s="3" t="s">
        <v>13</v>
      </c>
      <c r="BF84" s="3" t="s">
        <v>13</v>
      </c>
      <c r="BG84" s="3" t="s">
        <v>13</v>
      </c>
      <c r="BH84" s="3" t="s">
        <v>13</v>
      </c>
      <c r="BI84" s="3" t="s">
        <v>13</v>
      </c>
      <c r="BJ84" s="3" t="s">
        <v>13</v>
      </c>
      <c r="BK84" s="3" t="s">
        <v>13</v>
      </c>
      <c r="BL84" s="3" t="s">
        <v>13</v>
      </c>
      <c r="BM84" s="3" t="s">
        <v>13</v>
      </c>
      <c r="BN84" s="3" t="s">
        <v>13</v>
      </c>
      <c r="BO84" s="3" t="s">
        <v>13</v>
      </c>
      <c r="BP84" s="3" t="s">
        <v>13</v>
      </c>
      <c r="BQ84" s="3" t="s">
        <v>13</v>
      </c>
      <c r="BR84" s="3" t="s">
        <v>13</v>
      </c>
      <c r="BS84" s="3" t="s">
        <v>13</v>
      </c>
      <c r="BT84" s="3" t="s">
        <v>13</v>
      </c>
      <c r="BU84" s="3" t="s">
        <v>13</v>
      </c>
      <c r="BV84" s="3" t="s">
        <v>13</v>
      </c>
      <c r="BW84" s="3" t="s">
        <v>13</v>
      </c>
      <c r="BX84" s="3" t="s">
        <v>13</v>
      </c>
      <c r="BY84" s="3" t="s">
        <v>13</v>
      </c>
      <c r="BZ84" s="3" t="s">
        <v>13</v>
      </c>
      <c r="CA84" s="3" t="s">
        <v>13</v>
      </c>
      <c r="CB84" s="3" t="s">
        <v>13</v>
      </c>
      <c r="CC84" s="3" t="s">
        <v>13</v>
      </c>
      <c r="CD84" s="3" t="s">
        <v>13</v>
      </c>
      <c r="CE84" s="3" t="s">
        <v>13</v>
      </c>
      <c r="CF84" s="3" t="s">
        <v>13</v>
      </c>
      <c r="CG84" s="3" t="s">
        <v>13</v>
      </c>
      <c r="CH84" s="3" t="s">
        <v>13</v>
      </c>
      <c r="CI84" s="3" t="s">
        <v>13</v>
      </c>
      <c r="CJ84" s="3" t="s">
        <v>13</v>
      </c>
      <c r="CK84" s="3" t="s">
        <v>13</v>
      </c>
      <c r="CL84" s="3" t="s">
        <v>13</v>
      </c>
      <c r="CM84" s="3" t="s">
        <v>13</v>
      </c>
      <c r="CN84" s="3" t="s">
        <v>13</v>
      </c>
      <c r="CO84" s="3" t="s">
        <v>13</v>
      </c>
      <c r="CP84" s="3" t="s">
        <v>13</v>
      </c>
      <c r="CQ84" s="3" t="s">
        <v>13</v>
      </c>
      <c r="CR84" s="3" t="s">
        <v>13</v>
      </c>
      <c r="CS84" s="3" t="s">
        <v>13</v>
      </c>
      <c r="CT84" s="3" t="s">
        <v>13</v>
      </c>
      <c r="CU84" s="3" t="s">
        <v>13</v>
      </c>
      <c r="CV84" s="3" t="s">
        <v>13</v>
      </c>
      <c r="CW84" s="3" t="s">
        <v>13</v>
      </c>
      <c r="CX84" s="3" t="s">
        <v>13</v>
      </c>
      <c r="CY84" s="3" t="s">
        <v>13</v>
      </c>
      <c r="CZ84" s="3" t="s">
        <v>13</v>
      </c>
      <c r="DA84" s="3" t="s">
        <v>13</v>
      </c>
      <c r="DB84" s="3" t="s">
        <v>13</v>
      </c>
      <c r="DC84" s="3" t="s">
        <v>13</v>
      </c>
      <c r="DD84" s="3" t="s">
        <v>13</v>
      </c>
      <c r="DE84" s="3" t="s">
        <v>13</v>
      </c>
      <c r="DF84" s="3" t="s">
        <v>13</v>
      </c>
      <c r="DG84" s="3" t="s">
        <v>13</v>
      </c>
      <c r="DH84" s="3" t="s">
        <v>13</v>
      </c>
      <c r="DI84" s="3" t="s">
        <v>13</v>
      </c>
      <c r="DJ84" s="3" t="s">
        <v>13</v>
      </c>
      <c r="DK84" s="3" t="s">
        <v>13</v>
      </c>
      <c r="DL84" s="3" t="s">
        <v>13</v>
      </c>
      <c r="DM84" s="3" t="s">
        <v>13</v>
      </c>
      <c r="DN84" s="3" t="s">
        <v>13</v>
      </c>
      <c r="DO84" s="3" t="s">
        <v>13</v>
      </c>
      <c r="DP84" s="3" t="s">
        <v>13</v>
      </c>
      <c r="DQ84" s="3" t="s">
        <v>13</v>
      </c>
      <c r="DR84" s="13" t="s">
        <v>13</v>
      </c>
      <c r="DS84" s="13" t="s">
        <v>13</v>
      </c>
      <c r="DT84" s="13" t="s">
        <v>13</v>
      </c>
      <c r="DU84" s="13" t="s">
        <v>13</v>
      </c>
      <c r="DV84" s="13" t="s">
        <v>13</v>
      </c>
      <c r="DW84" s="13" t="s">
        <v>13</v>
      </c>
      <c r="DX84" s="13" t="s">
        <v>13</v>
      </c>
    </row>
    <row r="85" spans="1:128">
      <c r="A85" s="3" t="s">
        <v>743</v>
      </c>
      <c r="B85" s="3" t="s">
        <v>148</v>
      </c>
      <c r="C85" s="3" t="s">
        <v>407</v>
      </c>
      <c r="D85" s="3" t="s">
        <v>407</v>
      </c>
      <c r="E85" s="3" t="s">
        <v>407</v>
      </c>
      <c r="F85" s="3" t="s">
        <v>445</v>
      </c>
      <c r="G85" s="3" t="s">
        <v>445</v>
      </c>
      <c r="H85" s="3" t="s">
        <v>445</v>
      </c>
      <c r="I85" s="3" t="s">
        <v>149</v>
      </c>
      <c r="J85" s="3" t="s">
        <v>149</v>
      </c>
      <c r="K85" s="3" t="s">
        <v>149</v>
      </c>
      <c r="L85" s="3" t="s">
        <v>149</v>
      </c>
      <c r="M85" s="3" t="s">
        <v>149</v>
      </c>
      <c r="N85" s="3" t="s">
        <v>149</v>
      </c>
      <c r="O85" s="3" t="s">
        <v>149</v>
      </c>
      <c r="P85" s="3" t="s">
        <v>149</v>
      </c>
      <c r="Q85" s="3" t="s">
        <v>149</v>
      </c>
      <c r="R85" s="3" t="s">
        <v>149</v>
      </c>
      <c r="S85" s="3" t="s">
        <v>149</v>
      </c>
      <c r="T85" s="3" t="s">
        <v>149</v>
      </c>
      <c r="U85" s="3" t="s">
        <v>149</v>
      </c>
      <c r="V85" s="3" t="s">
        <v>149</v>
      </c>
      <c r="W85" s="3" t="s">
        <v>149</v>
      </c>
      <c r="X85" s="3" t="s">
        <v>149</v>
      </c>
      <c r="Y85" s="3" t="s">
        <v>149</v>
      </c>
      <c r="Z85" s="3" t="s">
        <v>149</v>
      </c>
      <c r="AA85" s="3" t="s">
        <v>149</v>
      </c>
      <c r="AB85" s="3" t="s">
        <v>149</v>
      </c>
      <c r="AC85" s="3" t="s">
        <v>149</v>
      </c>
      <c r="AD85" s="14" t="s">
        <v>149</v>
      </c>
      <c r="AE85" s="3" t="s">
        <v>149</v>
      </c>
      <c r="AF85" s="3" t="s">
        <v>149</v>
      </c>
      <c r="AG85" s="3" t="s">
        <v>149</v>
      </c>
      <c r="AH85" s="3" t="s">
        <v>149</v>
      </c>
      <c r="AI85" s="3" t="s">
        <v>149</v>
      </c>
      <c r="AJ85" s="3" t="s">
        <v>149</v>
      </c>
      <c r="AK85" s="3" t="s">
        <v>445</v>
      </c>
      <c r="AL85" s="3" t="s">
        <v>445</v>
      </c>
      <c r="AM85" s="3" t="s">
        <v>445</v>
      </c>
      <c r="AN85" s="13" t="s">
        <v>149</v>
      </c>
      <c r="AO85" s="13" t="s">
        <v>149</v>
      </c>
      <c r="AP85" s="13" t="s">
        <v>149</v>
      </c>
      <c r="AQ85" s="13" t="s">
        <v>149</v>
      </c>
      <c r="AR85" s="13" t="s">
        <v>149</v>
      </c>
      <c r="AS85" s="13" t="s">
        <v>149</v>
      </c>
      <c r="AT85" s="13" t="s">
        <v>149</v>
      </c>
      <c r="AU85" s="13" t="s">
        <v>149</v>
      </c>
      <c r="AV85" s="13" t="s">
        <v>149</v>
      </c>
      <c r="AW85" s="13" t="s">
        <v>149</v>
      </c>
      <c r="AX85" s="13" t="s">
        <v>149</v>
      </c>
      <c r="AY85" s="13" t="s">
        <v>149</v>
      </c>
      <c r="AZ85" s="13" t="s">
        <v>149</v>
      </c>
      <c r="BA85" s="13" t="s">
        <v>149</v>
      </c>
      <c r="BB85" s="3" t="s">
        <v>149</v>
      </c>
      <c r="BC85" s="3" t="s">
        <v>149</v>
      </c>
      <c r="BD85" s="3" t="s">
        <v>149</v>
      </c>
      <c r="BE85" s="3" t="s">
        <v>149</v>
      </c>
      <c r="BF85" s="3" t="s">
        <v>149</v>
      </c>
      <c r="BG85" s="3" t="s">
        <v>149</v>
      </c>
      <c r="BH85" s="3" t="s">
        <v>149</v>
      </c>
      <c r="BI85" s="3" t="s">
        <v>149</v>
      </c>
      <c r="BJ85" s="3" t="s">
        <v>149</v>
      </c>
      <c r="BK85" s="3" t="s">
        <v>149</v>
      </c>
      <c r="BL85" s="3" t="s">
        <v>149</v>
      </c>
      <c r="BM85" s="3" t="s">
        <v>149</v>
      </c>
      <c r="BN85" s="3" t="s">
        <v>149</v>
      </c>
      <c r="BO85" s="3" t="s">
        <v>149</v>
      </c>
      <c r="BP85" s="3" t="s">
        <v>149</v>
      </c>
      <c r="BQ85" s="3" t="s">
        <v>149</v>
      </c>
      <c r="BR85" s="3" t="s">
        <v>149</v>
      </c>
      <c r="BS85" s="3" t="s">
        <v>149</v>
      </c>
      <c r="BT85" s="3" t="s">
        <v>149</v>
      </c>
      <c r="BU85" s="3" t="s">
        <v>149</v>
      </c>
      <c r="BV85" s="3" t="s">
        <v>149</v>
      </c>
      <c r="BW85" s="3" t="s">
        <v>149</v>
      </c>
      <c r="BX85" s="3" t="s">
        <v>149</v>
      </c>
      <c r="BY85" s="3" t="s">
        <v>149</v>
      </c>
      <c r="BZ85" s="3" t="s">
        <v>149</v>
      </c>
      <c r="CA85" s="3" t="s">
        <v>149</v>
      </c>
      <c r="CB85" s="3" t="s">
        <v>149</v>
      </c>
      <c r="CC85" s="3" t="s">
        <v>149</v>
      </c>
      <c r="CD85" s="3" t="s">
        <v>149</v>
      </c>
      <c r="CE85" s="3" t="s">
        <v>149</v>
      </c>
      <c r="CF85" s="3" t="s">
        <v>149</v>
      </c>
      <c r="CG85" s="3" t="s">
        <v>149</v>
      </c>
      <c r="CH85" s="3" t="s">
        <v>149</v>
      </c>
      <c r="CI85" s="3" t="s">
        <v>149</v>
      </c>
      <c r="CJ85" s="3" t="s">
        <v>149</v>
      </c>
      <c r="CK85" s="3" t="s">
        <v>149</v>
      </c>
      <c r="CL85" s="3" t="s">
        <v>149</v>
      </c>
      <c r="CM85" s="3" t="s">
        <v>149</v>
      </c>
      <c r="CN85" s="3" t="s">
        <v>149</v>
      </c>
      <c r="CO85" s="3" t="s">
        <v>149</v>
      </c>
      <c r="CP85" s="3" t="s">
        <v>149</v>
      </c>
      <c r="CQ85" s="3" t="s">
        <v>149</v>
      </c>
      <c r="CR85" s="3" t="s">
        <v>149</v>
      </c>
      <c r="CS85" s="3" t="s">
        <v>149</v>
      </c>
      <c r="CT85" s="3" t="s">
        <v>640</v>
      </c>
      <c r="CU85" s="3" t="s">
        <v>640</v>
      </c>
      <c r="CV85" s="3" t="s">
        <v>640</v>
      </c>
      <c r="CW85" s="3" t="s">
        <v>640</v>
      </c>
      <c r="CX85" s="3" t="s">
        <v>640</v>
      </c>
      <c r="CY85" s="3" t="s">
        <v>640</v>
      </c>
      <c r="CZ85" s="3" t="s">
        <v>640</v>
      </c>
      <c r="DA85" s="3" t="s">
        <v>640</v>
      </c>
      <c r="DB85" s="3" t="s">
        <v>640</v>
      </c>
      <c r="DC85" s="3" t="s">
        <v>640</v>
      </c>
      <c r="DD85" s="3" t="s">
        <v>640</v>
      </c>
      <c r="DE85" s="3" t="s">
        <v>640</v>
      </c>
      <c r="DF85" s="3" t="s">
        <v>640</v>
      </c>
      <c r="DG85" s="3" t="s">
        <v>640</v>
      </c>
      <c r="DH85" s="3" t="s">
        <v>640</v>
      </c>
      <c r="DI85" s="3" t="s">
        <v>640</v>
      </c>
      <c r="DJ85" s="3" t="s">
        <v>640</v>
      </c>
      <c r="DK85" s="3" t="s">
        <v>640</v>
      </c>
      <c r="DL85" s="3" t="s">
        <v>149</v>
      </c>
      <c r="DM85" s="3" t="s">
        <v>149</v>
      </c>
      <c r="DN85" s="3" t="s">
        <v>149</v>
      </c>
      <c r="DO85" s="3" t="s">
        <v>149</v>
      </c>
      <c r="DP85" s="3" t="s">
        <v>149</v>
      </c>
      <c r="DQ85" s="3" t="s">
        <v>149</v>
      </c>
      <c r="DR85" s="13" t="s">
        <v>149</v>
      </c>
      <c r="DS85" s="13" t="s">
        <v>149</v>
      </c>
      <c r="DT85" s="13" t="s">
        <v>149</v>
      </c>
      <c r="DU85" s="13" t="s">
        <v>149</v>
      </c>
      <c r="DV85" s="13" t="s">
        <v>149</v>
      </c>
      <c r="DW85" s="13" t="s">
        <v>149</v>
      </c>
      <c r="DX85" s="13" t="s">
        <v>149</v>
      </c>
    </row>
    <row r="86" spans="1:128">
      <c r="A86" s="3" t="s">
        <v>151</v>
      </c>
      <c r="B86" s="3" t="s">
        <v>150</v>
      </c>
      <c r="C86" s="3" t="s">
        <v>60</v>
      </c>
      <c r="D86" s="3" t="s">
        <v>60</v>
      </c>
      <c r="E86" s="3" t="s">
        <v>60</v>
      </c>
      <c r="F86" s="3" t="s">
        <v>60</v>
      </c>
      <c r="G86" s="3" t="s">
        <v>60</v>
      </c>
      <c r="H86" s="3" t="s">
        <v>60</v>
      </c>
      <c r="I86" s="3">
        <v>1</v>
      </c>
      <c r="J86" s="3">
        <v>1</v>
      </c>
      <c r="K86" s="3">
        <v>1</v>
      </c>
      <c r="L86" s="3">
        <v>1</v>
      </c>
      <c r="M86" s="3" t="s">
        <v>60</v>
      </c>
      <c r="N86" s="3" t="s">
        <v>60</v>
      </c>
      <c r="O86" s="3" t="s">
        <v>60</v>
      </c>
      <c r="P86" s="3" t="s">
        <v>60</v>
      </c>
      <c r="Q86" s="3" t="s">
        <v>60</v>
      </c>
      <c r="R86" s="3" t="s">
        <v>60</v>
      </c>
      <c r="S86" s="3" t="s">
        <v>60</v>
      </c>
      <c r="T86" s="3" t="s">
        <v>60</v>
      </c>
      <c r="U86" s="3" t="s">
        <v>60</v>
      </c>
      <c r="V86" s="3" t="s">
        <v>60</v>
      </c>
      <c r="W86" s="3" t="s">
        <v>60</v>
      </c>
      <c r="X86" s="3" t="s">
        <v>60</v>
      </c>
      <c r="Y86" s="3" t="s">
        <v>60</v>
      </c>
      <c r="Z86" s="3" t="s">
        <v>60</v>
      </c>
      <c r="AA86" s="3" t="s">
        <v>60</v>
      </c>
      <c r="AB86" s="3" t="s">
        <v>60</v>
      </c>
      <c r="AC86" s="3" t="s">
        <v>60</v>
      </c>
      <c r="AD86" s="3" t="s">
        <v>60</v>
      </c>
      <c r="AE86" s="3" t="s">
        <v>60</v>
      </c>
      <c r="AF86" s="3" t="s">
        <v>60</v>
      </c>
      <c r="AG86" s="3" t="s">
        <v>60</v>
      </c>
      <c r="AH86" s="3" t="s">
        <v>60</v>
      </c>
      <c r="AI86" s="3" t="s">
        <v>60</v>
      </c>
      <c r="AJ86" s="3" t="s">
        <v>60</v>
      </c>
      <c r="AK86" s="3" t="s">
        <v>60</v>
      </c>
      <c r="AL86" s="3" t="s">
        <v>60</v>
      </c>
      <c r="AM86" s="3" t="s">
        <v>60</v>
      </c>
      <c r="AN86" s="13" t="s">
        <v>60</v>
      </c>
      <c r="AO86" s="13" t="s">
        <v>60</v>
      </c>
      <c r="AP86" s="13" t="s">
        <v>60</v>
      </c>
      <c r="AQ86" s="13" t="s">
        <v>60</v>
      </c>
      <c r="AR86" s="13" t="s">
        <v>60</v>
      </c>
      <c r="AS86" s="13" t="s">
        <v>60</v>
      </c>
      <c r="AT86" s="13" t="s">
        <v>60</v>
      </c>
      <c r="AU86" s="13" t="s">
        <v>60</v>
      </c>
      <c r="AV86" s="13" t="s">
        <v>60</v>
      </c>
      <c r="AW86" s="13" t="s">
        <v>60</v>
      </c>
      <c r="AX86" s="13" t="s">
        <v>60</v>
      </c>
      <c r="AY86" s="13" t="s">
        <v>60</v>
      </c>
      <c r="AZ86" s="13" t="s">
        <v>60</v>
      </c>
      <c r="BA86" s="13" t="s">
        <v>60</v>
      </c>
      <c r="BB86" s="3" t="s">
        <v>60</v>
      </c>
      <c r="BC86" s="3" t="s">
        <v>60</v>
      </c>
      <c r="BD86" s="3" t="s">
        <v>60</v>
      </c>
      <c r="BE86" s="3" t="s">
        <v>60</v>
      </c>
      <c r="BF86" s="3" t="s">
        <v>60</v>
      </c>
      <c r="BG86" s="3" t="s">
        <v>60</v>
      </c>
      <c r="BH86" s="3" t="s">
        <v>60</v>
      </c>
      <c r="BI86" s="3" t="s">
        <v>60</v>
      </c>
      <c r="BJ86" s="3" t="s">
        <v>60</v>
      </c>
      <c r="BK86" s="3" t="s">
        <v>60</v>
      </c>
      <c r="BL86" s="3" t="s">
        <v>60</v>
      </c>
      <c r="BM86" s="3" t="s">
        <v>60</v>
      </c>
      <c r="BN86" s="3" t="s">
        <v>60</v>
      </c>
      <c r="BO86" s="3" t="s">
        <v>60</v>
      </c>
      <c r="BP86" s="3" t="s">
        <v>60</v>
      </c>
      <c r="BQ86" s="3" t="s">
        <v>60</v>
      </c>
      <c r="BR86" s="3" t="s">
        <v>60</v>
      </c>
      <c r="BS86" s="3" t="s">
        <v>60</v>
      </c>
      <c r="BT86" s="3" t="s">
        <v>60</v>
      </c>
      <c r="BU86" s="3" t="s">
        <v>60</v>
      </c>
      <c r="BV86" s="3" t="s">
        <v>60</v>
      </c>
      <c r="BW86" s="3" t="s">
        <v>60</v>
      </c>
      <c r="BX86" s="3" t="s">
        <v>60</v>
      </c>
      <c r="BY86" s="3" t="s">
        <v>60</v>
      </c>
      <c r="BZ86" s="3" t="s">
        <v>60</v>
      </c>
      <c r="CA86" s="3" t="s">
        <v>60</v>
      </c>
      <c r="CB86" s="3" t="s">
        <v>60</v>
      </c>
      <c r="CC86" s="3" t="s">
        <v>60</v>
      </c>
      <c r="CD86" s="3" t="s">
        <v>60</v>
      </c>
      <c r="CE86" s="3" t="s">
        <v>60</v>
      </c>
      <c r="CF86" s="3" t="s">
        <v>60</v>
      </c>
      <c r="CG86" s="3" t="s">
        <v>60</v>
      </c>
      <c r="CH86" s="3" t="s">
        <v>60</v>
      </c>
      <c r="CI86" s="3" t="s">
        <v>60</v>
      </c>
      <c r="CJ86" s="3" t="s">
        <v>60</v>
      </c>
      <c r="CK86" s="3" t="s">
        <v>60</v>
      </c>
      <c r="CL86" s="3" t="s">
        <v>60</v>
      </c>
      <c r="CM86" s="3" t="s">
        <v>60</v>
      </c>
      <c r="CN86" s="3" t="s">
        <v>60</v>
      </c>
      <c r="CO86" s="3" t="s">
        <v>60</v>
      </c>
      <c r="CP86" s="3" t="s">
        <v>60</v>
      </c>
      <c r="CQ86" s="3" t="s">
        <v>60</v>
      </c>
      <c r="CR86" s="3" t="s">
        <v>60</v>
      </c>
      <c r="CS86" s="3" t="s">
        <v>60</v>
      </c>
      <c r="CT86" s="3" t="s">
        <v>60</v>
      </c>
      <c r="CU86" s="3" t="s">
        <v>60</v>
      </c>
      <c r="CV86" s="3" t="s">
        <v>60</v>
      </c>
      <c r="CW86" s="3" t="s">
        <v>60</v>
      </c>
      <c r="CX86" s="3" t="s">
        <v>60</v>
      </c>
      <c r="CY86" s="3" t="s">
        <v>60</v>
      </c>
      <c r="CZ86" s="3" t="s">
        <v>60</v>
      </c>
      <c r="DA86" s="3" t="s">
        <v>60</v>
      </c>
      <c r="DB86" s="3" t="s">
        <v>60</v>
      </c>
      <c r="DC86" s="3" t="s">
        <v>60</v>
      </c>
      <c r="DD86" s="3" t="s">
        <v>60</v>
      </c>
      <c r="DE86" s="3" t="s">
        <v>60</v>
      </c>
      <c r="DF86" s="3" t="s">
        <v>60</v>
      </c>
      <c r="DG86" s="3" t="s">
        <v>60</v>
      </c>
      <c r="DH86" s="3" t="s">
        <v>60</v>
      </c>
      <c r="DI86" s="3" t="s">
        <v>60</v>
      </c>
      <c r="DJ86" s="3" t="s">
        <v>60</v>
      </c>
      <c r="DK86" s="3" t="s">
        <v>60</v>
      </c>
      <c r="DL86" s="3" t="s">
        <v>60</v>
      </c>
      <c r="DM86" s="3" t="s">
        <v>60</v>
      </c>
      <c r="DN86" s="3" t="s">
        <v>60</v>
      </c>
      <c r="DO86" s="3" t="s">
        <v>60</v>
      </c>
      <c r="DP86" s="3" t="s">
        <v>60</v>
      </c>
      <c r="DQ86" s="3" t="s">
        <v>60</v>
      </c>
      <c r="DR86" s="13" t="s">
        <v>60</v>
      </c>
      <c r="DS86" s="13" t="s">
        <v>60</v>
      </c>
      <c r="DT86" s="13" t="s">
        <v>60</v>
      </c>
      <c r="DU86" s="13" t="s">
        <v>60</v>
      </c>
      <c r="DV86" s="13" t="s">
        <v>60</v>
      </c>
      <c r="DW86" s="13" t="s">
        <v>60</v>
      </c>
      <c r="DX86" s="13" t="s">
        <v>60</v>
      </c>
    </row>
    <row r="87" spans="1:128">
      <c r="A87" s="3" t="s">
        <v>744</v>
      </c>
      <c r="B87" s="3" t="s">
        <v>152</v>
      </c>
      <c r="C87" s="3">
        <v>1</v>
      </c>
      <c r="D87" s="3">
        <v>1</v>
      </c>
      <c r="E87" s="3">
        <v>1</v>
      </c>
      <c r="F87" s="3">
        <v>1</v>
      </c>
      <c r="G87" s="3">
        <v>1</v>
      </c>
      <c r="H87" s="3">
        <v>1</v>
      </c>
      <c r="I87" s="3">
        <v>1</v>
      </c>
      <c r="J87" s="3">
        <v>1</v>
      </c>
      <c r="K87" s="3">
        <v>1</v>
      </c>
      <c r="L87" s="3">
        <v>1</v>
      </c>
      <c r="M87" s="3">
        <v>1</v>
      </c>
      <c r="N87" s="3">
        <v>1</v>
      </c>
      <c r="O87" s="3">
        <v>1</v>
      </c>
      <c r="P87" s="3">
        <v>1</v>
      </c>
      <c r="Q87" s="3">
        <v>1</v>
      </c>
      <c r="R87" s="3">
        <v>1</v>
      </c>
      <c r="S87" s="3">
        <v>1</v>
      </c>
      <c r="T87" s="3">
        <v>1</v>
      </c>
      <c r="U87" s="3">
        <v>1</v>
      </c>
      <c r="V87" s="3">
        <v>1</v>
      </c>
      <c r="W87" s="3">
        <v>1</v>
      </c>
      <c r="X87" s="3">
        <v>1</v>
      </c>
      <c r="Y87" s="3">
        <v>1</v>
      </c>
      <c r="Z87" s="3">
        <v>1</v>
      </c>
      <c r="AA87" s="3">
        <v>1</v>
      </c>
      <c r="AB87" s="3">
        <v>1</v>
      </c>
      <c r="AC87" s="3">
        <v>1</v>
      </c>
      <c r="AD87" s="14">
        <v>1</v>
      </c>
      <c r="AE87" s="3">
        <v>1</v>
      </c>
      <c r="AF87" s="3">
        <v>1</v>
      </c>
      <c r="AG87" s="3" t="s">
        <v>678</v>
      </c>
      <c r="AH87" s="3" t="s">
        <v>678</v>
      </c>
      <c r="AI87" s="3" t="s">
        <v>678</v>
      </c>
      <c r="AJ87" s="3" t="s">
        <v>678</v>
      </c>
      <c r="AK87" s="3">
        <v>1</v>
      </c>
      <c r="AL87" s="3">
        <v>1</v>
      </c>
      <c r="AM87" s="3">
        <v>1</v>
      </c>
      <c r="AN87" s="13">
        <v>1</v>
      </c>
      <c r="AO87" s="13">
        <v>1</v>
      </c>
      <c r="AP87" s="13">
        <v>1</v>
      </c>
      <c r="AQ87" s="13">
        <v>1</v>
      </c>
      <c r="AR87" s="13">
        <v>1</v>
      </c>
      <c r="AS87" s="13">
        <v>1</v>
      </c>
      <c r="AT87" s="13">
        <v>1</v>
      </c>
      <c r="AU87" s="13">
        <v>1</v>
      </c>
      <c r="AV87" s="13">
        <v>1</v>
      </c>
      <c r="AW87" s="13">
        <v>1</v>
      </c>
      <c r="AX87" s="13">
        <v>1</v>
      </c>
      <c r="AY87" s="13">
        <v>1</v>
      </c>
      <c r="AZ87" s="13">
        <v>1</v>
      </c>
      <c r="BA87" s="13">
        <v>1</v>
      </c>
      <c r="BB87" s="3">
        <v>1</v>
      </c>
      <c r="BC87" s="3">
        <v>1</v>
      </c>
      <c r="BD87" s="3">
        <v>1</v>
      </c>
      <c r="BE87" s="3">
        <v>1</v>
      </c>
      <c r="BF87" s="3">
        <v>1</v>
      </c>
      <c r="BG87" s="3">
        <v>1</v>
      </c>
      <c r="BH87" s="3">
        <v>1</v>
      </c>
      <c r="BI87" s="3" t="s">
        <v>678</v>
      </c>
      <c r="BJ87" s="3" t="s">
        <v>678</v>
      </c>
      <c r="BK87" s="3" t="s">
        <v>678</v>
      </c>
      <c r="BL87" s="3" t="s">
        <v>678</v>
      </c>
      <c r="BM87" s="3">
        <v>1</v>
      </c>
      <c r="BN87" s="3">
        <v>1</v>
      </c>
      <c r="BO87" s="3">
        <v>1</v>
      </c>
      <c r="BP87" s="3">
        <v>1</v>
      </c>
      <c r="BQ87" s="3">
        <v>1</v>
      </c>
      <c r="BR87" s="3">
        <v>1</v>
      </c>
      <c r="BS87" s="3" t="s">
        <v>678</v>
      </c>
      <c r="BT87" s="3" t="s">
        <v>678</v>
      </c>
      <c r="BU87" s="3">
        <v>1</v>
      </c>
      <c r="BV87" s="3" t="s">
        <v>678</v>
      </c>
      <c r="BW87" s="3">
        <v>1</v>
      </c>
      <c r="BX87" s="3" t="s">
        <v>678</v>
      </c>
      <c r="BY87" s="3" t="s">
        <v>678</v>
      </c>
      <c r="BZ87" s="3" t="s">
        <v>678</v>
      </c>
      <c r="CA87" s="3" t="s">
        <v>678</v>
      </c>
      <c r="CB87" s="3">
        <v>1</v>
      </c>
      <c r="CC87" s="3" t="s">
        <v>678</v>
      </c>
      <c r="CD87" s="3">
        <v>1</v>
      </c>
      <c r="CE87" s="3" t="s">
        <v>678</v>
      </c>
      <c r="CF87" s="3" t="s">
        <v>678</v>
      </c>
      <c r="CG87" s="3" t="s">
        <v>678</v>
      </c>
      <c r="CH87" s="3">
        <v>1</v>
      </c>
      <c r="CI87" s="3" t="s">
        <v>678</v>
      </c>
      <c r="CJ87" s="3">
        <v>1</v>
      </c>
      <c r="CK87" s="3" t="s">
        <v>678</v>
      </c>
      <c r="CL87" s="3" t="s">
        <v>678</v>
      </c>
      <c r="CM87" s="3" t="s">
        <v>678</v>
      </c>
      <c r="CN87" s="3">
        <v>1</v>
      </c>
      <c r="CO87" s="3">
        <v>1</v>
      </c>
      <c r="CP87" s="3">
        <v>1</v>
      </c>
      <c r="CQ87" s="3" t="s">
        <v>678</v>
      </c>
      <c r="CR87" s="3" t="s">
        <v>678</v>
      </c>
      <c r="CS87" s="3">
        <v>1</v>
      </c>
      <c r="CT87" s="3">
        <v>1</v>
      </c>
      <c r="CU87" s="3">
        <v>1</v>
      </c>
      <c r="CV87" s="3">
        <v>1</v>
      </c>
      <c r="CW87" s="3">
        <v>1</v>
      </c>
      <c r="CX87" s="3">
        <v>1</v>
      </c>
      <c r="CY87" s="3">
        <v>1</v>
      </c>
      <c r="CZ87" s="3" t="s">
        <v>678</v>
      </c>
      <c r="DA87" s="3" t="s">
        <v>678</v>
      </c>
      <c r="DB87" s="3" t="s">
        <v>678</v>
      </c>
      <c r="DC87" s="3" t="s">
        <v>678</v>
      </c>
      <c r="DD87" s="3" t="s">
        <v>678</v>
      </c>
      <c r="DE87" s="3" t="s">
        <v>678</v>
      </c>
      <c r="DF87" s="3" t="s">
        <v>678</v>
      </c>
      <c r="DG87" s="3" t="s">
        <v>678</v>
      </c>
      <c r="DH87" s="3" t="s">
        <v>678</v>
      </c>
      <c r="DI87" s="3" t="s">
        <v>678</v>
      </c>
      <c r="DJ87" s="3">
        <v>1</v>
      </c>
      <c r="DK87" s="3">
        <v>1</v>
      </c>
      <c r="DL87" s="3" t="s">
        <v>678</v>
      </c>
      <c r="DM87" s="3" t="s">
        <v>678</v>
      </c>
      <c r="DN87" s="3" t="s">
        <v>678</v>
      </c>
      <c r="DO87" s="3" t="s">
        <v>678</v>
      </c>
      <c r="DP87" s="3" t="s">
        <v>678</v>
      </c>
      <c r="DQ87" s="3">
        <v>1</v>
      </c>
      <c r="DR87" s="13" t="s">
        <v>60</v>
      </c>
      <c r="DS87" s="13" t="s">
        <v>60</v>
      </c>
      <c r="DT87" s="13" t="s">
        <v>60</v>
      </c>
      <c r="DU87" s="13" t="s">
        <v>60</v>
      </c>
      <c r="DV87" s="13" t="s">
        <v>60</v>
      </c>
      <c r="DW87" s="13" t="s">
        <v>60</v>
      </c>
      <c r="DX87" s="13" t="s">
        <v>60</v>
      </c>
    </row>
    <row r="88" spans="1:128">
      <c r="A88" s="3" t="s">
        <v>154</v>
      </c>
      <c r="B88" s="3" t="s">
        <v>153</v>
      </c>
      <c r="C88" s="3" t="s">
        <v>60</v>
      </c>
      <c r="D88" s="3" t="s">
        <v>60</v>
      </c>
      <c r="E88" s="3" t="s">
        <v>60</v>
      </c>
      <c r="F88" s="3" t="s">
        <v>60</v>
      </c>
      <c r="G88" s="3" t="s">
        <v>60</v>
      </c>
      <c r="H88" s="3" t="s">
        <v>60</v>
      </c>
      <c r="I88" s="3" t="s">
        <v>60</v>
      </c>
      <c r="J88" s="3" t="s">
        <v>60</v>
      </c>
      <c r="K88" s="3" t="s">
        <v>60</v>
      </c>
      <c r="L88" s="3" t="s">
        <v>60</v>
      </c>
      <c r="M88" s="3" t="s">
        <v>60</v>
      </c>
      <c r="N88" s="3" t="s">
        <v>60</v>
      </c>
      <c r="O88" s="3" t="s">
        <v>60</v>
      </c>
      <c r="P88" s="3" t="s">
        <v>60</v>
      </c>
      <c r="Q88" s="3" t="s">
        <v>60</v>
      </c>
      <c r="R88" s="3" t="s">
        <v>60</v>
      </c>
      <c r="S88" s="3" t="s">
        <v>60</v>
      </c>
      <c r="T88" s="3" t="s">
        <v>60</v>
      </c>
      <c r="U88" s="3" t="s">
        <v>60</v>
      </c>
      <c r="V88" s="3" t="s">
        <v>60</v>
      </c>
      <c r="W88" s="3" t="s">
        <v>60</v>
      </c>
      <c r="X88" s="3" t="s">
        <v>60</v>
      </c>
      <c r="Y88" s="3" t="s">
        <v>60</v>
      </c>
      <c r="Z88" s="3" t="s">
        <v>60</v>
      </c>
      <c r="AA88" s="3" t="s">
        <v>60</v>
      </c>
      <c r="AB88" s="3" t="s">
        <v>60</v>
      </c>
      <c r="AC88" s="3" t="s">
        <v>60</v>
      </c>
      <c r="AD88" s="3" t="s">
        <v>60</v>
      </c>
      <c r="AE88" s="3" t="s">
        <v>60</v>
      </c>
      <c r="AF88" s="3" t="s">
        <v>60</v>
      </c>
      <c r="AG88" s="3" t="s">
        <v>60</v>
      </c>
      <c r="AH88" s="3" t="s">
        <v>60</v>
      </c>
      <c r="AI88" s="3" t="s">
        <v>60</v>
      </c>
      <c r="AJ88" s="3" t="s">
        <v>60</v>
      </c>
      <c r="AK88" s="3" t="s">
        <v>60</v>
      </c>
      <c r="AL88" s="3" t="s">
        <v>60</v>
      </c>
      <c r="AM88" s="3" t="s">
        <v>60</v>
      </c>
      <c r="AN88" s="13" t="s">
        <v>60</v>
      </c>
      <c r="AO88" s="13" t="s">
        <v>60</v>
      </c>
      <c r="AP88" s="13" t="s">
        <v>60</v>
      </c>
      <c r="AQ88" s="13" t="s">
        <v>60</v>
      </c>
      <c r="AR88" s="13" t="s">
        <v>60</v>
      </c>
      <c r="AS88" s="13" t="s">
        <v>60</v>
      </c>
      <c r="AT88" s="13" t="s">
        <v>60</v>
      </c>
      <c r="AU88" s="13" t="s">
        <v>60</v>
      </c>
      <c r="AV88" s="13" t="s">
        <v>60</v>
      </c>
      <c r="AW88" s="13" t="s">
        <v>60</v>
      </c>
      <c r="AX88" s="13" t="s">
        <v>60</v>
      </c>
      <c r="AY88" s="13" t="s">
        <v>60</v>
      </c>
      <c r="AZ88" s="13" t="s">
        <v>60</v>
      </c>
      <c r="BA88" s="13" t="s">
        <v>60</v>
      </c>
      <c r="BB88" s="3" t="s">
        <v>60</v>
      </c>
      <c r="BC88" s="3" t="s">
        <v>60</v>
      </c>
      <c r="BD88" s="3" t="s">
        <v>60</v>
      </c>
      <c r="BE88" s="3" t="s">
        <v>60</v>
      </c>
      <c r="BF88" s="3" t="s">
        <v>60</v>
      </c>
      <c r="BG88" s="3" t="s">
        <v>60</v>
      </c>
      <c r="BH88" s="3" t="s">
        <v>60</v>
      </c>
      <c r="BI88" s="3" t="s">
        <v>60</v>
      </c>
      <c r="BJ88" s="3" t="s">
        <v>60</v>
      </c>
      <c r="BK88" s="3" t="s">
        <v>60</v>
      </c>
      <c r="BL88" s="3" t="s">
        <v>60</v>
      </c>
      <c r="BM88" s="3" t="s">
        <v>60</v>
      </c>
      <c r="BN88" s="3" t="s">
        <v>60</v>
      </c>
      <c r="BO88" s="3" t="s">
        <v>60</v>
      </c>
      <c r="BP88" s="3" t="s">
        <v>60</v>
      </c>
      <c r="BQ88" s="3" t="s">
        <v>60</v>
      </c>
      <c r="BR88" s="3" t="s">
        <v>60</v>
      </c>
      <c r="BS88" s="3" t="s">
        <v>60</v>
      </c>
      <c r="BT88" s="3" t="s">
        <v>60</v>
      </c>
      <c r="BU88" s="3" t="s">
        <v>60</v>
      </c>
      <c r="BV88" s="3" t="s">
        <v>60</v>
      </c>
      <c r="BW88" s="3" t="s">
        <v>60</v>
      </c>
      <c r="BX88" s="3" t="s">
        <v>60</v>
      </c>
      <c r="BY88" s="3" t="s">
        <v>60</v>
      </c>
      <c r="BZ88" s="3" t="s">
        <v>60</v>
      </c>
      <c r="CA88" s="3" t="s">
        <v>60</v>
      </c>
      <c r="CB88" s="3" t="s">
        <v>60</v>
      </c>
      <c r="CC88" s="3" t="s">
        <v>60</v>
      </c>
      <c r="CD88" s="3" t="s">
        <v>60</v>
      </c>
      <c r="CE88" s="3" t="s">
        <v>60</v>
      </c>
      <c r="CF88" s="3" t="s">
        <v>60</v>
      </c>
      <c r="CG88" s="3" t="s">
        <v>60</v>
      </c>
      <c r="CH88" s="3" t="s">
        <v>60</v>
      </c>
      <c r="CI88" s="3" t="s">
        <v>60</v>
      </c>
      <c r="CJ88" s="3" t="s">
        <v>60</v>
      </c>
      <c r="CK88" s="3" t="s">
        <v>60</v>
      </c>
      <c r="CL88" s="3" t="s">
        <v>60</v>
      </c>
      <c r="CM88" s="3" t="s">
        <v>60</v>
      </c>
      <c r="CN88" s="3" t="s">
        <v>60</v>
      </c>
      <c r="CO88" s="3" t="s">
        <v>60</v>
      </c>
      <c r="CP88" s="3" t="s">
        <v>60</v>
      </c>
      <c r="CQ88" s="3" t="s">
        <v>60</v>
      </c>
      <c r="CR88" s="3" t="s">
        <v>60</v>
      </c>
      <c r="CS88" s="3" t="s">
        <v>60</v>
      </c>
      <c r="CT88" s="3" t="s">
        <v>60</v>
      </c>
      <c r="CU88" s="3" t="s">
        <v>60</v>
      </c>
      <c r="CV88" s="3" t="s">
        <v>60</v>
      </c>
      <c r="CW88" s="3" t="s">
        <v>60</v>
      </c>
      <c r="CX88" s="3" t="s">
        <v>60</v>
      </c>
      <c r="CY88" s="3" t="s">
        <v>60</v>
      </c>
      <c r="CZ88" s="3" t="s">
        <v>60</v>
      </c>
      <c r="DA88" s="3" t="s">
        <v>60</v>
      </c>
      <c r="DB88" s="3" t="s">
        <v>60</v>
      </c>
      <c r="DC88" s="3" t="s">
        <v>60</v>
      </c>
      <c r="DD88" s="3" t="s">
        <v>60</v>
      </c>
      <c r="DE88" s="3" t="s">
        <v>60</v>
      </c>
      <c r="DF88" s="3" t="s">
        <v>60</v>
      </c>
      <c r="DG88" s="3" t="s">
        <v>60</v>
      </c>
      <c r="DH88" s="3" t="s">
        <v>60</v>
      </c>
      <c r="DI88" s="3" t="s">
        <v>60</v>
      </c>
      <c r="DJ88" s="3" t="s">
        <v>60</v>
      </c>
      <c r="DK88" s="3" t="s">
        <v>60</v>
      </c>
      <c r="DL88" s="3" t="s">
        <v>60</v>
      </c>
      <c r="DM88" s="3" t="s">
        <v>60</v>
      </c>
      <c r="DN88" s="3" t="s">
        <v>60</v>
      </c>
      <c r="DO88" s="3" t="s">
        <v>60</v>
      </c>
      <c r="DP88" s="3" t="s">
        <v>60</v>
      </c>
      <c r="DQ88" s="3" t="s">
        <v>60</v>
      </c>
      <c r="DR88" s="13" t="s">
        <v>60</v>
      </c>
      <c r="DS88" s="13" t="s">
        <v>60</v>
      </c>
      <c r="DT88" s="13" t="s">
        <v>60</v>
      </c>
      <c r="DU88" s="13" t="s">
        <v>60</v>
      </c>
      <c r="DV88" s="13" t="s">
        <v>60</v>
      </c>
      <c r="DW88" s="13" t="s">
        <v>60</v>
      </c>
      <c r="DX88" s="13" t="s">
        <v>60</v>
      </c>
    </row>
    <row r="89" spans="1:128">
      <c r="A89" s="3" t="s">
        <v>745</v>
      </c>
      <c r="B89" s="3" t="s">
        <v>155</v>
      </c>
      <c r="C89" s="3">
        <v>1</v>
      </c>
      <c r="D89" s="3">
        <v>1</v>
      </c>
      <c r="E89" s="3">
        <v>1</v>
      </c>
      <c r="F89" s="3">
        <v>1</v>
      </c>
      <c r="G89" s="3">
        <v>1</v>
      </c>
      <c r="H89" s="3">
        <v>1</v>
      </c>
      <c r="I89" s="3">
        <v>1</v>
      </c>
      <c r="J89" s="3">
        <v>1</v>
      </c>
      <c r="K89" s="3">
        <v>1</v>
      </c>
      <c r="L89" s="3">
        <v>1</v>
      </c>
      <c r="M89" s="3">
        <v>1</v>
      </c>
      <c r="N89" s="3">
        <v>1</v>
      </c>
      <c r="O89" s="3">
        <v>1</v>
      </c>
      <c r="P89" s="3">
        <v>1</v>
      </c>
      <c r="Q89" s="3">
        <v>1</v>
      </c>
      <c r="R89" s="3">
        <v>1</v>
      </c>
      <c r="S89" s="3">
        <v>1</v>
      </c>
      <c r="T89" s="3">
        <v>1</v>
      </c>
      <c r="U89" s="3">
        <v>1</v>
      </c>
      <c r="V89" s="3">
        <v>1</v>
      </c>
      <c r="W89" s="3">
        <v>1</v>
      </c>
      <c r="X89" s="3">
        <v>1</v>
      </c>
      <c r="Y89" s="3">
        <v>1</v>
      </c>
      <c r="Z89" s="3">
        <v>1</v>
      </c>
      <c r="AA89" s="3">
        <v>1</v>
      </c>
      <c r="AB89" s="3">
        <v>1</v>
      </c>
      <c r="AC89" s="3">
        <v>1</v>
      </c>
      <c r="AD89" s="14">
        <v>1</v>
      </c>
      <c r="AE89" s="3">
        <v>1</v>
      </c>
      <c r="AF89" s="3">
        <v>1</v>
      </c>
      <c r="AG89" s="3" t="s">
        <v>678</v>
      </c>
      <c r="AH89" s="3" t="s">
        <v>678</v>
      </c>
      <c r="AI89" s="3" t="s">
        <v>678</v>
      </c>
      <c r="AJ89" s="3" t="s">
        <v>678</v>
      </c>
      <c r="AK89" s="3">
        <v>1</v>
      </c>
      <c r="AL89" s="3">
        <v>1</v>
      </c>
      <c r="AM89" s="3">
        <v>1</v>
      </c>
      <c r="AN89" s="13">
        <v>1</v>
      </c>
      <c r="AO89" s="13">
        <v>1</v>
      </c>
      <c r="AP89" s="13">
        <v>1</v>
      </c>
      <c r="AQ89" s="13">
        <v>1</v>
      </c>
      <c r="AR89" s="13">
        <v>1</v>
      </c>
      <c r="AS89" s="13">
        <v>1</v>
      </c>
      <c r="AT89" s="13">
        <v>1</v>
      </c>
      <c r="AU89" s="13">
        <v>1</v>
      </c>
      <c r="AV89" s="13">
        <v>1</v>
      </c>
      <c r="AW89" s="13">
        <v>1</v>
      </c>
      <c r="AX89" s="13">
        <v>1</v>
      </c>
      <c r="AY89" s="13">
        <v>1</v>
      </c>
      <c r="AZ89" s="13">
        <v>1</v>
      </c>
      <c r="BA89" s="13">
        <v>1</v>
      </c>
      <c r="BB89" s="3">
        <v>1</v>
      </c>
      <c r="BC89" s="3">
        <v>1</v>
      </c>
      <c r="BD89" s="3">
        <v>1</v>
      </c>
      <c r="BE89" s="3">
        <v>1</v>
      </c>
      <c r="BF89" s="3">
        <v>1</v>
      </c>
      <c r="BG89" s="3">
        <v>1</v>
      </c>
      <c r="BH89" s="3">
        <v>1</v>
      </c>
      <c r="BI89" s="3" t="s">
        <v>678</v>
      </c>
      <c r="BJ89" s="3" t="s">
        <v>678</v>
      </c>
      <c r="BK89" s="3" t="s">
        <v>678</v>
      </c>
      <c r="BL89" s="3" t="s">
        <v>678</v>
      </c>
      <c r="BM89" s="3">
        <v>1</v>
      </c>
      <c r="BN89" s="3">
        <v>1</v>
      </c>
      <c r="BO89" s="3">
        <v>1</v>
      </c>
      <c r="BP89" s="3">
        <v>1</v>
      </c>
      <c r="BQ89" s="3">
        <v>1</v>
      </c>
      <c r="BR89" s="3">
        <v>1</v>
      </c>
      <c r="BS89" s="3" t="s">
        <v>678</v>
      </c>
      <c r="BT89" s="3" t="s">
        <v>678</v>
      </c>
      <c r="BU89" s="3">
        <v>1</v>
      </c>
      <c r="BV89" s="3" t="s">
        <v>678</v>
      </c>
      <c r="BW89" s="3">
        <v>1</v>
      </c>
      <c r="BX89" s="3" t="s">
        <v>678</v>
      </c>
      <c r="BY89" s="3" t="s">
        <v>678</v>
      </c>
      <c r="BZ89" s="3" t="s">
        <v>678</v>
      </c>
      <c r="CA89" s="3" t="s">
        <v>678</v>
      </c>
      <c r="CB89" s="3">
        <v>1</v>
      </c>
      <c r="CC89" s="3" t="s">
        <v>678</v>
      </c>
      <c r="CD89" s="3">
        <v>1</v>
      </c>
      <c r="CE89" s="3" t="s">
        <v>678</v>
      </c>
      <c r="CF89" s="3" t="s">
        <v>678</v>
      </c>
      <c r="CG89" s="3" t="s">
        <v>678</v>
      </c>
      <c r="CH89" s="3">
        <v>1</v>
      </c>
      <c r="CI89" s="3" t="s">
        <v>678</v>
      </c>
      <c r="CJ89" s="3">
        <v>1</v>
      </c>
      <c r="CK89" s="3" t="s">
        <v>678</v>
      </c>
      <c r="CL89" s="3" t="s">
        <v>678</v>
      </c>
      <c r="CM89" s="3" t="s">
        <v>678</v>
      </c>
      <c r="CN89" s="3">
        <v>1</v>
      </c>
      <c r="CO89" s="3">
        <v>1</v>
      </c>
      <c r="CP89" s="3">
        <v>1</v>
      </c>
      <c r="CQ89" s="3" t="s">
        <v>678</v>
      </c>
      <c r="CR89" s="3" t="s">
        <v>678</v>
      </c>
      <c r="CS89" s="3">
        <v>1</v>
      </c>
      <c r="CT89" s="3" t="s">
        <v>60</v>
      </c>
      <c r="CU89" s="3" t="s">
        <v>60</v>
      </c>
      <c r="CV89" s="3" t="s">
        <v>60</v>
      </c>
      <c r="CW89" s="3" t="s">
        <v>60</v>
      </c>
      <c r="CX89" s="3" t="s">
        <v>60</v>
      </c>
      <c r="CY89" s="3" t="s">
        <v>60</v>
      </c>
      <c r="CZ89" s="3" t="s">
        <v>60</v>
      </c>
      <c r="DA89" s="3" t="s">
        <v>60</v>
      </c>
      <c r="DB89" s="3" t="s">
        <v>60</v>
      </c>
      <c r="DC89" s="3" t="s">
        <v>60</v>
      </c>
      <c r="DD89" s="3" t="s">
        <v>60</v>
      </c>
      <c r="DE89" s="3" t="s">
        <v>60</v>
      </c>
      <c r="DF89" s="3" t="s">
        <v>60</v>
      </c>
      <c r="DG89" s="3" t="s">
        <v>60</v>
      </c>
      <c r="DH89" s="3" t="s">
        <v>678</v>
      </c>
      <c r="DI89" s="3" t="s">
        <v>678</v>
      </c>
      <c r="DJ89" s="3">
        <v>1</v>
      </c>
      <c r="DK89" s="3">
        <v>1</v>
      </c>
      <c r="DL89" s="3" t="s">
        <v>678</v>
      </c>
      <c r="DM89" s="3" t="s">
        <v>678</v>
      </c>
      <c r="DN89" s="3" t="s">
        <v>678</v>
      </c>
      <c r="DO89" s="3" t="s">
        <v>678</v>
      </c>
      <c r="DP89" s="3" t="s">
        <v>678</v>
      </c>
      <c r="DQ89" s="3">
        <v>1</v>
      </c>
      <c r="DR89" s="13">
        <v>1</v>
      </c>
      <c r="DS89" s="13">
        <v>1</v>
      </c>
      <c r="DT89" s="13">
        <v>1</v>
      </c>
      <c r="DU89" s="13">
        <v>1</v>
      </c>
      <c r="DV89" s="13">
        <v>1</v>
      </c>
      <c r="DW89" s="13">
        <v>1</v>
      </c>
      <c r="DX89" s="13">
        <v>1</v>
      </c>
    </row>
    <row r="90" spans="1:128" ht="23.25">
      <c r="A90" s="3" t="s">
        <v>746</v>
      </c>
      <c r="B90" s="3" t="s">
        <v>156</v>
      </c>
      <c r="C90" s="3" t="s">
        <v>157</v>
      </c>
      <c r="D90" s="3" t="s">
        <v>157</v>
      </c>
      <c r="E90" s="3" t="s">
        <v>157</v>
      </c>
      <c r="F90" s="3" t="s">
        <v>157</v>
      </c>
      <c r="G90" s="3" t="s">
        <v>157</v>
      </c>
      <c r="H90" s="3" t="s">
        <v>157</v>
      </c>
      <c r="I90" s="3" t="s">
        <v>581</v>
      </c>
      <c r="J90" s="3" t="s">
        <v>581</v>
      </c>
      <c r="K90" s="3" t="s">
        <v>581</v>
      </c>
      <c r="L90" s="3" t="s">
        <v>581</v>
      </c>
      <c r="M90" s="3" t="s">
        <v>157</v>
      </c>
      <c r="N90" s="3" t="s">
        <v>157</v>
      </c>
      <c r="O90" s="3" t="s">
        <v>157</v>
      </c>
      <c r="P90" s="3" t="s">
        <v>157</v>
      </c>
      <c r="Q90" s="3" t="s">
        <v>157</v>
      </c>
      <c r="R90" s="3" t="s">
        <v>157</v>
      </c>
      <c r="S90" s="3" t="s">
        <v>157</v>
      </c>
      <c r="T90" s="3" t="s">
        <v>157</v>
      </c>
      <c r="U90" s="3" t="s">
        <v>157</v>
      </c>
      <c r="V90" s="3" t="s">
        <v>157</v>
      </c>
      <c r="W90" s="3" t="s">
        <v>157</v>
      </c>
      <c r="X90" s="3" t="s">
        <v>157</v>
      </c>
      <c r="Y90" s="3" t="s">
        <v>157</v>
      </c>
      <c r="Z90" s="3" t="s">
        <v>157</v>
      </c>
      <c r="AA90" s="3" t="s">
        <v>157</v>
      </c>
      <c r="AB90" s="3" t="s">
        <v>157</v>
      </c>
      <c r="AC90" s="3" t="s">
        <v>157</v>
      </c>
      <c r="AD90" s="14" t="s">
        <v>157</v>
      </c>
      <c r="AE90" s="3" t="s">
        <v>157</v>
      </c>
      <c r="AF90" s="3" t="s">
        <v>157</v>
      </c>
      <c r="AG90" s="3" t="s">
        <v>157</v>
      </c>
      <c r="AH90" s="3" t="s">
        <v>157</v>
      </c>
      <c r="AI90" s="3" t="s">
        <v>157</v>
      </c>
      <c r="AJ90" s="3" t="s">
        <v>157</v>
      </c>
      <c r="AK90" s="3" t="s">
        <v>157</v>
      </c>
      <c r="AL90" s="3" t="s">
        <v>157</v>
      </c>
      <c r="AM90" s="3" t="s">
        <v>157</v>
      </c>
      <c r="AN90" s="13" t="s">
        <v>157</v>
      </c>
      <c r="AO90" s="13" t="s">
        <v>157</v>
      </c>
      <c r="AP90" s="13" t="s">
        <v>157</v>
      </c>
      <c r="AQ90" s="13" t="s">
        <v>157</v>
      </c>
      <c r="AR90" s="13" t="s">
        <v>157</v>
      </c>
      <c r="AS90" s="13" t="s">
        <v>157</v>
      </c>
      <c r="AT90" s="13" t="s">
        <v>157</v>
      </c>
      <c r="AU90" s="13" t="s">
        <v>157</v>
      </c>
      <c r="AV90" s="13" t="s">
        <v>157</v>
      </c>
      <c r="AW90" s="13" t="s">
        <v>157</v>
      </c>
      <c r="AX90" s="13" t="s">
        <v>157</v>
      </c>
      <c r="AY90" s="13" t="s">
        <v>157</v>
      </c>
      <c r="AZ90" s="13" t="s">
        <v>157</v>
      </c>
      <c r="BA90" s="13" t="s">
        <v>157</v>
      </c>
      <c r="BB90" s="3" t="s">
        <v>157</v>
      </c>
      <c r="BC90" s="3" t="s">
        <v>157</v>
      </c>
      <c r="BD90" s="3" t="s">
        <v>157</v>
      </c>
      <c r="BE90" s="3" t="s">
        <v>157</v>
      </c>
      <c r="BF90" s="3" t="s">
        <v>157</v>
      </c>
      <c r="BG90" s="3" t="s">
        <v>157</v>
      </c>
      <c r="BH90" s="3" t="s">
        <v>157</v>
      </c>
      <c r="BI90" s="3" t="s">
        <v>157</v>
      </c>
      <c r="BJ90" s="3" t="s">
        <v>157</v>
      </c>
      <c r="BK90" s="3" t="s">
        <v>157</v>
      </c>
      <c r="BL90" s="3" t="s">
        <v>157</v>
      </c>
      <c r="BM90" s="3" t="s">
        <v>581</v>
      </c>
      <c r="BN90" s="3" t="s">
        <v>581</v>
      </c>
      <c r="BO90" s="3" t="s">
        <v>581</v>
      </c>
      <c r="BP90" s="3" t="s">
        <v>581</v>
      </c>
      <c r="BQ90" s="3" t="s">
        <v>581</v>
      </c>
      <c r="BR90" s="3" t="s">
        <v>581</v>
      </c>
      <c r="BS90" s="3" t="s">
        <v>581</v>
      </c>
      <c r="BT90" s="3" t="s">
        <v>581</v>
      </c>
      <c r="BU90" s="3" t="s">
        <v>581</v>
      </c>
      <c r="BV90" s="3" t="s">
        <v>581</v>
      </c>
      <c r="BW90" s="3" t="s">
        <v>581</v>
      </c>
      <c r="BX90" s="3" t="s">
        <v>581</v>
      </c>
      <c r="BY90" s="3" t="s">
        <v>581</v>
      </c>
      <c r="BZ90" s="3" t="s">
        <v>581</v>
      </c>
      <c r="CA90" s="3" t="s">
        <v>581</v>
      </c>
      <c r="CB90" s="3" t="s">
        <v>581</v>
      </c>
      <c r="CC90" s="3" t="s">
        <v>636</v>
      </c>
      <c r="CD90" s="3" t="s">
        <v>636</v>
      </c>
      <c r="CE90" s="3" t="s">
        <v>636</v>
      </c>
      <c r="CF90" s="3" t="s">
        <v>636</v>
      </c>
      <c r="CG90" s="3" t="s">
        <v>636</v>
      </c>
      <c r="CH90" s="3" t="s">
        <v>581</v>
      </c>
      <c r="CI90" s="3" t="s">
        <v>581</v>
      </c>
      <c r="CJ90" s="3" t="s">
        <v>581</v>
      </c>
      <c r="CK90" s="3" t="s">
        <v>581</v>
      </c>
      <c r="CL90" s="3" t="s">
        <v>581</v>
      </c>
      <c r="CM90" s="3" t="s">
        <v>581</v>
      </c>
      <c r="CN90" s="3" t="s">
        <v>636</v>
      </c>
      <c r="CO90" s="14" t="s">
        <v>636</v>
      </c>
      <c r="CP90" s="3" t="s">
        <v>636</v>
      </c>
      <c r="CQ90" s="14" t="s">
        <v>636</v>
      </c>
      <c r="CR90" s="14" t="s">
        <v>636</v>
      </c>
      <c r="CS90" s="14" t="s">
        <v>636</v>
      </c>
      <c r="CT90" s="3" t="s">
        <v>581</v>
      </c>
      <c r="CU90" s="3" t="s">
        <v>581</v>
      </c>
      <c r="CV90" s="3" t="s">
        <v>581</v>
      </c>
      <c r="CW90" s="3" t="s">
        <v>581</v>
      </c>
      <c r="CX90" s="3" t="s">
        <v>581</v>
      </c>
      <c r="CY90" s="3" t="s">
        <v>581</v>
      </c>
      <c r="CZ90" s="3" t="s">
        <v>636</v>
      </c>
      <c r="DA90" s="3" t="s">
        <v>636</v>
      </c>
      <c r="DB90" s="3" t="s">
        <v>636</v>
      </c>
      <c r="DC90" s="3" t="s">
        <v>636</v>
      </c>
      <c r="DD90" s="3" t="s">
        <v>636</v>
      </c>
      <c r="DE90" s="3" t="s">
        <v>636</v>
      </c>
      <c r="DF90" s="3" t="s">
        <v>636</v>
      </c>
      <c r="DG90" s="3" t="s">
        <v>636</v>
      </c>
      <c r="DH90" s="3" t="s">
        <v>636</v>
      </c>
      <c r="DI90" s="3" t="s">
        <v>636</v>
      </c>
      <c r="DJ90" s="3" t="s">
        <v>636</v>
      </c>
      <c r="DK90" s="3" t="s">
        <v>636</v>
      </c>
      <c r="DL90" s="3" t="s">
        <v>581</v>
      </c>
      <c r="DM90" s="3" t="s">
        <v>581</v>
      </c>
      <c r="DN90" s="3" t="s">
        <v>581</v>
      </c>
      <c r="DO90" s="3" t="s">
        <v>581</v>
      </c>
      <c r="DP90" s="3" t="s">
        <v>581</v>
      </c>
      <c r="DQ90" s="3" t="s">
        <v>581</v>
      </c>
      <c r="DR90" s="13" t="s">
        <v>581</v>
      </c>
      <c r="DS90" s="13" t="s">
        <v>581</v>
      </c>
      <c r="DT90" s="13" t="s">
        <v>581</v>
      </c>
      <c r="DU90" s="13" t="s">
        <v>581</v>
      </c>
      <c r="DV90" s="13" t="s">
        <v>581</v>
      </c>
      <c r="DW90" s="13" t="s">
        <v>581</v>
      </c>
      <c r="DX90" s="13" t="s">
        <v>581</v>
      </c>
    </row>
    <row r="91" spans="1:128">
      <c r="A91" s="3" t="s">
        <v>747</v>
      </c>
      <c r="B91" s="3" t="s">
        <v>158</v>
      </c>
      <c r="C91" s="3" t="s">
        <v>60</v>
      </c>
      <c r="D91" s="3" t="s">
        <v>60</v>
      </c>
      <c r="E91" s="3" t="s">
        <v>60</v>
      </c>
      <c r="F91" s="3" t="s">
        <v>60</v>
      </c>
      <c r="G91" s="3" t="s">
        <v>60</v>
      </c>
      <c r="H91" s="3" t="s">
        <v>60</v>
      </c>
      <c r="I91" s="3" t="s">
        <v>60</v>
      </c>
      <c r="J91" s="3" t="s">
        <v>60</v>
      </c>
      <c r="K91" s="3" t="s">
        <v>60</v>
      </c>
      <c r="L91" s="3" t="s">
        <v>60</v>
      </c>
      <c r="M91" s="3" t="s">
        <v>60</v>
      </c>
      <c r="N91" s="3" t="s">
        <v>60</v>
      </c>
      <c r="O91" s="3" t="s">
        <v>60</v>
      </c>
      <c r="P91" s="3" t="s">
        <v>60</v>
      </c>
      <c r="Q91" s="3" t="s">
        <v>60</v>
      </c>
      <c r="R91" s="3" t="s">
        <v>60</v>
      </c>
      <c r="S91" s="3" t="s">
        <v>60</v>
      </c>
      <c r="T91" s="3" t="s">
        <v>60</v>
      </c>
      <c r="U91" s="3" t="s">
        <v>60</v>
      </c>
      <c r="V91" s="3" t="s">
        <v>60</v>
      </c>
      <c r="W91" s="3" t="s">
        <v>60</v>
      </c>
      <c r="X91" s="3" t="s">
        <v>60</v>
      </c>
      <c r="Y91" s="3" t="s">
        <v>60</v>
      </c>
      <c r="Z91" s="3" t="s">
        <v>60</v>
      </c>
      <c r="AA91" s="3" t="s">
        <v>60</v>
      </c>
      <c r="AB91" s="3" t="s">
        <v>60</v>
      </c>
      <c r="AC91" s="3" t="s">
        <v>60</v>
      </c>
      <c r="AD91" s="3" t="s">
        <v>60</v>
      </c>
      <c r="AE91" s="3" t="s">
        <v>60</v>
      </c>
      <c r="AF91" s="3" t="s">
        <v>60</v>
      </c>
      <c r="AG91" s="3" t="s">
        <v>60</v>
      </c>
      <c r="AH91" s="3" t="s">
        <v>60</v>
      </c>
      <c r="AI91" s="3" t="s">
        <v>60</v>
      </c>
      <c r="AJ91" s="3" t="s">
        <v>60</v>
      </c>
      <c r="AK91" s="3" t="s">
        <v>60</v>
      </c>
      <c r="AL91" s="3" t="s">
        <v>60</v>
      </c>
      <c r="AM91" s="3" t="s">
        <v>60</v>
      </c>
      <c r="AN91" s="13" t="s">
        <v>60</v>
      </c>
      <c r="AO91" s="13" t="s">
        <v>60</v>
      </c>
      <c r="AP91" s="13" t="s">
        <v>60</v>
      </c>
      <c r="AQ91" s="13" t="s">
        <v>60</v>
      </c>
      <c r="AR91" s="13" t="s">
        <v>60</v>
      </c>
      <c r="AS91" s="13" t="s">
        <v>60</v>
      </c>
      <c r="AT91" s="13" t="s">
        <v>60</v>
      </c>
      <c r="AU91" s="13" t="s">
        <v>60</v>
      </c>
      <c r="AV91" s="13" t="s">
        <v>60</v>
      </c>
      <c r="AW91" s="13" t="s">
        <v>60</v>
      </c>
      <c r="AX91" s="13" t="s">
        <v>60</v>
      </c>
      <c r="AY91" s="13" t="s">
        <v>60</v>
      </c>
      <c r="AZ91" s="13" t="s">
        <v>60</v>
      </c>
      <c r="BA91" s="13" t="s">
        <v>60</v>
      </c>
      <c r="BB91" s="3" t="s">
        <v>60</v>
      </c>
      <c r="BC91" s="3" t="s">
        <v>60</v>
      </c>
      <c r="BD91" s="3" t="s">
        <v>60</v>
      </c>
      <c r="BE91" s="3" t="s">
        <v>60</v>
      </c>
      <c r="BF91" s="3" t="s">
        <v>60</v>
      </c>
      <c r="BG91" s="3" t="s">
        <v>60</v>
      </c>
      <c r="BH91" s="3" t="s">
        <v>60</v>
      </c>
      <c r="BI91" s="3" t="s">
        <v>60</v>
      </c>
      <c r="BJ91" s="3" t="s">
        <v>60</v>
      </c>
      <c r="BK91" s="3" t="s">
        <v>60</v>
      </c>
      <c r="BL91" s="3" t="s">
        <v>60</v>
      </c>
      <c r="BM91" s="3" t="s">
        <v>60</v>
      </c>
      <c r="BN91" s="3" t="s">
        <v>60</v>
      </c>
      <c r="BO91" s="3" t="s">
        <v>60</v>
      </c>
      <c r="BP91" s="3" t="s">
        <v>60</v>
      </c>
      <c r="BQ91" s="3" t="s">
        <v>60</v>
      </c>
      <c r="BR91" s="3" t="s">
        <v>60</v>
      </c>
      <c r="BS91" s="3" t="s">
        <v>60</v>
      </c>
      <c r="BT91" s="3" t="s">
        <v>60</v>
      </c>
      <c r="BU91" s="3" t="s">
        <v>60</v>
      </c>
      <c r="BV91" s="3" t="s">
        <v>60</v>
      </c>
      <c r="BW91" s="3" t="s">
        <v>60</v>
      </c>
      <c r="BX91" s="3" t="s">
        <v>60</v>
      </c>
      <c r="BY91" s="3" t="s">
        <v>60</v>
      </c>
      <c r="BZ91" s="3" t="s">
        <v>60</v>
      </c>
      <c r="CA91" s="3" t="s">
        <v>60</v>
      </c>
      <c r="CB91" s="3" t="s">
        <v>60</v>
      </c>
      <c r="CC91" s="3" t="s">
        <v>60</v>
      </c>
      <c r="CD91" s="3" t="s">
        <v>60</v>
      </c>
      <c r="CE91" s="3" t="s">
        <v>60</v>
      </c>
      <c r="CF91" s="3" t="s">
        <v>60</v>
      </c>
      <c r="CG91" s="3" t="s">
        <v>60</v>
      </c>
      <c r="CH91" s="3" t="s">
        <v>60</v>
      </c>
      <c r="CI91" s="3" t="s">
        <v>60</v>
      </c>
      <c r="CJ91" s="3" t="s">
        <v>60</v>
      </c>
      <c r="CK91" s="3" t="s">
        <v>60</v>
      </c>
      <c r="CL91" s="3" t="s">
        <v>60</v>
      </c>
      <c r="CM91" s="3" t="s">
        <v>60</v>
      </c>
      <c r="CN91" s="3" t="s">
        <v>60</v>
      </c>
      <c r="CO91" s="3" t="s">
        <v>60</v>
      </c>
      <c r="CP91" s="3" t="s">
        <v>60</v>
      </c>
      <c r="CQ91" s="3" t="s">
        <v>60</v>
      </c>
      <c r="CR91" s="3" t="s">
        <v>60</v>
      </c>
      <c r="CS91" s="3" t="s">
        <v>60</v>
      </c>
      <c r="CT91" s="3" t="s">
        <v>60</v>
      </c>
      <c r="CU91" s="3" t="s">
        <v>60</v>
      </c>
      <c r="CV91" s="3" t="s">
        <v>60</v>
      </c>
      <c r="CW91" s="3" t="s">
        <v>60</v>
      </c>
      <c r="CX91" s="3" t="s">
        <v>60</v>
      </c>
      <c r="CY91" s="3" t="s">
        <v>60</v>
      </c>
      <c r="CZ91" s="3" t="s">
        <v>60</v>
      </c>
      <c r="DA91" s="3" t="s">
        <v>60</v>
      </c>
      <c r="DB91" s="3" t="s">
        <v>60</v>
      </c>
      <c r="DC91" s="3" t="s">
        <v>60</v>
      </c>
      <c r="DD91" s="3" t="s">
        <v>60</v>
      </c>
      <c r="DE91" s="3" t="s">
        <v>60</v>
      </c>
      <c r="DF91" s="3" t="s">
        <v>60</v>
      </c>
      <c r="DG91" s="3" t="s">
        <v>60</v>
      </c>
      <c r="DH91" s="3" t="s">
        <v>60</v>
      </c>
      <c r="DI91" s="3" t="s">
        <v>60</v>
      </c>
      <c r="DJ91" s="3" t="s">
        <v>60</v>
      </c>
      <c r="DK91" s="3" t="s">
        <v>60</v>
      </c>
      <c r="DL91" s="3" t="s">
        <v>678</v>
      </c>
      <c r="DM91" s="3" t="s">
        <v>678</v>
      </c>
      <c r="DN91" s="3" t="s">
        <v>678</v>
      </c>
      <c r="DO91" s="3" t="s">
        <v>678</v>
      </c>
      <c r="DP91" s="3" t="s">
        <v>678</v>
      </c>
      <c r="DQ91" s="3">
        <v>1</v>
      </c>
      <c r="DR91" s="13" t="s">
        <v>60</v>
      </c>
      <c r="DS91" s="13" t="s">
        <v>60</v>
      </c>
      <c r="DT91" s="13" t="s">
        <v>60</v>
      </c>
      <c r="DU91" s="13" t="s">
        <v>60</v>
      </c>
      <c r="DV91" s="13" t="s">
        <v>60</v>
      </c>
      <c r="DW91" s="13" t="s">
        <v>60</v>
      </c>
      <c r="DX91" s="13" t="s">
        <v>60</v>
      </c>
    </row>
    <row r="92" spans="1:128">
      <c r="A92" s="3" t="s">
        <v>748</v>
      </c>
      <c r="B92" s="3" t="s">
        <v>159</v>
      </c>
      <c r="C92" s="3">
        <v>1</v>
      </c>
      <c r="D92" s="3">
        <v>1</v>
      </c>
      <c r="E92" s="3">
        <v>1</v>
      </c>
      <c r="F92" s="3">
        <v>1</v>
      </c>
      <c r="G92" s="3">
        <v>1</v>
      </c>
      <c r="H92" s="3">
        <v>1</v>
      </c>
      <c r="I92" s="3">
        <v>1</v>
      </c>
      <c r="J92" s="3">
        <v>1</v>
      </c>
      <c r="K92" s="3">
        <v>1</v>
      </c>
      <c r="L92" s="3">
        <v>1</v>
      </c>
      <c r="M92" s="3">
        <v>1</v>
      </c>
      <c r="N92" s="3">
        <v>1</v>
      </c>
      <c r="O92" s="3">
        <v>1</v>
      </c>
      <c r="P92" s="3">
        <v>1</v>
      </c>
      <c r="Q92" s="3">
        <v>1</v>
      </c>
      <c r="R92" s="3">
        <v>1</v>
      </c>
      <c r="S92" s="3">
        <v>1</v>
      </c>
      <c r="T92" s="3">
        <v>1</v>
      </c>
      <c r="U92" s="3">
        <v>1</v>
      </c>
      <c r="V92" s="3">
        <v>1</v>
      </c>
      <c r="W92" s="3">
        <v>1</v>
      </c>
      <c r="X92" s="3">
        <v>1</v>
      </c>
      <c r="Y92" s="3">
        <v>1</v>
      </c>
      <c r="Z92" s="3">
        <v>1</v>
      </c>
      <c r="AA92" s="3">
        <v>1</v>
      </c>
      <c r="AB92" s="3">
        <v>1</v>
      </c>
      <c r="AC92" s="3">
        <v>1</v>
      </c>
      <c r="AD92" s="3">
        <v>1</v>
      </c>
      <c r="AE92" s="3">
        <v>1</v>
      </c>
      <c r="AF92" s="3">
        <v>1</v>
      </c>
      <c r="AG92" s="3" t="s">
        <v>678</v>
      </c>
      <c r="AH92" s="3" t="s">
        <v>678</v>
      </c>
      <c r="AI92" s="3" t="s">
        <v>678</v>
      </c>
      <c r="AJ92" s="3" t="s">
        <v>678</v>
      </c>
      <c r="AK92" s="3">
        <v>1</v>
      </c>
      <c r="AL92" s="3">
        <v>1</v>
      </c>
      <c r="AM92" s="3">
        <v>1</v>
      </c>
      <c r="AN92" s="13">
        <v>1</v>
      </c>
      <c r="AO92" s="13">
        <v>1</v>
      </c>
      <c r="AP92" s="13">
        <v>1</v>
      </c>
      <c r="AQ92" s="13">
        <v>1</v>
      </c>
      <c r="AR92" s="13">
        <v>1</v>
      </c>
      <c r="AS92" s="13">
        <v>1</v>
      </c>
      <c r="AT92" s="13">
        <v>1</v>
      </c>
      <c r="AU92" s="13">
        <v>1</v>
      </c>
      <c r="AV92" s="13">
        <v>1</v>
      </c>
      <c r="AW92" s="13">
        <v>1</v>
      </c>
      <c r="AX92" s="13">
        <v>1</v>
      </c>
      <c r="AY92" s="13">
        <v>1</v>
      </c>
      <c r="AZ92" s="13">
        <v>1</v>
      </c>
      <c r="BA92" s="13">
        <v>1</v>
      </c>
      <c r="BB92" s="3">
        <v>1</v>
      </c>
      <c r="BC92" s="3">
        <v>1</v>
      </c>
      <c r="BD92" s="3">
        <v>1</v>
      </c>
      <c r="BE92" s="3">
        <v>1</v>
      </c>
      <c r="BF92" s="3">
        <v>1</v>
      </c>
      <c r="BG92" s="3">
        <v>1</v>
      </c>
      <c r="BH92" s="3">
        <v>1</v>
      </c>
      <c r="BI92" s="3" t="s">
        <v>678</v>
      </c>
      <c r="BJ92" s="3" t="s">
        <v>678</v>
      </c>
      <c r="BK92" s="3" t="s">
        <v>678</v>
      </c>
      <c r="BL92" s="3" t="s">
        <v>678</v>
      </c>
      <c r="BM92" s="3">
        <v>1</v>
      </c>
      <c r="BN92" s="3">
        <v>1</v>
      </c>
      <c r="BO92" s="3">
        <v>1</v>
      </c>
      <c r="BP92" s="3">
        <v>1</v>
      </c>
      <c r="BQ92" s="3">
        <v>1</v>
      </c>
      <c r="BR92" s="3">
        <v>1</v>
      </c>
      <c r="BS92" s="3" t="s">
        <v>678</v>
      </c>
      <c r="BT92" s="3" t="s">
        <v>678</v>
      </c>
      <c r="BU92" s="3">
        <v>1</v>
      </c>
      <c r="BV92" s="3" t="s">
        <v>678</v>
      </c>
      <c r="BW92" s="3">
        <v>1</v>
      </c>
      <c r="BX92" s="3" t="s">
        <v>678</v>
      </c>
      <c r="BY92" s="3" t="s">
        <v>678</v>
      </c>
      <c r="BZ92" s="3" t="s">
        <v>678</v>
      </c>
      <c r="CA92" s="3" t="s">
        <v>678</v>
      </c>
      <c r="CB92" s="3">
        <v>1</v>
      </c>
      <c r="CC92" s="3" t="s">
        <v>678</v>
      </c>
      <c r="CD92" s="3">
        <v>1</v>
      </c>
      <c r="CE92" s="3" t="s">
        <v>678</v>
      </c>
      <c r="CF92" s="3" t="s">
        <v>678</v>
      </c>
      <c r="CG92" s="3" t="s">
        <v>678</v>
      </c>
      <c r="CH92" s="3">
        <v>1</v>
      </c>
      <c r="CI92" s="3" t="s">
        <v>678</v>
      </c>
      <c r="CJ92" s="3">
        <v>1</v>
      </c>
      <c r="CK92" s="3" t="s">
        <v>678</v>
      </c>
      <c r="CL92" s="3" t="s">
        <v>678</v>
      </c>
      <c r="CM92" s="3" t="s">
        <v>678</v>
      </c>
      <c r="CN92" s="3">
        <v>1</v>
      </c>
      <c r="CO92" s="3">
        <v>1</v>
      </c>
      <c r="CP92" s="3">
        <v>1</v>
      </c>
      <c r="CQ92" s="3" t="s">
        <v>678</v>
      </c>
      <c r="CR92" s="3" t="s">
        <v>678</v>
      </c>
      <c r="CS92" s="3">
        <v>1</v>
      </c>
      <c r="CT92" s="3">
        <v>1</v>
      </c>
      <c r="CU92" s="3">
        <v>1</v>
      </c>
      <c r="CV92" s="3">
        <v>1</v>
      </c>
      <c r="CW92" s="3">
        <v>1</v>
      </c>
      <c r="CX92" s="3">
        <v>1</v>
      </c>
      <c r="CY92" s="3">
        <v>1</v>
      </c>
      <c r="CZ92" s="3" t="s">
        <v>678</v>
      </c>
      <c r="DA92" s="3" t="s">
        <v>678</v>
      </c>
      <c r="DB92" s="3" t="s">
        <v>678</v>
      </c>
      <c r="DC92" s="3" t="s">
        <v>678</v>
      </c>
      <c r="DD92" s="3" t="s">
        <v>678</v>
      </c>
      <c r="DE92" s="3" t="s">
        <v>678</v>
      </c>
      <c r="DF92" s="3" t="s">
        <v>678</v>
      </c>
      <c r="DG92" s="3" t="s">
        <v>678</v>
      </c>
      <c r="DH92" s="3" t="s">
        <v>678</v>
      </c>
      <c r="DI92" s="3" t="s">
        <v>678</v>
      </c>
      <c r="DJ92" s="3">
        <v>1</v>
      </c>
      <c r="DK92" s="3">
        <v>1</v>
      </c>
      <c r="DL92" s="3" t="s">
        <v>678</v>
      </c>
      <c r="DM92" s="3" t="s">
        <v>678</v>
      </c>
      <c r="DN92" s="3" t="s">
        <v>678</v>
      </c>
      <c r="DO92" s="3" t="s">
        <v>678</v>
      </c>
      <c r="DP92" s="3" t="s">
        <v>678</v>
      </c>
      <c r="DQ92" s="3">
        <v>1</v>
      </c>
      <c r="DR92" s="13">
        <v>1</v>
      </c>
      <c r="DS92" s="13">
        <v>1</v>
      </c>
      <c r="DT92" s="13">
        <v>1</v>
      </c>
      <c r="DU92" s="13">
        <v>1</v>
      </c>
      <c r="DV92" s="13">
        <v>1</v>
      </c>
      <c r="DW92" s="13">
        <v>1</v>
      </c>
      <c r="DX92" s="13">
        <v>1</v>
      </c>
    </row>
    <row r="93" spans="1:128">
      <c r="A93" s="4"/>
      <c r="B93" s="4" t="s">
        <v>160</v>
      </c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 t="s">
        <v>869</v>
      </c>
      <c r="AH93" s="4" t="s">
        <v>869</v>
      </c>
      <c r="AI93" s="4" t="s">
        <v>869</v>
      </c>
      <c r="AJ93" s="4" t="s">
        <v>869</v>
      </c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</row>
    <row r="94" spans="1:128">
      <c r="A94" s="3" t="s">
        <v>749</v>
      </c>
      <c r="B94" s="3" t="s">
        <v>160</v>
      </c>
      <c r="C94" s="3" t="s">
        <v>408</v>
      </c>
      <c r="D94" s="3" t="s">
        <v>408</v>
      </c>
      <c r="E94" s="3" t="s">
        <v>408</v>
      </c>
      <c r="F94" s="3" t="s">
        <v>408</v>
      </c>
      <c r="G94" s="3" t="s">
        <v>408</v>
      </c>
      <c r="H94" s="3" t="s">
        <v>408</v>
      </c>
      <c r="I94" s="3" t="s">
        <v>408</v>
      </c>
      <c r="J94" s="3" t="s">
        <v>408</v>
      </c>
      <c r="K94" s="3" t="s">
        <v>408</v>
      </c>
      <c r="L94" s="3" t="s">
        <v>408</v>
      </c>
      <c r="M94" s="3" t="s">
        <v>161</v>
      </c>
      <c r="N94" s="3" t="s">
        <v>161</v>
      </c>
      <c r="O94" s="3" t="s">
        <v>161</v>
      </c>
      <c r="P94" s="3" t="s">
        <v>161</v>
      </c>
      <c r="Q94" s="3" t="s">
        <v>161</v>
      </c>
      <c r="R94" s="3" t="s">
        <v>161</v>
      </c>
      <c r="S94" s="3" t="s">
        <v>161</v>
      </c>
      <c r="T94" s="3" t="s">
        <v>161</v>
      </c>
      <c r="U94" s="3" t="s">
        <v>161</v>
      </c>
      <c r="V94" s="3" t="s">
        <v>161</v>
      </c>
      <c r="W94" s="3" t="s">
        <v>161</v>
      </c>
      <c r="X94" s="3" t="s">
        <v>161</v>
      </c>
      <c r="Y94" s="3" t="s">
        <v>161</v>
      </c>
      <c r="Z94" s="3" t="s">
        <v>869</v>
      </c>
      <c r="AA94" s="3" t="s">
        <v>869</v>
      </c>
      <c r="AB94" s="3" t="s">
        <v>869</v>
      </c>
      <c r="AC94" s="3" t="s">
        <v>869</v>
      </c>
      <c r="AD94" s="3" t="s">
        <v>869</v>
      </c>
      <c r="AE94" s="3" t="s">
        <v>869</v>
      </c>
      <c r="AF94" s="3" t="s">
        <v>869</v>
      </c>
      <c r="AG94" s="3" t="s">
        <v>869</v>
      </c>
      <c r="AH94" s="3" t="s">
        <v>869</v>
      </c>
      <c r="AI94" s="3" t="s">
        <v>869</v>
      </c>
      <c r="AJ94" s="3" t="s">
        <v>869</v>
      </c>
      <c r="AK94" s="3" t="s">
        <v>408</v>
      </c>
      <c r="AL94" s="3" t="s">
        <v>408</v>
      </c>
      <c r="AM94" s="3" t="s">
        <v>408</v>
      </c>
      <c r="AN94" s="13" t="s">
        <v>525</v>
      </c>
      <c r="AO94" s="13" t="s">
        <v>525</v>
      </c>
      <c r="AP94" s="13" t="s">
        <v>525</v>
      </c>
      <c r="AQ94" s="13" t="s">
        <v>525</v>
      </c>
      <c r="AR94" s="13" t="s">
        <v>525</v>
      </c>
      <c r="AS94" s="13" t="s">
        <v>525</v>
      </c>
      <c r="AT94" s="13" t="s">
        <v>525</v>
      </c>
      <c r="AU94" s="13" t="s">
        <v>525</v>
      </c>
      <c r="AV94" s="13" t="s">
        <v>525</v>
      </c>
      <c r="AW94" s="13" t="s">
        <v>525</v>
      </c>
      <c r="AX94" s="13" t="s">
        <v>1317</v>
      </c>
      <c r="AY94" s="13" t="s">
        <v>1317</v>
      </c>
      <c r="AZ94" s="13" t="s">
        <v>1317</v>
      </c>
      <c r="BA94" s="13" t="s">
        <v>869</v>
      </c>
      <c r="BB94" s="3" t="s">
        <v>869</v>
      </c>
      <c r="BC94" s="3" t="s">
        <v>869</v>
      </c>
      <c r="BD94" s="3" t="s">
        <v>869</v>
      </c>
      <c r="BE94" s="3" t="s">
        <v>869</v>
      </c>
      <c r="BF94" s="3" t="s">
        <v>539</v>
      </c>
      <c r="BG94" s="3" t="s">
        <v>539</v>
      </c>
      <c r="BH94" s="3" t="s">
        <v>539</v>
      </c>
      <c r="BI94" s="3" t="s">
        <v>539</v>
      </c>
      <c r="BJ94" s="3" t="s">
        <v>539</v>
      </c>
      <c r="BK94" s="3" t="s">
        <v>539</v>
      </c>
      <c r="BL94" s="3" t="s">
        <v>539</v>
      </c>
      <c r="BM94" s="3" t="s">
        <v>539</v>
      </c>
      <c r="BN94" s="3" t="s">
        <v>539</v>
      </c>
      <c r="BO94" s="3" t="s">
        <v>539</v>
      </c>
      <c r="BP94" s="3" t="s">
        <v>539</v>
      </c>
      <c r="BQ94" s="3" t="s">
        <v>539</v>
      </c>
      <c r="BR94" s="3" t="s">
        <v>539</v>
      </c>
      <c r="BS94" s="3" t="s">
        <v>539</v>
      </c>
      <c r="BT94" s="3" t="s">
        <v>539</v>
      </c>
      <c r="BU94" s="3" t="s">
        <v>539</v>
      </c>
      <c r="BV94" s="3" t="s">
        <v>539</v>
      </c>
      <c r="BW94" s="3" t="s">
        <v>539</v>
      </c>
      <c r="BX94" s="3" t="s">
        <v>539</v>
      </c>
      <c r="BY94" s="3" t="s">
        <v>539</v>
      </c>
      <c r="BZ94" s="3" t="s">
        <v>539</v>
      </c>
      <c r="CA94" s="3" t="s">
        <v>539</v>
      </c>
      <c r="CB94" s="3" t="s">
        <v>641</v>
      </c>
      <c r="CC94" s="3" t="s">
        <v>539</v>
      </c>
      <c r="CD94" s="3" t="s">
        <v>539</v>
      </c>
      <c r="CE94" s="3" t="s">
        <v>539</v>
      </c>
      <c r="CF94" s="3" t="s">
        <v>539</v>
      </c>
      <c r="CG94" s="3" t="s">
        <v>539</v>
      </c>
      <c r="CH94" s="3" t="s">
        <v>539</v>
      </c>
      <c r="CI94" s="3" t="s">
        <v>539</v>
      </c>
      <c r="CJ94" s="3" t="s">
        <v>539</v>
      </c>
      <c r="CK94" s="3" t="s">
        <v>539</v>
      </c>
      <c r="CL94" s="3" t="s">
        <v>539</v>
      </c>
      <c r="CM94" s="3" t="s">
        <v>539</v>
      </c>
      <c r="CN94" s="3" t="s">
        <v>539</v>
      </c>
      <c r="CO94" s="3" t="s">
        <v>539</v>
      </c>
      <c r="CP94" s="3" t="s">
        <v>539</v>
      </c>
      <c r="CQ94" s="3" t="s">
        <v>539</v>
      </c>
      <c r="CR94" s="3" t="s">
        <v>539</v>
      </c>
      <c r="CS94" s="3" t="s">
        <v>539</v>
      </c>
      <c r="CT94" s="3" t="s">
        <v>641</v>
      </c>
      <c r="CU94" s="3" t="s">
        <v>641</v>
      </c>
      <c r="CV94" s="3" t="s">
        <v>641</v>
      </c>
      <c r="CW94" s="3" t="s">
        <v>641</v>
      </c>
      <c r="CX94" s="3" t="s">
        <v>641</v>
      </c>
      <c r="CY94" s="3" t="s">
        <v>641</v>
      </c>
      <c r="CZ94" s="3" t="s">
        <v>641</v>
      </c>
      <c r="DA94" s="3" t="s">
        <v>641</v>
      </c>
      <c r="DB94" s="3" t="s">
        <v>641</v>
      </c>
      <c r="DC94" s="3" t="s">
        <v>641</v>
      </c>
      <c r="DD94" s="3" t="s">
        <v>641</v>
      </c>
      <c r="DE94" s="3" t="s">
        <v>641</v>
      </c>
      <c r="DF94" s="3" t="s">
        <v>641</v>
      </c>
      <c r="DG94" s="3" t="s">
        <v>641</v>
      </c>
      <c r="DH94" s="3" t="s">
        <v>3534</v>
      </c>
      <c r="DI94" s="3" t="s">
        <v>3534</v>
      </c>
      <c r="DJ94" s="3" t="s">
        <v>3534</v>
      </c>
      <c r="DK94" s="3" t="s">
        <v>3534</v>
      </c>
      <c r="DL94" s="3" t="s">
        <v>1092</v>
      </c>
      <c r="DM94" s="3" t="s">
        <v>1092</v>
      </c>
      <c r="DN94" s="3" t="s">
        <v>1092</v>
      </c>
      <c r="DO94" s="3" t="s">
        <v>1092</v>
      </c>
      <c r="DP94" s="3" t="s">
        <v>1092</v>
      </c>
      <c r="DQ94" s="3" t="s">
        <v>1092</v>
      </c>
      <c r="DR94" s="13" t="s">
        <v>1360</v>
      </c>
      <c r="DS94" s="13" t="s">
        <v>1360</v>
      </c>
      <c r="DT94" s="13" t="s">
        <v>1360</v>
      </c>
      <c r="DU94" s="13" t="s">
        <v>1360</v>
      </c>
      <c r="DV94" s="13" t="s">
        <v>1360</v>
      </c>
      <c r="DW94" s="13" t="s">
        <v>1360</v>
      </c>
      <c r="DX94" s="13" t="s">
        <v>1360</v>
      </c>
    </row>
    <row r="95" spans="1:128">
      <c r="A95" s="3" t="s">
        <v>164</v>
      </c>
      <c r="B95" s="3" t="s">
        <v>162</v>
      </c>
      <c r="C95" s="3" t="s">
        <v>409</v>
      </c>
      <c r="D95" s="3" t="s">
        <v>409</v>
      </c>
      <c r="E95" s="3" t="s">
        <v>409</v>
      </c>
      <c r="F95" s="3" t="s">
        <v>163</v>
      </c>
      <c r="G95" s="3" t="s">
        <v>163</v>
      </c>
      <c r="H95" s="3" t="s">
        <v>163</v>
      </c>
      <c r="I95" s="3" t="s">
        <v>163</v>
      </c>
      <c r="J95" s="3" t="s">
        <v>163</v>
      </c>
      <c r="K95" s="3" t="s">
        <v>163</v>
      </c>
      <c r="L95" s="3" t="s">
        <v>163</v>
      </c>
      <c r="M95" s="3" t="s">
        <v>163</v>
      </c>
      <c r="N95" s="3" t="s">
        <v>163</v>
      </c>
      <c r="O95" s="3" t="s">
        <v>163</v>
      </c>
      <c r="P95" s="3" t="s">
        <v>163</v>
      </c>
      <c r="Q95" s="3" t="s">
        <v>317</v>
      </c>
      <c r="R95" s="3" t="s">
        <v>317</v>
      </c>
      <c r="S95" s="3" t="s">
        <v>317</v>
      </c>
      <c r="T95" s="3" t="s">
        <v>163</v>
      </c>
      <c r="U95" s="3" t="s">
        <v>163</v>
      </c>
      <c r="V95" s="3" t="s">
        <v>163</v>
      </c>
      <c r="W95" s="3" t="s">
        <v>163</v>
      </c>
      <c r="X95" s="3" t="s">
        <v>317</v>
      </c>
      <c r="Y95" s="3" t="s">
        <v>317</v>
      </c>
      <c r="Z95" s="3" t="s">
        <v>317</v>
      </c>
      <c r="AA95" s="3" t="s">
        <v>317</v>
      </c>
      <c r="AB95" s="3" t="s">
        <v>317</v>
      </c>
      <c r="AC95" s="3" t="s">
        <v>317</v>
      </c>
      <c r="AD95" s="14" t="s">
        <v>317</v>
      </c>
      <c r="AE95" s="3" t="s">
        <v>317</v>
      </c>
      <c r="AF95" s="3" t="s">
        <v>317</v>
      </c>
      <c r="AG95" s="3" t="s">
        <v>317</v>
      </c>
      <c r="AH95" s="3" t="s">
        <v>317</v>
      </c>
      <c r="AI95" s="3" t="s">
        <v>317</v>
      </c>
      <c r="AJ95" s="3" t="s">
        <v>317</v>
      </c>
      <c r="AK95" s="3" t="s">
        <v>163</v>
      </c>
      <c r="AL95" s="3" t="s">
        <v>163</v>
      </c>
      <c r="AM95" s="3" t="s">
        <v>163</v>
      </c>
      <c r="AN95" s="13" t="s">
        <v>163</v>
      </c>
      <c r="AO95" s="13" t="s">
        <v>163</v>
      </c>
      <c r="AP95" s="13" t="s">
        <v>163</v>
      </c>
      <c r="AQ95" s="13" t="s">
        <v>163</v>
      </c>
      <c r="AR95" s="13" t="s">
        <v>163</v>
      </c>
      <c r="AS95" s="13" t="s">
        <v>163</v>
      </c>
      <c r="AT95" s="13" t="s">
        <v>163</v>
      </c>
      <c r="AU95" s="13" t="s">
        <v>163</v>
      </c>
      <c r="AV95" s="13" t="s">
        <v>163</v>
      </c>
      <c r="AW95" s="13" t="s">
        <v>163</v>
      </c>
      <c r="AX95" s="13" t="s">
        <v>163</v>
      </c>
      <c r="AY95" s="13" t="s">
        <v>163</v>
      </c>
      <c r="AZ95" s="13" t="s">
        <v>163</v>
      </c>
      <c r="BA95" s="13" t="s">
        <v>317</v>
      </c>
      <c r="BB95" s="3" t="s">
        <v>317</v>
      </c>
      <c r="BC95" s="3" t="s">
        <v>317</v>
      </c>
      <c r="BD95" s="3" t="s">
        <v>317</v>
      </c>
      <c r="BE95" s="3" t="s">
        <v>317</v>
      </c>
      <c r="BF95" s="3" t="s">
        <v>317</v>
      </c>
      <c r="BG95" s="3" t="s">
        <v>317</v>
      </c>
      <c r="BH95" s="3" t="s">
        <v>317</v>
      </c>
      <c r="BI95" s="3" t="s">
        <v>317</v>
      </c>
      <c r="BJ95" s="3" t="s">
        <v>317</v>
      </c>
      <c r="BK95" s="3" t="s">
        <v>317</v>
      </c>
      <c r="BL95" s="3" t="s">
        <v>317</v>
      </c>
      <c r="BM95" s="3" t="s">
        <v>317</v>
      </c>
      <c r="BN95" s="3" t="s">
        <v>317</v>
      </c>
      <c r="BO95" s="3" t="s">
        <v>317</v>
      </c>
      <c r="BP95" s="3" t="s">
        <v>317</v>
      </c>
      <c r="BQ95" s="3" t="s">
        <v>317</v>
      </c>
      <c r="BR95" s="3" t="s">
        <v>317</v>
      </c>
      <c r="BS95" s="3" t="s">
        <v>317</v>
      </c>
      <c r="BT95" s="3" t="s">
        <v>317</v>
      </c>
      <c r="BU95" s="3" t="s">
        <v>317</v>
      </c>
      <c r="BV95" s="3" t="s">
        <v>317</v>
      </c>
      <c r="BW95" s="3" t="s">
        <v>317</v>
      </c>
      <c r="BX95" s="3" t="s">
        <v>317</v>
      </c>
      <c r="BY95" s="3" t="s">
        <v>317</v>
      </c>
      <c r="BZ95" s="3" t="s">
        <v>317</v>
      </c>
      <c r="CA95" s="3" t="s">
        <v>317</v>
      </c>
      <c r="CB95" s="3" t="s">
        <v>317</v>
      </c>
      <c r="CC95" s="3" t="s">
        <v>317</v>
      </c>
      <c r="CD95" s="3" t="s">
        <v>317</v>
      </c>
      <c r="CE95" s="3" t="s">
        <v>317</v>
      </c>
      <c r="CF95" s="3" t="s">
        <v>317</v>
      </c>
      <c r="CG95" s="3" t="s">
        <v>317</v>
      </c>
      <c r="CH95" s="3" t="s">
        <v>317</v>
      </c>
      <c r="CI95" s="3" t="s">
        <v>317</v>
      </c>
      <c r="CJ95" s="3" t="s">
        <v>317</v>
      </c>
      <c r="CK95" s="3" t="s">
        <v>317</v>
      </c>
      <c r="CL95" s="3" t="s">
        <v>317</v>
      </c>
      <c r="CM95" s="3" t="s">
        <v>317</v>
      </c>
      <c r="CN95" s="3" t="s">
        <v>317</v>
      </c>
      <c r="CO95" s="3" t="s">
        <v>317</v>
      </c>
      <c r="CP95" s="3" t="s">
        <v>317</v>
      </c>
      <c r="CQ95" s="3" t="s">
        <v>317</v>
      </c>
      <c r="CR95" s="3" t="s">
        <v>317</v>
      </c>
      <c r="CS95" s="3" t="s">
        <v>317</v>
      </c>
      <c r="CT95" s="3" t="s">
        <v>317</v>
      </c>
      <c r="CU95" s="3" t="s">
        <v>317</v>
      </c>
      <c r="CV95" s="3" t="s">
        <v>317</v>
      </c>
      <c r="CW95" s="3" t="s">
        <v>317</v>
      </c>
      <c r="CX95" s="3" t="s">
        <v>317</v>
      </c>
      <c r="CY95" s="3" t="s">
        <v>317</v>
      </c>
      <c r="CZ95" s="3" t="s">
        <v>317</v>
      </c>
      <c r="DA95" s="3" t="s">
        <v>317</v>
      </c>
      <c r="DB95" s="3" t="s">
        <v>317</v>
      </c>
      <c r="DC95" s="3" t="s">
        <v>317</v>
      </c>
      <c r="DD95" s="3" t="s">
        <v>317</v>
      </c>
      <c r="DE95" s="3" t="s">
        <v>317</v>
      </c>
      <c r="DF95" s="3" t="s">
        <v>317</v>
      </c>
      <c r="DG95" s="3" t="s">
        <v>317</v>
      </c>
      <c r="DH95" s="3" t="s">
        <v>317</v>
      </c>
      <c r="DI95" s="3" t="s">
        <v>317</v>
      </c>
      <c r="DJ95" s="3" t="s">
        <v>317</v>
      </c>
      <c r="DK95" s="3" t="s">
        <v>317</v>
      </c>
      <c r="DL95" s="3" t="s">
        <v>1093</v>
      </c>
      <c r="DM95" s="3" t="s">
        <v>1093</v>
      </c>
      <c r="DN95" s="3" t="s">
        <v>1093</v>
      </c>
      <c r="DO95" s="3" t="s">
        <v>1093</v>
      </c>
      <c r="DP95" s="3" t="s">
        <v>1093</v>
      </c>
      <c r="DQ95" s="3" t="s">
        <v>1093</v>
      </c>
      <c r="DR95" s="13" t="s">
        <v>1093</v>
      </c>
      <c r="DS95" s="13" t="s">
        <v>1093</v>
      </c>
      <c r="DT95" s="13" t="s">
        <v>1093</v>
      </c>
      <c r="DU95" s="13" t="s">
        <v>1093</v>
      </c>
      <c r="DV95" s="13" t="s">
        <v>1093</v>
      </c>
      <c r="DW95" s="13" t="s">
        <v>1093</v>
      </c>
      <c r="DX95" s="13" t="s">
        <v>1093</v>
      </c>
    </row>
    <row r="96" spans="1:128">
      <c r="A96" s="3" t="s">
        <v>167</v>
      </c>
      <c r="B96" s="3" t="s">
        <v>165</v>
      </c>
      <c r="C96" s="3" t="s">
        <v>410</v>
      </c>
      <c r="D96" s="3" t="s">
        <v>410</v>
      </c>
      <c r="E96" s="3" t="s">
        <v>410</v>
      </c>
      <c r="F96" s="3" t="s">
        <v>410</v>
      </c>
      <c r="G96" s="3" t="s">
        <v>410</v>
      </c>
      <c r="H96" s="3" t="s">
        <v>410</v>
      </c>
      <c r="I96" s="3" t="s">
        <v>410</v>
      </c>
      <c r="J96" s="3" t="s">
        <v>410</v>
      </c>
      <c r="K96" s="3" t="s">
        <v>410</v>
      </c>
      <c r="L96" s="3" t="s">
        <v>410</v>
      </c>
      <c r="M96" s="3" t="s">
        <v>166</v>
      </c>
      <c r="N96" s="3" t="s">
        <v>166</v>
      </c>
      <c r="O96" s="3" t="s">
        <v>166</v>
      </c>
      <c r="P96" s="3" t="s">
        <v>166</v>
      </c>
      <c r="Q96" s="3" t="s">
        <v>166</v>
      </c>
      <c r="R96" s="3" t="s">
        <v>166</v>
      </c>
      <c r="S96" s="3" t="s">
        <v>166</v>
      </c>
      <c r="T96" s="3" t="s">
        <v>166</v>
      </c>
      <c r="U96" s="3" t="s">
        <v>166</v>
      </c>
      <c r="V96" s="3" t="s">
        <v>166</v>
      </c>
      <c r="W96" s="3" t="s">
        <v>166</v>
      </c>
      <c r="X96" s="3" t="s">
        <v>166</v>
      </c>
      <c r="Y96" s="3" t="s">
        <v>166</v>
      </c>
      <c r="Z96" s="3" t="s">
        <v>166</v>
      </c>
      <c r="AA96" s="3" t="s">
        <v>166</v>
      </c>
      <c r="AB96" s="3" t="s">
        <v>166</v>
      </c>
      <c r="AC96" s="3" t="s">
        <v>166</v>
      </c>
      <c r="AD96" s="3" t="s">
        <v>166</v>
      </c>
      <c r="AE96" s="3" t="s">
        <v>166</v>
      </c>
      <c r="AF96" s="3" t="s">
        <v>166</v>
      </c>
      <c r="AG96" s="3" t="s">
        <v>166</v>
      </c>
      <c r="AH96" s="3" t="s">
        <v>166</v>
      </c>
      <c r="AI96" s="3" t="s">
        <v>166</v>
      </c>
      <c r="AJ96" s="3" t="s">
        <v>166</v>
      </c>
      <c r="AK96" s="3" t="s">
        <v>410</v>
      </c>
      <c r="AL96" s="3" t="s">
        <v>410</v>
      </c>
      <c r="AM96" s="3" t="s">
        <v>410</v>
      </c>
      <c r="AN96" s="13" t="s">
        <v>526</v>
      </c>
      <c r="AO96" s="13" t="s">
        <v>526</v>
      </c>
      <c r="AP96" s="13" t="s">
        <v>526</v>
      </c>
      <c r="AQ96" s="13" t="s">
        <v>526</v>
      </c>
      <c r="AR96" s="13" t="s">
        <v>526</v>
      </c>
      <c r="AS96" s="13" t="s">
        <v>526</v>
      </c>
      <c r="AT96" s="13" t="s">
        <v>526</v>
      </c>
      <c r="AU96" s="13" t="s">
        <v>526</v>
      </c>
      <c r="AV96" s="13" t="s">
        <v>526</v>
      </c>
      <c r="AW96" s="13" t="s">
        <v>526</v>
      </c>
      <c r="AX96" s="13" t="s">
        <v>526</v>
      </c>
      <c r="AY96" s="13" t="s">
        <v>526</v>
      </c>
      <c r="AZ96" s="13" t="s">
        <v>526</v>
      </c>
      <c r="BA96" s="13" t="s">
        <v>540</v>
      </c>
      <c r="BB96" s="3" t="s">
        <v>540</v>
      </c>
      <c r="BC96" s="3" t="s">
        <v>540</v>
      </c>
      <c r="BD96" s="3" t="s">
        <v>540</v>
      </c>
      <c r="BE96" s="3" t="s">
        <v>540</v>
      </c>
      <c r="BF96" s="3" t="s">
        <v>540</v>
      </c>
      <c r="BG96" s="3" t="s">
        <v>540</v>
      </c>
      <c r="BH96" s="3" t="s">
        <v>540</v>
      </c>
      <c r="BI96" s="3" t="s">
        <v>540</v>
      </c>
      <c r="BJ96" s="3" t="s">
        <v>540</v>
      </c>
      <c r="BK96" s="3" t="s">
        <v>540</v>
      </c>
      <c r="BL96" s="3" t="s">
        <v>540</v>
      </c>
      <c r="BM96" s="3" t="s">
        <v>540</v>
      </c>
      <c r="BN96" s="3" t="s">
        <v>540</v>
      </c>
      <c r="BO96" s="3" t="s">
        <v>540</v>
      </c>
      <c r="BP96" s="3" t="s">
        <v>540</v>
      </c>
      <c r="BQ96" s="3" t="s">
        <v>540</v>
      </c>
      <c r="BR96" s="3" t="s">
        <v>540</v>
      </c>
      <c r="BS96" s="3" t="s">
        <v>540</v>
      </c>
      <c r="BT96" s="3" t="s">
        <v>540</v>
      </c>
      <c r="BU96" s="3" t="s">
        <v>540</v>
      </c>
      <c r="BV96" s="3" t="s">
        <v>540</v>
      </c>
      <c r="BW96" s="3" t="s">
        <v>540</v>
      </c>
      <c r="BX96" s="3" t="s">
        <v>540</v>
      </c>
      <c r="BY96" s="3" t="s">
        <v>540</v>
      </c>
      <c r="BZ96" s="3" t="s">
        <v>540</v>
      </c>
      <c r="CA96" s="3" t="s">
        <v>540</v>
      </c>
      <c r="CB96" s="3" t="s">
        <v>540</v>
      </c>
      <c r="CC96" s="3" t="s">
        <v>540</v>
      </c>
      <c r="CD96" s="3" t="s">
        <v>540</v>
      </c>
      <c r="CE96" s="3" t="s">
        <v>540</v>
      </c>
      <c r="CF96" s="3" t="s">
        <v>540</v>
      </c>
      <c r="CG96" s="3" t="s">
        <v>540</v>
      </c>
      <c r="CH96" s="3" t="s">
        <v>540</v>
      </c>
      <c r="CI96" s="3" t="s">
        <v>540</v>
      </c>
      <c r="CJ96" s="3" t="s">
        <v>540</v>
      </c>
      <c r="CK96" s="3" t="s">
        <v>540</v>
      </c>
      <c r="CL96" s="3" t="s">
        <v>540</v>
      </c>
      <c r="CM96" s="3" t="s">
        <v>540</v>
      </c>
      <c r="CN96" s="3" t="s">
        <v>540</v>
      </c>
      <c r="CO96" s="3" t="s">
        <v>540</v>
      </c>
      <c r="CP96" s="3" t="s">
        <v>540</v>
      </c>
      <c r="CQ96" s="3" t="s">
        <v>540</v>
      </c>
      <c r="CR96" s="3" t="s">
        <v>540</v>
      </c>
      <c r="CS96" s="3" t="s">
        <v>540</v>
      </c>
      <c r="CT96" s="3" t="s">
        <v>540</v>
      </c>
      <c r="CU96" s="3" t="s">
        <v>540</v>
      </c>
      <c r="CV96" s="3" t="s">
        <v>540</v>
      </c>
      <c r="CW96" s="3" t="s">
        <v>540</v>
      </c>
      <c r="CX96" s="3" t="s">
        <v>540</v>
      </c>
      <c r="CY96" s="3" t="s">
        <v>540</v>
      </c>
      <c r="CZ96" s="3" t="s">
        <v>540</v>
      </c>
      <c r="DA96" s="3" t="s">
        <v>540</v>
      </c>
      <c r="DB96" s="3" t="s">
        <v>540</v>
      </c>
      <c r="DC96" s="3" t="s">
        <v>540</v>
      </c>
      <c r="DD96" s="3" t="s">
        <v>540</v>
      </c>
      <c r="DE96" s="3" t="s">
        <v>540</v>
      </c>
      <c r="DF96" s="3" t="s">
        <v>540</v>
      </c>
      <c r="DG96" s="3" t="s">
        <v>540</v>
      </c>
      <c r="DH96" s="3" t="s">
        <v>3535</v>
      </c>
      <c r="DI96" s="3" t="s">
        <v>3535</v>
      </c>
      <c r="DJ96" s="3" t="s">
        <v>3535</v>
      </c>
      <c r="DK96" s="3" t="s">
        <v>3535</v>
      </c>
      <c r="DL96" s="3" t="s">
        <v>540</v>
      </c>
      <c r="DM96" s="3" t="s">
        <v>540</v>
      </c>
      <c r="DN96" s="3" t="s">
        <v>540</v>
      </c>
      <c r="DO96" s="3" t="s">
        <v>540</v>
      </c>
      <c r="DP96" s="3" t="s">
        <v>540</v>
      </c>
      <c r="DQ96" s="3" t="s">
        <v>540</v>
      </c>
      <c r="DR96" s="13" t="s">
        <v>540</v>
      </c>
      <c r="DS96" s="13" t="s">
        <v>540</v>
      </c>
      <c r="DT96" s="13" t="s">
        <v>540</v>
      </c>
      <c r="DU96" s="13" t="s">
        <v>540</v>
      </c>
      <c r="DV96" s="13" t="s">
        <v>540</v>
      </c>
      <c r="DW96" s="13" t="s">
        <v>540</v>
      </c>
      <c r="DX96" s="13" t="s">
        <v>540</v>
      </c>
    </row>
    <row r="97" spans="1:128">
      <c r="A97" s="3" t="s">
        <v>170</v>
      </c>
      <c r="B97" s="3" t="s">
        <v>168</v>
      </c>
      <c r="C97" s="3" t="s">
        <v>411</v>
      </c>
      <c r="D97" s="3" t="s">
        <v>411</v>
      </c>
      <c r="E97" s="3" t="s">
        <v>411</v>
      </c>
      <c r="F97" s="3" t="s">
        <v>411</v>
      </c>
      <c r="G97" s="3" t="s">
        <v>411</v>
      </c>
      <c r="H97" s="3" t="s">
        <v>411</v>
      </c>
      <c r="I97" s="3" t="s">
        <v>411</v>
      </c>
      <c r="J97" s="3" t="s">
        <v>411</v>
      </c>
      <c r="K97" s="3" t="s">
        <v>411</v>
      </c>
      <c r="L97" s="3" t="s">
        <v>411</v>
      </c>
      <c r="M97" s="3" t="s">
        <v>169</v>
      </c>
      <c r="N97" s="3" t="s">
        <v>169</v>
      </c>
      <c r="O97" s="3" t="s">
        <v>169</v>
      </c>
      <c r="P97" s="3" t="s">
        <v>169</v>
      </c>
      <c r="Q97" s="3" t="s">
        <v>169</v>
      </c>
      <c r="R97" s="3" t="s">
        <v>169</v>
      </c>
      <c r="S97" s="3" t="s">
        <v>347</v>
      </c>
      <c r="T97" s="3" t="s">
        <v>347</v>
      </c>
      <c r="U97" s="3" t="s">
        <v>347</v>
      </c>
      <c r="V97" s="3" t="s">
        <v>347</v>
      </c>
      <c r="W97" s="3" t="s">
        <v>347</v>
      </c>
      <c r="X97" s="3" t="s">
        <v>347</v>
      </c>
      <c r="Y97" s="3" t="s">
        <v>347</v>
      </c>
      <c r="Z97" s="3" t="s">
        <v>169</v>
      </c>
      <c r="AA97" s="3" t="s">
        <v>169</v>
      </c>
      <c r="AB97" s="3" t="s">
        <v>169</v>
      </c>
      <c r="AC97" s="3" t="s">
        <v>169</v>
      </c>
      <c r="AD97" s="3" t="s">
        <v>169</v>
      </c>
      <c r="AE97" s="3" t="s">
        <v>169</v>
      </c>
      <c r="AF97" s="3" t="s">
        <v>169</v>
      </c>
      <c r="AG97" s="3" t="s">
        <v>169</v>
      </c>
      <c r="AH97" s="3" t="s">
        <v>169</v>
      </c>
      <c r="AI97" s="3" t="s">
        <v>169</v>
      </c>
      <c r="AJ97" s="3" t="s">
        <v>169</v>
      </c>
      <c r="AK97" s="3" t="s">
        <v>411</v>
      </c>
      <c r="AL97" s="3" t="s">
        <v>411</v>
      </c>
      <c r="AM97" s="3" t="s">
        <v>411</v>
      </c>
      <c r="AN97" s="13" t="s">
        <v>169</v>
      </c>
      <c r="AO97" s="13" t="s">
        <v>169</v>
      </c>
      <c r="AP97" s="13" t="s">
        <v>169</v>
      </c>
      <c r="AQ97" s="13" t="s">
        <v>169</v>
      </c>
      <c r="AR97" s="13" t="s">
        <v>169</v>
      </c>
      <c r="AS97" s="13" t="s">
        <v>411</v>
      </c>
      <c r="AT97" s="13" t="s">
        <v>411</v>
      </c>
      <c r="AU97" s="13" t="s">
        <v>411</v>
      </c>
      <c r="AV97" s="13" t="s">
        <v>411</v>
      </c>
      <c r="AW97" s="13" t="s">
        <v>411</v>
      </c>
      <c r="AX97" s="13" t="s">
        <v>411</v>
      </c>
      <c r="AY97" s="13" t="s">
        <v>411</v>
      </c>
      <c r="AZ97" s="13" t="s">
        <v>411</v>
      </c>
      <c r="BA97" s="13" t="s">
        <v>175</v>
      </c>
      <c r="BB97" s="3" t="s">
        <v>175</v>
      </c>
      <c r="BC97" s="3" t="s">
        <v>175</v>
      </c>
      <c r="BD97" s="3" t="s">
        <v>175</v>
      </c>
      <c r="BE97" s="3" t="s">
        <v>175</v>
      </c>
      <c r="BF97" s="3" t="s">
        <v>582</v>
      </c>
      <c r="BG97" s="3" t="s">
        <v>582</v>
      </c>
      <c r="BH97" s="3" t="s">
        <v>582</v>
      </c>
      <c r="BI97" s="3" t="s">
        <v>541</v>
      </c>
      <c r="BJ97" s="3" t="s">
        <v>541</v>
      </c>
      <c r="BK97" s="3" t="s">
        <v>541</v>
      </c>
      <c r="BL97" s="3" t="s">
        <v>541</v>
      </c>
      <c r="BM97" s="3" t="s">
        <v>582</v>
      </c>
      <c r="BN97" s="3" t="s">
        <v>582</v>
      </c>
      <c r="BO97" s="3" t="s">
        <v>582</v>
      </c>
      <c r="BP97" s="3" t="s">
        <v>582</v>
      </c>
      <c r="BQ97" s="3" t="s">
        <v>582</v>
      </c>
      <c r="BR97" s="3" t="s">
        <v>582</v>
      </c>
      <c r="BS97" s="3" t="s">
        <v>582</v>
      </c>
      <c r="BT97" s="3" t="s">
        <v>582</v>
      </c>
      <c r="BU97" s="3" t="s">
        <v>582</v>
      </c>
      <c r="BV97" s="3" t="s">
        <v>582</v>
      </c>
      <c r="BW97" s="3" t="s">
        <v>582</v>
      </c>
      <c r="BX97" s="3" t="s">
        <v>582</v>
      </c>
      <c r="BY97" s="3" t="s">
        <v>582</v>
      </c>
      <c r="BZ97" s="3" t="s">
        <v>582</v>
      </c>
      <c r="CA97" s="3" t="s">
        <v>582</v>
      </c>
      <c r="CB97" s="3" t="s">
        <v>411</v>
      </c>
      <c r="CC97" s="3" t="s">
        <v>582</v>
      </c>
      <c r="CD97" s="3" t="s">
        <v>582</v>
      </c>
      <c r="CE97" s="3" t="s">
        <v>582</v>
      </c>
      <c r="CF97" s="3" t="s">
        <v>582</v>
      </c>
      <c r="CG97" s="3" t="s">
        <v>582</v>
      </c>
      <c r="CH97" s="3" t="s">
        <v>541</v>
      </c>
      <c r="CI97" s="3" t="s">
        <v>541</v>
      </c>
      <c r="CJ97" s="3" t="s">
        <v>541</v>
      </c>
      <c r="CK97" s="3" t="s">
        <v>541</v>
      </c>
      <c r="CL97" s="3" t="s">
        <v>541</v>
      </c>
      <c r="CM97" s="3" t="s">
        <v>541</v>
      </c>
      <c r="CN97" s="3" t="s">
        <v>541</v>
      </c>
      <c r="CO97" s="3" t="s">
        <v>541</v>
      </c>
      <c r="CP97" s="3" t="s">
        <v>541</v>
      </c>
      <c r="CQ97" s="3" t="s">
        <v>541</v>
      </c>
      <c r="CR97" s="3" t="s">
        <v>541</v>
      </c>
      <c r="CS97" s="3" t="s">
        <v>541</v>
      </c>
      <c r="CT97" s="3" t="s">
        <v>541</v>
      </c>
      <c r="CU97" s="3" t="s">
        <v>541</v>
      </c>
      <c r="CV97" s="3" t="s">
        <v>541</v>
      </c>
      <c r="CW97" s="3" t="s">
        <v>541</v>
      </c>
      <c r="CX97" s="3" t="s">
        <v>541</v>
      </c>
      <c r="CY97" s="3" t="s">
        <v>541</v>
      </c>
      <c r="CZ97" s="3" t="s">
        <v>541</v>
      </c>
      <c r="DA97" s="3" t="s">
        <v>541</v>
      </c>
      <c r="DB97" s="3" t="s">
        <v>541</v>
      </c>
      <c r="DC97" s="3" t="s">
        <v>541</v>
      </c>
      <c r="DD97" s="3" t="s">
        <v>541</v>
      </c>
      <c r="DE97" s="3" t="s">
        <v>541</v>
      </c>
      <c r="DF97" s="3" t="s">
        <v>541</v>
      </c>
      <c r="DG97" s="3" t="s">
        <v>541</v>
      </c>
      <c r="DH97" s="3" t="s">
        <v>541</v>
      </c>
      <c r="DI97" s="3" t="s">
        <v>541</v>
      </c>
      <c r="DJ97" s="3" t="s">
        <v>541</v>
      </c>
      <c r="DK97" s="3" t="s">
        <v>541</v>
      </c>
      <c r="DL97" s="3" t="s">
        <v>541</v>
      </c>
      <c r="DM97" s="3" t="s">
        <v>541</v>
      </c>
      <c r="DN97" s="3" t="s">
        <v>541</v>
      </c>
      <c r="DO97" s="3" t="s">
        <v>541</v>
      </c>
      <c r="DP97" s="3" t="s">
        <v>541</v>
      </c>
      <c r="DQ97" s="3" t="s">
        <v>541</v>
      </c>
      <c r="DR97" s="13" t="s">
        <v>1361</v>
      </c>
      <c r="DS97" s="13" t="s">
        <v>1361</v>
      </c>
      <c r="DT97" s="13" t="s">
        <v>1361</v>
      </c>
      <c r="DU97" s="13" t="s">
        <v>1361</v>
      </c>
      <c r="DV97" s="13" t="s">
        <v>1362</v>
      </c>
      <c r="DW97" s="13" t="s">
        <v>1362</v>
      </c>
      <c r="DX97" s="13" t="s">
        <v>1362</v>
      </c>
    </row>
    <row r="98" spans="1:128" ht="23.25">
      <c r="A98" s="3" t="s">
        <v>173</v>
      </c>
      <c r="B98" s="3" t="s">
        <v>171</v>
      </c>
      <c r="C98" s="3" t="s">
        <v>412</v>
      </c>
      <c r="D98" s="3" t="s">
        <v>412</v>
      </c>
      <c r="E98" s="3" t="s">
        <v>412</v>
      </c>
      <c r="F98" s="3" t="s">
        <v>446</v>
      </c>
      <c r="G98" s="3" t="s">
        <v>446</v>
      </c>
      <c r="H98" s="3" t="s">
        <v>446</v>
      </c>
      <c r="I98" s="3" t="s">
        <v>854</v>
      </c>
      <c r="J98" s="3" t="s">
        <v>854</v>
      </c>
      <c r="K98" s="3" t="s">
        <v>854</v>
      </c>
      <c r="L98" s="3" t="s">
        <v>854</v>
      </c>
      <c r="M98" s="3" t="s">
        <v>172</v>
      </c>
      <c r="N98" s="3" t="s">
        <v>172</v>
      </c>
      <c r="O98" s="3" t="s">
        <v>172</v>
      </c>
      <c r="P98" s="3" t="s">
        <v>172</v>
      </c>
      <c r="Q98" s="3" t="s">
        <v>172</v>
      </c>
      <c r="R98" s="3" t="s">
        <v>172</v>
      </c>
      <c r="S98" s="3" t="s">
        <v>172</v>
      </c>
      <c r="T98" s="3" t="s">
        <v>172</v>
      </c>
      <c r="U98" s="3" t="s">
        <v>172</v>
      </c>
      <c r="V98" s="3" t="s">
        <v>172</v>
      </c>
      <c r="W98" s="3" t="s">
        <v>172</v>
      </c>
      <c r="X98" s="3" t="s">
        <v>172</v>
      </c>
      <c r="Y98" s="3" t="s">
        <v>172</v>
      </c>
      <c r="Z98" s="3" t="s">
        <v>870</v>
      </c>
      <c r="AA98" s="3" t="s">
        <v>870</v>
      </c>
      <c r="AB98" s="3" t="s">
        <v>870</v>
      </c>
      <c r="AC98" s="3" t="s">
        <v>870</v>
      </c>
      <c r="AD98" s="3" t="s">
        <v>870</v>
      </c>
      <c r="AE98" s="3" t="s">
        <v>870</v>
      </c>
      <c r="AF98" s="3" t="s">
        <v>870</v>
      </c>
      <c r="AG98" s="3" t="s">
        <v>642</v>
      </c>
      <c r="AH98" s="3" t="s">
        <v>642</v>
      </c>
      <c r="AI98" s="3" t="s">
        <v>642</v>
      </c>
      <c r="AJ98" s="3" t="s">
        <v>642</v>
      </c>
      <c r="AK98" s="3" t="s">
        <v>446</v>
      </c>
      <c r="AL98" s="3" t="s">
        <v>446</v>
      </c>
      <c r="AM98" s="3" t="s">
        <v>446</v>
      </c>
      <c r="AN98" s="13" t="s">
        <v>527</v>
      </c>
      <c r="AO98" s="13" t="s">
        <v>527</v>
      </c>
      <c r="AP98" s="13" t="s">
        <v>527</v>
      </c>
      <c r="AQ98" s="13" t="s">
        <v>527</v>
      </c>
      <c r="AR98" s="13" t="s">
        <v>527</v>
      </c>
      <c r="AS98" s="13" t="s">
        <v>527</v>
      </c>
      <c r="AT98" s="13" t="s">
        <v>527</v>
      </c>
      <c r="AU98" s="13" t="s">
        <v>527</v>
      </c>
      <c r="AV98" s="13" t="s">
        <v>527</v>
      </c>
      <c r="AW98" s="13" t="s">
        <v>527</v>
      </c>
      <c r="AX98" s="13" t="s">
        <v>1318</v>
      </c>
      <c r="AY98" s="13" t="s">
        <v>1318</v>
      </c>
      <c r="AZ98" s="13" t="s">
        <v>1318</v>
      </c>
      <c r="BA98" s="13" t="s">
        <v>1049</v>
      </c>
      <c r="BB98" s="3" t="s">
        <v>1049</v>
      </c>
      <c r="BC98" s="3" t="s">
        <v>1049</v>
      </c>
      <c r="BD98" s="3" t="s">
        <v>1049</v>
      </c>
      <c r="BE98" s="3" t="s">
        <v>1049</v>
      </c>
      <c r="BF98" s="3" t="s">
        <v>772</v>
      </c>
      <c r="BG98" s="3" t="s">
        <v>772</v>
      </c>
      <c r="BH98" s="3" t="s">
        <v>772</v>
      </c>
      <c r="BI98" s="3" t="s">
        <v>542</v>
      </c>
      <c r="BJ98" s="3" t="s">
        <v>546</v>
      </c>
      <c r="BK98" s="3" t="s">
        <v>546</v>
      </c>
      <c r="BL98" s="3" t="s">
        <v>546</v>
      </c>
      <c r="BM98" s="3" t="s">
        <v>583</v>
      </c>
      <c r="BN98" s="3" t="s">
        <v>583</v>
      </c>
      <c r="BO98" s="3" t="s">
        <v>583</v>
      </c>
      <c r="BP98" s="3" t="s">
        <v>583</v>
      </c>
      <c r="BQ98" s="3" t="s">
        <v>583</v>
      </c>
      <c r="BR98" s="3" t="s">
        <v>583</v>
      </c>
      <c r="BS98" s="3" t="s">
        <v>583</v>
      </c>
      <c r="BT98" s="3" t="s">
        <v>583</v>
      </c>
      <c r="BU98" s="3" t="s">
        <v>583</v>
      </c>
      <c r="BV98" s="3" t="s">
        <v>583</v>
      </c>
      <c r="BW98" s="3" t="s">
        <v>583</v>
      </c>
      <c r="BX98" s="3" t="s">
        <v>620</v>
      </c>
      <c r="BY98" s="3" t="s">
        <v>620</v>
      </c>
      <c r="BZ98" s="3" t="s">
        <v>620</v>
      </c>
      <c r="CA98" s="3" t="s">
        <v>620</v>
      </c>
      <c r="CB98" s="3" t="s">
        <v>642</v>
      </c>
      <c r="CC98" s="3" t="s">
        <v>772</v>
      </c>
      <c r="CD98" s="3" t="s">
        <v>772</v>
      </c>
      <c r="CE98" s="3" t="s">
        <v>772</v>
      </c>
      <c r="CF98" s="3" t="s">
        <v>772</v>
      </c>
      <c r="CG98" s="3" t="s">
        <v>772</v>
      </c>
      <c r="CH98" s="3" t="s">
        <v>620</v>
      </c>
      <c r="CI98" s="3" t="s">
        <v>620</v>
      </c>
      <c r="CJ98" s="3" t="s">
        <v>620</v>
      </c>
      <c r="CK98" s="3" t="s">
        <v>620</v>
      </c>
      <c r="CL98" s="3" t="s">
        <v>620</v>
      </c>
      <c r="CM98" s="3" t="s">
        <v>620</v>
      </c>
      <c r="CN98" s="3" t="s">
        <v>620</v>
      </c>
      <c r="CO98" s="3" t="s">
        <v>620</v>
      </c>
      <c r="CP98" s="3" t="s">
        <v>620</v>
      </c>
      <c r="CQ98" s="3" t="s">
        <v>620</v>
      </c>
      <c r="CR98" s="3" t="s">
        <v>620</v>
      </c>
      <c r="CS98" s="3" t="s">
        <v>620</v>
      </c>
      <c r="CT98" s="3" t="s">
        <v>642</v>
      </c>
      <c r="CU98" s="3" t="s">
        <v>642</v>
      </c>
      <c r="CV98" s="3" t="s">
        <v>642</v>
      </c>
      <c r="CW98" s="3" t="s">
        <v>642</v>
      </c>
      <c r="CX98" s="3" t="s">
        <v>642</v>
      </c>
      <c r="CY98" s="3" t="s">
        <v>642</v>
      </c>
      <c r="CZ98" s="3" t="s">
        <v>642</v>
      </c>
      <c r="DA98" s="3" t="s">
        <v>642</v>
      </c>
      <c r="DB98" s="3" t="s">
        <v>642</v>
      </c>
      <c r="DC98" s="3" t="s">
        <v>642</v>
      </c>
      <c r="DD98" s="3" t="s">
        <v>642</v>
      </c>
      <c r="DE98" s="3" t="s">
        <v>642</v>
      </c>
      <c r="DF98" s="3" t="s">
        <v>642</v>
      </c>
      <c r="DG98" s="3" t="s">
        <v>642</v>
      </c>
      <c r="DH98" s="3" t="s">
        <v>2446</v>
      </c>
      <c r="DI98" s="3" t="s">
        <v>2446</v>
      </c>
      <c r="DJ98" s="3" t="s">
        <v>2446</v>
      </c>
      <c r="DK98" s="3" t="s">
        <v>2446</v>
      </c>
      <c r="DL98" s="3" t="s">
        <v>1094</v>
      </c>
      <c r="DM98" s="3" t="s">
        <v>1094</v>
      </c>
      <c r="DN98" s="3" t="s">
        <v>1094</v>
      </c>
      <c r="DO98" s="3" t="s">
        <v>1094</v>
      </c>
      <c r="DP98" s="3" t="s">
        <v>1094</v>
      </c>
      <c r="DQ98" s="3" t="s">
        <v>1094</v>
      </c>
      <c r="DR98" s="13" t="s">
        <v>1363</v>
      </c>
      <c r="DS98" s="13" t="s">
        <v>1363</v>
      </c>
      <c r="DT98" s="13" t="s">
        <v>1363</v>
      </c>
      <c r="DU98" s="13" t="s">
        <v>1363</v>
      </c>
      <c r="DV98" s="13" t="s">
        <v>1363</v>
      </c>
      <c r="DW98" s="13" t="s">
        <v>1363</v>
      </c>
      <c r="DX98" s="13" t="s">
        <v>1363</v>
      </c>
    </row>
    <row r="99" spans="1:128">
      <c r="A99" s="3" t="s">
        <v>176</v>
      </c>
      <c r="B99" s="3" t="s">
        <v>174</v>
      </c>
      <c r="C99" s="3" t="s">
        <v>413</v>
      </c>
      <c r="D99" s="3" t="s">
        <v>413</v>
      </c>
      <c r="E99" s="3" t="s">
        <v>413</v>
      </c>
      <c r="F99" s="3" t="s">
        <v>347</v>
      </c>
      <c r="G99" s="3" t="s">
        <v>347</v>
      </c>
      <c r="H99" s="3" t="s">
        <v>347</v>
      </c>
      <c r="I99" s="3" t="s">
        <v>347</v>
      </c>
      <c r="J99" s="3" t="s">
        <v>347</v>
      </c>
      <c r="K99" s="3" t="s">
        <v>347</v>
      </c>
      <c r="L99" s="3" t="s">
        <v>347</v>
      </c>
      <c r="M99" s="3" t="s">
        <v>175</v>
      </c>
      <c r="N99" s="3" t="s">
        <v>175</v>
      </c>
      <c r="O99" s="3" t="s">
        <v>175</v>
      </c>
      <c r="P99" s="3" t="s">
        <v>175</v>
      </c>
      <c r="Q99" s="3" t="s">
        <v>175</v>
      </c>
      <c r="R99" s="3" t="s">
        <v>175</v>
      </c>
      <c r="S99" s="3" t="s">
        <v>347</v>
      </c>
      <c r="T99" s="3" t="s">
        <v>347</v>
      </c>
      <c r="U99" s="3" t="s">
        <v>347</v>
      </c>
      <c r="V99" s="3" t="s">
        <v>347</v>
      </c>
      <c r="W99" s="3" t="s">
        <v>347</v>
      </c>
      <c r="X99" s="3" t="s">
        <v>347</v>
      </c>
      <c r="Y99" s="3" t="s">
        <v>347</v>
      </c>
      <c r="Z99" s="3" t="s">
        <v>169</v>
      </c>
      <c r="AA99" s="3" t="s">
        <v>169</v>
      </c>
      <c r="AB99" s="3" t="s">
        <v>169</v>
      </c>
      <c r="AC99" s="3" t="s">
        <v>169</v>
      </c>
      <c r="AD99" s="3" t="s">
        <v>169</v>
      </c>
      <c r="AE99" s="3" t="s">
        <v>169</v>
      </c>
      <c r="AF99" s="3" t="s">
        <v>169</v>
      </c>
      <c r="AG99" s="3" t="s">
        <v>541</v>
      </c>
      <c r="AH99" s="3" t="s">
        <v>541</v>
      </c>
      <c r="AI99" s="3" t="s">
        <v>541</v>
      </c>
      <c r="AJ99" s="3" t="s">
        <v>541</v>
      </c>
      <c r="AK99" s="3" t="s">
        <v>347</v>
      </c>
      <c r="AL99" s="3" t="s">
        <v>347</v>
      </c>
      <c r="AM99" s="3" t="s">
        <v>347</v>
      </c>
      <c r="AN99" s="13" t="s">
        <v>949</v>
      </c>
      <c r="AO99" s="13" t="s">
        <v>949</v>
      </c>
      <c r="AP99" s="13" t="s">
        <v>949</v>
      </c>
      <c r="AQ99" s="13" t="s">
        <v>949</v>
      </c>
      <c r="AR99" s="13" t="s">
        <v>949</v>
      </c>
      <c r="AS99" s="13" t="s">
        <v>528</v>
      </c>
      <c r="AT99" s="13" t="s">
        <v>528</v>
      </c>
      <c r="AU99" s="13" t="s">
        <v>528</v>
      </c>
      <c r="AV99" s="13" t="s">
        <v>528</v>
      </c>
      <c r="AW99" s="13" t="s">
        <v>528</v>
      </c>
      <c r="AX99" s="13" t="s">
        <v>541</v>
      </c>
      <c r="AY99" s="13" t="s">
        <v>541</v>
      </c>
      <c r="AZ99" s="13" t="s">
        <v>541</v>
      </c>
      <c r="BA99" s="13" t="s">
        <v>175</v>
      </c>
      <c r="BB99" s="3" t="s">
        <v>175</v>
      </c>
      <c r="BC99" s="3" t="s">
        <v>175</v>
      </c>
      <c r="BD99" s="3" t="s">
        <v>175</v>
      </c>
      <c r="BE99" s="3" t="s">
        <v>175</v>
      </c>
      <c r="BF99" s="3" t="s">
        <v>582</v>
      </c>
      <c r="BG99" s="3" t="s">
        <v>582</v>
      </c>
      <c r="BH99" s="3" t="s">
        <v>582</v>
      </c>
      <c r="BI99" s="3" t="s">
        <v>541</v>
      </c>
      <c r="BJ99" s="3" t="s">
        <v>541</v>
      </c>
      <c r="BK99" s="3" t="s">
        <v>541</v>
      </c>
      <c r="BL99" s="3" t="s">
        <v>541</v>
      </c>
      <c r="BM99" s="3" t="s">
        <v>582</v>
      </c>
      <c r="BN99" s="3" t="s">
        <v>582</v>
      </c>
      <c r="BO99" s="3" t="s">
        <v>582</v>
      </c>
      <c r="BP99" s="3" t="s">
        <v>582</v>
      </c>
      <c r="BQ99" s="3" t="s">
        <v>582</v>
      </c>
      <c r="BR99" s="3" t="s">
        <v>541</v>
      </c>
      <c r="BS99" s="3" t="s">
        <v>582</v>
      </c>
      <c r="BT99" s="3" t="s">
        <v>582</v>
      </c>
      <c r="BU99" s="3" t="s">
        <v>582</v>
      </c>
      <c r="BV99" s="3" t="s">
        <v>582</v>
      </c>
      <c r="BW99" s="3" t="s">
        <v>582</v>
      </c>
      <c r="BX99" s="3" t="s">
        <v>582</v>
      </c>
      <c r="BY99" s="3" t="s">
        <v>582</v>
      </c>
      <c r="BZ99" s="3" t="s">
        <v>582</v>
      </c>
      <c r="CA99" s="3" t="s">
        <v>582</v>
      </c>
      <c r="CB99" s="3" t="s">
        <v>541</v>
      </c>
      <c r="CC99" s="3" t="s">
        <v>582</v>
      </c>
      <c r="CD99" s="3" t="s">
        <v>582</v>
      </c>
      <c r="CE99" s="3" t="s">
        <v>582</v>
      </c>
      <c r="CF99" s="3" t="s">
        <v>582</v>
      </c>
      <c r="CG99" s="3" t="s">
        <v>582</v>
      </c>
      <c r="CH99" s="3" t="s">
        <v>541</v>
      </c>
      <c r="CI99" s="3" t="s">
        <v>541</v>
      </c>
      <c r="CJ99" s="3" t="s">
        <v>541</v>
      </c>
      <c r="CK99" s="3" t="s">
        <v>541</v>
      </c>
      <c r="CL99" s="3" t="s">
        <v>541</v>
      </c>
      <c r="CM99" s="3" t="s">
        <v>541</v>
      </c>
      <c r="CN99" s="3" t="s">
        <v>541</v>
      </c>
      <c r="CO99" s="3" t="s">
        <v>541</v>
      </c>
      <c r="CP99" s="3" t="s">
        <v>541</v>
      </c>
      <c r="CQ99" s="3" t="s">
        <v>541</v>
      </c>
      <c r="CR99" s="3" t="s">
        <v>541</v>
      </c>
      <c r="CS99" s="3" t="s">
        <v>541</v>
      </c>
      <c r="CT99" s="3" t="s">
        <v>541</v>
      </c>
      <c r="CU99" s="3" t="s">
        <v>541</v>
      </c>
      <c r="CV99" s="3" t="s">
        <v>541</v>
      </c>
      <c r="CW99" s="3" t="s">
        <v>541</v>
      </c>
      <c r="CX99" s="3" t="s">
        <v>541</v>
      </c>
      <c r="CY99" s="3" t="s">
        <v>541</v>
      </c>
      <c r="CZ99" s="3" t="s">
        <v>541</v>
      </c>
      <c r="DA99" s="3" t="s">
        <v>541</v>
      </c>
      <c r="DB99" s="3" t="s">
        <v>541</v>
      </c>
      <c r="DC99" s="3" t="s">
        <v>541</v>
      </c>
      <c r="DD99" s="3" t="s">
        <v>541</v>
      </c>
      <c r="DE99" s="3" t="s">
        <v>541</v>
      </c>
      <c r="DF99" s="3" t="s">
        <v>541</v>
      </c>
      <c r="DG99" s="3" t="s">
        <v>541</v>
      </c>
      <c r="DH99" s="3" t="s">
        <v>541</v>
      </c>
      <c r="DI99" s="3" t="s">
        <v>541</v>
      </c>
      <c r="DJ99" s="3" t="s">
        <v>541</v>
      </c>
      <c r="DK99" s="3" t="s">
        <v>541</v>
      </c>
      <c r="DL99" s="3" t="s">
        <v>541</v>
      </c>
      <c r="DM99" s="3" t="s">
        <v>541</v>
      </c>
      <c r="DN99" s="3" t="s">
        <v>541</v>
      </c>
      <c r="DO99" s="3" t="s">
        <v>541</v>
      </c>
      <c r="DP99" s="3" t="s">
        <v>541</v>
      </c>
      <c r="DQ99" s="3" t="s">
        <v>541</v>
      </c>
      <c r="DR99" s="13" t="s">
        <v>541</v>
      </c>
      <c r="DS99" s="13" t="s">
        <v>541</v>
      </c>
      <c r="DT99" s="13" t="s">
        <v>541</v>
      </c>
      <c r="DU99" s="13" t="s">
        <v>541</v>
      </c>
      <c r="DV99" s="13" t="s">
        <v>1362</v>
      </c>
      <c r="DW99" s="13" t="s">
        <v>1362</v>
      </c>
      <c r="DX99" s="13" t="s">
        <v>1362</v>
      </c>
    </row>
    <row r="100" spans="1:128">
      <c r="A100" s="4"/>
      <c r="B100" s="4" t="s">
        <v>177</v>
      </c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</row>
    <row r="101" spans="1:128">
      <c r="A101" s="3" t="s">
        <v>179</v>
      </c>
      <c r="B101" s="3" t="s">
        <v>178</v>
      </c>
      <c r="C101" s="3" t="s">
        <v>60</v>
      </c>
      <c r="D101" s="3" t="s">
        <v>60</v>
      </c>
      <c r="E101" s="3" t="s">
        <v>60</v>
      </c>
      <c r="F101" s="3" t="s">
        <v>60</v>
      </c>
      <c r="G101" s="3" t="s">
        <v>60</v>
      </c>
      <c r="H101" s="3" t="s">
        <v>60</v>
      </c>
      <c r="I101" s="3" t="s">
        <v>60</v>
      </c>
      <c r="J101" s="3" t="s">
        <v>60</v>
      </c>
      <c r="K101" s="3" t="s">
        <v>60</v>
      </c>
      <c r="L101" s="3" t="s">
        <v>60</v>
      </c>
      <c r="M101" s="3" t="s">
        <v>60</v>
      </c>
      <c r="N101" s="3" t="s">
        <v>60</v>
      </c>
      <c r="O101" s="3" t="s">
        <v>60</v>
      </c>
      <c r="P101" s="3" t="s">
        <v>60</v>
      </c>
      <c r="Q101" s="3" t="s">
        <v>60</v>
      </c>
      <c r="R101" s="3" t="s">
        <v>60</v>
      </c>
      <c r="S101" s="3" t="s">
        <v>60</v>
      </c>
      <c r="T101" s="3" t="s">
        <v>60</v>
      </c>
      <c r="U101" s="3" t="s">
        <v>60</v>
      </c>
      <c r="V101" s="3" t="s">
        <v>60</v>
      </c>
      <c r="W101" s="3" t="s">
        <v>60</v>
      </c>
      <c r="X101" s="3" t="s">
        <v>60</v>
      </c>
      <c r="Y101" s="3" t="s">
        <v>60</v>
      </c>
      <c r="Z101" s="3" t="s">
        <v>60</v>
      </c>
      <c r="AA101" s="3" t="s">
        <v>60</v>
      </c>
      <c r="AB101" s="3" t="s">
        <v>60</v>
      </c>
      <c r="AC101" s="3" t="s">
        <v>60</v>
      </c>
      <c r="AD101" s="3" t="s">
        <v>60</v>
      </c>
      <c r="AE101" s="3" t="s">
        <v>60</v>
      </c>
      <c r="AF101" s="3" t="s">
        <v>60</v>
      </c>
      <c r="AG101" s="3" t="s">
        <v>60</v>
      </c>
      <c r="AH101" s="3" t="s">
        <v>60</v>
      </c>
      <c r="AI101" s="3" t="s">
        <v>60</v>
      </c>
      <c r="AJ101" s="3" t="s">
        <v>60</v>
      </c>
      <c r="AK101" s="3" t="s">
        <v>60</v>
      </c>
      <c r="AL101" s="3" t="s">
        <v>60</v>
      </c>
      <c r="AM101" s="3" t="s">
        <v>60</v>
      </c>
      <c r="AN101" s="13" t="s">
        <v>60</v>
      </c>
      <c r="AO101" s="13" t="s">
        <v>60</v>
      </c>
      <c r="AP101" s="13" t="s">
        <v>60</v>
      </c>
      <c r="AQ101" s="13" t="s">
        <v>60</v>
      </c>
      <c r="AR101" s="13" t="s">
        <v>60</v>
      </c>
      <c r="AS101" s="13" t="s">
        <v>60</v>
      </c>
      <c r="AT101" s="13" t="s">
        <v>60</v>
      </c>
      <c r="AU101" s="13" t="s">
        <v>60</v>
      </c>
      <c r="AV101" s="13" t="s">
        <v>60</v>
      </c>
      <c r="AW101" s="13" t="s">
        <v>60</v>
      </c>
      <c r="AX101" s="13" t="s">
        <v>60</v>
      </c>
      <c r="AY101" s="13" t="s">
        <v>60</v>
      </c>
      <c r="AZ101" s="13" t="s">
        <v>60</v>
      </c>
      <c r="BA101" s="13" t="s">
        <v>60</v>
      </c>
      <c r="BB101" s="3" t="s">
        <v>60</v>
      </c>
      <c r="BC101" s="3" t="s">
        <v>60</v>
      </c>
      <c r="BD101" s="3" t="s">
        <v>60</v>
      </c>
      <c r="BE101" s="3" t="s">
        <v>60</v>
      </c>
      <c r="BF101" s="3" t="s">
        <v>60</v>
      </c>
      <c r="BG101" s="3" t="s">
        <v>60</v>
      </c>
      <c r="BH101" s="3" t="s">
        <v>60</v>
      </c>
      <c r="BI101" s="3" t="s">
        <v>60</v>
      </c>
      <c r="BJ101" s="3" t="s">
        <v>60</v>
      </c>
      <c r="BK101" s="3" t="s">
        <v>60</v>
      </c>
      <c r="BL101" s="3" t="s">
        <v>60</v>
      </c>
      <c r="BM101" s="3" t="s">
        <v>60</v>
      </c>
      <c r="BN101" s="3" t="s">
        <v>60</v>
      </c>
      <c r="BO101" s="3" t="s">
        <v>60</v>
      </c>
      <c r="BP101" s="3" t="s">
        <v>60</v>
      </c>
      <c r="BQ101" s="3" t="s">
        <v>60</v>
      </c>
      <c r="BR101" s="3" t="s">
        <v>60</v>
      </c>
      <c r="BS101" s="3" t="s">
        <v>60</v>
      </c>
      <c r="BT101" s="3" t="s">
        <v>60</v>
      </c>
      <c r="BU101" s="3" t="s">
        <v>60</v>
      </c>
      <c r="BV101" s="3" t="s">
        <v>60</v>
      </c>
      <c r="BW101" s="3" t="s">
        <v>60</v>
      </c>
      <c r="BX101" s="3" t="s">
        <v>60</v>
      </c>
      <c r="BY101" s="3" t="s">
        <v>60</v>
      </c>
      <c r="BZ101" s="3" t="s">
        <v>60</v>
      </c>
      <c r="CA101" s="3" t="s">
        <v>60</v>
      </c>
      <c r="CB101" s="3" t="s">
        <v>60</v>
      </c>
      <c r="CC101" s="3" t="s">
        <v>60</v>
      </c>
      <c r="CD101" s="3" t="s">
        <v>60</v>
      </c>
      <c r="CE101" s="3" t="s">
        <v>60</v>
      </c>
      <c r="CF101" s="3" t="s">
        <v>60</v>
      </c>
      <c r="CG101" s="3" t="s">
        <v>60</v>
      </c>
      <c r="CH101" s="3" t="s">
        <v>60</v>
      </c>
      <c r="CI101" s="3" t="s">
        <v>60</v>
      </c>
      <c r="CJ101" s="3" t="s">
        <v>60</v>
      </c>
      <c r="CK101" s="3" t="s">
        <v>60</v>
      </c>
      <c r="CL101" s="3" t="s">
        <v>60</v>
      </c>
      <c r="CM101" s="3" t="s">
        <v>60</v>
      </c>
      <c r="CN101" s="3" t="s">
        <v>60</v>
      </c>
      <c r="CO101" s="3" t="s">
        <v>60</v>
      </c>
      <c r="CP101" s="3" t="s">
        <v>60</v>
      </c>
      <c r="CQ101" s="3" t="s">
        <v>60</v>
      </c>
      <c r="CR101" s="3" t="s">
        <v>60</v>
      </c>
      <c r="CS101" s="3" t="s">
        <v>60</v>
      </c>
      <c r="CT101" s="3" t="s">
        <v>60</v>
      </c>
      <c r="CU101" s="3" t="s">
        <v>60</v>
      </c>
      <c r="CV101" s="3" t="s">
        <v>60</v>
      </c>
      <c r="CW101" s="3" t="s">
        <v>60</v>
      </c>
      <c r="CX101" s="3" t="s">
        <v>60</v>
      </c>
      <c r="CY101" s="3" t="s">
        <v>60</v>
      </c>
      <c r="CZ101" s="3" t="s">
        <v>60</v>
      </c>
      <c r="DA101" s="3" t="s">
        <v>60</v>
      </c>
      <c r="DB101" s="3" t="s">
        <v>60</v>
      </c>
      <c r="DC101" s="3" t="s">
        <v>60</v>
      </c>
      <c r="DD101" s="3" t="s">
        <v>60</v>
      </c>
      <c r="DE101" s="3" t="s">
        <v>60</v>
      </c>
      <c r="DF101" s="3" t="s">
        <v>60</v>
      </c>
      <c r="DG101" s="3" t="s">
        <v>60</v>
      </c>
      <c r="DH101" s="3" t="s">
        <v>60</v>
      </c>
      <c r="DI101" s="3" t="s">
        <v>60</v>
      </c>
      <c r="DJ101" s="3" t="s">
        <v>60</v>
      </c>
      <c r="DK101" s="3" t="s">
        <v>60</v>
      </c>
      <c r="DL101" s="3" t="s">
        <v>60</v>
      </c>
      <c r="DM101" s="3" t="s">
        <v>60</v>
      </c>
      <c r="DN101" s="3" t="s">
        <v>60</v>
      </c>
      <c r="DO101" s="3" t="s">
        <v>60</v>
      </c>
      <c r="DP101" s="3" t="s">
        <v>60</v>
      </c>
      <c r="DQ101" s="3" t="s">
        <v>60</v>
      </c>
      <c r="DR101" s="13" t="s">
        <v>60</v>
      </c>
      <c r="DS101" s="13" t="s">
        <v>60</v>
      </c>
      <c r="DT101" s="13" t="s">
        <v>60</v>
      </c>
      <c r="DU101" s="13" t="s">
        <v>60</v>
      </c>
      <c r="DV101" s="13" t="s">
        <v>60</v>
      </c>
      <c r="DW101" s="13" t="s">
        <v>60</v>
      </c>
      <c r="DX101" s="13" t="s">
        <v>60</v>
      </c>
    </row>
    <row r="102" spans="1:128">
      <c r="A102" s="3" t="s">
        <v>181</v>
      </c>
      <c r="B102" s="3" t="s">
        <v>180</v>
      </c>
      <c r="C102" s="3" t="s">
        <v>60</v>
      </c>
      <c r="D102" s="3" t="s">
        <v>60</v>
      </c>
      <c r="E102" s="3" t="s">
        <v>60</v>
      </c>
      <c r="F102" s="3" t="s">
        <v>60</v>
      </c>
      <c r="G102" s="3" t="s">
        <v>60</v>
      </c>
      <c r="H102" s="3" t="s">
        <v>60</v>
      </c>
      <c r="I102" s="3" t="s">
        <v>60</v>
      </c>
      <c r="J102" s="3" t="s">
        <v>60</v>
      </c>
      <c r="K102" s="3" t="s">
        <v>60</v>
      </c>
      <c r="L102" s="3" t="s">
        <v>60</v>
      </c>
      <c r="M102" s="3" t="s">
        <v>60</v>
      </c>
      <c r="N102" s="3" t="s">
        <v>60</v>
      </c>
      <c r="O102" s="3" t="s">
        <v>60</v>
      </c>
      <c r="P102" s="3" t="s">
        <v>60</v>
      </c>
      <c r="Q102" s="3" t="s">
        <v>60</v>
      </c>
      <c r="R102" s="3" t="s">
        <v>60</v>
      </c>
      <c r="S102" s="3" t="s">
        <v>60</v>
      </c>
      <c r="T102" s="3" t="s">
        <v>60</v>
      </c>
      <c r="U102" s="3" t="s">
        <v>60</v>
      </c>
      <c r="V102" s="3" t="s">
        <v>60</v>
      </c>
      <c r="W102" s="3" t="s">
        <v>60</v>
      </c>
      <c r="X102" s="3" t="s">
        <v>60</v>
      </c>
      <c r="Y102" s="3" t="s">
        <v>60</v>
      </c>
      <c r="Z102" s="3" t="s">
        <v>60</v>
      </c>
      <c r="AA102" s="3" t="s">
        <v>60</v>
      </c>
      <c r="AB102" s="3" t="s">
        <v>60</v>
      </c>
      <c r="AC102" s="3" t="s">
        <v>60</v>
      </c>
      <c r="AD102" s="3" t="s">
        <v>60</v>
      </c>
      <c r="AE102" s="3" t="s">
        <v>60</v>
      </c>
      <c r="AF102" s="3" t="s">
        <v>60</v>
      </c>
      <c r="AG102" s="3" t="s">
        <v>60</v>
      </c>
      <c r="AH102" s="3" t="s">
        <v>60</v>
      </c>
      <c r="AI102" s="3" t="s">
        <v>60</v>
      </c>
      <c r="AJ102" s="3" t="s">
        <v>60</v>
      </c>
      <c r="AK102" s="3" t="s">
        <v>60</v>
      </c>
      <c r="AL102" s="3" t="s">
        <v>60</v>
      </c>
      <c r="AM102" s="3" t="s">
        <v>60</v>
      </c>
      <c r="AN102" s="13" t="s">
        <v>60</v>
      </c>
      <c r="AO102" s="13" t="s">
        <v>60</v>
      </c>
      <c r="AP102" s="13" t="s">
        <v>60</v>
      </c>
      <c r="AQ102" s="13" t="s">
        <v>60</v>
      </c>
      <c r="AR102" s="13" t="s">
        <v>60</v>
      </c>
      <c r="AS102" s="13" t="s">
        <v>60</v>
      </c>
      <c r="AT102" s="13" t="s">
        <v>60</v>
      </c>
      <c r="AU102" s="13" t="s">
        <v>60</v>
      </c>
      <c r="AV102" s="13" t="s">
        <v>60</v>
      </c>
      <c r="AW102" s="13" t="s">
        <v>60</v>
      </c>
      <c r="AX102" s="13" t="s">
        <v>60</v>
      </c>
      <c r="AY102" s="13" t="s">
        <v>60</v>
      </c>
      <c r="AZ102" s="13" t="s">
        <v>60</v>
      </c>
      <c r="BA102" s="13" t="s">
        <v>60</v>
      </c>
      <c r="BB102" s="3" t="s">
        <v>60</v>
      </c>
      <c r="BC102" s="3" t="s">
        <v>60</v>
      </c>
      <c r="BD102" s="3" t="s">
        <v>60</v>
      </c>
      <c r="BE102" s="3" t="s">
        <v>60</v>
      </c>
      <c r="BF102" s="3" t="s">
        <v>60</v>
      </c>
      <c r="BG102" s="3" t="s">
        <v>60</v>
      </c>
      <c r="BH102" s="3" t="s">
        <v>60</v>
      </c>
      <c r="BI102" s="3" t="s">
        <v>60</v>
      </c>
      <c r="BJ102" s="3" t="s">
        <v>60</v>
      </c>
      <c r="BK102" s="3" t="s">
        <v>60</v>
      </c>
      <c r="BL102" s="3" t="s">
        <v>60</v>
      </c>
      <c r="BM102" s="3" t="s">
        <v>60</v>
      </c>
      <c r="BN102" s="3" t="s">
        <v>60</v>
      </c>
      <c r="BO102" s="3" t="s">
        <v>60</v>
      </c>
      <c r="BP102" s="3" t="s">
        <v>60</v>
      </c>
      <c r="BQ102" s="3" t="s">
        <v>60</v>
      </c>
      <c r="BR102" s="3" t="s">
        <v>60</v>
      </c>
      <c r="BS102" s="3" t="s">
        <v>60</v>
      </c>
      <c r="BT102" s="3" t="s">
        <v>60</v>
      </c>
      <c r="BU102" s="3" t="s">
        <v>60</v>
      </c>
      <c r="BV102" s="3" t="s">
        <v>60</v>
      </c>
      <c r="BW102" s="3" t="s">
        <v>60</v>
      </c>
      <c r="BX102" s="3" t="s">
        <v>60</v>
      </c>
      <c r="BY102" s="3" t="s">
        <v>60</v>
      </c>
      <c r="BZ102" s="3" t="s">
        <v>60</v>
      </c>
      <c r="CA102" s="3" t="s">
        <v>60</v>
      </c>
      <c r="CB102" s="3" t="s">
        <v>60</v>
      </c>
      <c r="CC102" s="3" t="s">
        <v>60</v>
      </c>
      <c r="CD102" s="3" t="s">
        <v>60</v>
      </c>
      <c r="CE102" s="3" t="s">
        <v>60</v>
      </c>
      <c r="CF102" s="3" t="s">
        <v>60</v>
      </c>
      <c r="CG102" s="3" t="s">
        <v>60</v>
      </c>
      <c r="CH102" s="3" t="s">
        <v>60</v>
      </c>
      <c r="CI102" s="3" t="s">
        <v>60</v>
      </c>
      <c r="CJ102" s="3" t="s">
        <v>60</v>
      </c>
      <c r="CK102" s="3" t="s">
        <v>60</v>
      </c>
      <c r="CL102" s="3" t="s">
        <v>60</v>
      </c>
      <c r="CM102" s="3" t="s">
        <v>60</v>
      </c>
      <c r="CN102" s="3" t="s">
        <v>60</v>
      </c>
      <c r="CO102" s="3" t="s">
        <v>60</v>
      </c>
      <c r="CP102" s="3" t="s">
        <v>60</v>
      </c>
      <c r="CQ102" s="3" t="s">
        <v>60</v>
      </c>
      <c r="CR102" s="3" t="s">
        <v>60</v>
      </c>
      <c r="CS102" s="3" t="s">
        <v>60</v>
      </c>
      <c r="CT102" s="3" t="s">
        <v>60</v>
      </c>
      <c r="CU102" s="3" t="s">
        <v>60</v>
      </c>
      <c r="CV102" s="3" t="s">
        <v>60</v>
      </c>
      <c r="CW102" s="3" t="s">
        <v>60</v>
      </c>
      <c r="CX102" s="3" t="s">
        <v>60</v>
      </c>
      <c r="CY102" s="3" t="s">
        <v>60</v>
      </c>
      <c r="CZ102" s="3" t="s">
        <v>60</v>
      </c>
      <c r="DA102" s="3" t="s">
        <v>60</v>
      </c>
      <c r="DB102" s="3" t="s">
        <v>60</v>
      </c>
      <c r="DC102" s="3" t="s">
        <v>60</v>
      </c>
      <c r="DD102" s="3" t="s">
        <v>60</v>
      </c>
      <c r="DE102" s="3" t="s">
        <v>60</v>
      </c>
      <c r="DF102" s="3" t="s">
        <v>60</v>
      </c>
      <c r="DG102" s="3" t="s">
        <v>60</v>
      </c>
      <c r="DH102" s="3" t="s">
        <v>60</v>
      </c>
      <c r="DI102" s="3" t="s">
        <v>60</v>
      </c>
      <c r="DJ102" s="3" t="s">
        <v>60</v>
      </c>
      <c r="DK102" s="3" t="s">
        <v>60</v>
      </c>
      <c r="DL102" s="3" t="s">
        <v>13</v>
      </c>
      <c r="DM102" s="3" t="s">
        <v>13</v>
      </c>
      <c r="DN102" s="3" t="s">
        <v>13</v>
      </c>
      <c r="DO102" s="3" t="s">
        <v>13</v>
      </c>
      <c r="DP102" s="3" t="s">
        <v>13</v>
      </c>
      <c r="DQ102" s="3" t="s">
        <v>13</v>
      </c>
      <c r="DR102" s="13" t="s">
        <v>60</v>
      </c>
      <c r="DS102" s="13" t="s">
        <v>60</v>
      </c>
      <c r="DT102" s="13" t="s">
        <v>60</v>
      </c>
      <c r="DU102" s="13" t="s">
        <v>60</v>
      </c>
      <c r="DV102" s="13" t="s">
        <v>60</v>
      </c>
      <c r="DW102" s="13" t="s">
        <v>60</v>
      </c>
      <c r="DX102" s="13" t="s">
        <v>60</v>
      </c>
    </row>
    <row r="103" spans="1:128">
      <c r="A103" s="3" t="s">
        <v>183</v>
      </c>
      <c r="B103" s="3" t="s">
        <v>182</v>
      </c>
      <c r="C103" s="3" t="s">
        <v>60</v>
      </c>
      <c r="D103" s="3" t="s">
        <v>60</v>
      </c>
      <c r="E103" s="3" t="s">
        <v>60</v>
      </c>
      <c r="F103" s="3" t="s">
        <v>60</v>
      </c>
      <c r="G103" s="3" t="s">
        <v>60</v>
      </c>
      <c r="H103" s="3" t="s">
        <v>60</v>
      </c>
      <c r="I103" s="3" t="s">
        <v>60</v>
      </c>
      <c r="J103" s="3" t="s">
        <v>60</v>
      </c>
      <c r="K103" s="3" t="s">
        <v>60</v>
      </c>
      <c r="L103" s="3" t="s">
        <v>60</v>
      </c>
      <c r="M103" s="3" t="s">
        <v>60</v>
      </c>
      <c r="N103" s="3" t="s">
        <v>60</v>
      </c>
      <c r="O103" s="3" t="s">
        <v>60</v>
      </c>
      <c r="P103" s="3" t="s">
        <v>60</v>
      </c>
      <c r="Q103" s="3" t="s">
        <v>60</v>
      </c>
      <c r="R103" s="3" t="s">
        <v>60</v>
      </c>
      <c r="S103" s="3" t="s">
        <v>60</v>
      </c>
      <c r="T103" s="3" t="s">
        <v>60</v>
      </c>
      <c r="U103" s="3" t="s">
        <v>60</v>
      </c>
      <c r="V103" s="3" t="s">
        <v>60</v>
      </c>
      <c r="W103" s="3" t="s">
        <v>60</v>
      </c>
      <c r="X103" s="3" t="s">
        <v>60</v>
      </c>
      <c r="Y103" s="3" t="s">
        <v>60</v>
      </c>
      <c r="Z103" s="3" t="s">
        <v>60</v>
      </c>
      <c r="AA103" s="3" t="s">
        <v>60</v>
      </c>
      <c r="AB103" s="3" t="s">
        <v>60</v>
      </c>
      <c r="AC103" s="3" t="s">
        <v>60</v>
      </c>
      <c r="AD103" s="3" t="s">
        <v>60</v>
      </c>
      <c r="AE103" s="3" t="s">
        <v>60</v>
      </c>
      <c r="AF103" s="3" t="s">
        <v>60</v>
      </c>
      <c r="AG103" s="3" t="s">
        <v>60</v>
      </c>
      <c r="AH103" s="3" t="s">
        <v>60</v>
      </c>
      <c r="AI103" s="3" t="s">
        <v>60</v>
      </c>
      <c r="AJ103" s="3" t="s">
        <v>60</v>
      </c>
      <c r="AK103" s="3" t="s">
        <v>60</v>
      </c>
      <c r="AL103" s="3" t="s">
        <v>60</v>
      </c>
      <c r="AM103" s="3" t="s">
        <v>60</v>
      </c>
      <c r="AN103" s="13" t="s">
        <v>60</v>
      </c>
      <c r="AO103" s="13" t="s">
        <v>60</v>
      </c>
      <c r="AP103" s="13" t="s">
        <v>60</v>
      </c>
      <c r="AQ103" s="13" t="s">
        <v>60</v>
      </c>
      <c r="AR103" s="13" t="s">
        <v>60</v>
      </c>
      <c r="AS103" s="13" t="s">
        <v>60</v>
      </c>
      <c r="AT103" s="13" t="s">
        <v>60</v>
      </c>
      <c r="AU103" s="13" t="s">
        <v>60</v>
      </c>
      <c r="AV103" s="13" t="s">
        <v>60</v>
      </c>
      <c r="AW103" s="13" t="s">
        <v>60</v>
      </c>
      <c r="AX103" s="13" t="s">
        <v>60</v>
      </c>
      <c r="AY103" s="13" t="s">
        <v>60</v>
      </c>
      <c r="AZ103" s="13" t="s">
        <v>60</v>
      </c>
      <c r="BA103" s="13" t="s">
        <v>60</v>
      </c>
      <c r="BB103" s="3" t="s">
        <v>60</v>
      </c>
      <c r="BC103" s="3" t="s">
        <v>60</v>
      </c>
      <c r="BD103" s="3" t="s">
        <v>60</v>
      </c>
      <c r="BE103" s="3" t="s">
        <v>60</v>
      </c>
      <c r="BF103" s="3" t="s">
        <v>60</v>
      </c>
      <c r="BG103" s="3" t="s">
        <v>60</v>
      </c>
      <c r="BH103" s="3" t="s">
        <v>60</v>
      </c>
      <c r="BI103" s="3" t="s">
        <v>60</v>
      </c>
      <c r="BJ103" s="3" t="s">
        <v>60</v>
      </c>
      <c r="BK103" s="3" t="s">
        <v>60</v>
      </c>
      <c r="BL103" s="3" t="s">
        <v>60</v>
      </c>
      <c r="BM103" s="3" t="s">
        <v>60</v>
      </c>
      <c r="BN103" s="3" t="s">
        <v>60</v>
      </c>
      <c r="BO103" s="3" t="s">
        <v>60</v>
      </c>
      <c r="BP103" s="3" t="s">
        <v>60</v>
      </c>
      <c r="BQ103" s="3" t="s">
        <v>60</v>
      </c>
      <c r="BR103" s="3" t="s">
        <v>60</v>
      </c>
      <c r="BS103" s="3" t="s">
        <v>60</v>
      </c>
      <c r="BT103" s="3" t="s">
        <v>60</v>
      </c>
      <c r="BU103" s="3" t="s">
        <v>60</v>
      </c>
      <c r="BV103" s="3" t="s">
        <v>60</v>
      </c>
      <c r="BW103" s="3" t="s">
        <v>60</v>
      </c>
      <c r="BX103" s="3" t="s">
        <v>60</v>
      </c>
      <c r="BY103" s="3" t="s">
        <v>60</v>
      </c>
      <c r="BZ103" s="3" t="s">
        <v>60</v>
      </c>
      <c r="CA103" s="3" t="s">
        <v>60</v>
      </c>
      <c r="CB103" s="3" t="s">
        <v>60</v>
      </c>
      <c r="CC103" s="3" t="s">
        <v>60</v>
      </c>
      <c r="CD103" s="3" t="s">
        <v>60</v>
      </c>
      <c r="CE103" s="3" t="s">
        <v>60</v>
      </c>
      <c r="CF103" s="3" t="s">
        <v>60</v>
      </c>
      <c r="CG103" s="3" t="s">
        <v>60</v>
      </c>
      <c r="CH103" s="3" t="s">
        <v>60</v>
      </c>
      <c r="CI103" s="3" t="s">
        <v>60</v>
      </c>
      <c r="CJ103" s="3" t="s">
        <v>60</v>
      </c>
      <c r="CK103" s="3" t="s">
        <v>60</v>
      </c>
      <c r="CL103" s="3" t="s">
        <v>60</v>
      </c>
      <c r="CM103" s="3" t="s">
        <v>60</v>
      </c>
      <c r="CN103" s="3" t="s">
        <v>60</v>
      </c>
      <c r="CO103" s="3" t="s">
        <v>60</v>
      </c>
      <c r="CP103" s="3" t="s">
        <v>60</v>
      </c>
      <c r="CQ103" s="3" t="s">
        <v>60</v>
      </c>
      <c r="CR103" s="3" t="s">
        <v>60</v>
      </c>
      <c r="CS103" s="3" t="s">
        <v>60</v>
      </c>
      <c r="CT103" s="3" t="s">
        <v>60</v>
      </c>
      <c r="CU103" s="3" t="s">
        <v>60</v>
      </c>
      <c r="CV103" s="3" t="s">
        <v>60</v>
      </c>
      <c r="CW103" s="3" t="s">
        <v>60</v>
      </c>
      <c r="CX103" s="3" t="s">
        <v>60</v>
      </c>
      <c r="CY103" s="3" t="s">
        <v>60</v>
      </c>
      <c r="CZ103" s="3" t="s">
        <v>60</v>
      </c>
      <c r="DA103" s="3" t="s">
        <v>60</v>
      </c>
      <c r="DB103" s="3" t="s">
        <v>60</v>
      </c>
      <c r="DC103" s="3" t="s">
        <v>60</v>
      </c>
      <c r="DD103" s="3" t="s">
        <v>60</v>
      </c>
      <c r="DE103" s="3" t="s">
        <v>60</v>
      </c>
      <c r="DF103" s="3" t="s">
        <v>60</v>
      </c>
      <c r="DG103" s="3" t="s">
        <v>60</v>
      </c>
      <c r="DH103" s="3" t="s">
        <v>60</v>
      </c>
      <c r="DI103" s="3" t="s">
        <v>60</v>
      </c>
      <c r="DJ103" s="3" t="s">
        <v>60</v>
      </c>
      <c r="DK103" s="3" t="s">
        <v>60</v>
      </c>
      <c r="DL103" s="3" t="s">
        <v>13</v>
      </c>
      <c r="DM103" s="3" t="s">
        <v>13</v>
      </c>
      <c r="DN103" s="3" t="s">
        <v>13</v>
      </c>
      <c r="DO103" s="3" t="s">
        <v>13</v>
      </c>
      <c r="DP103" s="3" t="s">
        <v>13</v>
      </c>
      <c r="DQ103" s="3" t="s">
        <v>13</v>
      </c>
      <c r="DR103" s="13" t="s">
        <v>60</v>
      </c>
      <c r="DS103" s="13" t="s">
        <v>60</v>
      </c>
      <c r="DT103" s="13" t="s">
        <v>60</v>
      </c>
      <c r="DU103" s="13" t="s">
        <v>60</v>
      </c>
      <c r="DV103" s="13" t="s">
        <v>60</v>
      </c>
      <c r="DW103" s="13" t="s">
        <v>60</v>
      </c>
      <c r="DX103" s="13" t="s">
        <v>60</v>
      </c>
    </row>
    <row r="104" spans="1:128">
      <c r="A104" s="3" t="s">
        <v>185</v>
      </c>
      <c r="B104" s="3" t="s">
        <v>184</v>
      </c>
      <c r="C104" s="3" t="s">
        <v>13</v>
      </c>
      <c r="D104" s="3" t="s">
        <v>13</v>
      </c>
      <c r="E104" s="3" t="s">
        <v>13</v>
      </c>
      <c r="F104" s="3" t="s">
        <v>13</v>
      </c>
      <c r="G104" s="3" t="s">
        <v>13</v>
      </c>
      <c r="H104" s="3" t="s">
        <v>13</v>
      </c>
      <c r="I104" s="3" t="s">
        <v>60</v>
      </c>
      <c r="J104" s="3" t="s">
        <v>60</v>
      </c>
      <c r="K104" s="3" t="s">
        <v>60</v>
      </c>
      <c r="L104" s="3" t="s">
        <v>60</v>
      </c>
      <c r="M104" s="3" t="s">
        <v>60</v>
      </c>
      <c r="N104" s="3" t="s">
        <v>60</v>
      </c>
      <c r="O104" s="3" t="s">
        <v>60</v>
      </c>
      <c r="P104" s="3" t="s">
        <v>60</v>
      </c>
      <c r="Q104" s="3" t="s">
        <v>60</v>
      </c>
      <c r="R104" s="3" t="s">
        <v>60</v>
      </c>
      <c r="S104" s="3" t="s">
        <v>60</v>
      </c>
      <c r="T104" s="3" t="s">
        <v>60</v>
      </c>
      <c r="U104" s="3" t="s">
        <v>60</v>
      </c>
      <c r="V104" s="3" t="s">
        <v>60</v>
      </c>
      <c r="W104" s="3" t="s">
        <v>60</v>
      </c>
      <c r="X104" s="3" t="s">
        <v>60</v>
      </c>
      <c r="Y104" s="3" t="s">
        <v>60</v>
      </c>
      <c r="Z104" s="3" t="s">
        <v>60</v>
      </c>
      <c r="AA104" s="3" t="s">
        <v>60</v>
      </c>
      <c r="AB104" s="3" t="s">
        <v>60</v>
      </c>
      <c r="AC104" s="3" t="s">
        <v>60</v>
      </c>
      <c r="AD104" s="3" t="s">
        <v>60</v>
      </c>
      <c r="AE104" s="3" t="s">
        <v>60</v>
      </c>
      <c r="AF104" s="3" t="s">
        <v>60</v>
      </c>
      <c r="AG104" s="3" t="s">
        <v>60</v>
      </c>
      <c r="AH104" s="3" t="s">
        <v>60</v>
      </c>
      <c r="AI104" s="3" t="s">
        <v>60</v>
      </c>
      <c r="AJ104" s="3" t="s">
        <v>60</v>
      </c>
      <c r="AK104" s="3" t="s">
        <v>60</v>
      </c>
      <c r="AL104" s="3" t="s">
        <v>60</v>
      </c>
      <c r="AM104" s="3" t="s">
        <v>60</v>
      </c>
      <c r="AN104" s="13" t="s">
        <v>60</v>
      </c>
      <c r="AO104" s="13" t="s">
        <v>60</v>
      </c>
      <c r="AP104" s="13" t="s">
        <v>60</v>
      </c>
      <c r="AQ104" s="13" t="s">
        <v>60</v>
      </c>
      <c r="AR104" s="13" t="s">
        <v>60</v>
      </c>
      <c r="AS104" s="13" t="s">
        <v>60</v>
      </c>
      <c r="AT104" s="13" t="s">
        <v>60</v>
      </c>
      <c r="AU104" s="13" t="s">
        <v>60</v>
      </c>
      <c r="AV104" s="13" t="s">
        <v>60</v>
      </c>
      <c r="AW104" s="13" t="s">
        <v>60</v>
      </c>
      <c r="AX104" s="13" t="s">
        <v>60</v>
      </c>
      <c r="AY104" s="13" t="s">
        <v>60</v>
      </c>
      <c r="AZ104" s="13" t="s">
        <v>60</v>
      </c>
      <c r="BA104" s="13" t="s">
        <v>60</v>
      </c>
      <c r="BB104" s="3" t="s">
        <v>60</v>
      </c>
      <c r="BC104" s="3" t="s">
        <v>60</v>
      </c>
      <c r="BD104" s="3" t="s">
        <v>60</v>
      </c>
      <c r="BE104" s="3" t="s">
        <v>60</v>
      </c>
      <c r="BF104" s="3" t="s">
        <v>60</v>
      </c>
      <c r="BG104" s="3" t="s">
        <v>60</v>
      </c>
      <c r="BH104" s="3" t="s">
        <v>60</v>
      </c>
      <c r="BI104" s="3" t="s">
        <v>60</v>
      </c>
      <c r="BJ104" s="3" t="s">
        <v>60</v>
      </c>
      <c r="BK104" s="3" t="s">
        <v>60</v>
      </c>
      <c r="BL104" s="3" t="s">
        <v>60</v>
      </c>
      <c r="BM104" s="3" t="s">
        <v>60</v>
      </c>
      <c r="BN104" s="3" t="s">
        <v>60</v>
      </c>
      <c r="BO104" s="3" t="s">
        <v>60</v>
      </c>
      <c r="BP104" s="3" t="s">
        <v>60</v>
      </c>
      <c r="BQ104" s="3" t="s">
        <v>60</v>
      </c>
      <c r="BR104" s="3" t="s">
        <v>60</v>
      </c>
      <c r="BS104" s="3" t="s">
        <v>60</v>
      </c>
      <c r="BT104" s="3" t="s">
        <v>60</v>
      </c>
      <c r="BU104" s="3" t="s">
        <v>60</v>
      </c>
      <c r="BV104" s="3" t="s">
        <v>60</v>
      </c>
      <c r="BW104" s="3" t="s">
        <v>60</v>
      </c>
      <c r="BX104" s="3" t="s">
        <v>60</v>
      </c>
      <c r="BY104" s="3" t="s">
        <v>60</v>
      </c>
      <c r="BZ104" s="3" t="s">
        <v>60</v>
      </c>
      <c r="CA104" s="3" t="s">
        <v>60</v>
      </c>
      <c r="CB104" s="3" t="s">
        <v>60</v>
      </c>
      <c r="CC104" s="3" t="s">
        <v>60</v>
      </c>
      <c r="CD104" s="3" t="s">
        <v>60</v>
      </c>
      <c r="CE104" s="3" t="s">
        <v>60</v>
      </c>
      <c r="CF104" s="3" t="s">
        <v>60</v>
      </c>
      <c r="CG104" s="3" t="s">
        <v>60</v>
      </c>
      <c r="CH104" s="3" t="s">
        <v>60</v>
      </c>
      <c r="CI104" s="3" t="s">
        <v>60</v>
      </c>
      <c r="CJ104" s="3" t="s">
        <v>60</v>
      </c>
      <c r="CK104" s="3" t="s">
        <v>60</v>
      </c>
      <c r="CL104" s="3" t="s">
        <v>60</v>
      </c>
      <c r="CM104" s="3" t="s">
        <v>60</v>
      </c>
      <c r="CN104" s="3" t="s">
        <v>60</v>
      </c>
      <c r="CO104" s="3" t="s">
        <v>60</v>
      </c>
      <c r="CP104" s="3" t="s">
        <v>60</v>
      </c>
      <c r="CQ104" s="3" t="s">
        <v>60</v>
      </c>
      <c r="CR104" s="3" t="s">
        <v>60</v>
      </c>
      <c r="CS104" s="3" t="s">
        <v>60</v>
      </c>
      <c r="CT104" s="3" t="s">
        <v>60</v>
      </c>
      <c r="CU104" s="3" t="s">
        <v>60</v>
      </c>
      <c r="CV104" s="3" t="s">
        <v>60</v>
      </c>
      <c r="CW104" s="3" t="s">
        <v>60</v>
      </c>
      <c r="CX104" s="3" t="s">
        <v>60</v>
      </c>
      <c r="CY104" s="3" t="s">
        <v>60</v>
      </c>
      <c r="CZ104" s="3" t="s">
        <v>60</v>
      </c>
      <c r="DA104" s="3" t="s">
        <v>60</v>
      </c>
      <c r="DB104" s="3" t="s">
        <v>60</v>
      </c>
      <c r="DC104" s="3" t="s">
        <v>60</v>
      </c>
      <c r="DD104" s="3" t="s">
        <v>60</v>
      </c>
      <c r="DE104" s="3" t="s">
        <v>60</v>
      </c>
      <c r="DF104" s="3" t="s">
        <v>60</v>
      </c>
      <c r="DG104" s="3" t="s">
        <v>60</v>
      </c>
      <c r="DH104" s="3" t="s">
        <v>60</v>
      </c>
      <c r="DI104" s="3" t="s">
        <v>60</v>
      </c>
      <c r="DJ104" s="3" t="s">
        <v>60</v>
      </c>
      <c r="DK104" s="3" t="s">
        <v>60</v>
      </c>
      <c r="DL104" s="3" t="s">
        <v>60</v>
      </c>
      <c r="DM104" s="3" t="s">
        <v>60</v>
      </c>
      <c r="DN104" s="3" t="s">
        <v>60</v>
      </c>
      <c r="DO104" s="3" t="s">
        <v>60</v>
      </c>
      <c r="DP104" s="3" t="s">
        <v>60</v>
      </c>
      <c r="DQ104" s="3" t="s">
        <v>60</v>
      </c>
      <c r="DR104" s="13" t="s">
        <v>60</v>
      </c>
      <c r="DS104" s="13" t="s">
        <v>60</v>
      </c>
      <c r="DT104" s="13" t="s">
        <v>60</v>
      </c>
      <c r="DU104" s="13" t="s">
        <v>60</v>
      </c>
      <c r="DV104" s="13" t="s">
        <v>60</v>
      </c>
      <c r="DW104" s="13" t="s">
        <v>60</v>
      </c>
      <c r="DX104" s="13" t="s">
        <v>60</v>
      </c>
    </row>
    <row r="105" spans="1:128">
      <c r="A105" s="3" t="s">
        <v>415</v>
      </c>
      <c r="B105" s="3" t="s">
        <v>414</v>
      </c>
      <c r="C105" s="3" t="s">
        <v>13</v>
      </c>
      <c r="D105" s="3" t="s">
        <v>13</v>
      </c>
      <c r="E105" s="3" t="s">
        <v>13</v>
      </c>
      <c r="F105" s="3" t="s">
        <v>13</v>
      </c>
      <c r="G105" s="3" t="s">
        <v>13</v>
      </c>
      <c r="H105" s="3" t="s">
        <v>13</v>
      </c>
      <c r="I105" s="3" t="s">
        <v>13</v>
      </c>
      <c r="J105" s="3" t="s">
        <v>13</v>
      </c>
      <c r="K105" s="3" t="s">
        <v>13</v>
      </c>
      <c r="L105" s="3" t="s">
        <v>13</v>
      </c>
      <c r="M105" s="3" t="s">
        <v>13</v>
      </c>
      <c r="N105" s="3" t="s">
        <v>13</v>
      </c>
      <c r="O105" s="3" t="s">
        <v>13</v>
      </c>
      <c r="P105" s="3" t="s">
        <v>13</v>
      </c>
      <c r="Q105" s="3" t="s">
        <v>13</v>
      </c>
      <c r="R105" s="3" t="s">
        <v>13</v>
      </c>
      <c r="S105" s="3" t="s">
        <v>13</v>
      </c>
      <c r="T105" s="3" t="s">
        <v>13</v>
      </c>
      <c r="U105" s="3" t="s">
        <v>13</v>
      </c>
      <c r="V105" s="3" t="s">
        <v>13</v>
      </c>
      <c r="W105" s="3" t="s">
        <v>13</v>
      </c>
      <c r="X105" s="3" t="s">
        <v>13</v>
      </c>
      <c r="Y105" s="3" t="s">
        <v>13</v>
      </c>
      <c r="Z105" s="3" t="s">
        <v>13</v>
      </c>
      <c r="AA105" s="3" t="s">
        <v>13</v>
      </c>
      <c r="AB105" s="3" t="s">
        <v>13</v>
      </c>
      <c r="AC105" s="3" t="s">
        <v>13</v>
      </c>
      <c r="AD105" s="3" t="s">
        <v>13</v>
      </c>
      <c r="AE105" s="3" t="s">
        <v>13</v>
      </c>
      <c r="AF105" s="3" t="s">
        <v>13</v>
      </c>
      <c r="AG105" s="3" t="s">
        <v>13</v>
      </c>
      <c r="AH105" s="3" t="s">
        <v>13</v>
      </c>
      <c r="AI105" s="3" t="s">
        <v>13</v>
      </c>
      <c r="AJ105" s="3" t="s">
        <v>13</v>
      </c>
      <c r="AK105" s="3" t="s">
        <v>60</v>
      </c>
      <c r="AL105" s="3" t="s">
        <v>60</v>
      </c>
      <c r="AM105" s="3" t="s">
        <v>60</v>
      </c>
      <c r="AN105" s="13" t="s">
        <v>60</v>
      </c>
      <c r="AO105" s="13" t="s">
        <v>60</v>
      </c>
      <c r="AP105" s="13" t="s">
        <v>60</v>
      </c>
      <c r="AQ105" s="13" t="s">
        <v>60</v>
      </c>
      <c r="AR105" s="13" t="s">
        <v>60</v>
      </c>
      <c r="AS105" s="13" t="s">
        <v>60</v>
      </c>
      <c r="AT105" s="13" t="s">
        <v>60</v>
      </c>
      <c r="AU105" s="13" t="s">
        <v>60</v>
      </c>
      <c r="AV105" s="13" t="s">
        <v>60</v>
      </c>
      <c r="AW105" s="13" t="s">
        <v>60</v>
      </c>
      <c r="AX105" s="13" t="s">
        <v>60</v>
      </c>
      <c r="AY105" s="13" t="s">
        <v>60</v>
      </c>
      <c r="AZ105" s="13" t="s">
        <v>60</v>
      </c>
      <c r="BA105" s="13" t="s">
        <v>13</v>
      </c>
      <c r="BB105" s="3" t="s">
        <v>13</v>
      </c>
      <c r="BC105" s="3" t="s">
        <v>13</v>
      </c>
      <c r="BD105" s="3" t="s">
        <v>13</v>
      </c>
      <c r="BE105" s="3" t="s">
        <v>13</v>
      </c>
      <c r="BF105" s="3" t="s">
        <v>13</v>
      </c>
      <c r="BG105" s="3" t="s">
        <v>13</v>
      </c>
      <c r="BH105" s="3" t="s">
        <v>13</v>
      </c>
      <c r="BI105" s="3" t="s">
        <v>13</v>
      </c>
      <c r="BJ105" s="3" t="s">
        <v>13</v>
      </c>
      <c r="BK105" s="3" t="s">
        <v>13</v>
      </c>
      <c r="BL105" s="3" t="s">
        <v>13</v>
      </c>
      <c r="BM105" s="3" t="s">
        <v>13</v>
      </c>
      <c r="BN105" s="3" t="s">
        <v>13</v>
      </c>
      <c r="BO105" s="3" t="s">
        <v>13</v>
      </c>
      <c r="BP105" s="3" t="s">
        <v>13</v>
      </c>
      <c r="BQ105" s="3" t="s">
        <v>13</v>
      </c>
      <c r="BR105" s="3" t="s">
        <v>13</v>
      </c>
      <c r="BS105" s="3" t="s">
        <v>13</v>
      </c>
      <c r="BT105" s="3" t="s">
        <v>13</v>
      </c>
      <c r="BU105" s="3" t="s">
        <v>13</v>
      </c>
      <c r="BV105" s="3" t="s">
        <v>13</v>
      </c>
      <c r="BW105" s="3" t="s">
        <v>13</v>
      </c>
      <c r="BX105" s="3" t="s">
        <v>13</v>
      </c>
      <c r="BY105" s="3" t="s">
        <v>13</v>
      </c>
      <c r="BZ105" s="3" t="s">
        <v>13</v>
      </c>
      <c r="CA105" s="3" t="s">
        <v>13</v>
      </c>
      <c r="CB105" s="3" t="s">
        <v>13</v>
      </c>
      <c r="CC105" s="3" t="s">
        <v>13</v>
      </c>
      <c r="CD105" s="3" t="s">
        <v>13</v>
      </c>
      <c r="CE105" s="3" t="s">
        <v>13</v>
      </c>
      <c r="CF105" s="3" t="s">
        <v>13</v>
      </c>
      <c r="CG105" s="3" t="s">
        <v>13</v>
      </c>
      <c r="CH105" s="3" t="s">
        <v>13</v>
      </c>
      <c r="CI105" s="3" t="s">
        <v>13</v>
      </c>
      <c r="CJ105" s="3" t="s">
        <v>13</v>
      </c>
      <c r="CK105" s="3" t="s">
        <v>13</v>
      </c>
      <c r="CL105" s="3" t="s">
        <v>13</v>
      </c>
      <c r="CM105" s="3" t="s">
        <v>13</v>
      </c>
      <c r="CN105" s="3" t="s">
        <v>13</v>
      </c>
      <c r="CO105" s="3" t="s">
        <v>13</v>
      </c>
      <c r="CP105" s="3" t="s">
        <v>13</v>
      </c>
      <c r="CQ105" s="3" t="s">
        <v>13</v>
      </c>
      <c r="CR105" s="3" t="s">
        <v>13</v>
      </c>
      <c r="CS105" s="3" t="s">
        <v>13</v>
      </c>
      <c r="CT105" s="3" t="s">
        <v>13</v>
      </c>
      <c r="CU105" s="3" t="s">
        <v>13</v>
      </c>
      <c r="CV105" s="3" t="s">
        <v>13</v>
      </c>
      <c r="CW105" s="3" t="s">
        <v>13</v>
      </c>
      <c r="CX105" s="3" t="s">
        <v>13</v>
      </c>
      <c r="CY105" s="3" t="s">
        <v>13</v>
      </c>
      <c r="CZ105" s="3" t="s">
        <v>13</v>
      </c>
      <c r="DA105" s="3" t="s">
        <v>13</v>
      </c>
      <c r="DB105" s="3" t="s">
        <v>13</v>
      </c>
      <c r="DC105" s="3" t="s">
        <v>13</v>
      </c>
      <c r="DD105" s="3" t="s">
        <v>13</v>
      </c>
      <c r="DE105" s="3" t="s">
        <v>13</v>
      </c>
      <c r="DF105" s="3" t="s">
        <v>13</v>
      </c>
      <c r="DG105" s="3" t="s">
        <v>13</v>
      </c>
      <c r="DH105" s="120"/>
      <c r="DI105" s="120"/>
      <c r="DJ105" s="120"/>
      <c r="DK105" s="120"/>
      <c r="DL105" s="3" t="s">
        <v>1142</v>
      </c>
      <c r="DM105" s="3" t="s">
        <v>1142</v>
      </c>
      <c r="DN105" s="3" t="s">
        <v>1142</v>
      </c>
      <c r="DO105" s="3" t="s">
        <v>1142</v>
      </c>
      <c r="DP105" s="3" t="s">
        <v>1142</v>
      </c>
      <c r="DQ105" s="3" t="s">
        <v>1142</v>
      </c>
      <c r="DR105" s="13" t="s">
        <v>13</v>
      </c>
      <c r="DS105" s="13" t="s">
        <v>13</v>
      </c>
      <c r="DT105" s="13" t="s">
        <v>13</v>
      </c>
      <c r="DU105" s="13" t="s">
        <v>13</v>
      </c>
      <c r="DV105" s="13" t="s">
        <v>13</v>
      </c>
      <c r="DW105" s="13" t="s">
        <v>13</v>
      </c>
      <c r="DX105" s="13" t="s">
        <v>13</v>
      </c>
    </row>
    <row r="106" spans="1:128">
      <c r="A106" s="3" t="s">
        <v>750</v>
      </c>
      <c r="B106" s="3" t="s">
        <v>186</v>
      </c>
      <c r="C106" s="3" t="s">
        <v>13</v>
      </c>
      <c r="D106" s="3" t="s">
        <v>13</v>
      </c>
      <c r="E106" s="3" t="s">
        <v>13</v>
      </c>
      <c r="F106" s="3" t="s">
        <v>13</v>
      </c>
      <c r="G106" s="3" t="s">
        <v>13</v>
      </c>
      <c r="H106" s="3" t="s">
        <v>13</v>
      </c>
      <c r="I106" s="3" t="s">
        <v>13</v>
      </c>
      <c r="J106" s="3" t="s">
        <v>13</v>
      </c>
      <c r="K106" s="3" t="s">
        <v>13</v>
      </c>
      <c r="L106" s="3" t="s">
        <v>13</v>
      </c>
      <c r="M106" s="3" t="s">
        <v>13</v>
      </c>
      <c r="N106" s="3" t="s">
        <v>13</v>
      </c>
      <c r="O106" s="3" t="s">
        <v>13</v>
      </c>
      <c r="P106" s="3" t="s">
        <v>13</v>
      </c>
      <c r="Q106" s="3" t="s">
        <v>13</v>
      </c>
      <c r="R106" s="3" t="s">
        <v>13</v>
      </c>
      <c r="S106" s="3" t="s">
        <v>13</v>
      </c>
      <c r="T106" s="3" t="s">
        <v>13</v>
      </c>
      <c r="U106" s="3" t="s">
        <v>13</v>
      </c>
      <c r="V106" s="3" t="s">
        <v>13</v>
      </c>
      <c r="W106" s="3" t="s">
        <v>13</v>
      </c>
      <c r="X106" s="3" t="s">
        <v>13</v>
      </c>
      <c r="Y106" s="3" t="s">
        <v>13</v>
      </c>
      <c r="Z106" s="3" t="s">
        <v>13</v>
      </c>
      <c r="AA106" s="3" t="s">
        <v>13</v>
      </c>
      <c r="AB106" s="3" t="s">
        <v>13</v>
      </c>
      <c r="AC106" s="3" t="s">
        <v>13</v>
      </c>
      <c r="AD106" s="3" t="s">
        <v>13</v>
      </c>
      <c r="AE106" s="3" t="s">
        <v>13</v>
      </c>
      <c r="AF106" s="3" t="s">
        <v>13</v>
      </c>
      <c r="AG106" s="3" t="s">
        <v>13</v>
      </c>
      <c r="AH106" s="3" t="s">
        <v>13</v>
      </c>
      <c r="AI106" s="3" t="s">
        <v>13</v>
      </c>
      <c r="AJ106" s="3" t="s">
        <v>13</v>
      </c>
      <c r="AK106" s="3" t="s">
        <v>13</v>
      </c>
      <c r="AL106" s="3" t="s">
        <v>13</v>
      </c>
      <c r="AM106" s="3" t="s">
        <v>13</v>
      </c>
      <c r="AN106" s="13" t="s">
        <v>13</v>
      </c>
      <c r="AO106" s="13" t="s">
        <v>13</v>
      </c>
      <c r="AP106" s="13" t="s">
        <v>13</v>
      </c>
      <c r="AQ106" s="13" t="s">
        <v>13</v>
      </c>
      <c r="AR106" s="13" t="s">
        <v>13</v>
      </c>
      <c r="AS106" s="13" t="s">
        <v>13</v>
      </c>
      <c r="AT106" s="13" t="s">
        <v>13</v>
      </c>
      <c r="AU106" s="13" t="s">
        <v>13</v>
      </c>
      <c r="AV106" s="13" t="s">
        <v>13</v>
      </c>
      <c r="AW106" s="13" t="s">
        <v>13</v>
      </c>
      <c r="AX106" s="13" t="s">
        <v>13</v>
      </c>
      <c r="AY106" s="13" t="s">
        <v>13</v>
      </c>
      <c r="AZ106" s="13" t="s">
        <v>13</v>
      </c>
      <c r="BA106" s="13" t="s">
        <v>13</v>
      </c>
      <c r="BB106" s="3" t="s">
        <v>13</v>
      </c>
      <c r="BC106" s="3" t="s">
        <v>13</v>
      </c>
      <c r="BD106" s="3" t="s">
        <v>13</v>
      </c>
      <c r="BE106" s="3" t="s">
        <v>13</v>
      </c>
      <c r="BF106" s="3" t="s">
        <v>13</v>
      </c>
      <c r="BG106" s="3" t="s">
        <v>13</v>
      </c>
      <c r="BH106" s="3" t="s">
        <v>13</v>
      </c>
      <c r="BI106" s="3" t="s">
        <v>13</v>
      </c>
      <c r="BJ106" s="3" t="s">
        <v>13</v>
      </c>
      <c r="BK106" s="3" t="s">
        <v>13</v>
      </c>
      <c r="BL106" s="3" t="s">
        <v>13</v>
      </c>
      <c r="BM106" s="3" t="s">
        <v>13</v>
      </c>
      <c r="BN106" s="3" t="s">
        <v>13</v>
      </c>
      <c r="BO106" s="3" t="s">
        <v>13</v>
      </c>
      <c r="BP106" s="3" t="s">
        <v>13</v>
      </c>
      <c r="BQ106" s="3" t="s">
        <v>13</v>
      </c>
      <c r="BR106" s="3" t="s">
        <v>13</v>
      </c>
      <c r="BS106" s="3" t="s">
        <v>13</v>
      </c>
      <c r="BT106" s="3" t="s">
        <v>13</v>
      </c>
      <c r="BU106" s="3" t="s">
        <v>13</v>
      </c>
      <c r="BV106" s="3" t="s">
        <v>13</v>
      </c>
      <c r="BW106" s="3" t="s">
        <v>13</v>
      </c>
      <c r="BX106" s="3" t="s">
        <v>13</v>
      </c>
      <c r="BY106" s="3" t="s">
        <v>13</v>
      </c>
      <c r="BZ106" s="3" t="s">
        <v>13</v>
      </c>
      <c r="CA106" s="3" t="s">
        <v>13</v>
      </c>
      <c r="CB106" s="3" t="s">
        <v>13</v>
      </c>
      <c r="CC106" s="3" t="s">
        <v>13</v>
      </c>
      <c r="CD106" s="3" t="s">
        <v>13</v>
      </c>
      <c r="CE106" s="3" t="s">
        <v>13</v>
      </c>
      <c r="CF106" s="3" t="s">
        <v>13</v>
      </c>
      <c r="CG106" s="3" t="s">
        <v>13</v>
      </c>
      <c r="CH106" s="3" t="s">
        <v>13</v>
      </c>
      <c r="CI106" s="3" t="s">
        <v>13</v>
      </c>
      <c r="CJ106" s="3" t="s">
        <v>13</v>
      </c>
      <c r="CK106" s="3" t="s">
        <v>13</v>
      </c>
      <c r="CL106" s="3" t="s">
        <v>13</v>
      </c>
      <c r="CM106" s="3" t="s">
        <v>13</v>
      </c>
      <c r="CN106" s="3" t="s">
        <v>13</v>
      </c>
      <c r="CO106" s="3" t="s">
        <v>13</v>
      </c>
      <c r="CP106" s="3" t="s">
        <v>13</v>
      </c>
      <c r="CQ106" s="3" t="s">
        <v>13</v>
      </c>
      <c r="CR106" s="3" t="s">
        <v>13</v>
      </c>
      <c r="CS106" s="3" t="s">
        <v>13</v>
      </c>
      <c r="CT106" s="3" t="s">
        <v>13</v>
      </c>
      <c r="CU106" s="3" t="s">
        <v>13</v>
      </c>
      <c r="CV106" s="3" t="s">
        <v>13</v>
      </c>
      <c r="CW106" s="3" t="s">
        <v>13</v>
      </c>
      <c r="CX106" s="3" t="s">
        <v>13</v>
      </c>
      <c r="CY106" s="3" t="s">
        <v>13</v>
      </c>
      <c r="CZ106" s="3" t="s">
        <v>13</v>
      </c>
      <c r="DA106" s="3" t="s">
        <v>13</v>
      </c>
      <c r="DB106" s="3" t="s">
        <v>13</v>
      </c>
      <c r="DC106" s="3" t="s">
        <v>13</v>
      </c>
      <c r="DD106" s="3" t="s">
        <v>13</v>
      </c>
      <c r="DE106" s="3" t="s">
        <v>13</v>
      </c>
      <c r="DF106" s="3" t="s">
        <v>13</v>
      </c>
      <c r="DG106" s="3" t="s">
        <v>13</v>
      </c>
      <c r="DH106" s="3" t="s">
        <v>13</v>
      </c>
      <c r="DI106" s="3" t="s">
        <v>13</v>
      </c>
      <c r="DJ106" s="3" t="s">
        <v>13</v>
      </c>
      <c r="DK106" s="3" t="s">
        <v>13</v>
      </c>
      <c r="DL106" s="3" t="s">
        <v>13</v>
      </c>
      <c r="DM106" s="3" t="s">
        <v>13</v>
      </c>
      <c r="DN106" s="3" t="s">
        <v>13</v>
      </c>
      <c r="DO106" s="3" t="s">
        <v>13</v>
      </c>
      <c r="DP106" s="3" t="s">
        <v>13</v>
      </c>
      <c r="DQ106" s="3" t="s">
        <v>13</v>
      </c>
      <c r="DR106" s="13" t="s">
        <v>13</v>
      </c>
      <c r="DS106" s="13" t="s">
        <v>13</v>
      </c>
      <c r="DT106" s="13" t="s">
        <v>13</v>
      </c>
      <c r="DU106" s="13" t="s">
        <v>13</v>
      </c>
      <c r="DV106" s="13" t="s">
        <v>13</v>
      </c>
      <c r="DW106" s="13" t="s">
        <v>13</v>
      </c>
      <c r="DX106" s="13" t="s">
        <v>13</v>
      </c>
    </row>
    <row r="107" spans="1:128" ht="93">
      <c r="A107" s="3" t="s">
        <v>751</v>
      </c>
      <c r="B107" s="3" t="s">
        <v>187</v>
      </c>
      <c r="C107" s="3" t="s">
        <v>188</v>
      </c>
      <c r="D107" s="3" t="s">
        <v>188</v>
      </c>
      <c r="E107" s="3" t="s">
        <v>188</v>
      </c>
      <c r="F107" s="3" t="s">
        <v>188</v>
      </c>
      <c r="G107" s="3" t="s">
        <v>188</v>
      </c>
      <c r="H107" s="3" t="s">
        <v>188</v>
      </c>
      <c r="I107" s="3" t="s">
        <v>188</v>
      </c>
      <c r="J107" s="3" t="s">
        <v>188</v>
      </c>
      <c r="K107" s="3" t="s">
        <v>188</v>
      </c>
      <c r="L107" s="3" t="s">
        <v>188</v>
      </c>
      <c r="M107" s="3" t="s">
        <v>188</v>
      </c>
      <c r="N107" s="3" t="s">
        <v>188</v>
      </c>
      <c r="O107" s="3" t="s">
        <v>188</v>
      </c>
      <c r="P107" s="3" t="s">
        <v>188</v>
      </c>
      <c r="Q107" s="3" t="s">
        <v>188</v>
      </c>
      <c r="R107" s="3" t="s">
        <v>188</v>
      </c>
      <c r="S107" s="3" t="s">
        <v>188</v>
      </c>
      <c r="T107" s="3" t="s">
        <v>188</v>
      </c>
      <c r="U107" s="3" t="s">
        <v>188</v>
      </c>
      <c r="V107" s="3" t="s">
        <v>188</v>
      </c>
      <c r="W107" s="3" t="s">
        <v>188</v>
      </c>
      <c r="X107" s="3" t="s">
        <v>188</v>
      </c>
      <c r="Y107" s="3" t="s">
        <v>188</v>
      </c>
      <c r="Z107" s="3" t="s">
        <v>188</v>
      </c>
      <c r="AA107" s="3" t="s">
        <v>188</v>
      </c>
      <c r="AB107" s="3" t="s">
        <v>188</v>
      </c>
      <c r="AC107" s="3" t="s">
        <v>188</v>
      </c>
      <c r="AD107" s="3" t="s">
        <v>188</v>
      </c>
      <c r="AE107" s="3" t="s">
        <v>188</v>
      </c>
      <c r="AF107" s="3" t="s">
        <v>188</v>
      </c>
      <c r="AG107" s="3" t="s">
        <v>188</v>
      </c>
      <c r="AH107" s="3" t="s">
        <v>188</v>
      </c>
      <c r="AI107" s="3" t="s">
        <v>188</v>
      </c>
      <c r="AJ107" s="3" t="s">
        <v>188</v>
      </c>
      <c r="AK107" s="3" t="s">
        <v>188</v>
      </c>
      <c r="AL107" s="3" t="s">
        <v>188</v>
      </c>
      <c r="AM107" s="3" t="s">
        <v>188</v>
      </c>
      <c r="AN107" s="13" t="s">
        <v>188</v>
      </c>
      <c r="AO107" s="13" t="s">
        <v>188</v>
      </c>
      <c r="AP107" s="13" t="s">
        <v>188</v>
      </c>
      <c r="AQ107" s="13" t="s">
        <v>188</v>
      </c>
      <c r="AR107" s="13" t="s">
        <v>188</v>
      </c>
      <c r="AS107" s="13" t="s">
        <v>188</v>
      </c>
      <c r="AT107" s="13" t="s">
        <v>188</v>
      </c>
      <c r="AU107" s="13" t="s">
        <v>188</v>
      </c>
      <c r="AV107" s="13" t="s">
        <v>188</v>
      </c>
      <c r="AW107" s="13" t="s">
        <v>188</v>
      </c>
      <c r="AX107" s="13" t="s">
        <v>188</v>
      </c>
      <c r="AY107" s="13" t="s">
        <v>188</v>
      </c>
      <c r="AZ107" s="13" t="s">
        <v>188</v>
      </c>
      <c r="BA107" s="13" t="s">
        <v>188</v>
      </c>
      <c r="BB107" s="3" t="s">
        <v>188</v>
      </c>
      <c r="BC107" s="3" t="s">
        <v>188</v>
      </c>
      <c r="BD107" s="3" t="s">
        <v>188</v>
      </c>
      <c r="BE107" s="3" t="s">
        <v>188</v>
      </c>
      <c r="BF107" s="3" t="s">
        <v>188</v>
      </c>
      <c r="BG107" s="3" t="s">
        <v>188</v>
      </c>
      <c r="BH107" s="3" t="s">
        <v>188</v>
      </c>
      <c r="BI107" s="3" t="s">
        <v>188</v>
      </c>
      <c r="BJ107" s="3" t="s">
        <v>188</v>
      </c>
      <c r="BK107" s="3" t="s">
        <v>188</v>
      </c>
      <c r="BL107" s="3" t="s">
        <v>188</v>
      </c>
      <c r="BM107" s="3" t="s">
        <v>188</v>
      </c>
      <c r="BN107" s="3" t="s">
        <v>188</v>
      </c>
      <c r="BO107" s="3" t="s">
        <v>188</v>
      </c>
      <c r="BP107" s="3" t="s">
        <v>188</v>
      </c>
      <c r="BQ107" s="3" t="s">
        <v>188</v>
      </c>
      <c r="BR107" s="3" t="s">
        <v>188</v>
      </c>
      <c r="BS107" s="3" t="s">
        <v>188</v>
      </c>
      <c r="BT107" s="3" t="s">
        <v>188</v>
      </c>
      <c r="BU107" s="3" t="s">
        <v>188</v>
      </c>
      <c r="BV107" s="3" t="s">
        <v>188</v>
      </c>
      <c r="BW107" s="3" t="s">
        <v>188</v>
      </c>
      <c r="BX107" s="3" t="s">
        <v>188</v>
      </c>
      <c r="BY107" s="3" t="s">
        <v>188</v>
      </c>
      <c r="BZ107" s="3" t="s">
        <v>188</v>
      </c>
      <c r="CA107" s="3" t="s">
        <v>188</v>
      </c>
      <c r="CB107" s="3" t="s">
        <v>60</v>
      </c>
      <c r="CC107" s="3" t="s">
        <v>60</v>
      </c>
      <c r="CD107" s="3" t="s">
        <v>60</v>
      </c>
      <c r="CE107" s="3" t="s">
        <v>60</v>
      </c>
      <c r="CF107" s="3" t="s">
        <v>60</v>
      </c>
      <c r="CG107" s="3" t="s">
        <v>60</v>
      </c>
      <c r="CH107" s="3" t="s">
        <v>60</v>
      </c>
      <c r="CI107" s="3" t="s">
        <v>60</v>
      </c>
      <c r="CJ107" s="3" t="s">
        <v>60</v>
      </c>
      <c r="CK107" s="3" t="s">
        <v>60</v>
      </c>
      <c r="CL107" s="3" t="s">
        <v>60</v>
      </c>
      <c r="CM107" s="3" t="s">
        <v>60</v>
      </c>
      <c r="CN107" s="3" t="s">
        <v>60</v>
      </c>
      <c r="CO107" s="3" t="s">
        <v>60</v>
      </c>
      <c r="CP107" s="3" t="s">
        <v>60</v>
      </c>
      <c r="CQ107" s="3" t="s">
        <v>60</v>
      </c>
      <c r="CR107" s="3" t="s">
        <v>60</v>
      </c>
      <c r="CS107" s="3" t="s">
        <v>60</v>
      </c>
      <c r="CT107" s="3" t="s">
        <v>60</v>
      </c>
      <c r="CU107" s="3" t="s">
        <v>60</v>
      </c>
      <c r="CV107" s="3" t="s">
        <v>60</v>
      </c>
      <c r="CW107" s="3" t="s">
        <v>60</v>
      </c>
      <c r="CX107" s="3" t="s">
        <v>60</v>
      </c>
      <c r="CY107" s="3" t="s">
        <v>60</v>
      </c>
      <c r="CZ107" s="3" t="s">
        <v>60</v>
      </c>
      <c r="DA107" s="3" t="s">
        <v>60</v>
      </c>
      <c r="DB107" s="3" t="s">
        <v>60</v>
      </c>
      <c r="DC107" s="3" t="s">
        <v>60</v>
      </c>
      <c r="DD107" s="3" t="s">
        <v>60</v>
      </c>
      <c r="DE107" s="3" t="s">
        <v>60</v>
      </c>
      <c r="DF107" s="3" t="s">
        <v>60</v>
      </c>
      <c r="DG107" s="3" t="s">
        <v>60</v>
      </c>
      <c r="DH107" s="3" t="s">
        <v>60</v>
      </c>
      <c r="DI107" s="3" t="s">
        <v>60</v>
      </c>
      <c r="DJ107" s="3" t="s">
        <v>60</v>
      </c>
      <c r="DK107" s="3" t="s">
        <v>60</v>
      </c>
      <c r="DL107" s="3" t="s">
        <v>188</v>
      </c>
      <c r="DM107" s="3" t="s">
        <v>188</v>
      </c>
      <c r="DN107" s="3" t="s">
        <v>188</v>
      </c>
      <c r="DO107" s="3" t="s">
        <v>188</v>
      </c>
      <c r="DP107" s="3" t="s">
        <v>188</v>
      </c>
      <c r="DQ107" s="3" t="s">
        <v>188</v>
      </c>
      <c r="DR107" s="13" t="s">
        <v>188</v>
      </c>
      <c r="DS107" s="13" t="s">
        <v>188</v>
      </c>
      <c r="DT107" s="13" t="s">
        <v>188</v>
      </c>
      <c r="DU107" s="13" t="s">
        <v>188</v>
      </c>
      <c r="DV107" s="13" t="s">
        <v>188</v>
      </c>
      <c r="DW107" s="13" t="s">
        <v>188</v>
      </c>
      <c r="DX107" s="13" t="s">
        <v>188</v>
      </c>
    </row>
    <row r="108" spans="1:128">
      <c r="A108" s="3" t="s">
        <v>417</v>
      </c>
      <c r="B108" s="3" t="s">
        <v>416</v>
      </c>
      <c r="C108" s="3" t="s">
        <v>13</v>
      </c>
      <c r="D108" s="3" t="s">
        <v>13</v>
      </c>
      <c r="E108" s="3" t="s">
        <v>13</v>
      </c>
      <c r="F108" s="3" t="s">
        <v>13</v>
      </c>
      <c r="G108" s="3" t="s">
        <v>13</v>
      </c>
      <c r="H108" s="3" t="s">
        <v>13</v>
      </c>
      <c r="I108" s="3" t="s">
        <v>13</v>
      </c>
      <c r="J108" s="3" t="s">
        <v>13</v>
      </c>
      <c r="K108" s="3" t="s">
        <v>13</v>
      </c>
      <c r="L108" s="3" t="s">
        <v>13</v>
      </c>
      <c r="M108" s="3" t="s">
        <v>13</v>
      </c>
      <c r="N108" s="3" t="s">
        <v>13</v>
      </c>
      <c r="O108" s="3" t="s">
        <v>13</v>
      </c>
      <c r="P108" s="3" t="s">
        <v>13</v>
      </c>
      <c r="Q108" s="3" t="s">
        <v>13</v>
      </c>
      <c r="R108" s="3" t="s">
        <v>13</v>
      </c>
      <c r="S108" s="3" t="s">
        <v>13</v>
      </c>
      <c r="T108" s="3" t="s">
        <v>13</v>
      </c>
      <c r="U108" s="3" t="s">
        <v>13</v>
      </c>
      <c r="V108" s="3" t="s">
        <v>13</v>
      </c>
      <c r="W108" s="3" t="s">
        <v>13</v>
      </c>
      <c r="X108" s="3" t="s">
        <v>13</v>
      </c>
      <c r="Y108" s="3" t="s">
        <v>13</v>
      </c>
      <c r="Z108" s="3" t="s">
        <v>13</v>
      </c>
      <c r="AA108" s="3" t="s">
        <v>13</v>
      </c>
      <c r="AB108" s="3" t="s">
        <v>13</v>
      </c>
      <c r="AC108" s="3" t="s">
        <v>13</v>
      </c>
      <c r="AD108" s="3" t="s">
        <v>13</v>
      </c>
      <c r="AE108" s="3" t="s">
        <v>13</v>
      </c>
      <c r="AF108" s="3" t="s">
        <v>13</v>
      </c>
      <c r="AG108" s="3" t="s">
        <v>13</v>
      </c>
      <c r="AH108" s="3" t="s">
        <v>13</v>
      </c>
      <c r="AI108" s="3" t="s">
        <v>13</v>
      </c>
      <c r="AJ108" s="3" t="s">
        <v>13</v>
      </c>
      <c r="AK108" s="3" t="s">
        <v>13</v>
      </c>
      <c r="AL108" s="3" t="s">
        <v>13</v>
      </c>
      <c r="AM108" s="3" t="s">
        <v>13</v>
      </c>
      <c r="AN108" s="13" t="s">
        <v>13</v>
      </c>
      <c r="AO108" s="13" t="s">
        <v>13</v>
      </c>
      <c r="AP108" s="13" t="s">
        <v>13</v>
      </c>
      <c r="AQ108" s="13" t="s">
        <v>13</v>
      </c>
      <c r="AR108" s="13" t="s">
        <v>13</v>
      </c>
      <c r="AS108" s="13" t="s">
        <v>13</v>
      </c>
      <c r="AT108" s="13" t="s">
        <v>13</v>
      </c>
      <c r="AU108" s="13" t="s">
        <v>13</v>
      </c>
      <c r="AV108" s="13" t="s">
        <v>13</v>
      </c>
      <c r="AW108" s="13" t="s">
        <v>13</v>
      </c>
      <c r="AX108" s="13" t="s">
        <v>13</v>
      </c>
      <c r="AY108" s="13" t="s">
        <v>13</v>
      </c>
      <c r="AZ108" s="13" t="s">
        <v>13</v>
      </c>
      <c r="BA108" s="13" t="s">
        <v>13</v>
      </c>
      <c r="BB108" s="3" t="s">
        <v>13</v>
      </c>
      <c r="BC108" s="3" t="s">
        <v>13</v>
      </c>
      <c r="BD108" s="3" t="s">
        <v>13</v>
      </c>
      <c r="BE108" s="3" t="s">
        <v>13</v>
      </c>
      <c r="BF108" s="3" t="s">
        <v>13</v>
      </c>
      <c r="BG108" s="3" t="s">
        <v>13</v>
      </c>
      <c r="BH108" s="3" t="s">
        <v>13</v>
      </c>
      <c r="BI108" s="3" t="s">
        <v>60</v>
      </c>
      <c r="BJ108" s="3" t="s">
        <v>60</v>
      </c>
      <c r="BK108" s="3" t="s">
        <v>60</v>
      </c>
      <c r="BL108" s="3" t="s">
        <v>60</v>
      </c>
      <c r="BM108" s="3" t="s">
        <v>13</v>
      </c>
      <c r="BN108" s="3" t="s">
        <v>13</v>
      </c>
      <c r="BO108" s="3" t="s">
        <v>13</v>
      </c>
      <c r="BP108" s="3" t="s">
        <v>13</v>
      </c>
      <c r="BQ108" s="3" t="s">
        <v>13</v>
      </c>
      <c r="BR108" s="3" t="s">
        <v>13</v>
      </c>
      <c r="BS108" s="3" t="s">
        <v>13</v>
      </c>
      <c r="BT108" s="3" t="s">
        <v>13</v>
      </c>
      <c r="BU108" s="3" t="s">
        <v>13</v>
      </c>
      <c r="BV108" s="3" t="s">
        <v>13</v>
      </c>
      <c r="BW108" s="3" t="s">
        <v>13</v>
      </c>
      <c r="BX108" s="3" t="s">
        <v>13</v>
      </c>
      <c r="BY108" s="3" t="s">
        <v>13</v>
      </c>
      <c r="BZ108" s="3" t="s">
        <v>13</v>
      </c>
      <c r="CA108" s="3" t="s">
        <v>13</v>
      </c>
      <c r="CB108" s="3" t="s">
        <v>13</v>
      </c>
      <c r="CC108" s="3" t="s">
        <v>13</v>
      </c>
      <c r="CD108" s="3" t="s">
        <v>13</v>
      </c>
      <c r="CE108" s="3" t="s">
        <v>13</v>
      </c>
      <c r="CF108" s="3" t="s">
        <v>13</v>
      </c>
      <c r="CG108" s="3" t="s">
        <v>13</v>
      </c>
      <c r="CH108" s="3" t="s">
        <v>13</v>
      </c>
      <c r="CI108" s="3" t="s">
        <v>13</v>
      </c>
      <c r="CJ108" s="3" t="s">
        <v>13</v>
      </c>
      <c r="CK108" s="3" t="s">
        <v>13</v>
      </c>
      <c r="CL108" s="3" t="s">
        <v>13</v>
      </c>
      <c r="CM108" s="3" t="s">
        <v>13</v>
      </c>
      <c r="CN108" s="3" t="s">
        <v>13</v>
      </c>
      <c r="CO108" s="3" t="s">
        <v>13</v>
      </c>
      <c r="CP108" s="3" t="s">
        <v>13</v>
      </c>
      <c r="CQ108" s="3" t="s">
        <v>13</v>
      </c>
      <c r="CR108" s="3" t="s">
        <v>13</v>
      </c>
      <c r="CS108" s="3" t="s">
        <v>13</v>
      </c>
      <c r="CT108" s="3" t="s">
        <v>13</v>
      </c>
      <c r="CU108" s="3" t="s">
        <v>13</v>
      </c>
      <c r="CV108" s="3" t="s">
        <v>13</v>
      </c>
      <c r="CW108" s="3" t="s">
        <v>13</v>
      </c>
      <c r="CX108" s="3" t="s">
        <v>13</v>
      </c>
      <c r="CY108" s="3" t="s">
        <v>13</v>
      </c>
      <c r="CZ108" s="3" t="s">
        <v>13</v>
      </c>
      <c r="DA108" s="3" t="s">
        <v>13</v>
      </c>
      <c r="DB108" s="3" t="s">
        <v>13</v>
      </c>
      <c r="DC108" s="3" t="s">
        <v>13</v>
      </c>
      <c r="DD108" s="3" t="s">
        <v>13</v>
      </c>
      <c r="DE108" s="3" t="s">
        <v>13</v>
      </c>
      <c r="DF108" s="3" t="s">
        <v>13</v>
      </c>
      <c r="DG108" s="3" t="s">
        <v>13</v>
      </c>
      <c r="DH108" s="120"/>
      <c r="DI108" s="120"/>
      <c r="DJ108" s="120"/>
      <c r="DK108" s="120"/>
      <c r="DL108" s="3" t="s">
        <v>13</v>
      </c>
      <c r="DM108" s="3" t="s">
        <v>13</v>
      </c>
      <c r="DN108" s="3" t="s">
        <v>13</v>
      </c>
      <c r="DO108" s="3" t="s">
        <v>13</v>
      </c>
      <c r="DP108" s="3" t="s">
        <v>13</v>
      </c>
      <c r="DQ108" s="3" t="s">
        <v>13</v>
      </c>
      <c r="DR108" s="13" t="s">
        <v>60</v>
      </c>
      <c r="DS108" s="13" t="s">
        <v>60</v>
      </c>
      <c r="DT108" s="13" t="s">
        <v>60</v>
      </c>
      <c r="DU108" s="13" t="s">
        <v>60</v>
      </c>
      <c r="DV108" s="13" t="s">
        <v>60</v>
      </c>
      <c r="DW108" s="13" t="s">
        <v>60</v>
      </c>
      <c r="DX108" s="13" t="s">
        <v>60</v>
      </c>
    </row>
    <row r="109" spans="1:128" ht="46.5">
      <c r="A109" s="3" t="s">
        <v>752</v>
      </c>
      <c r="B109" s="3" t="s">
        <v>189</v>
      </c>
      <c r="C109" s="3" t="s">
        <v>368</v>
      </c>
      <c r="D109" s="3" t="s">
        <v>368</v>
      </c>
      <c r="E109" s="3" t="s">
        <v>368</v>
      </c>
      <c r="F109" s="3" t="s">
        <v>368</v>
      </c>
      <c r="G109" s="3" t="s">
        <v>368</v>
      </c>
      <c r="H109" s="3" t="s">
        <v>368</v>
      </c>
      <c r="I109" s="3" t="s">
        <v>368</v>
      </c>
      <c r="J109" s="3" t="s">
        <v>368</v>
      </c>
      <c r="K109" s="3" t="s">
        <v>368</v>
      </c>
      <c r="L109" s="3" t="s">
        <v>368</v>
      </c>
      <c r="M109" s="3" t="s">
        <v>13</v>
      </c>
      <c r="N109" s="3" t="s">
        <v>13</v>
      </c>
      <c r="O109" s="3" t="s">
        <v>13</v>
      </c>
      <c r="P109" s="3" t="s">
        <v>13</v>
      </c>
      <c r="Q109" s="3" t="s">
        <v>13</v>
      </c>
      <c r="R109" s="3" t="s">
        <v>13</v>
      </c>
      <c r="S109" s="3" t="s">
        <v>13</v>
      </c>
      <c r="T109" s="3" t="s">
        <v>13</v>
      </c>
      <c r="U109" s="3" t="s">
        <v>13</v>
      </c>
      <c r="V109" s="3" t="s">
        <v>13</v>
      </c>
      <c r="W109" s="3" t="s">
        <v>13</v>
      </c>
      <c r="X109" s="3" t="s">
        <v>13</v>
      </c>
      <c r="Y109" s="3" t="s">
        <v>13</v>
      </c>
      <c r="Z109" s="3" t="s">
        <v>368</v>
      </c>
      <c r="AA109" s="3" t="s">
        <v>368</v>
      </c>
      <c r="AB109" s="3" t="s">
        <v>368</v>
      </c>
      <c r="AC109" s="3" t="s">
        <v>368</v>
      </c>
      <c r="AD109" s="3" t="s">
        <v>368</v>
      </c>
      <c r="AE109" s="3" t="s">
        <v>368</v>
      </c>
      <c r="AF109" s="3" t="s">
        <v>368</v>
      </c>
      <c r="AG109" s="3" t="s">
        <v>368</v>
      </c>
      <c r="AH109" s="3" t="s">
        <v>368</v>
      </c>
      <c r="AI109" s="3" t="s">
        <v>368</v>
      </c>
      <c r="AJ109" s="3" t="s">
        <v>368</v>
      </c>
      <c r="AK109" s="3" t="s">
        <v>368</v>
      </c>
      <c r="AL109" s="3" t="s">
        <v>368</v>
      </c>
      <c r="AM109" s="3" t="s">
        <v>368</v>
      </c>
      <c r="AN109" s="13" t="s">
        <v>368</v>
      </c>
      <c r="AO109" s="13" t="s">
        <v>368</v>
      </c>
      <c r="AP109" s="13" t="s">
        <v>368</v>
      </c>
      <c r="AQ109" s="13" t="s">
        <v>368</v>
      </c>
      <c r="AR109" s="13" t="s">
        <v>368</v>
      </c>
      <c r="AS109" s="13" t="s">
        <v>368</v>
      </c>
      <c r="AT109" s="13" t="s">
        <v>368</v>
      </c>
      <c r="AU109" s="13" t="s">
        <v>368</v>
      </c>
      <c r="AV109" s="13" t="s">
        <v>368</v>
      </c>
      <c r="AW109" s="13" t="s">
        <v>368</v>
      </c>
      <c r="AX109" s="13" t="s">
        <v>368</v>
      </c>
      <c r="AY109" s="13" t="s">
        <v>368</v>
      </c>
      <c r="AZ109" s="13" t="s">
        <v>368</v>
      </c>
      <c r="BA109" s="13" t="s">
        <v>368</v>
      </c>
      <c r="BB109" s="3" t="s">
        <v>368</v>
      </c>
      <c r="BC109" s="3" t="s">
        <v>368</v>
      </c>
      <c r="BD109" s="3" t="s">
        <v>368</v>
      </c>
      <c r="BE109" s="3" t="s">
        <v>368</v>
      </c>
      <c r="BF109" s="3" t="s">
        <v>368</v>
      </c>
      <c r="BG109" s="3" t="s">
        <v>368</v>
      </c>
      <c r="BH109" s="3" t="s">
        <v>368</v>
      </c>
      <c r="BI109" s="3" t="s">
        <v>368</v>
      </c>
      <c r="BJ109" s="3" t="s">
        <v>368</v>
      </c>
      <c r="BK109" s="3" t="s">
        <v>368</v>
      </c>
      <c r="BL109" s="3" t="s">
        <v>368</v>
      </c>
      <c r="BM109" s="3" t="s">
        <v>368</v>
      </c>
      <c r="BN109" s="3" t="s">
        <v>368</v>
      </c>
      <c r="BO109" s="3" t="s">
        <v>368</v>
      </c>
      <c r="BP109" s="3" t="s">
        <v>368</v>
      </c>
      <c r="BQ109" s="3" t="s">
        <v>368</v>
      </c>
      <c r="BR109" s="3" t="s">
        <v>368</v>
      </c>
      <c r="BS109" s="3" t="s">
        <v>368</v>
      </c>
      <c r="BT109" s="3" t="s">
        <v>368</v>
      </c>
      <c r="BU109" s="3" t="s">
        <v>368</v>
      </c>
      <c r="BV109" s="3" t="s">
        <v>368</v>
      </c>
      <c r="BW109" s="3" t="s">
        <v>368</v>
      </c>
      <c r="BX109" s="3" t="s">
        <v>368</v>
      </c>
      <c r="BY109" s="3" t="s">
        <v>368</v>
      </c>
      <c r="BZ109" s="3" t="s">
        <v>368</v>
      </c>
      <c r="CA109" s="3" t="s">
        <v>368</v>
      </c>
      <c r="CB109" s="3" t="s">
        <v>368</v>
      </c>
      <c r="CC109" s="3" t="s">
        <v>368</v>
      </c>
      <c r="CD109" s="3" t="s">
        <v>368</v>
      </c>
      <c r="CE109" s="3" t="s">
        <v>368</v>
      </c>
      <c r="CF109" s="3" t="s">
        <v>368</v>
      </c>
      <c r="CG109" s="3" t="s">
        <v>368</v>
      </c>
      <c r="CH109" s="3" t="s">
        <v>368</v>
      </c>
      <c r="CI109" s="3" t="s">
        <v>368</v>
      </c>
      <c r="CJ109" s="3" t="s">
        <v>368</v>
      </c>
      <c r="CK109" s="3" t="s">
        <v>368</v>
      </c>
      <c r="CL109" s="3" t="s">
        <v>368</v>
      </c>
      <c r="CM109" s="3" t="s">
        <v>368</v>
      </c>
      <c r="CN109" s="3" t="s">
        <v>368</v>
      </c>
      <c r="CO109" s="3" t="s">
        <v>368</v>
      </c>
      <c r="CP109" s="3" t="s">
        <v>368</v>
      </c>
      <c r="CQ109" s="3" t="s">
        <v>368</v>
      </c>
      <c r="CR109" s="3" t="s">
        <v>368</v>
      </c>
      <c r="CS109" s="3" t="s">
        <v>368</v>
      </c>
      <c r="CT109" s="3" t="s">
        <v>368</v>
      </c>
      <c r="CU109" s="3" t="s">
        <v>368</v>
      </c>
      <c r="CV109" s="3" t="s">
        <v>368</v>
      </c>
      <c r="CW109" s="3" t="s">
        <v>368</v>
      </c>
      <c r="CX109" s="3" t="s">
        <v>368</v>
      </c>
      <c r="CY109" s="3" t="s">
        <v>368</v>
      </c>
      <c r="CZ109" s="3" t="s">
        <v>368</v>
      </c>
      <c r="DA109" s="3" t="s">
        <v>368</v>
      </c>
      <c r="DB109" s="3" t="s">
        <v>368</v>
      </c>
      <c r="DC109" s="3" t="s">
        <v>368</v>
      </c>
      <c r="DD109" s="3" t="s">
        <v>368</v>
      </c>
      <c r="DE109" s="3" t="s">
        <v>368</v>
      </c>
      <c r="DF109" s="3" t="s">
        <v>368</v>
      </c>
      <c r="DG109" s="3" t="s">
        <v>368</v>
      </c>
      <c r="DH109" s="3" t="s">
        <v>2185</v>
      </c>
      <c r="DI109" s="3" t="s">
        <v>2185</v>
      </c>
      <c r="DJ109" s="3" t="s">
        <v>2185</v>
      </c>
      <c r="DK109" s="3" t="s">
        <v>2185</v>
      </c>
      <c r="DL109" s="3" t="s">
        <v>368</v>
      </c>
      <c r="DM109" s="3" t="s">
        <v>368</v>
      </c>
      <c r="DN109" s="3" t="s">
        <v>368</v>
      </c>
      <c r="DO109" s="3" t="s">
        <v>368</v>
      </c>
      <c r="DP109" s="3" t="s">
        <v>368</v>
      </c>
      <c r="DQ109" s="3" t="s">
        <v>368</v>
      </c>
      <c r="DR109" s="13" t="s">
        <v>368</v>
      </c>
      <c r="DS109" s="13" t="s">
        <v>368</v>
      </c>
      <c r="DT109" s="13" t="s">
        <v>368</v>
      </c>
      <c r="DU109" s="13" t="s">
        <v>368</v>
      </c>
      <c r="DV109" s="13" t="s">
        <v>368</v>
      </c>
      <c r="DW109" s="13" t="s">
        <v>368</v>
      </c>
      <c r="DX109" s="13" t="s">
        <v>368</v>
      </c>
    </row>
    <row r="110" spans="1:128">
      <c r="A110" s="3" t="s">
        <v>753</v>
      </c>
      <c r="B110" s="3" t="s">
        <v>190</v>
      </c>
      <c r="C110" s="3" t="s">
        <v>60</v>
      </c>
      <c r="D110" s="3" t="s">
        <v>60</v>
      </c>
      <c r="E110" s="3" t="s">
        <v>60</v>
      </c>
      <c r="F110" s="3" t="s">
        <v>60</v>
      </c>
      <c r="G110" s="3" t="s">
        <v>60</v>
      </c>
      <c r="H110" s="3" t="s">
        <v>60</v>
      </c>
      <c r="I110" s="3" t="s">
        <v>60</v>
      </c>
      <c r="J110" s="3" t="s">
        <v>60</v>
      </c>
      <c r="K110" s="3" t="s">
        <v>60</v>
      </c>
      <c r="L110" s="3" t="s">
        <v>60</v>
      </c>
      <c r="M110" s="3" t="s">
        <v>60</v>
      </c>
      <c r="N110" s="3" t="s">
        <v>60</v>
      </c>
      <c r="O110" s="3" t="s">
        <v>60</v>
      </c>
      <c r="P110" s="3" t="s">
        <v>60</v>
      </c>
      <c r="Q110" s="3" t="s">
        <v>60</v>
      </c>
      <c r="R110" s="3" t="s">
        <v>60</v>
      </c>
      <c r="S110" s="3" t="s">
        <v>60</v>
      </c>
      <c r="T110" s="3" t="s">
        <v>60</v>
      </c>
      <c r="U110" s="3" t="s">
        <v>60</v>
      </c>
      <c r="V110" s="3" t="s">
        <v>60</v>
      </c>
      <c r="W110" s="3" t="s">
        <v>60</v>
      </c>
      <c r="X110" s="3" t="s">
        <v>60</v>
      </c>
      <c r="Y110" s="3" t="s">
        <v>60</v>
      </c>
      <c r="Z110" s="3" t="s">
        <v>60</v>
      </c>
      <c r="AA110" s="3" t="s">
        <v>60</v>
      </c>
      <c r="AB110" s="3" t="s">
        <v>60</v>
      </c>
      <c r="AC110" s="3" t="s">
        <v>60</v>
      </c>
      <c r="AD110" s="3" t="s">
        <v>60</v>
      </c>
      <c r="AE110" s="3" t="s">
        <v>60</v>
      </c>
      <c r="AF110" s="3" t="s">
        <v>60</v>
      </c>
      <c r="AG110" s="3" t="s">
        <v>60</v>
      </c>
      <c r="AH110" s="3" t="s">
        <v>60</v>
      </c>
      <c r="AI110" s="3" t="s">
        <v>60</v>
      </c>
      <c r="AJ110" s="3" t="s">
        <v>60</v>
      </c>
      <c r="AK110" s="3" t="s">
        <v>60</v>
      </c>
      <c r="AL110" s="3" t="s">
        <v>60</v>
      </c>
      <c r="AM110" s="3" t="s">
        <v>60</v>
      </c>
      <c r="AN110" s="13" t="s">
        <v>60</v>
      </c>
      <c r="AO110" s="13" t="s">
        <v>60</v>
      </c>
      <c r="AP110" s="13" t="s">
        <v>60</v>
      </c>
      <c r="AQ110" s="13" t="s">
        <v>60</v>
      </c>
      <c r="AR110" s="13" t="s">
        <v>60</v>
      </c>
      <c r="AS110" s="13" t="s">
        <v>60</v>
      </c>
      <c r="AT110" s="13" t="s">
        <v>60</v>
      </c>
      <c r="AU110" s="13" t="s">
        <v>60</v>
      </c>
      <c r="AV110" s="13" t="s">
        <v>60</v>
      </c>
      <c r="AW110" s="13" t="s">
        <v>60</v>
      </c>
      <c r="AX110" s="13" t="s">
        <v>60</v>
      </c>
      <c r="AY110" s="13" t="s">
        <v>60</v>
      </c>
      <c r="AZ110" s="13" t="s">
        <v>60</v>
      </c>
      <c r="BA110" s="13" t="s">
        <v>60</v>
      </c>
      <c r="BB110" s="3" t="s">
        <v>60</v>
      </c>
      <c r="BC110" s="3" t="s">
        <v>60</v>
      </c>
      <c r="BD110" s="3" t="s">
        <v>60</v>
      </c>
      <c r="BE110" s="3" t="s">
        <v>60</v>
      </c>
      <c r="BF110" s="3" t="s">
        <v>60</v>
      </c>
      <c r="BG110" s="3" t="s">
        <v>60</v>
      </c>
      <c r="BH110" s="3" t="s">
        <v>60</v>
      </c>
      <c r="BI110" s="3" t="s">
        <v>60</v>
      </c>
      <c r="BJ110" s="3" t="s">
        <v>60</v>
      </c>
      <c r="BK110" s="3" t="s">
        <v>60</v>
      </c>
      <c r="BL110" s="3" t="s">
        <v>60</v>
      </c>
      <c r="BM110" s="3" t="s">
        <v>60</v>
      </c>
      <c r="BN110" s="3" t="s">
        <v>60</v>
      </c>
      <c r="BO110" s="3" t="s">
        <v>60</v>
      </c>
      <c r="BP110" s="3" t="s">
        <v>60</v>
      </c>
      <c r="BQ110" s="3" t="s">
        <v>60</v>
      </c>
      <c r="BR110" s="3" t="s">
        <v>60</v>
      </c>
      <c r="BS110" s="3" t="s">
        <v>60</v>
      </c>
      <c r="BT110" s="3" t="s">
        <v>60</v>
      </c>
      <c r="BU110" s="3" t="s">
        <v>60</v>
      </c>
      <c r="BV110" s="3" t="s">
        <v>60</v>
      </c>
      <c r="BW110" s="3" t="s">
        <v>60</v>
      </c>
      <c r="BX110" s="3" t="s">
        <v>60</v>
      </c>
      <c r="BY110" s="3" t="s">
        <v>60</v>
      </c>
      <c r="BZ110" s="3" t="s">
        <v>60</v>
      </c>
      <c r="CA110" s="3" t="s">
        <v>60</v>
      </c>
      <c r="CB110" s="3" t="s">
        <v>60</v>
      </c>
      <c r="CC110" s="3" t="s">
        <v>60</v>
      </c>
      <c r="CD110" s="3" t="s">
        <v>60</v>
      </c>
      <c r="CE110" s="3" t="s">
        <v>60</v>
      </c>
      <c r="CF110" s="3" t="s">
        <v>60</v>
      </c>
      <c r="CG110" s="3" t="s">
        <v>60</v>
      </c>
      <c r="CH110" s="3" t="s">
        <v>60</v>
      </c>
      <c r="CI110" s="3" t="s">
        <v>60</v>
      </c>
      <c r="CJ110" s="3" t="s">
        <v>60</v>
      </c>
      <c r="CK110" s="3" t="s">
        <v>60</v>
      </c>
      <c r="CL110" s="3" t="s">
        <v>60</v>
      </c>
      <c r="CM110" s="3" t="s">
        <v>60</v>
      </c>
      <c r="CN110" s="3" t="s">
        <v>60</v>
      </c>
      <c r="CO110" s="3" t="s">
        <v>60</v>
      </c>
      <c r="CP110" s="3" t="s">
        <v>60</v>
      </c>
      <c r="CQ110" s="3" t="s">
        <v>60</v>
      </c>
      <c r="CR110" s="3" t="s">
        <v>60</v>
      </c>
      <c r="CS110" s="3" t="s">
        <v>60</v>
      </c>
      <c r="CT110" s="3" t="s">
        <v>60</v>
      </c>
      <c r="CU110" s="3" t="s">
        <v>60</v>
      </c>
      <c r="CV110" s="3" t="s">
        <v>60</v>
      </c>
      <c r="CW110" s="3" t="s">
        <v>60</v>
      </c>
      <c r="CX110" s="3" t="s">
        <v>60</v>
      </c>
      <c r="CY110" s="3" t="s">
        <v>60</v>
      </c>
      <c r="CZ110" s="3" t="s">
        <v>60</v>
      </c>
      <c r="DA110" s="3" t="s">
        <v>60</v>
      </c>
      <c r="DB110" s="3" t="s">
        <v>60</v>
      </c>
      <c r="DC110" s="3" t="s">
        <v>60</v>
      </c>
      <c r="DD110" s="3" t="s">
        <v>60</v>
      </c>
      <c r="DE110" s="3" t="s">
        <v>60</v>
      </c>
      <c r="DF110" s="3" t="s">
        <v>60</v>
      </c>
      <c r="DG110" s="3" t="s">
        <v>60</v>
      </c>
      <c r="DH110" s="3" t="s">
        <v>60</v>
      </c>
      <c r="DI110" s="3" t="s">
        <v>60</v>
      </c>
      <c r="DJ110" s="3" t="s">
        <v>60</v>
      </c>
      <c r="DK110" s="3" t="s">
        <v>60</v>
      </c>
      <c r="DL110" s="3" t="s">
        <v>60</v>
      </c>
      <c r="DM110" s="3" t="s">
        <v>60</v>
      </c>
      <c r="DN110" s="3" t="s">
        <v>60</v>
      </c>
      <c r="DO110" s="3" t="s">
        <v>60</v>
      </c>
      <c r="DP110" s="3" t="s">
        <v>60</v>
      </c>
      <c r="DQ110" s="3" t="s">
        <v>60</v>
      </c>
      <c r="DR110" s="13" t="s">
        <v>60</v>
      </c>
      <c r="DS110" s="13" t="s">
        <v>60</v>
      </c>
      <c r="DT110" s="13" t="s">
        <v>60</v>
      </c>
      <c r="DU110" s="13" t="s">
        <v>60</v>
      </c>
      <c r="DV110" s="13" t="s">
        <v>60</v>
      </c>
      <c r="DW110" s="13" t="s">
        <v>60</v>
      </c>
      <c r="DX110" s="13" t="s">
        <v>60</v>
      </c>
    </row>
    <row r="111" spans="1:128">
      <c r="A111" s="4"/>
      <c r="B111" s="4" t="s">
        <v>191</v>
      </c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</row>
    <row r="112" spans="1:128" ht="139.5">
      <c r="A112" s="3" t="s">
        <v>754</v>
      </c>
      <c r="B112" s="3" t="s">
        <v>192</v>
      </c>
      <c r="C112" s="3" t="s">
        <v>193</v>
      </c>
      <c r="D112" s="3" t="s">
        <v>193</v>
      </c>
      <c r="E112" s="3" t="s">
        <v>193</v>
      </c>
      <c r="F112" s="3" t="s">
        <v>193</v>
      </c>
      <c r="G112" s="3" t="s">
        <v>193</v>
      </c>
      <c r="H112" s="3" t="s">
        <v>193</v>
      </c>
      <c r="I112" s="3" t="s">
        <v>193</v>
      </c>
      <c r="J112" s="3" t="s">
        <v>193</v>
      </c>
      <c r="K112" s="3" t="s">
        <v>193</v>
      </c>
      <c r="L112" s="3" t="s">
        <v>193</v>
      </c>
      <c r="M112" s="3" t="s">
        <v>193</v>
      </c>
      <c r="N112" s="3" t="s">
        <v>193</v>
      </c>
      <c r="O112" s="3" t="s">
        <v>193</v>
      </c>
      <c r="P112" s="3" t="s">
        <v>193</v>
      </c>
      <c r="Q112" s="3" t="s">
        <v>193</v>
      </c>
      <c r="R112" s="3" t="s">
        <v>193</v>
      </c>
      <c r="S112" s="3" t="s">
        <v>193</v>
      </c>
      <c r="T112" s="3" t="s">
        <v>193</v>
      </c>
      <c r="U112" s="3" t="s">
        <v>193</v>
      </c>
      <c r="V112" s="3" t="s">
        <v>193</v>
      </c>
      <c r="W112" s="3" t="s">
        <v>193</v>
      </c>
      <c r="X112" s="3" t="s">
        <v>193</v>
      </c>
      <c r="Y112" s="3" t="s">
        <v>193</v>
      </c>
      <c r="Z112" s="3" t="s">
        <v>193</v>
      </c>
      <c r="AA112" s="3" t="s">
        <v>193</v>
      </c>
      <c r="AB112" s="3" t="s">
        <v>193</v>
      </c>
      <c r="AC112" s="3" t="s">
        <v>193</v>
      </c>
      <c r="AD112" s="3" t="s">
        <v>193</v>
      </c>
      <c r="AE112" s="3" t="s">
        <v>193</v>
      </c>
      <c r="AF112" s="3" t="s">
        <v>193</v>
      </c>
      <c r="AG112" s="3" t="s">
        <v>193</v>
      </c>
      <c r="AH112" s="3" t="s">
        <v>193</v>
      </c>
      <c r="AI112" s="3" t="s">
        <v>193</v>
      </c>
      <c r="AJ112" s="3" t="s">
        <v>193</v>
      </c>
      <c r="AK112" s="3" t="s">
        <v>193</v>
      </c>
      <c r="AL112" s="3" t="s">
        <v>193</v>
      </c>
      <c r="AM112" s="3" t="s">
        <v>193</v>
      </c>
      <c r="AN112" s="13" t="s">
        <v>193</v>
      </c>
      <c r="AO112" s="13" t="s">
        <v>193</v>
      </c>
      <c r="AP112" s="13" t="s">
        <v>193</v>
      </c>
      <c r="AQ112" s="13" t="s">
        <v>193</v>
      </c>
      <c r="AR112" s="13" t="s">
        <v>193</v>
      </c>
      <c r="AS112" s="13" t="s">
        <v>193</v>
      </c>
      <c r="AT112" s="13" t="s">
        <v>193</v>
      </c>
      <c r="AU112" s="13" t="s">
        <v>193</v>
      </c>
      <c r="AV112" s="13" t="s">
        <v>193</v>
      </c>
      <c r="AW112" s="13" t="s">
        <v>193</v>
      </c>
      <c r="AX112" s="13" t="s">
        <v>193</v>
      </c>
      <c r="AY112" s="13" t="s">
        <v>193</v>
      </c>
      <c r="AZ112" s="13" t="s">
        <v>193</v>
      </c>
      <c r="BA112" s="13" t="s">
        <v>193</v>
      </c>
      <c r="BB112" s="3" t="s">
        <v>193</v>
      </c>
      <c r="BC112" s="3" t="s">
        <v>193</v>
      </c>
      <c r="BD112" s="3" t="s">
        <v>193</v>
      </c>
      <c r="BE112" s="3" t="s">
        <v>193</v>
      </c>
      <c r="BF112" s="3" t="s">
        <v>193</v>
      </c>
      <c r="BG112" s="3" t="s">
        <v>193</v>
      </c>
      <c r="BH112" s="3" t="s">
        <v>193</v>
      </c>
      <c r="BI112" s="3" t="s">
        <v>193</v>
      </c>
      <c r="BJ112" s="3" t="s">
        <v>193</v>
      </c>
      <c r="BK112" s="3" t="s">
        <v>193</v>
      </c>
      <c r="BL112" s="3" t="s">
        <v>193</v>
      </c>
      <c r="BM112" s="3" t="s">
        <v>193</v>
      </c>
      <c r="BN112" s="3" t="s">
        <v>193</v>
      </c>
      <c r="BO112" s="3" t="s">
        <v>193</v>
      </c>
      <c r="BP112" s="3" t="s">
        <v>193</v>
      </c>
      <c r="BQ112" s="3" t="s">
        <v>193</v>
      </c>
      <c r="BR112" s="3" t="s">
        <v>193</v>
      </c>
      <c r="BS112" s="3" t="s">
        <v>193</v>
      </c>
      <c r="BT112" s="3" t="s">
        <v>193</v>
      </c>
      <c r="BU112" s="3" t="s">
        <v>193</v>
      </c>
      <c r="BV112" s="3" t="s">
        <v>193</v>
      </c>
      <c r="BW112" s="3" t="s">
        <v>193</v>
      </c>
      <c r="BX112" s="3" t="s">
        <v>193</v>
      </c>
      <c r="BY112" s="3" t="s">
        <v>193</v>
      </c>
      <c r="BZ112" s="3" t="s">
        <v>193</v>
      </c>
      <c r="CA112" s="3" t="s">
        <v>193</v>
      </c>
      <c r="CB112" s="3" t="s">
        <v>193</v>
      </c>
      <c r="CC112" s="3" t="s">
        <v>193</v>
      </c>
      <c r="CD112" s="3" t="s">
        <v>193</v>
      </c>
      <c r="CE112" s="3" t="s">
        <v>193</v>
      </c>
      <c r="CF112" s="3" t="s">
        <v>193</v>
      </c>
      <c r="CG112" s="3" t="s">
        <v>193</v>
      </c>
      <c r="CH112" s="3" t="s">
        <v>193</v>
      </c>
      <c r="CI112" s="3" t="s">
        <v>193</v>
      </c>
      <c r="CJ112" s="3" t="s">
        <v>193</v>
      </c>
      <c r="CK112" s="3" t="s">
        <v>193</v>
      </c>
      <c r="CL112" s="3" t="s">
        <v>193</v>
      </c>
      <c r="CM112" s="3" t="s">
        <v>193</v>
      </c>
      <c r="CN112" s="3" t="s">
        <v>193</v>
      </c>
      <c r="CO112" s="3" t="s">
        <v>193</v>
      </c>
      <c r="CP112" s="3" t="s">
        <v>193</v>
      </c>
      <c r="CQ112" s="3" t="s">
        <v>193</v>
      </c>
      <c r="CR112" s="3" t="s">
        <v>193</v>
      </c>
      <c r="CS112" s="3" t="s">
        <v>193</v>
      </c>
      <c r="CT112" s="3" t="s">
        <v>193</v>
      </c>
      <c r="CU112" s="3" t="s">
        <v>193</v>
      </c>
      <c r="CV112" s="3" t="s">
        <v>193</v>
      </c>
      <c r="CW112" s="3" t="s">
        <v>193</v>
      </c>
      <c r="CX112" s="3" t="s">
        <v>193</v>
      </c>
      <c r="CY112" s="3" t="s">
        <v>193</v>
      </c>
      <c r="CZ112" s="3" t="s">
        <v>193</v>
      </c>
      <c r="DA112" s="3" t="s">
        <v>193</v>
      </c>
      <c r="DB112" s="3" t="s">
        <v>193</v>
      </c>
      <c r="DC112" s="3" t="s">
        <v>193</v>
      </c>
      <c r="DD112" s="3" t="s">
        <v>663</v>
      </c>
      <c r="DE112" s="3" t="s">
        <v>193</v>
      </c>
      <c r="DF112" s="3" t="s">
        <v>193</v>
      </c>
      <c r="DG112" s="3" t="s">
        <v>193</v>
      </c>
      <c r="DH112" s="3" t="s">
        <v>193</v>
      </c>
      <c r="DI112" s="3" t="s">
        <v>193</v>
      </c>
      <c r="DJ112" s="3" t="s">
        <v>193</v>
      </c>
      <c r="DK112" s="3" t="s">
        <v>193</v>
      </c>
      <c r="DL112" s="3" t="s">
        <v>193</v>
      </c>
      <c r="DM112" s="3" t="s">
        <v>193</v>
      </c>
      <c r="DN112" s="3" t="s">
        <v>193</v>
      </c>
      <c r="DO112" s="3" t="s">
        <v>193</v>
      </c>
      <c r="DP112" s="3" t="s">
        <v>193</v>
      </c>
      <c r="DQ112" s="3" t="s">
        <v>193</v>
      </c>
      <c r="DR112" s="13" t="s">
        <v>193</v>
      </c>
      <c r="DS112" s="13" t="s">
        <v>193</v>
      </c>
      <c r="DT112" s="13" t="s">
        <v>193</v>
      </c>
      <c r="DU112" s="13" t="s">
        <v>193</v>
      </c>
      <c r="DV112" s="13" t="s">
        <v>193</v>
      </c>
      <c r="DW112" s="13" t="s">
        <v>193</v>
      </c>
      <c r="DX112" s="13" t="s">
        <v>193</v>
      </c>
    </row>
    <row r="113" spans="1:128" ht="93">
      <c r="A113" s="3" t="s">
        <v>196</v>
      </c>
      <c r="B113" s="3" t="s">
        <v>194</v>
      </c>
      <c r="C113" s="3" t="s">
        <v>348</v>
      </c>
      <c r="D113" s="3" t="s">
        <v>348</v>
      </c>
      <c r="E113" s="3" t="s">
        <v>348</v>
      </c>
      <c r="F113" s="3" t="s">
        <v>348</v>
      </c>
      <c r="G113" s="3" t="s">
        <v>348</v>
      </c>
      <c r="H113" s="3" t="s">
        <v>348</v>
      </c>
      <c r="I113" s="3" t="s">
        <v>195</v>
      </c>
      <c r="J113" s="3" t="s">
        <v>195</v>
      </c>
      <c r="K113" s="3" t="s">
        <v>195</v>
      </c>
      <c r="L113" s="3" t="s">
        <v>195</v>
      </c>
      <c r="M113" s="3" t="s">
        <v>195</v>
      </c>
      <c r="N113" s="3" t="s">
        <v>195</v>
      </c>
      <c r="O113" s="3" t="s">
        <v>195</v>
      </c>
      <c r="P113" s="3" t="s">
        <v>195</v>
      </c>
      <c r="Q113" s="3" t="s">
        <v>195</v>
      </c>
      <c r="R113" s="3" t="s">
        <v>195</v>
      </c>
      <c r="S113" s="3" t="s">
        <v>348</v>
      </c>
      <c r="T113" s="3" t="s">
        <v>348</v>
      </c>
      <c r="U113" s="3" t="s">
        <v>348</v>
      </c>
      <c r="V113" s="3" t="s">
        <v>348</v>
      </c>
      <c r="W113" s="3" t="s">
        <v>348</v>
      </c>
      <c r="X113" s="3" t="s">
        <v>348</v>
      </c>
      <c r="Y113" s="3" t="s">
        <v>348</v>
      </c>
      <c r="Z113" s="3" t="s">
        <v>195</v>
      </c>
      <c r="AA113" s="3" t="s">
        <v>195</v>
      </c>
      <c r="AB113" s="3" t="s">
        <v>195</v>
      </c>
      <c r="AC113" s="3" t="s">
        <v>195</v>
      </c>
      <c r="AD113" s="3" t="s">
        <v>195</v>
      </c>
      <c r="AE113" s="3" t="s">
        <v>195</v>
      </c>
      <c r="AF113" s="3" t="s">
        <v>195</v>
      </c>
      <c r="AG113" s="3" t="s">
        <v>195</v>
      </c>
      <c r="AH113" s="3" t="s">
        <v>195</v>
      </c>
      <c r="AI113" s="3" t="s">
        <v>195</v>
      </c>
      <c r="AJ113" s="3" t="s">
        <v>195</v>
      </c>
      <c r="AK113" s="3" t="s">
        <v>195</v>
      </c>
      <c r="AL113" s="3" t="s">
        <v>195</v>
      </c>
      <c r="AM113" s="3" t="s">
        <v>195</v>
      </c>
      <c r="AN113" s="13" t="s">
        <v>195</v>
      </c>
      <c r="AO113" s="13" t="s">
        <v>195</v>
      </c>
      <c r="AP113" s="13" t="s">
        <v>195</v>
      </c>
      <c r="AQ113" s="13" t="s">
        <v>195</v>
      </c>
      <c r="AR113" s="13" t="s">
        <v>195</v>
      </c>
      <c r="AS113" s="13" t="s">
        <v>195</v>
      </c>
      <c r="AT113" s="13" t="s">
        <v>195</v>
      </c>
      <c r="AU113" s="13" t="s">
        <v>195</v>
      </c>
      <c r="AV113" s="13" t="s">
        <v>195</v>
      </c>
      <c r="AW113" s="13" t="s">
        <v>195</v>
      </c>
      <c r="AX113" s="13" t="s">
        <v>195</v>
      </c>
      <c r="AY113" s="13" t="s">
        <v>195</v>
      </c>
      <c r="AZ113" s="13" t="s">
        <v>195</v>
      </c>
      <c r="BA113" s="13" t="s">
        <v>348</v>
      </c>
      <c r="BB113" s="3" t="s">
        <v>348</v>
      </c>
      <c r="BC113" s="3" t="s">
        <v>348</v>
      </c>
      <c r="BD113" s="3" t="s">
        <v>348</v>
      </c>
      <c r="BE113" s="3" t="s">
        <v>348</v>
      </c>
      <c r="BF113" s="3" t="s">
        <v>543</v>
      </c>
      <c r="BG113" s="3" t="s">
        <v>543</v>
      </c>
      <c r="BH113" s="3" t="s">
        <v>543</v>
      </c>
      <c r="BI113" s="3" t="s">
        <v>543</v>
      </c>
      <c r="BJ113" s="3" t="s">
        <v>543</v>
      </c>
      <c r="BK113" s="3" t="s">
        <v>543</v>
      </c>
      <c r="BL113" s="3" t="s">
        <v>543</v>
      </c>
      <c r="BM113" s="3" t="s">
        <v>584</v>
      </c>
      <c r="BN113" s="3" t="s">
        <v>584</v>
      </c>
      <c r="BO113" s="3" t="s">
        <v>584</v>
      </c>
      <c r="BP113" s="3" t="s">
        <v>584</v>
      </c>
      <c r="BQ113" s="3" t="s">
        <v>584</v>
      </c>
      <c r="BR113" s="3" t="s">
        <v>584</v>
      </c>
      <c r="BS113" s="3" t="s">
        <v>584</v>
      </c>
      <c r="BT113" s="3" t="s">
        <v>584</v>
      </c>
      <c r="BU113" s="3" t="s">
        <v>584</v>
      </c>
      <c r="BV113" s="3" t="s">
        <v>584</v>
      </c>
      <c r="BW113" s="3" t="s">
        <v>584</v>
      </c>
      <c r="BX113" s="3" t="s">
        <v>584</v>
      </c>
      <c r="BY113" s="3" t="s">
        <v>584</v>
      </c>
      <c r="BZ113" s="3" t="s">
        <v>584</v>
      </c>
      <c r="CA113" s="3" t="s">
        <v>584</v>
      </c>
      <c r="CB113" s="3" t="s">
        <v>584</v>
      </c>
      <c r="CC113" s="3" t="s">
        <v>584</v>
      </c>
      <c r="CD113" s="3" t="s">
        <v>584</v>
      </c>
      <c r="CE113" s="3" t="s">
        <v>584</v>
      </c>
      <c r="CF113" s="3" t="s">
        <v>584</v>
      </c>
      <c r="CG113" s="3" t="s">
        <v>584</v>
      </c>
      <c r="CH113" s="3" t="s">
        <v>584</v>
      </c>
      <c r="CI113" s="3" t="s">
        <v>584</v>
      </c>
      <c r="CJ113" s="3" t="s">
        <v>584</v>
      </c>
      <c r="CK113" s="3" t="s">
        <v>584</v>
      </c>
      <c r="CL113" s="3" t="s">
        <v>584</v>
      </c>
      <c r="CM113" s="3" t="s">
        <v>584</v>
      </c>
      <c r="CN113" s="3" t="s">
        <v>584</v>
      </c>
      <c r="CO113" s="3" t="s">
        <v>584</v>
      </c>
      <c r="CP113" s="3" t="s">
        <v>584</v>
      </c>
      <c r="CQ113" s="3" t="s">
        <v>584</v>
      </c>
      <c r="CR113" s="3" t="s">
        <v>584</v>
      </c>
      <c r="CS113" s="3" t="s">
        <v>584</v>
      </c>
      <c r="CT113" s="3" t="s">
        <v>584</v>
      </c>
      <c r="CU113" s="3" t="s">
        <v>584</v>
      </c>
      <c r="CV113" s="3" t="s">
        <v>584</v>
      </c>
      <c r="CW113" s="3" t="s">
        <v>584</v>
      </c>
      <c r="CX113" s="3" t="s">
        <v>584</v>
      </c>
      <c r="CY113" s="3" t="s">
        <v>584</v>
      </c>
      <c r="CZ113" s="3" t="s">
        <v>584</v>
      </c>
      <c r="DA113" s="3" t="s">
        <v>584</v>
      </c>
      <c r="DB113" s="3" t="s">
        <v>584</v>
      </c>
      <c r="DC113" s="3" t="s">
        <v>584</v>
      </c>
      <c r="DD113" s="3" t="s">
        <v>584</v>
      </c>
      <c r="DE113" s="3" t="s">
        <v>584</v>
      </c>
      <c r="DF113" s="3" t="s">
        <v>584</v>
      </c>
      <c r="DG113" s="3" t="s">
        <v>584</v>
      </c>
      <c r="DH113" s="3" t="s">
        <v>584</v>
      </c>
      <c r="DI113" s="3" t="s">
        <v>584</v>
      </c>
      <c r="DJ113" s="3" t="s">
        <v>584</v>
      </c>
      <c r="DK113" s="3" t="s">
        <v>584</v>
      </c>
      <c r="DL113" s="3" t="s">
        <v>348</v>
      </c>
      <c r="DM113" s="3" t="s">
        <v>195</v>
      </c>
      <c r="DN113" s="3" t="s">
        <v>195</v>
      </c>
      <c r="DO113" s="3" t="s">
        <v>195</v>
      </c>
      <c r="DP113" s="3" t="s">
        <v>195</v>
      </c>
      <c r="DQ113" s="3" t="s">
        <v>195</v>
      </c>
      <c r="DR113" s="13" t="s">
        <v>543</v>
      </c>
      <c r="DS113" s="13" t="s">
        <v>543</v>
      </c>
      <c r="DT113" s="13" t="s">
        <v>543</v>
      </c>
      <c r="DU113" s="13" t="s">
        <v>543</v>
      </c>
      <c r="DV113" s="13" t="s">
        <v>543</v>
      </c>
      <c r="DW113" s="13" t="s">
        <v>543</v>
      </c>
      <c r="DX113" s="13" t="s">
        <v>543</v>
      </c>
    </row>
    <row r="114" spans="1:128" ht="58.15">
      <c r="A114" s="3" t="s">
        <v>199</v>
      </c>
      <c r="B114" s="3" t="s">
        <v>197</v>
      </c>
      <c r="C114" s="3" t="s">
        <v>198</v>
      </c>
      <c r="D114" s="3" t="s">
        <v>198</v>
      </c>
      <c r="E114" s="3" t="s">
        <v>198</v>
      </c>
      <c r="F114" s="3" t="s">
        <v>198</v>
      </c>
      <c r="G114" s="3" t="s">
        <v>198</v>
      </c>
      <c r="H114" s="3" t="s">
        <v>198</v>
      </c>
      <c r="I114" s="3" t="s">
        <v>198</v>
      </c>
      <c r="J114" s="3" t="s">
        <v>198</v>
      </c>
      <c r="K114" s="3" t="s">
        <v>198</v>
      </c>
      <c r="L114" s="3" t="s">
        <v>198</v>
      </c>
      <c r="M114" s="3" t="s">
        <v>198</v>
      </c>
      <c r="N114" s="3" t="s">
        <v>198</v>
      </c>
      <c r="O114" s="3" t="s">
        <v>198</v>
      </c>
      <c r="P114" s="3" t="s">
        <v>198</v>
      </c>
      <c r="Q114" s="3" t="s">
        <v>198</v>
      </c>
      <c r="R114" s="3" t="s">
        <v>198</v>
      </c>
      <c r="S114" s="3" t="s">
        <v>198</v>
      </c>
      <c r="T114" s="3" t="s">
        <v>198</v>
      </c>
      <c r="U114" s="3" t="s">
        <v>198</v>
      </c>
      <c r="V114" s="3" t="s">
        <v>198</v>
      </c>
      <c r="W114" s="3" t="s">
        <v>198</v>
      </c>
      <c r="X114" s="3" t="s">
        <v>198</v>
      </c>
      <c r="Y114" s="3" t="s">
        <v>198</v>
      </c>
      <c r="Z114" s="3" t="s">
        <v>198</v>
      </c>
      <c r="AA114" s="3" t="s">
        <v>198</v>
      </c>
      <c r="AB114" s="3" t="s">
        <v>198</v>
      </c>
      <c r="AC114" s="3" t="s">
        <v>198</v>
      </c>
      <c r="AD114" s="3" t="s">
        <v>198</v>
      </c>
      <c r="AE114" s="3" t="s">
        <v>198</v>
      </c>
      <c r="AF114" s="3" t="s">
        <v>198</v>
      </c>
      <c r="AG114" s="3" t="s">
        <v>198</v>
      </c>
      <c r="AH114" s="3" t="s">
        <v>198</v>
      </c>
      <c r="AI114" s="3" t="s">
        <v>198</v>
      </c>
      <c r="AJ114" s="3" t="s">
        <v>198</v>
      </c>
      <c r="AK114" s="3" t="s">
        <v>198</v>
      </c>
      <c r="AL114" s="3" t="s">
        <v>198</v>
      </c>
      <c r="AM114" s="3" t="s">
        <v>198</v>
      </c>
      <c r="AN114" s="13" t="s">
        <v>198</v>
      </c>
      <c r="AO114" s="13" t="s">
        <v>198</v>
      </c>
      <c r="AP114" s="13" t="s">
        <v>198</v>
      </c>
      <c r="AQ114" s="13" t="s">
        <v>198</v>
      </c>
      <c r="AR114" s="13" t="s">
        <v>198</v>
      </c>
      <c r="AS114" s="13" t="s">
        <v>198</v>
      </c>
      <c r="AT114" s="13" t="s">
        <v>198</v>
      </c>
      <c r="AU114" s="13" t="s">
        <v>198</v>
      </c>
      <c r="AV114" s="13" t="s">
        <v>198</v>
      </c>
      <c r="AW114" s="13" t="s">
        <v>198</v>
      </c>
      <c r="AX114" s="13" t="s">
        <v>198</v>
      </c>
      <c r="AY114" s="13" t="s">
        <v>198</v>
      </c>
      <c r="AZ114" s="13" t="s">
        <v>198</v>
      </c>
      <c r="BA114" s="13" t="s">
        <v>198</v>
      </c>
      <c r="BB114" s="3" t="s">
        <v>198</v>
      </c>
      <c r="BC114" s="3" t="s">
        <v>198</v>
      </c>
      <c r="BD114" s="3" t="s">
        <v>198</v>
      </c>
      <c r="BE114" s="3" t="s">
        <v>198</v>
      </c>
      <c r="BF114" s="3" t="s">
        <v>198</v>
      </c>
      <c r="BG114" s="3" t="s">
        <v>198</v>
      </c>
      <c r="BH114" s="3" t="s">
        <v>198</v>
      </c>
      <c r="BI114" s="3" t="s">
        <v>198</v>
      </c>
      <c r="BJ114" s="3" t="s">
        <v>198</v>
      </c>
      <c r="BK114" s="3" t="s">
        <v>198</v>
      </c>
      <c r="BL114" s="3" t="s">
        <v>198</v>
      </c>
      <c r="BM114" s="3" t="s">
        <v>198</v>
      </c>
      <c r="BN114" s="3" t="s">
        <v>198</v>
      </c>
      <c r="BO114" s="3" t="s">
        <v>198</v>
      </c>
      <c r="BP114" s="3" t="s">
        <v>198</v>
      </c>
      <c r="BQ114" s="3" t="s">
        <v>198</v>
      </c>
      <c r="BR114" s="3" t="s">
        <v>198</v>
      </c>
      <c r="BS114" s="3" t="s">
        <v>198</v>
      </c>
      <c r="BT114" s="3" t="s">
        <v>198</v>
      </c>
      <c r="BU114" s="3" t="s">
        <v>198</v>
      </c>
      <c r="BV114" s="3" t="s">
        <v>198</v>
      </c>
      <c r="BW114" s="3" t="s">
        <v>198</v>
      </c>
      <c r="BX114" s="3" t="s">
        <v>198</v>
      </c>
      <c r="BY114" s="3" t="s">
        <v>198</v>
      </c>
      <c r="BZ114" s="3" t="s">
        <v>198</v>
      </c>
      <c r="CA114" s="3" t="s">
        <v>198</v>
      </c>
      <c r="CB114" s="3" t="s">
        <v>198</v>
      </c>
      <c r="CC114" s="3" t="s">
        <v>198</v>
      </c>
      <c r="CD114" s="3" t="s">
        <v>198</v>
      </c>
      <c r="CE114" s="3" t="s">
        <v>198</v>
      </c>
      <c r="CF114" s="3" t="s">
        <v>198</v>
      </c>
      <c r="CG114" s="3" t="s">
        <v>198</v>
      </c>
      <c r="CH114" s="3" t="s">
        <v>198</v>
      </c>
      <c r="CI114" s="3" t="s">
        <v>198</v>
      </c>
      <c r="CJ114" s="3" t="s">
        <v>198</v>
      </c>
      <c r="CK114" s="3" t="s">
        <v>198</v>
      </c>
      <c r="CL114" s="3" t="s">
        <v>198</v>
      </c>
      <c r="CM114" s="3" t="s">
        <v>198</v>
      </c>
      <c r="CN114" s="3" t="s">
        <v>198</v>
      </c>
      <c r="CO114" s="3" t="s">
        <v>198</v>
      </c>
      <c r="CP114" s="3" t="s">
        <v>198</v>
      </c>
      <c r="CQ114" s="3" t="s">
        <v>198</v>
      </c>
      <c r="CR114" s="3" t="s">
        <v>198</v>
      </c>
      <c r="CS114" s="3" t="s">
        <v>198</v>
      </c>
      <c r="CT114" s="3" t="s">
        <v>198</v>
      </c>
      <c r="CU114" s="3" t="s">
        <v>198</v>
      </c>
      <c r="CV114" s="3" t="s">
        <v>198</v>
      </c>
      <c r="CW114" s="3" t="s">
        <v>198</v>
      </c>
      <c r="CX114" s="3" t="s">
        <v>198</v>
      </c>
      <c r="CY114" s="3" t="s">
        <v>198</v>
      </c>
      <c r="CZ114" s="3" t="s">
        <v>198</v>
      </c>
      <c r="DA114" s="3" t="s">
        <v>198</v>
      </c>
      <c r="DB114" s="3" t="s">
        <v>198</v>
      </c>
      <c r="DC114" s="3" t="s">
        <v>198</v>
      </c>
      <c r="DD114" s="3" t="s">
        <v>198</v>
      </c>
      <c r="DE114" s="3" t="s">
        <v>198</v>
      </c>
      <c r="DF114" s="3" t="s">
        <v>198</v>
      </c>
      <c r="DG114" s="3" t="s">
        <v>198</v>
      </c>
      <c r="DH114" s="3" t="s">
        <v>198</v>
      </c>
      <c r="DI114" s="3" t="s">
        <v>198</v>
      </c>
      <c r="DJ114" s="3" t="s">
        <v>198</v>
      </c>
      <c r="DK114" s="3" t="s">
        <v>198</v>
      </c>
      <c r="DL114" s="3" t="s">
        <v>1095</v>
      </c>
      <c r="DM114" s="3" t="s">
        <v>1095</v>
      </c>
      <c r="DN114" s="3" t="s">
        <v>1095</v>
      </c>
      <c r="DO114" s="3" t="s">
        <v>1095</v>
      </c>
      <c r="DP114" s="3" t="s">
        <v>1095</v>
      </c>
      <c r="DQ114" s="3" t="s">
        <v>1095</v>
      </c>
      <c r="DR114" s="13" t="s">
        <v>198</v>
      </c>
      <c r="DS114" s="13" t="s">
        <v>198</v>
      </c>
      <c r="DT114" s="13" t="s">
        <v>198</v>
      </c>
      <c r="DU114" s="13" t="s">
        <v>198</v>
      </c>
      <c r="DV114" s="13" t="s">
        <v>198</v>
      </c>
      <c r="DW114" s="13" t="s">
        <v>198</v>
      </c>
      <c r="DX114" s="13" t="s">
        <v>198</v>
      </c>
    </row>
    <row r="115" spans="1:128" ht="34.9">
      <c r="A115" s="3" t="s">
        <v>202</v>
      </c>
      <c r="B115" s="3" t="s">
        <v>200</v>
      </c>
      <c r="C115" s="3" t="s">
        <v>201</v>
      </c>
      <c r="D115" s="3" t="s">
        <v>201</v>
      </c>
      <c r="E115" s="3" t="s">
        <v>201</v>
      </c>
      <c r="F115" s="3" t="s">
        <v>201</v>
      </c>
      <c r="G115" s="3" t="s">
        <v>201</v>
      </c>
      <c r="H115" s="3" t="s">
        <v>201</v>
      </c>
      <c r="I115" s="3" t="s">
        <v>201</v>
      </c>
      <c r="J115" s="3" t="s">
        <v>201</v>
      </c>
      <c r="K115" s="3" t="s">
        <v>201</v>
      </c>
      <c r="L115" s="3" t="s">
        <v>201</v>
      </c>
      <c r="M115" s="3" t="s">
        <v>201</v>
      </c>
      <c r="N115" s="3" t="s">
        <v>201</v>
      </c>
      <c r="O115" s="3" t="s">
        <v>201</v>
      </c>
      <c r="P115" s="3" t="s">
        <v>201</v>
      </c>
      <c r="Q115" s="3" t="s">
        <v>201</v>
      </c>
      <c r="R115" s="3" t="s">
        <v>201</v>
      </c>
      <c r="S115" s="3" t="s">
        <v>201</v>
      </c>
      <c r="T115" s="3" t="s">
        <v>201</v>
      </c>
      <c r="U115" s="3" t="s">
        <v>201</v>
      </c>
      <c r="V115" s="3" t="s">
        <v>201</v>
      </c>
      <c r="W115" s="3" t="s">
        <v>201</v>
      </c>
      <c r="X115" s="3" t="s">
        <v>201</v>
      </c>
      <c r="Y115" s="3" t="s">
        <v>201</v>
      </c>
      <c r="Z115" s="3" t="s">
        <v>201</v>
      </c>
      <c r="AA115" s="3" t="s">
        <v>201</v>
      </c>
      <c r="AB115" s="3" t="s">
        <v>201</v>
      </c>
      <c r="AC115" s="3" t="s">
        <v>201</v>
      </c>
      <c r="AD115" s="3" t="s">
        <v>201</v>
      </c>
      <c r="AE115" s="3" t="s">
        <v>201</v>
      </c>
      <c r="AF115" s="3" t="s">
        <v>201</v>
      </c>
      <c r="AG115" s="3" t="s">
        <v>201</v>
      </c>
      <c r="AH115" s="3" t="s">
        <v>201</v>
      </c>
      <c r="AI115" s="3" t="s">
        <v>201</v>
      </c>
      <c r="AJ115" s="3" t="s">
        <v>201</v>
      </c>
      <c r="AK115" s="3" t="s">
        <v>201</v>
      </c>
      <c r="AL115" s="3" t="s">
        <v>201</v>
      </c>
      <c r="AM115" s="3" t="s">
        <v>201</v>
      </c>
      <c r="AN115" s="13" t="s">
        <v>201</v>
      </c>
      <c r="AO115" s="13" t="s">
        <v>201</v>
      </c>
      <c r="AP115" s="13" t="s">
        <v>201</v>
      </c>
      <c r="AQ115" s="13" t="s">
        <v>201</v>
      </c>
      <c r="AR115" s="13" t="s">
        <v>201</v>
      </c>
      <c r="AS115" s="13" t="s">
        <v>201</v>
      </c>
      <c r="AT115" s="13" t="s">
        <v>201</v>
      </c>
      <c r="AU115" s="13" t="s">
        <v>201</v>
      </c>
      <c r="AV115" s="13" t="s">
        <v>201</v>
      </c>
      <c r="AW115" s="13" t="s">
        <v>201</v>
      </c>
      <c r="AX115" s="13" t="s">
        <v>201</v>
      </c>
      <c r="AY115" s="13" t="s">
        <v>201</v>
      </c>
      <c r="AZ115" s="13" t="s">
        <v>201</v>
      </c>
      <c r="BA115" s="13" t="s">
        <v>201</v>
      </c>
      <c r="BB115" s="3" t="s">
        <v>201</v>
      </c>
      <c r="BC115" s="3" t="s">
        <v>201</v>
      </c>
      <c r="BD115" s="3" t="s">
        <v>201</v>
      </c>
      <c r="BE115" s="3" t="s">
        <v>201</v>
      </c>
      <c r="BF115" s="3" t="s">
        <v>201</v>
      </c>
      <c r="BG115" s="3" t="s">
        <v>201</v>
      </c>
      <c r="BH115" s="3" t="s">
        <v>201</v>
      </c>
      <c r="BI115" s="3" t="s">
        <v>201</v>
      </c>
      <c r="BJ115" s="3" t="s">
        <v>201</v>
      </c>
      <c r="BK115" s="3" t="s">
        <v>201</v>
      </c>
      <c r="BL115" s="3" t="s">
        <v>201</v>
      </c>
      <c r="BM115" s="3" t="s">
        <v>201</v>
      </c>
      <c r="BN115" s="3" t="s">
        <v>201</v>
      </c>
      <c r="BO115" s="3" t="s">
        <v>201</v>
      </c>
      <c r="BP115" s="3" t="s">
        <v>201</v>
      </c>
      <c r="BQ115" s="3" t="s">
        <v>201</v>
      </c>
      <c r="BR115" s="3" t="s">
        <v>201</v>
      </c>
      <c r="BS115" s="3" t="s">
        <v>201</v>
      </c>
      <c r="BT115" s="3" t="s">
        <v>201</v>
      </c>
      <c r="BU115" s="3" t="s">
        <v>201</v>
      </c>
      <c r="BV115" s="3" t="s">
        <v>201</v>
      </c>
      <c r="BW115" s="3" t="s">
        <v>201</v>
      </c>
      <c r="BX115" s="3" t="s">
        <v>201</v>
      </c>
      <c r="BY115" s="3" t="s">
        <v>201</v>
      </c>
      <c r="BZ115" s="3" t="s">
        <v>201</v>
      </c>
      <c r="CA115" s="3" t="s">
        <v>201</v>
      </c>
      <c r="CB115" s="3" t="s">
        <v>201</v>
      </c>
      <c r="CC115" s="3" t="s">
        <v>201</v>
      </c>
      <c r="CD115" s="3" t="s">
        <v>201</v>
      </c>
      <c r="CE115" s="3" t="s">
        <v>201</v>
      </c>
      <c r="CF115" s="3" t="s">
        <v>201</v>
      </c>
      <c r="CG115" s="3" t="s">
        <v>201</v>
      </c>
      <c r="CH115" s="3" t="s">
        <v>201</v>
      </c>
      <c r="CI115" s="3" t="s">
        <v>201</v>
      </c>
      <c r="CJ115" s="3" t="s">
        <v>201</v>
      </c>
      <c r="CK115" s="3" t="s">
        <v>201</v>
      </c>
      <c r="CL115" s="3" t="s">
        <v>201</v>
      </c>
      <c r="CM115" s="3" t="s">
        <v>201</v>
      </c>
      <c r="CN115" s="3" t="s">
        <v>201</v>
      </c>
      <c r="CO115" s="3" t="s">
        <v>201</v>
      </c>
      <c r="CP115" s="3" t="s">
        <v>201</v>
      </c>
      <c r="CQ115" s="3" t="s">
        <v>201</v>
      </c>
      <c r="CR115" s="3" t="s">
        <v>201</v>
      </c>
      <c r="CS115" s="3" t="s">
        <v>201</v>
      </c>
      <c r="CT115" s="3" t="s">
        <v>201</v>
      </c>
      <c r="CU115" s="3" t="s">
        <v>201</v>
      </c>
      <c r="CV115" s="3" t="s">
        <v>201</v>
      </c>
      <c r="CW115" s="3" t="s">
        <v>201</v>
      </c>
      <c r="CX115" s="3" t="s">
        <v>201</v>
      </c>
      <c r="CY115" s="3" t="s">
        <v>201</v>
      </c>
      <c r="CZ115" s="3" t="s">
        <v>201</v>
      </c>
      <c r="DA115" s="3" t="s">
        <v>201</v>
      </c>
      <c r="DB115" s="3" t="s">
        <v>201</v>
      </c>
      <c r="DC115" s="3" t="s">
        <v>201</v>
      </c>
      <c r="DD115" s="3" t="s">
        <v>201</v>
      </c>
      <c r="DE115" s="3" t="s">
        <v>201</v>
      </c>
      <c r="DF115" s="3" t="s">
        <v>201</v>
      </c>
      <c r="DG115" s="3" t="s">
        <v>201</v>
      </c>
      <c r="DH115" s="3" t="s">
        <v>2485</v>
      </c>
      <c r="DI115" s="3" t="s">
        <v>2485</v>
      </c>
      <c r="DJ115" s="3" t="s">
        <v>2485</v>
      </c>
      <c r="DK115" s="3" t="s">
        <v>2485</v>
      </c>
      <c r="DL115" s="3" t="s">
        <v>201</v>
      </c>
      <c r="DM115" s="3" t="s">
        <v>201</v>
      </c>
      <c r="DN115" s="3" t="s">
        <v>201</v>
      </c>
      <c r="DO115" s="3" t="s">
        <v>201</v>
      </c>
      <c r="DP115" s="3" t="s">
        <v>201</v>
      </c>
      <c r="DQ115" s="3" t="s">
        <v>201</v>
      </c>
      <c r="DR115" s="13" t="s">
        <v>201</v>
      </c>
      <c r="DS115" s="13" t="s">
        <v>201</v>
      </c>
      <c r="DT115" s="13" t="s">
        <v>201</v>
      </c>
      <c r="DU115" s="13" t="s">
        <v>201</v>
      </c>
      <c r="DV115" s="13" t="s">
        <v>201</v>
      </c>
      <c r="DW115" s="13" t="s">
        <v>201</v>
      </c>
      <c r="DX115" s="13" t="s">
        <v>201</v>
      </c>
    </row>
    <row r="116" spans="1:128">
      <c r="A116" s="4"/>
      <c r="B116" s="4" t="s">
        <v>203</v>
      </c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</row>
    <row r="117" spans="1:128">
      <c r="A117" s="3" t="s">
        <v>755</v>
      </c>
      <c r="B117" s="3" t="s">
        <v>204</v>
      </c>
      <c r="C117" s="3" t="s">
        <v>205</v>
      </c>
      <c r="D117" s="3" t="s">
        <v>205</v>
      </c>
      <c r="E117" s="3" t="s">
        <v>205</v>
      </c>
      <c r="F117" s="3" t="s">
        <v>205</v>
      </c>
      <c r="G117" s="3" t="s">
        <v>205</v>
      </c>
      <c r="H117" s="3" t="s">
        <v>205</v>
      </c>
      <c r="I117" s="3" t="s">
        <v>205</v>
      </c>
      <c r="J117" s="3" t="s">
        <v>205</v>
      </c>
      <c r="K117" s="3" t="s">
        <v>205</v>
      </c>
      <c r="L117" s="3" t="s">
        <v>205</v>
      </c>
      <c r="M117" s="3" t="s">
        <v>205</v>
      </c>
      <c r="N117" s="3" t="s">
        <v>205</v>
      </c>
      <c r="O117" s="3" t="s">
        <v>205</v>
      </c>
      <c r="P117" s="3" t="s">
        <v>205</v>
      </c>
      <c r="Q117" s="3" t="s">
        <v>205</v>
      </c>
      <c r="R117" s="3" t="s">
        <v>205</v>
      </c>
      <c r="S117" s="3" t="s">
        <v>205</v>
      </c>
      <c r="T117" s="3" t="s">
        <v>205</v>
      </c>
      <c r="U117" s="3" t="s">
        <v>205</v>
      </c>
      <c r="V117" s="3" t="s">
        <v>205</v>
      </c>
      <c r="W117" s="3" t="s">
        <v>205</v>
      </c>
      <c r="X117" s="3" t="s">
        <v>205</v>
      </c>
      <c r="Y117" s="3" t="s">
        <v>205</v>
      </c>
      <c r="Z117" s="3" t="s">
        <v>205</v>
      </c>
      <c r="AA117" s="3" t="s">
        <v>205</v>
      </c>
      <c r="AB117" s="3" t="s">
        <v>205</v>
      </c>
      <c r="AC117" s="3" t="s">
        <v>205</v>
      </c>
      <c r="AD117" s="3" t="s">
        <v>205</v>
      </c>
      <c r="AE117" s="3" t="s">
        <v>205</v>
      </c>
      <c r="AF117" s="3" t="s">
        <v>205</v>
      </c>
      <c r="AG117" s="3" t="s">
        <v>205</v>
      </c>
      <c r="AH117" s="3" t="s">
        <v>205</v>
      </c>
      <c r="AI117" s="3" t="s">
        <v>205</v>
      </c>
      <c r="AJ117" s="3" t="s">
        <v>205</v>
      </c>
      <c r="AK117" s="3" t="s">
        <v>205</v>
      </c>
      <c r="AL117" s="3" t="s">
        <v>205</v>
      </c>
      <c r="AM117" s="3" t="s">
        <v>205</v>
      </c>
      <c r="AN117" s="13" t="s">
        <v>205</v>
      </c>
      <c r="AO117" s="13" t="s">
        <v>205</v>
      </c>
      <c r="AP117" s="13" t="s">
        <v>205</v>
      </c>
      <c r="AQ117" s="13" t="s">
        <v>205</v>
      </c>
      <c r="AR117" s="13" t="s">
        <v>205</v>
      </c>
      <c r="AS117" s="13" t="s">
        <v>205</v>
      </c>
      <c r="AT117" s="13" t="s">
        <v>205</v>
      </c>
      <c r="AU117" s="13" t="s">
        <v>205</v>
      </c>
      <c r="AV117" s="13" t="s">
        <v>205</v>
      </c>
      <c r="AW117" s="13" t="s">
        <v>205</v>
      </c>
      <c r="AX117" s="13" t="s">
        <v>205</v>
      </c>
      <c r="AY117" s="13" t="s">
        <v>205</v>
      </c>
      <c r="AZ117" s="13" t="s">
        <v>205</v>
      </c>
      <c r="BA117" s="13" t="s">
        <v>205</v>
      </c>
      <c r="BB117" s="3" t="s">
        <v>205</v>
      </c>
      <c r="BC117" s="3" t="s">
        <v>205</v>
      </c>
      <c r="BD117" s="3" t="s">
        <v>205</v>
      </c>
      <c r="BE117" s="3" t="s">
        <v>205</v>
      </c>
      <c r="BF117" s="3" t="s">
        <v>205</v>
      </c>
      <c r="BG117" s="3" t="s">
        <v>205</v>
      </c>
      <c r="BH117" s="3" t="s">
        <v>205</v>
      </c>
      <c r="BI117" s="3" t="s">
        <v>205</v>
      </c>
      <c r="BJ117" s="3" t="s">
        <v>205</v>
      </c>
      <c r="BK117" s="3" t="s">
        <v>205</v>
      </c>
      <c r="BL117" s="3" t="s">
        <v>205</v>
      </c>
      <c r="BM117" s="3" t="s">
        <v>205</v>
      </c>
      <c r="BN117" s="3" t="s">
        <v>205</v>
      </c>
      <c r="BO117" s="3" t="s">
        <v>205</v>
      </c>
      <c r="BP117" s="3" t="s">
        <v>205</v>
      </c>
      <c r="BQ117" s="3" t="s">
        <v>205</v>
      </c>
      <c r="BR117" s="3" t="s">
        <v>205</v>
      </c>
      <c r="BS117" s="3" t="s">
        <v>205</v>
      </c>
      <c r="BT117" s="3" t="s">
        <v>205</v>
      </c>
      <c r="BU117" s="3" t="s">
        <v>205</v>
      </c>
      <c r="BV117" s="3" t="s">
        <v>205</v>
      </c>
      <c r="BW117" s="3" t="s">
        <v>205</v>
      </c>
      <c r="BX117" s="3" t="s">
        <v>205</v>
      </c>
      <c r="BY117" s="3" t="s">
        <v>205</v>
      </c>
      <c r="BZ117" s="3" t="s">
        <v>205</v>
      </c>
      <c r="CA117" s="3" t="s">
        <v>205</v>
      </c>
      <c r="CB117" s="3" t="s">
        <v>205</v>
      </c>
      <c r="CC117" s="3" t="s">
        <v>205</v>
      </c>
      <c r="CD117" s="3" t="s">
        <v>205</v>
      </c>
      <c r="CE117" s="3" t="s">
        <v>205</v>
      </c>
      <c r="CF117" s="3" t="s">
        <v>205</v>
      </c>
      <c r="CG117" s="3" t="s">
        <v>205</v>
      </c>
      <c r="CH117" s="3" t="s">
        <v>205</v>
      </c>
      <c r="CI117" s="3" t="s">
        <v>205</v>
      </c>
      <c r="CJ117" s="3" t="s">
        <v>205</v>
      </c>
      <c r="CK117" s="3" t="s">
        <v>205</v>
      </c>
      <c r="CL117" s="3" t="s">
        <v>205</v>
      </c>
      <c r="CM117" s="3" t="s">
        <v>205</v>
      </c>
      <c r="CN117" s="3" t="s">
        <v>205</v>
      </c>
      <c r="CO117" s="3" t="s">
        <v>205</v>
      </c>
      <c r="CP117" s="3" t="s">
        <v>205</v>
      </c>
      <c r="CQ117" s="3" t="s">
        <v>205</v>
      </c>
      <c r="CR117" s="3" t="s">
        <v>205</v>
      </c>
      <c r="CS117" s="3" t="s">
        <v>205</v>
      </c>
      <c r="CT117" s="3" t="s">
        <v>205</v>
      </c>
      <c r="CU117" s="3" t="s">
        <v>205</v>
      </c>
      <c r="CV117" s="3" t="s">
        <v>205</v>
      </c>
      <c r="CW117" s="3" t="s">
        <v>205</v>
      </c>
      <c r="CX117" s="3" t="s">
        <v>205</v>
      </c>
      <c r="CY117" s="3" t="s">
        <v>205</v>
      </c>
      <c r="CZ117" s="3" t="s">
        <v>205</v>
      </c>
      <c r="DA117" s="3" t="s">
        <v>205</v>
      </c>
      <c r="DB117" s="3" t="s">
        <v>205</v>
      </c>
      <c r="DC117" s="3" t="s">
        <v>205</v>
      </c>
      <c r="DD117" s="3" t="s">
        <v>205</v>
      </c>
      <c r="DE117" s="3" t="s">
        <v>205</v>
      </c>
      <c r="DF117" s="3" t="s">
        <v>205</v>
      </c>
      <c r="DG117" s="3" t="s">
        <v>205</v>
      </c>
      <c r="DH117" s="3" t="s">
        <v>205</v>
      </c>
      <c r="DI117" s="3" t="s">
        <v>205</v>
      </c>
      <c r="DJ117" s="3" t="s">
        <v>205</v>
      </c>
      <c r="DK117" s="3" t="s">
        <v>205</v>
      </c>
      <c r="DL117" s="3" t="s">
        <v>205</v>
      </c>
      <c r="DM117" s="3" t="s">
        <v>205</v>
      </c>
      <c r="DN117" s="3" t="s">
        <v>205</v>
      </c>
      <c r="DO117" s="3" t="s">
        <v>205</v>
      </c>
      <c r="DP117" s="3" t="s">
        <v>205</v>
      </c>
      <c r="DQ117" s="3" t="s">
        <v>205</v>
      </c>
      <c r="DR117" s="13" t="s">
        <v>205</v>
      </c>
      <c r="DS117" s="13" t="s">
        <v>205</v>
      </c>
      <c r="DT117" s="13" t="s">
        <v>205</v>
      </c>
      <c r="DU117" s="13" t="s">
        <v>205</v>
      </c>
      <c r="DV117" s="13" t="s">
        <v>205</v>
      </c>
      <c r="DW117" s="13" t="s">
        <v>205</v>
      </c>
      <c r="DX117" s="13" t="s">
        <v>205</v>
      </c>
    </row>
    <row r="118" spans="1:128">
      <c r="A118" s="3" t="s">
        <v>756</v>
      </c>
      <c r="B118" s="3" t="s">
        <v>206</v>
      </c>
      <c r="C118" s="3" t="s">
        <v>837</v>
      </c>
      <c r="D118" s="3" t="s">
        <v>447</v>
      </c>
      <c r="E118" s="3" t="s">
        <v>418</v>
      </c>
      <c r="F118" s="3" t="s">
        <v>447</v>
      </c>
      <c r="G118" s="3" t="s">
        <v>459</v>
      </c>
      <c r="H118" s="3" t="s">
        <v>418</v>
      </c>
      <c r="I118" s="3" t="s">
        <v>459</v>
      </c>
      <c r="J118" s="3" t="s">
        <v>979</v>
      </c>
      <c r="K118" s="3" t="s">
        <v>937</v>
      </c>
      <c r="L118" s="3" t="s">
        <v>855</v>
      </c>
      <c r="M118" s="3" t="s">
        <v>207</v>
      </c>
      <c r="N118" s="3" t="s">
        <v>275</v>
      </c>
      <c r="O118" s="3" t="s">
        <v>287</v>
      </c>
      <c r="P118" s="3" t="s">
        <v>300</v>
      </c>
      <c r="Q118" s="3" t="s">
        <v>318</v>
      </c>
      <c r="R118" s="3" t="s">
        <v>331</v>
      </c>
      <c r="S118" s="3" t="s">
        <v>349</v>
      </c>
      <c r="T118" s="3" t="s">
        <v>207</v>
      </c>
      <c r="U118" s="3" t="s">
        <v>275</v>
      </c>
      <c r="V118" s="3" t="s">
        <v>287</v>
      </c>
      <c r="W118" s="3" t="s">
        <v>300</v>
      </c>
      <c r="X118" s="3" t="s">
        <v>318</v>
      </c>
      <c r="Y118" s="3" t="s">
        <v>331</v>
      </c>
      <c r="Z118" s="3" t="s">
        <v>871</v>
      </c>
      <c r="AA118" s="3" t="s">
        <v>1029</v>
      </c>
      <c r="AB118" s="3" t="s">
        <v>882</v>
      </c>
      <c r="AC118" s="3" t="s">
        <v>1036</v>
      </c>
      <c r="AD118" s="3" t="s">
        <v>871</v>
      </c>
      <c r="AE118" s="3" t="s">
        <v>1029</v>
      </c>
      <c r="AF118" s="3" t="s">
        <v>882</v>
      </c>
      <c r="AG118" s="3" t="s">
        <v>3588</v>
      </c>
      <c r="AH118" s="3" t="s">
        <v>3587</v>
      </c>
      <c r="AI118" s="3" t="s">
        <v>3586</v>
      </c>
      <c r="AJ118" s="3" t="s">
        <v>3589</v>
      </c>
      <c r="AK118" s="3" t="s">
        <v>489</v>
      </c>
      <c r="AL118" s="3" t="s">
        <v>501</v>
      </c>
      <c r="AM118" s="3" t="s">
        <v>512</v>
      </c>
      <c r="AN118" s="13">
        <v>670</v>
      </c>
      <c r="AO118" s="13">
        <v>490</v>
      </c>
      <c r="AP118" s="13">
        <v>390</v>
      </c>
      <c r="AQ118" s="13">
        <v>320</v>
      </c>
      <c r="AR118" s="13">
        <v>210</v>
      </c>
      <c r="AS118" s="13">
        <v>670</v>
      </c>
      <c r="AT118" s="13">
        <v>490</v>
      </c>
      <c r="AU118" s="13">
        <v>390</v>
      </c>
      <c r="AV118" s="13">
        <v>320</v>
      </c>
      <c r="AW118" s="13">
        <v>210</v>
      </c>
      <c r="AX118" s="13">
        <v>400</v>
      </c>
      <c r="AY118" s="13">
        <v>320</v>
      </c>
      <c r="AZ118" s="13">
        <v>250</v>
      </c>
      <c r="BA118" s="13" t="s">
        <v>501</v>
      </c>
      <c r="BB118" s="3" t="s">
        <v>529</v>
      </c>
      <c r="BC118" s="3" t="s">
        <v>1152</v>
      </c>
      <c r="BD118" s="3" t="s">
        <v>556</v>
      </c>
      <c r="BE118" s="3" t="s">
        <v>1153</v>
      </c>
      <c r="BF118" s="3" t="s">
        <v>547</v>
      </c>
      <c r="BG118" s="3" t="s">
        <v>556</v>
      </c>
      <c r="BH118" s="3" t="s">
        <v>563</v>
      </c>
      <c r="BI118" s="3" t="s">
        <v>1154</v>
      </c>
      <c r="BJ118" s="3" t="s">
        <v>1155</v>
      </c>
      <c r="BK118" s="3" t="s">
        <v>1084</v>
      </c>
      <c r="BL118" s="3" t="s">
        <v>1156</v>
      </c>
      <c r="BM118" s="3" t="s">
        <v>962</v>
      </c>
      <c r="BN118" s="3" t="s">
        <v>956</v>
      </c>
      <c r="BO118" s="3" t="s">
        <v>331</v>
      </c>
      <c r="BP118" s="3" t="s">
        <v>906</v>
      </c>
      <c r="BQ118" s="3" t="s">
        <v>915</v>
      </c>
      <c r="BR118" s="3" t="s">
        <v>585</v>
      </c>
      <c r="BS118" s="3" t="s">
        <v>679</v>
      </c>
      <c r="BT118" s="3" t="s">
        <v>680</v>
      </c>
      <c r="BU118" s="3" t="s">
        <v>331</v>
      </c>
      <c r="BV118" s="3" t="s">
        <v>681</v>
      </c>
      <c r="BW118" s="3" t="s">
        <v>915</v>
      </c>
      <c r="BX118" s="3" t="s">
        <v>679</v>
      </c>
      <c r="BY118" s="3" t="s">
        <v>680</v>
      </c>
      <c r="BZ118" s="3" t="s">
        <v>3571</v>
      </c>
      <c r="CA118" s="3" t="s">
        <v>681</v>
      </c>
      <c r="CB118" s="3" t="s">
        <v>1157</v>
      </c>
      <c r="CC118" s="3" t="s">
        <v>775</v>
      </c>
      <c r="CD118" s="3" t="s">
        <v>563</v>
      </c>
      <c r="CE118" s="3" t="s">
        <v>773</v>
      </c>
      <c r="CF118" s="3" t="s">
        <v>681</v>
      </c>
      <c r="CG118" s="3" t="s">
        <v>774</v>
      </c>
      <c r="CH118" s="3" t="s">
        <v>621</v>
      </c>
      <c r="CI118" s="3" t="s">
        <v>775</v>
      </c>
      <c r="CJ118" s="3" t="s">
        <v>563</v>
      </c>
      <c r="CK118" s="3" t="s">
        <v>773</v>
      </c>
      <c r="CL118" s="3" t="s">
        <v>681</v>
      </c>
      <c r="CM118" s="3" t="s">
        <v>774</v>
      </c>
      <c r="CN118" s="3" t="s">
        <v>621</v>
      </c>
      <c r="CO118" s="3" t="s">
        <v>937</v>
      </c>
      <c r="CP118" s="3" t="s">
        <v>563</v>
      </c>
      <c r="CQ118" s="3" t="s">
        <v>773</v>
      </c>
      <c r="CR118" s="3" t="s">
        <v>681</v>
      </c>
      <c r="CS118" s="3" t="s">
        <v>1021</v>
      </c>
      <c r="CT118" s="3" t="s">
        <v>300</v>
      </c>
      <c r="CU118" s="3" t="s">
        <v>318</v>
      </c>
      <c r="CV118" s="3" t="s">
        <v>448</v>
      </c>
      <c r="CW118" s="3" t="s">
        <v>915</v>
      </c>
      <c r="CX118" s="3" t="s">
        <v>879</v>
      </c>
      <c r="CY118" s="3" t="s">
        <v>419</v>
      </c>
      <c r="CZ118" s="3" t="s">
        <v>1158</v>
      </c>
      <c r="DA118" s="3" t="s">
        <v>1159</v>
      </c>
      <c r="DB118" s="3" t="s">
        <v>680</v>
      </c>
      <c r="DC118" s="3" t="s">
        <v>1160</v>
      </c>
      <c r="DD118" s="3" t="s">
        <v>1161</v>
      </c>
      <c r="DE118" s="3" t="s">
        <v>1162</v>
      </c>
      <c r="DF118" s="3" t="s">
        <v>1097</v>
      </c>
      <c r="DG118" s="3" t="s">
        <v>1096</v>
      </c>
      <c r="DH118" s="3" t="s">
        <v>680</v>
      </c>
      <c r="DI118" s="3" t="s">
        <v>681</v>
      </c>
      <c r="DJ118" s="3" t="s">
        <v>3536</v>
      </c>
      <c r="DK118" s="3" t="s">
        <v>3537</v>
      </c>
      <c r="DL118" s="3" t="s">
        <v>1099</v>
      </c>
      <c r="DM118" s="3" t="s">
        <v>1099</v>
      </c>
      <c r="DN118" s="3" t="s">
        <v>1098</v>
      </c>
      <c r="DO118" s="3" t="s">
        <v>680</v>
      </c>
      <c r="DP118" s="3" t="s">
        <v>1097</v>
      </c>
      <c r="DQ118" s="3" t="s">
        <v>419</v>
      </c>
      <c r="DR118" s="13">
        <v>190</v>
      </c>
      <c r="DS118" s="13">
        <v>160</v>
      </c>
      <c r="DT118" s="13">
        <v>145</v>
      </c>
      <c r="DU118" s="13">
        <v>120</v>
      </c>
      <c r="DV118" s="13">
        <v>160</v>
      </c>
      <c r="DW118" s="13">
        <v>145</v>
      </c>
      <c r="DX118" s="13">
        <v>120</v>
      </c>
    </row>
    <row r="119" spans="1:128">
      <c r="A119" s="3" t="s">
        <v>211</v>
      </c>
      <c r="B119" s="3" t="s">
        <v>210</v>
      </c>
      <c r="C119" s="3" t="s">
        <v>60</v>
      </c>
      <c r="D119" s="3" t="s">
        <v>60</v>
      </c>
      <c r="E119" s="3" t="s">
        <v>60</v>
      </c>
      <c r="F119" s="3" t="s">
        <v>60</v>
      </c>
      <c r="G119" s="3" t="s">
        <v>60</v>
      </c>
      <c r="H119" s="3" t="s">
        <v>60</v>
      </c>
      <c r="I119" s="3" t="s">
        <v>60</v>
      </c>
      <c r="J119" s="3" t="s">
        <v>60</v>
      </c>
      <c r="K119" s="3" t="s">
        <v>60</v>
      </c>
      <c r="L119" s="3" t="s">
        <v>60</v>
      </c>
      <c r="M119" s="3" t="s">
        <v>60</v>
      </c>
      <c r="N119" s="3" t="s">
        <v>60</v>
      </c>
      <c r="O119" s="3" t="s">
        <v>60</v>
      </c>
      <c r="P119" s="3" t="s">
        <v>60</v>
      </c>
      <c r="Q119" s="3" t="s">
        <v>60</v>
      </c>
      <c r="R119" s="3" t="s">
        <v>60</v>
      </c>
      <c r="S119" s="3" t="s">
        <v>60</v>
      </c>
      <c r="T119" s="3" t="s">
        <v>60</v>
      </c>
      <c r="U119" s="3" t="s">
        <v>60</v>
      </c>
      <c r="V119" s="3" t="s">
        <v>60</v>
      </c>
      <c r="W119" s="3" t="s">
        <v>60</v>
      </c>
      <c r="X119" s="3" t="s">
        <v>60</v>
      </c>
      <c r="Y119" s="3" t="s">
        <v>60</v>
      </c>
      <c r="Z119" s="3" t="s">
        <v>60</v>
      </c>
      <c r="AA119" s="3" t="s">
        <v>60</v>
      </c>
      <c r="AB119" s="3" t="s">
        <v>60</v>
      </c>
      <c r="AC119" s="3" t="s">
        <v>60</v>
      </c>
      <c r="AD119" s="3" t="s">
        <v>60</v>
      </c>
      <c r="AE119" s="3" t="s">
        <v>60</v>
      </c>
      <c r="AF119" s="3" t="s">
        <v>60</v>
      </c>
      <c r="AG119" s="3" t="s">
        <v>60</v>
      </c>
      <c r="AH119" s="3" t="s">
        <v>60</v>
      </c>
      <c r="AI119" s="3" t="s">
        <v>60</v>
      </c>
      <c r="AJ119" s="3" t="s">
        <v>60</v>
      </c>
      <c r="AK119" s="3" t="s">
        <v>60</v>
      </c>
      <c r="AL119" s="3" t="s">
        <v>60</v>
      </c>
      <c r="AM119" s="3" t="s">
        <v>60</v>
      </c>
      <c r="AN119" s="13" t="s">
        <v>60</v>
      </c>
      <c r="AO119" s="13" t="s">
        <v>60</v>
      </c>
      <c r="AP119" s="13" t="s">
        <v>60</v>
      </c>
      <c r="AQ119" s="13" t="s">
        <v>60</v>
      </c>
      <c r="AR119" s="13" t="s">
        <v>60</v>
      </c>
      <c r="AS119" s="13" t="s">
        <v>60</v>
      </c>
      <c r="AT119" s="13" t="s">
        <v>60</v>
      </c>
      <c r="AU119" s="13" t="s">
        <v>60</v>
      </c>
      <c r="AV119" s="13" t="s">
        <v>60</v>
      </c>
      <c r="AW119" s="13" t="s">
        <v>60</v>
      </c>
      <c r="AX119" s="13" t="s">
        <v>60</v>
      </c>
      <c r="AY119" s="13" t="s">
        <v>60</v>
      </c>
      <c r="AZ119" s="13" t="s">
        <v>60</v>
      </c>
      <c r="BA119" s="13" t="s">
        <v>60</v>
      </c>
      <c r="BB119" s="3" t="s">
        <v>60</v>
      </c>
      <c r="BC119" s="3" t="s">
        <v>60</v>
      </c>
      <c r="BD119" s="3" t="s">
        <v>60</v>
      </c>
      <c r="BE119" s="3" t="s">
        <v>60</v>
      </c>
      <c r="BF119" s="3" t="s">
        <v>60</v>
      </c>
      <c r="BG119" s="3" t="s">
        <v>60</v>
      </c>
      <c r="BH119" s="3" t="s">
        <v>60</v>
      </c>
      <c r="BI119" s="3" t="s">
        <v>60</v>
      </c>
      <c r="BJ119" s="3" t="s">
        <v>60</v>
      </c>
      <c r="BK119" s="3" t="s">
        <v>60</v>
      </c>
      <c r="BL119" s="3" t="s">
        <v>60</v>
      </c>
      <c r="BM119" s="3" t="s">
        <v>60</v>
      </c>
      <c r="BN119" s="3" t="s">
        <v>60</v>
      </c>
      <c r="BO119" s="3" t="s">
        <v>60</v>
      </c>
      <c r="BP119" s="3" t="s">
        <v>60</v>
      </c>
      <c r="BQ119" s="3" t="s">
        <v>60</v>
      </c>
      <c r="BR119" s="3" t="s">
        <v>60</v>
      </c>
      <c r="BS119" s="3" t="s">
        <v>60</v>
      </c>
      <c r="BT119" s="3" t="s">
        <v>60</v>
      </c>
      <c r="BU119" s="3" t="s">
        <v>60</v>
      </c>
      <c r="BV119" s="3" t="s">
        <v>60</v>
      </c>
      <c r="BW119" s="3" t="s">
        <v>60</v>
      </c>
      <c r="BX119" s="3" t="s">
        <v>60</v>
      </c>
      <c r="BY119" s="3" t="s">
        <v>60</v>
      </c>
      <c r="BZ119" s="3" t="s">
        <v>60</v>
      </c>
      <c r="CA119" s="3" t="s">
        <v>60</v>
      </c>
      <c r="CB119" s="3" t="s">
        <v>60</v>
      </c>
      <c r="CC119" s="3" t="s">
        <v>60</v>
      </c>
      <c r="CD119" s="3" t="s">
        <v>209</v>
      </c>
      <c r="CE119" s="3" t="s">
        <v>60</v>
      </c>
      <c r="CF119" s="3" t="s">
        <v>60</v>
      </c>
      <c r="CG119" s="3" t="s">
        <v>60</v>
      </c>
      <c r="CH119" s="3" t="s">
        <v>60</v>
      </c>
      <c r="CI119" s="3" t="s">
        <v>60</v>
      </c>
      <c r="CJ119" s="3" t="s">
        <v>60</v>
      </c>
      <c r="CK119" s="3" t="s">
        <v>60</v>
      </c>
      <c r="CL119" s="3" t="s">
        <v>60</v>
      </c>
      <c r="CM119" s="3" t="s">
        <v>60</v>
      </c>
      <c r="CN119" s="3" t="s">
        <v>60</v>
      </c>
      <c r="CO119" s="3" t="s">
        <v>60</v>
      </c>
      <c r="CP119" s="3" t="s">
        <v>60</v>
      </c>
      <c r="CQ119" s="3" t="s">
        <v>60</v>
      </c>
      <c r="CR119" s="3" t="s">
        <v>60</v>
      </c>
      <c r="CS119" s="3" t="s">
        <v>60</v>
      </c>
      <c r="CT119" s="3" t="s">
        <v>60</v>
      </c>
      <c r="CU119" s="3" t="s">
        <v>60</v>
      </c>
      <c r="CV119" s="3" t="s">
        <v>60</v>
      </c>
      <c r="CW119" s="3" t="s">
        <v>60</v>
      </c>
      <c r="CX119" s="3" t="s">
        <v>60</v>
      </c>
      <c r="CY119" s="3" t="s">
        <v>60</v>
      </c>
      <c r="CZ119" s="3" t="s">
        <v>60</v>
      </c>
      <c r="DA119" s="3" t="s">
        <v>60</v>
      </c>
      <c r="DB119" s="3" t="s">
        <v>60</v>
      </c>
      <c r="DC119" s="3" t="s">
        <v>60</v>
      </c>
      <c r="DD119" s="3" t="s">
        <v>60</v>
      </c>
      <c r="DE119" s="3" t="s">
        <v>60</v>
      </c>
      <c r="DF119" s="3" t="s">
        <v>60</v>
      </c>
      <c r="DG119" s="3" t="s">
        <v>60</v>
      </c>
      <c r="DH119" s="3" t="s">
        <v>60</v>
      </c>
      <c r="DI119" s="3" t="s">
        <v>60</v>
      </c>
      <c r="DJ119" s="3" t="s">
        <v>60</v>
      </c>
      <c r="DK119" s="3" t="s">
        <v>60</v>
      </c>
      <c r="DL119" s="3" t="s">
        <v>60</v>
      </c>
      <c r="DM119" s="3" t="s">
        <v>60</v>
      </c>
      <c r="DN119" s="3" t="s">
        <v>60</v>
      </c>
      <c r="DO119" s="3" t="s">
        <v>60</v>
      </c>
      <c r="DP119" s="3" t="s">
        <v>60</v>
      </c>
      <c r="DQ119" s="3" t="s">
        <v>60</v>
      </c>
      <c r="DR119" s="13" t="s">
        <v>60</v>
      </c>
      <c r="DS119" s="13" t="s">
        <v>60</v>
      </c>
      <c r="DT119" s="13" t="s">
        <v>60</v>
      </c>
      <c r="DU119" s="13" t="s">
        <v>60</v>
      </c>
      <c r="DV119" s="13" t="s">
        <v>60</v>
      </c>
      <c r="DW119" s="13" t="s">
        <v>60</v>
      </c>
      <c r="DX119" s="13" t="s">
        <v>60</v>
      </c>
    </row>
    <row r="120" spans="1:128">
      <c r="A120" s="3" t="s">
        <v>757</v>
      </c>
      <c r="B120" s="3" t="s">
        <v>208</v>
      </c>
      <c r="C120" s="3" t="s">
        <v>209</v>
      </c>
      <c r="D120" s="3" t="s">
        <v>209</v>
      </c>
      <c r="E120" s="3" t="s">
        <v>209</v>
      </c>
      <c r="F120" s="3" t="s">
        <v>209</v>
      </c>
      <c r="G120" s="3" t="s">
        <v>209</v>
      </c>
      <c r="H120" s="3" t="s">
        <v>209</v>
      </c>
      <c r="I120" s="3" t="s">
        <v>209</v>
      </c>
      <c r="J120" s="3" t="s">
        <v>209</v>
      </c>
      <c r="K120" s="3" t="s">
        <v>209</v>
      </c>
      <c r="L120" s="3" t="s">
        <v>209</v>
      </c>
      <c r="M120" s="3" t="s">
        <v>209</v>
      </c>
      <c r="N120" s="3" t="s">
        <v>209</v>
      </c>
      <c r="O120" s="3" t="s">
        <v>209</v>
      </c>
      <c r="P120" s="3" t="s">
        <v>209</v>
      </c>
      <c r="Q120" s="3" t="s">
        <v>209</v>
      </c>
      <c r="R120" s="3" t="s">
        <v>209</v>
      </c>
      <c r="S120" s="3" t="s">
        <v>209</v>
      </c>
      <c r="T120" s="3" t="s">
        <v>209</v>
      </c>
      <c r="U120" s="3" t="s">
        <v>209</v>
      </c>
      <c r="V120" s="3" t="s">
        <v>209</v>
      </c>
      <c r="W120" s="3" t="s">
        <v>209</v>
      </c>
      <c r="X120" s="3" t="s">
        <v>209</v>
      </c>
      <c r="Y120" s="3" t="s">
        <v>209</v>
      </c>
      <c r="Z120" s="3" t="s">
        <v>60</v>
      </c>
      <c r="AA120" s="3" t="s">
        <v>60</v>
      </c>
      <c r="AB120" s="3" t="s">
        <v>60</v>
      </c>
      <c r="AC120" s="3" t="s">
        <v>209</v>
      </c>
      <c r="AD120" s="3" t="s">
        <v>209</v>
      </c>
      <c r="AE120" s="3" t="s">
        <v>209</v>
      </c>
      <c r="AF120" s="3" t="s">
        <v>209</v>
      </c>
      <c r="AG120" s="3" t="s">
        <v>682</v>
      </c>
      <c r="AH120" s="3" t="s">
        <v>682</v>
      </c>
      <c r="AI120" s="3" t="s">
        <v>682</v>
      </c>
      <c r="AJ120" s="3" t="s">
        <v>682</v>
      </c>
      <c r="AK120" s="3" t="s">
        <v>209</v>
      </c>
      <c r="AL120" s="3" t="s">
        <v>209</v>
      </c>
      <c r="AM120" s="3" t="s">
        <v>209</v>
      </c>
      <c r="AN120" s="13">
        <v>0.5</v>
      </c>
      <c r="AO120" s="13" t="s">
        <v>60</v>
      </c>
      <c r="AP120" s="13">
        <v>0.5</v>
      </c>
      <c r="AQ120" s="13">
        <v>0.5</v>
      </c>
      <c r="AR120" s="13">
        <v>0.5</v>
      </c>
      <c r="AS120" s="13">
        <v>0.5</v>
      </c>
      <c r="AT120" s="13">
        <v>0.5</v>
      </c>
      <c r="AU120" s="13">
        <v>0.5</v>
      </c>
      <c r="AV120" s="13">
        <v>0.5</v>
      </c>
      <c r="AW120" s="13">
        <v>0.5</v>
      </c>
      <c r="AX120" s="13">
        <v>0.5</v>
      </c>
      <c r="AY120" s="13">
        <v>0.5</v>
      </c>
      <c r="AZ120" s="13">
        <v>0.5</v>
      </c>
      <c r="BA120" s="13" t="s">
        <v>209</v>
      </c>
      <c r="BB120" s="3" t="s">
        <v>209</v>
      </c>
      <c r="BC120" s="3" t="s">
        <v>209</v>
      </c>
      <c r="BD120" s="3" t="s">
        <v>209</v>
      </c>
      <c r="BE120" s="3" t="s">
        <v>209</v>
      </c>
      <c r="BF120" s="3" t="s">
        <v>209</v>
      </c>
      <c r="BG120" s="3" t="s">
        <v>209</v>
      </c>
      <c r="BH120" s="3" t="s">
        <v>209</v>
      </c>
      <c r="BI120" s="3" t="s">
        <v>682</v>
      </c>
      <c r="BJ120" s="3" t="s">
        <v>682</v>
      </c>
      <c r="BK120" s="3" t="s">
        <v>682</v>
      </c>
      <c r="BL120" s="3" t="s">
        <v>682</v>
      </c>
      <c r="BM120" s="3" t="s">
        <v>209</v>
      </c>
      <c r="BN120" s="3" t="s">
        <v>209</v>
      </c>
      <c r="BO120" s="3" t="s">
        <v>209</v>
      </c>
      <c r="BP120" s="3" t="s">
        <v>209</v>
      </c>
      <c r="BQ120" s="3" t="s">
        <v>209</v>
      </c>
      <c r="BR120" s="3" t="s">
        <v>209</v>
      </c>
      <c r="BS120" s="3" t="s">
        <v>682</v>
      </c>
      <c r="BT120" s="3" t="s">
        <v>682</v>
      </c>
      <c r="BU120" s="3" t="s">
        <v>209</v>
      </c>
      <c r="BV120" s="3" t="s">
        <v>682</v>
      </c>
      <c r="BW120" s="3" t="s">
        <v>209</v>
      </c>
      <c r="BX120" s="3" t="s">
        <v>682</v>
      </c>
      <c r="BY120" s="3" t="s">
        <v>682</v>
      </c>
      <c r="BZ120" s="3" t="s">
        <v>682</v>
      </c>
      <c r="CA120" s="3" t="s">
        <v>682</v>
      </c>
      <c r="CB120" s="3" t="s">
        <v>209</v>
      </c>
      <c r="CC120" s="3" t="s">
        <v>682</v>
      </c>
      <c r="CD120" s="3" t="s">
        <v>925</v>
      </c>
      <c r="CE120" s="3" t="s">
        <v>682</v>
      </c>
      <c r="CF120" s="3" t="s">
        <v>682</v>
      </c>
      <c r="CG120" s="3" t="s">
        <v>682</v>
      </c>
      <c r="CH120" s="3" t="s">
        <v>209</v>
      </c>
      <c r="CI120" s="3" t="s">
        <v>682</v>
      </c>
      <c r="CJ120" s="3" t="s">
        <v>209</v>
      </c>
      <c r="CK120" s="3" t="s">
        <v>682</v>
      </c>
      <c r="CL120" s="3" t="s">
        <v>682</v>
      </c>
      <c r="CM120" s="3" t="s">
        <v>682</v>
      </c>
      <c r="CN120" s="3" t="s">
        <v>209</v>
      </c>
      <c r="CO120" s="3" t="s">
        <v>209</v>
      </c>
      <c r="CP120" s="3" t="s">
        <v>209</v>
      </c>
      <c r="CQ120" s="3" t="s">
        <v>682</v>
      </c>
      <c r="CR120" s="3" t="s">
        <v>682</v>
      </c>
      <c r="CS120" s="3" t="s">
        <v>209</v>
      </c>
      <c r="CT120" s="3" t="s">
        <v>209</v>
      </c>
      <c r="CU120" s="3" t="s">
        <v>209</v>
      </c>
      <c r="CV120" s="3" t="s">
        <v>209</v>
      </c>
      <c r="CW120" s="3" t="s">
        <v>209</v>
      </c>
      <c r="CX120" s="3" t="s">
        <v>209</v>
      </c>
      <c r="CY120" s="3" t="s">
        <v>209</v>
      </c>
      <c r="CZ120" s="3" t="s">
        <v>682</v>
      </c>
      <c r="DA120" s="3" t="s">
        <v>682</v>
      </c>
      <c r="DB120" s="3" t="s">
        <v>682</v>
      </c>
      <c r="DC120" s="3" t="s">
        <v>682</v>
      </c>
      <c r="DD120" s="3" t="s">
        <v>682</v>
      </c>
      <c r="DE120" s="3" t="s">
        <v>682</v>
      </c>
      <c r="DF120" s="3" t="s">
        <v>682</v>
      </c>
      <c r="DG120" s="3" t="s">
        <v>682</v>
      </c>
      <c r="DH120" s="3" t="s">
        <v>682</v>
      </c>
      <c r="DI120" s="3" t="s">
        <v>682</v>
      </c>
      <c r="DJ120" s="3" t="s">
        <v>209</v>
      </c>
      <c r="DK120" s="3" t="s">
        <v>209</v>
      </c>
      <c r="DL120" s="3" t="s">
        <v>682</v>
      </c>
      <c r="DM120" s="3" t="s">
        <v>682</v>
      </c>
      <c r="DN120" s="3" t="s">
        <v>682</v>
      </c>
      <c r="DO120" s="3" t="s">
        <v>682</v>
      </c>
      <c r="DP120" s="3" t="s">
        <v>682</v>
      </c>
      <c r="DQ120" s="3" t="s">
        <v>209</v>
      </c>
      <c r="DR120" s="13">
        <v>0.5</v>
      </c>
      <c r="DS120" s="13">
        <v>0.5</v>
      </c>
      <c r="DT120" s="13">
        <v>0.5</v>
      </c>
      <c r="DU120" s="13">
        <v>0.5</v>
      </c>
      <c r="DV120" s="13">
        <v>0.5</v>
      </c>
      <c r="DW120" s="13">
        <v>0.5</v>
      </c>
      <c r="DX120" s="13">
        <v>0.5</v>
      </c>
    </row>
    <row r="121" spans="1:128">
      <c r="A121" s="3" t="s">
        <v>214</v>
      </c>
      <c r="B121" s="3" t="s">
        <v>212</v>
      </c>
      <c r="C121" s="3" t="s">
        <v>622</v>
      </c>
      <c r="D121" s="3" t="s">
        <v>844</v>
      </c>
      <c r="E121" s="3" t="s">
        <v>419</v>
      </c>
      <c r="F121" s="3" t="s">
        <v>448</v>
      </c>
      <c r="G121" s="3" t="s">
        <v>460</v>
      </c>
      <c r="H121" s="3" t="s">
        <v>419</v>
      </c>
      <c r="I121" s="3" t="s">
        <v>989</v>
      </c>
      <c r="J121" s="3" t="s">
        <v>980</v>
      </c>
      <c r="K121" s="3" t="s">
        <v>970</v>
      </c>
      <c r="L121" s="3" t="s">
        <v>301</v>
      </c>
      <c r="M121" s="3" t="s">
        <v>213</v>
      </c>
      <c r="N121" s="3" t="s">
        <v>276</v>
      </c>
      <c r="O121" s="3" t="s">
        <v>288</v>
      </c>
      <c r="P121" s="3" t="s">
        <v>301</v>
      </c>
      <c r="Q121" s="3" t="s">
        <v>319</v>
      </c>
      <c r="R121" s="3" t="s">
        <v>332</v>
      </c>
      <c r="S121" s="3" t="s">
        <v>350</v>
      </c>
      <c r="T121" s="3" t="s">
        <v>213</v>
      </c>
      <c r="U121" s="3" t="s">
        <v>276</v>
      </c>
      <c r="V121" s="3" t="s">
        <v>288</v>
      </c>
      <c r="W121" s="3" t="s">
        <v>301</v>
      </c>
      <c r="X121" s="3" t="s">
        <v>319</v>
      </c>
      <c r="Y121" s="3" t="s">
        <v>332</v>
      </c>
      <c r="Z121" s="3" t="s">
        <v>60</v>
      </c>
      <c r="AA121" s="3" t="s">
        <v>60</v>
      </c>
      <c r="AB121" s="3" t="s">
        <v>60</v>
      </c>
      <c r="AC121" s="3" t="s">
        <v>1037</v>
      </c>
      <c r="AD121" s="3" t="s">
        <v>1163</v>
      </c>
      <c r="AE121" s="3" t="s">
        <v>276</v>
      </c>
      <c r="AF121" s="3" t="s">
        <v>883</v>
      </c>
      <c r="AG121" s="3" t="s">
        <v>3592</v>
      </c>
      <c r="AH121" s="3" t="s">
        <v>3591</v>
      </c>
      <c r="AI121" s="3" t="s">
        <v>3590</v>
      </c>
      <c r="AJ121" s="3" t="s">
        <v>776</v>
      </c>
      <c r="AK121" s="3" t="s">
        <v>490</v>
      </c>
      <c r="AL121" s="3" t="s">
        <v>502</v>
      </c>
      <c r="AM121" s="3" t="s">
        <v>513</v>
      </c>
      <c r="AN121" s="13">
        <v>150</v>
      </c>
      <c r="AO121" s="13" t="s">
        <v>60</v>
      </c>
      <c r="AP121" s="13">
        <v>90</v>
      </c>
      <c r="AQ121" s="13">
        <v>81</v>
      </c>
      <c r="AR121" s="13">
        <v>65.7</v>
      </c>
      <c r="AS121" s="13">
        <v>150</v>
      </c>
      <c r="AT121" s="13">
        <v>126</v>
      </c>
      <c r="AU121" s="13">
        <v>90</v>
      </c>
      <c r="AV121" s="13">
        <v>81</v>
      </c>
      <c r="AW121" s="13">
        <v>65.7</v>
      </c>
      <c r="AX121" s="13">
        <v>124</v>
      </c>
      <c r="AY121" s="13">
        <v>101</v>
      </c>
      <c r="AZ121" s="13">
        <v>83</v>
      </c>
      <c r="BA121" s="13" t="s">
        <v>1164</v>
      </c>
      <c r="BB121" s="3" t="s">
        <v>1165</v>
      </c>
      <c r="BC121" s="3" t="s">
        <v>1166</v>
      </c>
      <c r="BD121" s="3" t="s">
        <v>301</v>
      </c>
      <c r="BE121" s="3" t="s">
        <v>957</v>
      </c>
      <c r="BF121" s="3" t="s">
        <v>548</v>
      </c>
      <c r="BG121" s="3" t="s">
        <v>557</v>
      </c>
      <c r="BH121" s="3" t="s">
        <v>564</v>
      </c>
      <c r="BI121" s="3" t="s">
        <v>1167</v>
      </c>
      <c r="BJ121" s="3" t="s">
        <v>1101</v>
      </c>
      <c r="BK121" s="3" t="s">
        <v>1168</v>
      </c>
      <c r="BL121" s="3" t="s">
        <v>1169</v>
      </c>
      <c r="BM121" s="3" t="s">
        <v>963</v>
      </c>
      <c r="BN121" s="3" t="s">
        <v>957</v>
      </c>
      <c r="BO121" s="3" t="s">
        <v>600</v>
      </c>
      <c r="BP121" s="3" t="s">
        <v>907</v>
      </c>
      <c r="BQ121" s="3" t="s">
        <v>916</v>
      </c>
      <c r="BR121" s="3" t="s">
        <v>586</v>
      </c>
      <c r="BS121" s="3" t="s">
        <v>683</v>
      </c>
      <c r="BT121" s="3" t="s">
        <v>684</v>
      </c>
      <c r="BU121" s="3" t="s">
        <v>600</v>
      </c>
      <c r="BV121" s="3" t="s">
        <v>685</v>
      </c>
      <c r="BW121" s="3" t="s">
        <v>916</v>
      </c>
      <c r="BX121" s="3" t="s">
        <v>683</v>
      </c>
      <c r="BY121" s="3" t="s">
        <v>684</v>
      </c>
      <c r="BZ121" s="3" t="s">
        <v>3572</v>
      </c>
      <c r="CA121" s="3" t="s">
        <v>685</v>
      </c>
      <c r="CB121" s="3" t="s">
        <v>1170</v>
      </c>
      <c r="CC121" s="3" t="s">
        <v>778</v>
      </c>
      <c r="CD121" s="3" t="s">
        <v>60</v>
      </c>
      <c r="CE121" s="3" t="s">
        <v>776</v>
      </c>
      <c r="CF121" s="3" t="s">
        <v>779</v>
      </c>
      <c r="CG121" s="3" t="s">
        <v>777</v>
      </c>
      <c r="CH121" s="3" t="s">
        <v>622</v>
      </c>
      <c r="CI121" s="3" t="s">
        <v>778</v>
      </c>
      <c r="CJ121" s="3" t="s">
        <v>925</v>
      </c>
      <c r="CK121" s="3" t="s">
        <v>776</v>
      </c>
      <c r="CL121" s="3" t="s">
        <v>779</v>
      </c>
      <c r="CM121" s="3" t="s">
        <v>777</v>
      </c>
      <c r="CN121" s="3" t="s">
        <v>622</v>
      </c>
      <c r="CO121" s="3" t="s">
        <v>844</v>
      </c>
      <c r="CP121" s="3" t="s">
        <v>925</v>
      </c>
      <c r="CQ121" s="3" t="s">
        <v>776</v>
      </c>
      <c r="CR121" s="3" t="s">
        <v>779</v>
      </c>
      <c r="CS121" s="3" t="s">
        <v>1022</v>
      </c>
      <c r="CT121" s="14" t="s">
        <v>1171</v>
      </c>
      <c r="CU121" s="14" t="s">
        <v>1172</v>
      </c>
      <c r="CV121" s="3" t="s">
        <v>419</v>
      </c>
      <c r="CW121" s="3" t="s">
        <v>883</v>
      </c>
      <c r="CX121" s="3" t="s">
        <v>998</v>
      </c>
      <c r="CY121" s="3" t="s">
        <v>667</v>
      </c>
      <c r="CZ121" s="14" t="s">
        <v>1171</v>
      </c>
      <c r="DA121" s="14" t="s">
        <v>1172</v>
      </c>
      <c r="DB121" s="3" t="s">
        <v>1173</v>
      </c>
      <c r="DC121" s="3" t="s">
        <v>1096</v>
      </c>
      <c r="DD121" s="3" t="s">
        <v>1174</v>
      </c>
      <c r="DE121" s="3" t="s">
        <v>776</v>
      </c>
      <c r="DF121" s="3" t="s">
        <v>779</v>
      </c>
      <c r="DG121" s="3" t="s">
        <v>1100</v>
      </c>
      <c r="DH121" s="3" t="s">
        <v>3538</v>
      </c>
      <c r="DI121" s="3" t="s">
        <v>683</v>
      </c>
      <c r="DJ121" s="3" t="s">
        <v>3539</v>
      </c>
      <c r="DK121" s="3" t="s">
        <v>3540</v>
      </c>
      <c r="DL121" s="3" t="s">
        <v>1104</v>
      </c>
      <c r="DM121" s="3" t="s">
        <v>1103</v>
      </c>
      <c r="DN121" s="3" t="s">
        <v>1102</v>
      </c>
      <c r="DO121" s="3" t="s">
        <v>1101</v>
      </c>
      <c r="DP121" s="3" t="s">
        <v>779</v>
      </c>
      <c r="DQ121" s="3" t="s">
        <v>667</v>
      </c>
      <c r="DR121" s="13">
        <v>101</v>
      </c>
      <c r="DS121" s="13">
        <v>76</v>
      </c>
      <c r="DT121" s="13">
        <v>70</v>
      </c>
      <c r="DU121" s="13">
        <v>54</v>
      </c>
      <c r="DV121" s="13">
        <v>76</v>
      </c>
      <c r="DW121" s="13">
        <v>70</v>
      </c>
      <c r="DX121" s="13">
        <v>54</v>
      </c>
    </row>
    <row r="122" spans="1:128">
      <c r="A122" s="3" t="s">
        <v>422</v>
      </c>
      <c r="B122" s="3" t="s">
        <v>420</v>
      </c>
      <c r="C122" s="3" t="s">
        <v>623</v>
      </c>
      <c r="D122" s="3" t="s">
        <v>845</v>
      </c>
      <c r="E122" s="3" t="s">
        <v>421</v>
      </c>
      <c r="F122" s="3" t="s">
        <v>449</v>
      </c>
      <c r="G122" s="3" t="s">
        <v>461</v>
      </c>
      <c r="H122" s="3" t="s">
        <v>421</v>
      </c>
      <c r="I122" s="3" t="s">
        <v>990</v>
      </c>
      <c r="J122" s="3" t="s">
        <v>981</v>
      </c>
      <c r="K122" s="3" t="s">
        <v>971</v>
      </c>
      <c r="L122" s="3" t="s">
        <v>856</v>
      </c>
      <c r="M122" s="14" t="s">
        <v>1020</v>
      </c>
      <c r="N122" s="14" t="s">
        <v>1045</v>
      </c>
      <c r="O122" s="14" t="s">
        <v>530</v>
      </c>
      <c r="P122" s="14" t="s">
        <v>856</v>
      </c>
      <c r="Q122" s="14" t="s">
        <v>1175</v>
      </c>
      <c r="R122" s="14" t="s">
        <v>1145</v>
      </c>
      <c r="S122" s="14" t="s">
        <v>1176</v>
      </c>
      <c r="T122" s="14" t="s">
        <v>1020</v>
      </c>
      <c r="U122" s="14" t="s">
        <v>1045</v>
      </c>
      <c r="V122" s="14" t="s">
        <v>530</v>
      </c>
      <c r="W122" s="14" t="s">
        <v>856</v>
      </c>
      <c r="X122" s="14" t="s">
        <v>1175</v>
      </c>
      <c r="Y122" s="14" t="s">
        <v>1145</v>
      </c>
      <c r="Z122" s="3" t="s">
        <v>60</v>
      </c>
      <c r="AA122" s="3" t="s">
        <v>60</v>
      </c>
      <c r="AB122" s="3" t="s">
        <v>60</v>
      </c>
      <c r="AC122" s="3" t="s">
        <v>1038</v>
      </c>
      <c r="AD122" s="3" t="s">
        <v>1177</v>
      </c>
      <c r="AE122" s="3" t="s">
        <v>1045</v>
      </c>
      <c r="AF122" s="3" t="s">
        <v>884</v>
      </c>
      <c r="AG122" s="3" t="s">
        <v>3595</v>
      </c>
      <c r="AH122" s="3" t="s">
        <v>3594</v>
      </c>
      <c r="AI122" s="3" t="s">
        <v>3593</v>
      </c>
      <c r="AJ122" s="3" t="s">
        <v>780</v>
      </c>
      <c r="AK122" s="3" t="s">
        <v>491</v>
      </c>
      <c r="AL122" s="3" t="s">
        <v>503</v>
      </c>
      <c r="AM122" s="3" t="s">
        <v>514</v>
      </c>
      <c r="AN122" s="13">
        <v>208</v>
      </c>
      <c r="AO122" s="13" t="s">
        <v>60</v>
      </c>
      <c r="AP122" s="13">
        <v>125</v>
      </c>
      <c r="AQ122" s="13">
        <v>112</v>
      </c>
      <c r="AR122" s="13">
        <v>91</v>
      </c>
      <c r="AS122" s="13">
        <v>208</v>
      </c>
      <c r="AT122" s="13">
        <v>175</v>
      </c>
      <c r="AU122" s="13">
        <v>125</v>
      </c>
      <c r="AV122" s="13">
        <v>112</v>
      </c>
      <c r="AW122" s="13">
        <v>91</v>
      </c>
      <c r="AX122" s="13">
        <v>172</v>
      </c>
      <c r="AY122" s="13">
        <v>140</v>
      </c>
      <c r="AZ122" s="13">
        <v>115</v>
      </c>
      <c r="BA122" s="13" t="s">
        <v>1178</v>
      </c>
      <c r="BB122" s="3" t="s">
        <v>1179</v>
      </c>
      <c r="BC122" s="3" t="s">
        <v>1180</v>
      </c>
      <c r="BD122" s="3" t="s">
        <v>856</v>
      </c>
      <c r="BE122" s="3" t="s">
        <v>958</v>
      </c>
      <c r="BF122" s="3" t="s">
        <v>549</v>
      </c>
      <c r="BG122" s="3" t="s">
        <v>558</v>
      </c>
      <c r="BH122" s="3" t="s">
        <v>565</v>
      </c>
      <c r="BI122" s="3" t="s">
        <v>1181</v>
      </c>
      <c r="BJ122" s="3" t="s">
        <v>1105</v>
      </c>
      <c r="BK122" s="3" t="s">
        <v>1182</v>
      </c>
      <c r="BL122" s="3" t="s">
        <v>1183</v>
      </c>
      <c r="BM122" s="3" t="s">
        <v>964</v>
      </c>
      <c r="BN122" s="3" t="s">
        <v>958</v>
      </c>
      <c r="BO122" s="3" t="s">
        <v>601</v>
      </c>
      <c r="BP122" s="3" t="s">
        <v>908</v>
      </c>
      <c r="BQ122" s="3" t="s">
        <v>917</v>
      </c>
      <c r="BR122" s="3" t="s">
        <v>587</v>
      </c>
      <c r="BS122" s="3" t="s">
        <v>686</v>
      </c>
      <c r="BT122" s="3" t="s">
        <v>687</v>
      </c>
      <c r="BU122" s="3" t="s">
        <v>601</v>
      </c>
      <c r="BV122" s="3" t="s">
        <v>688</v>
      </c>
      <c r="BW122" s="3" t="s">
        <v>917</v>
      </c>
      <c r="BX122" s="3" t="s">
        <v>686</v>
      </c>
      <c r="BY122" s="3" t="s">
        <v>687</v>
      </c>
      <c r="BZ122" s="3" t="s">
        <v>3573</v>
      </c>
      <c r="CA122" s="3" t="s">
        <v>688</v>
      </c>
      <c r="CB122" s="3" t="s">
        <v>1184</v>
      </c>
      <c r="CC122" s="3" t="s">
        <v>782</v>
      </c>
      <c r="CD122" s="3" t="s">
        <v>926</v>
      </c>
      <c r="CE122" s="3" t="s">
        <v>780</v>
      </c>
      <c r="CF122" s="3" t="s">
        <v>783</v>
      </c>
      <c r="CG122" s="3" t="s">
        <v>781</v>
      </c>
      <c r="CH122" s="3" t="s">
        <v>623</v>
      </c>
      <c r="CI122" s="3" t="s">
        <v>782</v>
      </c>
      <c r="CJ122" s="3" t="s">
        <v>926</v>
      </c>
      <c r="CK122" s="3" t="s">
        <v>780</v>
      </c>
      <c r="CL122" s="3" t="s">
        <v>783</v>
      </c>
      <c r="CM122" s="3" t="s">
        <v>781</v>
      </c>
      <c r="CN122" s="3" t="s">
        <v>623</v>
      </c>
      <c r="CO122" s="3" t="s">
        <v>845</v>
      </c>
      <c r="CP122" s="3" t="s">
        <v>926</v>
      </c>
      <c r="CQ122" s="3" t="s">
        <v>780</v>
      </c>
      <c r="CR122" s="3" t="s">
        <v>783</v>
      </c>
      <c r="CS122" s="3" t="s">
        <v>668</v>
      </c>
      <c r="CT122" s="14" t="s">
        <v>1185</v>
      </c>
      <c r="CU122" s="14" t="s">
        <v>1186</v>
      </c>
      <c r="CV122" s="3" t="s">
        <v>421</v>
      </c>
      <c r="CW122" s="3" t="s">
        <v>884</v>
      </c>
      <c r="CX122" s="3" t="s">
        <v>999</v>
      </c>
      <c r="CY122" s="3" t="s">
        <v>668</v>
      </c>
      <c r="CZ122" s="14" t="s">
        <v>1185</v>
      </c>
      <c r="DA122" s="14" t="s">
        <v>1186</v>
      </c>
      <c r="DB122" s="3" t="s">
        <v>1143</v>
      </c>
      <c r="DC122" s="3" t="s">
        <v>1187</v>
      </c>
      <c r="DD122" s="3" t="s">
        <v>1188</v>
      </c>
      <c r="DE122" s="3" t="s">
        <v>780</v>
      </c>
      <c r="DF122" s="3" t="s">
        <v>783</v>
      </c>
      <c r="DG122" s="3" t="s">
        <v>781</v>
      </c>
      <c r="DH122" s="120"/>
      <c r="DI122" s="120"/>
      <c r="DJ122" s="120"/>
      <c r="DK122" s="120"/>
      <c r="DL122" s="3" t="s">
        <v>1108</v>
      </c>
      <c r="DM122" s="3" t="s">
        <v>1107</v>
      </c>
      <c r="DN122" s="3" t="s">
        <v>1106</v>
      </c>
      <c r="DO122" s="3" t="s">
        <v>1105</v>
      </c>
      <c r="DP122" s="3" t="s">
        <v>783</v>
      </c>
      <c r="DQ122" s="3" t="s">
        <v>668</v>
      </c>
      <c r="DR122" s="13">
        <v>140</v>
      </c>
      <c r="DS122" s="13">
        <v>105</v>
      </c>
      <c r="DT122" s="13">
        <v>97</v>
      </c>
      <c r="DU122" s="13">
        <v>75</v>
      </c>
      <c r="DV122" s="13">
        <v>105</v>
      </c>
      <c r="DW122" s="13">
        <v>97</v>
      </c>
      <c r="DX122" s="13">
        <v>75</v>
      </c>
    </row>
    <row r="123" spans="1:128">
      <c r="A123" s="3" t="s">
        <v>758</v>
      </c>
      <c r="B123" s="3" t="s">
        <v>215</v>
      </c>
      <c r="C123" s="3" t="s">
        <v>13</v>
      </c>
      <c r="D123" s="3" t="s">
        <v>13</v>
      </c>
      <c r="E123" s="3" t="s">
        <v>13</v>
      </c>
      <c r="F123" s="3" t="s">
        <v>13</v>
      </c>
      <c r="G123" s="3" t="s">
        <v>13</v>
      </c>
      <c r="H123" s="3" t="s">
        <v>13</v>
      </c>
      <c r="I123" s="3" t="s">
        <v>13</v>
      </c>
      <c r="J123" s="3" t="s">
        <v>13</v>
      </c>
      <c r="K123" s="3" t="s">
        <v>13</v>
      </c>
      <c r="L123" s="3" t="s">
        <v>13</v>
      </c>
      <c r="M123" s="3" t="s">
        <v>13</v>
      </c>
      <c r="N123" s="3" t="s">
        <v>13</v>
      </c>
      <c r="O123" s="3" t="s">
        <v>13</v>
      </c>
      <c r="P123" s="3" t="s">
        <v>13</v>
      </c>
      <c r="Q123" s="3" t="s">
        <v>13</v>
      </c>
      <c r="R123" s="3" t="s">
        <v>13</v>
      </c>
      <c r="S123" s="3" t="s">
        <v>13</v>
      </c>
      <c r="T123" s="3" t="s">
        <v>13</v>
      </c>
      <c r="U123" s="3" t="s">
        <v>13</v>
      </c>
      <c r="V123" s="3" t="s">
        <v>13</v>
      </c>
      <c r="W123" s="3" t="s">
        <v>13</v>
      </c>
      <c r="X123" s="3" t="s">
        <v>13</v>
      </c>
      <c r="Y123" s="3" t="s">
        <v>13</v>
      </c>
      <c r="Z123" s="3" t="s">
        <v>13</v>
      </c>
      <c r="AA123" s="3" t="s">
        <v>13</v>
      </c>
      <c r="AB123" s="3" t="s">
        <v>13</v>
      </c>
      <c r="AC123" s="3" t="s">
        <v>13</v>
      </c>
      <c r="AD123" s="3" t="s">
        <v>13</v>
      </c>
      <c r="AE123" s="3" t="s">
        <v>13</v>
      </c>
      <c r="AF123" s="3" t="s">
        <v>13</v>
      </c>
      <c r="AG123" s="3" t="s">
        <v>13</v>
      </c>
      <c r="AH123" s="3" t="s">
        <v>13</v>
      </c>
      <c r="AI123" s="3" t="s">
        <v>13</v>
      </c>
      <c r="AJ123" s="3" t="s">
        <v>13</v>
      </c>
      <c r="AK123" s="3" t="s">
        <v>13</v>
      </c>
      <c r="AL123" s="3" t="s">
        <v>13</v>
      </c>
      <c r="AM123" s="3" t="s">
        <v>13</v>
      </c>
      <c r="AN123" s="13" t="s">
        <v>13</v>
      </c>
      <c r="AO123" s="13" t="s">
        <v>13</v>
      </c>
      <c r="AP123" s="13" t="s">
        <v>13</v>
      </c>
      <c r="AQ123" s="13" t="s">
        <v>13</v>
      </c>
      <c r="AR123" s="13" t="s">
        <v>13</v>
      </c>
      <c r="AS123" s="13" t="s">
        <v>13</v>
      </c>
      <c r="AT123" s="13" t="s">
        <v>13</v>
      </c>
      <c r="AU123" s="13" t="s">
        <v>13</v>
      </c>
      <c r="AV123" s="13" t="s">
        <v>13</v>
      </c>
      <c r="AW123" s="13" t="s">
        <v>13</v>
      </c>
      <c r="AX123" s="13" t="s">
        <v>13</v>
      </c>
      <c r="AY123" s="13" t="s">
        <v>13</v>
      </c>
      <c r="AZ123" s="13" t="s">
        <v>13</v>
      </c>
      <c r="BA123" s="13" t="s">
        <v>13</v>
      </c>
      <c r="BB123" s="3" t="s">
        <v>13</v>
      </c>
      <c r="BC123" s="3" t="s">
        <v>13</v>
      </c>
      <c r="BD123" s="3" t="s">
        <v>13</v>
      </c>
      <c r="BE123" s="3" t="s">
        <v>13</v>
      </c>
      <c r="BF123" s="3" t="s">
        <v>13</v>
      </c>
      <c r="BG123" s="3" t="s">
        <v>13</v>
      </c>
      <c r="BH123" s="3" t="s">
        <v>13</v>
      </c>
      <c r="BI123" s="3" t="s">
        <v>13</v>
      </c>
      <c r="BJ123" s="3" t="s">
        <v>13</v>
      </c>
      <c r="BK123" s="3" t="s">
        <v>13</v>
      </c>
      <c r="BL123" s="3" t="s">
        <v>13</v>
      </c>
      <c r="BM123" s="3" t="s">
        <v>13</v>
      </c>
      <c r="BN123" s="3" t="s">
        <v>13</v>
      </c>
      <c r="BO123" s="3" t="s">
        <v>13</v>
      </c>
      <c r="BP123" s="3" t="s">
        <v>13</v>
      </c>
      <c r="BQ123" s="3" t="s">
        <v>13</v>
      </c>
      <c r="BR123" s="3" t="s">
        <v>13</v>
      </c>
      <c r="BS123" s="3" t="s">
        <v>13</v>
      </c>
      <c r="BT123" s="3" t="s">
        <v>13</v>
      </c>
      <c r="BU123" s="3" t="s">
        <v>13</v>
      </c>
      <c r="BV123" s="3" t="s">
        <v>13</v>
      </c>
      <c r="BW123" s="3" t="s">
        <v>13</v>
      </c>
      <c r="BX123" s="3" t="s">
        <v>13</v>
      </c>
      <c r="BY123" s="3" t="s">
        <v>13</v>
      </c>
      <c r="BZ123" s="3" t="s">
        <v>13</v>
      </c>
      <c r="CA123" s="3" t="s">
        <v>13</v>
      </c>
      <c r="CB123" s="3" t="s">
        <v>13</v>
      </c>
      <c r="CC123" s="3" t="s">
        <v>13</v>
      </c>
      <c r="CD123" s="3" t="s">
        <v>13</v>
      </c>
      <c r="CE123" s="3" t="s">
        <v>13</v>
      </c>
      <c r="CF123" s="3" t="s">
        <v>13</v>
      </c>
      <c r="CG123" s="3" t="s">
        <v>13</v>
      </c>
      <c r="CH123" s="3" t="s">
        <v>13</v>
      </c>
      <c r="CI123" s="3" t="s">
        <v>13</v>
      </c>
      <c r="CJ123" s="3" t="s">
        <v>13</v>
      </c>
      <c r="CK123" s="3" t="s">
        <v>13</v>
      </c>
      <c r="CL123" s="3" t="s">
        <v>13</v>
      </c>
      <c r="CM123" s="3" t="s">
        <v>13</v>
      </c>
      <c r="CN123" s="3" t="s">
        <v>13</v>
      </c>
      <c r="CO123" s="3" t="s">
        <v>13</v>
      </c>
      <c r="CP123" s="3" t="s">
        <v>13</v>
      </c>
      <c r="CQ123" s="3" t="s">
        <v>13</v>
      </c>
      <c r="CR123" s="3" t="s">
        <v>13</v>
      </c>
      <c r="CS123" s="3" t="s">
        <v>13</v>
      </c>
      <c r="CT123" s="3" t="s">
        <v>13</v>
      </c>
      <c r="CU123" s="3" t="s">
        <v>13</v>
      </c>
      <c r="CV123" s="3" t="s">
        <v>13</v>
      </c>
      <c r="CW123" s="3" t="s">
        <v>13</v>
      </c>
      <c r="CX123" s="3" t="s">
        <v>13</v>
      </c>
      <c r="CY123" s="3" t="s">
        <v>13</v>
      </c>
      <c r="CZ123" s="3" t="s">
        <v>13</v>
      </c>
      <c r="DA123" s="3" t="s">
        <v>13</v>
      </c>
      <c r="DB123" s="3" t="s">
        <v>13</v>
      </c>
      <c r="DC123" s="3" t="s">
        <v>13</v>
      </c>
      <c r="DD123" s="3" t="s">
        <v>13</v>
      </c>
      <c r="DE123" s="3" t="s">
        <v>13</v>
      </c>
      <c r="DF123" s="3" t="s">
        <v>13</v>
      </c>
      <c r="DG123" s="3" t="s">
        <v>13</v>
      </c>
      <c r="DH123" s="3" t="s">
        <v>13</v>
      </c>
      <c r="DI123" s="3" t="s">
        <v>13</v>
      </c>
      <c r="DJ123" s="3" t="s">
        <v>13</v>
      </c>
      <c r="DK123" s="3" t="s">
        <v>13</v>
      </c>
      <c r="DL123" s="3" t="s">
        <v>13</v>
      </c>
      <c r="DM123" s="3" t="s">
        <v>13</v>
      </c>
      <c r="DN123" s="3" t="s">
        <v>13</v>
      </c>
      <c r="DO123" s="3" t="s">
        <v>13</v>
      </c>
      <c r="DP123" s="3" t="s">
        <v>13</v>
      </c>
      <c r="DQ123" s="3" t="s">
        <v>13</v>
      </c>
      <c r="DR123" s="13" t="s">
        <v>13</v>
      </c>
      <c r="DS123" s="13" t="s">
        <v>13</v>
      </c>
      <c r="DT123" s="13" t="s">
        <v>13</v>
      </c>
      <c r="DU123" s="13" t="s">
        <v>13</v>
      </c>
      <c r="DV123" s="13" t="s">
        <v>13</v>
      </c>
      <c r="DW123" s="13" t="s">
        <v>13</v>
      </c>
      <c r="DX123" s="13" t="s">
        <v>13</v>
      </c>
    </row>
    <row r="124" spans="1:128">
      <c r="A124" s="3" t="s">
        <v>217</v>
      </c>
      <c r="B124" s="3" t="s">
        <v>216</v>
      </c>
      <c r="C124" s="3" t="s">
        <v>13</v>
      </c>
      <c r="D124" s="3" t="s">
        <v>13</v>
      </c>
      <c r="E124" s="3" t="s">
        <v>13</v>
      </c>
      <c r="F124" s="3" t="s">
        <v>13</v>
      </c>
      <c r="G124" s="3" t="s">
        <v>13</v>
      </c>
      <c r="H124" s="3" t="s">
        <v>13</v>
      </c>
      <c r="I124" s="3" t="s">
        <v>13</v>
      </c>
      <c r="J124" s="3" t="s">
        <v>13</v>
      </c>
      <c r="K124" s="3" t="s">
        <v>13</v>
      </c>
      <c r="L124" s="3" t="s">
        <v>13</v>
      </c>
      <c r="M124" s="3" t="s">
        <v>13</v>
      </c>
      <c r="N124" s="3" t="s">
        <v>13</v>
      </c>
      <c r="O124" s="3" t="s">
        <v>13</v>
      </c>
      <c r="P124" s="3" t="s">
        <v>13</v>
      </c>
      <c r="Q124" s="3" t="s">
        <v>13</v>
      </c>
      <c r="R124" s="3" t="s">
        <v>13</v>
      </c>
      <c r="S124" s="3" t="s">
        <v>13</v>
      </c>
      <c r="T124" s="3" t="s">
        <v>13</v>
      </c>
      <c r="U124" s="3" t="s">
        <v>13</v>
      </c>
      <c r="V124" s="3" t="s">
        <v>13</v>
      </c>
      <c r="W124" s="3" t="s">
        <v>13</v>
      </c>
      <c r="X124" s="3" t="s">
        <v>13</v>
      </c>
      <c r="Y124" s="3" t="s">
        <v>13</v>
      </c>
      <c r="Z124" s="3" t="s">
        <v>13</v>
      </c>
      <c r="AA124" s="3" t="s">
        <v>13</v>
      </c>
      <c r="AB124" s="3" t="s">
        <v>13</v>
      </c>
      <c r="AC124" s="3" t="s">
        <v>13</v>
      </c>
      <c r="AD124" s="3" t="s">
        <v>13</v>
      </c>
      <c r="AE124" s="3" t="s">
        <v>13</v>
      </c>
      <c r="AF124" s="3" t="s">
        <v>13</v>
      </c>
      <c r="AG124" s="3" t="s">
        <v>13</v>
      </c>
      <c r="AH124" s="3" t="s">
        <v>13</v>
      </c>
      <c r="AI124" s="3" t="s">
        <v>13</v>
      </c>
      <c r="AJ124" s="3" t="s">
        <v>13</v>
      </c>
      <c r="AK124" s="3" t="s">
        <v>13</v>
      </c>
      <c r="AL124" s="3" t="s">
        <v>13</v>
      </c>
      <c r="AM124" s="3" t="s">
        <v>13</v>
      </c>
      <c r="AN124" s="13" t="s">
        <v>13</v>
      </c>
      <c r="AO124" s="13" t="s">
        <v>13</v>
      </c>
      <c r="AP124" s="13" t="s">
        <v>13</v>
      </c>
      <c r="AQ124" s="13" t="s">
        <v>13</v>
      </c>
      <c r="AR124" s="13" t="s">
        <v>13</v>
      </c>
      <c r="AS124" s="13" t="s">
        <v>13</v>
      </c>
      <c r="AT124" s="13" t="s">
        <v>13</v>
      </c>
      <c r="AU124" s="13" t="s">
        <v>13</v>
      </c>
      <c r="AV124" s="13" t="s">
        <v>13</v>
      </c>
      <c r="AW124" s="13" t="s">
        <v>13</v>
      </c>
      <c r="AX124" s="13" t="s">
        <v>13</v>
      </c>
      <c r="AY124" s="13" t="s">
        <v>13</v>
      </c>
      <c r="AZ124" s="13" t="s">
        <v>13</v>
      </c>
      <c r="BA124" s="13" t="s">
        <v>13</v>
      </c>
      <c r="BB124" s="3" t="s">
        <v>13</v>
      </c>
      <c r="BC124" s="3" t="s">
        <v>13</v>
      </c>
      <c r="BD124" s="3" t="s">
        <v>13</v>
      </c>
      <c r="BE124" s="3" t="s">
        <v>13</v>
      </c>
      <c r="BF124" s="3" t="s">
        <v>13</v>
      </c>
      <c r="BG124" s="3" t="s">
        <v>13</v>
      </c>
      <c r="BH124" s="3" t="s">
        <v>13</v>
      </c>
      <c r="BI124" s="3" t="s">
        <v>13</v>
      </c>
      <c r="BJ124" s="3" t="s">
        <v>13</v>
      </c>
      <c r="BK124" s="3" t="s">
        <v>13</v>
      </c>
      <c r="BL124" s="3" t="s">
        <v>13</v>
      </c>
      <c r="BM124" s="3" t="s">
        <v>13</v>
      </c>
      <c r="BN124" s="3" t="s">
        <v>13</v>
      </c>
      <c r="BO124" s="3" t="s">
        <v>13</v>
      </c>
      <c r="BP124" s="3" t="s">
        <v>13</v>
      </c>
      <c r="BQ124" s="3" t="s">
        <v>13</v>
      </c>
      <c r="BR124" s="3" t="s">
        <v>13</v>
      </c>
      <c r="BS124" s="3" t="s">
        <v>13</v>
      </c>
      <c r="BT124" s="3" t="s">
        <v>13</v>
      </c>
      <c r="BU124" s="3" t="s">
        <v>13</v>
      </c>
      <c r="BV124" s="3" t="s">
        <v>13</v>
      </c>
      <c r="BW124" s="3" t="s">
        <v>13</v>
      </c>
      <c r="BX124" s="3" t="s">
        <v>13</v>
      </c>
      <c r="BY124" s="3" t="s">
        <v>13</v>
      </c>
      <c r="BZ124" s="3" t="s">
        <v>13</v>
      </c>
      <c r="CA124" s="3" t="s">
        <v>13</v>
      </c>
      <c r="CB124" s="3" t="s">
        <v>13</v>
      </c>
      <c r="CC124" s="3" t="s">
        <v>13</v>
      </c>
      <c r="CD124" s="3" t="s">
        <v>13</v>
      </c>
      <c r="CE124" s="3" t="s">
        <v>13</v>
      </c>
      <c r="CF124" s="3" t="s">
        <v>13</v>
      </c>
      <c r="CG124" s="3" t="s">
        <v>13</v>
      </c>
      <c r="CH124" s="3" t="s">
        <v>13</v>
      </c>
      <c r="CI124" s="3" t="s">
        <v>13</v>
      </c>
      <c r="CJ124" s="3" t="s">
        <v>13</v>
      </c>
      <c r="CK124" s="3" t="s">
        <v>13</v>
      </c>
      <c r="CL124" s="3" t="s">
        <v>13</v>
      </c>
      <c r="CM124" s="3" t="s">
        <v>13</v>
      </c>
      <c r="CN124" s="3" t="s">
        <v>13</v>
      </c>
      <c r="CO124" s="3" t="s">
        <v>13</v>
      </c>
      <c r="CP124" s="3" t="s">
        <v>13</v>
      </c>
      <c r="CQ124" s="3" t="s">
        <v>13</v>
      </c>
      <c r="CR124" s="3" t="s">
        <v>13</v>
      </c>
      <c r="CS124" s="3" t="s">
        <v>13</v>
      </c>
      <c r="CT124" s="3" t="s">
        <v>13</v>
      </c>
      <c r="CU124" s="3" t="s">
        <v>13</v>
      </c>
      <c r="CV124" s="3" t="s">
        <v>13</v>
      </c>
      <c r="CW124" s="3" t="s">
        <v>13</v>
      </c>
      <c r="CX124" s="3" t="s">
        <v>13</v>
      </c>
      <c r="CY124" s="3" t="s">
        <v>13</v>
      </c>
      <c r="CZ124" s="3" t="s">
        <v>13</v>
      </c>
      <c r="DA124" s="3" t="s">
        <v>13</v>
      </c>
      <c r="DB124" s="3" t="s">
        <v>13</v>
      </c>
      <c r="DC124" s="3" t="s">
        <v>13</v>
      </c>
      <c r="DD124" s="3" t="s">
        <v>13</v>
      </c>
      <c r="DE124" s="3" t="s">
        <v>13</v>
      </c>
      <c r="DF124" s="3" t="s">
        <v>13</v>
      </c>
      <c r="DG124" s="3" t="s">
        <v>13</v>
      </c>
      <c r="DH124" s="3" t="s">
        <v>13</v>
      </c>
      <c r="DI124" s="3" t="s">
        <v>13</v>
      </c>
      <c r="DJ124" s="3" t="s">
        <v>13</v>
      </c>
      <c r="DK124" s="3" t="s">
        <v>13</v>
      </c>
      <c r="DL124" s="3" t="s">
        <v>13</v>
      </c>
      <c r="DM124" s="3" t="s">
        <v>13</v>
      </c>
      <c r="DN124" s="3" t="s">
        <v>13</v>
      </c>
      <c r="DO124" s="3" t="s">
        <v>13</v>
      </c>
      <c r="DP124" s="3" t="s">
        <v>13</v>
      </c>
      <c r="DQ124" s="3" t="s">
        <v>13</v>
      </c>
      <c r="DR124" s="13" t="s">
        <v>13</v>
      </c>
      <c r="DS124" s="13" t="s">
        <v>13</v>
      </c>
      <c r="DT124" s="13" t="s">
        <v>13</v>
      </c>
      <c r="DU124" s="13" t="s">
        <v>13</v>
      </c>
      <c r="DV124" s="13" t="s">
        <v>13</v>
      </c>
      <c r="DW124" s="13" t="s">
        <v>13</v>
      </c>
      <c r="DX124" s="13" t="s">
        <v>13</v>
      </c>
    </row>
    <row r="125" spans="1:128">
      <c r="A125" s="3" t="s">
        <v>759</v>
      </c>
      <c r="B125" s="3" t="s">
        <v>218</v>
      </c>
      <c r="C125" s="3" t="s">
        <v>423</v>
      </c>
      <c r="D125" s="3" t="s">
        <v>423</v>
      </c>
      <c r="E125" s="3" t="s">
        <v>423</v>
      </c>
      <c r="F125" s="3" t="s">
        <v>423</v>
      </c>
      <c r="G125" s="3" t="s">
        <v>423</v>
      </c>
      <c r="H125" s="3" t="s">
        <v>423</v>
      </c>
      <c r="I125" s="3" t="s">
        <v>289</v>
      </c>
      <c r="J125" s="3" t="s">
        <v>289</v>
      </c>
      <c r="K125" s="3" t="s">
        <v>289</v>
      </c>
      <c r="L125" s="3" t="s">
        <v>289</v>
      </c>
      <c r="M125" s="3" t="s">
        <v>219</v>
      </c>
      <c r="N125" s="3" t="s">
        <v>219</v>
      </c>
      <c r="O125" s="3" t="s">
        <v>289</v>
      </c>
      <c r="P125" s="3" t="s">
        <v>289</v>
      </c>
      <c r="Q125" s="3" t="s">
        <v>289</v>
      </c>
      <c r="R125" s="3" t="s">
        <v>289</v>
      </c>
      <c r="S125" s="3" t="s">
        <v>219</v>
      </c>
      <c r="T125" s="3" t="s">
        <v>219</v>
      </c>
      <c r="U125" s="3" t="s">
        <v>219</v>
      </c>
      <c r="V125" s="3" t="s">
        <v>289</v>
      </c>
      <c r="W125" s="3" t="s">
        <v>289</v>
      </c>
      <c r="X125" s="3" t="s">
        <v>289</v>
      </c>
      <c r="Y125" s="3" t="s">
        <v>289</v>
      </c>
      <c r="Z125" s="3" t="s">
        <v>60</v>
      </c>
      <c r="AA125" s="3" t="s">
        <v>60</v>
      </c>
      <c r="AB125" s="3" t="s">
        <v>60</v>
      </c>
      <c r="AC125" s="3" t="s">
        <v>289</v>
      </c>
      <c r="AD125" s="3" t="s">
        <v>289</v>
      </c>
      <c r="AE125" s="3" t="s">
        <v>289</v>
      </c>
      <c r="AF125" s="3" t="s">
        <v>423</v>
      </c>
      <c r="AG125" s="3" t="s">
        <v>289</v>
      </c>
      <c r="AH125" s="3" t="s">
        <v>289</v>
      </c>
      <c r="AI125" s="3" t="s">
        <v>289</v>
      </c>
      <c r="AJ125" s="3" t="s">
        <v>423</v>
      </c>
      <c r="AK125" s="3" t="s">
        <v>289</v>
      </c>
      <c r="AL125" s="3" t="s">
        <v>289</v>
      </c>
      <c r="AM125" s="3" t="s">
        <v>423</v>
      </c>
      <c r="AN125" s="13" t="s">
        <v>289</v>
      </c>
      <c r="AO125" s="13" t="s">
        <v>60</v>
      </c>
      <c r="AP125" s="13" t="s">
        <v>289</v>
      </c>
      <c r="AQ125" s="13" t="s">
        <v>423</v>
      </c>
      <c r="AR125" s="13" t="s">
        <v>423</v>
      </c>
      <c r="AS125" s="13" t="s">
        <v>289</v>
      </c>
      <c r="AT125" s="13" t="s">
        <v>289</v>
      </c>
      <c r="AU125" s="13" t="s">
        <v>289</v>
      </c>
      <c r="AV125" s="13" t="s">
        <v>423</v>
      </c>
      <c r="AW125" s="13" t="s">
        <v>423</v>
      </c>
      <c r="AX125" s="13" t="s">
        <v>289</v>
      </c>
      <c r="AY125" s="13" t="s">
        <v>289</v>
      </c>
      <c r="AZ125" s="13" t="s">
        <v>423</v>
      </c>
      <c r="BA125" s="13" t="s">
        <v>423</v>
      </c>
      <c r="BB125" s="3" t="s">
        <v>423</v>
      </c>
      <c r="BC125" s="3" t="s">
        <v>423</v>
      </c>
      <c r="BD125" s="3" t="s">
        <v>289</v>
      </c>
      <c r="BE125" s="3" t="s">
        <v>423</v>
      </c>
      <c r="BF125" s="3" t="s">
        <v>550</v>
      </c>
      <c r="BG125" s="3" t="s">
        <v>219</v>
      </c>
      <c r="BH125" s="3" t="s">
        <v>219</v>
      </c>
      <c r="BI125" s="3" t="s">
        <v>219</v>
      </c>
      <c r="BJ125" s="3" t="s">
        <v>550</v>
      </c>
      <c r="BK125" s="3" t="s">
        <v>219</v>
      </c>
      <c r="BL125" s="3" t="s">
        <v>219</v>
      </c>
      <c r="BM125" s="3" t="s">
        <v>550</v>
      </c>
      <c r="BN125" s="3" t="s">
        <v>219</v>
      </c>
      <c r="BO125" s="3" t="s">
        <v>219</v>
      </c>
      <c r="BP125" s="3" t="s">
        <v>219</v>
      </c>
      <c r="BQ125" s="3" t="s">
        <v>289</v>
      </c>
      <c r="BR125" s="3" t="s">
        <v>219</v>
      </c>
      <c r="BS125" s="3" t="s">
        <v>550</v>
      </c>
      <c r="BT125" s="3" t="s">
        <v>219</v>
      </c>
      <c r="BU125" s="3" t="s">
        <v>219</v>
      </c>
      <c r="BV125" s="3" t="s">
        <v>219</v>
      </c>
      <c r="BW125" s="3" t="s">
        <v>289</v>
      </c>
      <c r="BX125" s="3" t="s">
        <v>550</v>
      </c>
      <c r="BY125" s="3" t="s">
        <v>219</v>
      </c>
      <c r="BZ125" s="3" t="s">
        <v>219</v>
      </c>
      <c r="CA125" s="3" t="s">
        <v>219</v>
      </c>
      <c r="CB125" s="3" t="s">
        <v>289</v>
      </c>
      <c r="CC125" s="3" t="s">
        <v>423</v>
      </c>
      <c r="CD125" s="3" t="s">
        <v>423</v>
      </c>
      <c r="CE125" s="3" t="s">
        <v>423</v>
      </c>
      <c r="CF125" s="3" t="s">
        <v>423</v>
      </c>
      <c r="CG125" s="3" t="s">
        <v>423</v>
      </c>
      <c r="CH125" s="3" t="s">
        <v>423</v>
      </c>
      <c r="CI125" s="3" t="s">
        <v>423</v>
      </c>
      <c r="CJ125" s="3" t="s">
        <v>423</v>
      </c>
      <c r="CK125" s="3" t="s">
        <v>423</v>
      </c>
      <c r="CL125" s="3" t="s">
        <v>423</v>
      </c>
      <c r="CM125" s="3" t="s">
        <v>423</v>
      </c>
      <c r="CN125" s="3" t="s">
        <v>423</v>
      </c>
      <c r="CO125" s="3" t="s">
        <v>423</v>
      </c>
      <c r="CP125" s="3" t="s">
        <v>423</v>
      </c>
      <c r="CQ125" s="3" t="s">
        <v>423</v>
      </c>
      <c r="CR125" s="3" t="s">
        <v>423</v>
      </c>
      <c r="CS125" s="3" t="s">
        <v>423</v>
      </c>
      <c r="CT125" s="14" t="s">
        <v>423</v>
      </c>
      <c r="CU125" s="14" t="s">
        <v>423</v>
      </c>
      <c r="CV125" s="3" t="s">
        <v>423</v>
      </c>
      <c r="CW125" s="3" t="s">
        <v>423</v>
      </c>
      <c r="CX125" s="3" t="s">
        <v>423</v>
      </c>
      <c r="CY125" s="3" t="s">
        <v>423</v>
      </c>
      <c r="CZ125" s="14" t="s">
        <v>423</v>
      </c>
      <c r="DA125" s="14" t="s">
        <v>423</v>
      </c>
      <c r="DB125" s="3" t="s">
        <v>423</v>
      </c>
      <c r="DC125" s="3" t="s">
        <v>423</v>
      </c>
      <c r="DD125" s="3" t="s">
        <v>423</v>
      </c>
      <c r="DE125" s="3" t="s">
        <v>423</v>
      </c>
      <c r="DF125" s="3" t="s">
        <v>423</v>
      </c>
      <c r="DG125" s="3" t="s">
        <v>423</v>
      </c>
      <c r="DH125" s="3" t="s">
        <v>423</v>
      </c>
      <c r="DI125" s="3" t="s">
        <v>423</v>
      </c>
      <c r="DJ125" s="3" t="s">
        <v>423</v>
      </c>
      <c r="DK125" s="3" t="s">
        <v>423</v>
      </c>
      <c r="DL125" s="3" t="s">
        <v>423</v>
      </c>
      <c r="DM125" s="3" t="s">
        <v>289</v>
      </c>
      <c r="DN125" s="3" t="s">
        <v>423</v>
      </c>
      <c r="DO125" s="3" t="s">
        <v>423</v>
      </c>
      <c r="DP125" s="3" t="s">
        <v>423</v>
      </c>
      <c r="DQ125" s="3" t="s">
        <v>423</v>
      </c>
      <c r="DR125" s="13" t="s">
        <v>289</v>
      </c>
      <c r="DS125" s="13" t="s">
        <v>289</v>
      </c>
      <c r="DT125" s="13" t="s">
        <v>423</v>
      </c>
      <c r="DU125" s="13" t="s">
        <v>423</v>
      </c>
      <c r="DV125" s="13" t="s">
        <v>289</v>
      </c>
      <c r="DW125" s="13" t="s">
        <v>423</v>
      </c>
      <c r="DX125" s="13" t="s">
        <v>423</v>
      </c>
    </row>
    <row r="126" spans="1:128">
      <c r="A126" s="3" t="s">
        <v>760</v>
      </c>
      <c r="B126" s="3" t="s">
        <v>220</v>
      </c>
      <c r="C126" s="3" t="s">
        <v>13</v>
      </c>
      <c r="D126" s="3" t="s">
        <v>13</v>
      </c>
      <c r="E126" s="3" t="s">
        <v>13</v>
      </c>
      <c r="F126" s="3" t="s">
        <v>13</v>
      </c>
      <c r="G126" s="3" t="s">
        <v>13</v>
      </c>
      <c r="H126" s="3" t="s">
        <v>13</v>
      </c>
      <c r="I126" s="3" t="s">
        <v>13</v>
      </c>
      <c r="J126" s="3" t="s">
        <v>13</v>
      </c>
      <c r="K126" s="3" t="s">
        <v>13</v>
      </c>
      <c r="L126" s="3" t="s">
        <v>13</v>
      </c>
      <c r="M126" s="3" t="s">
        <v>13</v>
      </c>
      <c r="N126" s="3" t="s">
        <v>13</v>
      </c>
      <c r="O126" s="3" t="s">
        <v>13</v>
      </c>
      <c r="P126" s="3" t="s">
        <v>13</v>
      </c>
      <c r="Q126" s="3" t="s">
        <v>13</v>
      </c>
      <c r="R126" s="3" t="s">
        <v>13</v>
      </c>
      <c r="S126" s="3" t="s">
        <v>13</v>
      </c>
      <c r="T126" s="3" t="s">
        <v>13</v>
      </c>
      <c r="U126" s="3" t="s">
        <v>13</v>
      </c>
      <c r="V126" s="3" t="s">
        <v>13</v>
      </c>
      <c r="W126" s="3" t="s">
        <v>13</v>
      </c>
      <c r="X126" s="3" t="s">
        <v>13</v>
      </c>
      <c r="Y126" s="3" t="s">
        <v>13</v>
      </c>
      <c r="Z126" s="3" t="s">
        <v>13</v>
      </c>
      <c r="AA126" s="3" t="s">
        <v>13</v>
      </c>
      <c r="AB126" s="3" t="s">
        <v>13</v>
      </c>
      <c r="AC126" s="3" t="s">
        <v>13</v>
      </c>
      <c r="AD126" s="3" t="s">
        <v>13</v>
      </c>
      <c r="AE126" s="3" t="s">
        <v>13</v>
      </c>
      <c r="AF126" s="3" t="s">
        <v>13</v>
      </c>
      <c r="AG126" s="3" t="s">
        <v>13</v>
      </c>
      <c r="AH126" s="3" t="s">
        <v>13</v>
      </c>
      <c r="AI126" s="3" t="s">
        <v>13</v>
      </c>
      <c r="AJ126" s="3" t="s">
        <v>13</v>
      </c>
      <c r="AK126" s="3" t="s">
        <v>13</v>
      </c>
      <c r="AL126" s="3" t="s">
        <v>13</v>
      </c>
      <c r="AM126" s="3" t="s">
        <v>13</v>
      </c>
      <c r="AN126" s="13" t="s">
        <v>13</v>
      </c>
      <c r="AO126" s="13" t="s">
        <v>13</v>
      </c>
      <c r="AP126" s="13" t="s">
        <v>13</v>
      </c>
      <c r="AQ126" s="13" t="s">
        <v>13</v>
      </c>
      <c r="AR126" s="13" t="s">
        <v>13</v>
      </c>
      <c r="AS126" s="13" t="s">
        <v>13</v>
      </c>
      <c r="AT126" s="13" t="s">
        <v>13</v>
      </c>
      <c r="AU126" s="13" t="s">
        <v>13</v>
      </c>
      <c r="AV126" s="13" t="s">
        <v>13</v>
      </c>
      <c r="AW126" s="13" t="s">
        <v>13</v>
      </c>
      <c r="AX126" s="13" t="s">
        <v>13</v>
      </c>
      <c r="AY126" s="13" t="s">
        <v>13</v>
      </c>
      <c r="AZ126" s="13" t="s">
        <v>13</v>
      </c>
      <c r="BA126" s="13" t="s">
        <v>13</v>
      </c>
      <c r="BB126" s="3" t="s">
        <v>13</v>
      </c>
      <c r="BC126" s="3" t="s">
        <v>13</v>
      </c>
      <c r="BD126" s="3" t="s">
        <v>13</v>
      </c>
      <c r="BE126" s="3" t="s">
        <v>13</v>
      </c>
      <c r="BF126" s="3" t="s">
        <v>13</v>
      </c>
      <c r="BG126" s="3" t="s">
        <v>13</v>
      </c>
      <c r="BH126" s="3" t="s">
        <v>13</v>
      </c>
      <c r="BI126" s="3" t="s">
        <v>13</v>
      </c>
      <c r="BJ126" s="3" t="s">
        <v>13</v>
      </c>
      <c r="BK126" s="3" t="s">
        <v>13</v>
      </c>
      <c r="BL126" s="3" t="s">
        <v>13</v>
      </c>
      <c r="BM126" s="3" t="s">
        <v>13</v>
      </c>
      <c r="BN126" s="3" t="s">
        <v>13</v>
      </c>
      <c r="BO126" s="3" t="s">
        <v>13</v>
      </c>
      <c r="BP126" s="3" t="s">
        <v>13</v>
      </c>
      <c r="BQ126" s="3" t="s">
        <v>13</v>
      </c>
      <c r="BR126" s="3" t="s">
        <v>13</v>
      </c>
      <c r="BS126" s="3" t="s">
        <v>13</v>
      </c>
      <c r="BT126" s="3" t="s">
        <v>13</v>
      </c>
      <c r="BU126" s="3" t="s">
        <v>13</v>
      </c>
      <c r="BV126" s="3" t="s">
        <v>13</v>
      </c>
      <c r="BW126" s="3" t="s">
        <v>13</v>
      </c>
      <c r="BX126" s="3" t="s">
        <v>13</v>
      </c>
      <c r="BY126" s="3" t="s">
        <v>13</v>
      </c>
      <c r="BZ126" s="3" t="s">
        <v>13</v>
      </c>
      <c r="CA126" s="3" t="s">
        <v>13</v>
      </c>
      <c r="CB126" s="3" t="s">
        <v>13</v>
      </c>
      <c r="CC126" s="3" t="s">
        <v>13</v>
      </c>
      <c r="CD126" s="3" t="s">
        <v>13</v>
      </c>
      <c r="CE126" s="3" t="s">
        <v>13</v>
      </c>
      <c r="CF126" s="3" t="s">
        <v>13</v>
      </c>
      <c r="CG126" s="3" t="s">
        <v>13</v>
      </c>
      <c r="CH126" s="3" t="s">
        <v>13</v>
      </c>
      <c r="CI126" s="3" t="s">
        <v>13</v>
      </c>
      <c r="CJ126" s="3" t="s">
        <v>13</v>
      </c>
      <c r="CK126" s="3" t="s">
        <v>13</v>
      </c>
      <c r="CL126" s="3" t="s">
        <v>13</v>
      </c>
      <c r="CM126" s="3" t="s">
        <v>13</v>
      </c>
      <c r="CN126" s="3" t="s">
        <v>13</v>
      </c>
      <c r="CO126" s="3" t="s">
        <v>13</v>
      </c>
      <c r="CP126" s="3" t="s">
        <v>13</v>
      </c>
      <c r="CQ126" s="3" t="s">
        <v>13</v>
      </c>
      <c r="CR126" s="3" t="s">
        <v>13</v>
      </c>
      <c r="CS126" s="3" t="s">
        <v>13</v>
      </c>
      <c r="CT126" s="3" t="s">
        <v>13</v>
      </c>
      <c r="CU126" s="3" t="s">
        <v>13</v>
      </c>
      <c r="CV126" s="3" t="s">
        <v>13</v>
      </c>
      <c r="CW126" s="3" t="s">
        <v>13</v>
      </c>
      <c r="CX126" s="3" t="s">
        <v>13</v>
      </c>
      <c r="CY126" s="3" t="s">
        <v>13</v>
      </c>
      <c r="CZ126" s="3" t="s">
        <v>13</v>
      </c>
      <c r="DA126" s="3" t="s">
        <v>13</v>
      </c>
      <c r="DB126" s="3" t="s">
        <v>13</v>
      </c>
      <c r="DC126" s="3" t="s">
        <v>13</v>
      </c>
      <c r="DD126" s="3" t="s">
        <v>13</v>
      </c>
      <c r="DE126" s="3" t="s">
        <v>13</v>
      </c>
      <c r="DF126" s="3" t="s">
        <v>13</v>
      </c>
      <c r="DG126" s="3" t="s">
        <v>13</v>
      </c>
      <c r="DH126" s="3" t="s">
        <v>13</v>
      </c>
      <c r="DI126" s="3" t="s">
        <v>13</v>
      </c>
      <c r="DJ126" s="3" t="s">
        <v>13</v>
      </c>
      <c r="DK126" s="3" t="s">
        <v>13</v>
      </c>
      <c r="DL126" s="3" t="s">
        <v>13</v>
      </c>
      <c r="DM126" s="3" t="s">
        <v>13</v>
      </c>
      <c r="DN126" s="3" t="s">
        <v>13</v>
      </c>
      <c r="DO126" s="3" t="s">
        <v>13</v>
      </c>
      <c r="DP126" s="3" t="s">
        <v>13</v>
      </c>
      <c r="DQ126" s="3" t="s">
        <v>13</v>
      </c>
      <c r="DR126" s="13" t="s">
        <v>13</v>
      </c>
      <c r="DS126" s="13" t="s">
        <v>13</v>
      </c>
      <c r="DT126" s="13" t="s">
        <v>13</v>
      </c>
      <c r="DU126" s="13" t="s">
        <v>13</v>
      </c>
      <c r="DV126" s="13" t="s">
        <v>13</v>
      </c>
      <c r="DW126" s="13" t="s">
        <v>13</v>
      </c>
      <c r="DX126" s="13" t="s">
        <v>13</v>
      </c>
    </row>
    <row r="127" spans="1:128">
      <c r="A127" s="4"/>
      <c r="B127" s="4" t="s">
        <v>221</v>
      </c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</row>
    <row r="128" spans="1:128" ht="23.25">
      <c r="A128" s="3" t="s">
        <v>761</v>
      </c>
      <c r="B128" s="3" t="s">
        <v>222</v>
      </c>
      <c r="C128" s="3" t="s">
        <v>450</v>
      </c>
      <c r="D128" s="3" t="s">
        <v>846</v>
      </c>
      <c r="E128" s="3" t="s">
        <v>424</v>
      </c>
      <c r="F128" s="3" t="s">
        <v>450</v>
      </c>
      <c r="G128" s="3" t="s">
        <v>462</v>
      </c>
      <c r="H128" s="3" t="s">
        <v>470</v>
      </c>
      <c r="I128" s="3" t="s">
        <v>991</v>
      </c>
      <c r="J128" s="3" t="s">
        <v>982</v>
      </c>
      <c r="K128" s="3" t="s">
        <v>972</v>
      </c>
      <c r="L128" s="3" t="s">
        <v>857</v>
      </c>
      <c r="M128" s="3" t="s">
        <v>223</v>
      </c>
      <c r="N128" s="3" t="s">
        <v>277</v>
      </c>
      <c r="O128" s="3" t="s">
        <v>290</v>
      </c>
      <c r="P128" s="3" t="s">
        <v>302</v>
      </c>
      <c r="Q128" s="3" t="s">
        <v>320</v>
      </c>
      <c r="R128" s="3" t="s">
        <v>333</v>
      </c>
      <c r="S128" s="3" t="s">
        <v>351</v>
      </c>
      <c r="T128" s="3" t="s">
        <v>223</v>
      </c>
      <c r="U128" s="3" t="s">
        <v>277</v>
      </c>
      <c r="V128" s="3" t="s">
        <v>290</v>
      </c>
      <c r="W128" s="3" t="s">
        <v>302</v>
      </c>
      <c r="X128" s="3" t="s">
        <v>320</v>
      </c>
      <c r="Y128" s="3" t="s">
        <v>333</v>
      </c>
      <c r="Z128" s="3" t="s">
        <v>872</v>
      </c>
      <c r="AA128" s="3" t="s">
        <v>1030</v>
      </c>
      <c r="AB128" s="3" t="s">
        <v>885</v>
      </c>
      <c r="AC128" s="3" t="s">
        <v>1039</v>
      </c>
      <c r="AD128" s="3" t="s">
        <v>872</v>
      </c>
      <c r="AE128" s="3" t="s">
        <v>1030</v>
      </c>
      <c r="AF128" s="3" t="s">
        <v>885</v>
      </c>
      <c r="AG128" s="3" t="s">
        <v>3598</v>
      </c>
      <c r="AH128" s="3" t="s">
        <v>3597</v>
      </c>
      <c r="AI128" s="3" t="s">
        <v>3596</v>
      </c>
      <c r="AJ128" s="3" t="s">
        <v>3599</v>
      </c>
      <c r="AK128" s="3" t="s">
        <v>492</v>
      </c>
      <c r="AL128" s="3" t="s">
        <v>504</v>
      </c>
      <c r="AM128" s="3" t="s">
        <v>515</v>
      </c>
      <c r="AN128" s="13" t="s">
        <v>1319</v>
      </c>
      <c r="AO128" s="13" t="s">
        <v>1320</v>
      </c>
      <c r="AP128" s="13" t="s">
        <v>1321</v>
      </c>
      <c r="AQ128" s="13" t="s">
        <v>1322</v>
      </c>
      <c r="AR128" s="13" t="s">
        <v>1323</v>
      </c>
      <c r="AS128" s="13" t="s">
        <v>1319</v>
      </c>
      <c r="AT128" s="13" t="s">
        <v>1320</v>
      </c>
      <c r="AU128" s="13" t="s">
        <v>1321</v>
      </c>
      <c r="AV128" s="13" t="s">
        <v>1322</v>
      </c>
      <c r="AW128" s="13" t="s">
        <v>1323</v>
      </c>
      <c r="AX128" s="13" t="s">
        <v>1324</v>
      </c>
      <c r="AY128" s="13" t="s">
        <v>1321</v>
      </c>
      <c r="AZ128" s="13" t="s">
        <v>1325</v>
      </c>
      <c r="BA128" s="13" t="s">
        <v>1189</v>
      </c>
      <c r="BB128" s="3" t="s">
        <v>1190</v>
      </c>
      <c r="BC128" s="3" t="s">
        <v>1191</v>
      </c>
      <c r="BD128" s="3" t="s">
        <v>1192</v>
      </c>
      <c r="BE128" s="3" t="s">
        <v>1193</v>
      </c>
      <c r="BF128" s="3" t="s">
        <v>551</v>
      </c>
      <c r="BG128" s="3" t="s">
        <v>559</v>
      </c>
      <c r="BH128" s="3" t="s">
        <v>566</v>
      </c>
      <c r="BI128" s="3" t="s">
        <v>1194</v>
      </c>
      <c r="BJ128" s="3" t="s">
        <v>786</v>
      </c>
      <c r="BK128" s="3" t="s">
        <v>690</v>
      </c>
      <c r="BL128" s="3" t="s">
        <v>784</v>
      </c>
      <c r="BM128" s="3" t="s">
        <v>938</v>
      </c>
      <c r="BN128" s="3" t="s">
        <v>559</v>
      </c>
      <c r="BO128" s="3" t="s">
        <v>566</v>
      </c>
      <c r="BP128" s="3" t="s">
        <v>909</v>
      </c>
      <c r="BQ128" s="3" t="s">
        <v>918</v>
      </c>
      <c r="BR128" s="3" t="s">
        <v>588</v>
      </c>
      <c r="BS128" s="3" t="s">
        <v>689</v>
      </c>
      <c r="BT128" s="3" t="s">
        <v>690</v>
      </c>
      <c r="BU128" s="3" t="s">
        <v>566</v>
      </c>
      <c r="BV128" s="3" t="s">
        <v>691</v>
      </c>
      <c r="BW128" s="3" t="s">
        <v>918</v>
      </c>
      <c r="BX128" s="3" t="s">
        <v>689</v>
      </c>
      <c r="BY128" s="3" t="s">
        <v>690</v>
      </c>
      <c r="BZ128" s="3" t="s">
        <v>784</v>
      </c>
      <c r="CA128" s="3" t="s">
        <v>787</v>
      </c>
      <c r="CB128" s="3" t="s">
        <v>1195</v>
      </c>
      <c r="CC128" s="3" t="s">
        <v>786</v>
      </c>
      <c r="CD128" s="3" t="s">
        <v>559</v>
      </c>
      <c r="CE128" s="3" t="s">
        <v>784</v>
      </c>
      <c r="CF128" s="3" t="s">
        <v>787</v>
      </c>
      <c r="CG128" s="3" t="s">
        <v>785</v>
      </c>
      <c r="CH128" s="3" t="s">
        <v>588</v>
      </c>
      <c r="CI128" s="3" t="s">
        <v>689</v>
      </c>
      <c r="CJ128" s="3" t="s">
        <v>559</v>
      </c>
      <c r="CK128" s="3" t="s">
        <v>784</v>
      </c>
      <c r="CL128" s="3" t="s">
        <v>691</v>
      </c>
      <c r="CM128" s="3" t="s">
        <v>812</v>
      </c>
      <c r="CN128" s="3" t="s">
        <v>588</v>
      </c>
      <c r="CO128" s="3" t="s">
        <v>938</v>
      </c>
      <c r="CP128" s="3" t="s">
        <v>559</v>
      </c>
      <c r="CQ128" s="3" t="s">
        <v>784</v>
      </c>
      <c r="CR128" s="3" t="s">
        <v>691</v>
      </c>
      <c r="CS128" s="3" t="s">
        <v>918</v>
      </c>
      <c r="CT128" s="3" t="s">
        <v>1018</v>
      </c>
      <c r="CU128" s="3" t="s">
        <v>643</v>
      </c>
      <c r="CV128" s="3" t="s">
        <v>654</v>
      </c>
      <c r="CW128" s="3" t="s">
        <v>1007</v>
      </c>
      <c r="CX128" s="3" t="s">
        <v>1000</v>
      </c>
      <c r="CY128" s="3" t="s">
        <v>669</v>
      </c>
      <c r="CZ128" s="3" t="s">
        <v>1196</v>
      </c>
      <c r="DA128" s="3" t="s">
        <v>1197</v>
      </c>
      <c r="DB128" s="3" t="s">
        <v>1198</v>
      </c>
      <c r="DC128" s="3" t="s">
        <v>1199</v>
      </c>
      <c r="DD128" s="3" t="s">
        <v>1200</v>
      </c>
      <c r="DE128" s="3" t="s">
        <v>1201</v>
      </c>
      <c r="DF128" s="3" t="s">
        <v>1202</v>
      </c>
      <c r="DG128" s="3" t="s">
        <v>1203</v>
      </c>
      <c r="DH128" s="3" t="s">
        <v>3541</v>
      </c>
      <c r="DI128" s="3" t="s">
        <v>3542</v>
      </c>
      <c r="DJ128" s="3" t="s">
        <v>3543</v>
      </c>
      <c r="DK128" s="3" t="s">
        <v>3544</v>
      </c>
      <c r="DL128" s="3" t="s">
        <v>1113</v>
      </c>
      <c r="DM128" s="3" t="s">
        <v>1112</v>
      </c>
      <c r="DN128" s="3" t="s">
        <v>1111</v>
      </c>
      <c r="DO128" s="3" t="s">
        <v>1110</v>
      </c>
      <c r="DP128" s="3" t="s">
        <v>1109</v>
      </c>
      <c r="DQ128" s="3" t="s">
        <v>1204</v>
      </c>
      <c r="DR128" s="13" t="s">
        <v>1364</v>
      </c>
      <c r="DS128" s="13" t="s">
        <v>1365</v>
      </c>
      <c r="DT128" s="13" t="s">
        <v>1366</v>
      </c>
      <c r="DU128" s="13" t="s">
        <v>1367</v>
      </c>
      <c r="DV128" s="13" t="s">
        <v>1365</v>
      </c>
      <c r="DW128" s="13" t="s">
        <v>1366</v>
      </c>
      <c r="DX128" s="13" t="s">
        <v>1367</v>
      </c>
    </row>
    <row r="129" spans="1:128" ht="23.25">
      <c r="A129" s="3" t="s">
        <v>226</v>
      </c>
      <c r="B129" s="3" t="s">
        <v>224</v>
      </c>
      <c r="C129" s="3" t="s">
        <v>838</v>
      </c>
      <c r="D129" s="3" t="s">
        <v>847</v>
      </c>
      <c r="E129" s="3" t="s">
        <v>425</v>
      </c>
      <c r="F129" s="3" t="s">
        <v>451</v>
      </c>
      <c r="G129" s="3" t="s">
        <v>463</v>
      </c>
      <c r="H129" s="3" t="s">
        <v>471</v>
      </c>
      <c r="I129" s="3" t="s">
        <v>992</v>
      </c>
      <c r="J129" s="3" t="s">
        <v>983</v>
      </c>
      <c r="K129" s="3" t="s">
        <v>973</v>
      </c>
      <c r="L129" s="3" t="s">
        <v>858</v>
      </c>
      <c r="M129" s="3" t="s">
        <v>225</v>
      </c>
      <c r="N129" s="3" t="s">
        <v>278</v>
      </c>
      <c r="O129" s="3" t="s">
        <v>291</v>
      </c>
      <c r="P129" s="3" t="s">
        <v>303</v>
      </c>
      <c r="Q129" s="3" t="s">
        <v>321</v>
      </c>
      <c r="R129" s="3" t="s">
        <v>334</v>
      </c>
      <c r="S129" s="3" t="s">
        <v>352</v>
      </c>
      <c r="T129" s="3" t="s">
        <v>225</v>
      </c>
      <c r="U129" s="3" t="s">
        <v>278</v>
      </c>
      <c r="V129" s="3" t="s">
        <v>291</v>
      </c>
      <c r="W129" s="3" t="s">
        <v>303</v>
      </c>
      <c r="X129" s="3" t="s">
        <v>321</v>
      </c>
      <c r="Y129" s="3" t="s">
        <v>334</v>
      </c>
      <c r="Z129" s="3" t="s">
        <v>873</v>
      </c>
      <c r="AA129" s="3" t="s">
        <v>1031</v>
      </c>
      <c r="AB129" s="3" t="s">
        <v>886</v>
      </c>
      <c r="AC129" s="3" t="s">
        <v>1040</v>
      </c>
      <c r="AD129" s="3" t="s">
        <v>873</v>
      </c>
      <c r="AE129" s="3" t="s">
        <v>1031</v>
      </c>
      <c r="AF129" s="3" t="s">
        <v>886</v>
      </c>
      <c r="AG129" s="3" t="s">
        <v>3602</v>
      </c>
      <c r="AH129" s="3" t="s">
        <v>3601</v>
      </c>
      <c r="AI129" s="3" t="s">
        <v>3600</v>
      </c>
      <c r="AJ129" s="3" t="s">
        <v>3603</v>
      </c>
      <c r="AK129" s="3" t="s">
        <v>493</v>
      </c>
      <c r="AL129" s="3" t="s">
        <v>505</v>
      </c>
      <c r="AM129" s="3" t="s">
        <v>516</v>
      </c>
      <c r="AN129" s="13" t="s">
        <v>1326</v>
      </c>
      <c r="AO129" s="13" t="s">
        <v>1327</v>
      </c>
      <c r="AP129" s="13" t="s">
        <v>1328</v>
      </c>
      <c r="AQ129" s="13" t="s">
        <v>1329</v>
      </c>
      <c r="AR129" s="13" t="s">
        <v>1330</v>
      </c>
      <c r="AS129" s="13" t="s">
        <v>1326</v>
      </c>
      <c r="AT129" s="13" t="s">
        <v>1327</v>
      </c>
      <c r="AU129" s="13" t="s">
        <v>1328</v>
      </c>
      <c r="AV129" s="13" t="s">
        <v>1329</v>
      </c>
      <c r="AW129" s="13" t="s">
        <v>1330</v>
      </c>
      <c r="AX129" s="13" t="s">
        <v>1331</v>
      </c>
      <c r="AY129" s="13" t="s">
        <v>1332</v>
      </c>
      <c r="AZ129" s="13" t="s">
        <v>1333</v>
      </c>
      <c r="BA129" s="13" t="s">
        <v>1205</v>
      </c>
      <c r="BB129" s="3" t="s">
        <v>1206</v>
      </c>
      <c r="BC129" s="3" t="s">
        <v>1207</v>
      </c>
      <c r="BD129" s="3" t="s">
        <v>1208</v>
      </c>
      <c r="BE129" s="3" t="s">
        <v>1209</v>
      </c>
      <c r="BF129" s="3" t="s">
        <v>893</v>
      </c>
      <c r="BG129" s="3" t="s">
        <v>898</v>
      </c>
      <c r="BH129" s="3" t="s">
        <v>903</v>
      </c>
      <c r="BI129" s="3" t="s">
        <v>1210</v>
      </c>
      <c r="BJ129" s="3" t="s">
        <v>1211</v>
      </c>
      <c r="BK129" s="3" t="s">
        <v>1212</v>
      </c>
      <c r="BL129" s="3" t="s">
        <v>1213</v>
      </c>
      <c r="BM129" s="3" t="s">
        <v>965</v>
      </c>
      <c r="BN129" s="3" t="s">
        <v>959</v>
      </c>
      <c r="BO129" s="3" t="s">
        <v>602</v>
      </c>
      <c r="BP129" s="3" t="s">
        <v>910</v>
      </c>
      <c r="BQ129" s="3" t="s">
        <v>919</v>
      </c>
      <c r="BR129" s="3" t="s">
        <v>589</v>
      </c>
      <c r="BS129" s="3" t="s">
        <v>692</v>
      </c>
      <c r="BT129" s="3" t="s">
        <v>693</v>
      </c>
      <c r="BU129" s="3" t="s">
        <v>602</v>
      </c>
      <c r="BV129" s="3" t="s">
        <v>694</v>
      </c>
      <c r="BW129" s="3" t="s">
        <v>919</v>
      </c>
      <c r="BX129" s="3" t="s">
        <v>813</v>
      </c>
      <c r="BY129" s="3" t="s">
        <v>3574</v>
      </c>
      <c r="BZ129" s="3" t="s">
        <v>814</v>
      </c>
      <c r="CA129" s="3" t="s">
        <v>815</v>
      </c>
      <c r="CB129" s="3" t="s">
        <v>1214</v>
      </c>
      <c r="CC129" s="3" t="s">
        <v>790</v>
      </c>
      <c r="CD129" s="3" t="s">
        <v>898</v>
      </c>
      <c r="CE129" s="3" t="s">
        <v>788</v>
      </c>
      <c r="CF129" s="3" t="s">
        <v>791</v>
      </c>
      <c r="CG129" s="3" t="s">
        <v>789</v>
      </c>
      <c r="CH129" s="3" t="s">
        <v>624</v>
      </c>
      <c r="CI129" s="3" t="s">
        <v>813</v>
      </c>
      <c r="CJ129" s="3" t="s">
        <v>932</v>
      </c>
      <c r="CK129" s="3" t="s">
        <v>814</v>
      </c>
      <c r="CL129" s="3" t="s">
        <v>815</v>
      </c>
      <c r="CM129" s="3" t="s">
        <v>816</v>
      </c>
      <c r="CN129" s="3" t="s">
        <v>624</v>
      </c>
      <c r="CO129" s="3" t="s">
        <v>939</v>
      </c>
      <c r="CP129" s="3" t="s">
        <v>932</v>
      </c>
      <c r="CQ129" s="3" t="s">
        <v>814</v>
      </c>
      <c r="CR129" s="3" t="s">
        <v>815</v>
      </c>
      <c r="CS129" s="3" t="s">
        <v>1023</v>
      </c>
      <c r="CT129" s="3" t="s">
        <v>1017</v>
      </c>
      <c r="CU129" s="3" t="s">
        <v>644</v>
      </c>
      <c r="CV129" s="3" t="s">
        <v>655</v>
      </c>
      <c r="CW129" s="3" t="s">
        <v>1008</v>
      </c>
      <c r="CX129" s="3" t="s">
        <v>1001</v>
      </c>
      <c r="CY129" s="3" t="s">
        <v>670</v>
      </c>
      <c r="CZ129" s="3" t="s">
        <v>1215</v>
      </c>
      <c r="DA129" s="3" t="s">
        <v>1216</v>
      </c>
      <c r="DB129" s="3" t="s">
        <v>1217</v>
      </c>
      <c r="DC129" s="3" t="s">
        <v>1218</v>
      </c>
      <c r="DD129" s="3" t="s">
        <v>1219</v>
      </c>
      <c r="DE129" s="3" t="s">
        <v>1220</v>
      </c>
      <c r="DF129" s="3" t="s">
        <v>1221</v>
      </c>
      <c r="DG129" s="3" t="s">
        <v>1222</v>
      </c>
      <c r="DH129" s="3" t="s">
        <v>3545</v>
      </c>
      <c r="DI129" s="3" t="s">
        <v>3546</v>
      </c>
      <c r="DJ129" s="3" t="s">
        <v>3547</v>
      </c>
      <c r="DK129" s="3" t="s">
        <v>3548</v>
      </c>
      <c r="DL129" s="3" t="s">
        <v>1118</v>
      </c>
      <c r="DM129" s="3" t="s">
        <v>1117</v>
      </c>
      <c r="DN129" s="3" t="s">
        <v>1116</v>
      </c>
      <c r="DO129" s="3" t="s">
        <v>1115</v>
      </c>
      <c r="DP129" s="3" t="s">
        <v>1114</v>
      </c>
      <c r="DQ129" s="3" t="s">
        <v>1223</v>
      </c>
      <c r="DR129" s="13" t="s">
        <v>1368</v>
      </c>
      <c r="DS129" s="13" t="s">
        <v>1369</v>
      </c>
      <c r="DT129" s="13" t="s">
        <v>1370</v>
      </c>
      <c r="DU129" s="13" t="s">
        <v>1371</v>
      </c>
      <c r="DV129" s="13" t="s">
        <v>1369</v>
      </c>
      <c r="DW129" s="13" t="s">
        <v>1370</v>
      </c>
      <c r="DX129" s="13" t="s">
        <v>1371</v>
      </c>
    </row>
    <row r="130" spans="1:128">
      <c r="A130" s="3" t="s">
        <v>229</v>
      </c>
      <c r="B130" s="3" t="s">
        <v>227</v>
      </c>
      <c r="C130" s="3" t="s">
        <v>839</v>
      </c>
      <c r="D130" s="3" t="s">
        <v>848</v>
      </c>
      <c r="E130" s="3" t="s">
        <v>426</v>
      </c>
      <c r="F130" s="3" t="s">
        <v>452</v>
      </c>
      <c r="G130" s="3" t="s">
        <v>464</v>
      </c>
      <c r="H130" s="3" t="s">
        <v>472</v>
      </c>
      <c r="I130" s="3" t="s">
        <v>993</v>
      </c>
      <c r="J130" s="3" t="s">
        <v>984</v>
      </c>
      <c r="K130" s="3" t="s">
        <v>974</v>
      </c>
      <c r="L130" s="3" t="s">
        <v>859</v>
      </c>
      <c r="M130" s="3" t="s">
        <v>228</v>
      </c>
      <c r="N130" s="3" t="s">
        <v>279</v>
      </c>
      <c r="O130" s="3" t="s">
        <v>292</v>
      </c>
      <c r="P130" s="3" t="s">
        <v>304</v>
      </c>
      <c r="Q130" s="3" t="s">
        <v>322</v>
      </c>
      <c r="R130" s="3" t="s">
        <v>335</v>
      </c>
      <c r="S130" s="3" t="s">
        <v>353</v>
      </c>
      <c r="T130" s="3" t="s">
        <v>228</v>
      </c>
      <c r="U130" s="3" t="s">
        <v>279</v>
      </c>
      <c r="V130" s="3" t="s">
        <v>292</v>
      </c>
      <c r="W130" s="3" t="s">
        <v>304</v>
      </c>
      <c r="X130" s="3" t="s">
        <v>322</v>
      </c>
      <c r="Y130" s="3" t="s">
        <v>335</v>
      </c>
      <c r="Z130" s="3" t="s">
        <v>874</v>
      </c>
      <c r="AA130" s="3" t="s">
        <v>1032</v>
      </c>
      <c r="AB130" s="3" t="s">
        <v>887</v>
      </c>
      <c r="AC130" s="3" t="s">
        <v>1041</v>
      </c>
      <c r="AD130" s="3" t="s">
        <v>874</v>
      </c>
      <c r="AE130" s="3" t="s">
        <v>1032</v>
      </c>
      <c r="AF130" s="3" t="s">
        <v>887</v>
      </c>
      <c r="AG130" s="3" t="s">
        <v>3606</v>
      </c>
      <c r="AH130" s="3" t="s">
        <v>3605</v>
      </c>
      <c r="AI130" s="3" t="s">
        <v>3604</v>
      </c>
      <c r="AJ130" s="3" t="s">
        <v>3607</v>
      </c>
      <c r="AK130" s="3" t="s">
        <v>494</v>
      </c>
      <c r="AL130" s="3" t="s">
        <v>506</v>
      </c>
      <c r="AM130" s="3" t="s">
        <v>517</v>
      </c>
      <c r="AN130" s="13" t="s">
        <v>1334</v>
      </c>
      <c r="AO130" s="13" t="s">
        <v>1335</v>
      </c>
      <c r="AP130" s="13" t="s">
        <v>1336</v>
      </c>
      <c r="AQ130" s="13" t="s">
        <v>1337</v>
      </c>
      <c r="AR130" s="13" t="s">
        <v>1338</v>
      </c>
      <c r="AS130" s="13" t="s">
        <v>1334</v>
      </c>
      <c r="AT130" s="13" t="s">
        <v>1335</v>
      </c>
      <c r="AU130" s="13" t="s">
        <v>1336</v>
      </c>
      <c r="AV130" s="13" t="s">
        <v>1337</v>
      </c>
      <c r="AW130" s="13" t="s">
        <v>1338</v>
      </c>
      <c r="AX130" s="13" t="s">
        <v>1339</v>
      </c>
      <c r="AY130" s="13" t="s">
        <v>1340</v>
      </c>
      <c r="AZ130" s="13" t="s">
        <v>1341</v>
      </c>
      <c r="BA130" s="13" t="s">
        <v>1224</v>
      </c>
      <c r="BB130" s="3" t="s">
        <v>1225</v>
      </c>
      <c r="BC130" s="3" t="s">
        <v>1226</v>
      </c>
      <c r="BD130" s="3" t="s">
        <v>1227</v>
      </c>
      <c r="BE130" s="3" t="s">
        <v>1228</v>
      </c>
      <c r="BF130" s="3" t="s">
        <v>552</v>
      </c>
      <c r="BG130" s="3" t="s">
        <v>560</v>
      </c>
      <c r="BH130" s="3" t="s">
        <v>567</v>
      </c>
      <c r="BI130" s="3" t="s">
        <v>1229</v>
      </c>
      <c r="BJ130" s="3" t="s">
        <v>1230</v>
      </c>
      <c r="BK130" s="3" t="s">
        <v>1231</v>
      </c>
      <c r="BL130" s="3" t="s">
        <v>1232</v>
      </c>
      <c r="BM130" s="3" t="s">
        <v>966</v>
      </c>
      <c r="BN130" s="3" t="s">
        <v>960</v>
      </c>
      <c r="BO130" s="3" t="s">
        <v>603</v>
      </c>
      <c r="BP130" s="3" t="s">
        <v>911</v>
      </c>
      <c r="BQ130" s="3" t="s">
        <v>920</v>
      </c>
      <c r="BR130" s="3" t="s">
        <v>590</v>
      </c>
      <c r="BS130" s="3" t="s">
        <v>695</v>
      </c>
      <c r="BT130" s="3" t="s">
        <v>696</v>
      </c>
      <c r="BU130" s="3" t="s">
        <v>603</v>
      </c>
      <c r="BV130" s="3" t="s">
        <v>697</v>
      </c>
      <c r="BW130" s="3" t="s">
        <v>920</v>
      </c>
      <c r="BX130" s="3" t="s">
        <v>695</v>
      </c>
      <c r="BY130" s="3" t="s">
        <v>696</v>
      </c>
      <c r="BZ130" s="3" t="s">
        <v>3575</v>
      </c>
      <c r="CA130" s="3" t="s">
        <v>697</v>
      </c>
      <c r="CB130" s="3" t="s">
        <v>1233</v>
      </c>
      <c r="CC130" s="3" t="s">
        <v>794</v>
      </c>
      <c r="CD130" s="3" t="s">
        <v>927</v>
      </c>
      <c r="CE130" s="3" t="s">
        <v>792</v>
      </c>
      <c r="CF130" s="3" t="s">
        <v>795</v>
      </c>
      <c r="CG130" s="3" t="s">
        <v>793</v>
      </c>
      <c r="CH130" s="3" t="s">
        <v>625</v>
      </c>
      <c r="CI130" s="3" t="s">
        <v>817</v>
      </c>
      <c r="CJ130" s="3" t="s">
        <v>933</v>
      </c>
      <c r="CK130" s="3" t="s">
        <v>818</v>
      </c>
      <c r="CL130" s="3" t="s">
        <v>819</v>
      </c>
      <c r="CM130" s="3" t="s">
        <v>820</v>
      </c>
      <c r="CN130" s="3" t="s">
        <v>625</v>
      </c>
      <c r="CO130" s="3" t="s">
        <v>940</v>
      </c>
      <c r="CP130" s="3" t="s">
        <v>933</v>
      </c>
      <c r="CQ130" s="3" t="s">
        <v>818</v>
      </c>
      <c r="CR130" s="3" t="s">
        <v>819</v>
      </c>
      <c r="CS130" s="3" t="s">
        <v>1024</v>
      </c>
      <c r="CT130" s="3" t="s">
        <v>1016</v>
      </c>
      <c r="CU130" s="3" t="s">
        <v>645</v>
      </c>
      <c r="CV130" s="3" t="s">
        <v>656</v>
      </c>
      <c r="CW130" s="3" t="s">
        <v>1009</v>
      </c>
      <c r="CX130" s="3" t="s">
        <v>1002</v>
      </c>
      <c r="CY130" s="3" t="s">
        <v>671</v>
      </c>
      <c r="CZ130" s="3" t="s">
        <v>1234</v>
      </c>
      <c r="DA130" s="3" t="s">
        <v>1235</v>
      </c>
      <c r="DB130" s="3" t="s">
        <v>1236</v>
      </c>
      <c r="DC130" s="3" t="s">
        <v>1237</v>
      </c>
      <c r="DD130" s="3" t="s">
        <v>1238</v>
      </c>
      <c r="DE130" s="3" t="s">
        <v>1239</v>
      </c>
      <c r="DF130" s="3" t="s">
        <v>1240</v>
      </c>
      <c r="DG130" s="3" t="s">
        <v>1241</v>
      </c>
      <c r="DH130" s="3" t="s">
        <v>3549</v>
      </c>
      <c r="DI130" s="3" t="s">
        <v>3550</v>
      </c>
      <c r="DJ130" s="3" t="s">
        <v>3551</v>
      </c>
      <c r="DK130" s="3" t="s">
        <v>3552</v>
      </c>
      <c r="DL130" s="3" t="s">
        <v>1123</v>
      </c>
      <c r="DM130" s="3" t="s">
        <v>1122</v>
      </c>
      <c r="DN130" s="3" t="s">
        <v>1121</v>
      </c>
      <c r="DO130" s="3" t="s">
        <v>1120</v>
      </c>
      <c r="DP130" s="3" t="s">
        <v>1119</v>
      </c>
      <c r="DQ130" s="3" t="s">
        <v>1242</v>
      </c>
      <c r="DR130" s="13" t="s">
        <v>1372</v>
      </c>
      <c r="DS130" s="13" t="s">
        <v>1373</v>
      </c>
      <c r="DT130" s="13" t="s">
        <v>1374</v>
      </c>
      <c r="DU130" s="13" t="s">
        <v>1375</v>
      </c>
      <c r="DV130" s="13" t="s">
        <v>1373</v>
      </c>
      <c r="DW130" s="13" t="s">
        <v>1374</v>
      </c>
      <c r="DX130" s="13" t="s">
        <v>1375</v>
      </c>
    </row>
    <row r="131" spans="1:128">
      <c r="A131" s="3" t="s">
        <v>232</v>
      </c>
      <c r="B131" s="3" t="s">
        <v>230</v>
      </c>
      <c r="C131" s="3" t="s">
        <v>840</v>
      </c>
      <c r="D131" s="3" t="s">
        <v>849</v>
      </c>
      <c r="E131" s="3" t="s">
        <v>427</v>
      </c>
      <c r="F131" s="3" t="s">
        <v>453</v>
      </c>
      <c r="G131" s="3" t="s">
        <v>465</v>
      </c>
      <c r="H131" s="3" t="s">
        <v>473</v>
      </c>
      <c r="I131" s="3" t="s">
        <v>994</v>
      </c>
      <c r="J131" s="3" t="s">
        <v>985</v>
      </c>
      <c r="K131" s="3" t="s">
        <v>975</v>
      </c>
      <c r="L131" s="3" t="s">
        <v>860</v>
      </c>
      <c r="M131" s="3" t="s">
        <v>231</v>
      </c>
      <c r="N131" s="3" t="s">
        <v>280</v>
      </c>
      <c r="O131" s="3" t="s">
        <v>293</v>
      </c>
      <c r="P131" s="3" t="s">
        <v>305</v>
      </c>
      <c r="Q131" s="3" t="s">
        <v>323</v>
      </c>
      <c r="R131" s="3" t="s">
        <v>336</v>
      </c>
      <c r="S131" s="3" t="s">
        <v>354</v>
      </c>
      <c r="T131" s="3" t="s">
        <v>231</v>
      </c>
      <c r="U131" s="3" t="s">
        <v>280</v>
      </c>
      <c r="V131" s="3" t="s">
        <v>293</v>
      </c>
      <c r="W131" s="3" t="s">
        <v>305</v>
      </c>
      <c r="X131" s="3" t="s">
        <v>323</v>
      </c>
      <c r="Y131" s="3" t="s">
        <v>336</v>
      </c>
      <c r="Z131" s="3" t="s">
        <v>875</v>
      </c>
      <c r="AA131" s="3" t="s">
        <v>1033</v>
      </c>
      <c r="AB131" s="3" t="s">
        <v>888</v>
      </c>
      <c r="AC131" s="3" t="s">
        <v>1042</v>
      </c>
      <c r="AD131" s="3" t="s">
        <v>875</v>
      </c>
      <c r="AE131" s="3" t="s">
        <v>1033</v>
      </c>
      <c r="AF131" s="3" t="s">
        <v>888</v>
      </c>
      <c r="AG131" s="3" t="s">
        <v>3610</v>
      </c>
      <c r="AH131" s="3" t="s">
        <v>3609</v>
      </c>
      <c r="AI131" s="3" t="s">
        <v>3608</v>
      </c>
      <c r="AJ131" s="3" t="s">
        <v>3611</v>
      </c>
      <c r="AK131" s="3" t="s">
        <v>495</v>
      </c>
      <c r="AL131" s="3" t="s">
        <v>507</v>
      </c>
      <c r="AM131" s="3" t="s">
        <v>507</v>
      </c>
      <c r="AN131" s="13" t="s">
        <v>1342</v>
      </c>
      <c r="AO131" s="13" t="s">
        <v>1342</v>
      </c>
      <c r="AP131" s="13" t="s">
        <v>1343</v>
      </c>
      <c r="AQ131" s="13" t="s">
        <v>1343</v>
      </c>
      <c r="AR131" s="13" t="s">
        <v>1343</v>
      </c>
      <c r="AS131" s="13" t="s">
        <v>1342</v>
      </c>
      <c r="AT131" s="13" t="s">
        <v>1342</v>
      </c>
      <c r="AU131" s="13" t="s">
        <v>1343</v>
      </c>
      <c r="AV131" s="13" t="s">
        <v>1343</v>
      </c>
      <c r="AW131" s="13" t="s">
        <v>1343</v>
      </c>
      <c r="AX131" s="13" t="s">
        <v>1344</v>
      </c>
      <c r="AY131" s="13" t="s">
        <v>1345</v>
      </c>
      <c r="AZ131" s="13" t="s">
        <v>1346</v>
      </c>
      <c r="BA131" s="13" t="s">
        <v>1243</v>
      </c>
      <c r="BB131" s="3" t="s">
        <v>1244</v>
      </c>
      <c r="BC131" s="3" t="s">
        <v>1245</v>
      </c>
      <c r="BD131" s="3" t="s">
        <v>1246</v>
      </c>
      <c r="BE131" s="3" t="s">
        <v>1247</v>
      </c>
      <c r="BF131" s="3" t="s">
        <v>894</v>
      </c>
      <c r="BG131" s="3" t="s">
        <v>899</v>
      </c>
      <c r="BH131" s="3" t="s">
        <v>904</v>
      </c>
      <c r="BI131" s="3" t="s">
        <v>1248</v>
      </c>
      <c r="BJ131" s="3" t="s">
        <v>1249</v>
      </c>
      <c r="BK131" s="3" t="s">
        <v>1250</v>
      </c>
      <c r="BL131" s="3" t="s">
        <v>1251</v>
      </c>
      <c r="BM131" s="3" t="s">
        <v>967</v>
      </c>
      <c r="BN131" s="3" t="s">
        <v>961</v>
      </c>
      <c r="BO131" s="3" t="s">
        <v>604</v>
      </c>
      <c r="BP131" s="3" t="s">
        <v>912</v>
      </c>
      <c r="BQ131" s="3" t="s">
        <v>921</v>
      </c>
      <c r="BR131" s="3" t="s">
        <v>591</v>
      </c>
      <c r="BS131" s="3" t="s">
        <v>698</v>
      </c>
      <c r="BT131" s="3" t="s">
        <v>699</v>
      </c>
      <c r="BU131" s="3" t="s">
        <v>604</v>
      </c>
      <c r="BV131" s="3" t="s">
        <v>700</v>
      </c>
      <c r="BW131" s="3" t="s">
        <v>921</v>
      </c>
      <c r="BX131" s="3" t="s">
        <v>821</v>
      </c>
      <c r="BY131" s="3" t="s">
        <v>3576</v>
      </c>
      <c r="BZ131" s="3" t="s">
        <v>822</v>
      </c>
      <c r="CA131" s="3" t="s">
        <v>823</v>
      </c>
      <c r="CB131" s="3" t="s">
        <v>1252</v>
      </c>
      <c r="CC131" s="3" t="s">
        <v>798</v>
      </c>
      <c r="CD131" s="3" t="s">
        <v>928</v>
      </c>
      <c r="CE131" s="3" t="s">
        <v>796</v>
      </c>
      <c r="CF131" s="3" t="s">
        <v>799</v>
      </c>
      <c r="CG131" s="3" t="s">
        <v>797</v>
      </c>
      <c r="CH131" s="3" t="s">
        <v>626</v>
      </c>
      <c r="CI131" s="3" t="s">
        <v>821</v>
      </c>
      <c r="CJ131" s="3" t="s">
        <v>934</v>
      </c>
      <c r="CK131" s="3" t="s">
        <v>822</v>
      </c>
      <c r="CL131" s="3" t="s">
        <v>823</v>
      </c>
      <c r="CM131" s="3" t="s">
        <v>824</v>
      </c>
      <c r="CN131" s="3" t="s">
        <v>626</v>
      </c>
      <c r="CO131" s="3" t="s">
        <v>941</v>
      </c>
      <c r="CP131" s="3" t="s">
        <v>934</v>
      </c>
      <c r="CQ131" s="3" t="s">
        <v>822</v>
      </c>
      <c r="CR131" s="3" t="s">
        <v>823</v>
      </c>
      <c r="CS131" s="3" t="s">
        <v>1025</v>
      </c>
      <c r="CT131" s="3" t="s">
        <v>1015</v>
      </c>
      <c r="CU131" s="3" t="s">
        <v>646</v>
      </c>
      <c r="CV131" s="3" t="s">
        <v>657</v>
      </c>
      <c r="CW131" s="3" t="s">
        <v>1010</v>
      </c>
      <c r="CX131" s="3" t="s">
        <v>1003</v>
      </c>
      <c r="CY131" s="3" t="s">
        <v>672</v>
      </c>
      <c r="CZ131" s="3" t="s">
        <v>1253</v>
      </c>
      <c r="DA131" s="3" t="s">
        <v>1254</v>
      </c>
      <c r="DB131" s="3" t="s">
        <v>1255</v>
      </c>
      <c r="DC131" s="3" t="s">
        <v>1256</v>
      </c>
      <c r="DD131" s="3" t="s">
        <v>1257</v>
      </c>
      <c r="DE131" s="3" t="s">
        <v>1258</v>
      </c>
      <c r="DF131" s="3" t="s">
        <v>1259</v>
      </c>
      <c r="DG131" s="3" t="s">
        <v>1260</v>
      </c>
      <c r="DH131" s="3" t="s">
        <v>3553</v>
      </c>
      <c r="DI131" s="3" t="s">
        <v>3554</v>
      </c>
      <c r="DJ131" s="3" t="s">
        <v>3555</v>
      </c>
      <c r="DK131" s="3" t="s">
        <v>3556</v>
      </c>
      <c r="DL131" s="3" t="s">
        <v>1128</v>
      </c>
      <c r="DM131" s="3" t="s">
        <v>1127</v>
      </c>
      <c r="DN131" s="3" t="s">
        <v>1126</v>
      </c>
      <c r="DO131" s="3" t="s">
        <v>1125</v>
      </c>
      <c r="DP131" s="3" t="s">
        <v>1124</v>
      </c>
      <c r="DQ131" s="3" t="s">
        <v>1261</v>
      </c>
      <c r="DR131" s="13" t="s">
        <v>1376</v>
      </c>
      <c r="DS131" s="13" t="s">
        <v>1377</v>
      </c>
      <c r="DT131" s="13" t="s">
        <v>1378</v>
      </c>
      <c r="DU131" s="13" t="s">
        <v>1379</v>
      </c>
      <c r="DV131" s="13" t="s">
        <v>1377</v>
      </c>
      <c r="DW131" s="13" t="s">
        <v>1378</v>
      </c>
      <c r="DX131" s="13" t="s">
        <v>1379</v>
      </c>
    </row>
    <row r="132" spans="1:128">
      <c r="A132" s="3" t="s">
        <v>234</v>
      </c>
      <c r="B132" s="3" t="s">
        <v>233</v>
      </c>
      <c r="C132" s="3" t="s">
        <v>60</v>
      </c>
      <c r="D132" s="3" t="s">
        <v>60</v>
      </c>
      <c r="E132" s="3" t="s">
        <v>60</v>
      </c>
      <c r="F132" s="3" t="s">
        <v>60</v>
      </c>
      <c r="G132" s="3" t="s">
        <v>60</v>
      </c>
      <c r="H132" s="3" t="s">
        <v>60</v>
      </c>
      <c r="I132" s="3" t="s">
        <v>60</v>
      </c>
      <c r="J132" s="3" t="s">
        <v>60</v>
      </c>
      <c r="K132" s="3" t="s">
        <v>60</v>
      </c>
      <c r="L132" s="3" t="s">
        <v>60</v>
      </c>
      <c r="M132" s="3" t="s">
        <v>60</v>
      </c>
      <c r="N132" s="3" t="s">
        <v>60</v>
      </c>
      <c r="O132" s="3" t="s">
        <v>60</v>
      </c>
      <c r="P132" s="3" t="s">
        <v>60</v>
      </c>
      <c r="Q132" s="3" t="s">
        <v>60</v>
      </c>
      <c r="R132" s="3" t="s">
        <v>60</v>
      </c>
      <c r="S132" s="3" t="s">
        <v>60</v>
      </c>
      <c r="T132" s="3" t="s">
        <v>60</v>
      </c>
      <c r="U132" s="3" t="s">
        <v>60</v>
      </c>
      <c r="V132" s="3" t="s">
        <v>60</v>
      </c>
      <c r="W132" s="3" t="s">
        <v>60</v>
      </c>
      <c r="X132" s="3" t="s">
        <v>60</v>
      </c>
      <c r="Y132" s="3" t="s">
        <v>60</v>
      </c>
      <c r="Z132" s="3" t="s">
        <v>60</v>
      </c>
      <c r="AA132" s="3" t="s">
        <v>60</v>
      </c>
      <c r="AB132" s="3" t="s">
        <v>60</v>
      </c>
      <c r="AC132" s="3" t="s">
        <v>60</v>
      </c>
      <c r="AD132" s="3" t="s">
        <v>60</v>
      </c>
      <c r="AE132" s="3" t="s">
        <v>60</v>
      </c>
      <c r="AF132" s="3" t="s">
        <v>60</v>
      </c>
      <c r="AG132" s="3" t="s">
        <v>3612</v>
      </c>
      <c r="AH132" s="3" t="s">
        <v>1265</v>
      </c>
      <c r="AI132" s="3" t="s">
        <v>1266</v>
      </c>
      <c r="AJ132" s="3" t="s">
        <v>3613</v>
      </c>
      <c r="AK132" s="3" t="s">
        <v>60</v>
      </c>
      <c r="AL132" s="3" t="s">
        <v>60</v>
      </c>
      <c r="AM132" s="3" t="s">
        <v>60</v>
      </c>
      <c r="AN132" s="13" t="s">
        <v>60</v>
      </c>
      <c r="AO132" s="13" t="s">
        <v>60</v>
      </c>
      <c r="AP132" s="13" t="s">
        <v>60</v>
      </c>
      <c r="AQ132" s="13" t="s">
        <v>60</v>
      </c>
      <c r="AR132" s="13" t="s">
        <v>60</v>
      </c>
      <c r="AS132" s="13" t="s">
        <v>60</v>
      </c>
      <c r="AT132" s="13" t="s">
        <v>60</v>
      </c>
      <c r="AU132" s="13" t="s">
        <v>60</v>
      </c>
      <c r="AV132" s="13" t="s">
        <v>60</v>
      </c>
      <c r="AW132" s="13" t="s">
        <v>60</v>
      </c>
      <c r="AX132" s="13" t="s">
        <v>1347</v>
      </c>
      <c r="AY132" s="13" t="s">
        <v>1348</v>
      </c>
      <c r="AZ132" s="13" t="s">
        <v>1349</v>
      </c>
      <c r="BA132" s="13" t="s">
        <v>60</v>
      </c>
      <c r="BB132" s="3" t="s">
        <v>60</v>
      </c>
      <c r="BC132" s="3" t="s">
        <v>60</v>
      </c>
      <c r="BD132" s="3" t="s">
        <v>60</v>
      </c>
      <c r="BE132" s="3" t="s">
        <v>60</v>
      </c>
      <c r="BF132" s="3" t="s">
        <v>60</v>
      </c>
      <c r="BG132" s="3" t="s">
        <v>60</v>
      </c>
      <c r="BH132" s="3" t="s">
        <v>60</v>
      </c>
      <c r="BI132" s="3" t="s">
        <v>60</v>
      </c>
      <c r="BJ132" s="3" t="s">
        <v>60</v>
      </c>
      <c r="BK132" s="3" t="s">
        <v>60</v>
      </c>
      <c r="BL132" s="3" t="s">
        <v>60</v>
      </c>
      <c r="BM132" s="3" t="s">
        <v>968</v>
      </c>
      <c r="BN132" s="3" t="s">
        <v>60</v>
      </c>
      <c r="BO132" s="3" t="s">
        <v>60</v>
      </c>
      <c r="BP132" s="3" t="s">
        <v>60</v>
      </c>
      <c r="BQ132" s="3" t="s">
        <v>60</v>
      </c>
      <c r="BR132" s="3" t="s">
        <v>592</v>
      </c>
      <c r="BS132" s="3" t="s">
        <v>701</v>
      </c>
      <c r="BT132" s="3" t="s">
        <v>60</v>
      </c>
      <c r="BU132" s="3" t="s">
        <v>60</v>
      </c>
      <c r="BV132" s="3" t="s">
        <v>60</v>
      </c>
      <c r="BW132" s="3" t="s">
        <v>60</v>
      </c>
      <c r="BX132" s="3" t="s">
        <v>825</v>
      </c>
      <c r="BY132" s="3" t="s">
        <v>60</v>
      </c>
      <c r="BZ132" s="3" t="s">
        <v>60</v>
      </c>
      <c r="CA132" s="3" t="s">
        <v>60</v>
      </c>
      <c r="CB132" s="3" t="s">
        <v>1262</v>
      </c>
      <c r="CC132" s="3" t="s">
        <v>60</v>
      </c>
      <c r="CD132" s="3" t="s">
        <v>60</v>
      </c>
      <c r="CE132" s="3" t="s">
        <v>60</v>
      </c>
      <c r="CF132" s="3" t="s">
        <v>60</v>
      </c>
      <c r="CG132" s="3" t="s">
        <v>60</v>
      </c>
      <c r="CH132" s="3" t="s">
        <v>627</v>
      </c>
      <c r="CI132" s="3" t="s">
        <v>825</v>
      </c>
      <c r="CJ132" s="3" t="s">
        <v>60</v>
      </c>
      <c r="CK132" s="3" t="s">
        <v>60</v>
      </c>
      <c r="CL132" s="3" t="s">
        <v>60</v>
      </c>
      <c r="CM132" s="3" t="s">
        <v>60</v>
      </c>
      <c r="CN132" s="3" t="s">
        <v>627</v>
      </c>
      <c r="CO132" s="3" t="s">
        <v>942</v>
      </c>
      <c r="CP132" s="3" t="s">
        <v>60</v>
      </c>
      <c r="CQ132" s="3" t="s">
        <v>60</v>
      </c>
      <c r="CR132" s="3" t="s">
        <v>60</v>
      </c>
      <c r="CS132" s="3" t="s">
        <v>60</v>
      </c>
      <c r="CT132" s="3" t="s">
        <v>1014</v>
      </c>
      <c r="CU132" s="3" t="s">
        <v>647</v>
      </c>
      <c r="CV132" s="3" t="s">
        <v>658</v>
      </c>
      <c r="CW132" s="3" t="s">
        <v>1011</v>
      </c>
      <c r="CX132" s="3" t="s">
        <v>60</v>
      </c>
      <c r="CY132" s="3" t="s">
        <v>60</v>
      </c>
      <c r="CZ132" s="3" t="s">
        <v>1263</v>
      </c>
      <c r="DA132" s="3" t="s">
        <v>1264</v>
      </c>
      <c r="DB132" s="3" t="s">
        <v>1265</v>
      </c>
      <c r="DC132" s="3" t="s">
        <v>1266</v>
      </c>
      <c r="DD132" s="3" t="s">
        <v>1266</v>
      </c>
      <c r="DE132" s="3" t="s">
        <v>1267</v>
      </c>
      <c r="DF132" s="3" t="s">
        <v>60</v>
      </c>
      <c r="DG132" s="3" t="s">
        <v>60</v>
      </c>
      <c r="DH132" s="3" t="s">
        <v>60</v>
      </c>
      <c r="DI132" s="3" t="s">
        <v>60</v>
      </c>
      <c r="DJ132" s="3" t="s">
        <v>60</v>
      </c>
      <c r="DK132" s="3" t="s">
        <v>60</v>
      </c>
      <c r="DL132" s="3" t="s">
        <v>1129</v>
      </c>
      <c r="DM132" s="3" t="s">
        <v>60</v>
      </c>
      <c r="DN132" s="3" t="s">
        <v>60</v>
      </c>
      <c r="DO132" s="3" t="s">
        <v>60</v>
      </c>
      <c r="DP132" s="3" t="s">
        <v>60</v>
      </c>
      <c r="DQ132" s="3" t="s">
        <v>60</v>
      </c>
      <c r="DR132" s="13" t="s">
        <v>60</v>
      </c>
      <c r="DS132" s="13" t="s">
        <v>60</v>
      </c>
      <c r="DT132" s="13" t="s">
        <v>60</v>
      </c>
      <c r="DU132" s="13" t="s">
        <v>60</v>
      </c>
      <c r="DV132" s="13" t="s">
        <v>60</v>
      </c>
      <c r="DW132" s="13" t="s">
        <v>60</v>
      </c>
      <c r="DX132" s="13" t="s">
        <v>60</v>
      </c>
    </row>
    <row r="133" spans="1:128">
      <c r="A133" s="3" t="s">
        <v>237</v>
      </c>
      <c r="B133" s="3" t="s">
        <v>235</v>
      </c>
      <c r="C133" s="3" t="s">
        <v>236</v>
      </c>
      <c r="D133" s="3" t="s">
        <v>294</v>
      </c>
      <c r="E133" s="3" t="s">
        <v>294</v>
      </c>
      <c r="F133" s="3" t="s">
        <v>236</v>
      </c>
      <c r="G133" s="3" t="s">
        <v>281</v>
      </c>
      <c r="H133" s="3" t="s">
        <v>294</v>
      </c>
      <c r="I133" s="3" t="s">
        <v>236</v>
      </c>
      <c r="J133" s="3" t="s">
        <v>281</v>
      </c>
      <c r="K133" s="3" t="s">
        <v>294</v>
      </c>
      <c r="L133" s="3" t="s">
        <v>531</v>
      </c>
      <c r="M133" s="3" t="s">
        <v>236</v>
      </c>
      <c r="N133" s="3" t="s">
        <v>281</v>
      </c>
      <c r="O133" s="3" t="s">
        <v>294</v>
      </c>
      <c r="P133" s="3" t="s">
        <v>306</v>
      </c>
      <c r="Q133" s="3" t="s">
        <v>306</v>
      </c>
      <c r="R133" s="3" t="s">
        <v>306</v>
      </c>
      <c r="S133" s="3" t="s">
        <v>236</v>
      </c>
      <c r="T133" s="3" t="s">
        <v>236</v>
      </c>
      <c r="U133" s="3" t="s">
        <v>281</v>
      </c>
      <c r="V133" s="3" t="s">
        <v>294</v>
      </c>
      <c r="W133" s="3" t="s">
        <v>306</v>
      </c>
      <c r="X133" s="3" t="s">
        <v>306</v>
      </c>
      <c r="Y133" s="3" t="s">
        <v>306</v>
      </c>
      <c r="Z133" s="3" t="s">
        <v>281</v>
      </c>
      <c r="AA133" s="3" t="s">
        <v>294</v>
      </c>
      <c r="AB133" s="3" t="s">
        <v>306</v>
      </c>
      <c r="AC133" s="3" t="s">
        <v>236</v>
      </c>
      <c r="AD133" s="14" t="s">
        <v>281</v>
      </c>
      <c r="AE133" s="3" t="s">
        <v>294</v>
      </c>
      <c r="AF133" s="3" t="s">
        <v>306</v>
      </c>
      <c r="AG133" s="3" t="s">
        <v>1085</v>
      </c>
      <c r="AH133" s="3" t="s">
        <v>702</v>
      </c>
      <c r="AI133" s="3" t="s">
        <v>703</v>
      </c>
      <c r="AJ133" s="3" t="s">
        <v>704</v>
      </c>
      <c r="AK133" s="3" t="s">
        <v>281</v>
      </c>
      <c r="AL133" s="3" t="s">
        <v>294</v>
      </c>
      <c r="AM133" s="3" t="s">
        <v>294</v>
      </c>
      <c r="AN133" s="13" t="s">
        <v>1350</v>
      </c>
      <c r="AO133" s="13" t="s">
        <v>1350</v>
      </c>
      <c r="AP133" s="13" t="s">
        <v>1351</v>
      </c>
      <c r="AQ133" s="13" t="s">
        <v>1351</v>
      </c>
      <c r="AR133" s="13" t="s">
        <v>1351</v>
      </c>
      <c r="AS133" s="13" t="s">
        <v>1350</v>
      </c>
      <c r="AT133" s="13" t="s">
        <v>1350</v>
      </c>
      <c r="AU133" s="13" t="s">
        <v>1351</v>
      </c>
      <c r="AV133" s="13" t="s">
        <v>1351</v>
      </c>
      <c r="AW133" s="13" t="s">
        <v>1351</v>
      </c>
      <c r="AX133" s="13" t="s">
        <v>1350</v>
      </c>
      <c r="AY133" s="13" t="s">
        <v>1351</v>
      </c>
      <c r="AZ133" s="13" t="s">
        <v>1351</v>
      </c>
      <c r="BA133" s="13" t="s">
        <v>236</v>
      </c>
      <c r="BB133" s="3" t="s">
        <v>281</v>
      </c>
      <c r="BC133" s="3" t="s">
        <v>294</v>
      </c>
      <c r="BD133" s="3" t="s">
        <v>306</v>
      </c>
      <c r="BE133" s="3" t="s">
        <v>306</v>
      </c>
      <c r="BF133" s="3" t="s">
        <v>281</v>
      </c>
      <c r="BG133" s="3" t="s">
        <v>294</v>
      </c>
      <c r="BH133" s="3" t="s">
        <v>306</v>
      </c>
      <c r="BI133" s="3" t="s">
        <v>1085</v>
      </c>
      <c r="BJ133" s="3" t="s">
        <v>702</v>
      </c>
      <c r="BK133" s="3" t="s">
        <v>703</v>
      </c>
      <c r="BL133" s="3" t="s">
        <v>704</v>
      </c>
      <c r="BM133" s="3" t="s">
        <v>281</v>
      </c>
      <c r="BN133" s="3" t="s">
        <v>294</v>
      </c>
      <c r="BO133" s="3" t="s">
        <v>306</v>
      </c>
      <c r="BP133" s="3" t="s">
        <v>306</v>
      </c>
      <c r="BQ133" s="3" t="s">
        <v>306</v>
      </c>
      <c r="BR133" s="3" t="s">
        <v>236</v>
      </c>
      <c r="BS133" s="3" t="s">
        <v>702</v>
      </c>
      <c r="BT133" s="3" t="s">
        <v>703</v>
      </c>
      <c r="BU133" s="3" t="s">
        <v>306</v>
      </c>
      <c r="BV133" s="3" t="s">
        <v>704</v>
      </c>
      <c r="BW133" s="3" t="s">
        <v>306</v>
      </c>
      <c r="BX133" s="3" t="s">
        <v>702</v>
      </c>
      <c r="BY133" s="3" t="s">
        <v>703</v>
      </c>
      <c r="BZ133" s="3" t="s">
        <v>704</v>
      </c>
      <c r="CA133" s="3" t="s">
        <v>704</v>
      </c>
      <c r="CB133" s="3" t="s">
        <v>236</v>
      </c>
      <c r="CC133" s="3" t="s">
        <v>702</v>
      </c>
      <c r="CD133" s="3" t="s">
        <v>294</v>
      </c>
      <c r="CE133" s="3" t="s">
        <v>704</v>
      </c>
      <c r="CF133" s="3" t="s">
        <v>704</v>
      </c>
      <c r="CG133" s="3" t="s">
        <v>704</v>
      </c>
      <c r="CH133" s="3" t="s">
        <v>236</v>
      </c>
      <c r="CI133" s="3" t="s">
        <v>702</v>
      </c>
      <c r="CJ133" s="3" t="s">
        <v>294</v>
      </c>
      <c r="CK133" s="3" t="s">
        <v>704</v>
      </c>
      <c r="CL133" s="3" t="s">
        <v>704</v>
      </c>
      <c r="CM133" s="3" t="s">
        <v>704</v>
      </c>
      <c r="CN133" s="3" t="s">
        <v>236</v>
      </c>
      <c r="CO133" s="3" t="s">
        <v>281</v>
      </c>
      <c r="CP133" s="3" t="s">
        <v>294</v>
      </c>
      <c r="CQ133" s="3" t="s">
        <v>704</v>
      </c>
      <c r="CR133" s="3" t="s">
        <v>704</v>
      </c>
      <c r="CS133" s="3" t="s">
        <v>306</v>
      </c>
      <c r="CT133" s="3" t="s">
        <v>236</v>
      </c>
      <c r="CU133" s="3" t="s">
        <v>281</v>
      </c>
      <c r="CV133" s="3" t="s">
        <v>294</v>
      </c>
      <c r="CW133" s="3" t="s">
        <v>306</v>
      </c>
      <c r="CX133" s="3" t="s">
        <v>306</v>
      </c>
      <c r="CY133" s="3" t="s">
        <v>306</v>
      </c>
      <c r="CZ133" s="3" t="s">
        <v>1085</v>
      </c>
      <c r="DA133" s="3" t="s">
        <v>702</v>
      </c>
      <c r="DB133" s="3" t="s">
        <v>702</v>
      </c>
      <c r="DC133" s="3" t="s">
        <v>703</v>
      </c>
      <c r="DD133" s="3" t="s">
        <v>703</v>
      </c>
      <c r="DE133" s="3" t="s">
        <v>704</v>
      </c>
      <c r="DF133" s="3" t="s">
        <v>704</v>
      </c>
      <c r="DG133" s="3" t="s">
        <v>704</v>
      </c>
      <c r="DH133" s="3" t="s">
        <v>703</v>
      </c>
      <c r="DI133" s="3" t="s">
        <v>704</v>
      </c>
      <c r="DJ133" s="3" t="s">
        <v>306</v>
      </c>
      <c r="DK133" s="3" t="s">
        <v>306</v>
      </c>
      <c r="DL133" s="3" t="s">
        <v>1085</v>
      </c>
      <c r="DM133" s="3" t="s">
        <v>702</v>
      </c>
      <c r="DN133" s="3" t="s">
        <v>703</v>
      </c>
      <c r="DO133" s="3" t="s">
        <v>704</v>
      </c>
      <c r="DP133" s="3" t="s">
        <v>704</v>
      </c>
      <c r="DQ133" s="3" t="s">
        <v>306</v>
      </c>
      <c r="DR133" s="13" t="s">
        <v>60</v>
      </c>
      <c r="DS133" s="13" t="s">
        <v>60</v>
      </c>
      <c r="DT133" s="13" t="s">
        <v>60</v>
      </c>
      <c r="DU133" s="13" t="s">
        <v>60</v>
      </c>
      <c r="DV133" s="13" t="s">
        <v>60</v>
      </c>
      <c r="DW133" s="13" t="s">
        <v>60</v>
      </c>
      <c r="DX133" s="13" t="s">
        <v>60</v>
      </c>
    </row>
    <row r="134" spans="1:128">
      <c r="A134" s="4"/>
      <c r="B134" s="4" t="s">
        <v>238</v>
      </c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  <c r="BK134" s="4"/>
      <c r="BL134" s="4"/>
      <c r="BM134" s="4"/>
      <c r="BN134" s="4"/>
      <c r="BO134" s="4"/>
      <c r="BP134" s="4"/>
      <c r="BQ134" s="4"/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</row>
    <row r="135" spans="1:128">
      <c r="A135" s="3" t="s">
        <v>762</v>
      </c>
      <c r="B135" s="3" t="s">
        <v>239</v>
      </c>
      <c r="C135" s="3" t="s">
        <v>841</v>
      </c>
      <c r="D135" s="3" t="s">
        <v>850</v>
      </c>
      <c r="E135" s="3" t="s">
        <v>428</v>
      </c>
      <c r="F135" s="3" t="s">
        <v>454</v>
      </c>
      <c r="G135" s="3" t="s">
        <v>466</v>
      </c>
      <c r="H135" s="3" t="s">
        <v>474</v>
      </c>
      <c r="I135" s="3" t="s">
        <v>995</v>
      </c>
      <c r="J135" s="3" t="s">
        <v>986</v>
      </c>
      <c r="K135" s="3" t="s">
        <v>976</v>
      </c>
      <c r="L135" s="3" t="s">
        <v>861</v>
      </c>
      <c r="M135" s="3" t="s">
        <v>240</v>
      </c>
      <c r="N135" s="3" t="s">
        <v>282</v>
      </c>
      <c r="O135" s="3" t="s">
        <v>295</v>
      </c>
      <c r="P135" s="3" t="s">
        <v>307</v>
      </c>
      <c r="Q135" s="3" t="s">
        <v>324</v>
      </c>
      <c r="R135" s="3" t="s">
        <v>337</v>
      </c>
      <c r="S135" s="3" t="s">
        <v>355</v>
      </c>
      <c r="T135" s="3" t="s">
        <v>240</v>
      </c>
      <c r="U135" s="3" t="s">
        <v>282</v>
      </c>
      <c r="V135" s="3" t="s">
        <v>295</v>
      </c>
      <c r="W135" s="3" t="s">
        <v>307</v>
      </c>
      <c r="X135" s="3" t="s">
        <v>324</v>
      </c>
      <c r="Y135" s="3" t="s">
        <v>337</v>
      </c>
      <c r="Z135" s="3" t="s">
        <v>876</v>
      </c>
      <c r="AA135" s="3" t="s">
        <v>553</v>
      </c>
      <c r="AB135" s="3" t="s">
        <v>889</v>
      </c>
      <c r="AC135" s="3" t="s">
        <v>1043</v>
      </c>
      <c r="AD135" s="3" t="s">
        <v>876</v>
      </c>
      <c r="AE135" s="3" t="s">
        <v>553</v>
      </c>
      <c r="AF135" s="3" t="s">
        <v>889</v>
      </c>
      <c r="AG135" s="3" t="s">
        <v>3616</v>
      </c>
      <c r="AH135" s="3" t="s">
        <v>3615</v>
      </c>
      <c r="AI135" s="3" t="s">
        <v>3614</v>
      </c>
      <c r="AJ135" s="3" t="s">
        <v>1280</v>
      </c>
      <c r="AK135" s="3" t="s">
        <v>496</v>
      </c>
      <c r="AL135" s="3" t="s">
        <v>508</v>
      </c>
      <c r="AM135" s="3" t="s">
        <v>518</v>
      </c>
      <c r="AN135" s="13">
        <v>52.1</v>
      </c>
      <c r="AO135" s="13">
        <v>44.9</v>
      </c>
      <c r="AP135" s="13">
        <v>29.9</v>
      </c>
      <c r="AQ135" s="13">
        <v>21.4</v>
      </c>
      <c r="AR135" s="13">
        <v>16.5</v>
      </c>
      <c r="AS135" s="13">
        <v>52.1</v>
      </c>
      <c r="AT135" s="13">
        <v>44.9</v>
      </c>
      <c r="AU135" s="13">
        <v>29.9</v>
      </c>
      <c r="AV135" s="13">
        <v>21.4</v>
      </c>
      <c r="AW135" s="13">
        <v>16.5</v>
      </c>
      <c r="AX135" s="13">
        <v>37.9</v>
      </c>
      <c r="AY135" s="13">
        <v>25</v>
      </c>
      <c r="AZ135" s="13">
        <v>18.399999999999999</v>
      </c>
      <c r="BA135" s="13" t="s">
        <v>1268</v>
      </c>
      <c r="BB135" s="3" t="s">
        <v>1269</v>
      </c>
      <c r="BC135" s="3" t="s">
        <v>1270</v>
      </c>
      <c r="BD135" s="3" t="s">
        <v>1271</v>
      </c>
      <c r="BE135" s="3" t="s">
        <v>1272</v>
      </c>
      <c r="BF135" s="3" t="s">
        <v>895</v>
      </c>
      <c r="BG135" s="3" t="s">
        <v>900</v>
      </c>
      <c r="BH135" s="3" t="s">
        <v>608</v>
      </c>
      <c r="BI135" s="3" t="s">
        <v>1273</v>
      </c>
      <c r="BJ135" s="3" t="s">
        <v>1274</v>
      </c>
      <c r="BK135" s="3" t="s">
        <v>1275</v>
      </c>
      <c r="BL135" s="3" t="s">
        <v>1276</v>
      </c>
      <c r="BM135" s="3" t="s">
        <v>943</v>
      </c>
      <c r="BN135" s="3" t="s">
        <v>935</v>
      </c>
      <c r="BO135" s="3" t="s">
        <v>605</v>
      </c>
      <c r="BP135" s="3" t="s">
        <v>660</v>
      </c>
      <c r="BQ135" s="3" t="s">
        <v>922</v>
      </c>
      <c r="BR135" s="3" t="s">
        <v>593</v>
      </c>
      <c r="BS135" s="3" t="s">
        <v>705</v>
      </c>
      <c r="BT135" s="3" t="s">
        <v>706</v>
      </c>
      <c r="BU135" s="3" t="s">
        <v>605</v>
      </c>
      <c r="BV135" s="3" t="s">
        <v>707</v>
      </c>
      <c r="BW135" s="3" t="s">
        <v>922</v>
      </c>
      <c r="BX135" s="3" t="s">
        <v>705</v>
      </c>
      <c r="BY135" s="3" t="s">
        <v>706</v>
      </c>
      <c r="BZ135" s="3" t="s">
        <v>3577</v>
      </c>
      <c r="CA135" s="3" t="s">
        <v>3578</v>
      </c>
      <c r="CB135" s="3" t="s">
        <v>1277</v>
      </c>
      <c r="CC135" s="3" t="s">
        <v>802</v>
      </c>
      <c r="CD135" s="3" t="s">
        <v>929</v>
      </c>
      <c r="CE135" s="3" t="s">
        <v>800</v>
      </c>
      <c r="CF135" s="3" t="s">
        <v>803</v>
      </c>
      <c r="CG135" s="3" t="s">
        <v>801</v>
      </c>
      <c r="CH135" s="3" t="s">
        <v>593</v>
      </c>
      <c r="CI135" s="3" t="s">
        <v>705</v>
      </c>
      <c r="CJ135" s="3" t="s">
        <v>935</v>
      </c>
      <c r="CK135" s="3" t="s">
        <v>826</v>
      </c>
      <c r="CL135" s="3" t="s">
        <v>707</v>
      </c>
      <c r="CM135" s="3" t="s">
        <v>827</v>
      </c>
      <c r="CN135" s="3" t="s">
        <v>593</v>
      </c>
      <c r="CO135" s="3" t="s">
        <v>943</v>
      </c>
      <c r="CP135" s="3" t="s">
        <v>935</v>
      </c>
      <c r="CQ135" s="3" t="s">
        <v>826</v>
      </c>
      <c r="CR135" s="3" t="s">
        <v>707</v>
      </c>
      <c r="CS135" s="3" t="s">
        <v>922</v>
      </c>
      <c r="CT135" s="3" t="s">
        <v>1013</v>
      </c>
      <c r="CU135" s="3" t="s">
        <v>648</v>
      </c>
      <c r="CV135" s="3" t="s">
        <v>608</v>
      </c>
      <c r="CW135" s="3" t="s">
        <v>659</v>
      </c>
      <c r="CX135" s="3" t="s">
        <v>1004</v>
      </c>
      <c r="CY135" s="3" t="s">
        <v>673</v>
      </c>
      <c r="CZ135" s="3" t="s">
        <v>1278</v>
      </c>
      <c r="DA135" s="3" t="s">
        <v>1131</v>
      </c>
      <c r="DB135" s="3" t="s">
        <v>1279</v>
      </c>
      <c r="DC135" s="3" t="s">
        <v>1280</v>
      </c>
      <c r="DD135" s="3" t="s">
        <v>1281</v>
      </c>
      <c r="DE135" s="3" t="s">
        <v>1282</v>
      </c>
      <c r="DF135" s="3" t="s">
        <v>1283</v>
      </c>
      <c r="DG135" s="3" t="s">
        <v>1284</v>
      </c>
      <c r="DH135" s="3" t="s">
        <v>3557</v>
      </c>
      <c r="DI135" s="3" t="s">
        <v>3558</v>
      </c>
      <c r="DJ135" s="3" t="s">
        <v>1004</v>
      </c>
      <c r="DK135" s="3" t="s">
        <v>673</v>
      </c>
      <c r="DL135" s="3" t="s">
        <v>1133</v>
      </c>
      <c r="DM135" s="3" t="s">
        <v>1132</v>
      </c>
      <c r="DN135" s="3" t="s">
        <v>1131</v>
      </c>
      <c r="DO135" s="3" t="s">
        <v>1130</v>
      </c>
      <c r="DP135" s="3" t="s">
        <v>712</v>
      </c>
      <c r="DQ135" s="3" t="s">
        <v>607</v>
      </c>
      <c r="DR135" s="13">
        <v>48.1</v>
      </c>
      <c r="DS135" s="13">
        <v>34.9</v>
      </c>
      <c r="DT135" s="13">
        <v>28.8</v>
      </c>
      <c r="DU135" s="13">
        <v>22.7</v>
      </c>
      <c r="DV135" s="13">
        <v>34.9</v>
      </c>
      <c r="DW135" s="13">
        <v>28.8</v>
      </c>
      <c r="DX135" s="13">
        <v>22.7</v>
      </c>
    </row>
    <row r="136" spans="1:128">
      <c r="A136" s="3" t="s">
        <v>243</v>
      </c>
      <c r="B136" s="3" t="s">
        <v>241</v>
      </c>
      <c r="C136" s="3" t="s">
        <v>842</v>
      </c>
      <c r="D136" s="3" t="s">
        <v>851</v>
      </c>
      <c r="E136" s="3" t="s">
        <v>429</v>
      </c>
      <c r="F136" s="3" t="s">
        <v>455</v>
      </c>
      <c r="G136" s="3" t="s">
        <v>467</v>
      </c>
      <c r="H136" s="3" t="s">
        <v>475</v>
      </c>
      <c r="I136" s="3" t="s">
        <v>996</v>
      </c>
      <c r="J136" s="3" t="s">
        <v>987</v>
      </c>
      <c r="K136" s="3" t="s">
        <v>977</v>
      </c>
      <c r="L136" s="3" t="s">
        <v>308</v>
      </c>
      <c r="M136" s="3" t="s">
        <v>242</v>
      </c>
      <c r="N136" s="3" t="s">
        <v>283</v>
      </c>
      <c r="O136" s="3" t="s">
        <v>296</v>
      </c>
      <c r="P136" s="3" t="s">
        <v>308</v>
      </c>
      <c r="Q136" s="3" t="s">
        <v>325</v>
      </c>
      <c r="R136" s="3" t="s">
        <v>338</v>
      </c>
      <c r="S136" s="3" t="s">
        <v>356</v>
      </c>
      <c r="T136" s="3" t="s">
        <v>242</v>
      </c>
      <c r="U136" s="3" t="s">
        <v>283</v>
      </c>
      <c r="V136" s="3" t="s">
        <v>296</v>
      </c>
      <c r="W136" s="3" t="s">
        <v>308</v>
      </c>
      <c r="X136" s="3" t="s">
        <v>325</v>
      </c>
      <c r="Y136" s="3" t="s">
        <v>338</v>
      </c>
      <c r="Z136" s="3" t="s">
        <v>877</v>
      </c>
      <c r="AA136" s="3" t="s">
        <v>1034</v>
      </c>
      <c r="AB136" s="3" t="s">
        <v>890</v>
      </c>
      <c r="AC136" s="3" t="s">
        <v>1044</v>
      </c>
      <c r="AD136" s="3" t="s">
        <v>877</v>
      </c>
      <c r="AE136" s="3" t="s">
        <v>1034</v>
      </c>
      <c r="AF136" s="3" t="s">
        <v>890</v>
      </c>
      <c r="AG136" s="3" t="s">
        <v>3619</v>
      </c>
      <c r="AH136" s="3" t="s">
        <v>3618</v>
      </c>
      <c r="AI136" s="3" t="s">
        <v>3617</v>
      </c>
      <c r="AJ136" s="3" t="s">
        <v>3620</v>
      </c>
      <c r="AK136" s="3" t="s">
        <v>497</v>
      </c>
      <c r="AL136" s="3" t="s">
        <v>509</v>
      </c>
      <c r="AM136" s="3" t="s">
        <v>519</v>
      </c>
      <c r="AN136" s="13">
        <v>39.4</v>
      </c>
      <c r="AO136" s="13">
        <v>34.200000000000003</v>
      </c>
      <c r="AP136" s="13">
        <v>22.5</v>
      </c>
      <c r="AQ136" s="13">
        <v>15.9</v>
      </c>
      <c r="AR136" s="13">
        <v>11.9</v>
      </c>
      <c r="AS136" s="13">
        <v>39.4</v>
      </c>
      <c r="AT136" s="13">
        <v>34.200000000000003</v>
      </c>
      <c r="AU136" s="13">
        <v>22.5</v>
      </c>
      <c r="AV136" s="13">
        <v>15.9</v>
      </c>
      <c r="AW136" s="13">
        <v>11.9</v>
      </c>
      <c r="AX136" s="13">
        <v>28.8</v>
      </c>
      <c r="AY136" s="13">
        <v>17.8</v>
      </c>
      <c r="AZ136" s="13">
        <v>13.4</v>
      </c>
      <c r="BA136" s="13" t="s">
        <v>1285</v>
      </c>
      <c r="BB136" s="3" t="s">
        <v>1286</v>
      </c>
      <c r="BC136" s="3" t="s">
        <v>1287</v>
      </c>
      <c r="BD136" s="3" t="s">
        <v>1288</v>
      </c>
      <c r="BE136" s="3" t="s">
        <v>1289</v>
      </c>
      <c r="BF136" s="3" t="s">
        <v>648</v>
      </c>
      <c r="BG136" s="3" t="s">
        <v>901</v>
      </c>
      <c r="BH136" s="3" t="s">
        <v>905</v>
      </c>
      <c r="BI136" s="3" t="s">
        <v>1290</v>
      </c>
      <c r="BJ136" s="3" t="s">
        <v>1291</v>
      </c>
      <c r="BK136" s="3" t="s">
        <v>1292</v>
      </c>
      <c r="BL136" s="3" t="s">
        <v>1138</v>
      </c>
      <c r="BM136" s="3" t="s">
        <v>969</v>
      </c>
      <c r="BN136" s="3" t="s">
        <v>936</v>
      </c>
      <c r="BO136" s="3" t="s">
        <v>606</v>
      </c>
      <c r="BP136" s="3" t="s">
        <v>913</v>
      </c>
      <c r="BQ136" s="3" t="s">
        <v>923</v>
      </c>
      <c r="BR136" s="3" t="s">
        <v>594</v>
      </c>
      <c r="BS136" s="3" t="s">
        <v>708</v>
      </c>
      <c r="BT136" s="3" t="s">
        <v>709</v>
      </c>
      <c r="BU136" s="3" t="s">
        <v>606</v>
      </c>
      <c r="BV136" s="3" t="s">
        <v>710</v>
      </c>
      <c r="BW136" s="3" t="s">
        <v>923</v>
      </c>
      <c r="BX136" s="3" t="s">
        <v>828</v>
      </c>
      <c r="BY136" s="3" t="s">
        <v>709</v>
      </c>
      <c r="BZ136" s="3" t="s">
        <v>3579</v>
      </c>
      <c r="CA136" s="3" t="s">
        <v>3580</v>
      </c>
      <c r="CB136" s="3" t="s">
        <v>842</v>
      </c>
      <c r="CC136" s="3" t="s">
        <v>806</v>
      </c>
      <c r="CD136" s="3" t="s">
        <v>930</v>
      </c>
      <c r="CE136" s="3" t="s">
        <v>804</v>
      </c>
      <c r="CF136" s="3" t="s">
        <v>807</v>
      </c>
      <c r="CG136" s="3" t="s">
        <v>805</v>
      </c>
      <c r="CH136" s="3" t="s">
        <v>594</v>
      </c>
      <c r="CI136" s="3" t="s">
        <v>828</v>
      </c>
      <c r="CJ136" s="3" t="s">
        <v>936</v>
      </c>
      <c r="CK136" s="3" t="s">
        <v>829</v>
      </c>
      <c r="CL136" s="3" t="s">
        <v>710</v>
      </c>
      <c r="CM136" s="3" t="s">
        <v>830</v>
      </c>
      <c r="CN136" s="3" t="s">
        <v>594</v>
      </c>
      <c r="CO136" s="3" t="s">
        <v>944</v>
      </c>
      <c r="CP136" s="3" t="s">
        <v>936</v>
      </c>
      <c r="CQ136" s="3" t="s">
        <v>829</v>
      </c>
      <c r="CR136" s="3" t="s">
        <v>710</v>
      </c>
      <c r="CS136" s="3" t="s">
        <v>1026</v>
      </c>
      <c r="CT136" s="3" t="s">
        <v>554</v>
      </c>
      <c r="CU136" s="3" t="s">
        <v>649</v>
      </c>
      <c r="CV136" s="3" t="s">
        <v>659</v>
      </c>
      <c r="CW136" s="3" t="s">
        <v>922</v>
      </c>
      <c r="CX136" s="3" t="s">
        <v>1005</v>
      </c>
      <c r="CY136" s="3" t="s">
        <v>674</v>
      </c>
      <c r="CZ136" s="3" t="s">
        <v>1293</v>
      </c>
      <c r="DA136" s="3" t="s">
        <v>1294</v>
      </c>
      <c r="DB136" s="3" t="s">
        <v>1135</v>
      </c>
      <c r="DC136" s="3" t="s">
        <v>1282</v>
      </c>
      <c r="DD136" s="3" t="s">
        <v>1295</v>
      </c>
      <c r="DE136" s="3" t="s">
        <v>827</v>
      </c>
      <c r="DF136" s="3" t="s">
        <v>1296</v>
      </c>
      <c r="DG136" s="3" t="s">
        <v>1297</v>
      </c>
      <c r="DH136" s="3" t="s">
        <v>3559</v>
      </c>
      <c r="DI136" s="3" t="s">
        <v>3560</v>
      </c>
      <c r="DJ136" s="3" t="s">
        <v>3561</v>
      </c>
      <c r="DK136" s="3" t="s">
        <v>674</v>
      </c>
      <c r="DL136" s="3" t="s">
        <v>1137</v>
      </c>
      <c r="DM136" s="3" t="s">
        <v>1136</v>
      </c>
      <c r="DN136" s="3" t="s">
        <v>1135</v>
      </c>
      <c r="DO136" s="3" t="s">
        <v>1134</v>
      </c>
      <c r="DP136" s="3" t="s">
        <v>801</v>
      </c>
      <c r="DQ136" s="3" t="s">
        <v>1298</v>
      </c>
      <c r="DR136" s="13">
        <v>37.799999999999997</v>
      </c>
      <c r="DS136" s="13">
        <v>27.2</v>
      </c>
      <c r="DT136" s="13">
        <v>21.6</v>
      </c>
      <c r="DU136" s="13">
        <v>17.399999999999999</v>
      </c>
      <c r="DV136" s="13">
        <v>27.2</v>
      </c>
      <c r="DW136" s="13">
        <v>21.6</v>
      </c>
      <c r="DX136" s="13">
        <v>17.399999999999999</v>
      </c>
    </row>
    <row r="137" spans="1:128">
      <c r="A137" s="3" t="s">
        <v>246</v>
      </c>
      <c r="B137" s="3" t="s">
        <v>244</v>
      </c>
      <c r="C137" s="3" t="s">
        <v>843</v>
      </c>
      <c r="D137" s="3" t="s">
        <v>852</v>
      </c>
      <c r="E137" s="3" t="s">
        <v>430</v>
      </c>
      <c r="F137" s="3" t="s">
        <v>456</v>
      </c>
      <c r="G137" s="3" t="s">
        <v>468</v>
      </c>
      <c r="H137" s="3" t="s">
        <v>324</v>
      </c>
      <c r="I137" s="3" t="s">
        <v>997</v>
      </c>
      <c r="J137" s="3" t="s">
        <v>988</v>
      </c>
      <c r="K137" s="3" t="s">
        <v>978</v>
      </c>
      <c r="L137" s="3" t="s">
        <v>862</v>
      </c>
      <c r="M137" s="3" t="s">
        <v>245</v>
      </c>
      <c r="N137" s="3" t="s">
        <v>284</v>
      </c>
      <c r="O137" s="3" t="s">
        <v>297</v>
      </c>
      <c r="P137" s="3" t="s">
        <v>309</v>
      </c>
      <c r="Q137" s="3" t="s">
        <v>326</v>
      </c>
      <c r="R137" s="3" t="s">
        <v>339</v>
      </c>
      <c r="S137" s="3" t="s">
        <v>357</v>
      </c>
      <c r="T137" s="3" t="s">
        <v>245</v>
      </c>
      <c r="U137" s="3" t="s">
        <v>284</v>
      </c>
      <c r="V137" s="3" t="s">
        <v>297</v>
      </c>
      <c r="W137" s="3" t="s">
        <v>309</v>
      </c>
      <c r="X137" s="3" t="s">
        <v>326</v>
      </c>
      <c r="Y137" s="3" t="s">
        <v>339</v>
      </c>
      <c r="Z137" s="3" t="s">
        <v>518</v>
      </c>
      <c r="AA137" s="3" t="s">
        <v>568</v>
      </c>
      <c r="AB137" s="3" t="s">
        <v>891</v>
      </c>
      <c r="AC137" s="3" t="s">
        <v>594</v>
      </c>
      <c r="AD137" s="3" t="s">
        <v>518</v>
      </c>
      <c r="AE137" s="3" t="s">
        <v>568</v>
      </c>
      <c r="AF137" s="3" t="s">
        <v>891</v>
      </c>
      <c r="AG137" s="3" t="s">
        <v>3622</v>
      </c>
      <c r="AH137" s="3" t="s">
        <v>3621</v>
      </c>
      <c r="AI137" s="3" t="s">
        <v>1276</v>
      </c>
      <c r="AJ137" s="3" t="s">
        <v>3623</v>
      </c>
      <c r="AK137" s="3" t="s">
        <v>498</v>
      </c>
      <c r="AL137" s="3" t="s">
        <v>510</v>
      </c>
      <c r="AM137" s="3" t="s">
        <v>520</v>
      </c>
      <c r="AN137" s="13">
        <v>37.6</v>
      </c>
      <c r="AO137" s="13">
        <v>32.4</v>
      </c>
      <c r="AP137" s="13">
        <v>21.2</v>
      </c>
      <c r="AQ137" s="13">
        <v>14.6</v>
      </c>
      <c r="AR137" s="13">
        <v>10.6</v>
      </c>
      <c r="AS137" s="13">
        <v>37.6</v>
      </c>
      <c r="AT137" s="13">
        <v>32.4</v>
      </c>
      <c r="AU137" s="13">
        <v>21.2</v>
      </c>
      <c r="AV137" s="13">
        <v>14.6</v>
      </c>
      <c r="AW137" s="13">
        <v>10.6</v>
      </c>
      <c r="AX137" s="13">
        <v>28.1</v>
      </c>
      <c r="AY137" s="13">
        <v>17.399999999999999</v>
      </c>
      <c r="AZ137" s="13">
        <v>13</v>
      </c>
      <c r="BA137" s="13" t="s">
        <v>1299</v>
      </c>
      <c r="BB137" s="3" t="s">
        <v>1300</v>
      </c>
      <c r="BC137" s="3" t="s">
        <v>1301</v>
      </c>
      <c r="BD137" s="3" t="s">
        <v>891</v>
      </c>
      <c r="BE137" s="3" t="s">
        <v>1302</v>
      </c>
      <c r="BF137" s="3" t="s">
        <v>554</v>
      </c>
      <c r="BG137" s="3" t="s">
        <v>561</v>
      </c>
      <c r="BH137" s="3" t="s">
        <v>569</v>
      </c>
      <c r="BI137" s="3" t="s">
        <v>1303</v>
      </c>
      <c r="BJ137" s="3" t="s">
        <v>1293</v>
      </c>
      <c r="BK137" s="3" t="s">
        <v>1304</v>
      </c>
      <c r="BL137" s="3" t="s">
        <v>1305</v>
      </c>
      <c r="BM137" s="3" t="s">
        <v>945</v>
      </c>
      <c r="BN137" s="3" t="s">
        <v>931</v>
      </c>
      <c r="BO137" s="3" t="s">
        <v>607</v>
      </c>
      <c r="BP137" s="3" t="s">
        <v>914</v>
      </c>
      <c r="BQ137" s="3" t="s">
        <v>924</v>
      </c>
      <c r="BR137" s="3" t="s">
        <v>595</v>
      </c>
      <c r="BS137" s="3" t="s">
        <v>711</v>
      </c>
      <c r="BT137" s="3" t="s">
        <v>712</v>
      </c>
      <c r="BU137" s="3" t="s">
        <v>607</v>
      </c>
      <c r="BV137" s="3" t="s">
        <v>713</v>
      </c>
      <c r="BW137" s="3" t="s">
        <v>924</v>
      </c>
      <c r="BX137" s="3" t="s">
        <v>711</v>
      </c>
      <c r="BY137" s="3" t="s">
        <v>712</v>
      </c>
      <c r="BZ137" s="3" t="s">
        <v>808</v>
      </c>
      <c r="CA137" s="3" t="s">
        <v>713</v>
      </c>
      <c r="CB137" s="3" t="s">
        <v>1306</v>
      </c>
      <c r="CC137" s="3" t="s">
        <v>711</v>
      </c>
      <c r="CD137" s="3" t="s">
        <v>931</v>
      </c>
      <c r="CE137" s="3" t="s">
        <v>808</v>
      </c>
      <c r="CF137" s="3" t="s">
        <v>713</v>
      </c>
      <c r="CG137" s="3" t="s">
        <v>809</v>
      </c>
      <c r="CH137" s="3" t="s">
        <v>595</v>
      </c>
      <c r="CI137" s="3" t="s">
        <v>711</v>
      </c>
      <c r="CJ137" s="3" t="s">
        <v>931</v>
      </c>
      <c r="CK137" s="3" t="s">
        <v>808</v>
      </c>
      <c r="CL137" s="3" t="s">
        <v>713</v>
      </c>
      <c r="CM137" s="3" t="s">
        <v>809</v>
      </c>
      <c r="CN137" s="3" t="s">
        <v>595</v>
      </c>
      <c r="CO137" s="3" t="s">
        <v>945</v>
      </c>
      <c r="CP137" s="3" t="s">
        <v>931</v>
      </c>
      <c r="CQ137" s="3" t="s">
        <v>808</v>
      </c>
      <c r="CR137" s="3" t="s">
        <v>713</v>
      </c>
      <c r="CS137" s="3" t="s">
        <v>924</v>
      </c>
      <c r="CT137" s="3" t="s">
        <v>988</v>
      </c>
      <c r="CU137" s="3" t="s">
        <v>650</v>
      </c>
      <c r="CV137" s="3" t="s">
        <v>660</v>
      </c>
      <c r="CW137" s="3" t="s">
        <v>1012</v>
      </c>
      <c r="CX137" s="3" t="s">
        <v>1006</v>
      </c>
      <c r="CY137" s="3" t="s">
        <v>675</v>
      </c>
      <c r="CZ137" s="3" t="s">
        <v>806</v>
      </c>
      <c r="DA137" s="3" t="s">
        <v>1307</v>
      </c>
      <c r="DB137" s="3" t="s">
        <v>1308</v>
      </c>
      <c r="DC137" s="3" t="s">
        <v>707</v>
      </c>
      <c r="DD137" s="3" t="s">
        <v>1309</v>
      </c>
      <c r="DE137" s="3" t="s">
        <v>1310</v>
      </c>
      <c r="DF137" s="3" t="s">
        <v>1311</v>
      </c>
      <c r="DG137" s="3" t="s">
        <v>1312</v>
      </c>
      <c r="DH137" s="3" t="s">
        <v>3562</v>
      </c>
      <c r="DI137" s="3" t="s">
        <v>3563</v>
      </c>
      <c r="DJ137" s="3" t="s">
        <v>3564</v>
      </c>
      <c r="DK137" s="3" t="s">
        <v>3565</v>
      </c>
      <c r="DL137" s="3" t="s">
        <v>1140</v>
      </c>
      <c r="DM137" s="3" t="s">
        <v>1139</v>
      </c>
      <c r="DN137" s="3" t="s">
        <v>800</v>
      </c>
      <c r="DO137" s="3" t="s">
        <v>1138</v>
      </c>
      <c r="DP137" s="3" t="s">
        <v>710</v>
      </c>
      <c r="DQ137" s="3" t="s">
        <v>923</v>
      </c>
      <c r="DR137" s="13">
        <v>36.6</v>
      </c>
      <c r="DS137" s="13">
        <v>26.1</v>
      </c>
      <c r="DT137" s="13">
        <v>20.5</v>
      </c>
      <c r="DU137" s="13">
        <v>16.399999999999999</v>
      </c>
      <c r="DV137" s="13">
        <v>26.1</v>
      </c>
      <c r="DW137" s="13">
        <v>20.5</v>
      </c>
      <c r="DX137" s="13">
        <v>16.399999999999999</v>
      </c>
    </row>
    <row r="138" spans="1:128">
      <c r="A138" s="4"/>
      <c r="B138" s="4" t="s">
        <v>247</v>
      </c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</row>
    <row r="139" spans="1:128" ht="34.9">
      <c r="A139" s="3" t="s">
        <v>763</v>
      </c>
      <c r="B139" s="3" t="s">
        <v>248</v>
      </c>
      <c r="C139" s="3" t="s">
        <v>431</v>
      </c>
      <c r="D139" s="3" t="s">
        <v>431</v>
      </c>
      <c r="E139" s="3" t="s">
        <v>431</v>
      </c>
      <c r="F139" s="3" t="s">
        <v>431</v>
      </c>
      <c r="G139" s="3" t="s">
        <v>431</v>
      </c>
      <c r="H139" s="3" t="s">
        <v>431</v>
      </c>
      <c r="I139" s="3" t="s">
        <v>358</v>
      </c>
      <c r="J139" s="3" t="s">
        <v>358</v>
      </c>
      <c r="K139" s="3" t="s">
        <v>358</v>
      </c>
      <c r="L139" s="3" t="s">
        <v>358</v>
      </c>
      <c r="M139" s="3" t="s">
        <v>249</v>
      </c>
      <c r="N139" s="3" t="s">
        <v>249</v>
      </c>
      <c r="O139" s="3" t="s">
        <v>249</v>
      </c>
      <c r="P139" s="3" t="s">
        <v>249</v>
      </c>
      <c r="Q139" s="3" t="s">
        <v>249</v>
      </c>
      <c r="R139" s="3" t="s">
        <v>249</v>
      </c>
      <c r="S139" s="14" t="s">
        <v>431</v>
      </c>
      <c r="T139" s="14" t="s">
        <v>431</v>
      </c>
      <c r="U139" s="14" t="s">
        <v>431</v>
      </c>
      <c r="V139" s="14" t="s">
        <v>431</v>
      </c>
      <c r="W139" s="14" t="s">
        <v>431</v>
      </c>
      <c r="X139" s="14" t="s">
        <v>431</v>
      </c>
      <c r="Y139" s="14" t="s">
        <v>499</v>
      </c>
      <c r="Z139" s="14" t="s">
        <v>499</v>
      </c>
      <c r="AA139" s="14" t="s">
        <v>499</v>
      </c>
      <c r="AB139" s="14" t="s">
        <v>499</v>
      </c>
      <c r="AC139" s="14" t="s">
        <v>499</v>
      </c>
      <c r="AD139" s="14" t="s">
        <v>499</v>
      </c>
      <c r="AE139" s="14" t="s">
        <v>499</v>
      </c>
      <c r="AF139" s="14" t="s">
        <v>499</v>
      </c>
      <c r="AG139" s="3" t="s">
        <v>358</v>
      </c>
      <c r="AH139" s="3" t="s">
        <v>358</v>
      </c>
      <c r="AI139" s="3" t="s">
        <v>358</v>
      </c>
      <c r="AJ139" s="3" t="s">
        <v>358</v>
      </c>
      <c r="AK139" s="3" t="s">
        <v>499</v>
      </c>
      <c r="AL139" s="3" t="s">
        <v>499</v>
      </c>
      <c r="AM139" s="3" t="s">
        <v>499</v>
      </c>
      <c r="AN139" s="13" t="s">
        <v>1352</v>
      </c>
      <c r="AO139" s="13" t="s">
        <v>1352</v>
      </c>
      <c r="AP139" s="13" t="s">
        <v>950</v>
      </c>
      <c r="AQ139" s="13" t="s">
        <v>1353</v>
      </c>
      <c r="AR139" s="13" t="s">
        <v>1353</v>
      </c>
      <c r="AS139" s="13" t="s">
        <v>1354</v>
      </c>
      <c r="AT139" s="13" t="s">
        <v>1354</v>
      </c>
      <c r="AU139" s="13" t="s">
        <v>532</v>
      </c>
      <c r="AV139" s="13" t="s">
        <v>1355</v>
      </c>
      <c r="AW139" s="13" t="s">
        <v>1355</v>
      </c>
      <c r="AX139" s="13" t="s">
        <v>1356</v>
      </c>
      <c r="AY139" s="13" t="s">
        <v>1354</v>
      </c>
      <c r="AZ139" s="13" t="s">
        <v>1357</v>
      </c>
      <c r="BA139" s="13" t="s">
        <v>1050</v>
      </c>
      <c r="BB139" s="3" t="s">
        <v>1050</v>
      </c>
      <c r="BC139" s="3" t="s">
        <v>1050</v>
      </c>
      <c r="BD139" s="3" t="s">
        <v>1050</v>
      </c>
      <c r="BE139" s="3" t="s">
        <v>1050</v>
      </c>
      <c r="BF139" s="3" t="s">
        <v>896</v>
      </c>
      <c r="BG139" s="3" t="s">
        <v>896</v>
      </c>
      <c r="BH139" s="3" t="s">
        <v>896</v>
      </c>
      <c r="BI139" s="3" t="s">
        <v>544</v>
      </c>
      <c r="BJ139" s="3" t="s">
        <v>544</v>
      </c>
      <c r="BK139" s="3" t="s">
        <v>544</v>
      </c>
      <c r="BL139" s="3" t="s">
        <v>544</v>
      </c>
      <c r="BM139" s="3" t="s">
        <v>596</v>
      </c>
      <c r="BN139" s="3" t="s">
        <v>596</v>
      </c>
      <c r="BO139" s="3" t="s">
        <v>596</v>
      </c>
      <c r="BP139" s="3" t="s">
        <v>596</v>
      </c>
      <c r="BQ139" s="3" t="s">
        <v>596</v>
      </c>
      <c r="BR139" s="3" t="s">
        <v>596</v>
      </c>
      <c r="BS139" s="3" t="s">
        <v>596</v>
      </c>
      <c r="BT139" s="3" t="s">
        <v>596</v>
      </c>
      <c r="BU139" s="3" t="s">
        <v>596</v>
      </c>
      <c r="BV139" s="3" t="s">
        <v>596</v>
      </c>
      <c r="BW139" s="3" t="s">
        <v>596</v>
      </c>
      <c r="BX139" s="3" t="s">
        <v>596</v>
      </c>
      <c r="BY139" s="3" t="s">
        <v>596</v>
      </c>
      <c r="BZ139" s="3" t="s">
        <v>596</v>
      </c>
      <c r="CA139" s="3" t="s">
        <v>596</v>
      </c>
      <c r="CB139" s="3" t="s">
        <v>628</v>
      </c>
      <c r="CC139" s="3" t="s">
        <v>628</v>
      </c>
      <c r="CD139" s="3" t="s">
        <v>628</v>
      </c>
      <c r="CE139" s="3" t="s">
        <v>628</v>
      </c>
      <c r="CF139" s="3" t="s">
        <v>628</v>
      </c>
      <c r="CG139" s="3" t="s">
        <v>628</v>
      </c>
      <c r="CH139" s="3" t="s">
        <v>628</v>
      </c>
      <c r="CI139" s="3" t="s">
        <v>628</v>
      </c>
      <c r="CJ139" s="3" t="s">
        <v>628</v>
      </c>
      <c r="CK139" s="3" t="s">
        <v>628</v>
      </c>
      <c r="CL139" s="3" t="s">
        <v>628</v>
      </c>
      <c r="CM139" s="3" t="s">
        <v>628</v>
      </c>
      <c r="CN139" s="3" t="s">
        <v>628</v>
      </c>
      <c r="CO139" s="3" t="s">
        <v>628</v>
      </c>
      <c r="CP139" s="3" t="s">
        <v>628</v>
      </c>
      <c r="CQ139" s="3" t="s">
        <v>628</v>
      </c>
      <c r="CR139" s="3" t="s">
        <v>628</v>
      </c>
      <c r="CS139" s="3" t="s">
        <v>628</v>
      </c>
      <c r="CT139" s="3" t="s">
        <v>651</v>
      </c>
      <c r="CU139" s="3" t="s">
        <v>651</v>
      </c>
      <c r="CV139" s="3" t="s">
        <v>651</v>
      </c>
      <c r="CW139" s="3" t="s">
        <v>651</v>
      </c>
      <c r="CX139" s="3" t="s">
        <v>651</v>
      </c>
      <c r="CY139" s="3" t="s">
        <v>651</v>
      </c>
      <c r="CZ139" s="3" t="s">
        <v>651</v>
      </c>
      <c r="DA139" s="3" t="s">
        <v>651</v>
      </c>
      <c r="DB139" s="3" t="s">
        <v>651</v>
      </c>
      <c r="DC139" s="3" t="s">
        <v>651</v>
      </c>
      <c r="DD139" s="3" t="s">
        <v>651</v>
      </c>
      <c r="DE139" s="3" t="s">
        <v>651</v>
      </c>
      <c r="DF139" s="3" t="s">
        <v>651</v>
      </c>
      <c r="DG139" s="3" t="s">
        <v>651</v>
      </c>
      <c r="DH139" s="3" t="s">
        <v>3048</v>
      </c>
      <c r="DI139" s="3" t="s">
        <v>3048</v>
      </c>
      <c r="DJ139" s="3" t="s">
        <v>3048</v>
      </c>
      <c r="DK139" s="3" t="s">
        <v>3048</v>
      </c>
      <c r="DL139" s="3" t="s">
        <v>1141</v>
      </c>
      <c r="DM139" s="3" t="s">
        <v>1141</v>
      </c>
      <c r="DN139" s="3" t="s">
        <v>1141</v>
      </c>
      <c r="DO139" s="3" t="s">
        <v>1141</v>
      </c>
      <c r="DP139" s="3" t="s">
        <v>1141</v>
      </c>
      <c r="DQ139" s="3" t="s">
        <v>1141</v>
      </c>
      <c r="DR139" s="13" t="s">
        <v>1380</v>
      </c>
      <c r="DS139" s="13" t="s">
        <v>1380</v>
      </c>
      <c r="DT139" s="13" t="s">
        <v>1380</v>
      </c>
      <c r="DU139" s="13" t="s">
        <v>1380</v>
      </c>
      <c r="DV139" s="13" t="s">
        <v>1380</v>
      </c>
      <c r="DW139" s="13" t="s">
        <v>1380</v>
      </c>
      <c r="DX139" s="13" t="s">
        <v>1380</v>
      </c>
    </row>
    <row r="140" spans="1:128">
      <c r="A140" s="3" t="s">
        <v>251</v>
      </c>
      <c r="B140" s="3" t="s">
        <v>250</v>
      </c>
      <c r="C140" s="3" t="s">
        <v>13</v>
      </c>
      <c r="D140" s="3" t="s">
        <v>13</v>
      </c>
      <c r="E140" s="3" t="s">
        <v>13</v>
      </c>
      <c r="F140" s="3" t="s">
        <v>13</v>
      </c>
      <c r="G140" s="3" t="s">
        <v>13</v>
      </c>
      <c r="H140" s="3" t="s">
        <v>13</v>
      </c>
      <c r="I140" s="3" t="s">
        <v>13</v>
      </c>
      <c r="J140" s="3" t="s">
        <v>13</v>
      </c>
      <c r="K140" s="3" t="s">
        <v>13</v>
      </c>
      <c r="L140" s="3" t="s">
        <v>13</v>
      </c>
      <c r="M140" s="3" t="s">
        <v>13</v>
      </c>
      <c r="N140" s="3" t="s">
        <v>13</v>
      </c>
      <c r="O140" s="3" t="s">
        <v>13</v>
      </c>
      <c r="P140" s="3" t="s">
        <v>13</v>
      </c>
      <c r="Q140" s="3" t="s">
        <v>13</v>
      </c>
      <c r="R140" s="3" t="s">
        <v>13</v>
      </c>
      <c r="S140" s="3" t="s">
        <v>60</v>
      </c>
      <c r="T140" s="3" t="s">
        <v>13</v>
      </c>
      <c r="U140" s="3" t="s">
        <v>13</v>
      </c>
      <c r="V140" s="3" t="s">
        <v>13</v>
      </c>
      <c r="W140" s="3" t="s">
        <v>13</v>
      </c>
      <c r="X140" s="3" t="s">
        <v>13</v>
      </c>
      <c r="Y140" s="3" t="s">
        <v>13</v>
      </c>
      <c r="Z140" s="3" t="s">
        <v>13</v>
      </c>
      <c r="AA140" s="3" t="s">
        <v>13</v>
      </c>
      <c r="AB140" s="3" t="s">
        <v>13</v>
      </c>
      <c r="AC140" s="3" t="s">
        <v>13</v>
      </c>
      <c r="AD140" s="3" t="s">
        <v>13</v>
      </c>
      <c r="AE140" s="3" t="s">
        <v>13</v>
      </c>
      <c r="AF140" s="3" t="s">
        <v>13</v>
      </c>
      <c r="AG140" s="3" t="s">
        <v>13</v>
      </c>
      <c r="AH140" s="3" t="s">
        <v>13</v>
      </c>
      <c r="AI140" s="3" t="s">
        <v>13</v>
      </c>
      <c r="AJ140" s="3" t="s">
        <v>13</v>
      </c>
      <c r="AK140" s="3" t="s">
        <v>13</v>
      </c>
      <c r="AL140" s="3" t="s">
        <v>13</v>
      </c>
      <c r="AM140" s="3" t="s">
        <v>13</v>
      </c>
      <c r="AN140" s="13" t="s">
        <v>60</v>
      </c>
      <c r="AO140" s="13" t="s">
        <v>60</v>
      </c>
      <c r="AP140" s="13" t="s">
        <v>13</v>
      </c>
      <c r="AQ140" s="13" t="s">
        <v>13</v>
      </c>
      <c r="AR140" s="13" t="s">
        <v>13</v>
      </c>
      <c r="AS140" s="13" t="s">
        <v>60</v>
      </c>
      <c r="AT140" s="13" t="s">
        <v>60</v>
      </c>
      <c r="AU140" s="13" t="s">
        <v>13</v>
      </c>
      <c r="AV140" s="13" t="s">
        <v>13</v>
      </c>
      <c r="AW140" s="13" t="s">
        <v>13</v>
      </c>
      <c r="AX140" s="13" t="s">
        <v>60</v>
      </c>
      <c r="AY140" s="13" t="s">
        <v>13</v>
      </c>
      <c r="AZ140" s="13" t="s">
        <v>13</v>
      </c>
      <c r="BA140" s="13" t="s">
        <v>60</v>
      </c>
      <c r="BB140" s="3" t="s">
        <v>60</v>
      </c>
      <c r="BC140" s="3" t="s">
        <v>60</v>
      </c>
      <c r="BD140" s="3" t="s">
        <v>60</v>
      </c>
      <c r="BE140" s="3" t="s">
        <v>60</v>
      </c>
      <c r="BF140" s="3" t="s">
        <v>13</v>
      </c>
      <c r="BG140" s="3" t="s">
        <v>13</v>
      </c>
      <c r="BH140" s="3" t="s">
        <v>13</v>
      </c>
      <c r="BI140" s="3" t="s">
        <v>13</v>
      </c>
      <c r="BJ140" s="3" t="s">
        <v>13</v>
      </c>
      <c r="BK140" s="3" t="s">
        <v>13</v>
      </c>
      <c r="BL140" s="3" t="s">
        <v>13</v>
      </c>
      <c r="BM140" s="3" t="s">
        <v>13</v>
      </c>
      <c r="BN140" s="3" t="s">
        <v>13</v>
      </c>
      <c r="BO140" s="3" t="s">
        <v>13</v>
      </c>
      <c r="BP140" s="3" t="s">
        <v>13</v>
      </c>
      <c r="BQ140" s="3" t="s">
        <v>13</v>
      </c>
      <c r="BR140" s="3" t="s">
        <v>13</v>
      </c>
      <c r="BS140" s="3" t="s">
        <v>13</v>
      </c>
      <c r="BT140" s="3" t="s">
        <v>13</v>
      </c>
      <c r="BU140" s="3" t="s">
        <v>13</v>
      </c>
      <c r="BV140" s="3" t="s">
        <v>13</v>
      </c>
      <c r="BW140" s="3" t="s">
        <v>13</v>
      </c>
      <c r="BX140" s="3" t="s">
        <v>13</v>
      </c>
      <c r="BY140" s="3" t="s">
        <v>13</v>
      </c>
      <c r="BZ140" s="3" t="s">
        <v>13</v>
      </c>
      <c r="CA140" s="3" t="s">
        <v>13</v>
      </c>
      <c r="CB140" s="3" t="s">
        <v>60</v>
      </c>
      <c r="CC140" s="3" t="s">
        <v>13</v>
      </c>
      <c r="CD140" s="3" t="s">
        <v>13</v>
      </c>
      <c r="CE140" s="3" t="s">
        <v>13</v>
      </c>
      <c r="CF140" s="3" t="s">
        <v>13</v>
      </c>
      <c r="CG140" s="3" t="s">
        <v>13</v>
      </c>
      <c r="CH140" s="3" t="s">
        <v>13</v>
      </c>
      <c r="CI140" s="3" t="s">
        <v>13</v>
      </c>
      <c r="CJ140" s="3" t="s">
        <v>13</v>
      </c>
      <c r="CK140" s="3" t="s">
        <v>13</v>
      </c>
      <c r="CL140" s="3" t="s">
        <v>13</v>
      </c>
      <c r="CM140" s="3" t="s">
        <v>13</v>
      </c>
      <c r="CN140" s="3" t="s">
        <v>13</v>
      </c>
      <c r="CO140" s="3" t="s">
        <v>13</v>
      </c>
      <c r="CP140" s="3" t="s">
        <v>13</v>
      </c>
      <c r="CQ140" s="3" t="s">
        <v>13</v>
      </c>
      <c r="CR140" s="3" t="s">
        <v>13</v>
      </c>
      <c r="CS140" s="3" t="s">
        <v>13</v>
      </c>
      <c r="CT140" s="3" t="s">
        <v>13</v>
      </c>
      <c r="CU140" s="3" t="s">
        <v>13</v>
      </c>
      <c r="CV140" s="3" t="s">
        <v>13</v>
      </c>
      <c r="CW140" s="3" t="s">
        <v>13</v>
      </c>
      <c r="CX140" s="3" t="s">
        <v>60</v>
      </c>
      <c r="CY140" s="3" t="s">
        <v>60</v>
      </c>
      <c r="CZ140" s="3" t="s">
        <v>13</v>
      </c>
      <c r="DA140" s="3" t="s">
        <v>13</v>
      </c>
      <c r="DB140" s="3" t="s">
        <v>13</v>
      </c>
      <c r="DC140" s="3" t="s">
        <v>13</v>
      </c>
      <c r="DD140" s="3" t="s">
        <v>13</v>
      </c>
      <c r="DE140" s="3" t="s">
        <v>13</v>
      </c>
      <c r="DF140" s="3" t="s">
        <v>60</v>
      </c>
      <c r="DG140" s="3" t="s">
        <v>60</v>
      </c>
      <c r="DH140" s="3" t="s">
        <v>60</v>
      </c>
      <c r="DI140" s="3" t="s">
        <v>60</v>
      </c>
      <c r="DJ140" s="3" t="s">
        <v>60</v>
      </c>
      <c r="DK140" s="3" t="s">
        <v>60</v>
      </c>
      <c r="DL140" s="3" t="s">
        <v>13</v>
      </c>
      <c r="DM140" s="3" t="s">
        <v>13</v>
      </c>
      <c r="DN140" s="3" t="s">
        <v>13</v>
      </c>
      <c r="DO140" s="3" t="s">
        <v>13</v>
      </c>
      <c r="DP140" s="3" t="s">
        <v>13</v>
      </c>
      <c r="DQ140" s="3" t="s">
        <v>13</v>
      </c>
      <c r="DR140" s="13" t="s">
        <v>60</v>
      </c>
      <c r="DS140" s="13" t="s">
        <v>60</v>
      </c>
      <c r="DT140" s="13" t="s">
        <v>60</v>
      </c>
      <c r="DU140" s="13" t="s">
        <v>60</v>
      </c>
      <c r="DV140" s="13" t="s">
        <v>60</v>
      </c>
      <c r="DW140" s="13" t="s">
        <v>60</v>
      </c>
      <c r="DX140" s="13" t="s">
        <v>60</v>
      </c>
    </row>
    <row r="141" spans="1:128">
      <c r="A141" s="3" t="s">
        <v>253</v>
      </c>
      <c r="B141" s="3" t="s">
        <v>252</v>
      </c>
      <c r="C141" s="3" t="s">
        <v>60</v>
      </c>
      <c r="D141" s="3" t="s">
        <v>60</v>
      </c>
      <c r="E141" s="3" t="s">
        <v>13</v>
      </c>
      <c r="F141" s="3" t="s">
        <v>60</v>
      </c>
      <c r="G141" s="3" t="s">
        <v>60</v>
      </c>
      <c r="H141" s="3" t="s">
        <v>13</v>
      </c>
      <c r="I141" s="3" t="s">
        <v>60</v>
      </c>
      <c r="J141" s="3" t="s">
        <v>60</v>
      </c>
      <c r="K141" s="3" t="s">
        <v>13</v>
      </c>
      <c r="L141" s="3" t="s">
        <v>13</v>
      </c>
      <c r="M141" s="3" t="s">
        <v>60</v>
      </c>
      <c r="N141" s="3" t="s">
        <v>60</v>
      </c>
      <c r="O141" s="3" t="s">
        <v>13</v>
      </c>
      <c r="P141" s="3" t="s">
        <v>13</v>
      </c>
      <c r="Q141" s="3" t="s">
        <v>60</v>
      </c>
      <c r="R141" s="3" t="s">
        <v>60</v>
      </c>
      <c r="S141" s="3" t="s">
        <v>60</v>
      </c>
      <c r="T141" s="3" t="s">
        <v>60</v>
      </c>
      <c r="U141" s="3" t="s">
        <v>60</v>
      </c>
      <c r="V141" s="3" t="s">
        <v>13</v>
      </c>
      <c r="W141" s="3" t="s">
        <v>13</v>
      </c>
      <c r="X141" s="3" t="s">
        <v>60</v>
      </c>
      <c r="Y141" s="3" t="s">
        <v>60</v>
      </c>
      <c r="Z141" s="3" t="s">
        <v>60</v>
      </c>
      <c r="AA141" s="3" t="s">
        <v>13</v>
      </c>
      <c r="AB141" s="3" t="s">
        <v>13</v>
      </c>
      <c r="AC141" s="3" t="s">
        <v>60</v>
      </c>
      <c r="AD141" s="3" t="s">
        <v>60</v>
      </c>
      <c r="AE141" s="3" t="s">
        <v>13</v>
      </c>
      <c r="AF141" s="3" t="s">
        <v>13</v>
      </c>
      <c r="AG141" s="3" t="s">
        <v>60</v>
      </c>
      <c r="AH141" s="3" t="s">
        <v>60</v>
      </c>
      <c r="AI141" s="3" t="s">
        <v>13</v>
      </c>
      <c r="AJ141" s="3" t="s">
        <v>13</v>
      </c>
      <c r="AK141" s="3" t="s">
        <v>60</v>
      </c>
      <c r="AL141" s="3" t="s">
        <v>13</v>
      </c>
      <c r="AM141" s="3" t="s">
        <v>13</v>
      </c>
      <c r="AN141" s="13" t="s">
        <v>60</v>
      </c>
      <c r="AO141" s="13" t="s">
        <v>60</v>
      </c>
      <c r="AP141" s="13" t="s">
        <v>60</v>
      </c>
      <c r="AQ141" s="13" t="s">
        <v>60</v>
      </c>
      <c r="AR141" s="13" t="s">
        <v>60</v>
      </c>
      <c r="AS141" s="13" t="s">
        <v>60</v>
      </c>
      <c r="AT141" s="13" t="s">
        <v>60</v>
      </c>
      <c r="AU141" s="13" t="s">
        <v>60</v>
      </c>
      <c r="AV141" s="13" t="s">
        <v>60</v>
      </c>
      <c r="AW141" s="13" t="s">
        <v>60</v>
      </c>
      <c r="AX141" s="13" t="s">
        <v>60</v>
      </c>
      <c r="AY141" s="13" t="s">
        <v>60</v>
      </c>
      <c r="AZ141" s="13" t="s">
        <v>60</v>
      </c>
      <c r="BA141" s="13" t="s">
        <v>60</v>
      </c>
      <c r="BB141" s="3" t="s">
        <v>60</v>
      </c>
      <c r="BC141" s="3" t="s">
        <v>13</v>
      </c>
      <c r="BD141" s="3" t="s">
        <v>13</v>
      </c>
      <c r="BE141" s="3" t="s">
        <v>13</v>
      </c>
      <c r="BF141" s="3" t="s">
        <v>60</v>
      </c>
      <c r="BG141" s="3" t="s">
        <v>13</v>
      </c>
      <c r="BH141" s="3" t="s">
        <v>13</v>
      </c>
      <c r="BI141" s="3" t="s">
        <v>60</v>
      </c>
      <c r="BJ141" s="3" t="s">
        <v>60</v>
      </c>
      <c r="BK141" s="3" t="s">
        <v>13</v>
      </c>
      <c r="BL141" s="3" t="s">
        <v>13</v>
      </c>
      <c r="BM141" s="3" t="s">
        <v>60</v>
      </c>
      <c r="BN141" s="3" t="s">
        <v>13</v>
      </c>
      <c r="BO141" s="3" t="s">
        <v>13</v>
      </c>
      <c r="BP141" s="3" t="s">
        <v>60</v>
      </c>
      <c r="BQ141" s="3" t="s">
        <v>60</v>
      </c>
      <c r="BR141" s="3" t="s">
        <v>60</v>
      </c>
      <c r="BS141" s="3" t="s">
        <v>60</v>
      </c>
      <c r="BT141" s="3" t="s">
        <v>13</v>
      </c>
      <c r="BU141" s="3" t="s">
        <v>13</v>
      </c>
      <c r="BV141" s="3" t="s">
        <v>60</v>
      </c>
      <c r="BW141" s="3" t="s">
        <v>60</v>
      </c>
      <c r="BX141" s="3" t="s">
        <v>60</v>
      </c>
      <c r="BY141" s="3" t="s">
        <v>13</v>
      </c>
      <c r="BZ141" s="3" t="s">
        <v>13</v>
      </c>
      <c r="CA141" s="3" t="s">
        <v>60</v>
      </c>
      <c r="CB141" s="3" t="s">
        <v>60</v>
      </c>
      <c r="CC141" s="3" t="s">
        <v>60</v>
      </c>
      <c r="CD141" s="3" t="s">
        <v>13</v>
      </c>
      <c r="CE141" s="3" t="s">
        <v>13</v>
      </c>
      <c r="CF141" s="3" t="s">
        <v>60</v>
      </c>
      <c r="CG141" s="3" t="s">
        <v>60</v>
      </c>
      <c r="CH141" s="3" t="s">
        <v>60</v>
      </c>
      <c r="CI141" s="3" t="s">
        <v>60</v>
      </c>
      <c r="CJ141" s="3" t="s">
        <v>13</v>
      </c>
      <c r="CK141" s="3" t="s">
        <v>13</v>
      </c>
      <c r="CL141" s="3" t="s">
        <v>60</v>
      </c>
      <c r="CM141" s="3" t="s">
        <v>60</v>
      </c>
      <c r="CN141" s="3" t="s">
        <v>60</v>
      </c>
      <c r="CO141" s="3" t="s">
        <v>60</v>
      </c>
      <c r="CP141" s="3" t="s">
        <v>13</v>
      </c>
      <c r="CQ141" s="3" t="s">
        <v>13</v>
      </c>
      <c r="CR141" s="3" t="s">
        <v>60</v>
      </c>
      <c r="CS141" s="3" t="s">
        <v>60</v>
      </c>
      <c r="CT141" s="3" t="s">
        <v>60</v>
      </c>
      <c r="CU141" s="3" t="s">
        <v>60</v>
      </c>
      <c r="CV141" s="3" t="s">
        <v>13</v>
      </c>
      <c r="CW141" s="3" t="s">
        <v>13</v>
      </c>
      <c r="CX141" s="3" t="s">
        <v>13</v>
      </c>
      <c r="CY141" s="3" t="s">
        <v>60</v>
      </c>
      <c r="CZ141" s="3" t="s">
        <v>60</v>
      </c>
      <c r="DA141" s="3" t="s">
        <v>60</v>
      </c>
      <c r="DB141" s="3" t="s">
        <v>60</v>
      </c>
      <c r="DC141" s="3" t="s">
        <v>13</v>
      </c>
      <c r="DD141" s="3" t="s">
        <v>13</v>
      </c>
      <c r="DE141" s="3" t="s">
        <v>13</v>
      </c>
      <c r="DF141" s="3" t="s">
        <v>13</v>
      </c>
      <c r="DG141" s="3" t="s">
        <v>60</v>
      </c>
      <c r="DH141" s="3" t="s">
        <v>60</v>
      </c>
      <c r="DI141" s="3" t="s">
        <v>60</v>
      </c>
      <c r="DJ141" s="3" t="s">
        <v>60</v>
      </c>
      <c r="DK141" s="3" t="s">
        <v>60</v>
      </c>
      <c r="DL141" s="3" t="s">
        <v>60</v>
      </c>
      <c r="DM141" s="3" t="s">
        <v>60</v>
      </c>
      <c r="DN141" s="3" t="s">
        <v>13</v>
      </c>
      <c r="DO141" s="3" t="s">
        <v>13</v>
      </c>
      <c r="DP141" s="3" t="s">
        <v>13</v>
      </c>
      <c r="DQ141" s="3" t="s">
        <v>60</v>
      </c>
      <c r="DR141" s="13" t="s">
        <v>60</v>
      </c>
      <c r="DS141" s="13" t="s">
        <v>60</v>
      </c>
      <c r="DT141" s="13" t="s">
        <v>60</v>
      </c>
      <c r="DU141" s="13" t="s">
        <v>60</v>
      </c>
      <c r="DV141" s="13" t="s">
        <v>60</v>
      </c>
      <c r="DW141" s="13" t="s">
        <v>60</v>
      </c>
      <c r="DX141" s="13" t="s">
        <v>60</v>
      </c>
    </row>
    <row r="142" spans="1:128">
      <c r="A142" s="3" t="s">
        <v>255</v>
      </c>
      <c r="B142" s="3" t="s">
        <v>254</v>
      </c>
      <c r="C142" s="3" t="s">
        <v>60</v>
      </c>
      <c r="D142" s="3" t="s">
        <v>60</v>
      </c>
      <c r="E142" s="3" t="s">
        <v>13</v>
      </c>
      <c r="F142" s="3" t="s">
        <v>60</v>
      </c>
      <c r="G142" s="3" t="s">
        <v>60</v>
      </c>
      <c r="H142" s="3" t="s">
        <v>13</v>
      </c>
      <c r="I142" s="3" t="s">
        <v>60</v>
      </c>
      <c r="J142" s="3" t="s">
        <v>60</v>
      </c>
      <c r="K142" s="3" t="s">
        <v>13</v>
      </c>
      <c r="L142" s="3" t="s">
        <v>13</v>
      </c>
      <c r="M142" s="3" t="s">
        <v>60</v>
      </c>
      <c r="N142" s="3" t="s">
        <v>60</v>
      </c>
      <c r="O142" s="3" t="s">
        <v>13</v>
      </c>
      <c r="P142" s="3" t="s">
        <v>13</v>
      </c>
      <c r="Q142" s="3" t="s">
        <v>13</v>
      </c>
      <c r="R142" s="3" t="s">
        <v>13</v>
      </c>
      <c r="S142" s="3" t="s">
        <v>60</v>
      </c>
      <c r="T142" s="3" t="s">
        <v>60</v>
      </c>
      <c r="U142" s="3" t="s">
        <v>60</v>
      </c>
      <c r="V142" s="3" t="s">
        <v>13</v>
      </c>
      <c r="W142" s="3" t="s">
        <v>13</v>
      </c>
      <c r="X142" s="3" t="s">
        <v>13</v>
      </c>
      <c r="Y142" s="3" t="s">
        <v>13</v>
      </c>
      <c r="Z142" s="3" t="s">
        <v>60</v>
      </c>
      <c r="AA142" s="3" t="s">
        <v>13</v>
      </c>
      <c r="AB142" s="3" t="s">
        <v>13</v>
      </c>
      <c r="AC142" s="3" t="s">
        <v>60</v>
      </c>
      <c r="AD142" s="3" t="s">
        <v>60</v>
      </c>
      <c r="AE142" s="3" t="s">
        <v>13</v>
      </c>
      <c r="AF142" s="3" t="s">
        <v>13</v>
      </c>
      <c r="AG142" s="3" t="s">
        <v>60</v>
      </c>
      <c r="AH142" s="3" t="s">
        <v>60</v>
      </c>
      <c r="AI142" s="3" t="s">
        <v>13</v>
      </c>
      <c r="AJ142" s="3" t="s">
        <v>13</v>
      </c>
      <c r="AK142" s="3" t="s">
        <v>60</v>
      </c>
      <c r="AL142" s="3" t="s">
        <v>13</v>
      </c>
      <c r="AM142" s="3" t="s">
        <v>13</v>
      </c>
      <c r="AN142" s="13" t="s">
        <v>60</v>
      </c>
      <c r="AO142" s="13" t="s">
        <v>60</v>
      </c>
      <c r="AP142" s="13" t="s">
        <v>60</v>
      </c>
      <c r="AQ142" s="13" t="s">
        <v>60</v>
      </c>
      <c r="AR142" s="13" t="s">
        <v>60</v>
      </c>
      <c r="AS142" s="13" t="s">
        <v>60</v>
      </c>
      <c r="AT142" s="13" t="s">
        <v>60</v>
      </c>
      <c r="AU142" s="13" t="s">
        <v>60</v>
      </c>
      <c r="AV142" s="13" t="s">
        <v>60</v>
      </c>
      <c r="AW142" s="13" t="s">
        <v>60</v>
      </c>
      <c r="AX142" s="13" t="s">
        <v>60</v>
      </c>
      <c r="AY142" s="13" t="s">
        <v>60</v>
      </c>
      <c r="AZ142" s="13" t="s">
        <v>60</v>
      </c>
      <c r="BA142" s="13" t="s">
        <v>60</v>
      </c>
      <c r="BB142" s="3" t="s">
        <v>60</v>
      </c>
      <c r="BC142" s="3" t="s">
        <v>13</v>
      </c>
      <c r="BD142" s="3" t="s">
        <v>13</v>
      </c>
      <c r="BE142" s="3" t="s">
        <v>13</v>
      </c>
      <c r="BF142" s="3" t="s">
        <v>60</v>
      </c>
      <c r="BG142" s="3" t="s">
        <v>13</v>
      </c>
      <c r="BH142" s="3" t="s">
        <v>13</v>
      </c>
      <c r="BI142" s="3" t="s">
        <v>60</v>
      </c>
      <c r="BJ142" s="3" t="s">
        <v>60</v>
      </c>
      <c r="BK142" s="3" t="s">
        <v>13</v>
      </c>
      <c r="BL142" s="3" t="s">
        <v>13</v>
      </c>
      <c r="BM142" s="3" t="s">
        <v>60</v>
      </c>
      <c r="BN142" s="3" t="s">
        <v>13</v>
      </c>
      <c r="BO142" s="3" t="s">
        <v>13</v>
      </c>
      <c r="BP142" s="3" t="s">
        <v>13</v>
      </c>
      <c r="BQ142" s="3" t="s">
        <v>13</v>
      </c>
      <c r="BR142" s="3" t="s">
        <v>60</v>
      </c>
      <c r="BS142" s="3" t="s">
        <v>60</v>
      </c>
      <c r="BT142" s="3" t="s">
        <v>13</v>
      </c>
      <c r="BU142" s="3" t="s">
        <v>13</v>
      </c>
      <c r="BV142" s="3" t="s">
        <v>13</v>
      </c>
      <c r="BW142" s="3" t="s">
        <v>13</v>
      </c>
      <c r="BX142" s="3" t="s">
        <v>60</v>
      </c>
      <c r="BY142" s="3" t="s">
        <v>13</v>
      </c>
      <c r="BZ142" s="3" t="s">
        <v>13</v>
      </c>
      <c r="CA142" s="3" t="s">
        <v>13</v>
      </c>
      <c r="CB142" s="3" t="s">
        <v>60</v>
      </c>
      <c r="CC142" s="3" t="s">
        <v>60</v>
      </c>
      <c r="CD142" s="3" t="s">
        <v>13</v>
      </c>
      <c r="CE142" s="3" t="s">
        <v>13</v>
      </c>
      <c r="CF142" s="3" t="s">
        <v>13</v>
      </c>
      <c r="CG142" s="3" t="s">
        <v>13</v>
      </c>
      <c r="CH142" s="3" t="s">
        <v>60</v>
      </c>
      <c r="CI142" s="3" t="s">
        <v>60</v>
      </c>
      <c r="CJ142" s="3" t="s">
        <v>13</v>
      </c>
      <c r="CK142" s="3" t="s">
        <v>13</v>
      </c>
      <c r="CL142" s="3" t="s">
        <v>13</v>
      </c>
      <c r="CM142" s="3" t="s">
        <v>13</v>
      </c>
      <c r="CN142" s="3" t="s">
        <v>60</v>
      </c>
      <c r="CO142" s="3" t="s">
        <v>60</v>
      </c>
      <c r="CP142" s="3" t="s">
        <v>13</v>
      </c>
      <c r="CQ142" s="3" t="s">
        <v>13</v>
      </c>
      <c r="CR142" s="3" t="s">
        <v>13</v>
      </c>
      <c r="CS142" s="3" t="s">
        <v>13</v>
      </c>
      <c r="CT142" s="3" t="s">
        <v>60</v>
      </c>
      <c r="CU142" s="3" t="s">
        <v>60</v>
      </c>
      <c r="CV142" s="3" t="s">
        <v>13</v>
      </c>
      <c r="CW142" s="3" t="s">
        <v>13</v>
      </c>
      <c r="CX142" s="3" t="s">
        <v>13</v>
      </c>
      <c r="CY142" s="3" t="s">
        <v>13</v>
      </c>
      <c r="CZ142" s="3" t="s">
        <v>60</v>
      </c>
      <c r="DA142" s="3" t="s">
        <v>60</v>
      </c>
      <c r="DB142" s="3" t="s">
        <v>60</v>
      </c>
      <c r="DC142" s="3" t="s">
        <v>13</v>
      </c>
      <c r="DD142" s="3" t="s">
        <v>13</v>
      </c>
      <c r="DE142" s="3" t="s">
        <v>13</v>
      </c>
      <c r="DF142" s="3" t="s">
        <v>13</v>
      </c>
      <c r="DG142" s="3" t="s">
        <v>13</v>
      </c>
      <c r="DH142" s="3" t="s">
        <v>13</v>
      </c>
      <c r="DI142" s="3" t="s">
        <v>13</v>
      </c>
      <c r="DJ142" s="3" t="s">
        <v>13</v>
      </c>
      <c r="DK142" s="3" t="s">
        <v>13</v>
      </c>
      <c r="DL142" s="3" t="s">
        <v>60</v>
      </c>
      <c r="DM142" s="3" t="s">
        <v>60</v>
      </c>
      <c r="DN142" s="3" t="s">
        <v>60</v>
      </c>
      <c r="DO142" s="3" t="s">
        <v>60</v>
      </c>
      <c r="DP142" s="3" t="s">
        <v>60</v>
      </c>
      <c r="DQ142" s="3" t="s">
        <v>60</v>
      </c>
      <c r="DR142" s="13" t="s">
        <v>60</v>
      </c>
      <c r="DS142" s="13" t="s">
        <v>60</v>
      </c>
      <c r="DT142" s="13" t="s">
        <v>60</v>
      </c>
      <c r="DU142" s="13" t="s">
        <v>60</v>
      </c>
      <c r="DV142" s="13" t="s">
        <v>60</v>
      </c>
      <c r="DW142" s="13" t="s">
        <v>60</v>
      </c>
      <c r="DX142" s="13" t="s">
        <v>60</v>
      </c>
    </row>
    <row r="143" spans="1:128">
      <c r="A143" s="3" t="s">
        <v>257</v>
      </c>
      <c r="B143" s="3" t="s">
        <v>256</v>
      </c>
      <c r="C143" s="3" t="s">
        <v>60</v>
      </c>
      <c r="D143" s="3" t="s">
        <v>60</v>
      </c>
      <c r="E143" s="3" t="s">
        <v>60</v>
      </c>
      <c r="F143" s="3" t="s">
        <v>60</v>
      </c>
      <c r="G143" s="3" t="s">
        <v>60</v>
      </c>
      <c r="H143" s="3" t="s">
        <v>60</v>
      </c>
      <c r="I143" s="3" t="s">
        <v>60</v>
      </c>
      <c r="J143" s="3" t="s">
        <v>60</v>
      </c>
      <c r="K143" s="3" t="s">
        <v>60</v>
      </c>
      <c r="L143" s="3" t="s">
        <v>60</v>
      </c>
      <c r="M143" s="3" t="s">
        <v>60</v>
      </c>
      <c r="N143" s="3" t="s">
        <v>60</v>
      </c>
      <c r="O143" s="3" t="s">
        <v>60</v>
      </c>
      <c r="P143" s="3" t="s">
        <v>60</v>
      </c>
      <c r="Q143" s="3" t="s">
        <v>60</v>
      </c>
      <c r="R143" s="3" t="s">
        <v>60</v>
      </c>
      <c r="S143" s="3" t="s">
        <v>60</v>
      </c>
      <c r="T143" s="3" t="s">
        <v>60</v>
      </c>
      <c r="U143" s="3" t="s">
        <v>60</v>
      </c>
      <c r="V143" s="3" t="s">
        <v>60</v>
      </c>
      <c r="W143" s="3" t="s">
        <v>60</v>
      </c>
      <c r="X143" s="3" t="s">
        <v>60</v>
      </c>
      <c r="Y143" s="3" t="s">
        <v>60</v>
      </c>
      <c r="Z143" s="3" t="s">
        <v>60</v>
      </c>
      <c r="AA143" s="3" t="s">
        <v>60</v>
      </c>
      <c r="AB143" s="3" t="s">
        <v>60</v>
      </c>
      <c r="AC143" s="3" t="s">
        <v>60</v>
      </c>
      <c r="AD143" s="3" t="s">
        <v>60</v>
      </c>
      <c r="AE143" s="3" t="s">
        <v>60</v>
      </c>
      <c r="AF143" s="3" t="s">
        <v>60</v>
      </c>
      <c r="AG143" s="3" t="s">
        <v>60</v>
      </c>
      <c r="AH143" s="3" t="s">
        <v>60</v>
      </c>
      <c r="AI143" s="3" t="s">
        <v>60</v>
      </c>
      <c r="AJ143" s="3" t="s">
        <v>60</v>
      </c>
      <c r="AK143" s="3" t="s">
        <v>60</v>
      </c>
      <c r="AL143" s="3" t="s">
        <v>60</v>
      </c>
      <c r="AM143" s="3" t="s">
        <v>60</v>
      </c>
      <c r="AN143" s="13" t="s">
        <v>60</v>
      </c>
      <c r="AO143" s="13" t="s">
        <v>60</v>
      </c>
      <c r="AP143" s="13" t="s">
        <v>60</v>
      </c>
      <c r="AQ143" s="13" t="s">
        <v>60</v>
      </c>
      <c r="AR143" s="13" t="s">
        <v>60</v>
      </c>
      <c r="AS143" s="13" t="s">
        <v>60</v>
      </c>
      <c r="AT143" s="13" t="s">
        <v>60</v>
      </c>
      <c r="AU143" s="13" t="s">
        <v>60</v>
      </c>
      <c r="AV143" s="13" t="s">
        <v>60</v>
      </c>
      <c r="AW143" s="13" t="s">
        <v>60</v>
      </c>
      <c r="AX143" s="13" t="s">
        <v>60</v>
      </c>
      <c r="AY143" s="13" t="s">
        <v>60</v>
      </c>
      <c r="AZ143" s="13" t="s">
        <v>60</v>
      </c>
      <c r="BA143" s="13" t="s">
        <v>60</v>
      </c>
      <c r="BB143" s="3" t="s">
        <v>60</v>
      </c>
      <c r="BC143" s="3" t="s">
        <v>60</v>
      </c>
      <c r="BD143" s="3" t="s">
        <v>60</v>
      </c>
      <c r="BE143" s="3" t="s">
        <v>60</v>
      </c>
      <c r="BF143" s="3" t="s">
        <v>60</v>
      </c>
      <c r="BG143" s="3" t="s">
        <v>60</v>
      </c>
      <c r="BH143" s="3" t="s">
        <v>60</v>
      </c>
      <c r="BI143" s="3" t="s">
        <v>60</v>
      </c>
      <c r="BJ143" s="3" t="s">
        <v>60</v>
      </c>
      <c r="BK143" s="3" t="s">
        <v>60</v>
      </c>
      <c r="BL143" s="3" t="s">
        <v>60</v>
      </c>
      <c r="BM143" s="3" t="s">
        <v>60</v>
      </c>
      <c r="BN143" s="3" t="s">
        <v>60</v>
      </c>
      <c r="BO143" s="3" t="s">
        <v>60</v>
      </c>
      <c r="BP143" s="3" t="s">
        <v>60</v>
      </c>
      <c r="BQ143" s="3" t="s">
        <v>60</v>
      </c>
      <c r="BR143" s="3" t="s">
        <v>60</v>
      </c>
      <c r="BS143" s="3" t="s">
        <v>60</v>
      </c>
      <c r="BT143" s="3" t="s">
        <v>60</v>
      </c>
      <c r="BU143" s="3" t="s">
        <v>60</v>
      </c>
      <c r="BV143" s="3" t="s">
        <v>60</v>
      </c>
      <c r="BW143" s="3" t="s">
        <v>60</v>
      </c>
      <c r="BX143" s="3" t="s">
        <v>60</v>
      </c>
      <c r="BY143" s="3" t="s">
        <v>60</v>
      </c>
      <c r="BZ143" s="3" t="s">
        <v>60</v>
      </c>
      <c r="CA143" s="3" t="s">
        <v>60</v>
      </c>
      <c r="CB143" s="3" t="s">
        <v>60</v>
      </c>
      <c r="CC143" s="3" t="s">
        <v>60</v>
      </c>
      <c r="CD143" s="3" t="s">
        <v>60</v>
      </c>
      <c r="CE143" s="3" t="s">
        <v>60</v>
      </c>
      <c r="CF143" s="3" t="s">
        <v>60</v>
      </c>
      <c r="CG143" s="3" t="s">
        <v>60</v>
      </c>
      <c r="CH143" s="3" t="s">
        <v>60</v>
      </c>
      <c r="CI143" s="3" t="s">
        <v>60</v>
      </c>
      <c r="CJ143" s="3" t="s">
        <v>60</v>
      </c>
      <c r="CK143" s="3" t="s">
        <v>60</v>
      </c>
      <c r="CL143" s="3" t="s">
        <v>60</v>
      </c>
      <c r="CM143" s="3" t="s">
        <v>60</v>
      </c>
      <c r="CN143" s="3" t="s">
        <v>60</v>
      </c>
      <c r="CO143" s="3" t="s">
        <v>60</v>
      </c>
      <c r="CP143" s="3" t="s">
        <v>60</v>
      </c>
      <c r="CQ143" s="3" t="s">
        <v>60</v>
      </c>
      <c r="CR143" s="3" t="s">
        <v>60</v>
      </c>
      <c r="CS143" s="3" t="s">
        <v>60</v>
      </c>
      <c r="CT143" s="3" t="s">
        <v>60</v>
      </c>
      <c r="CU143" s="3" t="s">
        <v>60</v>
      </c>
      <c r="CV143" s="3" t="s">
        <v>60</v>
      </c>
      <c r="CW143" s="3" t="s">
        <v>60</v>
      </c>
      <c r="CX143" s="3" t="s">
        <v>60</v>
      </c>
      <c r="CY143" s="3" t="s">
        <v>60</v>
      </c>
      <c r="CZ143" s="3" t="s">
        <v>60</v>
      </c>
      <c r="DA143" s="3" t="s">
        <v>60</v>
      </c>
      <c r="DB143" s="3" t="s">
        <v>60</v>
      </c>
      <c r="DC143" s="3" t="s">
        <v>60</v>
      </c>
      <c r="DD143" s="3" t="s">
        <v>60</v>
      </c>
      <c r="DE143" s="3" t="s">
        <v>60</v>
      </c>
      <c r="DF143" s="3" t="s">
        <v>60</v>
      </c>
      <c r="DG143" s="3" t="s">
        <v>60</v>
      </c>
      <c r="DH143" s="3" t="s">
        <v>60</v>
      </c>
      <c r="DI143" s="3" t="s">
        <v>60</v>
      </c>
      <c r="DJ143" s="3" t="s">
        <v>60</v>
      </c>
      <c r="DK143" s="3" t="s">
        <v>60</v>
      </c>
      <c r="DL143" s="3" t="s">
        <v>13</v>
      </c>
      <c r="DM143" s="3" t="s">
        <v>13</v>
      </c>
      <c r="DN143" s="3" t="s">
        <v>13</v>
      </c>
      <c r="DO143" s="3" t="s">
        <v>13</v>
      </c>
      <c r="DP143" s="3" t="s">
        <v>13</v>
      </c>
      <c r="DQ143" s="3" t="s">
        <v>13</v>
      </c>
      <c r="DR143" s="13" t="s">
        <v>60</v>
      </c>
      <c r="DS143" s="13" t="s">
        <v>60</v>
      </c>
      <c r="DT143" s="13" t="s">
        <v>60</v>
      </c>
      <c r="DU143" s="13" t="s">
        <v>60</v>
      </c>
      <c r="DV143" s="13" t="s">
        <v>60</v>
      </c>
      <c r="DW143" s="13" t="s">
        <v>60</v>
      </c>
      <c r="DX143" s="13" t="s">
        <v>60</v>
      </c>
    </row>
    <row r="144" spans="1:128">
      <c r="A144" s="3" t="s">
        <v>259</v>
      </c>
      <c r="B144" s="3" t="s">
        <v>258</v>
      </c>
      <c r="C144" s="3" t="s">
        <v>60</v>
      </c>
      <c r="D144" s="3" t="s">
        <v>60</v>
      </c>
      <c r="E144" s="3" t="s">
        <v>13</v>
      </c>
      <c r="F144" s="3" t="s">
        <v>60</v>
      </c>
      <c r="G144" s="3" t="s">
        <v>60</v>
      </c>
      <c r="H144" s="3" t="s">
        <v>13</v>
      </c>
      <c r="I144" s="3" t="s">
        <v>60</v>
      </c>
      <c r="J144" s="3" t="s">
        <v>60</v>
      </c>
      <c r="K144" s="3" t="s">
        <v>13</v>
      </c>
      <c r="L144" s="3" t="s">
        <v>13</v>
      </c>
      <c r="M144" s="3" t="s">
        <v>60</v>
      </c>
      <c r="N144" s="3" t="s">
        <v>60</v>
      </c>
      <c r="O144" s="3" t="s">
        <v>13</v>
      </c>
      <c r="P144" s="3" t="s">
        <v>13</v>
      </c>
      <c r="Q144" s="3" t="s">
        <v>13</v>
      </c>
      <c r="R144" s="3" t="s">
        <v>13</v>
      </c>
      <c r="S144" s="3" t="s">
        <v>60</v>
      </c>
      <c r="T144" s="3" t="s">
        <v>60</v>
      </c>
      <c r="U144" s="3" t="s">
        <v>60</v>
      </c>
      <c r="V144" s="3" t="s">
        <v>13</v>
      </c>
      <c r="W144" s="3" t="s">
        <v>13</v>
      </c>
      <c r="X144" s="3" t="s">
        <v>13</v>
      </c>
      <c r="Y144" s="3" t="s">
        <v>13</v>
      </c>
      <c r="Z144" s="3" t="s">
        <v>60</v>
      </c>
      <c r="AA144" s="3" t="s">
        <v>13</v>
      </c>
      <c r="AB144" s="3" t="s">
        <v>13</v>
      </c>
      <c r="AC144" s="3" t="s">
        <v>60</v>
      </c>
      <c r="AD144" s="3" t="s">
        <v>60</v>
      </c>
      <c r="AE144" s="3" t="s">
        <v>13</v>
      </c>
      <c r="AF144" s="3" t="s">
        <v>13</v>
      </c>
      <c r="AG144" s="3" t="s">
        <v>60</v>
      </c>
      <c r="AH144" s="3" t="s">
        <v>60</v>
      </c>
      <c r="AI144" s="3" t="s">
        <v>13</v>
      </c>
      <c r="AJ144" s="3" t="s">
        <v>13</v>
      </c>
      <c r="AK144" s="3" t="s">
        <v>60</v>
      </c>
      <c r="AL144" s="3" t="s">
        <v>13</v>
      </c>
      <c r="AM144" s="3" t="s">
        <v>13</v>
      </c>
      <c r="AN144" s="13" t="s">
        <v>60</v>
      </c>
      <c r="AO144" s="13" t="s">
        <v>60</v>
      </c>
      <c r="AP144" s="13" t="s">
        <v>60</v>
      </c>
      <c r="AQ144" s="13" t="s">
        <v>60</v>
      </c>
      <c r="AR144" s="13" t="s">
        <v>60</v>
      </c>
      <c r="AS144" s="13" t="s">
        <v>60</v>
      </c>
      <c r="AT144" s="13" t="s">
        <v>60</v>
      </c>
      <c r="AU144" s="13" t="s">
        <v>60</v>
      </c>
      <c r="AV144" s="13" t="s">
        <v>60</v>
      </c>
      <c r="AW144" s="13" t="s">
        <v>60</v>
      </c>
      <c r="AX144" s="13" t="s">
        <v>60</v>
      </c>
      <c r="AY144" s="13" t="s">
        <v>60</v>
      </c>
      <c r="AZ144" s="13" t="s">
        <v>60</v>
      </c>
      <c r="BA144" s="13" t="s">
        <v>60</v>
      </c>
      <c r="BB144" s="3" t="s">
        <v>60</v>
      </c>
      <c r="BC144" s="3" t="s">
        <v>60</v>
      </c>
      <c r="BD144" s="3" t="s">
        <v>60</v>
      </c>
      <c r="BE144" s="3" t="s">
        <v>60</v>
      </c>
      <c r="BF144" s="3" t="s">
        <v>60</v>
      </c>
      <c r="BG144" s="3" t="s">
        <v>60</v>
      </c>
      <c r="BH144" s="3" t="s">
        <v>60</v>
      </c>
      <c r="BI144" s="3" t="s">
        <v>60</v>
      </c>
      <c r="BJ144" s="3" t="s">
        <v>60</v>
      </c>
      <c r="BK144" s="3" t="s">
        <v>60</v>
      </c>
      <c r="BL144" s="3" t="s">
        <v>60</v>
      </c>
      <c r="BM144" s="3" t="s">
        <v>60</v>
      </c>
      <c r="BN144" s="3" t="s">
        <v>60</v>
      </c>
      <c r="BO144" s="3" t="s">
        <v>60</v>
      </c>
      <c r="BP144" s="3" t="s">
        <v>60</v>
      </c>
      <c r="BQ144" s="3" t="s">
        <v>60</v>
      </c>
      <c r="BR144" s="3" t="s">
        <v>60</v>
      </c>
      <c r="BS144" s="3" t="s">
        <v>60</v>
      </c>
      <c r="BT144" s="3" t="s">
        <v>60</v>
      </c>
      <c r="BU144" s="3" t="s">
        <v>60</v>
      </c>
      <c r="BV144" s="3" t="s">
        <v>60</v>
      </c>
      <c r="BW144" s="3" t="s">
        <v>60</v>
      </c>
      <c r="BX144" s="3" t="s">
        <v>60</v>
      </c>
      <c r="BY144" s="3" t="s">
        <v>60</v>
      </c>
      <c r="BZ144" s="3" t="s">
        <v>60</v>
      </c>
      <c r="CA144" s="3" t="s">
        <v>60</v>
      </c>
      <c r="CB144" s="3" t="s">
        <v>60</v>
      </c>
      <c r="CC144" s="3" t="s">
        <v>60</v>
      </c>
      <c r="CD144" s="3" t="s">
        <v>60</v>
      </c>
      <c r="CE144" s="3" t="s">
        <v>60</v>
      </c>
      <c r="CF144" s="3" t="s">
        <v>60</v>
      </c>
      <c r="CG144" s="3" t="s">
        <v>60</v>
      </c>
      <c r="CH144" s="3" t="s">
        <v>60</v>
      </c>
      <c r="CI144" s="3" t="s">
        <v>60</v>
      </c>
      <c r="CJ144" s="3" t="s">
        <v>60</v>
      </c>
      <c r="CK144" s="3" t="s">
        <v>60</v>
      </c>
      <c r="CL144" s="3" t="s">
        <v>60</v>
      </c>
      <c r="CM144" s="3" t="s">
        <v>60</v>
      </c>
      <c r="CN144" s="3" t="s">
        <v>60</v>
      </c>
      <c r="CO144" s="3" t="s">
        <v>60</v>
      </c>
      <c r="CP144" s="3" t="s">
        <v>60</v>
      </c>
      <c r="CQ144" s="3" t="s">
        <v>60</v>
      </c>
      <c r="CR144" s="3" t="s">
        <v>60</v>
      </c>
      <c r="CS144" s="3" t="s">
        <v>60</v>
      </c>
      <c r="CT144" s="3" t="s">
        <v>60</v>
      </c>
      <c r="CU144" s="3" t="s">
        <v>60</v>
      </c>
      <c r="CV144" s="3" t="s">
        <v>60</v>
      </c>
      <c r="CW144" s="3" t="s">
        <v>60</v>
      </c>
      <c r="CX144" s="3" t="s">
        <v>60</v>
      </c>
      <c r="CY144" s="3" t="s">
        <v>60</v>
      </c>
      <c r="CZ144" s="3" t="s">
        <v>60</v>
      </c>
      <c r="DA144" s="3" t="s">
        <v>60</v>
      </c>
      <c r="DB144" s="3" t="s">
        <v>60</v>
      </c>
      <c r="DC144" s="3" t="s">
        <v>60</v>
      </c>
      <c r="DD144" s="3" t="s">
        <v>60</v>
      </c>
      <c r="DE144" s="3" t="s">
        <v>60</v>
      </c>
      <c r="DF144" s="3" t="s">
        <v>60</v>
      </c>
      <c r="DG144" s="3" t="s">
        <v>60</v>
      </c>
      <c r="DH144" s="3" t="s">
        <v>60</v>
      </c>
      <c r="DI144" s="3" t="s">
        <v>60</v>
      </c>
      <c r="DJ144" s="3" t="s">
        <v>60</v>
      </c>
      <c r="DK144" s="3" t="s">
        <v>60</v>
      </c>
      <c r="DL144" s="3" t="s">
        <v>60</v>
      </c>
      <c r="DM144" s="3" t="s">
        <v>60</v>
      </c>
      <c r="DN144" s="3" t="s">
        <v>13</v>
      </c>
      <c r="DO144" s="3" t="s">
        <v>13</v>
      </c>
      <c r="DP144" s="3" t="s">
        <v>13</v>
      </c>
      <c r="DQ144" s="3" t="s">
        <v>13</v>
      </c>
      <c r="DR144" s="13" t="s">
        <v>60</v>
      </c>
      <c r="DS144" s="13" t="s">
        <v>60</v>
      </c>
      <c r="DT144" s="13" t="s">
        <v>60</v>
      </c>
      <c r="DU144" s="13" t="s">
        <v>60</v>
      </c>
      <c r="DV144" s="13" t="s">
        <v>60</v>
      </c>
      <c r="DW144" s="13" t="s">
        <v>60</v>
      </c>
      <c r="DX144" s="13" t="s">
        <v>60</v>
      </c>
    </row>
    <row r="145" spans="1:128">
      <c r="A145" s="3" t="s">
        <v>261</v>
      </c>
      <c r="B145" s="3" t="s">
        <v>260</v>
      </c>
      <c r="C145" s="3" t="s">
        <v>13</v>
      </c>
      <c r="D145" s="3" t="s">
        <v>13</v>
      </c>
      <c r="E145" s="3" t="s">
        <v>13</v>
      </c>
      <c r="F145" s="3" t="s">
        <v>13</v>
      </c>
      <c r="G145" s="3" t="s">
        <v>13</v>
      </c>
      <c r="H145" s="3" t="s">
        <v>13</v>
      </c>
      <c r="I145" s="3" t="s">
        <v>13</v>
      </c>
      <c r="J145" s="3" t="s">
        <v>13</v>
      </c>
      <c r="K145" s="3" t="s">
        <v>13</v>
      </c>
      <c r="L145" s="3" t="s">
        <v>13</v>
      </c>
      <c r="M145" s="3" t="s">
        <v>13</v>
      </c>
      <c r="N145" s="3" t="s">
        <v>13</v>
      </c>
      <c r="O145" s="3" t="s">
        <v>13</v>
      </c>
      <c r="P145" s="3" t="s">
        <v>13</v>
      </c>
      <c r="Q145" s="3" t="s">
        <v>13</v>
      </c>
      <c r="R145" s="3" t="s">
        <v>13</v>
      </c>
      <c r="S145" s="3" t="s">
        <v>60</v>
      </c>
      <c r="T145" s="3" t="s">
        <v>13</v>
      </c>
      <c r="U145" s="3" t="s">
        <v>13</v>
      </c>
      <c r="V145" s="3" t="s">
        <v>13</v>
      </c>
      <c r="W145" s="3" t="s">
        <v>13</v>
      </c>
      <c r="X145" s="3" t="s">
        <v>13</v>
      </c>
      <c r="Y145" s="3" t="s">
        <v>13</v>
      </c>
      <c r="Z145" s="3" t="s">
        <v>13</v>
      </c>
      <c r="AA145" s="3" t="s">
        <v>13</v>
      </c>
      <c r="AB145" s="3" t="s">
        <v>13</v>
      </c>
      <c r="AC145" s="3" t="s">
        <v>13</v>
      </c>
      <c r="AD145" s="3" t="s">
        <v>13</v>
      </c>
      <c r="AE145" s="3" t="s">
        <v>13</v>
      </c>
      <c r="AF145" s="3" t="s">
        <v>13</v>
      </c>
      <c r="AG145" s="3" t="s">
        <v>13</v>
      </c>
      <c r="AH145" s="3" t="s">
        <v>13</v>
      </c>
      <c r="AI145" s="3" t="s">
        <v>13</v>
      </c>
      <c r="AJ145" s="3" t="s">
        <v>13</v>
      </c>
      <c r="AK145" s="3" t="s">
        <v>13</v>
      </c>
      <c r="AL145" s="3" t="s">
        <v>13</v>
      </c>
      <c r="AM145" s="3" t="s">
        <v>13</v>
      </c>
      <c r="AN145" s="13" t="s">
        <v>13</v>
      </c>
      <c r="AO145" s="13" t="s">
        <v>13</v>
      </c>
      <c r="AP145" s="13" t="s">
        <v>13</v>
      </c>
      <c r="AQ145" s="13" t="s">
        <v>13</v>
      </c>
      <c r="AR145" s="13" t="s">
        <v>13</v>
      </c>
      <c r="AS145" s="13" t="s">
        <v>13</v>
      </c>
      <c r="AT145" s="13" t="s">
        <v>13</v>
      </c>
      <c r="AU145" s="13" t="s">
        <v>13</v>
      </c>
      <c r="AV145" s="13" t="s">
        <v>13</v>
      </c>
      <c r="AW145" s="13" t="s">
        <v>13</v>
      </c>
      <c r="AX145" s="13" t="s">
        <v>13</v>
      </c>
      <c r="AY145" s="13" t="s">
        <v>13</v>
      </c>
      <c r="AZ145" s="13" t="s">
        <v>13</v>
      </c>
      <c r="BA145" s="13" t="s">
        <v>13</v>
      </c>
      <c r="BB145" s="3" t="s">
        <v>13</v>
      </c>
      <c r="BC145" s="3" t="s">
        <v>13</v>
      </c>
      <c r="BD145" s="3" t="s">
        <v>13</v>
      </c>
      <c r="BE145" s="3" t="s">
        <v>13</v>
      </c>
      <c r="BF145" s="3" t="s">
        <v>13</v>
      </c>
      <c r="BG145" s="3" t="s">
        <v>13</v>
      </c>
      <c r="BH145" s="3" t="s">
        <v>13</v>
      </c>
      <c r="BI145" s="3" t="s">
        <v>13</v>
      </c>
      <c r="BJ145" s="3" t="s">
        <v>13</v>
      </c>
      <c r="BK145" s="3" t="s">
        <v>13</v>
      </c>
      <c r="BL145" s="3" t="s">
        <v>13</v>
      </c>
      <c r="BM145" s="3" t="s">
        <v>13</v>
      </c>
      <c r="BN145" s="3" t="s">
        <v>13</v>
      </c>
      <c r="BO145" s="3" t="s">
        <v>13</v>
      </c>
      <c r="BP145" s="3" t="s">
        <v>13</v>
      </c>
      <c r="BQ145" s="3" t="s">
        <v>13</v>
      </c>
      <c r="BR145" s="3" t="s">
        <v>13</v>
      </c>
      <c r="BS145" s="3" t="s">
        <v>13</v>
      </c>
      <c r="BT145" s="3" t="s">
        <v>13</v>
      </c>
      <c r="BU145" s="3" t="s">
        <v>13</v>
      </c>
      <c r="BV145" s="3" t="s">
        <v>13</v>
      </c>
      <c r="BW145" s="3" t="s">
        <v>13</v>
      </c>
      <c r="BX145" s="3" t="s">
        <v>13</v>
      </c>
      <c r="BY145" s="3" t="s">
        <v>13</v>
      </c>
      <c r="BZ145" s="3" t="s">
        <v>13</v>
      </c>
      <c r="CA145" s="3" t="s">
        <v>13</v>
      </c>
      <c r="CB145" s="3" t="s">
        <v>60</v>
      </c>
      <c r="CC145" s="3" t="s">
        <v>13</v>
      </c>
      <c r="CD145" s="3" t="s">
        <v>13</v>
      </c>
      <c r="CE145" s="3" t="s">
        <v>13</v>
      </c>
      <c r="CF145" s="3" t="s">
        <v>13</v>
      </c>
      <c r="CG145" s="3" t="s">
        <v>13</v>
      </c>
      <c r="CH145" s="3" t="s">
        <v>13</v>
      </c>
      <c r="CI145" s="3" t="s">
        <v>13</v>
      </c>
      <c r="CJ145" s="3" t="s">
        <v>13</v>
      </c>
      <c r="CK145" s="3" t="s">
        <v>13</v>
      </c>
      <c r="CL145" s="3" t="s">
        <v>13</v>
      </c>
      <c r="CM145" s="3" t="s">
        <v>13</v>
      </c>
      <c r="CN145" s="3" t="s">
        <v>13</v>
      </c>
      <c r="CO145" s="3" t="s">
        <v>13</v>
      </c>
      <c r="CP145" s="3" t="s">
        <v>13</v>
      </c>
      <c r="CQ145" s="3" t="s">
        <v>13</v>
      </c>
      <c r="CR145" s="3" t="s">
        <v>13</v>
      </c>
      <c r="CS145" s="3" t="s">
        <v>13</v>
      </c>
      <c r="CT145" s="3" t="s">
        <v>13</v>
      </c>
      <c r="CU145" s="3" t="s">
        <v>13</v>
      </c>
      <c r="CV145" s="3" t="s">
        <v>13</v>
      </c>
      <c r="CW145" s="3" t="s">
        <v>13</v>
      </c>
      <c r="CX145" s="3" t="s">
        <v>13</v>
      </c>
      <c r="CY145" s="3" t="s">
        <v>13</v>
      </c>
      <c r="CZ145" s="3" t="s">
        <v>13</v>
      </c>
      <c r="DA145" s="3" t="s">
        <v>13</v>
      </c>
      <c r="DB145" s="3" t="s">
        <v>13</v>
      </c>
      <c r="DC145" s="3" t="s">
        <v>13</v>
      </c>
      <c r="DD145" s="3" t="s">
        <v>13</v>
      </c>
      <c r="DE145" s="3" t="s">
        <v>13</v>
      </c>
      <c r="DF145" s="3" t="s">
        <v>13</v>
      </c>
      <c r="DG145" s="3" t="s">
        <v>13</v>
      </c>
      <c r="DH145" s="3" t="s">
        <v>60</v>
      </c>
      <c r="DI145" s="3" t="s">
        <v>60</v>
      </c>
      <c r="DJ145" s="3" t="s">
        <v>60</v>
      </c>
      <c r="DK145" s="3" t="s">
        <v>60</v>
      </c>
      <c r="DL145" s="3" t="s">
        <v>13</v>
      </c>
      <c r="DM145" s="3" t="s">
        <v>13</v>
      </c>
      <c r="DN145" s="3" t="s">
        <v>13</v>
      </c>
      <c r="DO145" s="3" t="s">
        <v>13</v>
      </c>
      <c r="DP145" s="3" t="s">
        <v>13</v>
      </c>
      <c r="DQ145" s="3" t="s">
        <v>13</v>
      </c>
      <c r="DR145" s="13" t="s">
        <v>60</v>
      </c>
      <c r="DS145" s="13" t="s">
        <v>60</v>
      </c>
      <c r="DT145" s="13" t="s">
        <v>60</v>
      </c>
      <c r="DU145" s="13" t="s">
        <v>60</v>
      </c>
      <c r="DV145" s="13" t="s">
        <v>60</v>
      </c>
      <c r="DW145" s="13" t="s">
        <v>60</v>
      </c>
      <c r="DX145" s="13" t="s">
        <v>60</v>
      </c>
    </row>
    <row r="146" spans="1:128">
      <c r="A146" s="3" t="s">
        <v>263</v>
      </c>
      <c r="B146" s="3" t="s">
        <v>262</v>
      </c>
      <c r="C146" s="3" t="s">
        <v>13</v>
      </c>
      <c r="D146" s="3" t="s">
        <v>13</v>
      </c>
      <c r="E146" s="3" t="s">
        <v>13</v>
      </c>
      <c r="F146" s="3" t="s">
        <v>13</v>
      </c>
      <c r="G146" s="3" t="s">
        <v>13</v>
      </c>
      <c r="H146" s="3" t="s">
        <v>13</v>
      </c>
      <c r="I146" s="3" t="s">
        <v>863</v>
      </c>
      <c r="J146" s="3" t="s">
        <v>863</v>
      </c>
      <c r="K146" s="3" t="s">
        <v>863</v>
      </c>
      <c r="L146" s="3" t="s">
        <v>863</v>
      </c>
      <c r="M146" s="3" t="s">
        <v>13</v>
      </c>
      <c r="N146" s="3" t="s">
        <v>13</v>
      </c>
      <c r="O146" s="3" t="s">
        <v>13</v>
      </c>
      <c r="P146" s="3" t="s">
        <v>13</v>
      </c>
      <c r="Q146" s="3" t="s">
        <v>13</v>
      </c>
      <c r="R146" s="3" t="s">
        <v>13</v>
      </c>
      <c r="S146" s="3" t="s">
        <v>13</v>
      </c>
      <c r="T146" s="3" t="s">
        <v>13</v>
      </c>
      <c r="U146" s="3" t="s">
        <v>13</v>
      </c>
      <c r="V146" s="3" t="s">
        <v>13</v>
      </c>
      <c r="W146" s="3" t="s">
        <v>13</v>
      </c>
      <c r="X146" s="3" t="s">
        <v>13</v>
      </c>
      <c r="Y146" s="3" t="s">
        <v>13</v>
      </c>
      <c r="Z146" s="3" t="s">
        <v>13</v>
      </c>
      <c r="AA146" s="3" t="s">
        <v>13</v>
      </c>
      <c r="AB146" s="3" t="s">
        <v>13</v>
      </c>
      <c r="AC146" s="3" t="s">
        <v>13</v>
      </c>
      <c r="AD146" s="3" t="s">
        <v>13</v>
      </c>
      <c r="AE146" s="3" t="s">
        <v>13</v>
      </c>
      <c r="AF146" s="3" t="s">
        <v>13</v>
      </c>
      <c r="AG146" s="3" t="s">
        <v>13</v>
      </c>
      <c r="AH146" s="3" t="s">
        <v>13</v>
      </c>
      <c r="AI146" s="3" t="s">
        <v>13</v>
      </c>
      <c r="AJ146" s="3" t="s">
        <v>13</v>
      </c>
      <c r="AK146" s="3" t="s">
        <v>13</v>
      </c>
      <c r="AL146" s="3" t="s">
        <v>13</v>
      </c>
      <c r="AM146" s="3" t="s">
        <v>13</v>
      </c>
      <c r="AN146" s="13" t="s">
        <v>13</v>
      </c>
      <c r="AO146" s="13" t="s">
        <v>13</v>
      </c>
      <c r="AP146" s="13" t="s">
        <v>13</v>
      </c>
      <c r="AQ146" s="13" t="s">
        <v>13</v>
      </c>
      <c r="AR146" s="13" t="s">
        <v>13</v>
      </c>
      <c r="AS146" s="13" t="s">
        <v>13</v>
      </c>
      <c r="AT146" s="13" t="s">
        <v>13</v>
      </c>
      <c r="AU146" s="13" t="s">
        <v>13</v>
      </c>
      <c r="AV146" s="13" t="s">
        <v>13</v>
      </c>
      <c r="AW146" s="13" t="s">
        <v>13</v>
      </c>
      <c r="AX146" s="13" t="s">
        <v>13</v>
      </c>
      <c r="AY146" s="13" t="s">
        <v>13</v>
      </c>
      <c r="AZ146" s="13" t="s">
        <v>13</v>
      </c>
      <c r="BA146" s="13" t="s">
        <v>13</v>
      </c>
      <c r="BB146" s="3" t="s">
        <v>13</v>
      </c>
      <c r="BC146" s="3" t="s">
        <v>13</v>
      </c>
      <c r="BD146" s="3" t="s">
        <v>13</v>
      </c>
      <c r="BE146" s="3" t="s">
        <v>13</v>
      </c>
      <c r="BF146" s="3" t="s">
        <v>13</v>
      </c>
      <c r="BG146" s="3" t="s">
        <v>13</v>
      </c>
      <c r="BH146" s="3" t="s">
        <v>13</v>
      </c>
      <c r="BI146" s="3" t="s">
        <v>13</v>
      </c>
      <c r="BJ146" s="3" t="s">
        <v>13</v>
      </c>
      <c r="BK146" s="3" t="s">
        <v>13</v>
      </c>
      <c r="BL146" s="3" t="s">
        <v>13</v>
      </c>
      <c r="BM146" s="3" t="s">
        <v>13</v>
      </c>
      <c r="BN146" s="3" t="s">
        <v>13</v>
      </c>
      <c r="BO146" s="3" t="s">
        <v>13</v>
      </c>
      <c r="BP146" s="3" t="s">
        <v>13</v>
      </c>
      <c r="BQ146" s="3" t="s">
        <v>13</v>
      </c>
      <c r="BR146" s="3" t="s">
        <v>13</v>
      </c>
      <c r="BS146" s="3" t="s">
        <v>13</v>
      </c>
      <c r="BT146" s="3" t="s">
        <v>13</v>
      </c>
      <c r="BU146" s="3" t="s">
        <v>13</v>
      </c>
      <c r="BV146" s="3" t="s">
        <v>13</v>
      </c>
      <c r="BW146" s="3" t="s">
        <v>13</v>
      </c>
      <c r="BX146" s="3" t="s">
        <v>13</v>
      </c>
      <c r="BY146" s="3" t="s">
        <v>13</v>
      </c>
      <c r="BZ146" s="3" t="s">
        <v>13</v>
      </c>
      <c r="CA146" s="3" t="s">
        <v>13</v>
      </c>
      <c r="CB146" s="3" t="s">
        <v>13</v>
      </c>
      <c r="CC146" s="3" t="s">
        <v>13</v>
      </c>
      <c r="CD146" s="3" t="s">
        <v>13</v>
      </c>
      <c r="CE146" s="3" t="s">
        <v>13</v>
      </c>
      <c r="CF146" s="3" t="s">
        <v>13</v>
      </c>
      <c r="CG146" s="3" t="s">
        <v>13</v>
      </c>
      <c r="CH146" s="3" t="s">
        <v>13</v>
      </c>
      <c r="CI146" s="3" t="s">
        <v>13</v>
      </c>
      <c r="CJ146" s="3" t="s">
        <v>13</v>
      </c>
      <c r="CK146" s="3" t="s">
        <v>13</v>
      </c>
      <c r="CL146" s="3" t="s">
        <v>13</v>
      </c>
      <c r="CM146" s="3" t="s">
        <v>13</v>
      </c>
      <c r="CN146" s="3" t="s">
        <v>13</v>
      </c>
      <c r="CO146" s="3" t="s">
        <v>13</v>
      </c>
      <c r="CP146" s="3" t="s">
        <v>13</v>
      </c>
      <c r="CQ146" s="3" t="s">
        <v>13</v>
      </c>
      <c r="CR146" s="3" t="s">
        <v>13</v>
      </c>
      <c r="CS146" s="3" t="s">
        <v>13</v>
      </c>
      <c r="CT146" s="3" t="s">
        <v>13</v>
      </c>
      <c r="CU146" s="3" t="s">
        <v>13</v>
      </c>
      <c r="CV146" s="3" t="s">
        <v>13</v>
      </c>
      <c r="CW146" s="3" t="s">
        <v>13</v>
      </c>
      <c r="CX146" s="3" t="s">
        <v>13</v>
      </c>
      <c r="CY146" s="3" t="s">
        <v>13</v>
      </c>
      <c r="CZ146" s="3" t="s">
        <v>13</v>
      </c>
      <c r="DA146" s="3" t="s">
        <v>13</v>
      </c>
      <c r="DB146" s="3" t="s">
        <v>13</v>
      </c>
      <c r="DC146" s="3" t="s">
        <v>13</v>
      </c>
      <c r="DD146" s="3" t="s">
        <v>13</v>
      </c>
      <c r="DE146" s="3" t="s">
        <v>13</v>
      </c>
      <c r="DF146" s="3" t="s">
        <v>13</v>
      </c>
      <c r="DG146" s="3" t="s">
        <v>13</v>
      </c>
      <c r="DH146" s="3" t="s">
        <v>13</v>
      </c>
      <c r="DI146" s="3" t="s">
        <v>13</v>
      </c>
      <c r="DJ146" s="3" t="s">
        <v>13</v>
      </c>
      <c r="DK146" s="3" t="s">
        <v>13</v>
      </c>
      <c r="DL146" s="3" t="s">
        <v>13</v>
      </c>
      <c r="DM146" s="3" t="s">
        <v>13</v>
      </c>
      <c r="DN146" s="3" t="s">
        <v>13</v>
      </c>
      <c r="DO146" s="3" t="s">
        <v>13</v>
      </c>
      <c r="DP146" s="3" t="s">
        <v>13</v>
      </c>
      <c r="DQ146" s="3" t="s">
        <v>13</v>
      </c>
      <c r="DR146" s="13" t="s">
        <v>13</v>
      </c>
      <c r="DS146" s="13" t="s">
        <v>13</v>
      </c>
      <c r="DT146" s="13" t="s">
        <v>13</v>
      </c>
      <c r="DU146" s="13" t="s">
        <v>13</v>
      </c>
      <c r="DV146" s="13" t="s">
        <v>13</v>
      </c>
      <c r="DW146" s="13" t="s">
        <v>13</v>
      </c>
      <c r="DX146" s="13" t="s">
        <v>13</v>
      </c>
    </row>
    <row r="147" spans="1:128">
      <c r="A147" s="3" t="s">
        <v>266</v>
      </c>
      <c r="B147" s="3" t="s">
        <v>264</v>
      </c>
      <c r="C147" s="3" t="s">
        <v>265</v>
      </c>
      <c r="D147" s="3" t="s">
        <v>265</v>
      </c>
      <c r="E147" s="3" t="s">
        <v>265</v>
      </c>
      <c r="F147" s="3" t="s">
        <v>265</v>
      </c>
      <c r="G147" s="3" t="s">
        <v>265</v>
      </c>
      <c r="H147" s="3" t="s">
        <v>265</v>
      </c>
      <c r="I147" s="3" t="s">
        <v>265</v>
      </c>
      <c r="J147" s="3" t="s">
        <v>265</v>
      </c>
      <c r="K147" s="3" t="s">
        <v>265</v>
      </c>
      <c r="L147" s="3" t="s">
        <v>265</v>
      </c>
      <c r="M147" s="3" t="s">
        <v>265</v>
      </c>
      <c r="N147" s="3" t="s">
        <v>265</v>
      </c>
      <c r="O147" s="3" t="s">
        <v>265</v>
      </c>
      <c r="P147" s="3" t="s">
        <v>265</v>
      </c>
      <c r="Q147" s="3" t="s">
        <v>265</v>
      </c>
      <c r="R147" s="3" t="s">
        <v>265</v>
      </c>
      <c r="S147" s="3" t="s">
        <v>265</v>
      </c>
      <c r="T147" s="3" t="s">
        <v>265</v>
      </c>
      <c r="U147" s="3" t="s">
        <v>265</v>
      </c>
      <c r="V147" s="3" t="s">
        <v>265</v>
      </c>
      <c r="W147" s="3" t="s">
        <v>265</v>
      </c>
      <c r="X147" s="3" t="s">
        <v>265</v>
      </c>
      <c r="Y147" s="3" t="s">
        <v>265</v>
      </c>
      <c r="Z147" s="3" t="s">
        <v>265</v>
      </c>
      <c r="AA147" s="3" t="s">
        <v>265</v>
      </c>
      <c r="AB147" s="3" t="s">
        <v>265</v>
      </c>
      <c r="AC147" s="3" t="s">
        <v>265</v>
      </c>
      <c r="AD147" s="3" t="s">
        <v>265</v>
      </c>
      <c r="AE147" s="3" t="s">
        <v>265</v>
      </c>
      <c r="AF147" s="3" t="s">
        <v>265</v>
      </c>
      <c r="AG147" s="3" t="s">
        <v>265</v>
      </c>
      <c r="AH147" s="3" t="s">
        <v>265</v>
      </c>
      <c r="AI147" s="3" t="s">
        <v>265</v>
      </c>
      <c r="AJ147" s="3" t="s">
        <v>265</v>
      </c>
      <c r="AK147" s="3" t="s">
        <v>265</v>
      </c>
      <c r="AL147" s="3" t="s">
        <v>265</v>
      </c>
      <c r="AM147" s="14" t="s">
        <v>265</v>
      </c>
      <c r="AN147" s="13" t="s">
        <v>265</v>
      </c>
      <c r="AO147" s="13" t="s">
        <v>265</v>
      </c>
      <c r="AP147" s="13" t="s">
        <v>265</v>
      </c>
      <c r="AQ147" s="13" t="s">
        <v>265</v>
      </c>
      <c r="AR147" s="13" t="s">
        <v>265</v>
      </c>
      <c r="AS147" s="13" t="s">
        <v>265</v>
      </c>
      <c r="AT147" s="13" t="s">
        <v>265</v>
      </c>
      <c r="AU147" s="13" t="s">
        <v>265</v>
      </c>
      <c r="AV147" s="13" t="s">
        <v>265</v>
      </c>
      <c r="AW147" s="13" t="s">
        <v>265</v>
      </c>
      <c r="AX147" s="13" t="s">
        <v>265</v>
      </c>
      <c r="AY147" s="13" t="s">
        <v>265</v>
      </c>
      <c r="AZ147" s="13" t="s">
        <v>265</v>
      </c>
      <c r="BA147" s="13" t="s">
        <v>265</v>
      </c>
      <c r="BB147" s="3" t="s">
        <v>265</v>
      </c>
      <c r="BC147" s="3" t="s">
        <v>265</v>
      </c>
      <c r="BD147" s="3" t="s">
        <v>265</v>
      </c>
      <c r="BE147" s="3" t="s">
        <v>265</v>
      </c>
      <c r="BF147" s="3" t="s">
        <v>265</v>
      </c>
      <c r="BG147" s="3" t="s">
        <v>265</v>
      </c>
      <c r="BH147" s="3" t="s">
        <v>265</v>
      </c>
      <c r="BI147" s="3" t="s">
        <v>265</v>
      </c>
      <c r="BJ147" s="3" t="s">
        <v>265</v>
      </c>
      <c r="BK147" s="3" t="s">
        <v>265</v>
      </c>
      <c r="BL147" s="3" t="s">
        <v>265</v>
      </c>
      <c r="BM147" s="3" t="s">
        <v>265</v>
      </c>
      <c r="BN147" s="3" t="s">
        <v>265</v>
      </c>
      <c r="BO147" s="3" t="s">
        <v>265</v>
      </c>
      <c r="BP147" s="3" t="s">
        <v>265</v>
      </c>
      <c r="BQ147" s="3" t="s">
        <v>265</v>
      </c>
      <c r="BR147" s="3" t="s">
        <v>265</v>
      </c>
      <c r="BS147" s="3" t="s">
        <v>265</v>
      </c>
      <c r="BT147" s="3" t="s">
        <v>265</v>
      </c>
      <c r="BU147" s="3" t="s">
        <v>265</v>
      </c>
      <c r="BV147" s="3" t="s">
        <v>265</v>
      </c>
      <c r="BW147" s="3" t="s">
        <v>265</v>
      </c>
      <c r="BX147" s="3" t="s">
        <v>265</v>
      </c>
      <c r="BY147" s="3" t="s">
        <v>265</v>
      </c>
      <c r="BZ147" s="3" t="s">
        <v>265</v>
      </c>
      <c r="CA147" s="3" t="s">
        <v>265</v>
      </c>
      <c r="CB147" s="3" t="s">
        <v>629</v>
      </c>
      <c r="CC147" s="3" t="s">
        <v>629</v>
      </c>
      <c r="CD147" s="3" t="s">
        <v>629</v>
      </c>
      <c r="CE147" s="3" t="s">
        <v>629</v>
      </c>
      <c r="CF147" s="3" t="s">
        <v>629</v>
      </c>
      <c r="CG147" s="3" t="s">
        <v>629</v>
      </c>
      <c r="CH147" s="3" t="s">
        <v>629</v>
      </c>
      <c r="CI147" s="3" t="s">
        <v>629</v>
      </c>
      <c r="CJ147" s="3" t="s">
        <v>629</v>
      </c>
      <c r="CK147" s="3" t="s">
        <v>629</v>
      </c>
      <c r="CL147" s="3" t="s">
        <v>629</v>
      </c>
      <c r="CM147" s="3" t="s">
        <v>629</v>
      </c>
      <c r="CN147" s="3" t="s">
        <v>629</v>
      </c>
      <c r="CO147" s="3" t="s">
        <v>629</v>
      </c>
      <c r="CP147" s="3" t="s">
        <v>629</v>
      </c>
      <c r="CQ147" s="3" t="s">
        <v>629</v>
      </c>
      <c r="CR147" s="3" t="s">
        <v>629</v>
      </c>
      <c r="CS147" s="3" t="s">
        <v>629</v>
      </c>
      <c r="CT147" s="3" t="s">
        <v>629</v>
      </c>
      <c r="CU147" s="3" t="s">
        <v>629</v>
      </c>
      <c r="CV147" s="3" t="s">
        <v>629</v>
      </c>
      <c r="CW147" s="3" t="s">
        <v>629</v>
      </c>
      <c r="CX147" s="3" t="s">
        <v>629</v>
      </c>
      <c r="CY147" s="3" t="s">
        <v>629</v>
      </c>
      <c r="CZ147" s="3" t="s">
        <v>629</v>
      </c>
      <c r="DA147" s="3" t="s">
        <v>629</v>
      </c>
      <c r="DB147" s="3" t="s">
        <v>629</v>
      </c>
      <c r="DC147" s="3" t="s">
        <v>629</v>
      </c>
      <c r="DD147" s="3" t="s">
        <v>629</v>
      </c>
      <c r="DE147" s="3" t="s">
        <v>629</v>
      </c>
      <c r="DF147" s="3" t="s">
        <v>629</v>
      </c>
      <c r="DG147" s="3" t="s">
        <v>629</v>
      </c>
      <c r="DH147" s="3" t="s">
        <v>629</v>
      </c>
      <c r="DI147" s="3" t="s">
        <v>629</v>
      </c>
      <c r="DJ147" s="3" t="s">
        <v>629</v>
      </c>
      <c r="DK147" s="3" t="s">
        <v>629</v>
      </c>
      <c r="DL147" s="3" t="s">
        <v>265</v>
      </c>
      <c r="DM147" s="3" t="s">
        <v>265</v>
      </c>
      <c r="DN147" s="3" t="s">
        <v>265</v>
      </c>
      <c r="DO147" s="3" t="s">
        <v>265</v>
      </c>
      <c r="DP147" s="3" t="s">
        <v>265</v>
      </c>
      <c r="DQ147" s="3" t="s">
        <v>265</v>
      </c>
      <c r="DR147" s="13" t="s">
        <v>60</v>
      </c>
      <c r="DS147" s="13" t="s">
        <v>60</v>
      </c>
      <c r="DT147" s="13" t="s">
        <v>60</v>
      </c>
      <c r="DU147" s="13" t="s">
        <v>60</v>
      </c>
      <c r="DV147" s="13" t="s">
        <v>60</v>
      </c>
      <c r="DW147" s="13" t="s">
        <v>60</v>
      </c>
      <c r="DX147" s="13" t="s">
        <v>60</v>
      </c>
    </row>
    <row r="148" spans="1:128">
      <c r="A148" s="3" t="s">
        <v>764</v>
      </c>
      <c r="B148" s="3" t="s">
        <v>267</v>
      </c>
      <c r="C148" s="3" t="s">
        <v>13</v>
      </c>
      <c r="D148" s="3" t="s">
        <v>13</v>
      </c>
      <c r="E148" s="3" t="s">
        <v>13</v>
      </c>
      <c r="F148" s="3" t="s">
        <v>13</v>
      </c>
      <c r="G148" s="3" t="s">
        <v>13</v>
      </c>
      <c r="H148" s="3" t="s">
        <v>13</v>
      </c>
      <c r="I148" s="3" t="s">
        <v>13</v>
      </c>
      <c r="J148" s="3" t="s">
        <v>13</v>
      </c>
      <c r="K148" s="3" t="s">
        <v>13</v>
      </c>
      <c r="L148" s="3" t="s">
        <v>13</v>
      </c>
      <c r="M148" s="3" t="s">
        <v>13</v>
      </c>
      <c r="N148" s="3" t="s">
        <v>13</v>
      </c>
      <c r="O148" s="3" t="s">
        <v>13</v>
      </c>
      <c r="P148" s="3" t="s">
        <v>13</v>
      </c>
      <c r="Q148" s="3" t="s">
        <v>13</v>
      </c>
      <c r="R148" s="3" t="s">
        <v>13</v>
      </c>
      <c r="S148" s="3" t="s">
        <v>13</v>
      </c>
      <c r="T148" s="3" t="s">
        <v>13</v>
      </c>
      <c r="U148" s="3" t="s">
        <v>13</v>
      </c>
      <c r="V148" s="3" t="s">
        <v>13</v>
      </c>
      <c r="W148" s="3" t="s">
        <v>13</v>
      </c>
      <c r="X148" s="3" t="s">
        <v>13</v>
      </c>
      <c r="Y148" s="3" t="s">
        <v>13</v>
      </c>
      <c r="Z148" s="3" t="s">
        <v>13</v>
      </c>
      <c r="AA148" s="3" t="s">
        <v>13</v>
      </c>
      <c r="AB148" s="3" t="s">
        <v>13</v>
      </c>
      <c r="AC148" s="3" t="s">
        <v>13</v>
      </c>
      <c r="AD148" s="3" t="s">
        <v>13</v>
      </c>
      <c r="AE148" s="3" t="s">
        <v>13</v>
      </c>
      <c r="AF148" s="3" t="s">
        <v>13</v>
      </c>
      <c r="AG148" s="3" t="s">
        <v>13</v>
      </c>
      <c r="AH148" s="3" t="s">
        <v>13</v>
      </c>
      <c r="AI148" s="3" t="s">
        <v>13</v>
      </c>
      <c r="AJ148" s="3" t="s">
        <v>13</v>
      </c>
      <c r="AK148" s="3" t="s">
        <v>13</v>
      </c>
      <c r="AL148" s="3" t="s">
        <v>13</v>
      </c>
      <c r="AM148" s="14" t="s">
        <v>13</v>
      </c>
      <c r="AN148" s="13" t="s">
        <v>13</v>
      </c>
      <c r="AO148" s="13" t="s">
        <v>13</v>
      </c>
      <c r="AP148" s="13" t="s">
        <v>13</v>
      </c>
      <c r="AQ148" s="13" t="s">
        <v>13</v>
      </c>
      <c r="AR148" s="13" t="s">
        <v>13</v>
      </c>
      <c r="AS148" s="13" t="s">
        <v>13</v>
      </c>
      <c r="AT148" s="13" t="s">
        <v>13</v>
      </c>
      <c r="AU148" s="13" t="s">
        <v>13</v>
      </c>
      <c r="AV148" s="13" t="s">
        <v>13</v>
      </c>
      <c r="AW148" s="13" t="s">
        <v>13</v>
      </c>
      <c r="AX148" s="13" t="s">
        <v>13</v>
      </c>
      <c r="AY148" s="13" t="s">
        <v>13</v>
      </c>
      <c r="AZ148" s="13" t="s">
        <v>13</v>
      </c>
      <c r="BA148" s="13" t="s">
        <v>13</v>
      </c>
      <c r="BB148" s="3" t="s">
        <v>13</v>
      </c>
      <c r="BC148" s="3" t="s">
        <v>13</v>
      </c>
      <c r="BD148" s="3" t="s">
        <v>13</v>
      </c>
      <c r="BE148" s="3" t="s">
        <v>13</v>
      </c>
      <c r="BF148" s="3" t="s">
        <v>13</v>
      </c>
      <c r="BG148" s="3" t="s">
        <v>13</v>
      </c>
      <c r="BH148" s="3" t="s">
        <v>13</v>
      </c>
      <c r="BI148" s="3" t="s">
        <v>13</v>
      </c>
      <c r="BJ148" s="3" t="s">
        <v>13</v>
      </c>
      <c r="BK148" s="3" t="s">
        <v>13</v>
      </c>
      <c r="BL148" s="3" t="s">
        <v>13</v>
      </c>
      <c r="BM148" s="3" t="s">
        <v>13</v>
      </c>
      <c r="BN148" s="3" t="s">
        <v>13</v>
      </c>
      <c r="BO148" s="3" t="s">
        <v>13</v>
      </c>
      <c r="BP148" s="3" t="s">
        <v>13</v>
      </c>
      <c r="BQ148" s="3" t="s">
        <v>13</v>
      </c>
      <c r="BR148" s="3" t="s">
        <v>13</v>
      </c>
      <c r="BS148" s="3" t="s">
        <v>13</v>
      </c>
      <c r="BT148" s="3" t="s">
        <v>13</v>
      </c>
      <c r="BU148" s="3" t="s">
        <v>13</v>
      </c>
      <c r="BV148" s="3" t="s">
        <v>13</v>
      </c>
      <c r="BW148" s="3" t="s">
        <v>13</v>
      </c>
      <c r="BX148" s="3" t="s">
        <v>13</v>
      </c>
      <c r="BY148" s="3" t="s">
        <v>13</v>
      </c>
      <c r="BZ148" s="3" t="s">
        <v>13</v>
      </c>
      <c r="CA148" s="3" t="s">
        <v>13</v>
      </c>
      <c r="CB148" s="3" t="s">
        <v>13</v>
      </c>
      <c r="CC148" s="3" t="s">
        <v>13</v>
      </c>
      <c r="CD148" s="3" t="s">
        <v>13</v>
      </c>
      <c r="CE148" s="3" t="s">
        <v>13</v>
      </c>
      <c r="CF148" s="3" t="s">
        <v>13</v>
      </c>
      <c r="CG148" s="3" t="s">
        <v>13</v>
      </c>
      <c r="CH148" s="3" t="s">
        <v>13</v>
      </c>
      <c r="CI148" s="3" t="s">
        <v>13</v>
      </c>
      <c r="CJ148" s="3" t="s">
        <v>13</v>
      </c>
      <c r="CK148" s="3" t="s">
        <v>13</v>
      </c>
      <c r="CL148" s="3" t="s">
        <v>13</v>
      </c>
      <c r="CM148" s="3" t="s">
        <v>13</v>
      </c>
      <c r="CN148" s="3" t="s">
        <v>13</v>
      </c>
      <c r="CO148" s="3" t="s">
        <v>13</v>
      </c>
      <c r="CP148" s="3" t="s">
        <v>13</v>
      </c>
      <c r="CQ148" s="3" t="s">
        <v>13</v>
      </c>
      <c r="CR148" s="3" t="s">
        <v>13</v>
      </c>
      <c r="CS148" s="3" t="s">
        <v>13</v>
      </c>
      <c r="CT148" s="3" t="s">
        <v>13</v>
      </c>
      <c r="CU148" s="3" t="s">
        <v>13</v>
      </c>
      <c r="CV148" s="3" t="s">
        <v>13</v>
      </c>
      <c r="CW148" s="3" t="s">
        <v>13</v>
      </c>
      <c r="CX148" s="3" t="s">
        <v>13</v>
      </c>
      <c r="CY148" s="3" t="s">
        <v>13</v>
      </c>
      <c r="CZ148" s="3" t="s">
        <v>13</v>
      </c>
      <c r="DA148" s="3" t="s">
        <v>13</v>
      </c>
      <c r="DB148" s="3" t="s">
        <v>13</v>
      </c>
      <c r="DC148" s="3" t="s">
        <v>13</v>
      </c>
      <c r="DD148" s="3" t="s">
        <v>13</v>
      </c>
      <c r="DE148" s="3" t="s">
        <v>13</v>
      </c>
      <c r="DF148" s="3" t="s">
        <v>13</v>
      </c>
      <c r="DG148" s="3" t="s">
        <v>13</v>
      </c>
      <c r="DH148" s="3" t="s">
        <v>13</v>
      </c>
      <c r="DI148" s="3" t="s">
        <v>13</v>
      </c>
      <c r="DJ148" s="3" t="s">
        <v>13</v>
      </c>
      <c r="DK148" s="3" t="s">
        <v>13</v>
      </c>
      <c r="DL148" s="3" t="s">
        <v>13</v>
      </c>
      <c r="DM148" s="3" t="s">
        <v>13</v>
      </c>
      <c r="DN148" s="3" t="s">
        <v>13</v>
      </c>
      <c r="DO148" s="3" t="s">
        <v>13</v>
      </c>
      <c r="DP148" s="3" t="s">
        <v>13</v>
      </c>
      <c r="DQ148" s="3" t="s">
        <v>13</v>
      </c>
      <c r="DR148" s="13" t="s">
        <v>13</v>
      </c>
      <c r="DS148" s="13" t="s">
        <v>13</v>
      </c>
      <c r="DT148" s="13" t="s">
        <v>13</v>
      </c>
      <c r="DU148" s="13" t="s">
        <v>13</v>
      </c>
      <c r="DV148" s="13" t="s">
        <v>13</v>
      </c>
      <c r="DW148" s="13" t="s">
        <v>13</v>
      </c>
      <c r="DX148" s="13" t="s">
        <v>13</v>
      </c>
    </row>
    <row r="149" spans="1:128">
      <c r="A149" s="3" t="s">
        <v>765</v>
      </c>
      <c r="B149" s="3" t="s">
        <v>268</v>
      </c>
      <c r="C149" s="3" t="s">
        <v>60</v>
      </c>
      <c r="D149" s="3" t="s">
        <v>60</v>
      </c>
      <c r="E149" s="3" t="s">
        <v>60</v>
      </c>
      <c r="F149" s="3" t="s">
        <v>60</v>
      </c>
      <c r="G149" s="3" t="s">
        <v>60</v>
      </c>
      <c r="H149" s="3" t="s">
        <v>60</v>
      </c>
      <c r="I149" s="3" t="s">
        <v>60</v>
      </c>
      <c r="J149" s="3" t="s">
        <v>60</v>
      </c>
      <c r="K149" s="3" t="s">
        <v>60</v>
      </c>
      <c r="L149" s="3" t="s">
        <v>60</v>
      </c>
      <c r="M149" s="3" t="s">
        <v>60</v>
      </c>
      <c r="N149" s="3" t="s">
        <v>60</v>
      </c>
      <c r="O149" s="3" t="s">
        <v>60</v>
      </c>
      <c r="P149" s="3" t="s">
        <v>60</v>
      </c>
      <c r="Q149" s="3" t="s">
        <v>60</v>
      </c>
      <c r="R149" s="3" t="s">
        <v>60</v>
      </c>
      <c r="S149" s="3" t="s">
        <v>60</v>
      </c>
      <c r="T149" s="3" t="s">
        <v>60</v>
      </c>
      <c r="U149" s="3" t="s">
        <v>60</v>
      </c>
      <c r="V149" s="3" t="s">
        <v>60</v>
      </c>
      <c r="W149" s="3" t="s">
        <v>60</v>
      </c>
      <c r="X149" s="3" t="s">
        <v>60</v>
      </c>
      <c r="Y149" s="3" t="s">
        <v>60</v>
      </c>
      <c r="Z149" s="3" t="s">
        <v>60</v>
      </c>
      <c r="AA149" s="3" t="s">
        <v>60</v>
      </c>
      <c r="AB149" s="3" t="s">
        <v>60</v>
      </c>
      <c r="AC149" s="3" t="s">
        <v>60</v>
      </c>
      <c r="AD149" s="3" t="s">
        <v>60</v>
      </c>
      <c r="AE149" s="3" t="s">
        <v>60</v>
      </c>
      <c r="AF149" s="3" t="s">
        <v>60</v>
      </c>
      <c r="AG149" s="3" t="s">
        <v>60</v>
      </c>
      <c r="AH149" s="3" t="s">
        <v>60</v>
      </c>
      <c r="AI149" s="3" t="s">
        <v>60</v>
      </c>
      <c r="AJ149" s="3" t="s">
        <v>60</v>
      </c>
      <c r="AK149" s="3" t="s">
        <v>60</v>
      </c>
      <c r="AL149" s="3" t="s">
        <v>60</v>
      </c>
      <c r="AM149" s="14" t="s">
        <v>60</v>
      </c>
      <c r="AN149" s="13" t="s">
        <v>60</v>
      </c>
      <c r="AO149" s="13" t="s">
        <v>60</v>
      </c>
      <c r="AP149" s="13" t="s">
        <v>60</v>
      </c>
      <c r="AQ149" s="13" t="s">
        <v>60</v>
      </c>
      <c r="AR149" s="13" t="s">
        <v>60</v>
      </c>
      <c r="AS149" s="13" t="s">
        <v>60</v>
      </c>
      <c r="AT149" s="13" t="s">
        <v>60</v>
      </c>
      <c r="AU149" s="13" t="s">
        <v>60</v>
      </c>
      <c r="AV149" s="13" t="s">
        <v>60</v>
      </c>
      <c r="AW149" s="13" t="s">
        <v>60</v>
      </c>
      <c r="AX149" s="13" t="s">
        <v>60</v>
      </c>
      <c r="AY149" s="13" t="s">
        <v>60</v>
      </c>
      <c r="AZ149" s="13" t="s">
        <v>60</v>
      </c>
      <c r="BA149" s="13" t="s">
        <v>60</v>
      </c>
      <c r="BB149" s="3" t="s">
        <v>60</v>
      </c>
      <c r="BC149" s="3" t="s">
        <v>60</v>
      </c>
      <c r="BD149" s="3" t="s">
        <v>60</v>
      </c>
      <c r="BE149" s="3" t="s">
        <v>60</v>
      </c>
      <c r="BF149" s="3" t="s">
        <v>60</v>
      </c>
      <c r="BG149" s="3" t="s">
        <v>60</v>
      </c>
      <c r="BH149" s="3" t="s">
        <v>60</v>
      </c>
      <c r="BI149" s="3" t="s">
        <v>60</v>
      </c>
      <c r="BJ149" s="3" t="s">
        <v>60</v>
      </c>
      <c r="BK149" s="3" t="s">
        <v>60</v>
      </c>
      <c r="BL149" s="3" t="s">
        <v>60</v>
      </c>
      <c r="BM149" s="3" t="s">
        <v>60</v>
      </c>
      <c r="BN149" s="3" t="s">
        <v>60</v>
      </c>
      <c r="BO149" s="3" t="s">
        <v>60</v>
      </c>
      <c r="BP149" s="3" t="s">
        <v>60</v>
      </c>
      <c r="BQ149" s="3" t="s">
        <v>60</v>
      </c>
      <c r="BR149" s="3" t="s">
        <v>60</v>
      </c>
      <c r="BS149" s="3" t="s">
        <v>60</v>
      </c>
      <c r="BT149" s="3" t="s">
        <v>60</v>
      </c>
      <c r="BU149" s="3" t="s">
        <v>60</v>
      </c>
      <c r="BV149" s="3" t="s">
        <v>60</v>
      </c>
      <c r="BW149" s="3" t="s">
        <v>60</v>
      </c>
      <c r="BX149" s="3" t="s">
        <v>60</v>
      </c>
      <c r="BY149" s="3" t="s">
        <v>60</v>
      </c>
      <c r="BZ149" s="3" t="s">
        <v>60</v>
      </c>
      <c r="CA149" s="3" t="s">
        <v>60</v>
      </c>
      <c r="CB149" s="3" t="s">
        <v>60</v>
      </c>
      <c r="CC149" s="3" t="s">
        <v>60</v>
      </c>
      <c r="CD149" s="3" t="s">
        <v>60</v>
      </c>
      <c r="CE149" s="3" t="s">
        <v>60</v>
      </c>
      <c r="CF149" s="3" t="s">
        <v>60</v>
      </c>
      <c r="CG149" s="3" t="s">
        <v>60</v>
      </c>
      <c r="CH149" s="3" t="s">
        <v>60</v>
      </c>
      <c r="CI149" s="3" t="s">
        <v>60</v>
      </c>
      <c r="CJ149" s="3" t="s">
        <v>60</v>
      </c>
      <c r="CK149" s="3" t="s">
        <v>60</v>
      </c>
      <c r="CL149" s="3" t="s">
        <v>60</v>
      </c>
      <c r="CM149" s="3" t="s">
        <v>60</v>
      </c>
      <c r="CN149" s="3" t="s">
        <v>60</v>
      </c>
      <c r="CO149" s="3" t="s">
        <v>60</v>
      </c>
      <c r="CP149" s="3" t="s">
        <v>60</v>
      </c>
      <c r="CQ149" s="3" t="s">
        <v>60</v>
      </c>
      <c r="CR149" s="3" t="s">
        <v>60</v>
      </c>
      <c r="CS149" s="3" t="s">
        <v>60</v>
      </c>
      <c r="CT149" s="3" t="s">
        <v>60</v>
      </c>
      <c r="CU149" s="3" t="s">
        <v>60</v>
      </c>
      <c r="CV149" s="3" t="s">
        <v>60</v>
      </c>
      <c r="CW149" s="3" t="s">
        <v>60</v>
      </c>
      <c r="CX149" s="3" t="s">
        <v>60</v>
      </c>
      <c r="CY149" s="3" t="s">
        <v>60</v>
      </c>
      <c r="CZ149" s="3" t="s">
        <v>60</v>
      </c>
      <c r="DA149" s="3" t="s">
        <v>60</v>
      </c>
      <c r="DB149" s="3" t="s">
        <v>60</v>
      </c>
      <c r="DC149" s="3" t="s">
        <v>60</v>
      </c>
      <c r="DD149" s="3" t="s">
        <v>60</v>
      </c>
      <c r="DE149" s="3" t="s">
        <v>60</v>
      </c>
      <c r="DF149" s="3" t="s">
        <v>60</v>
      </c>
      <c r="DG149" s="3" t="s">
        <v>60</v>
      </c>
      <c r="DH149" s="3" t="s">
        <v>60</v>
      </c>
      <c r="DI149" s="3" t="s">
        <v>60</v>
      </c>
      <c r="DJ149" s="3" t="s">
        <v>60</v>
      </c>
      <c r="DK149" s="3" t="s">
        <v>60</v>
      </c>
      <c r="DL149" s="3" t="s">
        <v>60</v>
      </c>
      <c r="DM149" s="3" t="s">
        <v>60</v>
      </c>
      <c r="DN149" s="3" t="s">
        <v>60</v>
      </c>
      <c r="DO149" s="3" t="s">
        <v>60</v>
      </c>
      <c r="DP149" s="3" t="s">
        <v>60</v>
      </c>
      <c r="DQ149" s="3" t="s">
        <v>60</v>
      </c>
      <c r="DR149" s="13" t="s">
        <v>60</v>
      </c>
      <c r="DS149" s="13" t="s">
        <v>60</v>
      </c>
      <c r="DT149" s="13" t="s">
        <v>60</v>
      </c>
      <c r="DU149" s="13" t="s">
        <v>60</v>
      </c>
      <c r="DV149" s="13" t="s">
        <v>60</v>
      </c>
      <c r="DW149" s="13" t="s">
        <v>60</v>
      </c>
      <c r="DX149" s="13" t="s">
        <v>60</v>
      </c>
    </row>
    <row r="150" spans="1:128">
      <c r="A150" s="3" t="s">
        <v>766</v>
      </c>
      <c r="B150" s="3" t="s">
        <v>269</v>
      </c>
      <c r="C150" s="3" t="s">
        <v>13</v>
      </c>
      <c r="D150" s="3" t="s">
        <v>13</v>
      </c>
      <c r="E150" s="3" t="s">
        <v>13</v>
      </c>
      <c r="F150" s="3" t="s">
        <v>13</v>
      </c>
      <c r="G150" s="3" t="s">
        <v>13</v>
      </c>
      <c r="H150" s="3" t="s">
        <v>13</v>
      </c>
      <c r="I150" s="3" t="s">
        <v>13</v>
      </c>
      <c r="J150" s="3" t="s">
        <v>13</v>
      </c>
      <c r="K150" s="3" t="s">
        <v>13</v>
      </c>
      <c r="L150" s="3" t="s">
        <v>13</v>
      </c>
      <c r="M150" s="3" t="s">
        <v>13</v>
      </c>
      <c r="N150" s="3" t="s">
        <v>13</v>
      </c>
      <c r="O150" s="3" t="s">
        <v>13</v>
      </c>
      <c r="P150" s="3" t="s">
        <v>13</v>
      </c>
      <c r="Q150" s="3" t="s">
        <v>13</v>
      </c>
      <c r="R150" s="3" t="s">
        <v>13</v>
      </c>
      <c r="S150" s="3" t="s">
        <v>13</v>
      </c>
      <c r="T150" s="3" t="s">
        <v>13</v>
      </c>
      <c r="U150" s="3" t="s">
        <v>13</v>
      </c>
      <c r="V150" s="3" t="s">
        <v>13</v>
      </c>
      <c r="W150" s="3" t="s">
        <v>13</v>
      </c>
      <c r="X150" s="3" t="s">
        <v>13</v>
      </c>
      <c r="Y150" s="3" t="s">
        <v>13</v>
      </c>
      <c r="Z150" s="3" t="s">
        <v>13</v>
      </c>
      <c r="AA150" s="3" t="s">
        <v>13</v>
      </c>
      <c r="AB150" s="3" t="s">
        <v>13</v>
      </c>
      <c r="AC150" s="3" t="s">
        <v>13</v>
      </c>
      <c r="AD150" s="3" t="s">
        <v>13</v>
      </c>
      <c r="AE150" s="3" t="s">
        <v>13</v>
      </c>
      <c r="AF150" s="3" t="s">
        <v>13</v>
      </c>
      <c r="AG150" s="3" t="s">
        <v>13</v>
      </c>
      <c r="AH150" s="3" t="s">
        <v>13</v>
      </c>
      <c r="AI150" s="3" t="s">
        <v>13</v>
      </c>
      <c r="AJ150" s="3" t="s">
        <v>13</v>
      </c>
      <c r="AK150" s="3" t="s">
        <v>13</v>
      </c>
      <c r="AL150" s="3" t="s">
        <v>13</v>
      </c>
      <c r="AM150" s="14" t="s">
        <v>13</v>
      </c>
      <c r="AN150" s="13" t="s">
        <v>13</v>
      </c>
      <c r="AO150" s="13" t="s">
        <v>13</v>
      </c>
      <c r="AP150" s="13" t="s">
        <v>13</v>
      </c>
      <c r="AQ150" s="13" t="s">
        <v>13</v>
      </c>
      <c r="AR150" s="13" t="s">
        <v>13</v>
      </c>
      <c r="AS150" s="13" t="s">
        <v>13</v>
      </c>
      <c r="AT150" s="13" t="s">
        <v>13</v>
      </c>
      <c r="AU150" s="13" t="s">
        <v>13</v>
      </c>
      <c r="AV150" s="13" t="s">
        <v>13</v>
      </c>
      <c r="AW150" s="13" t="s">
        <v>13</v>
      </c>
      <c r="AX150" s="13" t="s">
        <v>13</v>
      </c>
      <c r="AY150" s="13" t="s">
        <v>13</v>
      </c>
      <c r="AZ150" s="13" t="s">
        <v>13</v>
      </c>
      <c r="BA150" s="13" t="s">
        <v>13</v>
      </c>
      <c r="BB150" s="3" t="s">
        <v>13</v>
      </c>
      <c r="BC150" s="3" t="s">
        <v>13</v>
      </c>
      <c r="BD150" s="3" t="s">
        <v>13</v>
      </c>
      <c r="BE150" s="3" t="s">
        <v>13</v>
      </c>
      <c r="BF150" s="3" t="s">
        <v>13</v>
      </c>
      <c r="BG150" s="3" t="s">
        <v>13</v>
      </c>
      <c r="BH150" s="3" t="s">
        <v>13</v>
      </c>
      <c r="BI150" s="3" t="s">
        <v>13</v>
      </c>
      <c r="BJ150" s="3" t="s">
        <v>13</v>
      </c>
      <c r="BK150" s="3" t="s">
        <v>13</v>
      </c>
      <c r="BL150" s="14" t="s">
        <v>13</v>
      </c>
      <c r="BM150" s="3" t="s">
        <v>13</v>
      </c>
      <c r="BN150" s="3" t="s">
        <v>13</v>
      </c>
      <c r="BO150" s="3" t="s">
        <v>13</v>
      </c>
      <c r="BP150" s="3" t="s">
        <v>13</v>
      </c>
      <c r="BQ150" s="3" t="s">
        <v>13</v>
      </c>
      <c r="BR150" s="3" t="s">
        <v>13</v>
      </c>
      <c r="BS150" s="3" t="s">
        <v>13</v>
      </c>
      <c r="BT150" s="3" t="s">
        <v>13</v>
      </c>
      <c r="BU150" s="3" t="s">
        <v>13</v>
      </c>
      <c r="BV150" s="3" t="s">
        <v>13</v>
      </c>
      <c r="BW150" s="3" t="s">
        <v>13</v>
      </c>
      <c r="BX150" s="3" t="s">
        <v>13</v>
      </c>
      <c r="BY150" s="3" t="s">
        <v>13</v>
      </c>
      <c r="BZ150" s="3" t="s">
        <v>13</v>
      </c>
      <c r="CA150" s="3" t="s">
        <v>13</v>
      </c>
      <c r="CB150" s="3" t="s">
        <v>13</v>
      </c>
      <c r="CC150" s="3" t="s">
        <v>13</v>
      </c>
      <c r="CD150" s="3" t="s">
        <v>13</v>
      </c>
      <c r="CE150" s="3" t="s">
        <v>13</v>
      </c>
      <c r="CF150" s="3" t="s">
        <v>13</v>
      </c>
      <c r="CG150" s="3" t="s">
        <v>13</v>
      </c>
      <c r="CH150" s="3" t="s">
        <v>13</v>
      </c>
      <c r="CI150" s="3" t="s">
        <v>13</v>
      </c>
      <c r="CJ150" s="3" t="s">
        <v>13</v>
      </c>
      <c r="CK150" s="3" t="s">
        <v>13</v>
      </c>
      <c r="CL150" s="3" t="s">
        <v>13</v>
      </c>
      <c r="CM150" s="3" t="s">
        <v>13</v>
      </c>
      <c r="CN150" s="3" t="s">
        <v>13</v>
      </c>
      <c r="CO150" s="3" t="s">
        <v>13</v>
      </c>
      <c r="CP150" s="3" t="s">
        <v>13</v>
      </c>
      <c r="CQ150" s="3" t="s">
        <v>13</v>
      </c>
      <c r="CR150" s="3" t="s">
        <v>13</v>
      </c>
      <c r="CS150" s="3" t="s">
        <v>13</v>
      </c>
      <c r="CT150" s="3" t="s">
        <v>13</v>
      </c>
      <c r="CU150" s="3" t="s">
        <v>13</v>
      </c>
      <c r="CV150" s="3" t="s">
        <v>13</v>
      </c>
      <c r="CW150" s="3" t="s">
        <v>13</v>
      </c>
      <c r="CX150" s="3" t="s">
        <v>13</v>
      </c>
      <c r="CY150" s="3" t="s">
        <v>13</v>
      </c>
      <c r="CZ150" s="3" t="s">
        <v>13</v>
      </c>
      <c r="DA150" s="3" t="s">
        <v>13</v>
      </c>
      <c r="DB150" s="3" t="s">
        <v>13</v>
      </c>
      <c r="DC150" s="3" t="s">
        <v>13</v>
      </c>
      <c r="DD150" s="3" t="s">
        <v>13</v>
      </c>
      <c r="DE150" s="3" t="s">
        <v>13</v>
      </c>
      <c r="DF150" s="3" t="s">
        <v>13</v>
      </c>
      <c r="DG150" s="3" t="s">
        <v>13</v>
      </c>
      <c r="DH150" s="3" t="s">
        <v>13</v>
      </c>
      <c r="DI150" s="3" t="s">
        <v>13</v>
      </c>
      <c r="DJ150" s="3" t="s">
        <v>13</v>
      </c>
      <c r="DK150" s="3" t="s">
        <v>13</v>
      </c>
      <c r="DL150" s="3" t="s">
        <v>13</v>
      </c>
      <c r="DM150" s="3" t="s">
        <v>13</v>
      </c>
      <c r="DN150" s="3" t="s">
        <v>13</v>
      </c>
      <c r="DO150" s="3" t="s">
        <v>13</v>
      </c>
      <c r="DP150" s="3" t="s">
        <v>13</v>
      </c>
      <c r="DQ150" s="3" t="s">
        <v>13</v>
      </c>
      <c r="DR150" s="13" t="s">
        <v>13</v>
      </c>
      <c r="DS150" s="13" t="s">
        <v>13</v>
      </c>
      <c r="DT150" s="13" t="s">
        <v>13</v>
      </c>
      <c r="DU150" s="13" t="s">
        <v>13</v>
      </c>
      <c r="DV150" s="13" t="s">
        <v>13</v>
      </c>
      <c r="DW150" s="13" t="s">
        <v>13</v>
      </c>
      <c r="DX150" s="13" t="s">
        <v>13</v>
      </c>
    </row>
    <row r="151" spans="1:128">
      <c r="A151" s="3" t="s">
        <v>767</v>
      </c>
      <c r="B151" s="3" t="s">
        <v>270</v>
      </c>
      <c r="C151" s="3" t="s">
        <v>60</v>
      </c>
      <c r="D151" s="3" t="s">
        <v>60</v>
      </c>
      <c r="E151" s="3" t="s">
        <v>60</v>
      </c>
      <c r="F151" s="3" t="s">
        <v>60</v>
      </c>
      <c r="G151" s="3" t="s">
        <v>60</v>
      </c>
      <c r="H151" s="3" t="s">
        <v>60</v>
      </c>
      <c r="I151" s="3" t="s">
        <v>60</v>
      </c>
      <c r="J151" s="3" t="s">
        <v>60</v>
      </c>
      <c r="K151" s="3" t="s">
        <v>60</v>
      </c>
      <c r="L151" s="3" t="s">
        <v>60</v>
      </c>
      <c r="M151" s="3" t="s">
        <v>60</v>
      </c>
      <c r="N151" s="3" t="s">
        <v>60</v>
      </c>
      <c r="O151" s="3" t="s">
        <v>60</v>
      </c>
      <c r="P151" s="3" t="s">
        <v>60</v>
      </c>
      <c r="Q151" s="3" t="s">
        <v>60</v>
      </c>
      <c r="R151" s="3" t="s">
        <v>60</v>
      </c>
      <c r="S151" s="3" t="s">
        <v>60</v>
      </c>
      <c r="T151" s="3" t="s">
        <v>60</v>
      </c>
      <c r="U151" s="3" t="s">
        <v>60</v>
      </c>
      <c r="V151" s="3" t="s">
        <v>60</v>
      </c>
      <c r="W151" s="3" t="s">
        <v>60</v>
      </c>
      <c r="X151" s="3" t="s">
        <v>60</v>
      </c>
      <c r="Y151" s="3" t="s">
        <v>60</v>
      </c>
      <c r="Z151" s="3" t="s">
        <v>60</v>
      </c>
      <c r="AA151" s="3" t="s">
        <v>60</v>
      </c>
      <c r="AB151" s="3" t="s">
        <v>60</v>
      </c>
      <c r="AC151" s="3" t="s">
        <v>60</v>
      </c>
      <c r="AD151" s="3" t="s">
        <v>60</v>
      </c>
      <c r="AE151" s="3" t="s">
        <v>60</v>
      </c>
      <c r="AF151" s="3" t="s">
        <v>60</v>
      </c>
      <c r="AG151" s="3" t="s">
        <v>60</v>
      </c>
      <c r="AH151" s="3" t="s">
        <v>60</v>
      </c>
      <c r="AI151" s="3" t="s">
        <v>60</v>
      </c>
      <c r="AJ151" s="3" t="s">
        <v>60</v>
      </c>
      <c r="AK151" s="3" t="s">
        <v>60</v>
      </c>
      <c r="AL151" s="3" t="s">
        <v>60</v>
      </c>
      <c r="AM151" s="14" t="s">
        <v>60</v>
      </c>
      <c r="AN151" s="13" t="s">
        <v>60</v>
      </c>
      <c r="AO151" s="13" t="s">
        <v>60</v>
      </c>
      <c r="AP151" s="13" t="s">
        <v>60</v>
      </c>
      <c r="AQ151" s="13" t="s">
        <v>60</v>
      </c>
      <c r="AR151" s="13" t="s">
        <v>60</v>
      </c>
      <c r="AS151" s="13" t="s">
        <v>60</v>
      </c>
      <c r="AT151" s="13" t="s">
        <v>60</v>
      </c>
      <c r="AU151" s="13" t="s">
        <v>60</v>
      </c>
      <c r="AV151" s="13" t="s">
        <v>60</v>
      </c>
      <c r="AW151" s="13" t="s">
        <v>60</v>
      </c>
      <c r="AX151" s="13" t="s">
        <v>60</v>
      </c>
      <c r="AY151" s="13" t="s">
        <v>60</v>
      </c>
      <c r="AZ151" s="13" t="s">
        <v>60</v>
      </c>
      <c r="BA151" s="13" t="s">
        <v>60</v>
      </c>
      <c r="BB151" s="3" t="s">
        <v>60</v>
      </c>
      <c r="BC151" s="3" t="s">
        <v>60</v>
      </c>
      <c r="BD151" s="3" t="s">
        <v>60</v>
      </c>
      <c r="BE151" s="3" t="s">
        <v>60</v>
      </c>
      <c r="BF151" s="3" t="s">
        <v>60</v>
      </c>
      <c r="BG151" s="3" t="s">
        <v>60</v>
      </c>
      <c r="BH151" s="3" t="s">
        <v>60</v>
      </c>
      <c r="BI151" s="3" t="s">
        <v>60</v>
      </c>
      <c r="BJ151" s="3" t="s">
        <v>60</v>
      </c>
      <c r="BK151" s="3" t="s">
        <v>60</v>
      </c>
      <c r="BL151" s="14" t="s">
        <v>60</v>
      </c>
      <c r="BM151" s="3" t="s">
        <v>60</v>
      </c>
      <c r="BN151" s="3" t="s">
        <v>60</v>
      </c>
      <c r="BO151" s="3" t="s">
        <v>60</v>
      </c>
      <c r="BP151" s="3" t="s">
        <v>60</v>
      </c>
      <c r="BQ151" s="3" t="s">
        <v>60</v>
      </c>
      <c r="BR151" s="3" t="s">
        <v>60</v>
      </c>
      <c r="BS151" s="3" t="s">
        <v>60</v>
      </c>
      <c r="BT151" s="3" t="s">
        <v>60</v>
      </c>
      <c r="BU151" s="3" t="s">
        <v>60</v>
      </c>
      <c r="BV151" s="3" t="s">
        <v>60</v>
      </c>
      <c r="BW151" s="3" t="s">
        <v>60</v>
      </c>
      <c r="BX151" s="3" t="s">
        <v>60</v>
      </c>
      <c r="BY151" s="3" t="s">
        <v>60</v>
      </c>
      <c r="BZ151" s="3" t="s">
        <v>60</v>
      </c>
      <c r="CA151" s="3" t="s">
        <v>60</v>
      </c>
      <c r="CB151" s="3" t="s">
        <v>60</v>
      </c>
      <c r="CC151" s="3" t="s">
        <v>60</v>
      </c>
      <c r="CD151" s="3" t="s">
        <v>60</v>
      </c>
      <c r="CE151" s="3" t="s">
        <v>60</v>
      </c>
      <c r="CF151" s="3" t="s">
        <v>60</v>
      </c>
      <c r="CG151" s="3" t="s">
        <v>60</v>
      </c>
      <c r="CH151" s="3" t="s">
        <v>60</v>
      </c>
      <c r="CI151" s="3" t="s">
        <v>60</v>
      </c>
      <c r="CJ151" s="3" t="s">
        <v>60</v>
      </c>
      <c r="CK151" s="3" t="s">
        <v>60</v>
      </c>
      <c r="CL151" s="3" t="s">
        <v>60</v>
      </c>
      <c r="CM151" s="3" t="s">
        <v>60</v>
      </c>
      <c r="CN151" s="3" t="s">
        <v>60</v>
      </c>
      <c r="CO151" s="3" t="s">
        <v>60</v>
      </c>
      <c r="CP151" s="3" t="s">
        <v>60</v>
      </c>
      <c r="CQ151" s="3" t="s">
        <v>60</v>
      </c>
      <c r="CR151" s="3" t="s">
        <v>60</v>
      </c>
      <c r="CS151" s="3" t="s">
        <v>60</v>
      </c>
      <c r="CT151" s="3" t="s">
        <v>60</v>
      </c>
      <c r="CU151" s="3" t="s">
        <v>60</v>
      </c>
      <c r="CV151" s="3" t="s">
        <v>60</v>
      </c>
      <c r="CW151" s="3" t="s">
        <v>60</v>
      </c>
      <c r="CX151" s="3" t="s">
        <v>60</v>
      </c>
      <c r="CY151" s="3" t="s">
        <v>60</v>
      </c>
      <c r="CZ151" s="3" t="s">
        <v>60</v>
      </c>
      <c r="DA151" s="3" t="s">
        <v>60</v>
      </c>
      <c r="DB151" s="3" t="s">
        <v>60</v>
      </c>
      <c r="DC151" s="3" t="s">
        <v>60</v>
      </c>
      <c r="DD151" s="3" t="s">
        <v>60</v>
      </c>
      <c r="DE151" s="3" t="s">
        <v>60</v>
      </c>
      <c r="DF151" s="3" t="s">
        <v>60</v>
      </c>
      <c r="DG151" s="3" t="s">
        <v>60</v>
      </c>
      <c r="DH151" s="3" t="s">
        <v>60</v>
      </c>
      <c r="DI151" s="3" t="s">
        <v>60</v>
      </c>
      <c r="DJ151" s="3" t="s">
        <v>60</v>
      </c>
      <c r="DK151" s="3" t="s">
        <v>60</v>
      </c>
      <c r="DL151" s="3" t="s">
        <v>60</v>
      </c>
      <c r="DM151" s="3" t="s">
        <v>60</v>
      </c>
      <c r="DN151" s="3" t="s">
        <v>60</v>
      </c>
      <c r="DO151" s="3" t="s">
        <v>60</v>
      </c>
      <c r="DP151" s="3" t="s">
        <v>60</v>
      </c>
      <c r="DQ151" s="3" t="s">
        <v>60</v>
      </c>
      <c r="DR151" s="13" t="s">
        <v>60</v>
      </c>
      <c r="DS151" s="13" t="s">
        <v>60</v>
      </c>
      <c r="DT151" s="13" t="s">
        <v>60</v>
      </c>
      <c r="DU151" s="13" t="s">
        <v>60</v>
      </c>
      <c r="DV151" s="13" t="s">
        <v>60</v>
      </c>
      <c r="DW151" s="13" t="s">
        <v>60</v>
      </c>
      <c r="DX151" s="13" t="s">
        <v>60</v>
      </c>
    </row>
    <row r="152" spans="1:128">
      <c r="A152" s="3" t="s">
        <v>272</v>
      </c>
      <c r="B152" s="3" t="s">
        <v>271</v>
      </c>
      <c r="C152" s="3" t="s">
        <v>60</v>
      </c>
      <c r="D152" s="3" t="s">
        <v>60</v>
      </c>
      <c r="E152" s="3" t="s">
        <v>60</v>
      </c>
      <c r="F152" s="3" t="s">
        <v>60</v>
      </c>
      <c r="G152" s="3" t="s">
        <v>60</v>
      </c>
      <c r="H152" s="3" t="s">
        <v>60</v>
      </c>
      <c r="I152" s="3" t="s">
        <v>60</v>
      </c>
      <c r="J152" s="3" t="s">
        <v>60</v>
      </c>
      <c r="K152" s="3" t="s">
        <v>60</v>
      </c>
      <c r="L152" s="3" t="s">
        <v>60</v>
      </c>
      <c r="M152" s="3" t="s">
        <v>60</v>
      </c>
      <c r="N152" s="3" t="s">
        <v>60</v>
      </c>
      <c r="O152" s="3" t="s">
        <v>60</v>
      </c>
      <c r="P152" s="3" t="s">
        <v>60</v>
      </c>
      <c r="Q152" s="3" t="s">
        <v>60</v>
      </c>
      <c r="R152" s="3" t="s">
        <v>60</v>
      </c>
      <c r="S152" s="3" t="s">
        <v>60</v>
      </c>
      <c r="T152" s="3" t="s">
        <v>60</v>
      </c>
      <c r="U152" s="3" t="s">
        <v>60</v>
      </c>
      <c r="V152" s="3" t="s">
        <v>60</v>
      </c>
      <c r="W152" s="3" t="s">
        <v>60</v>
      </c>
      <c r="X152" s="3" t="s">
        <v>60</v>
      </c>
      <c r="Y152" s="3" t="s">
        <v>60</v>
      </c>
      <c r="Z152" s="3" t="s">
        <v>60</v>
      </c>
      <c r="AA152" s="3" t="s">
        <v>60</v>
      </c>
      <c r="AB152" s="3" t="s">
        <v>60</v>
      </c>
      <c r="AC152" s="3" t="s">
        <v>60</v>
      </c>
      <c r="AD152" s="3" t="s">
        <v>60</v>
      </c>
      <c r="AE152" s="3" t="s">
        <v>60</v>
      </c>
      <c r="AF152" s="3" t="s">
        <v>60</v>
      </c>
      <c r="AG152" s="3" t="s">
        <v>60</v>
      </c>
      <c r="AH152" s="3" t="s">
        <v>60</v>
      </c>
      <c r="AI152" s="3" t="s">
        <v>60</v>
      </c>
      <c r="AJ152" s="3" t="s">
        <v>60</v>
      </c>
      <c r="AK152" s="3" t="s">
        <v>60</v>
      </c>
      <c r="AL152" s="3" t="s">
        <v>60</v>
      </c>
      <c r="AM152" s="14" t="s">
        <v>60</v>
      </c>
      <c r="AN152" s="13" t="s">
        <v>60</v>
      </c>
      <c r="AO152" s="13" t="s">
        <v>60</v>
      </c>
      <c r="AP152" s="13" t="s">
        <v>60</v>
      </c>
      <c r="AQ152" s="13" t="s">
        <v>60</v>
      </c>
      <c r="AR152" s="13" t="s">
        <v>60</v>
      </c>
      <c r="AS152" s="13" t="s">
        <v>60</v>
      </c>
      <c r="AT152" s="13" t="s">
        <v>60</v>
      </c>
      <c r="AU152" s="13" t="s">
        <v>60</v>
      </c>
      <c r="AV152" s="13" t="s">
        <v>60</v>
      </c>
      <c r="AW152" s="13" t="s">
        <v>60</v>
      </c>
      <c r="AX152" s="13" t="s">
        <v>60</v>
      </c>
      <c r="AY152" s="13" t="s">
        <v>60</v>
      </c>
      <c r="AZ152" s="13" t="s">
        <v>60</v>
      </c>
      <c r="BA152" s="13" t="s">
        <v>60</v>
      </c>
      <c r="BB152" s="3" t="s">
        <v>60</v>
      </c>
      <c r="BC152" s="3" t="s">
        <v>60</v>
      </c>
      <c r="BD152" s="3" t="s">
        <v>60</v>
      </c>
      <c r="BE152" s="3" t="s">
        <v>60</v>
      </c>
      <c r="BF152" s="3" t="s">
        <v>60</v>
      </c>
      <c r="BG152" s="3" t="s">
        <v>60</v>
      </c>
      <c r="BH152" s="3" t="s">
        <v>60</v>
      </c>
      <c r="BI152" s="3" t="s">
        <v>60</v>
      </c>
      <c r="BJ152" s="3" t="s">
        <v>60</v>
      </c>
      <c r="BK152" s="3" t="s">
        <v>60</v>
      </c>
      <c r="BL152" s="14" t="s">
        <v>60</v>
      </c>
      <c r="BM152" s="3" t="s">
        <v>60</v>
      </c>
      <c r="BN152" s="3" t="s">
        <v>60</v>
      </c>
      <c r="BO152" s="3" t="s">
        <v>60</v>
      </c>
      <c r="BP152" s="3" t="s">
        <v>60</v>
      </c>
      <c r="BQ152" s="3" t="s">
        <v>60</v>
      </c>
      <c r="BR152" s="3" t="s">
        <v>60</v>
      </c>
      <c r="BS152" s="3" t="s">
        <v>60</v>
      </c>
      <c r="BT152" s="3" t="s">
        <v>60</v>
      </c>
      <c r="BU152" s="3" t="s">
        <v>60</v>
      </c>
      <c r="BV152" s="3" t="s">
        <v>60</v>
      </c>
      <c r="BW152" s="3" t="s">
        <v>60</v>
      </c>
      <c r="BX152" s="3" t="s">
        <v>60</v>
      </c>
      <c r="BY152" s="3" t="s">
        <v>60</v>
      </c>
      <c r="BZ152" s="3" t="s">
        <v>60</v>
      </c>
      <c r="CA152" s="3" t="s">
        <v>60</v>
      </c>
      <c r="CB152" s="3" t="s">
        <v>60</v>
      </c>
      <c r="CC152" s="3" t="s">
        <v>60</v>
      </c>
      <c r="CD152" s="3" t="s">
        <v>60</v>
      </c>
      <c r="CE152" s="3" t="s">
        <v>60</v>
      </c>
      <c r="CF152" s="3" t="s">
        <v>60</v>
      </c>
      <c r="CG152" s="3" t="s">
        <v>60</v>
      </c>
      <c r="CH152" s="3" t="s">
        <v>60</v>
      </c>
      <c r="CI152" s="3" t="s">
        <v>60</v>
      </c>
      <c r="CJ152" s="3" t="s">
        <v>60</v>
      </c>
      <c r="CK152" s="3" t="s">
        <v>60</v>
      </c>
      <c r="CL152" s="3" t="s">
        <v>60</v>
      </c>
      <c r="CM152" s="3" t="s">
        <v>60</v>
      </c>
      <c r="CN152" s="3" t="s">
        <v>60</v>
      </c>
      <c r="CO152" s="3" t="s">
        <v>60</v>
      </c>
      <c r="CP152" s="3" t="s">
        <v>60</v>
      </c>
      <c r="CQ152" s="3" t="s">
        <v>60</v>
      </c>
      <c r="CR152" s="3" t="s">
        <v>60</v>
      </c>
      <c r="CS152" s="3" t="s">
        <v>60</v>
      </c>
      <c r="CT152" s="3" t="s">
        <v>60</v>
      </c>
      <c r="CU152" s="3" t="s">
        <v>60</v>
      </c>
      <c r="CV152" s="3" t="s">
        <v>60</v>
      </c>
      <c r="CW152" s="3" t="s">
        <v>60</v>
      </c>
      <c r="CX152" s="3" t="s">
        <v>60</v>
      </c>
      <c r="CY152" s="3" t="s">
        <v>60</v>
      </c>
      <c r="CZ152" s="3" t="s">
        <v>60</v>
      </c>
      <c r="DA152" s="3" t="s">
        <v>60</v>
      </c>
      <c r="DB152" s="3" t="s">
        <v>60</v>
      </c>
      <c r="DC152" s="3" t="s">
        <v>60</v>
      </c>
      <c r="DD152" s="3" t="s">
        <v>60</v>
      </c>
      <c r="DE152" s="3" t="s">
        <v>60</v>
      </c>
      <c r="DF152" s="3" t="s">
        <v>60</v>
      </c>
      <c r="DG152" s="3" t="s">
        <v>60</v>
      </c>
      <c r="DH152" s="3" t="s">
        <v>60</v>
      </c>
      <c r="DI152" s="3" t="s">
        <v>60</v>
      </c>
      <c r="DJ152" s="3" t="s">
        <v>60</v>
      </c>
      <c r="DK152" s="3" t="s">
        <v>60</v>
      </c>
      <c r="DL152" s="3" t="s">
        <v>60</v>
      </c>
      <c r="DM152" s="3" t="s">
        <v>60</v>
      </c>
      <c r="DN152" s="3" t="s">
        <v>60</v>
      </c>
      <c r="DO152" s="3" t="s">
        <v>60</v>
      </c>
      <c r="DP152" s="3" t="s">
        <v>60</v>
      </c>
      <c r="DQ152" s="3" t="s">
        <v>60</v>
      </c>
      <c r="DR152" s="13" t="s">
        <v>60</v>
      </c>
      <c r="DS152" s="13" t="s">
        <v>60</v>
      </c>
      <c r="DT152" s="13" t="s">
        <v>60</v>
      </c>
      <c r="DU152" s="13" t="s">
        <v>60</v>
      </c>
      <c r="DV152" s="13" t="s">
        <v>60</v>
      </c>
      <c r="DW152" s="13" t="s">
        <v>60</v>
      </c>
      <c r="DX152" s="13" t="s">
        <v>60</v>
      </c>
    </row>
    <row r="153" spans="1:128">
      <c r="A153" s="4"/>
      <c r="B153" s="4" t="s">
        <v>432</v>
      </c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</row>
    <row r="154" spans="1:128">
      <c r="A154" s="5" t="s">
        <v>434</v>
      </c>
      <c r="B154" s="5" t="s">
        <v>433</v>
      </c>
      <c r="C154" s="6">
        <v>47483</v>
      </c>
      <c r="D154" s="6">
        <v>47483</v>
      </c>
      <c r="E154" s="6">
        <v>47483</v>
      </c>
      <c r="F154" s="6" t="s">
        <v>457</v>
      </c>
      <c r="G154" s="6" t="s">
        <v>457</v>
      </c>
      <c r="H154" s="6" t="s">
        <v>457</v>
      </c>
      <c r="I154" s="6">
        <v>47483</v>
      </c>
      <c r="J154" s="6">
        <v>47483</v>
      </c>
      <c r="K154" s="6">
        <v>47483</v>
      </c>
      <c r="L154" s="6">
        <v>47483</v>
      </c>
      <c r="M154" s="6">
        <v>47483</v>
      </c>
      <c r="N154" s="6">
        <v>47483</v>
      </c>
      <c r="O154" s="6">
        <v>47483</v>
      </c>
      <c r="P154" s="6">
        <v>47483</v>
      </c>
      <c r="Q154" s="6">
        <v>47483</v>
      </c>
      <c r="R154" s="6">
        <v>47483</v>
      </c>
      <c r="S154" s="5">
        <v>47483</v>
      </c>
      <c r="T154" s="5">
        <v>47483</v>
      </c>
      <c r="U154" s="5">
        <v>47483</v>
      </c>
      <c r="V154" s="5">
        <v>47483</v>
      </c>
      <c r="W154" s="5">
        <v>47483</v>
      </c>
      <c r="X154" s="5">
        <v>47483</v>
      </c>
      <c r="Y154" s="5">
        <v>47483</v>
      </c>
      <c r="Z154" s="6">
        <v>47483</v>
      </c>
      <c r="AA154" s="6">
        <v>47483</v>
      </c>
      <c r="AB154" s="6">
        <v>47483</v>
      </c>
      <c r="AC154" s="6">
        <v>47483</v>
      </c>
      <c r="AD154" s="6">
        <v>47483</v>
      </c>
      <c r="AE154" s="6">
        <v>47483</v>
      </c>
      <c r="AF154" s="6">
        <v>47483</v>
      </c>
      <c r="AG154" s="6" t="s">
        <v>3581</v>
      </c>
      <c r="AH154" s="6" t="s">
        <v>3581</v>
      </c>
      <c r="AI154" s="6" t="s">
        <v>3581</v>
      </c>
      <c r="AJ154" s="6" t="s">
        <v>3581</v>
      </c>
      <c r="AK154" s="6" t="s">
        <v>457</v>
      </c>
      <c r="AL154" s="6" t="s">
        <v>457</v>
      </c>
      <c r="AM154" s="6" t="s">
        <v>457</v>
      </c>
      <c r="AN154" s="6" t="s">
        <v>457</v>
      </c>
      <c r="AO154" s="6" t="s">
        <v>457</v>
      </c>
      <c r="AP154" s="6" t="s">
        <v>457</v>
      </c>
      <c r="AQ154" s="6" t="s">
        <v>457</v>
      </c>
      <c r="AR154" s="6" t="s">
        <v>457</v>
      </c>
      <c r="AS154" s="6" t="s">
        <v>457</v>
      </c>
      <c r="AT154" s="6" t="s">
        <v>457</v>
      </c>
      <c r="AU154" s="6" t="s">
        <v>457</v>
      </c>
      <c r="AV154" s="6" t="s">
        <v>457</v>
      </c>
      <c r="AW154" s="6" t="s">
        <v>457</v>
      </c>
      <c r="AX154" s="6" t="s">
        <v>457</v>
      </c>
      <c r="AY154" s="6" t="s">
        <v>457</v>
      </c>
      <c r="AZ154" s="6" t="s">
        <v>457</v>
      </c>
      <c r="BA154" s="6" t="s">
        <v>457</v>
      </c>
      <c r="BB154" s="6" t="s">
        <v>457</v>
      </c>
      <c r="BC154" s="6" t="s">
        <v>457</v>
      </c>
      <c r="BD154" s="6" t="s">
        <v>457</v>
      </c>
      <c r="BE154" s="6" t="s">
        <v>457</v>
      </c>
      <c r="BF154" s="6" t="s">
        <v>457</v>
      </c>
      <c r="BG154" s="6" t="s">
        <v>457</v>
      </c>
      <c r="BH154" s="6" t="s">
        <v>457</v>
      </c>
      <c r="BI154" s="6" t="s">
        <v>457</v>
      </c>
      <c r="BJ154" s="6" t="s">
        <v>457</v>
      </c>
      <c r="BK154" s="6" t="s">
        <v>457</v>
      </c>
      <c r="BL154" s="6" t="s">
        <v>457</v>
      </c>
      <c r="BM154" s="6" t="s">
        <v>457</v>
      </c>
      <c r="BN154" s="6" t="s">
        <v>457</v>
      </c>
      <c r="BO154" s="6" t="s">
        <v>457</v>
      </c>
      <c r="BP154" s="6" t="s">
        <v>457</v>
      </c>
      <c r="BQ154" s="6" t="s">
        <v>457</v>
      </c>
      <c r="BR154" s="6" t="s">
        <v>457</v>
      </c>
      <c r="BS154" s="6" t="s">
        <v>457</v>
      </c>
      <c r="BT154" s="6" t="s">
        <v>457</v>
      </c>
      <c r="BU154" s="6" t="s">
        <v>457</v>
      </c>
      <c r="BV154" s="6" t="s">
        <v>457</v>
      </c>
      <c r="BW154" s="6" t="s">
        <v>457</v>
      </c>
      <c r="BX154" s="6" t="s">
        <v>3581</v>
      </c>
      <c r="BY154" s="6" t="s">
        <v>3581</v>
      </c>
      <c r="BZ154" s="6" t="s">
        <v>3581</v>
      </c>
      <c r="CA154" s="6" t="s">
        <v>3581</v>
      </c>
      <c r="CB154" s="6" t="s">
        <v>457</v>
      </c>
      <c r="CC154" s="6" t="s">
        <v>457</v>
      </c>
      <c r="CD154" s="6" t="s">
        <v>457</v>
      </c>
      <c r="CE154" s="6" t="s">
        <v>457</v>
      </c>
      <c r="CF154" s="6" t="s">
        <v>457</v>
      </c>
      <c r="CG154" s="6" t="s">
        <v>457</v>
      </c>
      <c r="CH154" s="6" t="s">
        <v>457</v>
      </c>
      <c r="CI154" s="6" t="s">
        <v>457</v>
      </c>
      <c r="CJ154" s="6" t="s">
        <v>457</v>
      </c>
      <c r="CK154" s="6" t="s">
        <v>457</v>
      </c>
      <c r="CL154" s="6" t="s">
        <v>457</v>
      </c>
      <c r="CM154" s="6" t="s">
        <v>457</v>
      </c>
      <c r="CN154" s="6" t="s">
        <v>457</v>
      </c>
      <c r="CO154" s="6" t="s">
        <v>457</v>
      </c>
      <c r="CP154" s="6" t="s">
        <v>457</v>
      </c>
      <c r="CQ154" s="6" t="s">
        <v>457</v>
      </c>
      <c r="CR154" s="6" t="s">
        <v>457</v>
      </c>
      <c r="CS154" s="6" t="s">
        <v>457</v>
      </c>
      <c r="CT154" s="6" t="s">
        <v>457</v>
      </c>
      <c r="CU154" s="6" t="s">
        <v>457</v>
      </c>
      <c r="CV154" s="6" t="s">
        <v>457</v>
      </c>
      <c r="CW154" s="6" t="s">
        <v>457</v>
      </c>
      <c r="CX154" s="6" t="s">
        <v>457</v>
      </c>
      <c r="CY154" s="6" t="s">
        <v>457</v>
      </c>
      <c r="CZ154" s="6" t="s">
        <v>457</v>
      </c>
      <c r="DA154" s="6" t="s">
        <v>457</v>
      </c>
      <c r="DB154" s="6" t="s">
        <v>457</v>
      </c>
      <c r="DC154" s="6" t="s">
        <v>457</v>
      </c>
      <c r="DD154" s="6" t="s">
        <v>457</v>
      </c>
      <c r="DE154" s="6" t="s">
        <v>457</v>
      </c>
      <c r="DF154" s="6" t="s">
        <v>457</v>
      </c>
      <c r="DG154" s="6" t="s">
        <v>457</v>
      </c>
      <c r="DH154" s="6" t="s">
        <v>457</v>
      </c>
      <c r="DI154" s="6" t="s">
        <v>457</v>
      </c>
      <c r="DJ154" s="6" t="s">
        <v>457</v>
      </c>
      <c r="DK154" s="6" t="s">
        <v>457</v>
      </c>
      <c r="DL154" s="6" t="s">
        <v>457</v>
      </c>
      <c r="DM154" s="6" t="s">
        <v>457</v>
      </c>
      <c r="DN154" s="6" t="s">
        <v>457</v>
      </c>
      <c r="DO154" s="6" t="s">
        <v>457</v>
      </c>
      <c r="DP154" s="6" t="s">
        <v>457</v>
      </c>
      <c r="DQ154" s="6" t="s">
        <v>457</v>
      </c>
      <c r="DR154" s="6" t="s">
        <v>457</v>
      </c>
      <c r="DS154" s="6" t="s">
        <v>457</v>
      </c>
      <c r="DT154" s="6" t="s">
        <v>457</v>
      </c>
      <c r="DU154" s="6" t="s">
        <v>457</v>
      </c>
      <c r="DV154" s="6" t="s">
        <v>457</v>
      </c>
      <c r="DW154" s="6" t="s">
        <v>457</v>
      </c>
      <c r="DX154" s="6" t="s">
        <v>457</v>
      </c>
    </row>
    <row r="155" spans="1:128">
      <c r="B155" s="15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</row>
  </sheetData>
  <autoFilter ref="A1:DX155" xr:uid="{00000000-0009-0000-0000-000002000000}"/>
  <conditionalFormatting sqref="DJ4:DK34 DJ36:DK102 DJ104:DK142 DJ144:DK154">
    <cfRule type="cellIs" dxfId="209" priority="2" operator="equal">
      <formula>"missing"</formula>
    </cfRule>
  </conditionalFormatting>
  <conditionalFormatting sqref="DH4:DK34 DH36:DK102 DH104:DK142 DH144:DK154">
    <cfRule type="cellIs" dxfId="208" priority="1" operator="equal">
      <formula>"missing"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B1:CY270"/>
  <sheetViews>
    <sheetView showGridLines="0" zoomScaleNormal="100" workbookViewId="0">
      <pane xSplit="10" ySplit="10" topLeftCell="K205" activePane="bottomRight" state="frozen"/>
      <selection activeCell="DA233" sqref="DA233"/>
      <selection pane="topRight" activeCell="DA233" sqref="DA233"/>
      <selection pane="bottomLeft" activeCell="DA233" sqref="DA233"/>
      <selection pane="bottomRight" activeCell="DA233" sqref="DA233"/>
    </sheetView>
  </sheetViews>
  <sheetFormatPr defaultColWidth="8.6640625" defaultRowHeight="12.75" outlineLevelRow="1" outlineLevelCol="1"/>
  <cols>
    <col min="1" max="1" width="2.1328125" style="16" customWidth="1"/>
    <col min="2" max="2" width="13.46484375" style="16" customWidth="1"/>
    <col min="3" max="3" width="9" style="16" customWidth="1"/>
    <col min="4" max="4" width="27.1328125" style="16" customWidth="1"/>
    <col min="5" max="5" width="13.46484375" style="16" hidden="1" customWidth="1"/>
    <col min="6" max="6" width="6.33203125" style="16" hidden="1" customWidth="1" outlineLevel="1"/>
    <col min="7" max="7" width="18" style="16" hidden="1" customWidth="1" outlineLevel="1"/>
    <col min="8" max="9" width="4.46484375" style="16" hidden="1" customWidth="1" outlineLevel="1"/>
    <col min="10" max="10" width="22.46484375" style="16" hidden="1" customWidth="1" outlineLevel="1"/>
    <col min="11" max="11" width="18.6640625" style="16" customWidth="1" collapsed="1"/>
    <col min="12" max="12" width="18.6640625" style="16" customWidth="1"/>
    <col min="13" max="13" width="18.6640625" style="16" customWidth="1" collapsed="1"/>
    <col min="14" max="34" width="18.6640625" style="16" customWidth="1"/>
    <col min="35" max="35" width="33.46484375" style="16" customWidth="1"/>
    <col min="36" max="37" width="18.6640625" style="16" bestFit="1" customWidth="1"/>
    <col min="38" max="39" width="18.6640625" style="16" customWidth="1"/>
    <col min="40" max="41" width="18.6640625" style="16" bestFit="1" customWidth="1"/>
    <col min="42" max="64" width="18.6640625" style="16" customWidth="1"/>
    <col min="65" max="66" width="18.6640625" style="16" bestFit="1" customWidth="1"/>
    <col min="67" max="67" width="18.6640625" style="16" customWidth="1"/>
    <col min="68" max="69" width="18.6640625" style="16" bestFit="1" customWidth="1"/>
    <col min="70" max="70" width="18.6640625" style="16" customWidth="1"/>
    <col min="71" max="72" width="18.6640625" style="16" bestFit="1" customWidth="1"/>
    <col min="73" max="73" width="18.6640625" style="16" customWidth="1"/>
    <col min="74" max="75" width="18.6640625" style="16" bestFit="1" customWidth="1"/>
    <col min="76" max="103" width="18.6640625" style="16" customWidth="1"/>
    <col min="104" max="104" width="8.6640625" style="16" customWidth="1"/>
    <col min="105" max="16384" width="8.6640625" style="16"/>
  </cols>
  <sheetData>
    <row r="1" spans="2:103" hidden="1" outlineLevel="1">
      <c r="B1" s="470" t="s">
        <v>1381</v>
      </c>
      <c r="C1" s="470" t="s">
        <v>1381</v>
      </c>
      <c r="D1" s="470" t="s">
        <v>1381</v>
      </c>
      <c r="E1" s="470" t="s">
        <v>1381</v>
      </c>
      <c r="F1" s="470" t="s">
        <v>1381</v>
      </c>
      <c r="G1" s="470" t="s">
        <v>1381</v>
      </c>
      <c r="K1" s="16">
        <v>12</v>
      </c>
      <c r="L1" s="16">
        <v>11</v>
      </c>
      <c r="M1" s="16">
        <v>10</v>
      </c>
      <c r="N1" s="16">
        <v>11</v>
      </c>
      <c r="O1" s="16">
        <v>12</v>
      </c>
      <c r="P1" s="16">
        <v>10</v>
      </c>
      <c r="Q1" s="16">
        <v>11</v>
      </c>
      <c r="R1" s="16">
        <v>12</v>
      </c>
      <c r="S1" s="16">
        <v>10</v>
      </c>
      <c r="T1" s="16">
        <v>10</v>
      </c>
      <c r="U1" s="16">
        <v>11</v>
      </c>
      <c r="V1" s="16">
        <v>12</v>
      </c>
      <c r="W1" s="16">
        <v>13</v>
      </c>
      <c r="X1" s="16">
        <v>16</v>
      </c>
      <c r="Y1" s="16">
        <v>22</v>
      </c>
      <c r="Z1" s="16">
        <v>23</v>
      </c>
      <c r="AA1" s="16">
        <v>24</v>
      </c>
      <c r="AB1" s="16">
        <v>25</v>
      </c>
      <c r="AC1" s="16">
        <v>26</v>
      </c>
      <c r="AD1" s="16">
        <v>27</v>
      </c>
      <c r="AE1" s="16">
        <v>28</v>
      </c>
      <c r="AF1" s="16">
        <v>29</v>
      </c>
      <c r="AG1" s="16">
        <v>32</v>
      </c>
      <c r="AH1" s="16">
        <v>30</v>
      </c>
      <c r="AI1" s="16">
        <v>31</v>
      </c>
      <c r="AJ1" s="16">
        <v>14</v>
      </c>
      <c r="AK1" s="16">
        <v>15</v>
      </c>
      <c r="AL1" s="16">
        <v>16</v>
      </c>
      <c r="AM1" s="16">
        <v>17</v>
      </c>
      <c r="AN1" s="16">
        <v>18</v>
      </c>
      <c r="AO1" s="16">
        <v>19</v>
      </c>
      <c r="AP1" s="16">
        <v>20</v>
      </c>
      <c r="AQ1" s="16">
        <v>12</v>
      </c>
      <c r="AR1" s="16">
        <v>11</v>
      </c>
      <c r="AS1" s="16">
        <v>10</v>
      </c>
      <c r="AT1" s="16">
        <v>11</v>
      </c>
      <c r="AU1" s="16">
        <v>16</v>
      </c>
      <c r="AV1" s="16">
        <v>15</v>
      </c>
      <c r="AW1" s="16">
        <v>12</v>
      </c>
      <c r="AX1" s="16">
        <v>18</v>
      </c>
      <c r="AY1" s="16">
        <v>17</v>
      </c>
      <c r="AZ1" s="16">
        <v>10</v>
      </c>
      <c r="BA1" s="16">
        <v>15</v>
      </c>
      <c r="BB1" s="16">
        <v>14</v>
      </c>
      <c r="BC1" s="16">
        <v>13</v>
      </c>
      <c r="BD1" s="16">
        <v>12</v>
      </c>
      <c r="BE1" s="16">
        <v>11</v>
      </c>
      <c r="BF1" s="16">
        <v>19</v>
      </c>
      <c r="BG1" s="16">
        <v>18</v>
      </c>
      <c r="BH1" s="16">
        <v>17</v>
      </c>
      <c r="BI1" s="16">
        <v>23</v>
      </c>
      <c r="BJ1" s="16">
        <v>22</v>
      </c>
      <c r="BK1" s="16">
        <v>21</v>
      </c>
      <c r="BL1" s="16">
        <v>20</v>
      </c>
      <c r="BM1" s="16">
        <v>16</v>
      </c>
      <c r="BN1" s="16">
        <v>15</v>
      </c>
      <c r="BO1" s="16">
        <v>14</v>
      </c>
      <c r="BP1" s="16">
        <v>13</v>
      </c>
      <c r="BQ1" s="16">
        <v>12</v>
      </c>
      <c r="BR1" s="16">
        <v>21</v>
      </c>
      <c r="BS1" s="16">
        <v>20</v>
      </c>
      <c r="BT1" s="16">
        <v>19</v>
      </c>
      <c r="BU1" s="16">
        <v>22</v>
      </c>
      <c r="BV1" s="16">
        <v>18</v>
      </c>
      <c r="BW1" s="16">
        <v>17</v>
      </c>
      <c r="BX1" s="16">
        <v>10</v>
      </c>
      <c r="BY1" s="16">
        <v>11</v>
      </c>
      <c r="BZ1" s="16">
        <v>10</v>
      </c>
      <c r="CA1" s="16">
        <v>16</v>
      </c>
      <c r="CB1" s="16">
        <v>15</v>
      </c>
      <c r="CC1" s="16">
        <v>14</v>
      </c>
      <c r="CD1" s="16">
        <v>13</v>
      </c>
      <c r="CE1" s="16">
        <v>12</v>
      </c>
      <c r="CF1" s="16">
        <v>11</v>
      </c>
      <c r="CG1" s="16">
        <v>20</v>
      </c>
      <c r="CH1" s="16">
        <v>19</v>
      </c>
      <c r="CI1" s="16">
        <v>18</v>
      </c>
      <c r="CJ1" s="16">
        <v>21</v>
      </c>
      <c r="CK1" s="16">
        <v>17</v>
      </c>
      <c r="CL1" s="16">
        <v>10</v>
      </c>
      <c r="CM1" s="16">
        <v>16</v>
      </c>
      <c r="CN1" s="16">
        <v>15</v>
      </c>
      <c r="CO1" s="16">
        <v>14</v>
      </c>
      <c r="CP1" s="16">
        <v>13</v>
      </c>
      <c r="CQ1" s="16">
        <v>12</v>
      </c>
      <c r="CR1" s="16">
        <v>17</v>
      </c>
      <c r="CS1" s="16">
        <v>16</v>
      </c>
      <c r="CT1" s="16">
        <v>15</v>
      </c>
      <c r="CU1" s="16">
        <v>14</v>
      </c>
      <c r="CV1" s="16">
        <v>13</v>
      </c>
      <c r="CW1" s="16">
        <v>12</v>
      </c>
      <c r="CX1" s="16">
        <v>11</v>
      </c>
      <c r="CY1" s="16">
        <v>10</v>
      </c>
    </row>
    <row r="2" spans="2:103" hidden="1" outlineLevel="1">
      <c r="B2" s="470" t="s">
        <v>1381</v>
      </c>
      <c r="C2" s="470" t="s">
        <v>1381</v>
      </c>
      <c r="D2" s="470" t="s">
        <v>1381</v>
      </c>
      <c r="E2" s="470" t="s">
        <v>1381</v>
      </c>
      <c r="F2" s="470" t="s">
        <v>1381</v>
      </c>
      <c r="G2" s="470" t="s">
        <v>1381</v>
      </c>
    </row>
    <row r="3" spans="2:103" hidden="1" outlineLevel="1">
      <c r="B3" s="470" t="s">
        <v>1381</v>
      </c>
      <c r="C3" s="470" t="s">
        <v>1381</v>
      </c>
      <c r="D3" s="470" t="s">
        <v>1381</v>
      </c>
      <c r="E3" s="470" t="s">
        <v>1381</v>
      </c>
      <c r="F3" s="470" t="s">
        <v>1381</v>
      </c>
      <c r="G3" s="470" t="s">
        <v>1381</v>
      </c>
    </row>
    <row r="4" spans="2:103" hidden="1" outlineLevel="1">
      <c r="B4" s="470" t="s">
        <v>1381</v>
      </c>
      <c r="C4" s="470" t="s">
        <v>1381</v>
      </c>
      <c r="D4" s="470" t="s">
        <v>1381</v>
      </c>
      <c r="E4" s="470" t="s">
        <v>1381</v>
      </c>
      <c r="F4" s="470" t="s">
        <v>1381</v>
      </c>
      <c r="G4" s="470" t="s">
        <v>1381</v>
      </c>
    </row>
    <row r="5" spans="2:103" hidden="1" outlineLevel="1">
      <c r="B5" s="470" t="s">
        <v>1381</v>
      </c>
      <c r="C5" s="470" t="s">
        <v>1381</v>
      </c>
      <c r="D5" s="470" t="s">
        <v>1381</v>
      </c>
      <c r="E5" s="470" t="s">
        <v>1381</v>
      </c>
      <c r="F5" s="470" t="s">
        <v>1381</v>
      </c>
      <c r="G5" s="470" t="s">
        <v>1381</v>
      </c>
    </row>
    <row r="6" spans="2:103" hidden="1" outlineLevel="1">
      <c r="B6" s="470" t="s">
        <v>1381</v>
      </c>
      <c r="C6" s="470" t="s">
        <v>1381</v>
      </c>
      <c r="D6" s="470" t="s">
        <v>1381</v>
      </c>
      <c r="E6" s="470" t="s">
        <v>1381</v>
      </c>
      <c r="F6" s="470" t="s">
        <v>1381</v>
      </c>
      <c r="G6" s="470" t="s">
        <v>1381</v>
      </c>
    </row>
    <row r="7" spans="2:103" collapsed="1"/>
    <row r="8" spans="2:103" ht="16.5" customHeight="1">
      <c r="B8" s="17"/>
      <c r="C8" s="17"/>
      <c r="D8" s="17"/>
      <c r="E8" s="17"/>
      <c r="F8" s="17"/>
      <c r="G8" s="17"/>
      <c r="H8" s="17"/>
      <c r="I8" s="17"/>
      <c r="J8" s="17"/>
      <c r="K8" s="471" t="s">
        <v>1382</v>
      </c>
      <c r="L8" s="472"/>
      <c r="M8" s="473"/>
      <c r="N8" s="474" t="s">
        <v>1383</v>
      </c>
      <c r="O8" s="475"/>
      <c r="P8" s="476"/>
      <c r="Q8" s="471" t="s">
        <v>1384</v>
      </c>
      <c r="R8" s="472"/>
      <c r="S8" s="473"/>
      <c r="T8" s="474" t="s">
        <v>1385</v>
      </c>
      <c r="U8" s="475"/>
      <c r="V8" s="475"/>
      <c r="W8" s="476"/>
      <c r="X8" s="471" t="s">
        <v>1386</v>
      </c>
      <c r="Y8" s="472"/>
      <c r="Z8" s="472"/>
      <c r="AA8" s="472"/>
      <c r="AB8" s="472"/>
      <c r="AC8" s="473"/>
      <c r="AD8" s="474" t="s">
        <v>1387</v>
      </c>
      <c r="AE8" s="475"/>
      <c r="AF8" s="475"/>
      <c r="AG8" s="475"/>
      <c r="AH8" s="475"/>
      <c r="AI8" s="476"/>
      <c r="AJ8" s="471" t="s">
        <v>1388</v>
      </c>
      <c r="AK8" s="472"/>
      <c r="AL8" s="473"/>
      <c r="AM8" s="474" t="s">
        <v>1389</v>
      </c>
      <c r="AN8" s="475"/>
      <c r="AO8" s="475"/>
      <c r="AP8" s="476"/>
      <c r="AQ8" s="471" t="s">
        <v>1390</v>
      </c>
      <c r="AR8" s="472"/>
      <c r="AS8" s="473"/>
      <c r="AT8" s="474" t="s">
        <v>1391</v>
      </c>
      <c r="AU8" s="475"/>
      <c r="AV8" s="476"/>
      <c r="AW8" s="471" t="s">
        <v>1392</v>
      </c>
      <c r="AX8" s="472"/>
      <c r="AY8" s="473"/>
      <c r="AZ8" s="474" t="s">
        <v>1393</v>
      </c>
      <c r="BA8" s="475"/>
      <c r="BB8" s="475"/>
      <c r="BC8" s="475"/>
      <c r="BD8" s="475"/>
      <c r="BE8" s="476"/>
      <c r="BF8" s="471" t="s">
        <v>1394</v>
      </c>
      <c r="BG8" s="472"/>
      <c r="BH8" s="473"/>
      <c r="BI8" s="474" t="s">
        <v>1395</v>
      </c>
      <c r="BJ8" s="475"/>
      <c r="BK8" s="475"/>
      <c r="BL8" s="476"/>
      <c r="BM8" s="471" t="s">
        <v>1396</v>
      </c>
      <c r="BN8" s="472"/>
      <c r="BO8" s="472"/>
      <c r="BP8" s="472"/>
      <c r="BQ8" s="473"/>
      <c r="BR8" s="474" t="s">
        <v>1397</v>
      </c>
      <c r="BS8" s="475"/>
      <c r="BT8" s="475"/>
      <c r="BU8" s="475"/>
      <c r="BV8" s="475"/>
      <c r="BW8" s="476"/>
      <c r="BX8" s="18" t="s">
        <v>1398</v>
      </c>
      <c r="BY8" s="474" t="s">
        <v>1399</v>
      </c>
      <c r="BZ8" s="476"/>
      <c r="CA8" s="471" t="s">
        <v>1400</v>
      </c>
      <c r="CB8" s="472"/>
      <c r="CC8" s="472"/>
      <c r="CD8" s="472"/>
      <c r="CE8" s="473"/>
      <c r="CF8" s="474" t="s">
        <v>1401</v>
      </c>
      <c r="CG8" s="475"/>
      <c r="CH8" s="475"/>
      <c r="CI8" s="475"/>
      <c r="CJ8" s="475"/>
      <c r="CK8" s="476"/>
      <c r="CL8" s="471" t="s">
        <v>1402</v>
      </c>
      <c r="CM8" s="472"/>
      <c r="CN8" s="472"/>
      <c r="CO8" s="472"/>
      <c r="CP8" s="472"/>
      <c r="CQ8" s="473"/>
      <c r="CR8" s="474" t="s">
        <v>1403</v>
      </c>
      <c r="CS8" s="475"/>
      <c r="CT8" s="475"/>
      <c r="CU8" s="475"/>
      <c r="CV8" s="475"/>
      <c r="CW8" s="475"/>
      <c r="CX8" s="475"/>
      <c r="CY8" s="476"/>
    </row>
    <row r="9" spans="2:103" ht="25.5">
      <c r="B9" s="477" t="s">
        <v>1052</v>
      </c>
      <c r="C9" s="477" t="s">
        <v>435</v>
      </c>
      <c r="D9" s="477" t="s">
        <v>1404</v>
      </c>
      <c r="E9" s="477" t="s">
        <v>1405</v>
      </c>
      <c r="F9" s="477" t="s">
        <v>1406</v>
      </c>
      <c r="G9" s="477" t="s">
        <v>1407</v>
      </c>
      <c r="H9" s="477" t="s">
        <v>1408</v>
      </c>
      <c r="I9" s="477" t="s">
        <v>1409</v>
      </c>
      <c r="J9" s="477" t="s">
        <v>1410</v>
      </c>
      <c r="K9" s="19" t="s">
        <v>1411</v>
      </c>
      <c r="L9" s="19" t="s">
        <v>1412</v>
      </c>
      <c r="M9" s="19" t="s">
        <v>1413</v>
      </c>
      <c r="N9" s="19" t="s">
        <v>1411</v>
      </c>
      <c r="O9" s="19" t="s">
        <v>1412</v>
      </c>
      <c r="P9" s="19" t="s">
        <v>1413</v>
      </c>
      <c r="Q9" s="19" t="s">
        <v>1412</v>
      </c>
      <c r="R9" s="19" t="s">
        <v>1413</v>
      </c>
      <c r="S9" s="19" t="s">
        <v>1414</v>
      </c>
      <c r="T9" s="19" t="s">
        <v>1415</v>
      </c>
      <c r="U9" s="19" t="s">
        <v>1416</v>
      </c>
      <c r="V9" s="19" t="s">
        <v>1417</v>
      </c>
      <c r="W9" s="19" t="s">
        <v>1418</v>
      </c>
      <c r="X9" s="19" t="s">
        <v>1419</v>
      </c>
      <c r="Y9" s="19" t="s">
        <v>1420</v>
      </c>
      <c r="Z9" s="19" t="s">
        <v>1421</v>
      </c>
      <c r="AA9" s="19" t="s">
        <v>1422</v>
      </c>
      <c r="AB9" s="19" t="s">
        <v>1423</v>
      </c>
      <c r="AC9" s="19" t="s">
        <v>1424</v>
      </c>
      <c r="AD9" s="19" t="s">
        <v>1415</v>
      </c>
      <c r="AE9" s="19" t="s">
        <v>1416</v>
      </c>
      <c r="AF9" s="19" t="s">
        <v>1417</v>
      </c>
      <c r="AG9" s="19" t="s">
        <v>1418</v>
      </c>
      <c r="AH9" s="19" t="s">
        <v>1425</v>
      </c>
      <c r="AI9" s="19" t="s">
        <v>1426</v>
      </c>
      <c r="AJ9" s="19" t="s">
        <v>1420</v>
      </c>
      <c r="AK9" s="19" t="s">
        <v>1421</v>
      </c>
      <c r="AL9" s="19" t="s">
        <v>1422</v>
      </c>
      <c r="AM9" s="19" t="s">
        <v>1415</v>
      </c>
      <c r="AN9" s="19" t="s">
        <v>1416</v>
      </c>
      <c r="AO9" s="19" t="s">
        <v>1417</v>
      </c>
      <c r="AP9" s="19" t="s">
        <v>1418</v>
      </c>
      <c r="AQ9" s="19" t="s">
        <v>1427</v>
      </c>
      <c r="AR9" s="19" t="s">
        <v>1417</v>
      </c>
      <c r="AS9" s="19" t="s">
        <v>1418</v>
      </c>
      <c r="AT9" s="19" t="s">
        <v>1428</v>
      </c>
      <c r="AU9" s="19" t="s">
        <v>1421</v>
      </c>
      <c r="AV9" s="19" t="s">
        <v>1422</v>
      </c>
      <c r="AW9" s="19" t="s">
        <v>1427</v>
      </c>
      <c r="AX9" s="19" t="s">
        <v>1417</v>
      </c>
      <c r="AY9" s="19" t="s">
        <v>1418</v>
      </c>
      <c r="AZ9" s="19" t="s">
        <v>1429</v>
      </c>
      <c r="BA9" s="19" t="s">
        <v>1415</v>
      </c>
      <c r="BB9" s="19" t="s">
        <v>1416</v>
      </c>
      <c r="BC9" s="19" t="s">
        <v>1417</v>
      </c>
      <c r="BD9" s="19" t="s">
        <v>1418</v>
      </c>
      <c r="BE9" s="19" t="s">
        <v>1425</v>
      </c>
      <c r="BF9" s="19" t="s">
        <v>1420</v>
      </c>
      <c r="BG9" s="19" t="s">
        <v>1421</v>
      </c>
      <c r="BH9" s="19" t="s">
        <v>1422</v>
      </c>
      <c r="BI9" s="19" t="s">
        <v>1415</v>
      </c>
      <c r="BJ9" s="19" t="s">
        <v>1416</v>
      </c>
      <c r="BK9" s="19" t="s">
        <v>1417</v>
      </c>
      <c r="BL9" s="19" t="s">
        <v>1418</v>
      </c>
      <c r="BM9" s="19" t="s">
        <v>1420</v>
      </c>
      <c r="BN9" s="19" t="s">
        <v>1421</v>
      </c>
      <c r="BO9" s="19" t="s">
        <v>1422</v>
      </c>
      <c r="BP9" s="19" t="s">
        <v>1423</v>
      </c>
      <c r="BQ9" s="19" t="s">
        <v>1424</v>
      </c>
      <c r="BR9" s="19" t="s">
        <v>1415</v>
      </c>
      <c r="BS9" s="19" t="s">
        <v>1416</v>
      </c>
      <c r="BT9" s="19" t="s">
        <v>1417</v>
      </c>
      <c r="BU9" s="19" t="s">
        <v>1418</v>
      </c>
      <c r="BV9" s="19" t="s">
        <v>1425</v>
      </c>
      <c r="BW9" s="19" t="s">
        <v>1426</v>
      </c>
      <c r="BX9" s="19" t="s">
        <v>1430</v>
      </c>
      <c r="BY9" s="19" t="s">
        <v>1431</v>
      </c>
      <c r="BZ9" s="19" t="s">
        <v>1432</v>
      </c>
      <c r="CA9" s="19" t="s">
        <v>1433</v>
      </c>
      <c r="CB9" s="19" t="s">
        <v>1434</v>
      </c>
      <c r="CC9" s="19" t="s">
        <v>1435</v>
      </c>
      <c r="CD9" s="19" t="s">
        <v>1436</v>
      </c>
      <c r="CE9" s="19" t="s">
        <v>1437</v>
      </c>
      <c r="CF9" s="19" t="s">
        <v>1415</v>
      </c>
      <c r="CG9" s="19" t="s">
        <v>1416</v>
      </c>
      <c r="CH9" s="19" t="s">
        <v>1417</v>
      </c>
      <c r="CI9" s="19" t="s">
        <v>1418</v>
      </c>
      <c r="CJ9" s="19" t="s">
        <v>1425</v>
      </c>
      <c r="CK9" s="19" t="s">
        <v>1426</v>
      </c>
      <c r="CL9" s="19" t="s">
        <v>1438</v>
      </c>
      <c r="CM9" s="19" t="s">
        <v>1439</v>
      </c>
      <c r="CN9" s="19" t="s">
        <v>1440</v>
      </c>
      <c r="CO9" s="19" t="s">
        <v>1441</v>
      </c>
      <c r="CP9" s="19" t="s">
        <v>1442</v>
      </c>
      <c r="CQ9" s="19" t="s">
        <v>1443</v>
      </c>
      <c r="CR9" s="19" t="s">
        <v>1438</v>
      </c>
      <c r="CS9" s="19" t="s">
        <v>1439</v>
      </c>
      <c r="CT9" s="19" t="s">
        <v>1444</v>
      </c>
      <c r="CU9" s="19" t="s">
        <v>1440</v>
      </c>
      <c r="CV9" s="19" t="s">
        <v>1445</v>
      </c>
      <c r="CW9" s="19" t="s">
        <v>1441</v>
      </c>
      <c r="CX9" s="19" t="s">
        <v>1442</v>
      </c>
      <c r="CY9" s="19" t="s">
        <v>1443</v>
      </c>
    </row>
    <row r="10" spans="2:103" outlineLevel="1">
      <c r="B10" s="477" t="s">
        <v>1052</v>
      </c>
      <c r="C10" s="477" t="s">
        <v>435</v>
      </c>
      <c r="D10" s="477" t="s">
        <v>1404</v>
      </c>
      <c r="E10" s="477" t="s">
        <v>1405</v>
      </c>
      <c r="F10" s="477" t="s">
        <v>1406</v>
      </c>
      <c r="G10" s="477" t="s">
        <v>1407</v>
      </c>
      <c r="H10" s="477" t="s">
        <v>1408</v>
      </c>
      <c r="I10" s="477" t="s">
        <v>1409</v>
      </c>
      <c r="J10" s="477" t="s">
        <v>1410</v>
      </c>
      <c r="K10" s="19" t="s">
        <v>1446</v>
      </c>
      <c r="L10" s="19" t="s">
        <v>1447</v>
      </c>
      <c r="M10" s="19" t="s">
        <v>1448</v>
      </c>
      <c r="N10" s="19" t="s">
        <v>1449</v>
      </c>
      <c r="O10" s="19" t="s">
        <v>1450</v>
      </c>
      <c r="P10" s="19" t="s">
        <v>1451</v>
      </c>
      <c r="Q10" s="19" t="s">
        <v>1452</v>
      </c>
      <c r="R10" s="19" t="s">
        <v>1453</v>
      </c>
      <c r="S10" s="19" t="s">
        <v>1454</v>
      </c>
      <c r="T10" s="19" t="s">
        <v>1455</v>
      </c>
      <c r="U10" s="19" t="s">
        <v>1456</v>
      </c>
      <c r="V10" s="19" t="s">
        <v>1457</v>
      </c>
      <c r="W10" s="19" t="s">
        <v>1458</v>
      </c>
      <c r="X10" s="19" t="s">
        <v>1459</v>
      </c>
      <c r="Y10" s="19" t="s">
        <v>1460</v>
      </c>
      <c r="Z10" s="19" t="s">
        <v>1461</v>
      </c>
      <c r="AA10" s="19" t="s">
        <v>1462</v>
      </c>
      <c r="AB10" s="19" t="s">
        <v>1463</v>
      </c>
      <c r="AC10" s="19" t="s">
        <v>1464</v>
      </c>
      <c r="AD10" s="19" t="s">
        <v>1465</v>
      </c>
      <c r="AE10" s="19" t="s">
        <v>1466</v>
      </c>
      <c r="AF10" s="19" t="s">
        <v>1467</v>
      </c>
      <c r="AG10" s="19" t="s">
        <v>1468</v>
      </c>
      <c r="AH10" s="19" t="s">
        <v>1469</v>
      </c>
      <c r="AI10" s="19" t="s">
        <v>1470</v>
      </c>
      <c r="AJ10" s="19" t="s">
        <v>1471</v>
      </c>
      <c r="AK10" s="19" t="s">
        <v>1472</v>
      </c>
      <c r="AL10" s="19" t="s">
        <v>1473</v>
      </c>
      <c r="AM10" s="19" t="s">
        <v>1474</v>
      </c>
      <c r="AN10" s="19" t="s">
        <v>1475</v>
      </c>
      <c r="AO10" s="19" t="s">
        <v>1476</v>
      </c>
      <c r="AP10" s="19" t="s">
        <v>1477</v>
      </c>
      <c r="AQ10" s="19" t="s">
        <v>1478</v>
      </c>
      <c r="AR10" s="19" t="s">
        <v>1479</v>
      </c>
      <c r="AS10" s="19" t="s">
        <v>1480</v>
      </c>
      <c r="AT10" s="19" t="s">
        <v>1481</v>
      </c>
      <c r="AU10" s="19" t="s">
        <v>1482</v>
      </c>
      <c r="AV10" s="19" t="s">
        <v>1483</v>
      </c>
      <c r="AW10" s="19" t="s">
        <v>1484</v>
      </c>
      <c r="AX10" s="19" t="s">
        <v>1485</v>
      </c>
      <c r="AY10" s="19" t="s">
        <v>1486</v>
      </c>
      <c r="AZ10" s="19" t="s">
        <v>1487</v>
      </c>
      <c r="BA10" s="19" t="s">
        <v>1488</v>
      </c>
      <c r="BB10" s="19" t="s">
        <v>1489</v>
      </c>
      <c r="BC10" s="19" t="s">
        <v>1490</v>
      </c>
      <c r="BD10" s="19" t="s">
        <v>1491</v>
      </c>
      <c r="BE10" s="19" t="s">
        <v>1492</v>
      </c>
      <c r="BF10" s="19" t="s">
        <v>1493</v>
      </c>
      <c r="BG10" s="19" t="s">
        <v>1494</v>
      </c>
      <c r="BH10" s="19" t="s">
        <v>1495</v>
      </c>
      <c r="BI10" s="19" t="s">
        <v>1496</v>
      </c>
      <c r="BJ10" s="19" t="s">
        <v>1497</v>
      </c>
      <c r="BK10" s="19" t="s">
        <v>1498</v>
      </c>
      <c r="BL10" s="19" t="s">
        <v>1499</v>
      </c>
      <c r="BM10" s="19" t="s">
        <v>1500</v>
      </c>
      <c r="BN10" s="19" t="s">
        <v>1501</v>
      </c>
      <c r="BO10" s="19" t="s">
        <v>1502</v>
      </c>
      <c r="BP10" s="19" t="s">
        <v>1503</v>
      </c>
      <c r="BQ10" s="19" t="s">
        <v>1504</v>
      </c>
      <c r="BR10" s="19" t="s">
        <v>1505</v>
      </c>
      <c r="BS10" s="19" t="s">
        <v>1506</v>
      </c>
      <c r="BT10" s="19" t="s">
        <v>1507</v>
      </c>
      <c r="BU10" s="19" t="s">
        <v>1508</v>
      </c>
      <c r="BV10" s="19" t="s">
        <v>1509</v>
      </c>
      <c r="BW10" s="19" t="s">
        <v>1510</v>
      </c>
      <c r="BX10" s="19" t="s">
        <v>1511</v>
      </c>
      <c r="BY10" s="19" t="s">
        <v>1512</v>
      </c>
      <c r="BZ10" s="19" t="s">
        <v>1513</v>
      </c>
      <c r="CA10" s="19" t="s">
        <v>1514</v>
      </c>
      <c r="CB10" s="19" t="s">
        <v>1515</v>
      </c>
      <c r="CC10" s="19" t="s">
        <v>1516</v>
      </c>
      <c r="CD10" s="19" t="s">
        <v>1517</v>
      </c>
      <c r="CE10" s="19" t="s">
        <v>1518</v>
      </c>
      <c r="CF10" s="19" t="s">
        <v>1519</v>
      </c>
      <c r="CG10" s="19" t="s">
        <v>1520</v>
      </c>
      <c r="CH10" s="19" t="s">
        <v>1521</v>
      </c>
      <c r="CI10" s="19" t="s">
        <v>1522</v>
      </c>
      <c r="CJ10" s="19" t="s">
        <v>1523</v>
      </c>
      <c r="CK10" s="19" t="s">
        <v>1524</v>
      </c>
      <c r="CL10" s="19" t="s">
        <v>1525</v>
      </c>
      <c r="CM10" s="19" t="s">
        <v>1526</v>
      </c>
      <c r="CN10" s="19" t="s">
        <v>1527</v>
      </c>
      <c r="CO10" s="19" t="s">
        <v>1528</v>
      </c>
      <c r="CP10" s="19" t="s">
        <v>1529</v>
      </c>
      <c r="CQ10" s="19" t="s">
        <v>1530</v>
      </c>
      <c r="CR10" s="19" t="s">
        <v>1531</v>
      </c>
      <c r="CS10" s="19" t="s">
        <v>1532</v>
      </c>
      <c r="CT10" s="19" t="s">
        <v>1533</v>
      </c>
      <c r="CU10" s="19" t="s">
        <v>1534</v>
      </c>
      <c r="CV10" s="19" t="s">
        <v>1535</v>
      </c>
      <c r="CW10" s="19" t="s">
        <v>1536</v>
      </c>
      <c r="CX10" s="19" t="s">
        <v>1537</v>
      </c>
      <c r="CY10" s="19" t="s">
        <v>1538</v>
      </c>
    </row>
    <row r="11" spans="2:103">
      <c r="B11" s="20" t="s">
        <v>1539</v>
      </c>
      <c r="C11" s="20" t="s">
        <v>678</v>
      </c>
      <c r="D11" s="20" t="s">
        <v>1540</v>
      </c>
      <c r="E11" s="20" t="s">
        <v>1541</v>
      </c>
      <c r="F11" s="21" t="s">
        <v>1542</v>
      </c>
      <c r="G11" s="21" t="s">
        <v>1543</v>
      </c>
      <c r="H11" s="21" t="s">
        <v>1541</v>
      </c>
      <c r="I11" s="21" t="s">
        <v>1544</v>
      </c>
      <c r="J11" s="21" t="s">
        <v>1545</v>
      </c>
      <c r="K11" s="21" t="s">
        <v>1541</v>
      </c>
      <c r="L11" s="21" t="s">
        <v>1541</v>
      </c>
      <c r="M11" s="21" t="s">
        <v>1541</v>
      </c>
      <c r="N11" s="21" t="s">
        <v>1541</v>
      </c>
      <c r="O11" s="21" t="s">
        <v>1541</v>
      </c>
      <c r="P11" s="21" t="s">
        <v>1541</v>
      </c>
      <c r="Q11" s="21" t="s">
        <v>1541</v>
      </c>
      <c r="R11" s="21" t="s">
        <v>1541</v>
      </c>
      <c r="S11" s="21" t="s">
        <v>1541</v>
      </c>
      <c r="T11" s="21" t="s">
        <v>1541</v>
      </c>
      <c r="U11" s="21" t="s">
        <v>1541</v>
      </c>
      <c r="V11" s="21" t="s">
        <v>1541</v>
      </c>
      <c r="W11" s="21" t="s">
        <v>1541</v>
      </c>
      <c r="X11" s="21" t="s">
        <v>1541</v>
      </c>
      <c r="Y11" s="21" t="s">
        <v>1541</v>
      </c>
      <c r="Z11" s="21" t="s">
        <v>1541</v>
      </c>
      <c r="AA11" s="21" t="s">
        <v>1541</v>
      </c>
      <c r="AB11" s="21" t="s">
        <v>1541</v>
      </c>
      <c r="AC11" s="21" t="s">
        <v>1541</v>
      </c>
      <c r="AD11" s="21" t="s">
        <v>1541</v>
      </c>
      <c r="AE11" s="21" t="s">
        <v>1541</v>
      </c>
      <c r="AF11" s="21" t="s">
        <v>1541</v>
      </c>
      <c r="AG11" s="21" t="s">
        <v>1541</v>
      </c>
      <c r="AH11" s="21" t="s">
        <v>1541</v>
      </c>
      <c r="AI11" s="21" t="s">
        <v>1541</v>
      </c>
      <c r="AJ11" s="21" t="s">
        <v>1541</v>
      </c>
      <c r="AK11" s="21" t="s">
        <v>1541</v>
      </c>
      <c r="AL11" s="21" t="s">
        <v>1541</v>
      </c>
      <c r="AM11" s="21" t="s">
        <v>1541</v>
      </c>
      <c r="AN11" s="21" t="s">
        <v>1541</v>
      </c>
      <c r="AO11" s="21" t="s">
        <v>1541</v>
      </c>
      <c r="AP11" s="21" t="s">
        <v>1541</v>
      </c>
      <c r="AQ11" s="21" t="s">
        <v>1541</v>
      </c>
      <c r="AR11" s="21" t="s">
        <v>1541</v>
      </c>
      <c r="AS11" s="21" t="s">
        <v>1541</v>
      </c>
      <c r="AT11" s="21" t="s">
        <v>1541</v>
      </c>
      <c r="AU11" s="21" t="s">
        <v>1541</v>
      </c>
      <c r="AV11" s="21" t="s">
        <v>1541</v>
      </c>
      <c r="AW11" s="21" t="s">
        <v>1541</v>
      </c>
      <c r="AX11" s="21" t="s">
        <v>1541</v>
      </c>
      <c r="AY11" s="21" t="s">
        <v>1541</v>
      </c>
      <c r="AZ11" s="21" t="s">
        <v>1541</v>
      </c>
      <c r="BA11" s="21" t="s">
        <v>1541</v>
      </c>
      <c r="BB11" s="21" t="s">
        <v>1541</v>
      </c>
      <c r="BC11" s="21" t="s">
        <v>1541</v>
      </c>
      <c r="BD11" s="21" t="s">
        <v>1541</v>
      </c>
      <c r="BE11" s="21" t="s">
        <v>1541</v>
      </c>
      <c r="BF11" s="21" t="s">
        <v>1541</v>
      </c>
      <c r="BG11" s="21" t="s">
        <v>1541</v>
      </c>
      <c r="BH11" s="21" t="s">
        <v>1541</v>
      </c>
      <c r="BI11" s="21" t="s">
        <v>1541</v>
      </c>
      <c r="BJ11" s="21" t="s">
        <v>1541</v>
      </c>
      <c r="BK11" s="21" t="s">
        <v>1541</v>
      </c>
      <c r="BL11" s="21" t="s">
        <v>1541</v>
      </c>
      <c r="BM11" s="21" t="s">
        <v>1541</v>
      </c>
      <c r="BN11" s="21" t="s">
        <v>1541</v>
      </c>
      <c r="BO11" s="21" t="s">
        <v>1541</v>
      </c>
      <c r="BP11" s="21" t="s">
        <v>1541</v>
      </c>
      <c r="BQ11" s="21" t="s">
        <v>1541</v>
      </c>
      <c r="BR11" s="21" t="s">
        <v>1541</v>
      </c>
      <c r="BS11" s="21" t="s">
        <v>1541</v>
      </c>
      <c r="BT11" s="21" t="s">
        <v>1541</v>
      </c>
      <c r="BU11" s="21" t="s">
        <v>1541</v>
      </c>
      <c r="BV11" s="21" t="s">
        <v>1541</v>
      </c>
      <c r="BW11" s="21" t="s">
        <v>1541</v>
      </c>
      <c r="BX11" s="21" t="s">
        <v>1541</v>
      </c>
      <c r="BY11" s="21" t="s">
        <v>1541</v>
      </c>
      <c r="BZ11" s="21" t="s">
        <v>1541</v>
      </c>
      <c r="CA11" s="21" t="s">
        <v>1541</v>
      </c>
      <c r="CB11" s="21" t="s">
        <v>1541</v>
      </c>
      <c r="CC11" s="21" t="s">
        <v>1541</v>
      </c>
      <c r="CD11" s="21" t="s">
        <v>1541</v>
      </c>
      <c r="CE11" s="21" t="s">
        <v>1541</v>
      </c>
      <c r="CF11" s="21" t="s">
        <v>1541</v>
      </c>
      <c r="CG11" s="21" t="s">
        <v>1541</v>
      </c>
      <c r="CH11" s="21" t="s">
        <v>1541</v>
      </c>
      <c r="CI11" s="21" t="s">
        <v>1541</v>
      </c>
      <c r="CJ11" s="21" t="s">
        <v>1541</v>
      </c>
      <c r="CK11" s="21" t="s">
        <v>1541</v>
      </c>
      <c r="CL11" s="21" t="s">
        <v>1541</v>
      </c>
      <c r="CM11" s="21" t="s">
        <v>1541</v>
      </c>
      <c r="CN11" s="21" t="s">
        <v>1541</v>
      </c>
      <c r="CO11" s="21" t="s">
        <v>1541</v>
      </c>
      <c r="CP11" s="21" t="s">
        <v>1541</v>
      </c>
      <c r="CQ11" s="21" t="s">
        <v>1541</v>
      </c>
      <c r="CR11" s="21" t="s">
        <v>1541</v>
      </c>
      <c r="CS11" s="21" t="s">
        <v>1541</v>
      </c>
      <c r="CT11" s="21" t="s">
        <v>1541</v>
      </c>
      <c r="CU11" s="21" t="s">
        <v>1541</v>
      </c>
      <c r="CV11" s="21" t="s">
        <v>1541</v>
      </c>
      <c r="CW11" s="21" t="s">
        <v>1541</v>
      </c>
      <c r="CX11" s="21" t="s">
        <v>1541</v>
      </c>
      <c r="CY11" s="21" t="s">
        <v>1541</v>
      </c>
    </row>
    <row r="12" spans="2:103">
      <c r="B12" s="20" t="s">
        <v>714</v>
      </c>
      <c r="C12" s="20" t="s">
        <v>1546</v>
      </c>
      <c r="D12" s="20" t="s">
        <v>1547</v>
      </c>
      <c r="E12" s="20" t="s">
        <v>1548</v>
      </c>
      <c r="F12" s="21" t="s">
        <v>1542</v>
      </c>
      <c r="G12" s="21" t="s">
        <v>1543</v>
      </c>
      <c r="H12" s="21" t="s">
        <v>1541</v>
      </c>
      <c r="I12" s="21" t="s">
        <v>1544</v>
      </c>
      <c r="J12" s="21" t="s">
        <v>1549</v>
      </c>
      <c r="K12" s="21" t="s">
        <v>365</v>
      </c>
      <c r="L12" s="21" t="s">
        <v>365</v>
      </c>
      <c r="M12" s="21" t="s">
        <v>365</v>
      </c>
      <c r="N12" s="21" t="s">
        <v>365</v>
      </c>
      <c r="O12" s="21" t="s">
        <v>365</v>
      </c>
      <c r="P12" s="21" t="s">
        <v>365</v>
      </c>
      <c r="Q12" s="21" t="s">
        <v>365</v>
      </c>
      <c r="R12" s="21" t="s">
        <v>365</v>
      </c>
      <c r="S12" s="21" t="s">
        <v>365</v>
      </c>
      <c r="T12" s="21" t="s">
        <v>365</v>
      </c>
      <c r="U12" s="21" t="s">
        <v>365</v>
      </c>
      <c r="V12" s="21" t="s">
        <v>365</v>
      </c>
      <c r="W12" s="21" t="s">
        <v>365</v>
      </c>
      <c r="X12" s="21" t="s">
        <v>365</v>
      </c>
      <c r="Y12" s="21" t="s">
        <v>365</v>
      </c>
      <c r="Z12" s="21" t="s">
        <v>365</v>
      </c>
      <c r="AA12" s="21" t="s">
        <v>365</v>
      </c>
      <c r="AB12" s="21" t="s">
        <v>365</v>
      </c>
      <c r="AC12" s="21" t="s">
        <v>365</v>
      </c>
      <c r="AD12" s="21" t="s">
        <v>365</v>
      </c>
      <c r="AE12" s="21" t="s">
        <v>365</v>
      </c>
      <c r="AF12" s="21" t="s">
        <v>365</v>
      </c>
      <c r="AG12" s="21" t="s">
        <v>365</v>
      </c>
      <c r="AH12" s="21" t="s">
        <v>365</v>
      </c>
      <c r="AI12" s="21" t="s">
        <v>365</v>
      </c>
      <c r="AJ12" s="21" t="s">
        <v>365</v>
      </c>
      <c r="AK12" s="21" t="s">
        <v>365</v>
      </c>
      <c r="AL12" s="21" t="s">
        <v>365</v>
      </c>
      <c r="AM12" s="21" t="s">
        <v>365</v>
      </c>
      <c r="AN12" s="21" t="s">
        <v>365</v>
      </c>
      <c r="AO12" s="21" t="s">
        <v>365</v>
      </c>
      <c r="AP12" s="21" t="s">
        <v>365</v>
      </c>
      <c r="AQ12" s="21" t="s">
        <v>477</v>
      </c>
      <c r="AR12" s="21" t="s">
        <v>477</v>
      </c>
      <c r="AS12" s="21" t="s">
        <v>477</v>
      </c>
      <c r="AT12" s="21" t="s">
        <v>477</v>
      </c>
      <c r="AU12" s="21" t="s">
        <v>477</v>
      </c>
      <c r="AV12" s="21" t="s">
        <v>477</v>
      </c>
      <c r="AW12" s="21" t="s">
        <v>477</v>
      </c>
      <c r="AX12" s="21" t="s">
        <v>477</v>
      </c>
      <c r="AY12" s="21" t="s">
        <v>477</v>
      </c>
      <c r="AZ12" s="21" t="s">
        <v>365</v>
      </c>
      <c r="BA12" s="21" t="s">
        <v>365</v>
      </c>
      <c r="BB12" s="21" t="s">
        <v>365</v>
      </c>
      <c r="BC12" s="21" t="s">
        <v>365</v>
      </c>
      <c r="BD12" s="21" t="s">
        <v>365</v>
      </c>
      <c r="BE12" s="21" t="s">
        <v>365</v>
      </c>
      <c r="BF12" s="21" t="s">
        <v>365</v>
      </c>
      <c r="BG12" s="21" t="s">
        <v>365</v>
      </c>
      <c r="BH12" s="21" t="s">
        <v>365</v>
      </c>
      <c r="BI12" s="21" t="s">
        <v>365</v>
      </c>
      <c r="BJ12" s="21" t="s">
        <v>365</v>
      </c>
      <c r="BK12" s="21" t="s">
        <v>365</v>
      </c>
      <c r="BL12" s="21" t="s">
        <v>365</v>
      </c>
      <c r="BM12" s="21" t="s">
        <v>365</v>
      </c>
      <c r="BN12" s="21" t="s">
        <v>365</v>
      </c>
      <c r="BO12" s="21" t="s">
        <v>365</v>
      </c>
      <c r="BP12" s="21" t="s">
        <v>365</v>
      </c>
      <c r="BQ12" s="21" t="s">
        <v>365</v>
      </c>
      <c r="BR12" s="21" t="s">
        <v>365</v>
      </c>
      <c r="BS12" s="21" t="s">
        <v>365</v>
      </c>
      <c r="BT12" s="21" t="s">
        <v>365</v>
      </c>
      <c r="BU12" s="21" t="s">
        <v>365</v>
      </c>
      <c r="BV12" s="21" t="s">
        <v>365</v>
      </c>
      <c r="BW12" s="21" t="s">
        <v>365</v>
      </c>
      <c r="BX12" s="21" t="s">
        <v>365</v>
      </c>
      <c r="BY12" s="21" t="s">
        <v>612</v>
      </c>
      <c r="BZ12" s="21" t="s">
        <v>612</v>
      </c>
      <c r="CA12" s="21" t="s">
        <v>612</v>
      </c>
      <c r="CB12" s="21" t="s">
        <v>612</v>
      </c>
      <c r="CC12" s="21" t="s">
        <v>612</v>
      </c>
      <c r="CD12" s="21" t="s">
        <v>612</v>
      </c>
      <c r="CE12" s="21" t="s">
        <v>612</v>
      </c>
      <c r="CF12" s="21" t="s">
        <v>612</v>
      </c>
      <c r="CG12" s="21" t="s">
        <v>612</v>
      </c>
      <c r="CH12" s="21" t="s">
        <v>612</v>
      </c>
      <c r="CI12" s="21" t="s">
        <v>612</v>
      </c>
      <c r="CJ12" s="21" t="s">
        <v>612</v>
      </c>
      <c r="CK12" s="21" t="s">
        <v>612</v>
      </c>
      <c r="CL12" s="21" t="s">
        <v>612</v>
      </c>
      <c r="CM12" s="21" t="s">
        <v>612</v>
      </c>
      <c r="CN12" s="21" t="s">
        <v>612</v>
      </c>
      <c r="CO12" s="21" t="s">
        <v>612</v>
      </c>
      <c r="CP12" s="21" t="s">
        <v>612</v>
      </c>
      <c r="CQ12" s="21" t="s">
        <v>612</v>
      </c>
      <c r="CR12" s="21" t="s">
        <v>612</v>
      </c>
      <c r="CS12" s="21" t="s">
        <v>612</v>
      </c>
      <c r="CT12" s="21" t="s">
        <v>612</v>
      </c>
      <c r="CU12" s="21" t="s">
        <v>612</v>
      </c>
      <c r="CV12" s="21" t="s">
        <v>612</v>
      </c>
      <c r="CW12" s="21" t="s">
        <v>612</v>
      </c>
      <c r="CX12" s="21" t="s">
        <v>612</v>
      </c>
      <c r="CY12" s="21" t="s">
        <v>612</v>
      </c>
    </row>
    <row r="13" spans="2:103">
      <c r="B13" s="20" t="s">
        <v>1550</v>
      </c>
      <c r="C13" s="20" t="s">
        <v>1551</v>
      </c>
      <c r="D13" s="20" t="s">
        <v>1552</v>
      </c>
      <c r="E13" s="20" t="s">
        <v>1541</v>
      </c>
      <c r="F13" s="21" t="s">
        <v>1553</v>
      </c>
      <c r="G13" s="21" t="s">
        <v>1554</v>
      </c>
      <c r="H13" s="21" t="s">
        <v>1541</v>
      </c>
      <c r="I13" s="21" t="s">
        <v>1544</v>
      </c>
      <c r="J13" s="21" t="s">
        <v>1555</v>
      </c>
      <c r="K13" s="21" t="s">
        <v>1556</v>
      </c>
      <c r="L13" s="21" t="s">
        <v>1557</v>
      </c>
      <c r="M13" s="21" t="s">
        <v>1558</v>
      </c>
      <c r="N13" s="21" t="s">
        <v>1559</v>
      </c>
      <c r="O13" s="21" t="s">
        <v>1560</v>
      </c>
      <c r="P13" s="21" t="s">
        <v>1561</v>
      </c>
      <c r="Q13" s="21" t="s">
        <v>1562</v>
      </c>
      <c r="R13" s="21" t="s">
        <v>1563</v>
      </c>
      <c r="S13" s="21" t="s">
        <v>1564</v>
      </c>
      <c r="T13" s="21" t="s">
        <v>1565</v>
      </c>
      <c r="U13" s="21" t="s">
        <v>1566</v>
      </c>
      <c r="V13" s="21" t="s">
        <v>1567</v>
      </c>
      <c r="W13" s="21" t="s">
        <v>1568</v>
      </c>
      <c r="X13" s="21" t="s">
        <v>1569</v>
      </c>
      <c r="Y13" s="21" t="s">
        <v>1570</v>
      </c>
      <c r="Z13" s="21" t="s">
        <v>1571</v>
      </c>
      <c r="AA13" s="21" t="s">
        <v>1572</v>
      </c>
      <c r="AB13" s="21" t="s">
        <v>1573</v>
      </c>
      <c r="AC13" s="21" t="s">
        <v>1574</v>
      </c>
      <c r="AD13" s="21" t="s">
        <v>1575</v>
      </c>
      <c r="AE13" s="21" t="s">
        <v>1576</v>
      </c>
      <c r="AF13" s="21" t="s">
        <v>1577</v>
      </c>
      <c r="AG13" s="21" t="s">
        <v>1578</v>
      </c>
      <c r="AH13" s="21" t="s">
        <v>1579</v>
      </c>
      <c r="AI13" s="21" t="s">
        <v>1580</v>
      </c>
      <c r="AJ13" s="21" t="s">
        <v>1581</v>
      </c>
      <c r="AK13" s="21" t="s">
        <v>1582</v>
      </c>
      <c r="AL13" s="21" t="s">
        <v>1583</v>
      </c>
      <c r="AM13" s="21" t="s">
        <v>1584</v>
      </c>
      <c r="AN13" s="21" t="s">
        <v>1585</v>
      </c>
      <c r="AO13" s="21" t="s">
        <v>1586</v>
      </c>
      <c r="AP13" s="21" t="s">
        <v>1587</v>
      </c>
      <c r="AQ13" s="21" t="s">
        <v>1588</v>
      </c>
      <c r="AR13" s="21" t="s">
        <v>1588</v>
      </c>
      <c r="AS13" s="21" t="s">
        <v>1588</v>
      </c>
      <c r="AT13" s="21" t="s">
        <v>1588</v>
      </c>
      <c r="AU13" s="21" t="s">
        <v>1589</v>
      </c>
      <c r="AV13" s="21" t="s">
        <v>1590</v>
      </c>
      <c r="AW13" s="21" t="s">
        <v>1588</v>
      </c>
      <c r="AX13" s="21" t="s">
        <v>1591</v>
      </c>
      <c r="AY13" s="21" t="s">
        <v>1592</v>
      </c>
      <c r="AZ13" s="21" t="s">
        <v>1588</v>
      </c>
      <c r="BA13" s="21" t="s">
        <v>1593</v>
      </c>
      <c r="BB13" s="21" t="s">
        <v>1594</v>
      </c>
      <c r="BC13" s="21" t="s">
        <v>1595</v>
      </c>
      <c r="BD13" s="21" t="s">
        <v>1596</v>
      </c>
      <c r="BE13" s="21" t="s">
        <v>1597</v>
      </c>
      <c r="BF13" s="21" t="s">
        <v>1598</v>
      </c>
      <c r="BG13" s="21" t="s">
        <v>1599</v>
      </c>
      <c r="BH13" s="21" t="s">
        <v>1600</v>
      </c>
      <c r="BI13" s="21" t="s">
        <v>1601</v>
      </c>
      <c r="BJ13" s="21" t="s">
        <v>1602</v>
      </c>
      <c r="BK13" s="21" t="s">
        <v>1603</v>
      </c>
      <c r="BL13" s="21" t="s">
        <v>1604</v>
      </c>
      <c r="BM13" s="21" t="s">
        <v>1605</v>
      </c>
      <c r="BN13" s="21" t="s">
        <v>1606</v>
      </c>
      <c r="BO13" s="21" t="s">
        <v>1607</v>
      </c>
      <c r="BP13" s="21" t="s">
        <v>1608</v>
      </c>
      <c r="BQ13" s="21" t="s">
        <v>1609</v>
      </c>
      <c r="BR13" s="21" t="s">
        <v>1610</v>
      </c>
      <c r="BS13" s="21" t="s">
        <v>1611</v>
      </c>
      <c r="BT13" s="21" t="s">
        <v>1612</v>
      </c>
      <c r="BU13" s="21" t="s">
        <v>1613</v>
      </c>
      <c r="BV13" s="21" t="s">
        <v>1614</v>
      </c>
      <c r="BW13" s="21" t="s">
        <v>1615</v>
      </c>
      <c r="BX13" s="21" t="s">
        <v>1616</v>
      </c>
      <c r="BY13" s="21" t="s">
        <v>1617</v>
      </c>
      <c r="BZ13" s="21" t="s">
        <v>1618</v>
      </c>
      <c r="CA13" s="21" t="s">
        <v>1619</v>
      </c>
      <c r="CB13" s="21" t="s">
        <v>1620</v>
      </c>
      <c r="CC13" s="21" t="s">
        <v>1621</v>
      </c>
      <c r="CD13" s="21" t="s">
        <v>1622</v>
      </c>
      <c r="CE13" s="21" t="s">
        <v>1623</v>
      </c>
      <c r="CF13" s="21" t="s">
        <v>1624</v>
      </c>
      <c r="CG13" s="21" t="s">
        <v>1625</v>
      </c>
      <c r="CH13" s="21" t="s">
        <v>1626</v>
      </c>
      <c r="CI13" s="21" t="s">
        <v>1627</v>
      </c>
      <c r="CJ13" s="21" t="s">
        <v>1628</v>
      </c>
      <c r="CK13" s="21" t="s">
        <v>1629</v>
      </c>
      <c r="CL13" s="21" t="s">
        <v>1624</v>
      </c>
      <c r="CM13" s="21" t="s">
        <v>1625</v>
      </c>
      <c r="CN13" s="21" t="s">
        <v>1626</v>
      </c>
      <c r="CO13" s="21" t="s">
        <v>1627</v>
      </c>
      <c r="CP13" s="21" t="s">
        <v>1628</v>
      </c>
      <c r="CQ13" s="21" t="s">
        <v>1629</v>
      </c>
      <c r="CR13" s="21" t="s">
        <v>1630</v>
      </c>
      <c r="CS13" s="21" t="s">
        <v>1631</v>
      </c>
      <c r="CT13" s="21" t="s">
        <v>1632</v>
      </c>
      <c r="CU13" s="21" t="s">
        <v>1633</v>
      </c>
      <c r="CV13" s="21" t="s">
        <v>1634</v>
      </c>
      <c r="CW13" s="21" t="s">
        <v>1635</v>
      </c>
      <c r="CX13" s="21" t="s">
        <v>1636</v>
      </c>
      <c r="CY13" s="21" t="s">
        <v>1637</v>
      </c>
    </row>
    <row r="14" spans="2:103">
      <c r="B14" s="20" t="s">
        <v>1638</v>
      </c>
      <c r="C14" s="20" t="s">
        <v>1639</v>
      </c>
      <c r="D14" s="20" t="s">
        <v>1640</v>
      </c>
      <c r="E14" s="20" t="s">
        <v>1641</v>
      </c>
      <c r="F14" s="21" t="s">
        <v>1542</v>
      </c>
      <c r="G14" s="21" t="s">
        <v>1543</v>
      </c>
      <c r="H14" s="21" t="s">
        <v>1541</v>
      </c>
      <c r="I14" s="21" t="s">
        <v>1544</v>
      </c>
      <c r="J14" s="21" t="s">
        <v>1549</v>
      </c>
      <c r="K14" s="21" t="s">
        <v>1642</v>
      </c>
      <c r="L14" s="21" t="s">
        <v>1642</v>
      </c>
      <c r="M14" s="21" t="s">
        <v>1642</v>
      </c>
      <c r="N14" s="21" t="s">
        <v>1643</v>
      </c>
      <c r="O14" s="21" t="s">
        <v>1643</v>
      </c>
      <c r="P14" s="21" t="s">
        <v>1643</v>
      </c>
      <c r="Q14" s="21" t="s">
        <v>1644</v>
      </c>
      <c r="R14" s="21" t="s">
        <v>1644</v>
      </c>
      <c r="S14" s="21" t="s">
        <v>1644</v>
      </c>
      <c r="T14" s="21" t="s">
        <v>1642</v>
      </c>
      <c r="U14" s="21" t="s">
        <v>1642</v>
      </c>
      <c r="V14" s="21" t="s">
        <v>1642</v>
      </c>
      <c r="W14" s="21" t="s">
        <v>1642</v>
      </c>
      <c r="X14" s="21" t="s">
        <v>1642</v>
      </c>
      <c r="Y14" s="21" t="s">
        <v>1642</v>
      </c>
      <c r="Z14" s="21" t="s">
        <v>1642</v>
      </c>
      <c r="AA14" s="21" t="s">
        <v>1642</v>
      </c>
      <c r="AB14" s="21" t="s">
        <v>1642</v>
      </c>
      <c r="AC14" s="21" t="s">
        <v>1642</v>
      </c>
      <c r="AD14" s="21" t="s">
        <v>1642</v>
      </c>
      <c r="AE14" s="21" t="s">
        <v>1642</v>
      </c>
      <c r="AF14" s="21" t="s">
        <v>1642</v>
      </c>
      <c r="AG14" s="21" t="s">
        <v>1642</v>
      </c>
      <c r="AH14" s="21" t="s">
        <v>1642</v>
      </c>
      <c r="AI14" s="21" t="s">
        <v>1642</v>
      </c>
      <c r="AJ14" s="21" t="s">
        <v>1643</v>
      </c>
      <c r="AK14" s="21" t="s">
        <v>1643</v>
      </c>
      <c r="AL14" s="21" t="s">
        <v>1643</v>
      </c>
      <c r="AM14" s="21" t="s">
        <v>1643</v>
      </c>
      <c r="AN14" s="21" t="s">
        <v>1643</v>
      </c>
      <c r="AO14" s="21" t="s">
        <v>1643</v>
      </c>
      <c r="AP14" s="21" t="s">
        <v>1643</v>
      </c>
      <c r="AQ14" s="21" t="s">
        <v>1642</v>
      </c>
      <c r="AR14" s="21" t="s">
        <v>1642</v>
      </c>
      <c r="AS14" s="21" t="s">
        <v>1642</v>
      </c>
      <c r="AT14" s="22">
        <v>9</v>
      </c>
      <c r="AU14" s="21" t="s">
        <v>1642</v>
      </c>
      <c r="AV14" s="21" t="s">
        <v>1642</v>
      </c>
      <c r="AW14" s="21" t="s">
        <v>1642</v>
      </c>
      <c r="AX14" s="21" t="s">
        <v>1642</v>
      </c>
      <c r="AY14" s="21" t="s">
        <v>1642</v>
      </c>
      <c r="AZ14" s="21" t="s">
        <v>1643</v>
      </c>
      <c r="BA14" s="21" t="s">
        <v>1643</v>
      </c>
      <c r="BB14" s="21" t="s">
        <v>1643</v>
      </c>
      <c r="BC14" s="21" t="s">
        <v>1643</v>
      </c>
      <c r="BD14" s="21" t="s">
        <v>1643</v>
      </c>
      <c r="BE14" s="21" t="s">
        <v>1643</v>
      </c>
      <c r="BF14" s="21" t="s">
        <v>1644</v>
      </c>
      <c r="BG14" s="21" t="s">
        <v>1644</v>
      </c>
      <c r="BH14" s="21" t="s">
        <v>1644</v>
      </c>
      <c r="BI14" s="21" t="s">
        <v>1644</v>
      </c>
      <c r="BJ14" s="21" t="s">
        <v>1644</v>
      </c>
      <c r="BK14" s="21" t="s">
        <v>1644</v>
      </c>
      <c r="BL14" s="21" t="s">
        <v>1644</v>
      </c>
      <c r="BM14" s="21" t="s">
        <v>1645</v>
      </c>
      <c r="BN14" s="21" t="s">
        <v>1645</v>
      </c>
      <c r="BO14" s="21" t="s">
        <v>1645</v>
      </c>
      <c r="BP14" s="21" t="s">
        <v>1645</v>
      </c>
      <c r="BQ14" s="21" t="s">
        <v>1645</v>
      </c>
      <c r="BR14" s="21" t="s">
        <v>1645</v>
      </c>
      <c r="BS14" s="21" t="s">
        <v>1645</v>
      </c>
      <c r="BT14" s="21" t="s">
        <v>1645</v>
      </c>
      <c r="BU14" s="21" t="s">
        <v>1645</v>
      </c>
      <c r="BV14" s="21" t="s">
        <v>1645</v>
      </c>
      <c r="BW14" s="21" t="s">
        <v>1645</v>
      </c>
      <c r="BX14" s="21" t="s">
        <v>1646</v>
      </c>
      <c r="BY14" s="21" t="s">
        <v>1643</v>
      </c>
      <c r="BZ14" s="21" t="s">
        <v>1643</v>
      </c>
      <c r="CA14" s="21" t="s">
        <v>1643</v>
      </c>
      <c r="CB14" s="21" t="s">
        <v>1643</v>
      </c>
      <c r="CC14" s="21" t="s">
        <v>1643</v>
      </c>
      <c r="CD14" s="21" t="s">
        <v>1643</v>
      </c>
      <c r="CE14" s="21" t="s">
        <v>1643</v>
      </c>
      <c r="CF14" s="21" t="s">
        <v>1643</v>
      </c>
      <c r="CG14" s="21" t="s">
        <v>1643</v>
      </c>
      <c r="CH14" s="21" t="s">
        <v>1643</v>
      </c>
      <c r="CI14" s="21" t="s">
        <v>1643</v>
      </c>
      <c r="CJ14" s="21" t="s">
        <v>1643</v>
      </c>
      <c r="CK14" s="21" t="s">
        <v>1643</v>
      </c>
      <c r="CL14" s="21" t="s">
        <v>1643</v>
      </c>
      <c r="CM14" s="21" t="s">
        <v>1643</v>
      </c>
      <c r="CN14" s="21" t="s">
        <v>1643</v>
      </c>
      <c r="CO14" s="21" t="s">
        <v>1643</v>
      </c>
      <c r="CP14" s="21" t="s">
        <v>1643</v>
      </c>
      <c r="CQ14" s="21" t="s">
        <v>1643</v>
      </c>
      <c r="CR14" s="21" t="s">
        <v>1644</v>
      </c>
      <c r="CS14" s="21" t="s">
        <v>1644</v>
      </c>
      <c r="CT14" s="21" t="s">
        <v>1644</v>
      </c>
      <c r="CU14" s="21" t="s">
        <v>1644</v>
      </c>
      <c r="CV14" s="21" t="s">
        <v>1644</v>
      </c>
      <c r="CW14" s="21" t="s">
        <v>1644</v>
      </c>
      <c r="CX14" s="21" t="s">
        <v>1644</v>
      </c>
      <c r="CY14" s="21" t="s">
        <v>1644</v>
      </c>
    </row>
    <row r="15" spans="2:103">
      <c r="B15" s="20" t="s">
        <v>1647</v>
      </c>
      <c r="C15" s="20" t="s">
        <v>1648</v>
      </c>
      <c r="D15" s="20" t="s">
        <v>1649</v>
      </c>
      <c r="E15" s="20" t="s">
        <v>1541</v>
      </c>
      <c r="F15" s="21" t="s">
        <v>1553</v>
      </c>
      <c r="G15" s="21" t="s">
        <v>1543</v>
      </c>
      <c r="H15" s="21" t="s">
        <v>1541</v>
      </c>
      <c r="I15" s="21" t="s">
        <v>1544</v>
      </c>
      <c r="J15" s="21" t="s">
        <v>1549</v>
      </c>
      <c r="K15" s="21" t="s">
        <v>1650</v>
      </c>
      <c r="L15" s="21" t="s">
        <v>1650</v>
      </c>
      <c r="M15" s="21" t="s">
        <v>1650</v>
      </c>
      <c r="N15" s="21" t="s">
        <v>1650</v>
      </c>
      <c r="O15" s="21" t="s">
        <v>1650</v>
      </c>
      <c r="P15" s="21" t="s">
        <v>1650</v>
      </c>
      <c r="Q15" s="21" t="s">
        <v>1651</v>
      </c>
      <c r="R15" s="21" t="s">
        <v>1651</v>
      </c>
      <c r="S15" s="21" t="s">
        <v>1651</v>
      </c>
      <c r="T15" s="21" t="s">
        <v>1650</v>
      </c>
      <c r="U15" s="21" t="s">
        <v>1650</v>
      </c>
      <c r="V15" s="21" t="s">
        <v>1650</v>
      </c>
      <c r="W15" s="21" t="s">
        <v>1650</v>
      </c>
      <c r="X15" s="21" t="s">
        <v>1651</v>
      </c>
      <c r="Y15" s="21" t="s">
        <v>1652</v>
      </c>
      <c r="Z15" s="21" t="s">
        <v>1652</v>
      </c>
      <c r="AA15" s="21" t="s">
        <v>1652</v>
      </c>
      <c r="AB15" s="21" t="s">
        <v>1652</v>
      </c>
      <c r="AC15" s="21" t="s">
        <v>1652</v>
      </c>
      <c r="AD15" s="21" t="s">
        <v>1650</v>
      </c>
      <c r="AE15" s="21" t="s">
        <v>1650</v>
      </c>
      <c r="AF15" s="21" t="s">
        <v>1650</v>
      </c>
      <c r="AG15" s="21" t="s">
        <v>1650</v>
      </c>
      <c r="AH15" s="21" t="s">
        <v>1650</v>
      </c>
      <c r="AI15" s="21" t="s">
        <v>1650</v>
      </c>
      <c r="AJ15" s="21" t="s">
        <v>1653</v>
      </c>
      <c r="AK15" s="21" t="s">
        <v>1653</v>
      </c>
      <c r="AL15" s="21" t="s">
        <v>1653</v>
      </c>
      <c r="AM15" s="21" t="s">
        <v>1650</v>
      </c>
      <c r="AN15" s="21" t="s">
        <v>1650</v>
      </c>
      <c r="AO15" s="21" t="s">
        <v>1650</v>
      </c>
      <c r="AP15" s="21" t="s">
        <v>1650</v>
      </c>
      <c r="AQ15" s="21" t="s">
        <v>1650</v>
      </c>
      <c r="AR15" s="21" t="s">
        <v>1650</v>
      </c>
      <c r="AS15" s="21" t="s">
        <v>1650</v>
      </c>
      <c r="AT15" s="21" t="s">
        <v>1651</v>
      </c>
      <c r="AU15" s="21" t="s">
        <v>1652</v>
      </c>
      <c r="AV15" s="21" t="s">
        <v>1654</v>
      </c>
      <c r="AW15" s="21" t="s">
        <v>1650</v>
      </c>
      <c r="AX15" s="21" t="s">
        <v>1650</v>
      </c>
      <c r="AY15" s="21" t="s">
        <v>1650</v>
      </c>
      <c r="AZ15" s="21" t="s">
        <v>1650</v>
      </c>
      <c r="BA15" s="21" t="s">
        <v>1650</v>
      </c>
      <c r="BB15" s="21" t="s">
        <v>1650</v>
      </c>
      <c r="BC15" s="21" t="s">
        <v>1650</v>
      </c>
      <c r="BD15" s="21" t="s">
        <v>1650</v>
      </c>
      <c r="BE15" s="21" t="s">
        <v>1650</v>
      </c>
      <c r="BF15" s="21" t="s">
        <v>1653</v>
      </c>
      <c r="BG15" s="21" t="s">
        <v>1651</v>
      </c>
      <c r="BH15" s="21" t="s">
        <v>1651</v>
      </c>
      <c r="BI15" s="21" t="s">
        <v>1650</v>
      </c>
      <c r="BJ15" s="21" t="s">
        <v>1650</v>
      </c>
      <c r="BK15" s="21" t="s">
        <v>1650</v>
      </c>
      <c r="BL15" s="21" t="s">
        <v>1650</v>
      </c>
      <c r="BM15" s="21" t="s">
        <v>1652</v>
      </c>
      <c r="BN15" s="21" t="s">
        <v>1651</v>
      </c>
      <c r="BO15" s="21" t="s">
        <v>1652</v>
      </c>
      <c r="BP15" s="21" t="s">
        <v>1652</v>
      </c>
      <c r="BQ15" s="21" t="s">
        <v>1652</v>
      </c>
      <c r="BR15" s="21" t="s">
        <v>1650</v>
      </c>
      <c r="BS15" s="21" t="s">
        <v>1650</v>
      </c>
      <c r="BT15" s="21" t="s">
        <v>1650</v>
      </c>
      <c r="BU15" s="21" t="s">
        <v>1650</v>
      </c>
      <c r="BV15" s="21" t="s">
        <v>1650</v>
      </c>
      <c r="BW15" s="21" t="s">
        <v>1650</v>
      </c>
      <c r="BX15" s="21" t="s">
        <v>1650</v>
      </c>
      <c r="BY15" s="21" t="s">
        <v>1651</v>
      </c>
      <c r="BZ15" s="21" t="s">
        <v>1651</v>
      </c>
      <c r="CA15" s="21" t="s">
        <v>1651</v>
      </c>
      <c r="CB15" s="21" t="s">
        <v>1651</v>
      </c>
      <c r="CC15" s="21" t="s">
        <v>1651</v>
      </c>
      <c r="CD15" s="21" t="s">
        <v>1651</v>
      </c>
      <c r="CE15" s="21" t="s">
        <v>1651</v>
      </c>
      <c r="CF15" s="21" t="s">
        <v>1650</v>
      </c>
      <c r="CG15" s="21" t="s">
        <v>1650</v>
      </c>
      <c r="CH15" s="21" t="s">
        <v>1650</v>
      </c>
      <c r="CI15" s="21" t="s">
        <v>1650</v>
      </c>
      <c r="CJ15" s="21" t="s">
        <v>1650</v>
      </c>
      <c r="CK15" s="21" t="s">
        <v>1650</v>
      </c>
      <c r="CL15" s="21" t="s">
        <v>1651</v>
      </c>
      <c r="CM15" s="21" t="s">
        <v>1651</v>
      </c>
      <c r="CN15" s="21" t="s">
        <v>1651</v>
      </c>
      <c r="CO15" s="21" t="s">
        <v>1651</v>
      </c>
      <c r="CP15" s="21" t="s">
        <v>1651</v>
      </c>
      <c r="CQ15" s="21" t="s">
        <v>1651</v>
      </c>
      <c r="CR15" s="21" t="s">
        <v>1651</v>
      </c>
      <c r="CS15" s="21" t="s">
        <v>1651</v>
      </c>
      <c r="CT15" s="21" t="s">
        <v>1651</v>
      </c>
      <c r="CU15" s="21" t="s">
        <v>1651</v>
      </c>
      <c r="CV15" s="21" t="s">
        <v>1651</v>
      </c>
      <c r="CW15" s="21" t="s">
        <v>1651</v>
      </c>
      <c r="CX15" s="21" t="s">
        <v>1651</v>
      </c>
      <c r="CY15" s="21" t="s">
        <v>1651</v>
      </c>
    </row>
    <row r="16" spans="2:103">
      <c r="B16" s="20" t="s">
        <v>1655</v>
      </c>
      <c r="C16" s="20" t="s">
        <v>1656</v>
      </c>
      <c r="D16" s="20" t="s">
        <v>1657</v>
      </c>
      <c r="E16" s="20" t="s">
        <v>1541</v>
      </c>
      <c r="F16" s="21" t="s">
        <v>1553</v>
      </c>
      <c r="G16" s="21" t="s">
        <v>1658</v>
      </c>
      <c r="H16" s="21" t="s">
        <v>1541</v>
      </c>
      <c r="I16" s="21" t="s">
        <v>1544</v>
      </c>
      <c r="J16" s="21" t="s">
        <v>1549</v>
      </c>
      <c r="K16" s="21" t="s">
        <v>60</v>
      </c>
      <c r="L16" s="21" t="s">
        <v>60</v>
      </c>
      <c r="M16" s="21" t="s">
        <v>60</v>
      </c>
      <c r="N16" s="21" t="s">
        <v>60</v>
      </c>
      <c r="O16" s="21" t="s">
        <v>60</v>
      </c>
      <c r="P16" s="21" t="s">
        <v>60</v>
      </c>
      <c r="Q16" s="21" t="s">
        <v>60</v>
      </c>
      <c r="R16" s="21" t="s">
        <v>60</v>
      </c>
      <c r="S16" s="21" t="s">
        <v>60</v>
      </c>
      <c r="T16" s="21" t="s">
        <v>60</v>
      </c>
      <c r="U16" s="21" t="s">
        <v>60</v>
      </c>
      <c r="V16" s="21" t="s">
        <v>60</v>
      </c>
      <c r="W16" s="21" t="s">
        <v>60</v>
      </c>
      <c r="X16" s="21" t="s">
        <v>60</v>
      </c>
      <c r="Y16" s="21" t="s">
        <v>60</v>
      </c>
      <c r="Z16" s="21" t="s">
        <v>60</v>
      </c>
      <c r="AA16" s="21" t="s">
        <v>60</v>
      </c>
      <c r="AB16" s="21" t="s">
        <v>60</v>
      </c>
      <c r="AC16" s="21" t="s">
        <v>60</v>
      </c>
      <c r="AD16" s="21" t="s">
        <v>60</v>
      </c>
      <c r="AE16" s="21" t="s">
        <v>60</v>
      </c>
      <c r="AF16" s="21" t="s">
        <v>60</v>
      </c>
      <c r="AG16" s="21" t="s">
        <v>60</v>
      </c>
      <c r="AH16" s="21" t="s">
        <v>60</v>
      </c>
      <c r="AI16" s="21" t="s">
        <v>60</v>
      </c>
      <c r="AJ16" s="21" t="s">
        <v>60</v>
      </c>
      <c r="AK16" s="21" t="s">
        <v>60</v>
      </c>
      <c r="AL16" s="21" t="s">
        <v>60</v>
      </c>
      <c r="AM16" s="21" t="s">
        <v>60</v>
      </c>
      <c r="AN16" s="21" t="s">
        <v>60</v>
      </c>
      <c r="AO16" s="21" t="s">
        <v>60</v>
      </c>
      <c r="AP16" s="21" t="s">
        <v>60</v>
      </c>
      <c r="AQ16" s="21" t="s">
        <v>60</v>
      </c>
      <c r="AR16" s="21" t="s">
        <v>60</v>
      </c>
      <c r="AS16" s="21" t="s">
        <v>60</v>
      </c>
      <c r="AT16" s="21" t="s">
        <v>60</v>
      </c>
      <c r="AU16" s="21" t="s">
        <v>60</v>
      </c>
      <c r="AV16" s="21" t="s">
        <v>60</v>
      </c>
      <c r="AW16" s="21" t="s">
        <v>60</v>
      </c>
      <c r="AX16" s="21" t="s">
        <v>60</v>
      </c>
      <c r="AY16" s="21" t="s">
        <v>60</v>
      </c>
      <c r="AZ16" s="21" t="s">
        <v>60</v>
      </c>
      <c r="BA16" s="21" t="s">
        <v>60</v>
      </c>
      <c r="BB16" s="21" t="s">
        <v>60</v>
      </c>
      <c r="BC16" s="21" t="s">
        <v>60</v>
      </c>
      <c r="BD16" s="21" t="s">
        <v>60</v>
      </c>
      <c r="BE16" s="21" t="s">
        <v>60</v>
      </c>
      <c r="BF16" s="21" t="s">
        <v>60</v>
      </c>
      <c r="BG16" s="21" t="s">
        <v>60</v>
      </c>
      <c r="BH16" s="21" t="s">
        <v>60</v>
      </c>
      <c r="BI16" s="21" t="s">
        <v>60</v>
      </c>
      <c r="BJ16" s="21" t="s">
        <v>60</v>
      </c>
      <c r="BK16" s="21" t="s">
        <v>60</v>
      </c>
      <c r="BL16" s="21" t="s">
        <v>60</v>
      </c>
      <c r="BM16" s="21" t="s">
        <v>60</v>
      </c>
      <c r="BN16" s="21" t="s">
        <v>60</v>
      </c>
      <c r="BO16" s="21" t="s">
        <v>60</v>
      </c>
      <c r="BP16" s="21" t="s">
        <v>60</v>
      </c>
      <c r="BQ16" s="21" t="s">
        <v>60</v>
      </c>
      <c r="BR16" s="21" t="s">
        <v>60</v>
      </c>
      <c r="BS16" s="21" t="s">
        <v>60</v>
      </c>
      <c r="BT16" s="21" t="s">
        <v>60</v>
      </c>
      <c r="BU16" s="21" t="s">
        <v>60</v>
      </c>
      <c r="BV16" s="21" t="s">
        <v>60</v>
      </c>
      <c r="BW16" s="21" t="s">
        <v>60</v>
      </c>
      <c r="BX16" s="21" t="s">
        <v>60</v>
      </c>
      <c r="BY16" s="21" t="s">
        <v>60</v>
      </c>
      <c r="BZ16" s="21" t="s">
        <v>60</v>
      </c>
      <c r="CA16" s="21" t="s">
        <v>60</v>
      </c>
      <c r="CB16" s="21" t="s">
        <v>60</v>
      </c>
      <c r="CC16" s="21" t="s">
        <v>60</v>
      </c>
      <c r="CD16" s="21" t="s">
        <v>60</v>
      </c>
      <c r="CE16" s="21" t="s">
        <v>60</v>
      </c>
      <c r="CF16" s="21" t="s">
        <v>60</v>
      </c>
      <c r="CG16" s="21" t="s">
        <v>60</v>
      </c>
      <c r="CH16" s="21" t="s">
        <v>60</v>
      </c>
      <c r="CI16" s="21" t="s">
        <v>60</v>
      </c>
      <c r="CJ16" s="21" t="s">
        <v>60</v>
      </c>
      <c r="CK16" s="21" t="s">
        <v>60</v>
      </c>
      <c r="CL16" s="21" t="s">
        <v>60</v>
      </c>
      <c r="CM16" s="21" t="s">
        <v>60</v>
      </c>
      <c r="CN16" s="21" t="s">
        <v>60</v>
      </c>
      <c r="CO16" s="21" t="s">
        <v>60</v>
      </c>
      <c r="CP16" s="21" t="s">
        <v>60</v>
      </c>
      <c r="CQ16" s="21" t="s">
        <v>60</v>
      </c>
      <c r="CR16" s="21" t="s">
        <v>60</v>
      </c>
      <c r="CS16" s="21" t="s">
        <v>60</v>
      </c>
      <c r="CT16" s="21" t="s">
        <v>60</v>
      </c>
      <c r="CU16" s="21" t="s">
        <v>60</v>
      </c>
      <c r="CV16" s="21" t="s">
        <v>60</v>
      </c>
      <c r="CW16" s="21" t="s">
        <v>60</v>
      </c>
      <c r="CX16" s="21" t="s">
        <v>60</v>
      </c>
      <c r="CY16" s="21" t="s">
        <v>60</v>
      </c>
    </row>
    <row r="17" spans="2:103">
      <c r="B17" s="20" t="s">
        <v>1659</v>
      </c>
      <c r="C17" s="20" t="s">
        <v>1660</v>
      </c>
      <c r="D17" s="20" t="s">
        <v>1661</v>
      </c>
      <c r="E17" s="20" t="s">
        <v>1541</v>
      </c>
      <c r="F17" s="21" t="s">
        <v>1553</v>
      </c>
      <c r="G17" s="21" t="s">
        <v>1543</v>
      </c>
      <c r="H17" s="21" t="s">
        <v>1541</v>
      </c>
      <c r="I17" s="21" t="s">
        <v>1544</v>
      </c>
      <c r="J17" s="21" t="s">
        <v>1662</v>
      </c>
      <c r="K17" s="21" t="s">
        <v>1663</v>
      </c>
      <c r="L17" s="21" t="s">
        <v>1663</v>
      </c>
      <c r="M17" s="21" t="s">
        <v>1663</v>
      </c>
      <c r="N17" s="21" t="s">
        <v>1663</v>
      </c>
      <c r="O17" s="21" t="s">
        <v>1663</v>
      </c>
      <c r="P17" s="21" t="s">
        <v>1663</v>
      </c>
      <c r="Q17" s="21" t="s">
        <v>1664</v>
      </c>
      <c r="R17" s="21" t="s">
        <v>1664</v>
      </c>
      <c r="S17" s="21" t="s">
        <v>1664</v>
      </c>
      <c r="T17" s="21" t="s">
        <v>1665</v>
      </c>
      <c r="U17" s="21" t="s">
        <v>1665</v>
      </c>
      <c r="V17" s="21" t="s">
        <v>1665</v>
      </c>
      <c r="W17" s="21" t="s">
        <v>1665</v>
      </c>
      <c r="X17" s="21" t="s">
        <v>1665</v>
      </c>
      <c r="Y17" s="21" t="s">
        <v>1665</v>
      </c>
      <c r="Z17" s="21" t="s">
        <v>1665</v>
      </c>
      <c r="AA17" s="21" t="s">
        <v>1665</v>
      </c>
      <c r="AB17" s="21" t="s">
        <v>1665</v>
      </c>
      <c r="AC17" s="21" t="s">
        <v>1665</v>
      </c>
      <c r="AD17" s="21" t="s">
        <v>1665</v>
      </c>
      <c r="AE17" s="21" t="s">
        <v>1665</v>
      </c>
      <c r="AF17" s="21" t="s">
        <v>1665</v>
      </c>
      <c r="AG17" s="21" t="s">
        <v>1665</v>
      </c>
      <c r="AH17" s="21" t="s">
        <v>1665</v>
      </c>
      <c r="AI17" s="21" t="s">
        <v>1665</v>
      </c>
      <c r="AJ17" s="21" t="s">
        <v>1665</v>
      </c>
      <c r="AK17" s="21" t="s">
        <v>1665</v>
      </c>
      <c r="AL17" s="21" t="s">
        <v>1665</v>
      </c>
      <c r="AM17" s="21" t="s">
        <v>1665</v>
      </c>
      <c r="AN17" s="21" t="s">
        <v>1665</v>
      </c>
      <c r="AO17" s="21" t="s">
        <v>1665</v>
      </c>
      <c r="AP17" s="21" t="s">
        <v>1665</v>
      </c>
      <c r="AQ17" s="21" t="s">
        <v>1665</v>
      </c>
      <c r="AR17" s="21" t="s">
        <v>1665</v>
      </c>
      <c r="AS17" s="21" t="s">
        <v>1665</v>
      </c>
      <c r="AT17" s="21" t="s">
        <v>1665</v>
      </c>
      <c r="AU17" s="21" t="s">
        <v>1665</v>
      </c>
      <c r="AV17" s="21" t="s">
        <v>1665</v>
      </c>
      <c r="AW17" s="21" t="s">
        <v>1665</v>
      </c>
      <c r="AX17" s="21" t="s">
        <v>1665</v>
      </c>
      <c r="AY17" s="21" t="s">
        <v>1665</v>
      </c>
      <c r="AZ17" s="21" t="s">
        <v>1665</v>
      </c>
      <c r="BA17" s="21" t="s">
        <v>1665</v>
      </c>
      <c r="BB17" s="21" t="s">
        <v>1665</v>
      </c>
      <c r="BC17" s="21" t="s">
        <v>1665</v>
      </c>
      <c r="BD17" s="21" t="s">
        <v>1665</v>
      </c>
      <c r="BE17" s="21" t="s">
        <v>1665</v>
      </c>
      <c r="BF17" s="21" t="s">
        <v>1666</v>
      </c>
      <c r="BG17" s="21" t="s">
        <v>1666</v>
      </c>
      <c r="BH17" s="21" t="s">
        <v>1666</v>
      </c>
      <c r="BI17" s="21" t="s">
        <v>1666</v>
      </c>
      <c r="BJ17" s="21" t="s">
        <v>1666</v>
      </c>
      <c r="BK17" s="21" t="s">
        <v>1666</v>
      </c>
      <c r="BL17" s="21" t="s">
        <v>1666</v>
      </c>
      <c r="BM17" s="21" t="s">
        <v>1667</v>
      </c>
      <c r="BN17" s="21" t="s">
        <v>1667</v>
      </c>
      <c r="BO17" s="21" t="s">
        <v>1667</v>
      </c>
      <c r="BP17" s="21" t="s">
        <v>1667</v>
      </c>
      <c r="BQ17" s="21" t="s">
        <v>1667</v>
      </c>
      <c r="BR17" s="21" t="s">
        <v>1667</v>
      </c>
      <c r="BS17" s="21" t="s">
        <v>1667</v>
      </c>
      <c r="BT17" s="21" t="s">
        <v>1667</v>
      </c>
      <c r="BU17" s="21" t="s">
        <v>1667</v>
      </c>
      <c r="BV17" s="21" t="s">
        <v>1667</v>
      </c>
      <c r="BW17" s="21" t="s">
        <v>1667</v>
      </c>
      <c r="BX17" s="21" t="s">
        <v>1668</v>
      </c>
      <c r="BY17" s="21" t="s">
        <v>1669</v>
      </c>
      <c r="BZ17" s="21" t="s">
        <v>1669</v>
      </c>
      <c r="CA17" s="21" t="s">
        <v>1669</v>
      </c>
      <c r="CB17" s="21" t="s">
        <v>1669</v>
      </c>
      <c r="CC17" s="21" t="s">
        <v>1669</v>
      </c>
      <c r="CD17" s="21" t="s">
        <v>1669</v>
      </c>
      <c r="CE17" s="21" t="s">
        <v>1669</v>
      </c>
      <c r="CF17" s="21" t="s">
        <v>1666</v>
      </c>
      <c r="CG17" s="21" t="s">
        <v>1669</v>
      </c>
      <c r="CH17" s="21" t="s">
        <v>1669</v>
      </c>
      <c r="CI17" s="21" t="s">
        <v>1669</v>
      </c>
      <c r="CJ17" s="21" t="s">
        <v>1669</v>
      </c>
      <c r="CK17" s="21" t="s">
        <v>1669</v>
      </c>
      <c r="CL17" s="21" t="s">
        <v>1666</v>
      </c>
      <c r="CM17" s="21" t="s">
        <v>1669</v>
      </c>
      <c r="CN17" s="21" t="s">
        <v>1669</v>
      </c>
      <c r="CO17" s="21" t="s">
        <v>1669</v>
      </c>
      <c r="CP17" s="21" t="s">
        <v>1669</v>
      </c>
      <c r="CQ17" s="21" t="s">
        <v>1669</v>
      </c>
      <c r="CR17" s="21" t="s">
        <v>1668</v>
      </c>
      <c r="CS17" s="21" t="s">
        <v>1668</v>
      </c>
      <c r="CT17" s="21" t="s">
        <v>1668</v>
      </c>
      <c r="CU17" s="21" t="s">
        <v>1668</v>
      </c>
      <c r="CV17" s="21" t="s">
        <v>1668</v>
      </c>
      <c r="CW17" s="21" t="s">
        <v>1668</v>
      </c>
      <c r="CX17" s="21" t="s">
        <v>1668</v>
      </c>
      <c r="CY17" s="21" t="s">
        <v>1668</v>
      </c>
    </row>
    <row r="18" spans="2:103">
      <c r="B18" s="20" t="s">
        <v>1670</v>
      </c>
      <c r="C18" s="20" t="s">
        <v>1671</v>
      </c>
      <c r="D18" s="20" t="s">
        <v>2</v>
      </c>
      <c r="E18" s="20" t="s">
        <v>1672</v>
      </c>
      <c r="F18" s="21" t="s">
        <v>1542</v>
      </c>
      <c r="G18" s="21" t="s">
        <v>1543</v>
      </c>
      <c r="H18" s="21" t="s">
        <v>1541</v>
      </c>
      <c r="I18" s="21" t="s">
        <v>1544</v>
      </c>
      <c r="J18" s="21" t="s">
        <v>1545</v>
      </c>
      <c r="K18" s="21" t="s">
        <v>1541</v>
      </c>
      <c r="L18" s="21" t="s">
        <v>1541</v>
      </c>
      <c r="M18" s="21" t="s">
        <v>1541</v>
      </c>
      <c r="N18" s="21" t="s">
        <v>1541</v>
      </c>
      <c r="O18" s="21" t="s">
        <v>1541</v>
      </c>
      <c r="P18" s="21" t="s">
        <v>1541</v>
      </c>
      <c r="Q18" s="21" t="s">
        <v>1541</v>
      </c>
      <c r="R18" s="21" t="s">
        <v>1541</v>
      </c>
      <c r="S18" s="21" t="s">
        <v>1541</v>
      </c>
      <c r="T18" s="21" t="s">
        <v>1541</v>
      </c>
      <c r="U18" s="21" t="s">
        <v>1541</v>
      </c>
      <c r="V18" s="21" t="s">
        <v>1541</v>
      </c>
      <c r="W18" s="21" t="s">
        <v>1541</v>
      </c>
      <c r="X18" s="21" t="s">
        <v>1541</v>
      </c>
      <c r="Y18" s="21" t="s">
        <v>1541</v>
      </c>
      <c r="Z18" s="21" t="s">
        <v>1541</v>
      </c>
      <c r="AA18" s="21" t="s">
        <v>1541</v>
      </c>
      <c r="AB18" s="21" t="s">
        <v>1541</v>
      </c>
      <c r="AC18" s="21" t="s">
        <v>1541</v>
      </c>
      <c r="AD18" s="21" t="s">
        <v>1541</v>
      </c>
      <c r="AE18" s="21" t="s">
        <v>1541</v>
      </c>
      <c r="AF18" s="21" t="s">
        <v>1541</v>
      </c>
      <c r="AG18" s="21" t="s">
        <v>1541</v>
      </c>
      <c r="AH18" s="21" t="s">
        <v>1541</v>
      </c>
      <c r="AI18" s="21" t="s">
        <v>1541</v>
      </c>
      <c r="AJ18" s="21" t="s">
        <v>1541</v>
      </c>
      <c r="AK18" s="21" t="s">
        <v>1541</v>
      </c>
      <c r="AL18" s="21" t="s">
        <v>1541</v>
      </c>
      <c r="AM18" s="21" t="s">
        <v>1541</v>
      </c>
      <c r="AN18" s="21" t="s">
        <v>1541</v>
      </c>
      <c r="AO18" s="21" t="s">
        <v>1541</v>
      </c>
      <c r="AP18" s="21" t="s">
        <v>1541</v>
      </c>
      <c r="AQ18" s="21" t="s">
        <v>1541</v>
      </c>
      <c r="AR18" s="21" t="s">
        <v>1541</v>
      </c>
      <c r="AS18" s="21" t="s">
        <v>1541</v>
      </c>
      <c r="AT18" s="21" t="s">
        <v>1541</v>
      </c>
      <c r="AU18" s="21" t="s">
        <v>1541</v>
      </c>
      <c r="AV18" s="21" t="s">
        <v>1541</v>
      </c>
      <c r="AW18" s="21" t="s">
        <v>1541</v>
      </c>
      <c r="AX18" s="21" t="s">
        <v>1541</v>
      </c>
      <c r="AY18" s="21" t="s">
        <v>1541</v>
      </c>
      <c r="AZ18" s="21" t="s">
        <v>1541</v>
      </c>
      <c r="BA18" s="21" t="s">
        <v>1541</v>
      </c>
      <c r="BB18" s="21" t="s">
        <v>1541</v>
      </c>
      <c r="BC18" s="21" t="s">
        <v>1541</v>
      </c>
      <c r="BD18" s="21" t="s">
        <v>1541</v>
      </c>
      <c r="BE18" s="21" t="s">
        <v>1541</v>
      </c>
      <c r="BF18" s="21" t="s">
        <v>1541</v>
      </c>
      <c r="BG18" s="21" t="s">
        <v>1541</v>
      </c>
      <c r="BH18" s="21" t="s">
        <v>1541</v>
      </c>
      <c r="BI18" s="21" t="s">
        <v>1541</v>
      </c>
      <c r="BJ18" s="21" t="s">
        <v>1541</v>
      </c>
      <c r="BK18" s="21" t="s">
        <v>1541</v>
      </c>
      <c r="BL18" s="21" t="s">
        <v>1541</v>
      </c>
      <c r="BM18" s="21" t="s">
        <v>1541</v>
      </c>
      <c r="BN18" s="21" t="s">
        <v>1541</v>
      </c>
      <c r="BO18" s="21" t="s">
        <v>1541</v>
      </c>
      <c r="BP18" s="21" t="s">
        <v>1541</v>
      </c>
      <c r="BQ18" s="21" t="s">
        <v>1541</v>
      </c>
      <c r="BR18" s="21" t="s">
        <v>1541</v>
      </c>
      <c r="BS18" s="21" t="s">
        <v>1541</v>
      </c>
      <c r="BT18" s="21" t="s">
        <v>1541</v>
      </c>
      <c r="BU18" s="21" t="s">
        <v>1541</v>
      </c>
      <c r="BV18" s="21" t="s">
        <v>1541</v>
      </c>
      <c r="BW18" s="21" t="s">
        <v>1541</v>
      </c>
      <c r="BX18" s="21" t="s">
        <v>1541</v>
      </c>
      <c r="BY18" s="21" t="s">
        <v>1541</v>
      </c>
      <c r="BZ18" s="21" t="s">
        <v>1541</v>
      </c>
      <c r="CA18" s="21" t="s">
        <v>1541</v>
      </c>
      <c r="CB18" s="21" t="s">
        <v>1541</v>
      </c>
      <c r="CC18" s="21" t="s">
        <v>1541</v>
      </c>
      <c r="CD18" s="21" t="s">
        <v>1541</v>
      </c>
      <c r="CE18" s="21" t="s">
        <v>1541</v>
      </c>
      <c r="CF18" s="21" t="s">
        <v>1541</v>
      </c>
      <c r="CG18" s="21" t="s">
        <v>1541</v>
      </c>
      <c r="CH18" s="21" t="s">
        <v>1541</v>
      </c>
      <c r="CI18" s="21" t="s">
        <v>1541</v>
      </c>
      <c r="CJ18" s="21" t="s">
        <v>1541</v>
      </c>
      <c r="CK18" s="21" t="s">
        <v>1541</v>
      </c>
      <c r="CL18" s="21" t="s">
        <v>1541</v>
      </c>
      <c r="CM18" s="21" t="s">
        <v>1541</v>
      </c>
      <c r="CN18" s="21" t="s">
        <v>1541</v>
      </c>
      <c r="CO18" s="21" t="s">
        <v>1541</v>
      </c>
      <c r="CP18" s="21" t="s">
        <v>1541</v>
      </c>
      <c r="CQ18" s="21" t="s">
        <v>1541</v>
      </c>
      <c r="CR18" s="21" t="s">
        <v>1541</v>
      </c>
      <c r="CS18" s="21" t="s">
        <v>1541</v>
      </c>
      <c r="CT18" s="21" t="s">
        <v>1541</v>
      </c>
      <c r="CU18" s="21" t="s">
        <v>1541</v>
      </c>
      <c r="CV18" s="21" t="s">
        <v>1541</v>
      </c>
      <c r="CW18" s="21" t="s">
        <v>1541</v>
      </c>
      <c r="CX18" s="21" t="s">
        <v>1541</v>
      </c>
      <c r="CY18" s="21" t="s">
        <v>1541</v>
      </c>
    </row>
    <row r="19" spans="2:103">
      <c r="B19" s="20" t="s">
        <v>5</v>
      </c>
      <c r="C19" s="20" t="s">
        <v>1673</v>
      </c>
      <c r="D19" s="20" t="s">
        <v>1674</v>
      </c>
      <c r="E19" s="20" t="s">
        <v>1675</v>
      </c>
      <c r="F19" s="21" t="s">
        <v>1542</v>
      </c>
      <c r="G19" s="21" t="s">
        <v>1543</v>
      </c>
      <c r="H19" s="21" t="s">
        <v>1542</v>
      </c>
      <c r="I19" s="21" t="s">
        <v>1676</v>
      </c>
      <c r="J19" s="21" t="s">
        <v>1555</v>
      </c>
      <c r="K19" s="21" t="s">
        <v>1677</v>
      </c>
      <c r="L19" s="21" t="s">
        <v>1678</v>
      </c>
      <c r="M19" s="21" t="s">
        <v>1679</v>
      </c>
      <c r="N19" s="21" t="s">
        <v>1677</v>
      </c>
      <c r="O19" s="21" t="s">
        <v>1678</v>
      </c>
      <c r="P19" s="21" t="s">
        <v>1679</v>
      </c>
      <c r="Q19" s="21" t="s">
        <v>1678</v>
      </c>
      <c r="R19" s="21" t="s">
        <v>1679</v>
      </c>
      <c r="S19" s="21" t="s">
        <v>1680</v>
      </c>
      <c r="T19" s="21" t="s">
        <v>1677</v>
      </c>
      <c r="U19" s="21" t="s">
        <v>1678</v>
      </c>
      <c r="V19" s="21" t="s">
        <v>1679</v>
      </c>
      <c r="W19" s="21" t="s">
        <v>1680</v>
      </c>
      <c r="X19" s="21" t="s">
        <v>1677</v>
      </c>
      <c r="Y19" s="21" t="s">
        <v>1678</v>
      </c>
      <c r="Z19" s="21" t="s">
        <v>1679</v>
      </c>
      <c r="AA19" s="21" t="s">
        <v>1680</v>
      </c>
      <c r="AB19" s="21" t="s">
        <v>1681</v>
      </c>
      <c r="AC19" s="21" t="s">
        <v>1682</v>
      </c>
      <c r="AD19" s="21" t="s">
        <v>1677</v>
      </c>
      <c r="AE19" s="21" t="s">
        <v>1678</v>
      </c>
      <c r="AF19" s="21" t="s">
        <v>1679</v>
      </c>
      <c r="AG19" s="21" t="s">
        <v>1680</v>
      </c>
      <c r="AH19" s="21" t="s">
        <v>1681</v>
      </c>
      <c r="AI19" s="21" t="s">
        <v>1682</v>
      </c>
      <c r="AJ19" s="21" t="s">
        <v>1678</v>
      </c>
      <c r="AK19" s="21" t="s">
        <v>1679</v>
      </c>
      <c r="AL19" s="21" t="s">
        <v>1680</v>
      </c>
      <c r="AM19" s="21" t="s">
        <v>1677</v>
      </c>
      <c r="AN19" s="21" t="s">
        <v>1678</v>
      </c>
      <c r="AO19" s="21" t="s">
        <v>1679</v>
      </c>
      <c r="AP19" s="21" t="s">
        <v>1680</v>
      </c>
      <c r="AQ19" s="21" t="s">
        <v>1683</v>
      </c>
      <c r="AR19" s="21" t="s">
        <v>1679</v>
      </c>
      <c r="AS19" s="21" t="s">
        <v>1680</v>
      </c>
      <c r="AT19" s="22" t="s">
        <v>478</v>
      </c>
      <c r="AU19" s="21" t="s">
        <v>1679</v>
      </c>
      <c r="AV19" s="21" t="s">
        <v>1680</v>
      </c>
      <c r="AW19" s="21" t="s">
        <v>1683</v>
      </c>
      <c r="AX19" s="21" t="s">
        <v>1679</v>
      </c>
      <c r="AY19" s="21" t="s">
        <v>1680</v>
      </c>
      <c r="AZ19" s="21" t="s">
        <v>1684</v>
      </c>
      <c r="BA19" s="21" t="s">
        <v>1677</v>
      </c>
      <c r="BB19" s="21" t="s">
        <v>1678</v>
      </c>
      <c r="BC19" s="21" t="s">
        <v>1679</v>
      </c>
      <c r="BD19" s="21" t="s">
        <v>1680</v>
      </c>
      <c r="BE19" s="21" t="s">
        <v>1681</v>
      </c>
      <c r="BF19" s="21" t="s">
        <v>1678</v>
      </c>
      <c r="BG19" s="21" t="s">
        <v>1679</v>
      </c>
      <c r="BH19" s="21" t="s">
        <v>1680</v>
      </c>
      <c r="BI19" s="21" t="s">
        <v>1677</v>
      </c>
      <c r="BJ19" s="21" t="s">
        <v>1678</v>
      </c>
      <c r="BK19" s="21" t="s">
        <v>1679</v>
      </c>
      <c r="BL19" s="21" t="s">
        <v>1680</v>
      </c>
      <c r="BM19" s="21" t="s">
        <v>1678</v>
      </c>
      <c r="BN19" s="21" t="s">
        <v>1679</v>
      </c>
      <c r="BO19" s="21" t="s">
        <v>1680</v>
      </c>
      <c r="BP19" s="21" t="s">
        <v>1681</v>
      </c>
      <c r="BQ19" s="21" t="s">
        <v>1682</v>
      </c>
      <c r="BR19" s="21" t="s">
        <v>1677</v>
      </c>
      <c r="BS19" s="21" t="s">
        <v>1678</v>
      </c>
      <c r="BT19" s="21" t="s">
        <v>1679</v>
      </c>
      <c r="BU19" s="21" t="s">
        <v>1680</v>
      </c>
      <c r="BV19" s="21" t="s">
        <v>1681</v>
      </c>
      <c r="BW19" s="21" t="s">
        <v>1682</v>
      </c>
      <c r="BX19" s="21" t="s">
        <v>1685</v>
      </c>
      <c r="BY19" s="21" t="s">
        <v>1681</v>
      </c>
      <c r="BZ19" s="21" t="s">
        <v>1682</v>
      </c>
      <c r="CA19" s="21" t="s">
        <v>1678</v>
      </c>
      <c r="CB19" s="21" t="s">
        <v>1679</v>
      </c>
      <c r="CC19" s="21" t="s">
        <v>1680</v>
      </c>
      <c r="CD19" s="21" t="s">
        <v>1681</v>
      </c>
      <c r="CE19" s="21" t="s">
        <v>1682</v>
      </c>
      <c r="CF19" s="21" t="s">
        <v>1677</v>
      </c>
      <c r="CG19" s="21" t="s">
        <v>1678</v>
      </c>
      <c r="CH19" s="21" t="s">
        <v>1679</v>
      </c>
      <c r="CI19" s="21" t="s">
        <v>1680</v>
      </c>
      <c r="CJ19" s="21" t="s">
        <v>1681</v>
      </c>
      <c r="CK19" s="21" t="s">
        <v>1682</v>
      </c>
      <c r="CL19" s="21" t="s">
        <v>1677</v>
      </c>
      <c r="CM19" s="21" t="s">
        <v>1678</v>
      </c>
      <c r="CN19" s="21" t="s">
        <v>1679</v>
      </c>
      <c r="CO19" s="21" t="s">
        <v>1680</v>
      </c>
      <c r="CP19" s="21" t="s">
        <v>1681</v>
      </c>
      <c r="CQ19" s="21" t="s">
        <v>1682</v>
      </c>
      <c r="CR19" s="21" t="s">
        <v>1677</v>
      </c>
      <c r="CS19" s="21" t="s">
        <v>1678</v>
      </c>
      <c r="CT19" s="21" t="s">
        <v>1686</v>
      </c>
      <c r="CU19" s="21" t="s">
        <v>1679</v>
      </c>
      <c r="CV19" s="21" t="s">
        <v>1687</v>
      </c>
      <c r="CW19" s="21" t="s">
        <v>1680</v>
      </c>
      <c r="CX19" s="21" t="s">
        <v>1681</v>
      </c>
      <c r="CY19" s="21" t="s">
        <v>1682</v>
      </c>
    </row>
    <row r="20" spans="2:103">
      <c r="B20" s="20" t="s">
        <v>1688</v>
      </c>
      <c r="C20" s="20" t="s">
        <v>1689</v>
      </c>
      <c r="D20" s="20" t="s">
        <v>1690</v>
      </c>
      <c r="E20" s="20" t="s">
        <v>1691</v>
      </c>
      <c r="F20" s="21" t="s">
        <v>1553</v>
      </c>
      <c r="G20" s="21" t="s">
        <v>1554</v>
      </c>
      <c r="H20" s="21" t="s">
        <v>1541</v>
      </c>
      <c r="I20" s="21" t="s">
        <v>1544</v>
      </c>
      <c r="J20" s="21" t="s">
        <v>1555</v>
      </c>
      <c r="K20" s="21" t="s">
        <v>1692</v>
      </c>
      <c r="L20" s="21" t="s">
        <v>1693</v>
      </c>
      <c r="M20" s="21" t="s">
        <v>1694</v>
      </c>
      <c r="N20" s="21" t="s">
        <v>1692</v>
      </c>
      <c r="O20" s="21" t="s">
        <v>1693</v>
      </c>
      <c r="P20" s="21" t="s">
        <v>1694</v>
      </c>
      <c r="Q20" s="21" t="s">
        <v>1693</v>
      </c>
      <c r="R20" s="21" t="s">
        <v>1694</v>
      </c>
      <c r="S20" s="21" t="s">
        <v>1695</v>
      </c>
      <c r="T20" s="21" t="s">
        <v>1692</v>
      </c>
      <c r="U20" s="21" t="s">
        <v>1693</v>
      </c>
      <c r="V20" s="21" t="s">
        <v>1694</v>
      </c>
      <c r="W20" s="21" t="s">
        <v>1695</v>
      </c>
      <c r="X20" s="21" t="s">
        <v>1692</v>
      </c>
      <c r="Y20" s="21" t="s">
        <v>1693</v>
      </c>
      <c r="Z20" s="21" t="s">
        <v>1694</v>
      </c>
      <c r="AA20" s="21" t="s">
        <v>1695</v>
      </c>
      <c r="AB20" s="21" t="s">
        <v>1696</v>
      </c>
      <c r="AC20" s="21" t="s">
        <v>1697</v>
      </c>
      <c r="AD20" s="21" t="s">
        <v>1692</v>
      </c>
      <c r="AE20" s="21" t="s">
        <v>1693</v>
      </c>
      <c r="AF20" s="21" t="s">
        <v>1694</v>
      </c>
      <c r="AG20" s="21" t="s">
        <v>1695</v>
      </c>
      <c r="AH20" s="21" t="s">
        <v>1696</v>
      </c>
      <c r="AI20" s="21" t="s">
        <v>1697</v>
      </c>
      <c r="AJ20" s="21" t="s">
        <v>1693</v>
      </c>
      <c r="AK20" s="21" t="s">
        <v>1694</v>
      </c>
      <c r="AL20" s="21" t="s">
        <v>1695</v>
      </c>
      <c r="AM20" s="21" t="s">
        <v>1692</v>
      </c>
      <c r="AN20" s="21" t="s">
        <v>1693</v>
      </c>
      <c r="AO20" s="21" t="s">
        <v>1694</v>
      </c>
      <c r="AP20" s="21" t="s">
        <v>1695</v>
      </c>
      <c r="AQ20" s="21" t="s">
        <v>1698</v>
      </c>
      <c r="AR20" s="21" t="s">
        <v>1694</v>
      </c>
      <c r="AS20" s="21" t="s">
        <v>1695</v>
      </c>
      <c r="AT20" s="21" t="s">
        <v>60</v>
      </c>
      <c r="AU20" s="21" t="s">
        <v>1694</v>
      </c>
      <c r="AV20" s="21" t="s">
        <v>1695</v>
      </c>
      <c r="AW20" s="21" t="s">
        <v>60</v>
      </c>
      <c r="AX20" s="21" t="s">
        <v>1694</v>
      </c>
      <c r="AY20" s="21" t="s">
        <v>1695</v>
      </c>
      <c r="AZ20" s="21" t="s">
        <v>1699</v>
      </c>
      <c r="BA20" s="21" t="s">
        <v>1692</v>
      </c>
      <c r="BB20" s="21" t="s">
        <v>1693</v>
      </c>
      <c r="BC20" s="21" t="s">
        <v>1694</v>
      </c>
      <c r="BD20" s="21" t="s">
        <v>1695</v>
      </c>
      <c r="BE20" s="21" t="s">
        <v>1696</v>
      </c>
      <c r="BF20" s="21" t="s">
        <v>1693</v>
      </c>
      <c r="BG20" s="21" t="s">
        <v>1694</v>
      </c>
      <c r="BH20" s="21" t="s">
        <v>1695</v>
      </c>
      <c r="BI20" s="21" t="s">
        <v>1692</v>
      </c>
      <c r="BJ20" s="21" t="s">
        <v>1693</v>
      </c>
      <c r="BK20" s="21" t="s">
        <v>1694</v>
      </c>
      <c r="BL20" s="21" t="s">
        <v>1695</v>
      </c>
      <c r="BM20" s="21" t="s">
        <v>1693</v>
      </c>
      <c r="BN20" s="21" t="s">
        <v>1694</v>
      </c>
      <c r="BO20" s="21" t="s">
        <v>1695</v>
      </c>
      <c r="BP20" s="21" t="s">
        <v>1696</v>
      </c>
      <c r="BQ20" s="21" t="s">
        <v>1697</v>
      </c>
      <c r="BR20" s="21" t="s">
        <v>1692</v>
      </c>
      <c r="BS20" s="21" t="s">
        <v>1693</v>
      </c>
      <c r="BT20" s="21" t="s">
        <v>1694</v>
      </c>
      <c r="BU20" s="21" t="s">
        <v>1695</v>
      </c>
      <c r="BV20" s="21" t="s">
        <v>1696</v>
      </c>
      <c r="BW20" s="21" t="s">
        <v>1697</v>
      </c>
      <c r="BX20" s="21" t="s">
        <v>1700</v>
      </c>
      <c r="BY20" s="21" t="s">
        <v>1696</v>
      </c>
      <c r="BZ20" s="21" t="s">
        <v>1697</v>
      </c>
      <c r="CA20" s="21" t="s">
        <v>1693</v>
      </c>
      <c r="CB20" s="21" t="s">
        <v>1694</v>
      </c>
      <c r="CC20" s="21" t="s">
        <v>1695</v>
      </c>
      <c r="CD20" s="21" t="s">
        <v>1696</v>
      </c>
      <c r="CE20" s="21" t="s">
        <v>1697</v>
      </c>
      <c r="CF20" s="21" t="s">
        <v>1692</v>
      </c>
      <c r="CG20" s="21" t="s">
        <v>1693</v>
      </c>
      <c r="CH20" s="21" t="s">
        <v>1694</v>
      </c>
      <c r="CI20" s="21" t="s">
        <v>1695</v>
      </c>
      <c r="CJ20" s="21" t="s">
        <v>1696</v>
      </c>
      <c r="CK20" s="21" t="s">
        <v>1697</v>
      </c>
      <c r="CL20" s="21" t="s">
        <v>1692</v>
      </c>
      <c r="CM20" s="21" t="s">
        <v>1693</v>
      </c>
      <c r="CN20" s="21" t="s">
        <v>1694</v>
      </c>
      <c r="CO20" s="21" t="s">
        <v>1695</v>
      </c>
      <c r="CP20" s="21" t="s">
        <v>1696</v>
      </c>
      <c r="CQ20" s="21" t="s">
        <v>1697</v>
      </c>
      <c r="CR20" s="21" t="s">
        <v>1692</v>
      </c>
      <c r="CS20" s="21" t="s">
        <v>1693</v>
      </c>
      <c r="CT20" s="21" t="s">
        <v>1701</v>
      </c>
      <c r="CU20" s="21" t="s">
        <v>1694</v>
      </c>
      <c r="CV20" s="21" t="s">
        <v>1702</v>
      </c>
      <c r="CW20" s="21" t="s">
        <v>1695</v>
      </c>
      <c r="CX20" s="21" t="s">
        <v>1696</v>
      </c>
      <c r="CY20" s="21" t="s">
        <v>1697</v>
      </c>
    </row>
    <row r="21" spans="2:103">
      <c r="B21" s="20" t="s">
        <v>1703</v>
      </c>
      <c r="C21" s="20" t="s">
        <v>1704</v>
      </c>
      <c r="D21" s="20" t="s">
        <v>1705</v>
      </c>
      <c r="E21" s="20" t="s">
        <v>1541</v>
      </c>
      <c r="F21" s="21" t="s">
        <v>1553</v>
      </c>
      <c r="G21" s="21" t="s">
        <v>1554</v>
      </c>
      <c r="H21" s="21" t="s">
        <v>1541</v>
      </c>
      <c r="I21" s="21" t="s">
        <v>1544</v>
      </c>
      <c r="J21" s="21" t="s">
        <v>1555</v>
      </c>
      <c r="K21" s="21" t="s">
        <v>1706</v>
      </c>
      <c r="L21" s="21" t="s">
        <v>1707</v>
      </c>
      <c r="M21" s="21" t="s">
        <v>1708</v>
      </c>
      <c r="N21" s="21" t="s">
        <v>1706</v>
      </c>
      <c r="O21" s="21" t="s">
        <v>1707</v>
      </c>
      <c r="P21" s="21" t="s">
        <v>1708</v>
      </c>
      <c r="Q21" s="21" t="s">
        <v>1707</v>
      </c>
      <c r="R21" s="21" t="s">
        <v>1708</v>
      </c>
      <c r="S21" s="21" t="s">
        <v>1709</v>
      </c>
      <c r="T21" s="21" t="s">
        <v>1706</v>
      </c>
      <c r="U21" s="21" t="s">
        <v>1707</v>
      </c>
      <c r="V21" s="21" t="s">
        <v>1708</v>
      </c>
      <c r="W21" s="21" t="s">
        <v>1709</v>
      </c>
      <c r="X21" s="21" t="s">
        <v>1706</v>
      </c>
      <c r="Y21" s="21" t="s">
        <v>1707</v>
      </c>
      <c r="Z21" s="21" t="s">
        <v>1708</v>
      </c>
      <c r="AA21" s="21" t="s">
        <v>1709</v>
      </c>
      <c r="AB21" s="21" t="s">
        <v>1710</v>
      </c>
      <c r="AC21" s="21" t="s">
        <v>1711</v>
      </c>
      <c r="AD21" s="21" t="s">
        <v>1706</v>
      </c>
      <c r="AE21" s="21" t="s">
        <v>1707</v>
      </c>
      <c r="AF21" s="21" t="s">
        <v>1708</v>
      </c>
      <c r="AG21" s="21" t="s">
        <v>1709</v>
      </c>
      <c r="AH21" s="21" t="s">
        <v>1710</v>
      </c>
      <c r="AI21" s="21" t="s">
        <v>1711</v>
      </c>
      <c r="AJ21" s="21" t="s">
        <v>1707</v>
      </c>
      <c r="AK21" s="21" t="s">
        <v>1708</v>
      </c>
      <c r="AL21" s="21" t="s">
        <v>1709</v>
      </c>
      <c r="AM21" s="21" t="s">
        <v>1706</v>
      </c>
      <c r="AN21" s="21" t="s">
        <v>1707</v>
      </c>
      <c r="AO21" s="21" t="s">
        <v>1708</v>
      </c>
      <c r="AP21" s="21" t="s">
        <v>1709</v>
      </c>
      <c r="AQ21" s="21" t="s">
        <v>1712</v>
      </c>
      <c r="AR21" s="21" t="s">
        <v>1708</v>
      </c>
      <c r="AS21" s="21" t="s">
        <v>1709</v>
      </c>
      <c r="AT21" s="21" t="s">
        <v>60</v>
      </c>
      <c r="AU21" s="21" t="s">
        <v>1708</v>
      </c>
      <c r="AV21" s="21" t="s">
        <v>1709</v>
      </c>
      <c r="AW21" s="21" t="s">
        <v>60</v>
      </c>
      <c r="AX21" s="21" t="s">
        <v>1708</v>
      </c>
      <c r="AY21" s="21" t="s">
        <v>1709</v>
      </c>
      <c r="AZ21" s="21" t="s">
        <v>1713</v>
      </c>
      <c r="BA21" s="21" t="s">
        <v>1706</v>
      </c>
      <c r="BB21" s="21" t="s">
        <v>1707</v>
      </c>
      <c r="BC21" s="21" t="s">
        <v>1708</v>
      </c>
      <c r="BD21" s="21" t="s">
        <v>1709</v>
      </c>
      <c r="BE21" s="21" t="s">
        <v>1710</v>
      </c>
      <c r="BF21" s="21" t="s">
        <v>1707</v>
      </c>
      <c r="BG21" s="21" t="s">
        <v>1708</v>
      </c>
      <c r="BH21" s="21" t="s">
        <v>1709</v>
      </c>
      <c r="BI21" s="21" t="s">
        <v>1706</v>
      </c>
      <c r="BJ21" s="21" t="s">
        <v>1707</v>
      </c>
      <c r="BK21" s="21" t="s">
        <v>1708</v>
      </c>
      <c r="BL21" s="21" t="s">
        <v>1709</v>
      </c>
      <c r="BM21" s="21" t="s">
        <v>1707</v>
      </c>
      <c r="BN21" s="21" t="s">
        <v>1708</v>
      </c>
      <c r="BO21" s="21" t="s">
        <v>1709</v>
      </c>
      <c r="BP21" s="21" t="s">
        <v>1710</v>
      </c>
      <c r="BQ21" s="21" t="s">
        <v>1711</v>
      </c>
      <c r="BR21" s="21" t="s">
        <v>1706</v>
      </c>
      <c r="BS21" s="21" t="s">
        <v>1707</v>
      </c>
      <c r="BT21" s="21" t="s">
        <v>1708</v>
      </c>
      <c r="BU21" s="21" t="s">
        <v>1709</v>
      </c>
      <c r="BV21" s="21" t="s">
        <v>1710</v>
      </c>
      <c r="BW21" s="21" t="s">
        <v>1711</v>
      </c>
      <c r="BX21" s="21" t="s">
        <v>1714</v>
      </c>
      <c r="BY21" s="21" t="s">
        <v>1710</v>
      </c>
      <c r="BZ21" s="21" t="s">
        <v>1711</v>
      </c>
      <c r="CA21" s="21" t="s">
        <v>1707</v>
      </c>
      <c r="CB21" s="21" t="s">
        <v>1708</v>
      </c>
      <c r="CC21" s="21" t="s">
        <v>1709</v>
      </c>
      <c r="CD21" s="21" t="s">
        <v>1710</v>
      </c>
      <c r="CE21" s="21" t="s">
        <v>1711</v>
      </c>
      <c r="CF21" s="21" t="s">
        <v>1706</v>
      </c>
      <c r="CG21" s="21" t="s">
        <v>1707</v>
      </c>
      <c r="CH21" s="21" t="s">
        <v>1708</v>
      </c>
      <c r="CI21" s="21" t="s">
        <v>1709</v>
      </c>
      <c r="CJ21" s="21" t="s">
        <v>1710</v>
      </c>
      <c r="CK21" s="21" t="s">
        <v>1711</v>
      </c>
      <c r="CL21" s="21" t="s">
        <v>1706</v>
      </c>
      <c r="CM21" s="21" t="s">
        <v>1707</v>
      </c>
      <c r="CN21" s="21" t="s">
        <v>1708</v>
      </c>
      <c r="CO21" s="21" t="s">
        <v>1709</v>
      </c>
      <c r="CP21" s="21" t="s">
        <v>1710</v>
      </c>
      <c r="CQ21" s="21" t="s">
        <v>1711</v>
      </c>
      <c r="CR21" s="21" t="s">
        <v>1706</v>
      </c>
      <c r="CS21" s="21" t="s">
        <v>1707</v>
      </c>
      <c r="CT21" s="21" t="s">
        <v>1715</v>
      </c>
      <c r="CU21" s="21" t="s">
        <v>1708</v>
      </c>
      <c r="CV21" s="21" t="s">
        <v>1716</v>
      </c>
      <c r="CW21" s="21" t="s">
        <v>1709</v>
      </c>
      <c r="CX21" s="21" t="s">
        <v>1710</v>
      </c>
      <c r="CY21" s="21" t="s">
        <v>1711</v>
      </c>
    </row>
    <row r="22" spans="2:103">
      <c r="B22" s="20" t="s">
        <v>8</v>
      </c>
      <c r="C22" s="20" t="s">
        <v>1717</v>
      </c>
      <c r="D22" s="20" t="s">
        <v>1718</v>
      </c>
      <c r="E22" s="20" t="s">
        <v>1719</v>
      </c>
      <c r="F22" s="21" t="s">
        <v>1542</v>
      </c>
      <c r="G22" s="21" t="s">
        <v>1543</v>
      </c>
      <c r="H22" s="21" t="s">
        <v>1542</v>
      </c>
      <c r="I22" s="21" t="s">
        <v>1676</v>
      </c>
      <c r="J22" s="21" t="s">
        <v>1549</v>
      </c>
      <c r="K22" s="21" t="s">
        <v>1720</v>
      </c>
      <c r="L22" s="21" t="s">
        <v>1720</v>
      </c>
      <c r="M22" s="21" t="s">
        <v>1720</v>
      </c>
      <c r="N22" s="21" t="s">
        <v>1720</v>
      </c>
      <c r="O22" s="21" t="s">
        <v>1720</v>
      </c>
      <c r="P22" s="21" t="s">
        <v>1720</v>
      </c>
      <c r="Q22" s="21" t="s">
        <v>1720</v>
      </c>
      <c r="R22" s="21" t="s">
        <v>1720</v>
      </c>
      <c r="S22" s="21" t="s">
        <v>1720</v>
      </c>
      <c r="T22" s="21" t="s">
        <v>1721</v>
      </c>
      <c r="U22" s="21" t="s">
        <v>1721</v>
      </c>
      <c r="V22" s="21" t="s">
        <v>1721</v>
      </c>
      <c r="W22" s="21" t="s">
        <v>1721</v>
      </c>
      <c r="X22" s="21" t="s">
        <v>1721</v>
      </c>
      <c r="Y22" s="21" t="s">
        <v>1721</v>
      </c>
      <c r="Z22" s="21" t="s">
        <v>1721</v>
      </c>
      <c r="AA22" s="21" t="s">
        <v>1721</v>
      </c>
      <c r="AB22" s="21" t="s">
        <v>1721</v>
      </c>
      <c r="AC22" s="21" t="s">
        <v>1721</v>
      </c>
      <c r="AD22" s="21" t="s">
        <v>1721</v>
      </c>
      <c r="AE22" s="21" t="s">
        <v>1721</v>
      </c>
      <c r="AF22" s="21" t="s">
        <v>1721</v>
      </c>
      <c r="AG22" s="21" t="s">
        <v>1721</v>
      </c>
      <c r="AH22" s="21" t="s">
        <v>1721</v>
      </c>
      <c r="AI22" s="21" t="s">
        <v>1721</v>
      </c>
      <c r="AJ22" s="21" t="s">
        <v>1721</v>
      </c>
      <c r="AK22" s="21" t="s">
        <v>1721</v>
      </c>
      <c r="AL22" s="21" t="s">
        <v>1721</v>
      </c>
      <c r="AM22" s="21" t="s">
        <v>1721</v>
      </c>
      <c r="AN22" s="21" t="s">
        <v>1721</v>
      </c>
      <c r="AO22" s="21" t="s">
        <v>1721</v>
      </c>
      <c r="AP22" s="21" t="s">
        <v>1721</v>
      </c>
      <c r="AQ22" s="21" t="s">
        <v>1721</v>
      </c>
      <c r="AR22" s="21" t="s">
        <v>1721</v>
      </c>
      <c r="AS22" s="21" t="s">
        <v>1721</v>
      </c>
      <c r="AT22" s="21" t="s">
        <v>1721</v>
      </c>
      <c r="AU22" s="21" t="s">
        <v>1721</v>
      </c>
      <c r="AV22" s="21" t="s">
        <v>1721</v>
      </c>
      <c r="AW22" s="21" t="s">
        <v>1721</v>
      </c>
      <c r="AX22" s="21" t="s">
        <v>1721</v>
      </c>
      <c r="AY22" s="21" t="s">
        <v>1721</v>
      </c>
      <c r="AZ22" s="21" t="s">
        <v>1721</v>
      </c>
      <c r="BA22" s="21" t="s">
        <v>1721</v>
      </c>
      <c r="BB22" s="21" t="s">
        <v>1721</v>
      </c>
      <c r="BC22" s="21" t="s">
        <v>1721</v>
      </c>
      <c r="BD22" s="21" t="s">
        <v>1721</v>
      </c>
      <c r="BE22" s="21" t="s">
        <v>1721</v>
      </c>
      <c r="BF22" s="21" t="s">
        <v>1721</v>
      </c>
      <c r="BG22" s="21" t="s">
        <v>1721</v>
      </c>
      <c r="BH22" s="21" t="s">
        <v>1721</v>
      </c>
      <c r="BI22" s="21" t="s">
        <v>1721</v>
      </c>
      <c r="BJ22" s="21" t="s">
        <v>1721</v>
      </c>
      <c r="BK22" s="21" t="s">
        <v>1721</v>
      </c>
      <c r="BL22" s="21" t="s">
        <v>1721</v>
      </c>
      <c r="BM22" s="21" t="s">
        <v>1721</v>
      </c>
      <c r="BN22" s="21" t="s">
        <v>1721</v>
      </c>
      <c r="BO22" s="21" t="s">
        <v>1721</v>
      </c>
      <c r="BP22" s="21" t="s">
        <v>1721</v>
      </c>
      <c r="BQ22" s="21" t="s">
        <v>1721</v>
      </c>
      <c r="BR22" s="21" t="s">
        <v>1721</v>
      </c>
      <c r="BS22" s="21" t="s">
        <v>1721</v>
      </c>
      <c r="BT22" s="21" t="s">
        <v>1721</v>
      </c>
      <c r="BU22" s="21" t="s">
        <v>1721</v>
      </c>
      <c r="BV22" s="21" t="s">
        <v>1721</v>
      </c>
      <c r="BW22" s="21" t="s">
        <v>1721</v>
      </c>
      <c r="BX22" s="21" t="s">
        <v>1722</v>
      </c>
      <c r="BY22" s="21" t="s">
        <v>1721</v>
      </c>
      <c r="BZ22" s="21" t="s">
        <v>1721</v>
      </c>
      <c r="CA22" s="21" t="s">
        <v>1721</v>
      </c>
      <c r="CB22" s="21" t="s">
        <v>1721</v>
      </c>
      <c r="CC22" s="21" t="s">
        <v>1721</v>
      </c>
      <c r="CD22" s="21" t="s">
        <v>1721</v>
      </c>
      <c r="CE22" s="21" t="s">
        <v>1721</v>
      </c>
      <c r="CF22" s="21" t="s">
        <v>1721</v>
      </c>
      <c r="CG22" s="21" t="s">
        <v>1721</v>
      </c>
      <c r="CH22" s="21" t="s">
        <v>1721</v>
      </c>
      <c r="CI22" s="21" t="s">
        <v>1721</v>
      </c>
      <c r="CJ22" s="21" t="s">
        <v>1721</v>
      </c>
      <c r="CK22" s="21" t="s">
        <v>1721</v>
      </c>
      <c r="CL22" s="21" t="s">
        <v>1721</v>
      </c>
      <c r="CM22" s="21" t="s">
        <v>1721</v>
      </c>
      <c r="CN22" s="21" t="s">
        <v>1721</v>
      </c>
      <c r="CO22" s="21" t="s">
        <v>1721</v>
      </c>
      <c r="CP22" s="21" t="s">
        <v>1721</v>
      </c>
      <c r="CQ22" s="21" t="s">
        <v>1721</v>
      </c>
      <c r="CR22" s="21" t="s">
        <v>1721</v>
      </c>
      <c r="CS22" s="21" t="s">
        <v>1721</v>
      </c>
      <c r="CT22" s="21" t="s">
        <v>1721</v>
      </c>
      <c r="CU22" s="21" t="s">
        <v>1721</v>
      </c>
      <c r="CV22" s="21" t="s">
        <v>1721</v>
      </c>
      <c r="CW22" s="21" t="s">
        <v>1721</v>
      </c>
      <c r="CX22" s="21" t="s">
        <v>1721</v>
      </c>
      <c r="CY22" s="21" t="s">
        <v>1721</v>
      </c>
    </row>
    <row r="23" spans="2:103">
      <c r="B23" s="20" t="s">
        <v>11</v>
      </c>
      <c r="C23" s="20" t="s">
        <v>1723</v>
      </c>
      <c r="D23" s="20" t="s">
        <v>1724</v>
      </c>
      <c r="E23" s="20" t="s">
        <v>1725</v>
      </c>
      <c r="F23" s="21" t="s">
        <v>1542</v>
      </c>
      <c r="G23" s="21" t="s">
        <v>1543</v>
      </c>
      <c r="H23" s="21" t="s">
        <v>1541</v>
      </c>
      <c r="I23" s="21" t="s">
        <v>1544</v>
      </c>
      <c r="J23" s="21" t="s">
        <v>1555</v>
      </c>
      <c r="K23" s="21" t="s">
        <v>479</v>
      </c>
      <c r="L23" s="21" t="s">
        <v>479</v>
      </c>
      <c r="M23" s="21" t="s">
        <v>479</v>
      </c>
      <c r="N23" s="21" t="s">
        <v>534</v>
      </c>
      <c r="O23" s="21" t="s">
        <v>534</v>
      </c>
      <c r="P23" s="21" t="s">
        <v>534</v>
      </c>
      <c r="Q23" s="21" t="s">
        <v>571</v>
      </c>
      <c r="R23" s="21" t="s">
        <v>571</v>
      </c>
      <c r="S23" s="21" t="s">
        <v>571</v>
      </c>
      <c r="T23" s="21" t="s">
        <v>479</v>
      </c>
      <c r="U23" s="21" t="s">
        <v>479</v>
      </c>
      <c r="V23" s="21" t="s">
        <v>479</v>
      </c>
      <c r="W23" s="21" t="s">
        <v>479</v>
      </c>
      <c r="X23" s="21" t="s">
        <v>342</v>
      </c>
      <c r="Y23" s="21" t="s">
        <v>342</v>
      </c>
      <c r="Z23" s="21" t="s">
        <v>342</v>
      </c>
      <c r="AA23" s="21" t="s">
        <v>342</v>
      </c>
      <c r="AB23" s="21" t="s">
        <v>10</v>
      </c>
      <c r="AC23" s="21" t="s">
        <v>10</v>
      </c>
      <c r="AD23" s="21" t="s">
        <v>342</v>
      </c>
      <c r="AE23" s="21" t="s">
        <v>342</v>
      </c>
      <c r="AF23" s="21" t="s">
        <v>342</v>
      </c>
      <c r="AG23" s="21" t="s">
        <v>342</v>
      </c>
      <c r="AH23" s="21" t="s">
        <v>10</v>
      </c>
      <c r="AI23" s="21" t="s">
        <v>10</v>
      </c>
      <c r="AJ23" s="21" t="s">
        <v>342</v>
      </c>
      <c r="AK23" s="21" t="s">
        <v>342</v>
      </c>
      <c r="AL23" s="21" t="s">
        <v>342</v>
      </c>
      <c r="AM23" s="21" t="s">
        <v>342</v>
      </c>
      <c r="AN23" s="21" t="s">
        <v>342</v>
      </c>
      <c r="AO23" s="21" t="s">
        <v>342</v>
      </c>
      <c r="AP23" s="21" t="s">
        <v>342</v>
      </c>
      <c r="AQ23" s="21" t="s">
        <v>1726</v>
      </c>
      <c r="AR23" s="21" t="s">
        <v>1726</v>
      </c>
      <c r="AS23" s="21" t="s">
        <v>1726</v>
      </c>
      <c r="AT23" s="21" t="s">
        <v>1726</v>
      </c>
      <c r="AU23" s="21" t="s">
        <v>1726</v>
      </c>
      <c r="AV23" s="21" t="s">
        <v>1726</v>
      </c>
      <c r="AW23" s="21" t="s">
        <v>1726</v>
      </c>
      <c r="AX23" s="21" t="s">
        <v>1726</v>
      </c>
      <c r="AY23" s="21" t="s">
        <v>1726</v>
      </c>
      <c r="AZ23" s="21" t="s">
        <v>534</v>
      </c>
      <c r="BA23" s="21" t="s">
        <v>534</v>
      </c>
      <c r="BB23" s="21" t="s">
        <v>534</v>
      </c>
      <c r="BC23" s="21" t="s">
        <v>534</v>
      </c>
      <c r="BD23" s="21" t="s">
        <v>534</v>
      </c>
      <c r="BE23" s="21" t="s">
        <v>571</v>
      </c>
      <c r="BF23" s="21" t="s">
        <v>534</v>
      </c>
      <c r="BG23" s="21" t="s">
        <v>534</v>
      </c>
      <c r="BH23" s="21" t="s">
        <v>534</v>
      </c>
      <c r="BI23" s="21" t="s">
        <v>534</v>
      </c>
      <c r="BJ23" s="21" t="s">
        <v>534</v>
      </c>
      <c r="BK23" s="21" t="s">
        <v>534</v>
      </c>
      <c r="BL23" s="21" t="s">
        <v>534</v>
      </c>
      <c r="BM23" s="21" t="s">
        <v>571</v>
      </c>
      <c r="BN23" s="21" t="s">
        <v>571</v>
      </c>
      <c r="BO23" s="21" t="s">
        <v>571</v>
      </c>
      <c r="BP23" s="21" t="s">
        <v>571</v>
      </c>
      <c r="BQ23" s="21" t="s">
        <v>571</v>
      </c>
      <c r="BR23" s="21" t="s">
        <v>571</v>
      </c>
      <c r="BS23" s="21" t="s">
        <v>571</v>
      </c>
      <c r="BT23" s="21" t="s">
        <v>571</v>
      </c>
      <c r="BU23" s="21" t="s">
        <v>571</v>
      </c>
      <c r="BV23" s="21" t="s">
        <v>571</v>
      </c>
      <c r="BW23" s="21" t="s">
        <v>571</v>
      </c>
      <c r="BX23" s="21" t="s">
        <v>571</v>
      </c>
      <c r="BY23" s="21" t="s">
        <v>571</v>
      </c>
      <c r="BZ23" s="21" t="s">
        <v>571</v>
      </c>
      <c r="CA23" s="21" t="s">
        <v>571</v>
      </c>
      <c r="CB23" s="21" t="s">
        <v>571</v>
      </c>
      <c r="CC23" s="21" t="s">
        <v>571</v>
      </c>
      <c r="CD23" s="21" t="s">
        <v>571</v>
      </c>
      <c r="CE23" s="21" t="s">
        <v>571</v>
      </c>
      <c r="CF23" s="21" t="s">
        <v>534</v>
      </c>
      <c r="CG23" s="21" t="s">
        <v>571</v>
      </c>
      <c r="CH23" s="21" t="s">
        <v>571</v>
      </c>
      <c r="CI23" s="21" t="s">
        <v>571</v>
      </c>
      <c r="CJ23" s="21" t="s">
        <v>571</v>
      </c>
      <c r="CK23" s="21" t="s">
        <v>571</v>
      </c>
      <c r="CL23" s="21" t="s">
        <v>534</v>
      </c>
      <c r="CM23" s="21" t="s">
        <v>571</v>
      </c>
      <c r="CN23" s="21" t="s">
        <v>571</v>
      </c>
      <c r="CO23" s="21" t="s">
        <v>571</v>
      </c>
      <c r="CP23" s="21" t="s">
        <v>571</v>
      </c>
      <c r="CQ23" s="21" t="s">
        <v>571</v>
      </c>
      <c r="CR23" s="21" t="s">
        <v>571</v>
      </c>
      <c r="CS23" s="21" t="s">
        <v>571</v>
      </c>
      <c r="CT23" s="21" t="s">
        <v>571</v>
      </c>
      <c r="CU23" s="21" t="s">
        <v>571</v>
      </c>
      <c r="CV23" s="21" t="s">
        <v>571</v>
      </c>
      <c r="CW23" s="21" t="s">
        <v>571</v>
      </c>
      <c r="CX23" s="21" t="s">
        <v>571</v>
      </c>
      <c r="CY23" s="21" t="s">
        <v>571</v>
      </c>
    </row>
    <row r="24" spans="2:103">
      <c r="B24" s="20" t="s">
        <v>1727</v>
      </c>
      <c r="C24" s="20" t="s">
        <v>1728</v>
      </c>
      <c r="D24" s="20" t="s">
        <v>1729</v>
      </c>
      <c r="E24" s="20" t="s">
        <v>1730</v>
      </c>
      <c r="F24" s="21" t="s">
        <v>1542</v>
      </c>
      <c r="G24" s="21" t="s">
        <v>1554</v>
      </c>
      <c r="H24" s="21" t="s">
        <v>1541</v>
      </c>
      <c r="I24" s="21" t="s">
        <v>1544</v>
      </c>
      <c r="J24" s="21" t="s">
        <v>1549</v>
      </c>
      <c r="K24" s="21" t="s">
        <v>60</v>
      </c>
      <c r="L24" s="21" t="s">
        <v>60</v>
      </c>
      <c r="M24" s="21" t="s">
        <v>60</v>
      </c>
      <c r="N24" s="21" t="s">
        <v>60</v>
      </c>
      <c r="O24" s="21" t="s">
        <v>60</v>
      </c>
      <c r="P24" s="21" t="s">
        <v>60</v>
      </c>
      <c r="Q24" s="21" t="s">
        <v>60</v>
      </c>
      <c r="R24" s="21" t="s">
        <v>60</v>
      </c>
      <c r="S24" s="21" t="s">
        <v>60</v>
      </c>
      <c r="T24" s="21" t="s">
        <v>60</v>
      </c>
      <c r="U24" s="21" t="s">
        <v>60</v>
      </c>
      <c r="V24" s="21" t="s">
        <v>60</v>
      </c>
      <c r="W24" s="21" t="s">
        <v>60</v>
      </c>
      <c r="X24" s="21" t="s">
        <v>60</v>
      </c>
      <c r="Y24" s="21" t="s">
        <v>60</v>
      </c>
      <c r="Z24" s="21" t="s">
        <v>60</v>
      </c>
      <c r="AA24" s="21" t="s">
        <v>60</v>
      </c>
      <c r="AB24" s="21" t="s">
        <v>60</v>
      </c>
      <c r="AC24" s="21" t="s">
        <v>60</v>
      </c>
      <c r="AD24" s="21" t="s">
        <v>60</v>
      </c>
      <c r="AE24" s="21" t="s">
        <v>60</v>
      </c>
      <c r="AF24" s="21" t="s">
        <v>60</v>
      </c>
      <c r="AG24" s="21" t="s">
        <v>60</v>
      </c>
      <c r="AH24" s="21" t="s">
        <v>60</v>
      </c>
      <c r="AI24" s="21" t="s">
        <v>60</v>
      </c>
      <c r="AJ24" s="21" t="s">
        <v>60</v>
      </c>
      <c r="AK24" s="21" t="s">
        <v>60</v>
      </c>
      <c r="AL24" s="21" t="s">
        <v>60</v>
      </c>
      <c r="AM24" s="21" t="s">
        <v>60</v>
      </c>
      <c r="AN24" s="21" t="s">
        <v>60</v>
      </c>
      <c r="AO24" s="21" t="s">
        <v>60</v>
      </c>
      <c r="AP24" s="21" t="s">
        <v>60</v>
      </c>
      <c r="AQ24" s="21" t="s">
        <v>60</v>
      </c>
      <c r="AR24" s="21" t="s">
        <v>60</v>
      </c>
      <c r="AS24" s="21" t="s">
        <v>60</v>
      </c>
      <c r="AT24" s="21" t="s">
        <v>60</v>
      </c>
      <c r="AU24" s="21" t="s">
        <v>60</v>
      </c>
      <c r="AV24" s="21" t="s">
        <v>60</v>
      </c>
      <c r="AW24" s="21" t="s">
        <v>60</v>
      </c>
      <c r="AX24" s="21" t="s">
        <v>60</v>
      </c>
      <c r="AY24" s="21" t="s">
        <v>60</v>
      </c>
      <c r="AZ24" s="21" t="s">
        <v>60</v>
      </c>
      <c r="BA24" s="21" t="s">
        <v>60</v>
      </c>
      <c r="BB24" s="21" t="s">
        <v>60</v>
      </c>
      <c r="BC24" s="21" t="s">
        <v>60</v>
      </c>
      <c r="BD24" s="21" t="s">
        <v>60</v>
      </c>
      <c r="BE24" s="21" t="s">
        <v>60</v>
      </c>
      <c r="BF24" s="21" t="s">
        <v>60</v>
      </c>
      <c r="BG24" s="21" t="s">
        <v>60</v>
      </c>
      <c r="BH24" s="21" t="s">
        <v>60</v>
      </c>
      <c r="BI24" s="21" t="s">
        <v>60</v>
      </c>
      <c r="BJ24" s="21" t="s">
        <v>60</v>
      </c>
      <c r="BK24" s="21" t="s">
        <v>60</v>
      </c>
      <c r="BL24" s="21" t="s">
        <v>60</v>
      </c>
      <c r="BM24" s="21" t="s">
        <v>60</v>
      </c>
      <c r="BN24" s="21" t="s">
        <v>60</v>
      </c>
      <c r="BO24" s="21" t="s">
        <v>60</v>
      </c>
      <c r="BP24" s="21" t="s">
        <v>60</v>
      </c>
      <c r="BQ24" s="21" t="s">
        <v>60</v>
      </c>
      <c r="BR24" s="21" t="s">
        <v>60</v>
      </c>
      <c r="BS24" s="21" t="s">
        <v>60</v>
      </c>
      <c r="BT24" s="21" t="s">
        <v>60</v>
      </c>
      <c r="BU24" s="21" t="s">
        <v>60</v>
      </c>
      <c r="BV24" s="21" t="s">
        <v>60</v>
      </c>
      <c r="BW24" s="21" t="s">
        <v>60</v>
      </c>
      <c r="BX24" s="21" t="s">
        <v>60</v>
      </c>
      <c r="BY24" s="21" t="s">
        <v>60</v>
      </c>
      <c r="BZ24" s="21" t="s">
        <v>60</v>
      </c>
      <c r="CA24" s="21" t="s">
        <v>60</v>
      </c>
      <c r="CB24" s="21" t="s">
        <v>60</v>
      </c>
      <c r="CC24" s="21" t="s">
        <v>60</v>
      </c>
      <c r="CD24" s="21" t="s">
        <v>60</v>
      </c>
      <c r="CE24" s="21" t="s">
        <v>60</v>
      </c>
      <c r="CF24" s="21" t="s">
        <v>60</v>
      </c>
      <c r="CG24" s="21" t="s">
        <v>60</v>
      </c>
      <c r="CH24" s="21" t="s">
        <v>60</v>
      </c>
      <c r="CI24" s="21" t="s">
        <v>60</v>
      </c>
      <c r="CJ24" s="21" t="s">
        <v>60</v>
      </c>
      <c r="CK24" s="21" t="s">
        <v>60</v>
      </c>
      <c r="CL24" s="21" t="s">
        <v>60</v>
      </c>
      <c r="CM24" s="21" t="s">
        <v>60</v>
      </c>
      <c r="CN24" s="21" t="s">
        <v>60</v>
      </c>
      <c r="CO24" s="21" t="s">
        <v>60</v>
      </c>
      <c r="CP24" s="21" t="s">
        <v>60</v>
      </c>
      <c r="CQ24" s="21" t="s">
        <v>60</v>
      </c>
      <c r="CR24" s="21" t="s">
        <v>60</v>
      </c>
      <c r="CS24" s="21" t="s">
        <v>60</v>
      </c>
      <c r="CT24" s="21" t="s">
        <v>60</v>
      </c>
      <c r="CU24" s="21" t="s">
        <v>60</v>
      </c>
      <c r="CV24" s="21" t="s">
        <v>60</v>
      </c>
      <c r="CW24" s="21" t="s">
        <v>60</v>
      </c>
      <c r="CX24" s="21" t="s">
        <v>60</v>
      </c>
      <c r="CY24" s="21" t="s">
        <v>60</v>
      </c>
    </row>
    <row r="25" spans="2:103">
      <c r="B25" s="20" t="s">
        <v>14</v>
      </c>
      <c r="C25" s="20" t="s">
        <v>1731</v>
      </c>
      <c r="D25" s="20" t="s">
        <v>1732</v>
      </c>
      <c r="E25" s="20" t="s">
        <v>1733</v>
      </c>
      <c r="F25" s="21" t="s">
        <v>1542</v>
      </c>
      <c r="G25" s="21" t="s">
        <v>1543</v>
      </c>
      <c r="H25" s="21" t="s">
        <v>1541</v>
      </c>
      <c r="I25" s="21" t="s">
        <v>1544</v>
      </c>
      <c r="J25" s="21" t="s">
        <v>1549</v>
      </c>
      <c r="K25" s="21" t="s">
        <v>13</v>
      </c>
      <c r="L25" s="21" t="s">
        <v>13</v>
      </c>
      <c r="M25" s="21" t="s">
        <v>13</v>
      </c>
      <c r="N25" s="21" t="s">
        <v>13</v>
      </c>
      <c r="O25" s="21" t="s">
        <v>13</v>
      </c>
      <c r="P25" s="21" t="s">
        <v>13</v>
      </c>
      <c r="Q25" s="21" t="s">
        <v>13</v>
      </c>
      <c r="R25" s="21" t="s">
        <v>13</v>
      </c>
      <c r="S25" s="21" t="s">
        <v>13</v>
      </c>
      <c r="T25" s="21" t="s">
        <v>13</v>
      </c>
      <c r="U25" s="21" t="s">
        <v>13</v>
      </c>
      <c r="V25" s="21" t="s">
        <v>13</v>
      </c>
      <c r="W25" s="21" t="s">
        <v>13</v>
      </c>
      <c r="X25" s="21" t="s">
        <v>13</v>
      </c>
      <c r="Y25" s="21" t="s">
        <v>13</v>
      </c>
      <c r="Z25" s="21" t="s">
        <v>13</v>
      </c>
      <c r="AA25" s="21" t="s">
        <v>13</v>
      </c>
      <c r="AB25" s="21" t="s">
        <v>13</v>
      </c>
      <c r="AC25" s="21" t="s">
        <v>13</v>
      </c>
      <c r="AD25" s="21" t="s">
        <v>13</v>
      </c>
      <c r="AE25" s="21" t="s">
        <v>13</v>
      </c>
      <c r="AF25" s="21" t="s">
        <v>13</v>
      </c>
      <c r="AG25" s="21" t="s">
        <v>13</v>
      </c>
      <c r="AH25" s="21" t="s">
        <v>13</v>
      </c>
      <c r="AI25" s="21" t="s">
        <v>13</v>
      </c>
      <c r="AJ25" s="21" t="s">
        <v>60</v>
      </c>
      <c r="AK25" s="21" t="s">
        <v>60</v>
      </c>
      <c r="AL25" s="21" t="s">
        <v>60</v>
      </c>
      <c r="AM25" s="21" t="s">
        <v>60</v>
      </c>
      <c r="AN25" s="21" t="s">
        <v>60</v>
      </c>
      <c r="AO25" s="21" t="s">
        <v>60</v>
      </c>
      <c r="AP25" s="21" t="s">
        <v>60</v>
      </c>
      <c r="AQ25" s="21" t="s">
        <v>13</v>
      </c>
      <c r="AR25" s="21" t="s">
        <v>13</v>
      </c>
      <c r="AS25" s="21" t="s">
        <v>13</v>
      </c>
      <c r="AT25" s="21" t="s">
        <v>13</v>
      </c>
      <c r="AU25" s="21" t="s">
        <v>13</v>
      </c>
      <c r="AV25" s="21" t="s">
        <v>13</v>
      </c>
      <c r="AW25" s="21" t="s">
        <v>13</v>
      </c>
      <c r="AX25" s="21" t="s">
        <v>13</v>
      </c>
      <c r="AY25" s="21" t="s">
        <v>13</v>
      </c>
      <c r="AZ25" s="21" t="s">
        <v>60</v>
      </c>
      <c r="BA25" s="21" t="s">
        <v>60</v>
      </c>
      <c r="BB25" s="21" t="s">
        <v>60</v>
      </c>
      <c r="BC25" s="21" t="s">
        <v>60</v>
      </c>
      <c r="BD25" s="21" t="s">
        <v>60</v>
      </c>
      <c r="BE25" s="21" t="s">
        <v>60</v>
      </c>
      <c r="BF25" s="21" t="s">
        <v>60</v>
      </c>
      <c r="BG25" s="21" t="s">
        <v>60</v>
      </c>
      <c r="BH25" s="21" t="s">
        <v>60</v>
      </c>
      <c r="BI25" s="21" t="s">
        <v>60</v>
      </c>
      <c r="BJ25" s="21" t="s">
        <v>60</v>
      </c>
      <c r="BK25" s="21" t="s">
        <v>60</v>
      </c>
      <c r="BL25" s="21" t="s">
        <v>60</v>
      </c>
      <c r="BM25" s="21" t="s">
        <v>60</v>
      </c>
      <c r="BN25" s="21" t="s">
        <v>60</v>
      </c>
      <c r="BO25" s="21" t="s">
        <v>60</v>
      </c>
      <c r="BP25" s="21" t="s">
        <v>60</v>
      </c>
      <c r="BQ25" s="21" t="s">
        <v>60</v>
      </c>
      <c r="BR25" s="21" t="s">
        <v>60</v>
      </c>
      <c r="BS25" s="21" t="s">
        <v>60</v>
      </c>
      <c r="BT25" s="21" t="s">
        <v>60</v>
      </c>
      <c r="BU25" s="21" t="s">
        <v>60</v>
      </c>
      <c r="BV25" s="21" t="s">
        <v>60</v>
      </c>
      <c r="BW25" s="21" t="s">
        <v>60</v>
      </c>
      <c r="BX25" s="21" t="s">
        <v>1086</v>
      </c>
      <c r="BY25" s="21" t="s">
        <v>60</v>
      </c>
      <c r="BZ25" s="21" t="s">
        <v>60</v>
      </c>
      <c r="CA25" s="21" t="s">
        <v>60</v>
      </c>
      <c r="CB25" s="21" t="s">
        <v>60</v>
      </c>
      <c r="CC25" s="21" t="s">
        <v>60</v>
      </c>
      <c r="CD25" s="21" t="s">
        <v>60</v>
      </c>
      <c r="CE25" s="21" t="s">
        <v>60</v>
      </c>
      <c r="CF25" s="21" t="s">
        <v>60</v>
      </c>
      <c r="CG25" s="21" t="s">
        <v>60</v>
      </c>
      <c r="CH25" s="21" t="s">
        <v>60</v>
      </c>
      <c r="CI25" s="21" t="s">
        <v>60</v>
      </c>
      <c r="CJ25" s="21" t="s">
        <v>60</v>
      </c>
      <c r="CK25" s="21" t="s">
        <v>60</v>
      </c>
      <c r="CL25" s="21" t="s">
        <v>60</v>
      </c>
      <c r="CM25" s="21" t="s">
        <v>60</v>
      </c>
      <c r="CN25" s="21" t="s">
        <v>60</v>
      </c>
      <c r="CO25" s="21" t="s">
        <v>60</v>
      </c>
      <c r="CP25" s="21" t="s">
        <v>60</v>
      </c>
      <c r="CQ25" s="21" t="s">
        <v>60</v>
      </c>
      <c r="CR25" s="21" t="s">
        <v>60</v>
      </c>
      <c r="CS25" s="21" t="s">
        <v>60</v>
      </c>
      <c r="CT25" s="21" t="s">
        <v>60</v>
      </c>
      <c r="CU25" s="21" t="s">
        <v>60</v>
      </c>
      <c r="CV25" s="21" t="s">
        <v>60</v>
      </c>
      <c r="CW25" s="21" t="s">
        <v>60</v>
      </c>
      <c r="CX25" s="21" t="s">
        <v>60</v>
      </c>
      <c r="CY25" s="21" t="s">
        <v>60</v>
      </c>
    </row>
    <row r="26" spans="2:103">
      <c r="B26" s="20" t="s">
        <v>1734</v>
      </c>
      <c r="C26" s="20" t="s">
        <v>1735</v>
      </c>
      <c r="D26" s="20" t="s">
        <v>1736</v>
      </c>
      <c r="E26" s="20" t="s">
        <v>1737</v>
      </c>
      <c r="F26" s="21" t="s">
        <v>1542</v>
      </c>
      <c r="G26" s="21" t="s">
        <v>1543</v>
      </c>
      <c r="H26" s="21" t="s">
        <v>1541</v>
      </c>
      <c r="I26" s="21" t="s">
        <v>1544</v>
      </c>
      <c r="J26" s="21" t="s">
        <v>1555</v>
      </c>
      <c r="K26" s="21" t="s">
        <v>60</v>
      </c>
      <c r="L26" s="21" t="s">
        <v>60</v>
      </c>
      <c r="M26" s="21" t="s">
        <v>60</v>
      </c>
      <c r="N26" s="21" t="s">
        <v>60</v>
      </c>
      <c r="O26" s="21" t="s">
        <v>60</v>
      </c>
      <c r="P26" s="21" t="s">
        <v>60</v>
      </c>
      <c r="Q26" s="21" t="s">
        <v>60</v>
      </c>
      <c r="R26" s="21" t="s">
        <v>60</v>
      </c>
      <c r="S26" s="21" t="s">
        <v>60</v>
      </c>
      <c r="T26" s="21" t="s">
        <v>60</v>
      </c>
      <c r="U26" s="21" t="s">
        <v>60</v>
      </c>
      <c r="V26" s="21" t="s">
        <v>60</v>
      </c>
      <c r="W26" s="21" t="s">
        <v>60</v>
      </c>
      <c r="X26" s="21" t="s">
        <v>60</v>
      </c>
      <c r="Y26" s="21" t="s">
        <v>60</v>
      </c>
      <c r="Z26" s="21" t="s">
        <v>60</v>
      </c>
      <c r="AA26" s="21" t="s">
        <v>60</v>
      </c>
      <c r="AB26" s="21" t="s">
        <v>60</v>
      </c>
      <c r="AC26" s="21" t="s">
        <v>60</v>
      </c>
      <c r="AD26" s="21" t="s">
        <v>60</v>
      </c>
      <c r="AE26" s="21" t="s">
        <v>60</v>
      </c>
      <c r="AF26" s="21" t="s">
        <v>60</v>
      </c>
      <c r="AG26" s="21" t="s">
        <v>60</v>
      </c>
      <c r="AH26" s="21" t="s">
        <v>60</v>
      </c>
      <c r="AI26" s="21" t="s">
        <v>60</v>
      </c>
      <c r="AJ26" s="21" t="s">
        <v>60</v>
      </c>
      <c r="AK26" s="21" t="s">
        <v>60</v>
      </c>
      <c r="AL26" s="21" t="s">
        <v>60</v>
      </c>
      <c r="AM26" s="21" t="s">
        <v>60</v>
      </c>
      <c r="AN26" s="21" t="s">
        <v>60</v>
      </c>
      <c r="AO26" s="21" t="s">
        <v>60</v>
      </c>
      <c r="AP26" s="21" t="s">
        <v>60</v>
      </c>
      <c r="AQ26" s="21" t="s">
        <v>60</v>
      </c>
      <c r="AR26" s="21" t="s">
        <v>60</v>
      </c>
      <c r="AS26" s="21" t="s">
        <v>60</v>
      </c>
      <c r="AT26" s="21" t="s">
        <v>60</v>
      </c>
      <c r="AU26" s="21" t="s">
        <v>60</v>
      </c>
      <c r="AV26" s="21" t="s">
        <v>60</v>
      </c>
      <c r="AW26" s="21" t="s">
        <v>60</v>
      </c>
      <c r="AX26" s="21" t="s">
        <v>60</v>
      </c>
      <c r="AY26" s="21" t="s">
        <v>60</v>
      </c>
      <c r="AZ26" s="21" t="s">
        <v>60</v>
      </c>
      <c r="BA26" s="21" t="s">
        <v>60</v>
      </c>
      <c r="BB26" s="21" t="s">
        <v>60</v>
      </c>
      <c r="BC26" s="21" t="s">
        <v>60</v>
      </c>
      <c r="BD26" s="21" t="s">
        <v>60</v>
      </c>
      <c r="BE26" s="21" t="s">
        <v>60</v>
      </c>
      <c r="BF26" s="21" t="s">
        <v>60</v>
      </c>
      <c r="BG26" s="21" t="s">
        <v>60</v>
      </c>
      <c r="BH26" s="21" t="s">
        <v>60</v>
      </c>
      <c r="BI26" s="21" t="s">
        <v>60</v>
      </c>
      <c r="BJ26" s="21" t="s">
        <v>60</v>
      </c>
      <c r="BK26" s="21" t="s">
        <v>60</v>
      </c>
      <c r="BL26" s="21" t="s">
        <v>60</v>
      </c>
      <c r="BM26" s="21" t="s">
        <v>60</v>
      </c>
      <c r="BN26" s="21" t="s">
        <v>60</v>
      </c>
      <c r="BO26" s="21" t="s">
        <v>60</v>
      </c>
      <c r="BP26" s="21" t="s">
        <v>60</v>
      </c>
      <c r="BQ26" s="21" t="s">
        <v>60</v>
      </c>
      <c r="BR26" s="21" t="s">
        <v>60</v>
      </c>
      <c r="BS26" s="21" t="s">
        <v>60</v>
      </c>
      <c r="BT26" s="21" t="s">
        <v>60</v>
      </c>
      <c r="BU26" s="21" t="s">
        <v>60</v>
      </c>
      <c r="BV26" s="21" t="s">
        <v>60</v>
      </c>
      <c r="BW26" s="21" t="s">
        <v>60</v>
      </c>
      <c r="BX26" s="21" t="s">
        <v>60</v>
      </c>
      <c r="BY26" s="21" t="s">
        <v>1541</v>
      </c>
      <c r="BZ26" s="21" t="s">
        <v>1541</v>
      </c>
      <c r="CA26" s="21" t="s">
        <v>1541</v>
      </c>
      <c r="CB26" s="21" t="s">
        <v>1541</v>
      </c>
      <c r="CC26" s="21" t="s">
        <v>1541</v>
      </c>
      <c r="CD26" s="21" t="s">
        <v>1541</v>
      </c>
      <c r="CE26" s="21" t="s">
        <v>1541</v>
      </c>
      <c r="CF26" s="21" t="s">
        <v>1541</v>
      </c>
      <c r="CG26" s="21" t="s">
        <v>1541</v>
      </c>
      <c r="CH26" s="21" t="s">
        <v>1541</v>
      </c>
      <c r="CI26" s="21" t="s">
        <v>1541</v>
      </c>
      <c r="CJ26" s="21" t="s">
        <v>1541</v>
      </c>
      <c r="CK26" s="21" t="s">
        <v>1541</v>
      </c>
      <c r="CL26" s="21" t="s">
        <v>1541</v>
      </c>
      <c r="CM26" s="21" t="s">
        <v>1541</v>
      </c>
      <c r="CN26" s="21" t="s">
        <v>1541</v>
      </c>
      <c r="CO26" s="21" t="s">
        <v>1541</v>
      </c>
      <c r="CP26" s="21" t="s">
        <v>1541</v>
      </c>
      <c r="CQ26" s="21" t="s">
        <v>1541</v>
      </c>
      <c r="CR26" s="21" t="s">
        <v>1541</v>
      </c>
      <c r="CS26" s="21" t="s">
        <v>1541</v>
      </c>
      <c r="CT26" s="21" t="s">
        <v>1541</v>
      </c>
      <c r="CU26" s="21" t="s">
        <v>1541</v>
      </c>
      <c r="CV26" s="21" t="s">
        <v>1541</v>
      </c>
      <c r="CW26" s="21" t="s">
        <v>1541</v>
      </c>
      <c r="CX26" s="21" t="s">
        <v>1541</v>
      </c>
      <c r="CY26" s="21" t="s">
        <v>1541</v>
      </c>
    </row>
    <row r="27" spans="2:103">
      <c r="B27" s="20" t="s">
        <v>1738</v>
      </c>
      <c r="C27" s="20" t="s">
        <v>677</v>
      </c>
      <c r="D27" s="20" t="s">
        <v>15</v>
      </c>
      <c r="E27" s="20" t="s">
        <v>1541</v>
      </c>
      <c r="F27" s="21" t="s">
        <v>1542</v>
      </c>
      <c r="G27" s="21" t="s">
        <v>1543</v>
      </c>
      <c r="H27" s="21" t="s">
        <v>1541</v>
      </c>
      <c r="I27" s="21" t="s">
        <v>1544</v>
      </c>
      <c r="J27" s="21" t="s">
        <v>1545</v>
      </c>
      <c r="K27" s="21" t="s">
        <v>1541</v>
      </c>
      <c r="L27" s="21" t="s">
        <v>1541</v>
      </c>
      <c r="M27" s="21" t="s">
        <v>1541</v>
      </c>
      <c r="N27" s="21" t="s">
        <v>1541</v>
      </c>
      <c r="O27" s="21" t="s">
        <v>1541</v>
      </c>
      <c r="P27" s="21" t="s">
        <v>1541</v>
      </c>
      <c r="Q27" s="21" t="s">
        <v>1541</v>
      </c>
      <c r="R27" s="21" t="s">
        <v>1541</v>
      </c>
      <c r="S27" s="21" t="s">
        <v>1541</v>
      </c>
      <c r="T27" s="21" t="s">
        <v>1541</v>
      </c>
      <c r="U27" s="21" t="s">
        <v>1541</v>
      </c>
      <c r="V27" s="21" t="s">
        <v>1541</v>
      </c>
      <c r="W27" s="21" t="s">
        <v>1541</v>
      </c>
      <c r="X27" s="21" t="s">
        <v>1541</v>
      </c>
      <c r="Y27" s="21" t="s">
        <v>1541</v>
      </c>
      <c r="Z27" s="21" t="s">
        <v>1541</v>
      </c>
      <c r="AA27" s="21" t="s">
        <v>1541</v>
      </c>
      <c r="AB27" s="21" t="s">
        <v>1541</v>
      </c>
      <c r="AC27" s="21" t="s">
        <v>1541</v>
      </c>
      <c r="AD27" s="21" t="s">
        <v>1541</v>
      </c>
      <c r="AE27" s="21" t="s">
        <v>1541</v>
      </c>
      <c r="AF27" s="21" t="s">
        <v>1541</v>
      </c>
      <c r="AG27" s="21" t="s">
        <v>1541</v>
      </c>
      <c r="AH27" s="21" t="s">
        <v>1541</v>
      </c>
      <c r="AI27" s="21" t="s">
        <v>1541</v>
      </c>
      <c r="AJ27" s="21" t="s">
        <v>1541</v>
      </c>
      <c r="AK27" s="21" t="s">
        <v>1541</v>
      </c>
      <c r="AL27" s="21" t="s">
        <v>1541</v>
      </c>
      <c r="AM27" s="21" t="s">
        <v>1541</v>
      </c>
      <c r="AN27" s="21" t="s">
        <v>1541</v>
      </c>
      <c r="AO27" s="21" t="s">
        <v>1541</v>
      </c>
      <c r="AP27" s="21" t="s">
        <v>1541</v>
      </c>
      <c r="AQ27" s="21" t="s">
        <v>1541</v>
      </c>
      <c r="AR27" s="21" t="s">
        <v>1541</v>
      </c>
      <c r="AS27" s="21" t="s">
        <v>1541</v>
      </c>
      <c r="AT27" s="21" t="s">
        <v>1541</v>
      </c>
      <c r="AU27" s="21" t="s">
        <v>1541</v>
      </c>
      <c r="AV27" s="21" t="s">
        <v>1541</v>
      </c>
      <c r="AW27" s="21" t="s">
        <v>1541</v>
      </c>
      <c r="AX27" s="21" t="s">
        <v>1541</v>
      </c>
      <c r="AY27" s="21" t="s">
        <v>1541</v>
      </c>
      <c r="AZ27" s="21" t="s">
        <v>1541</v>
      </c>
      <c r="BA27" s="21" t="s">
        <v>1541</v>
      </c>
      <c r="BB27" s="21" t="s">
        <v>1541</v>
      </c>
      <c r="BC27" s="21" t="s">
        <v>1541</v>
      </c>
      <c r="BD27" s="21" t="s">
        <v>1541</v>
      </c>
      <c r="BE27" s="21" t="s">
        <v>1541</v>
      </c>
      <c r="BF27" s="21" t="s">
        <v>1541</v>
      </c>
      <c r="BG27" s="21" t="s">
        <v>1541</v>
      </c>
      <c r="BH27" s="21" t="s">
        <v>1541</v>
      </c>
      <c r="BI27" s="21" t="s">
        <v>1541</v>
      </c>
      <c r="BJ27" s="21" t="s">
        <v>1541</v>
      </c>
      <c r="BK27" s="21" t="s">
        <v>1541</v>
      </c>
      <c r="BL27" s="21" t="s">
        <v>1541</v>
      </c>
      <c r="BM27" s="21" t="s">
        <v>1541</v>
      </c>
      <c r="BN27" s="21" t="s">
        <v>1541</v>
      </c>
      <c r="BO27" s="21" t="s">
        <v>1541</v>
      </c>
      <c r="BP27" s="21" t="s">
        <v>1541</v>
      </c>
      <c r="BQ27" s="21" t="s">
        <v>1541</v>
      </c>
      <c r="BR27" s="21" t="s">
        <v>1541</v>
      </c>
      <c r="BS27" s="21" t="s">
        <v>1541</v>
      </c>
      <c r="BT27" s="21" t="s">
        <v>1541</v>
      </c>
      <c r="BU27" s="21" t="s">
        <v>1541</v>
      </c>
      <c r="BV27" s="21" t="s">
        <v>1541</v>
      </c>
      <c r="BW27" s="21" t="s">
        <v>1541</v>
      </c>
      <c r="BX27" s="21" t="s">
        <v>1541</v>
      </c>
      <c r="BY27" s="21" t="s">
        <v>1541</v>
      </c>
      <c r="BZ27" s="21" t="s">
        <v>1541</v>
      </c>
      <c r="CA27" s="21" t="s">
        <v>1541</v>
      </c>
      <c r="CB27" s="21" t="s">
        <v>1541</v>
      </c>
      <c r="CC27" s="21" t="s">
        <v>1541</v>
      </c>
      <c r="CD27" s="21" t="s">
        <v>1541</v>
      </c>
      <c r="CE27" s="21" t="s">
        <v>1541</v>
      </c>
      <c r="CF27" s="21" t="s">
        <v>1541</v>
      </c>
      <c r="CG27" s="21" t="s">
        <v>1541</v>
      </c>
      <c r="CH27" s="21" t="s">
        <v>1541</v>
      </c>
      <c r="CI27" s="21" t="s">
        <v>1541</v>
      </c>
      <c r="CJ27" s="21" t="s">
        <v>1541</v>
      </c>
      <c r="CK27" s="21" t="s">
        <v>1541</v>
      </c>
      <c r="CL27" s="21" t="s">
        <v>1541</v>
      </c>
      <c r="CM27" s="21" t="s">
        <v>1541</v>
      </c>
      <c r="CN27" s="21" t="s">
        <v>1541</v>
      </c>
      <c r="CO27" s="21" t="s">
        <v>1541</v>
      </c>
      <c r="CP27" s="21" t="s">
        <v>1541</v>
      </c>
      <c r="CQ27" s="21" t="s">
        <v>1541</v>
      </c>
      <c r="CR27" s="21" t="s">
        <v>1541</v>
      </c>
      <c r="CS27" s="21" t="s">
        <v>1541</v>
      </c>
      <c r="CT27" s="21" t="s">
        <v>1541</v>
      </c>
      <c r="CU27" s="21" t="s">
        <v>1541</v>
      </c>
      <c r="CV27" s="21" t="s">
        <v>1541</v>
      </c>
      <c r="CW27" s="21" t="s">
        <v>1541</v>
      </c>
      <c r="CX27" s="21" t="s">
        <v>1541</v>
      </c>
      <c r="CY27" s="21" t="s">
        <v>1541</v>
      </c>
    </row>
    <row r="28" spans="2:103">
      <c r="B28" s="20" t="s">
        <v>715</v>
      </c>
      <c r="C28" s="20" t="s">
        <v>1739</v>
      </c>
      <c r="D28" s="20" t="s">
        <v>1740</v>
      </c>
      <c r="E28" s="20" t="s">
        <v>1741</v>
      </c>
      <c r="F28" s="21" t="s">
        <v>1542</v>
      </c>
      <c r="G28" s="21" t="s">
        <v>1543</v>
      </c>
      <c r="H28" s="21" t="s">
        <v>1541</v>
      </c>
      <c r="I28" s="21" t="s">
        <v>1544</v>
      </c>
      <c r="J28" s="21" t="s">
        <v>1555</v>
      </c>
      <c r="K28" s="21" t="s">
        <v>1742</v>
      </c>
      <c r="L28" s="21" t="s">
        <v>1742</v>
      </c>
      <c r="M28" s="21" t="s">
        <v>1742</v>
      </c>
      <c r="N28" s="21" t="s">
        <v>1742</v>
      </c>
      <c r="O28" s="21" t="s">
        <v>1742</v>
      </c>
      <c r="P28" s="21" t="s">
        <v>1742</v>
      </c>
      <c r="Q28" s="21" t="s">
        <v>1743</v>
      </c>
      <c r="R28" s="21" t="s">
        <v>1744</v>
      </c>
      <c r="S28" s="21" t="s">
        <v>1744</v>
      </c>
      <c r="T28" s="21" t="s">
        <v>1745</v>
      </c>
      <c r="U28" s="21" t="s">
        <v>1745</v>
      </c>
      <c r="V28" s="21" t="s">
        <v>1745</v>
      </c>
      <c r="W28" s="21" t="s">
        <v>1745</v>
      </c>
      <c r="X28" s="21" t="s">
        <v>1745</v>
      </c>
      <c r="Y28" s="21" t="s">
        <v>1745</v>
      </c>
      <c r="Z28" s="21" t="s">
        <v>1745</v>
      </c>
      <c r="AA28" s="21" t="s">
        <v>1745</v>
      </c>
      <c r="AB28" s="21" t="s">
        <v>1745</v>
      </c>
      <c r="AC28" s="21" t="s">
        <v>1745</v>
      </c>
      <c r="AD28" s="21" t="s">
        <v>1745</v>
      </c>
      <c r="AE28" s="21" t="s">
        <v>1745</v>
      </c>
      <c r="AF28" s="21" t="s">
        <v>1745</v>
      </c>
      <c r="AG28" s="21" t="s">
        <v>1745</v>
      </c>
      <c r="AH28" s="21" t="s">
        <v>1745</v>
      </c>
      <c r="AI28" s="21" t="s">
        <v>1745</v>
      </c>
      <c r="AJ28" s="21" t="s">
        <v>1745</v>
      </c>
      <c r="AK28" s="21" t="s">
        <v>1745</v>
      </c>
      <c r="AL28" s="21" t="s">
        <v>1745</v>
      </c>
      <c r="AM28" s="21" t="s">
        <v>1745</v>
      </c>
      <c r="AN28" s="21" t="s">
        <v>1745</v>
      </c>
      <c r="AO28" s="21" t="s">
        <v>1745</v>
      </c>
      <c r="AP28" s="21" t="s">
        <v>1745</v>
      </c>
      <c r="AQ28" s="21" t="s">
        <v>1745</v>
      </c>
      <c r="AR28" s="21" t="s">
        <v>1745</v>
      </c>
      <c r="AS28" s="21" t="s">
        <v>1745</v>
      </c>
      <c r="AT28" s="21" t="s">
        <v>1745</v>
      </c>
      <c r="AU28" s="21" t="s">
        <v>1745</v>
      </c>
      <c r="AV28" s="21" t="s">
        <v>1745</v>
      </c>
      <c r="AW28" s="21" t="s">
        <v>1745</v>
      </c>
      <c r="AX28" s="21" t="s">
        <v>1745</v>
      </c>
      <c r="AY28" s="21" t="s">
        <v>1745</v>
      </c>
      <c r="AZ28" s="21" t="s">
        <v>1745</v>
      </c>
      <c r="BA28" s="21" t="s">
        <v>1745</v>
      </c>
      <c r="BB28" s="21" t="s">
        <v>1745</v>
      </c>
      <c r="BC28" s="21" t="s">
        <v>1745</v>
      </c>
      <c r="BD28" s="21" t="s">
        <v>1745</v>
      </c>
      <c r="BE28" s="21" t="s">
        <v>1745</v>
      </c>
      <c r="BF28" s="21" t="s">
        <v>535</v>
      </c>
      <c r="BG28" s="21" t="s">
        <v>535</v>
      </c>
      <c r="BH28" s="21" t="s">
        <v>535</v>
      </c>
      <c r="BI28" s="21" t="s">
        <v>535</v>
      </c>
      <c r="BJ28" s="21" t="s">
        <v>535</v>
      </c>
      <c r="BK28" s="21" t="s">
        <v>535</v>
      </c>
      <c r="BL28" s="21" t="s">
        <v>535</v>
      </c>
      <c r="BM28" s="21" t="s">
        <v>572</v>
      </c>
      <c r="BN28" s="21" t="s">
        <v>572</v>
      </c>
      <c r="BO28" s="21" t="s">
        <v>572</v>
      </c>
      <c r="BP28" s="21" t="s">
        <v>572</v>
      </c>
      <c r="BQ28" s="21" t="s">
        <v>572</v>
      </c>
      <c r="BR28" s="21" t="s">
        <v>572</v>
      </c>
      <c r="BS28" s="21" t="s">
        <v>572</v>
      </c>
      <c r="BT28" s="21" t="s">
        <v>572</v>
      </c>
      <c r="BU28" s="21" t="s">
        <v>572</v>
      </c>
      <c r="BV28" s="21" t="s">
        <v>572</v>
      </c>
      <c r="BW28" s="21" t="s">
        <v>572</v>
      </c>
      <c r="BX28" s="21" t="s">
        <v>1746</v>
      </c>
      <c r="BY28" s="21" t="s">
        <v>613</v>
      </c>
      <c r="BZ28" s="21" t="s">
        <v>613</v>
      </c>
      <c r="CA28" s="21" t="s">
        <v>613</v>
      </c>
      <c r="CB28" s="21" t="s">
        <v>613</v>
      </c>
      <c r="CC28" s="21" t="s">
        <v>613</v>
      </c>
      <c r="CD28" s="21" t="s">
        <v>613</v>
      </c>
      <c r="CE28" s="21" t="s">
        <v>613</v>
      </c>
      <c r="CF28" s="21" t="s">
        <v>613</v>
      </c>
      <c r="CG28" s="21" t="s">
        <v>613</v>
      </c>
      <c r="CH28" s="21" t="s">
        <v>613</v>
      </c>
      <c r="CI28" s="21" t="s">
        <v>613</v>
      </c>
      <c r="CJ28" s="21" t="s">
        <v>613</v>
      </c>
      <c r="CK28" s="21" t="s">
        <v>613</v>
      </c>
      <c r="CL28" s="21" t="s">
        <v>613</v>
      </c>
      <c r="CM28" s="21" t="s">
        <v>613</v>
      </c>
      <c r="CN28" s="21" t="s">
        <v>613</v>
      </c>
      <c r="CO28" s="21" t="s">
        <v>613</v>
      </c>
      <c r="CP28" s="21" t="s">
        <v>613</v>
      </c>
      <c r="CQ28" s="21" t="s">
        <v>613</v>
      </c>
      <c r="CR28" s="21" t="s">
        <v>613</v>
      </c>
      <c r="CS28" s="21" t="s">
        <v>613</v>
      </c>
      <c r="CT28" s="21" t="s">
        <v>613</v>
      </c>
      <c r="CU28" s="21" t="s">
        <v>613</v>
      </c>
      <c r="CV28" s="21" t="s">
        <v>613</v>
      </c>
      <c r="CW28" s="21" t="s">
        <v>613</v>
      </c>
      <c r="CX28" s="21" t="s">
        <v>613</v>
      </c>
      <c r="CY28" s="21" t="s">
        <v>613</v>
      </c>
    </row>
    <row r="29" spans="2:103">
      <c r="B29" s="20" t="s">
        <v>1747</v>
      </c>
      <c r="C29" s="20" t="s">
        <v>1748</v>
      </c>
      <c r="D29" s="20" t="s">
        <v>1749</v>
      </c>
      <c r="E29" s="20" t="s">
        <v>1750</v>
      </c>
      <c r="F29" s="21" t="s">
        <v>1542</v>
      </c>
      <c r="G29" s="21" t="s">
        <v>1543</v>
      </c>
      <c r="H29" s="21" t="s">
        <v>1541</v>
      </c>
      <c r="I29" s="21" t="s">
        <v>1544</v>
      </c>
      <c r="J29" s="21" t="s">
        <v>1549</v>
      </c>
      <c r="K29" s="21" t="s">
        <v>13</v>
      </c>
      <c r="L29" s="21" t="s">
        <v>13</v>
      </c>
      <c r="M29" s="21" t="s">
        <v>13</v>
      </c>
      <c r="N29" s="21" t="s">
        <v>13</v>
      </c>
      <c r="O29" s="21" t="s">
        <v>13</v>
      </c>
      <c r="P29" s="21" t="s">
        <v>13</v>
      </c>
      <c r="Q29" s="21" t="s">
        <v>13</v>
      </c>
      <c r="R29" s="21" t="s">
        <v>13</v>
      </c>
      <c r="S29" s="21" t="s">
        <v>13</v>
      </c>
      <c r="T29" s="21" t="s">
        <v>13</v>
      </c>
      <c r="U29" s="21" t="s">
        <v>13</v>
      </c>
      <c r="V29" s="21" t="s">
        <v>13</v>
      </c>
      <c r="W29" s="21" t="s">
        <v>13</v>
      </c>
      <c r="X29" s="21" t="s">
        <v>13</v>
      </c>
      <c r="Y29" s="21" t="s">
        <v>13</v>
      </c>
      <c r="Z29" s="21" t="s">
        <v>13</v>
      </c>
      <c r="AA29" s="21" t="s">
        <v>13</v>
      </c>
      <c r="AB29" s="21" t="s">
        <v>13</v>
      </c>
      <c r="AC29" s="21" t="s">
        <v>13</v>
      </c>
      <c r="AD29" s="21" t="s">
        <v>13</v>
      </c>
      <c r="AE29" s="21" t="s">
        <v>13</v>
      </c>
      <c r="AF29" s="21" t="s">
        <v>13</v>
      </c>
      <c r="AG29" s="21" t="s">
        <v>13</v>
      </c>
      <c r="AH29" s="21" t="s">
        <v>13</v>
      </c>
      <c r="AI29" s="21" t="s">
        <v>13</v>
      </c>
      <c r="AJ29" s="21" t="s">
        <v>13</v>
      </c>
      <c r="AK29" s="21" t="s">
        <v>13</v>
      </c>
      <c r="AL29" s="21" t="s">
        <v>13</v>
      </c>
      <c r="AM29" s="21" t="s">
        <v>13</v>
      </c>
      <c r="AN29" s="21" t="s">
        <v>13</v>
      </c>
      <c r="AO29" s="21" t="s">
        <v>13</v>
      </c>
      <c r="AP29" s="21" t="s">
        <v>13</v>
      </c>
      <c r="AQ29" s="21" t="s">
        <v>13</v>
      </c>
      <c r="AR29" s="21" t="s">
        <v>13</v>
      </c>
      <c r="AS29" s="21" t="s">
        <v>13</v>
      </c>
      <c r="AT29" s="21" t="s">
        <v>13</v>
      </c>
      <c r="AU29" s="21" t="s">
        <v>13</v>
      </c>
      <c r="AV29" s="21" t="s">
        <v>13</v>
      </c>
      <c r="AW29" s="21" t="s">
        <v>13</v>
      </c>
      <c r="AX29" s="21" t="s">
        <v>13</v>
      </c>
      <c r="AY29" s="21" t="s">
        <v>13</v>
      </c>
      <c r="AZ29" s="21" t="s">
        <v>13</v>
      </c>
      <c r="BA29" s="21" t="s">
        <v>13</v>
      </c>
      <c r="BB29" s="21" t="s">
        <v>13</v>
      </c>
      <c r="BC29" s="21" t="s">
        <v>13</v>
      </c>
      <c r="BD29" s="21" t="s">
        <v>13</v>
      </c>
      <c r="BE29" s="21" t="s">
        <v>13</v>
      </c>
      <c r="BF29" s="21" t="s">
        <v>13</v>
      </c>
      <c r="BG29" s="21" t="s">
        <v>13</v>
      </c>
      <c r="BH29" s="21" t="s">
        <v>13</v>
      </c>
      <c r="BI29" s="21" t="s">
        <v>13</v>
      </c>
      <c r="BJ29" s="21" t="s">
        <v>13</v>
      </c>
      <c r="BK29" s="21" t="s">
        <v>13</v>
      </c>
      <c r="BL29" s="21" t="s">
        <v>13</v>
      </c>
      <c r="BM29" s="21" t="s">
        <v>13</v>
      </c>
      <c r="BN29" s="21" t="s">
        <v>13</v>
      </c>
      <c r="BO29" s="21" t="s">
        <v>13</v>
      </c>
      <c r="BP29" s="21" t="s">
        <v>13</v>
      </c>
      <c r="BQ29" s="21" t="s">
        <v>13</v>
      </c>
      <c r="BR29" s="21" t="s">
        <v>13</v>
      </c>
      <c r="BS29" s="21" t="s">
        <v>13</v>
      </c>
      <c r="BT29" s="21" t="s">
        <v>13</v>
      </c>
      <c r="BU29" s="21" t="s">
        <v>13</v>
      </c>
      <c r="BV29" s="21" t="s">
        <v>13</v>
      </c>
      <c r="BW29" s="21" t="s">
        <v>13</v>
      </c>
      <c r="BX29" s="21" t="s">
        <v>13</v>
      </c>
      <c r="BY29" s="21" t="s">
        <v>13</v>
      </c>
      <c r="BZ29" s="21" t="s">
        <v>13</v>
      </c>
      <c r="CA29" s="21" t="s">
        <v>13</v>
      </c>
      <c r="CB29" s="21" t="s">
        <v>13</v>
      </c>
      <c r="CC29" s="21" t="s">
        <v>13</v>
      </c>
      <c r="CD29" s="21" t="s">
        <v>13</v>
      </c>
      <c r="CE29" s="21" t="s">
        <v>13</v>
      </c>
      <c r="CF29" s="21" t="s">
        <v>13</v>
      </c>
      <c r="CG29" s="21" t="s">
        <v>13</v>
      </c>
      <c r="CH29" s="21" t="s">
        <v>13</v>
      </c>
      <c r="CI29" s="21" t="s">
        <v>13</v>
      </c>
      <c r="CJ29" s="21" t="s">
        <v>13</v>
      </c>
      <c r="CK29" s="21" t="s">
        <v>13</v>
      </c>
      <c r="CL29" s="21" t="s">
        <v>13</v>
      </c>
      <c r="CM29" s="21" t="s">
        <v>13</v>
      </c>
      <c r="CN29" s="21" t="s">
        <v>13</v>
      </c>
      <c r="CO29" s="21" t="s">
        <v>13</v>
      </c>
      <c r="CP29" s="21" t="s">
        <v>13</v>
      </c>
      <c r="CQ29" s="21" t="s">
        <v>13</v>
      </c>
      <c r="CR29" s="21" t="s">
        <v>435</v>
      </c>
      <c r="CS29" s="21" t="s">
        <v>435</v>
      </c>
      <c r="CT29" s="21" t="s">
        <v>435</v>
      </c>
      <c r="CU29" s="21" t="s">
        <v>435</v>
      </c>
      <c r="CV29" s="21" t="s">
        <v>435</v>
      </c>
      <c r="CW29" s="21" t="s">
        <v>435</v>
      </c>
      <c r="CX29" s="21" t="s">
        <v>435</v>
      </c>
      <c r="CY29" s="21" t="s">
        <v>435</v>
      </c>
    </row>
    <row r="30" spans="2:103">
      <c r="B30" s="20" t="s">
        <v>716</v>
      </c>
      <c r="C30" s="20" t="s">
        <v>1751</v>
      </c>
      <c r="D30" s="20" t="s">
        <v>1752</v>
      </c>
      <c r="E30" s="20" t="s">
        <v>1753</v>
      </c>
      <c r="F30" s="21" t="s">
        <v>1542</v>
      </c>
      <c r="G30" s="21" t="s">
        <v>1543</v>
      </c>
      <c r="H30" s="21" t="s">
        <v>1541</v>
      </c>
      <c r="I30" s="21" t="s">
        <v>1544</v>
      </c>
      <c r="J30" s="21" t="s">
        <v>1555</v>
      </c>
      <c r="K30" s="21" t="s">
        <v>836</v>
      </c>
      <c r="L30" s="21" t="s">
        <v>836</v>
      </c>
      <c r="M30" s="21" t="s">
        <v>836</v>
      </c>
      <c r="N30" s="21" t="s">
        <v>1754</v>
      </c>
      <c r="O30" s="21" t="s">
        <v>1754</v>
      </c>
      <c r="P30" s="21" t="s">
        <v>1754</v>
      </c>
      <c r="Q30" s="21" t="s">
        <v>1755</v>
      </c>
      <c r="R30" s="21" t="s">
        <v>1755</v>
      </c>
      <c r="S30" s="21" t="s">
        <v>1755</v>
      </c>
      <c r="T30" s="21" t="s">
        <v>19</v>
      </c>
      <c r="U30" s="21" t="s">
        <v>19</v>
      </c>
      <c r="V30" s="21" t="s">
        <v>19</v>
      </c>
      <c r="W30" s="21" t="s">
        <v>19</v>
      </c>
      <c r="X30" s="21" t="s">
        <v>19</v>
      </c>
      <c r="Y30" s="21" t="s">
        <v>19</v>
      </c>
      <c r="Z30" s="21" t="s">
        <v>19</v>
      </c>
      <c r="AA30" s="21" t="s">
        <v>19</v>
      </c>
      <c r="AB30" s="21" t="s">
        <v>312</v>
      </c>
      <c r="AC30" s="21" t="s">
        <v>312</v>
      </c>
      <c r="AD30" s="21" t="s">
        <v>19</v>
      </c>
      <c r="AE30" s="21" t="s">
        <v>19</v>
      </c>
      <c r="AF30" s="21" t="s">
        <v>19</v>
      </c>
      <c r="AG30" s="21" t="s">
        <v>19</v>
      </c>
      <c r="AH30" s="21" t="s">
        <v>312</v>
      </c>
      <c r="AI30" s="21" t="s">
        <v>312</v>
      </c>
      <c r="AJ30" s="21" t="s">
        <v>312</v>
      </c>
      <c r="AK30" s="21" t="s">
        <v>312</v>
      </c>
      <c r="AL30" s="21" t="s">
        <v>312</v>
      </c>
      <c r="AM30" s="21" t="s">
        <v>312</v>
      </c>
      <c r="AN30" s="21" t="s">
        <v>312</v>
      </c>
      <c r="AO30" s="21" t="s">
        <v>312</v>
      </c>
      <c r="AP30" s="21" t="s">
        <v>312</v>
      </c>
      <c r="AQ30" s="21" t="s">
        <v>1756</v>
      </c>
      <c r="AR30" s="21" t="s">
        <v>1756</v>
      </c>
      <c r="AS30" s="21" t="s">
        <v>1756</v>
      </c>
      <c r="AT30" s="21" t="s">
        <v>1757</v>
      </c>
      <c r="AU30" s="21" t="s">
        <v>1757</v>
      </c>
      <c r="AV30" s="21" t="s">
        <v>1757</v>
      </c>
      <c r="AW30" s="21" t="s">
        <v>1757</v>
      </c>
      <c r="AX30" s="21" t="s">
        <v>1757</v>
      </c>
      <c r="AY30" s="21" t="s">
        <v>1757</v>
      </c>
      <c r="AZ30" s="21" t="s">
        <v>1758</v>
      </c>
      <c r="BA30" s="21" t="s">
        <v>1758</v>
      </c>
      <c r="BB30" s="21" t="s">
        <v>1758</v>
      </c>
      <c r="BC30" s="21" t="s">
        <v>1758</v>
      </c>
      <c r="BD30" s="21" t="s">
        <v>1758</v>
      </c>
      <c r="BE30" s="21" t="s">
        <v>536</v>
      </c>
      <c r="BF30" s="21" t="s">
        <v>536</v>
      </c>
      <c r="BG30" s="21" t="s">
        <v>536</v>
      </c>
      <c r="BH30" s="21" t="s">
        <v>536</v>
      </c>
      <c r="BI30" s="21" t="s">
        <v>536</v>
      </c>
      <c r="BJ30" s="21" t="s">
        <v>536</v>
      </c>
      <c r="BK30" s="21" t="s">
        <v>536</v>
      </c>
      <c r="BL30" s="21" t="s">
        <v>536</v>
      </c>
      <c r="BM30" s="21" t="s">
        <v>536</v>
      </c>
      <c r="BN30" s="21" t="s">
        <v>536</v>
      </c>
      <c r="BO30" s="21" t="s">
        <v>536</v>
      </c>
      <c r="BP30" s="21" t="s">
        <v>536</v>
      </c>
      <c r="BQ30" s="21" t="s">
        <v>536</v>
      </c>
      <c r="BR30" s="21" t="s">
        <v>536</v>
      </c>
      <c r="BS30" s="21" t="s">
        <v>536</v>
      </c>
      <c r="BT30" s="21" t="s">
        <v>536</v>
      </c>
      <c r="BU30" s="21" t="s">
        <v>536</v>
      </c>
      <c r="BV30" s="21" t="s">
        <v>536</v>
      </c>
      <c r="BW30" s="21" t="s">
        <v>536</v>
      </c>
      <c r="BX30" s="21" t="s">
        <v>614</v>
      </c>
      <c r="BY30" s="21" t="s">
        <v>614</v>
      </c>
      <c r="BZ30" s="21" t="s">
        <v>614</v>
      </c>
      <c r="CA30" s="21" t="s">
        <v>614</v>
      </c>
      <c r="CB30" s="21" t="s">
        <v>614</v>
      </c>
      <c r="CC30" s="21" t="s">
        <v>614</v>
      </c>
      <c r="CD30" s="21" t="s">
        <v>614</v>
      </c>
      <c r="CE30" s="21" t="s">
        <v>614</v>
      </c>
      <c r="CF30" s="21" t="s">
        <v>614</v>
      </c>
      <c r="CG30" s="21" t="s">
        <v>614</v>
      </c>
      <c r="CH30" s="21" t="s">
        <v>614</v>
      </c>
      <c r="CI30" s="21" t="s">
        <v>614</v>
      </c>
      <c r="CJ30" s="21" t="s">
        <v>614</v>
      </c>
      <c r="CK30" s="21" t="s">
        <v>614</v>
      </c>
      <c r="CL30" s="21" t="s">
        <v>614</v>
      </c>
      <c r="CM30" s="21" t="s">
        <v>614</v>
      </c>
      <c r="CN30" s="21" t="s">
        <v>614</v>
      </c>
      <c r="CO30" s="21" t="s">
        <v>614</v>
      </c>
      <c r="CP30" s="21" t="s">
        <v>614</v>
      </c>
      <c r="CQ30" s="21" t="s">
        <v>614</v>
      </c>
      <c r="CR30" s="21" t="s">
        <v>614</v>
      </c>
      <c r="CS30" s="21" t="s">
        <v>614</v>
      </c>
      <c r="CT30" s="21" t="s">
        <v>614</v>
      </c>
      <c r="CU30" s="21" t="s">
        <v>614</v>
      </c>
      <c r="CV30" s="21" t="s">
        <v>614</v>
      </c>
      <c r="CW30" s="21" t="s">
        <v>614</v>
      </c>
      <c r="CX30" s="21" t="s">
        <v>614</v>
      </c>
      <c r="CY30" s="21" t="s">
        <v>614</v>
      </c>
    </row>
    <row r="31" spans="2:103">
      <c r="B31" s="20" t="s">
        <v>717</v>
      </c>
      <c r="C31" s="20" t="s">
        <v>1759</v>
      </c>
      <c r="D31" s="20" t="s">
        <v>1760</v>
      </c>
      <c r="E31" s="20" t="s">
        <v>1761</v>
      </c>
      <c r="F31" s="21" t="s">
        <v>1542</v>
      </c>
      <c r="G31" s="21" t="s">
        <v>1543</v>
      </c>
      <c r="H31" s="21" t="s">
        <v>1541</v>
      </c>
      <c r="I31" s="21" t="s">
        <v>1544</v>
      </c>
      <c r="J31" s="21" t="s">
        <v>1549</v>
      </c>
      <c r="K31" s="21" t="s">
        <v>21</v>
      </c>
      <c r="L31" s="21" t="s">
        <v>21</v>
      </c>
      <c r="M31" s="21" t="s">
        <v>21</v>
      </c>
      <c r="N31" s="21" t="s">
        <v>21</v>
      </c>
      <c r="O31" s="21" t="s">
        <v>21</v>
      </c>
      <c r="P31" s="21" t="s">
        <v>21</v>
      </c>
      <c r="Q31" s="21" t="s">
        <v>573</v>
      </c>
      <c r="R31" s="21" t="s">
        <v>573</v>
      </c>
      <c r="S31" s="21" t="s">
        <v>573</v>
      </c>
      <c r="T31" s="21" t="s">
        <v>21</v>
      </c>
      <c r="U31" s="21" t="s">
        <v>21</v>
      </c>
      <c r="V31" s="21" t="s">
        <v>21</v>
      </c>
      <c r="W31" s="21" t="s">
        <v>21</v>
      </c>
      <c r="X31" s="21" t="s">
        <v>21</v>
      </c>
      <c r="Y31" s="21" t="s">
        <v>21</v>
      </c>
      <c r="Z31" s="21" t="s">
        <v>21</v>
      </c>
      <c r="AA31" s="21" t="s">
        <v>21</v>
      </c>
      <c r="AB31" s="21" t="s">
        <v>21</v>
      </c>
      <c r="AC31" s="21" t="s">
        <v>21</v>
      </c>
      <c r="AD31" s="21" t="s">
        <v>21</v>
      </c>
      <c r="AE31" s="21" t="s">
        <v>21</v>
      </c>
      <c r="AF31" s="21" t="s">
        <v>21</v>
      </c>
      <c r="AG31" s="21" t="s">
        <v>21</v>
      </c>
      <c r="AH31" s="21" t="s">
        <v>21</v>
      </c>
      <c r="AI31" s="21" t="s">
        <v>21</v>
      </c>
      <c r="AJ31" s="21" t="s">
        <v>21</v>
      </c>
      <c r="AK31" s="21" t="s">
        <v>21</v>
      </c>
      <c r="AL31" s="21" t="s">
        <v>21</v>
      </c>
      <c r="AM31" s="21" t="s">
        <v>21</v>
      </c>
      <c r="AN31" s="21" t="s">
        <v>21</v>
      </c>
      <c r="AO31" s="21" t="s">
        <v>21</v>
      </c>
      <c r="AP31" s="21" t="s">
        <v>21</v>
      </c>
      <c r="AQ31" s="21" t="s">
        <v>21</v>
      </c>
      <c r="AR31" s="21" t="s">
        <v>21</v>
      </c>
      <c r="AS31" s="21" t="s">
        <v>21</v>
      </c>
      <c r="AT31" s="21" t="s">
        <v>21</v>
      </c>
      <c r="AU31" s="21" t="s">
        <v>21</v>
      </c>
      <c r="AV31" s="21" t="s">
        <v>21</v>
      </c>
      <c r="AW31" s="21" t="s">
        <v>21</v>
      </c>
      <c r="AX31" s="21" t="s">
        <v>21</v>
      </c>
      <c r="AY31" s="21" t="s">
        <v>21</v>
      </c>
      <c r="AZ31" s="21" t="s">
        <v>21</v>
      </c>
      <c r="BA31" s="21" t="s">
        <v>21</v>
      </c>
      <c r="BB31" s="21" t="s">
        <v>21</v>
      </c>
      <c r="BC31" s="21" t="s">
        <v>21</v>
      </c>
      <c r="BD31" s="21" t="s">
        <v>21</v>
      </c>
      <c r="BE31" s="21" t="s">
        <v>573</v>
      </c>
      <c r="BF31" s="21" t="s">
        <v>21</v>
      </c>
      <c r="BG31" s="21" t="s">
        <v>21</v>
      </c>
      <c r="BH31" s="21" t="s">
        <v>21</v>
      </c>
      <c r="BI31" s="21" t="s">
        <v>21</v>
      </c>
      <c r="BJ31" s="21" t="s">
        <v>21</v>
      </c>
      <c r="BK31" s="21" t="s">
        <v>21</v>
      </c>
      <c r="BL31" s="21" t="s">
        <v>21</v>
      </c>
      <c r="BM31" s="21" t="s">
        <v>573</v>
      </c>
      <c r="BN31" s="21" t="s">
        <v>573</v>
      </c>
      <c r="BO31" s="21" t="s">
        <v>573</v>
      </c>
      <c r="BP31" s="21" t="s">
        <v>573</v>
      </c>
      <c r="BQ31" s="21" t="s">
        <v>615</v>
      </c>
      <c r="BR31" s="21" t="s">
        <v>573</v>
      </c>
      <c r="BS31" s="21" t="s">
        <v>573</v>
      </c>
      <c r="BT31" s="21" t="s">
        <v>573</v>
      </c>
      <c r="BU31" s="21" t="s">
        <v>573</v>
      </c>
      <c r="BV31" s="21" t="s">
        <v>573</v>
      </c>
      <c r="BW31" s="21" t="s">
        <v>615</v>
      </c>
      <c r="BX31" s="21" t="s">
        <v>615</v>
      </c>
      <c r="BY31" s="21" t="s">
        <v>615</v>
      </c>
      <c r="BZ31" s="21" t="s">
        <v>615</v>
      </c>
      <c r="CA31" s="21" t="s">
        <v>615</v>
      </c>
      <c r="CB31" s="21" t="s">
        <v>615</v>
      </c>
      <c r="CC31" s="21" t="s">
        <v>615</v>
      </c>
      <c r="CD31" s="21" t="s">
        <v>615</v>
      </c>
      <c r="CE31" s="21" t="s">
        <v>615</v>
      </c>
      <c r="CF31" s="21" t="s">
        <v>615</v>
      </c>
      <c r="CG31" s="21" t="s">
        <v>615</v>
      </c>
      <c r="CH31" s="21" t="s">
        <v>615</v>
      </c>
      <c r="CI31" s="21" t="s">
        <v>615</v>
      </c>
      <c r="CJ31" s="21" t="s">
        <v>615</v>
      </c>
      <c r="CK31" s="21" t="s">
        <v>615</v>
      </c>
      <c r="CL31" s="21" t="s">
        <v>615</v>
      </c>
      <c r="CM31" s="21" t="s">
        <v>615</v>
      </c>
      <c r="CN31" s="21" t="s">
        <v>615</v>
      </c>
      <c r="CO31" s="21" t="s">
        <v>615</v>
      </c>
      <c r="CP31" s="21" t="s">
        <v>615</v>
      </c>
      <c r="CQ31" s="21" t="s">
        <v>615</v>
      </c>
      <c r="CR31" s="21" t="s">
        <v>615</v>
      </c>
      <c r="CS31" s="21" t="s">
        <v>615</v>
      </c>
      <c r="CT31" s="21" t="s">
        <v>615</v>
      </c>
      <c r="CU31" s="21" t="s">
        <v>615</v>
      </c>
      <c r="CV31" s="21" t="s">
        <v>615</v>
      </c>
      <c r="CW31" s="21" t="s">
        <v>615</v>
      </c>
      <c r="CX31" s="21" t="s">
        <v>615</v>
      </c>
      <c r="CY31" s="21" t="s">
        <v>615</v>
      </c>
    </row>
    <row r="32" spans="2:103">
      <c r="B32" s="20" t="s">
        <v>24</v>
      </c>
      <c r="C32" s="20" t="s">
        <v>1762</v>
      </c>
      <c r="D32" s="20" t="s">
        <v>1763</v>
      </c>
      <c r="E32" s="20" t="s">
        <v>1764</v>
      </c>
      <c r="F32" s="21" t="s">
        <v>1542</v>
      </c>
      <c r="G32" s="21" t="s">
        <v>1658</v>
      </c>
      <c r="H32" s="21" t="s">
        <v>1541</v>
      </c>
      <c r="I32" s="21" t="s">
        <v>1544</v>
      </c>
      <c r="J32" s="21" t="s">
        <v>1549</v>
      </c>
      <c r="K32" s="21" t="s">
        <v>23</v>
      </c>
      <c r="L32" s="21" t="s">
        <v>23</v>
      </c>
      <c r="M32" s="21" t="s">
        <v>23</v>
      </c>
      <c r="N32" s="21" t="s">
        <v>23</v>
      </c>
      <c r="O32" s="21" t="s">
        <v>23</v>
      </c>
      <c r="P32" s="21" t="s">
        <v>23</v>
      </c>
      <c r="Q32" s="21" t="s">
        <v>23</v>
      </c>
      <c r="R32" s="21" t="s">
        <v>23</v>
      </c>
      <c r="S32" s="21" t="s">
        <v>23</v>
      </c>
      <c r="T32" s="21" t="s">
        <v>23</v>
      </c>
      <c r="U32" s="21" t="s">
        <v>23</v>
      </c>
      <c r="V32" s="21" t="s">
        <v>23</v>
      </c>
      <c r="W32" s="21" t="s">
        <v>23</v>
      </c>
      <c r="X32" s="21" t="s">
        <v>23</v>
      </c>
      <c r="Y32" s="21" t="s">
        <v>23</v>
      </c>
      <c r="Z32" s="21" t="s">
        <v>23</v>
      </c>
      <c r="AA32" s="21" t="s">
        <v>23</v>
      </c>
      <c r="AB32" s="21" t="s">
        <v>23</v>
      </c>
      <c r="AC32" s="21" t="s">
        <v>23</v>
      </c>
      <c r="AD32" s="21" t="s">
        <v>23</v>
      </c>
      <c r="AE32" s="21" t="s">
        <v>23</v>
      </c>
      <c r="AF32" s="21" t="s">
        <v>23</v>
      </c>
      <c r="AG32" s="21" t="s">
        <v>23</v>
      </c>
      <c r="AH32" s="21" t="s">
        <v>23</v>
      </c>
      <c r="AI32" s="21" t="s">
        <v>23</v>
      </c>
      <c r="AJ32" s="21" t="s">
        <v>23</v>
      </c>
      <c r="AK32" s="21" t="s">
        <v>23</v>
      </c>
      <c r="AL32" s="21" t="s">
        <v>23</v>
      </c>
      <c r="AM32" s="21" t="s">
        <v>23</v>
      </c>
      <c r="AN32" s="21" t="s">
        <v>23</v>
      </c>
      <c r="AO32" s="21" t="s">
        <v>23</v>
      </c>
      <c r="AP32" s="21" t="s">
        <v>23</v>
      </c>
      <c r="AQ32" s="21" t="s">
        <v>60</v>
      </c>
      <c r="AR32" s="21" t="s">
        <v>60</v>
      </c>
      <c r="AS32" s="21" t="s">
        <v>60</v>
      </c>
      <c r="AT32" s="21" t="s">
        <v>60</v>
      </c>
      <c r="AU32" s="21" t="s">
        <v>60</v>
      </c>
      <c r="AV32" s="21" t="s">
        <v>60</v>
      </c>
      <c r="AW32" s="21" t="s">
        <v>60</v>
      </c>
      <c r="AX32" s="21" t="s">
        <v>60</v>
      </c>
      <c r="AY32" s="21" t="s">
        <v>60</v>
      </c>
      <c r="AZ32" s="21" t="s">
        <v>60</v>
      </c>
      <c r="BA32" s="21" t="s">
        <v>60</v>
      </c>
      <c r="BB32" s="21" t="s">
        <v>60</v>
      </c>
      <c r="BC32" s="21" t="s">
        <v>60</v>
      </c>
      <c r="BD32" s="21" t="s">
        <v>60</v>
      </c>
      <c r="BE32" s="21" t="s">
        <v>60</v>
      </c>
      <c r="BF32" s="21" t="s">
        <v>60</v>
      </c>
      <c r="BG32" s="21" t="s">
        <v>60</v>
      </c>
      <c r="BH32" s="21" t="s">
        <v>60</v>
      </c>
      <c r="BI32" s="21" t="s">
        <v>60</v>
      </c>
      <c r="BJ32" s="21" t="s">
        <v>60</v>
      </c>
      <c r="BK32" s="21" t="s">
        <v>60</v>
      </c>
      <c r="BL32" s="21" t="s">
        <v>60</v>
      </c>
      <c r="BM32" s="21" t="s">
        <v>60</v>
      </c>
      <c r="BN32" s="21" t="s">
        <v>60</v>
      </c>
      <c r="BO32" s="21" t="s">
        <v>60</v>
      </c>
      <c r="BP32" s="21" t="s">
        <v>60</v>
      </c>
      <c r="BQ32" s="21" t="s">
        <v>60</v>
      </c>
      <c r="BR32" s="21" t="s">
        <v>60</v>
      </c>
      <c r="BS32" s="21" t="s">
        <v>60</v>
      </c>
      <c r="BT32" s="21" t="s">
        <v>60</v>
      </c>
      <c r="BU32" s="21" t="s">
        <v>60</v>
      </c>
      <c r="BV32" s="21" t="s">
        <v>60</v>
      </c>
      <c r="BW32" s="21" t="s">
        <v>60</v>
      </c>
      <c r="BX32" s="21" t="s">
        <v>60</v>
      </c>
      <c r="BY32" s="21" t="s">
        <v>60</v>
      </c>
      <c r="BZ32" s="21" t="s">
        <v>60</v>
      </c>
      <c r="CA32" s="21" t="s">
        <v>60</v>
      </c>
      <c r="CB32" s="21" t="s">
        <v>60</v>
      </c>
      <c r="CC32" s="21" t="s">
        <v>60</v>
      </c>
      <c r="CD32" s="21" t="s">
        <v>60</v>
      </c>
      <c r="CE32" s="21" t="s">
        <v>60</v>
      </c>
      <c r="CF32" s="21" t="s">
        <v>60</v>
      </c>
      <c r="CG32" s="21" t="s">
        <v>60</v>
      </c>
      <c r="CH32" s="21" t="s">
        <v>60</v>
      </c>
      <c r="CI32" s="21" t="s">
        <v>60</v>
      </c>
      <c r="CJ32" s="21" t="s">
        <v>60</v>
      </c>
      <c r="CK32" s="21" t="s">
        <v>60</v>
      </c>
      <c r="CL32" s="21" t="s">
        <v>60</v>
      </c>
      <c r="CM32" s="21" t="s">
        <v>60</v>
      </c>
      <c r="CN32" s="21" t="s">
        <v>60</v>
      </c>
      <c r="CO32" s="21" t="s">
        <v>60</v>
      </c>
      <c r="CP32" s="21" t="s">
        <v>60</v>
      </c>
      <c r="CQ32" s="21" t="s">
        <v>60</v>
      </c>
      <c r="CR32" s="21" t="s">
        <v>60</v>
      </c>
      <c r="CS32" s="21" t="s">
        <v>60</v>
      </c>
      <c r="CT32" s="21" t="s">
        <v>60</v>
      </c>
      <c r="CU32" s="21" t="s">
        <v>60</v>
      </c>
      <c r="CV32" s="21" t="s">
        <v>60</v>
      </c>
      <c r="CW32" s="21" t="s">
        <v>60</v>
      </c>
      <c r="CX32" s="21" t="s">
        <v>60</v>
      </c>
      <c r="CY32" s="21" t="s">
        <v>60</v>
      </c>
    </row>
    <row r="33" spans="2:103">
      <c r="B33" s="20" t="s">
        <v>1765</v>
      </c>
      <c r="C33" s="20" t="s">
        <v>1766</v>
      </c>
      <c r="D33" s="20" t="s">
        <v>1767</v>
      </c>
      <c r="E33" s="20" t="s">
        <v>1768</v>
      </c>
      <c r="F33" s="21" t="s">
        <v>1542</v>
      </c>
      <c r="G33" s="21" t="s">
        <v>1543</v>
      </c>
      <c r="H33" s="21" t="s">
        <v>1541</v>
      </c>
      <c r="I33" s="21" t="s">
        <v>1544</v>
      </c>
      <c r="J33" s="21" t="s">
        <v>1549</v>
      </c>
      <c r="K33" s="21" t="s">
        <v>13</v>
      </c>
      <c r="L33" s="21" t="s">
        <v>13</v>
      </c>
      <c r="M33" s="21" t="s">
        <v>13</v>
      </c>
      <c r="N33" s="21" t="s">
        <v>13</v>
      </c>
      <c r="O33" s="21" t="s">
        <v>13</v>
      </c>
      <c r="P33" s="21" t="s">
        <v>13</v>
      </c>
      <c r="Q33" s="21" t="s">
        <v>13</v>
      </c>
      <c r="R33" s="21" t="s">
        <v>13</v>
      </c>
      <c r="S33" s="21" t="s">
        <v>13</v>
      </c>
      <c r="T33" s="21" t="s">
        <v>13</v>
      </c>
      <c r="U33" s="21" t="s">
        <v>13</v>
      </c>
      <c r="V33" s="21" t="s">
        <v>13</v>
      </c>
      <c r="W33" s="21" t="s">
        <v>13</v>
      </c>
      <c r="X33" s="21" t="s">
        <v>13</v>
      </c>
      <c r="Y33" s="21" t="s">
        <v>13</v>
      </c>
      <c r="Z33" s="21" t="s">
        <v>13</v>
      </c>
      <c r="AA33" s="21" t="s">
        <v>13</v>
      </c>
      <c r="AB33" s="21" t="s">
        <v>13</v>
      </c>
      <c r="AC33" s="21" t="s">
        <v>13</v>
      </c>
      <c r="AD33" s="21" t="s">
        <v>13</v>
      </c>
      <c r="AE33" s="21" t="s">
        <v>13</v>
      </c>
      <c r="AF33" s="21" t="s">
        <v>13</v>
      </c>
      <c r="AG33" s="21" t="s">
        <v>13</v>
      </c>
      <c r="AH33" s="21" t="s">
        <v>13</v>
      </c>
      <c r="AI33" s="21" t="s">
        <v>13</v>
      </c>
      <c r="AJ33" s="21" t="s">
        <v>13</v>
      </c>
      <c r="AK33" s="21" t="s">
        <v>13</v>
      </c>
      <c r="AL33" s="21" t="s">
        <v>13</v>
      </c>
      <c r="AM33" s="21" t="s">
        <v>13</v>
      </c>
      <c r="AN33" s="21" t="s">
        <v>13</v>
      </c>
      <c r="AO33" s="21" t="s">
        <v>13</v>
      </c>
      <c r="AP33" s="21" t="s">
        <v>13</v>
      </c>
      <c r="AQ33" s="21" t="s">
        <v>13</v>
      </c>
      <c r="AR33" s="21" t="s">
        <v>13</v>
      </c>
      <c r="AS33" s="21" t="s">
        <v>13</v>
      </c>
      <c r="AT33" s="21" t="s">
        <v>13</v>
      </c>
      <c r="AU33" s="21" t="s">
        <v>13</v>
      </c>
      <c r="AV33" s="21" t="s">
        <v>13</v>
      </c>
      <c r="AW33" s="21" t="s">
        <v>13</v>
      </c>
      <c r="AX33" s="21" t="s">
        <v>13</v>
      </c>
      <c r="AY33" s="21" t="s">
        <v>13</v>
      </c>
      <c r="AZ33" s="21" t="s">
        <v>13</v>
      </c>
      <c r="BA33" s="21" t="s">
        <v>13</v>
      </c>
      <c r="BB33" s="21" t="s">
        <v>13</v>
      </c>
      <c r="BC33" s="21" t="s">
        <v>13</v>
      </c>
      <c r="BD33" s="21" t="s">
        <v>13</v>
      </c>
      <c r="BE33" s="21" t="s">
        <v>13</v>
      </c>
      <c r="BF33" s="21" t="s">
        <v>13</v>
      </c>
      <c r="BG33" s="21" t="s">
        <v>13</v>
      </c>
      <c r="BH33" s="21" t="s">
        <v>13</v>
      </c>
      <c r="BI33" s="21" t="s">
        <v>13</v>
      </c>
      <c r="BJ33" s="21" t="s">
        <v>13</v>
      </c>
      <c r="BK33" s="21" t="s">
        <v>13</v>
      </c>
      <c r="BL33" s="21" t="s">
        <v>13</v>
      </c>
      <c r="BM33" s="21" t="s">
        <v>13</v>
      </c>
      <c r="BN33" s="21" t="s">
        <v>13</v>
      </c>
      <c r="BO33" s="21" t="s">
        <v>13</v>
      </c>
      <c r="BP33" s="21" t="s">
        <v>13</v>
      </c>
      <c r="BQ33" s="21" t="s">
        <v>13</v>
      </c>
      <c r="BR33" s="21" t="s">
        <v>13</v>
      </c>
      <c r="BS33" s="21" t="s">
        <v>13</v>
      </c>
      <c r="BT33" s="21" t="s">
        <v>13</v>
      </c>
      <c r="BU33" s="21" t="s">
        <v>13</v>
      </c>
      <c r="BV33" s="21" t="s">
        <v>13</v>
      </c>
      <c r="BW33" s="21" t="s">
        <v>13</v>
      </c>
      <c r="BX33" s="21" t="s">
        <v>60</v>
      </c>
      <c r="BY33" s="21" t="s">
        <v>13</v>
      </c>
      <c r="BZ33" s="21" t="s">
        <v>13</v>
      </c>
      <c r="CA33" s="21" t="s">
        <v>13</v>
      </c>
      <c r="CB33" s="21" t="s">
        <v>13</v>
      </c>
      <c r="CC33" s="21" t="s">
        <v>13</v>
      </c>
      <c r="CD33" s="21" t="s">
        <v>13</v>
      </c>
      <c r="CE33" s="21" t="s">
        <v>13</v>
      </c>
      <c r="CF33" s="21" t="s">
        <v>13</v>
      </c>
      <c r="CG33" s="21" t="s">
        <v>13</v>
      </c>
      <c r="CH33" s="21" t="s">
        <v>13</v>
      </c>
      <c r="CI33" s="21" t="s">
        <v>13</v>
      </c>
      <c r="CJ33" s="21" t="s">
        <v>13</v>
      </c>
      <c r="CK33" s="21" t="s">
        <v>13</v>
      </c>
      <c r="CL33" s="21" t="s">
        <v>13</v>
      </c>
      <c r="CM33" s="21" t="s">
        <v>13</v>
      </c>
      <c r="CN33" s="21" t="s">
        <v>13</v>
      </c>
      <c r="CO33" s="21" t="s">
        <v>13</v>
      </c>
      <c r="CP33" s="21" t="s">
        <v>13</v>
      </c>
      <c r="CQ33" s="21" t="s">
        <v>13</v>
      </c>
      <c r="CR33" s="21" t="s">
        <v>13</v>
      </c>
      <c r="CS33" s="21" t="s">
        <v>13</v>
      </c>
      <c r="CT33" s="21" t="s">
        <v>13</v>
      </c>
      <c r="CU33" s="21" t="s">
        <v>13</v>
      </c>
      <c r="CV33" s="21" t="s">
        <v>13</v>
      </c>
      <c r="CW33" s="21" t="s">
        <v>13</v>
      </c>
      <c r="CX33" s="21" t="s">
        <v>13</v>
      </c>
      <c r="CY33" s="21" t="s">
        <v>13</v>
      </c>
    </row>
    <row r="34" spans="2:103">
      <c r="B34" s="20" t="s">
        <v>718</v>
      </c>
      <c r="C34" s="20" t="s">
        <v>1769</v>
      </c>
      <c r="D34" s="20" t="s">
        <v>1770</v>
      </c>
      <c r="E34" s="20" t="s">
        <v>1771</v>
      </c>
      <c r="F34" s="21" t="s">
        <v>1542</v>
      </c>
      <c r="G34" s="21" t="s">
        <v>1543</v>
      </c>
      <c r="H34" s="21" t="s">
        <v>1541</v>
      </c>
      <c r="I34" s="21" t="s">
        <v>1544</v>
      </c>
      <c r="J34" s="21" t="s">
        <v>1555</v>
      </c>
      <c r="K34" s="21" t="s">
        <v>374</v>
      </c>
      <c r="L34" s="21" t="s">
        <v>374</v>
      </c>
      <c r="M34" s="21" t="s">
        <v>374</v>
      </c>
      <c r="N34" s="21" t="s">
        <v>374</v>
      </c>
      <c r="O34" s="21" t="s">
        <v>374</v>
      </c>
      <c r="P34" s="21" t="s">
        <v>374</v>
      </c>
      <c r="Q34" s="21" t="s">
        <v>26</v>
      </c>
      <c r="R34" s="21" t="s">
        <v>26</v>
      </c>
      <c r="S34" s="21" t="s">
        <v>26</v>
      </c>
      <c r="T34" s="21" t="s">
        <v>26</v>
      </c>
      <c r="U34" s="21" t="s">
        <v>26</v>
      </c>
      <c r="V34" s="21" t="s">
        <v>26</v>
      </c>
      <c r="W34" s="21" t="s">
        <v>26</v>
      </c>
      <c r="X34" s="21" t="s">
        <v>26</v>
      </c>
      <c r="Y34" s="21" t="s">
        <v>26</v>
      </c>
      <c r="Z34" s="21" t="s">
        <v>26</v>
      </c>
      <c r="AA34" s="21" t="s">
        <v>26</v>
      </c>
      <c r="AB34" s="21" t="s">
        <v>26</v>
      </c>
      <c r="AC34" s="21" t="s">
        <v>26</v>
      </c>
      <c r="AD34" s="21" t="s">
        <v>26</v>
      </c>
      <c r="AE34" s="21" t="s">
        <v>26</v>
      </c>
      <c r="AF34" s="21" t="s">
        <v>26</v>
      </c>
      <c r="AG34" s="21" t="s">
        <v>26</v>
      </c>
      <c r="AH34" s="21" t="s">
        <v>26</v>
      </c>
      <c r="AI34" s="21" t="s">
        <v>26</v>
      </c>
      <c r="AJ34" s="21" t="s">
        <v>26</v>
      </c>
      <c r="AK34" s="21" t="s">
        <v>26</v>
      </c>
      <c r="AL34" s="21" t="s">
        <v>26</v>
      </c>
      <c r="AM34" s="21" t="s">
        <v>26</v>
      </c>
      <c r="AN34" s="21" t="s">
        <v>26</v>
      </c>
      <c r="AO34" s="21" t="s">
        <v>26</v>
      </c>
      <c r="AP34" s="21" t="s">
        <v>26</v>
      </c>
      <c r="AQ34" s="21" t="s">
        <v>482</v>
      </c>
      <c r="AR34" s="21" t="s">
        <v>482</v>
      </c>
      <c r="AS34" s="21" t="s">
        <v>482</v>
      </c>
      <c r="AT34" s="21" t="s">
        <v>482</v>
      </c>
      <c r="AU34" s="21" t="s">
        <v>482</v>
      </c>
      <c r="AV34" s="21" t="s">
        <v>482</v>
      </c>
      <c r="AW34" s="21" t="s">
        <v>482</v>
      </c>
      <c r="AX34" s="21" t="s">
        <v>482</v>
      </c>
      <c r="AY34" s="21" t="s">
        <v>482</v>
      </c>
      <c r="AZ34" s="21" t="s">
        <v>1048</v>
      </c>
      <c r="BA34" s="21" t="s">
        <v>1048</v>
      </c>
      <c r="BB34" s="21" t="s">
        <v>1048</v>
      </c>
      <c r="BC34" s="21" t="s">
        <v>1048</v>
      </c>
      <c r="BD34" s="21" t="s">
        <v>1048</v>
      </c>
      <c r="BE34" s="21" t="s">
        <v>1048</v>
      </c>
      <c r="BF34" s="21" t="s">
        <v>537</v>
      </c>
      <c r="BG34" s="21" t="s">
        <v>537</v>
      </c>
      <c r="BH34" s="21" t="s">
        <v>537</v>
      </c>
      <c r="BI34" s="21" t="s">
        <v>537</v>
      </c>
      <c r="BJ34" s="21" t="s">
        <v>537</v>
      </c>
      <c r="BK34" s="21" t="s">
        <v>537</v>
      </c>
      <c r="BL34" s="21" t="s">
        <v>537</v>
      </c>
      <c r="BM34" s="21" t="s">
        <v>537</v>
      </c>
      <c r="BN34" s="21" t="s">
        <v>537</v>
      </c>
      <c r="BO34" s="21" t="s">
        <v>537</v>
      </c>
      <c r="BP34" s="21" t="s">
        <v>537</v>
      </c>
      <c r="BQ34" s="21" t="s">
        <v>537</v>
      </c>
      <c r="BR34" s="21" t="s">
        <v>537</v>
      </c>
      <c r="BS34" s="21" t="s">
        <v>537</v>
      </c>
      <c r="BT34" s="21" t="s">
        <v>537</v>
      </c>
      <c r="BU34" s="21" t="s">
        <v>537</v>
      </c>
      <c r="BV34" s="21" t="s">
        <v>537</v>
      </c>
      <c r="BW34" s="21" t="s">
        <v>537</v>
      </c>
      <c r="BX34" s="21" t="s">
        <v>616</v>
      </c>
      <c r="BY34" s="21" t="s">
        <v>616</v>
      </c>
      <c r="BZ34" s="21" t="s">
        <v>616</v>
      </c>
      <c r="CA34" s="21" t="s">
        <v>616</v>
      </c>
      <c r="CB34" s="21" t="s">
        <v>616</v>
      </c>
      <c r="CC34" s="21" t="s">
        <v>616</v>
      </c>
      <c r="CD34" s="21" t="s">
        <v>616</v>
      </c>
      <c r="CE34" s="21" t="s">
        <v>616</v>
      </c>
      <c r="CF34" s="21" t="s">
        <v>616</v>
      </c>
      <c r="CG34" s="21" t="s">
        <v>616</v>
      </c>
      <c r="CH34" s="21" t="s">
        <v>616</v>
      </c>
      <c r="CI34" s="21" t="s">
        <v>616</v>
      </c>
      <c r="CJ34" s="21" t="s">
        <v>616</v>
      </c>
      <c r="CK34" s="21" t="s">
        <v>616</v>
      </c>
      <c r="CL34" s="21" t="s">
        <v>616</v>
      </c>
      <c r="CM34" s="21" t="s">
        <v>616</v>
      </c>
      <c r="CN34" s="21" t="s">
        <v>616</v>
      </c>
      <c r="CO34" s="21" t="s">
        <v>616</v>
      </c>
      <c r="CP34" s="21" t="s">
        <v>616</v>
      </c>
      <c r="CQ34" s="21" t="s">
        <v>616</v>
      </c>
      <c r="CR34" s="21" t="s">
        <v>616</v>
      </c>
      <c r="CS34" s="21" t="s">
        <v>616</v>
      </c>
      <c r="CT34" s="21" t="s">
        <v>616</v>
      </c>
      <c r="CU34" s="21" t="s">
        <v>616</v>
      </c>
      <c r="CV34" s="21" t="s">
        <v>616</v>
      </c>
      <c r="CW34" s="21" t="s">
        <v>616</v>
      </c>
      <c r="CX34" s="21" t="s">
        <v>616</v>
      </c>
      <c r="CY34" s="21" t="s">
        <v>616</v>
      </c>
    </row>
    <row r="35" spans="2:103">
      <c r="B35" s="20" t="s">
        <v>1772</v>
      </c>
      <c r="C35" s="20" t="s">
        <v>1773</v>
      </c>
      <c r="D35" s="20" t="s">
        <v>1774</v>
      </c>
      <c r="E35" s="20" t="s">
        <v>1775</v>
      </c>
      <c r="F35" s="21" t="s">
        <v>1542</v>
      </c>
      <c r="G35" s="21" t="s">
        <v>1543</v>
      </c>
      <c r="H35" s="21" t="s">
        <v>1541</v>
      </c>
      <c r="I35" s="21" t="s">
        <v>1544</v>
      </c>
      <c r="J35" s="21" t="s">
        <v>1555</v>
      </c>
      <c r="K35" s="21" t="s">
        <v>1776</v>
      </c>
      <c r="L35" s="21" t="s">
        <v>1776</v>
      </c>
      <c r="M35" s="21" t="s">
        <v>1776</v>
      </c>
      <c r="N35" s="21" t="s">
        <v>1776</v>
      </c>
      <c r="O35" s="21" t="s">
        <v>1776</v>
      </c>
      <c r="P35" s="21" t="s">
        <v>1776</v>
      </c>
      <c r="Q35" s="21" t="s">
        <v>1776</v>
      </c>
      <c r="R35" s="21" t="s">
        <v>1776</v>
      </c>
      <c r="S35" s="21" t="s">
        <v>1776</v>
      </c>
      <c r="T35" s="21" t="s">
        <v>1776</v>
      </c>
      <c r="U35" s="21" t="s">
        <v>1776</v>
      </c>
      <c r="V35" s="21" t="s">
        <v>1776</v>
      </c>
      <c r="W35" s="21" t="s">
        <v>1776</v>
      </c>
      <c r="X35" s="21" t="s">
        <v>1776</v>
      </c>
      <c r="Y35" s="21" t="s">
        <v>1776</v>
      </c>
      <c r="Z35" s="21" t="s">
        <v>1776</v>
      </c>
      <c r="AA35" s="21" t="s">
        <v>1776</v>
      </c>
      <c r="AB35" s="21" t="s">
        <v>1776</v>
      </c>
      <c r="AC35" s="21" t="s">
        <v>1776</v>
      </c>
      <c r="AD35" s="21" t="s">
        <v>1776</v>
      </c>
      <c r="AE35" s="21" t="s">
        <v>1776</v>
      </c>
      <c r="AF35" s="21" t="s">
        <v>1776</v>
      </c>
      <c r="AG35" s="21" t="s">
        <v>1776</v>
      </c>
      <c r="AH35" s="21" t="s">
        <v>1776</v>
      </c>
      <c r="AI35" s="21" t="s">
        <v>1776</v>
      </c>
      <c r="AJ35" s="21" t="s">
        <v>1776</v>
      </c>
      <c r="AK35" s="21" t="s">
        <v>1776</v>
      </c>
      <c r="AL35" s="21" t="s">
        <v>1776</v>
      </c>
      <c r="AM35" s="21" t="s">
        <v>1776</v>
      </c>
      <c r="AN35" s="21" t="s">
        <v>1776</v>
      </c>
      <c r="AO35" s="21" t="s">
        <v>1776</v>
      </c>
      <c r="AP35" s="21" t="s">
        <v>1776</v>
      </c>
      <c r="AQ35" s="21" t="s">
        <v>1777</v>
      </c>
      <c r="AR35" s="21" t="s">
        <v>1777</v>
      </c>
      <c r="AS35" s="21" t="s">
        <v>1777</v>
      </c>
      <c r="AT35" s="21" t="s">
        <v>1777</v>
      </c>
      <c r="AU35" s="21" t="s">
        <v>1777</v>
      </c>
      <c r="AV35" s="21" t="s">
        <v>1777</v>
      </c>
      <c r="AW35" s="21" t="s">
        <v>1777</v>
      </c>
      <c r="AX35" s="21" t="s">
        <v>1777</v>
      </c>
      <c r="AY35" s="21" t="s">
        <v>1777</v>
      </c>
      <c r="AZ35" s="21" t="s">
        <v>1778</v>
      </c>
      <c r="BA35" s="21" t="s">
        <v>1778</v>
      </c>
      <c r="BB35" s="21" t="s">
        <v>1778</v>
      </c>
      <c r="BC35" s="21" t="s">
        <v>1778</v>
      </c>
      <c r="BD35" s="21" t="s">
        <v>1778</v>
      </c>
      <c r="BE35" s="21" t="s">
        <v>1778</v>
      </c>
      <c r="BF35" s="21" t="s">
        <v>1778</v>
      </c>
      <c r="BG35" s="21" t="s">
        <v>1778</v>
      </c>
      <c r="BH35" s="21" t="s">
        <v>1778</v>
      </c>
      <c r="BI35" s="21" t="s">
        <v>1778</v>
      </c>
      <c r="BJ35" s="21" t="s">
        <v>1778</v>
      </c>
      <c r="BK35" s="21" t="s">
        <v>1778</v>
      </c>
      <c r="BL35" s="21" t="s">
        <v>1778</v>
      </c>
      <c r="BM35" s="21" t="s">
        <v>1778</v>
      </c>
      <c r="BN35" s="21" t="s">
        <v>1778</v>
      </c>
      <c r="BO35" s="21" t="s">
        <v>1778</v>
      </c>
      <c r="BP35" s="21" t="s">
        <v>1778</v>
      </c>
      <c r="BQ35" s="21" t="s">
        <v>1778</v>
      </c>
      <c r="BR35" s="21" t="s">
        <v>1778</v>
      </c>
      <c r="BS35" s="21" t="s">
        <v>1778</v>
      </c>
      <c r="BT35" s="21" t="s">
        <v>1778</v>
      </c>
      <c r="BU35" s="21" t="s">
        <v>1778</v>
      </c>
      <c r="BV35" s="21" t="s">
        <v>1778</v>
      </c>
      <c r="BW35" s="21" t="s">
        <v>1778</v>
      </c>
      <c r="BX35" s="21" t="s">
        <v>1776</v>
      </c>
      <c r="BY35" s="21" t="s">
        <v>1779</v>
      </c>
      <c r="BZ35" s="21" t="s">
        <v>1779</v>
      </c>
      <c r="CA35" s="21" t="s">
        <v>1779</v>
      </c>
      <c r="CB35" s="21" t="s">
        <v>1779</v>
      </c>
      <c r="CC35" s="21" t="s">
        <v>1779</v>
      </c>
      <c r="CD35" s="21" t="s">
        <v>1779</v>
      </c>
      <c r="CE35" s="21" t="s">
        <v>1779</v>
      </c>
      <c r="CF35" s="21" t="s">
        <v>1779</v>
      </c>
      <c r="CG35" s="21" t="s">
        <v>1779</v>
      </c>
      <c r="CH35" s="21" t="s">
        <v>1779</v>
      </c>
      <c r="CI35" s="21" t="s">
        <v>1779</v>
      </c>
      <c r="CJ35" s="21" t="s">
        <v>1779</v>
      </c>
      <c r="CK35" s="21" t="s">
        <v>1779</v>
      </c>
      <c r="CL35" s="21" t="s">
        <v>1779</v>
      </c>
      <c r="CM35" s="21" t="s">
        <v>1779</v>
      </c>
      <c r="CN35" s="21" t="s">
        <v>1779</v>
      </c>
      <c r="CO35" s="21" t="s">
        <v>1779</v>
      </c>
      <c r="CP35" s="21" t="s">
        <v>1779</v>
      </c>
      <c r="CQ35" s="21" t="s">
        <v>1779</v>
      </c>
      <c r="CR35" s="21" t="s">
        <v>1780</v>
      </c>
      <c r="CS35" s="21" t="s">
        <v>1780</v>
      </c>
      <c r="CT35" s="21" t="s">
        <v>1780</v>
      </c>
      <c r="CU35" s="21" t="s">
        <v>1780</v>
      </c>
      <c r="CV35" s="21" t="s">
        <v>1780</v>
      </c>
      <c r="CW35" s="21" t="s">
        <v>1780</v>
      </c>
      <c r="CX35" s="21" t="s">
        <v>1780</v>
      </c>
      <c r="CY35" s="21" t="s">
        <v>1780</v>
      </c>
    </row>
    <row r="36" spans="2:103">
      <c r="B36" s="20" t="s">
        <v>29</v>
      </c>
      <c r="C36" s="20" t="s">
        <v>1781</v>
      </c>
      <c r="D36" s="20" t="s">
        <v>1782</v>
      </c>
      <c r="E36" s="20" t="s">
        <v>1783</v>
      </c>
      <c r="F36" s="21" t="s">
        <v>1542</v>
      </c>
      <c r="G36" s="21" t="s">
        <v>1543</v>
      </c>
      <c r="H36" s="21" t="s">
        <v>1541</v>
      </c>
      <c r="I36" s="21" t="s">
        <v>1544</v>
      </c>
      <c r="J36" s="21" t="s">
        <v>1555</v>
      </c>
      <c r="K36" s="21" t="s">
        <v>28</v>
      </c>
      <c r="L36" s="21" t="s">
        <v>28</v>
      </c>
      <c r="M36" s="21" t="s">
        <v>28</v>
      </c>
      <c r="N36" s="21" t="s">
        <v>28</v>
      </c>
      <c r="O36" s="21" t="s">
        <v>28</v>
      </c>
      <c r="P36" s="21" t="s">
        <v>28</v>
      </c>
      <c r="Q36" s="21" t="s">
        <v>313</v>
      </c>
      <c r="R36" s="21" t="s">
        <v>313</v>
      </c>
      <c r="S36" s="21" t="s">
        <v>313</v>
      </c>
      <c r="T36" s="21" t="s">
        <v>28</v>
      </c>
      <c r="U36" s="21" t="s">
        <v>28</v>
      </c>
      <c r="V36" s="21" t="s">
        <v>28</v>
      </c>
      <c r="W36" s="21" t="s">
        <v>28</v>
      </c>
      <c r="X36" s="21" t="s">
        <v>28</v>
      </c>
      <c r="Y36" s="21" t="s">
        <v>28</v>
      </c>
      <c r="Z36" s="21" t="s">
        <v>28</v>
      </c>
      <c r="AA36" s="21" t="s">
        <v>28</v>
      </c>
      <c r="AB36" s="21" t="s">
        <v>313</v>
      </c>
      <c r="AC36" s="21" t="s">
        <v>313</v>
      </c>
      <c r="AD36" s="21" t="s">
        <v>28</v>
      </c>
      <c r="AE36" s="21" t="s">
        <v>28</v>
      </c>
      <c r="AF36" s="21" t="s">
        <v>28</v>
      </c>
      <c r="AG36" s="21" t="s">
        <v>28</v>
      </c>
      <c r="AH36" s="21" t="s">
        <v>313</v>
      </c>
      <c r="AI36" s="21" t="s">
        <v>313</v>
      </c>
      <c r="AJ36" s="21" t="s">
        <v>313</v>
      </c>
      <c r="AK36" s="21" t="s">
        <v>313</v>
      </c>
      <c r="AL36" s="21" t="s">
        <v>313</v>
      </c>
      <c r="AM36" s="21" t="s">
        <v>313</v>
      </c>
      <c r="AN36" s="21" t="s">
        <v>313</v>
      </c>
      <c r="AO36" s="21" t="s">
        <v>313</v>
      </c>
      <c r="AP36" s="21" t="s">
        <v>313</v>
      </c>
      <c r="AQ36" s="21" t="s">
        <v>28</v>
      </c>
      <c r="AR36" s="21" t="s">
        <v>28</v>
      </c>
      <c r="AS36" s="21" t="s">
        <v>28</v>
      </c>
      <c r="AT36" s="21" t="s">
        <v>28</v>
      </c>
      <c r="AU36" s="21" t="s">
        <v>28</v>
      </c>
      <c r="AV36" s="21" t="s">
        <v>28</v>
      </c>
      <c r="AW36" s="21" t="s">
        <v>28</v>
      </c>
      <c r="AX36" s="21" t="s">
        <v>28</v>
      </c>
      <c r="AY36" s="21" t="s">
        <v>28</v>
      </c>
      <c r="AZ36" s="21" t="s">
        <v>313</v>
      </c>
      <c r="BA36" s="21" t="s">
        <v>313</v>
      </c>
      <c r="BB36" s="21" t="s">
        <v>313</v>
      </c>
      <c r="BC36" s="21" t="s">
        <v>313</v>
      </c>
      <c r="BD36" s="21" t="s">
        <v>313</v>
      </c>
      <c r="BE36" s="21" t="s">
        <v>313</v>
      </c>
      <c r="BF36" s="21" t="s">
        <v>313</v>
      </c>
      <c r="BG36" s="21" t="s">
        <v>313</v>
      </c>
      <c r="BH36" s="21" t="s">
        <v>313</v>
      </c>
      <c r="BI36" s="21" t="s">
        <v>313</v>
      </c>
      <c r="BJ36" s="21" t="s">
        <v>313</v>
      </c>
      <c r="BK36" s="21" t="s">
        <v>313</v>
      </c>
      <c r="BL36" s="21" t="s">
        <v>313</v>
      </c>
      <c r="BM36" s="21" t="s">
        <v>60</v>
      </c>
      <c r="BN36" s="21" t="s">
        <v>60</v>
      </c>
      <c r="BO36" s="21" t="s">
        <v>60</v>
      </c>
      <c r="BP36" s="21" t="s">
        <v>60</v>
      </c>
      <c r="BQ36" s="21" t="s">
        <v>60</v>
      </c>
      <c r="BR36" s="21" t="s">
        <v>60</v>
      </c>
      <c r="BS36" s="21" t="s">
        <v>60</v>
      </c>
      <c r="BT36" s="21" t="s">
        <v>60</v>
      </c>
      <c r="BU36" s="21" t="s">
        <v>60</v>
      </c>
      <c r="BV36" s="21" t="s">
        <v>60</v>
      </c>
      <c r="BW36" s="21" t="s">
        <v>60</v>
      </c>
      <c r="BX36" s="21" t="s">
        <v>60</v>
      </c>
      <c r="BY36" s="21" t="s">
        <v>60</v>
      </c>
      <c r="BZ36" s="21" t="s">
        <v>60</v>
      </c>
      <c r="CA36" s="21" t="s">
        <v>60</v>
      </c>
      <c r="CB36" s="21" t="s">
        <v>60</v>
      </c>
      <c r="CC36" s="21" t="s">
        <v>60</v>
      </c>
      <c r="CD36" s="21" t="s">
        <v>60</v>
      </c>
      <c r="CE36" s="21" t="s">
        <v>60</v>
      </c>
      <c r="CF36" s="21" t="s">
        <v>313</v>
      </c>
      <c r="CG36" s="21" t="s">
        <v>60</v>
      </c>
      <c r="CH36" s="21" t="s">
        <v>60</v>
      </c>
      <c r="CI36" s="21" t="s">
        <v>60</v>
      </c>
      <c r="CJ36" s="21" t="s">
        <v>60</v>
      </c>
      <c r="CK36" s="21" t="s">
        <v>60</v>
      </c>
      <c r="CL36" s="21" t="s">
        <v>313</v>
      </c>
      <c r="CM36" s="21" t="s">
        <v>60</v>
      </c>
      <c r="CN36" s="21" t="s">
        <v>60</v>
      </c>
      <c r="CO36" s="21" t="s">
        <v>60</v>
      </c>
      <c r="CP36" s="21" t="s">
        <v>60</v>
      </c>
      <c r="CQ36" s="21" t="s">
        <v>60</v>
      </c>
      <c r="CR36" s="21" t="s">
        <v>60</v>
      </c>
      <c r="CS36" s="21" t="s">
        <v>60</v>
      </c>
      <c r="CT36" s="21" t="s">
        <v>60</v>
      </c>
      <c r="CU36" s="21" t="s">
        <v>60</v>
      </c>
      <c r="CV36" s="21" t="s">
        <v>60</v>
      </c>
      <c r="CW36" s="21" t="s">
        <v>60</v>
      </c>
      <c r="CX36" s="21" t="s">
        <v>60</v>
      </c>
      <c r="CY36" s="21" t="s">
        <v>60</v>
      </c>
    </row>
    <row r="37" spans="2:103">
      <c r="B37" s="20" t="s">
        <v>32</v>
      </c>
      <c r="C37" s="20" t="s">
        <v>1784</v>
      </c>
      <c r="D37" s="20" t="s">
        <v>1785</v>
      </c>
      <c r="E37" s="20" t="s">
        <v>1786</v>
      </c>
      <c r="F37" s="21" t="s">
        <v>1542</v>
      </c>
      <c r="G37" s="21" t="s">
        <v>1543</v>
      </c>
      <c r="H37" s="21" t="s">
        <v>1541</v>
      </c>
      <c r="I37" s="21" t="s">
        <v>1544</v>
      </c>
      <c r="J37" s="21" t="s">
        <v>1555</v>
      </c>
      <c r="K37" s="21" t="s">
        <v>375</v>
      </c>
      <c r="L37" s="21" t="s">
        <v>375</v>
      </c>
      <c r="M37" s="21" t="s">
        <v>375</v>
      </c>
      <c r="N37" s="21" t="s">
        <v>375</v>
      </c>
      <c r="O37" s="21" t="s">
        <v>375</v>
      </c>
      <c r="P37" s="21" t="s">
        <v>375</v>
      </c>
      <c r="Q37" s="21" t="s">
        <v>375</v>
      </c>
      <c r="R37" s="21" t="s">
        <v>375</v>
      </c>
      <c r="S37" s="21" t="s">
        <v>375</v>
      </c>
      <c r="T37" s="21" t="s">
        <v>31</v>
      </c>
      <c r="U37" s="21" t="s">
        <v>31</v>
      </c>
      <c r="V37" s="21" t="s">
        <v>31</v>
      </c>
      <c r="W37" s="21" t="s">
        <v>31</v>
      </c>
      <c r="X37" s="21" t="s">
        <v>31</v>
      </c>
      <c r="Y37" s="21" t="s">
        <v>31</v>
      </c>
      <c r="Z37" s="21" t="s">
        <v>31</v>
      </c>
      <c r="AA37" s="21" t="s">
        <v>31</v>
      </c>
      <c r="AB37" s="21" t="s">
        <v>31</v>
      </c>
      <c r="AC37" s="21" t="s">
        <v>31</v>
      </c>
      <c r="AD37" s="21" t="s">
        <v>343</v>
      </c>
      <c r="AE37" s="21" t="s">
        <v>343</v>
      </c>
      <c r="AF37" s="21" t="s">
        <v>343</v>
      </c>
      <c r="AG37" s="21" t="s">
        <v>343</v>
      </c>
      <c r="AH37" s="21" t="s">
        <v>343</v>
      </c>
      <c r="AI37" s="21" t="s">
        <v>343</v>
      </c>
      <c r="AJ37" s="21" t="s">
        <v>343</v>
      </c>
      <c r="AK37" s="21" t="s">
        <v>343</v>
      </c>
      <c r="AL37" s="21" t="s">
        <v>343</v>
      </c>
      <c r="AM37" s="21" t="s">
        <v>538</v>
      </c>
      <c r="AN37" s="21" t="s">
        <v>538</v>
      </c>
      <c r="AO37" s="21" t="s">
        <v>538</v>
      </c>
      <c r="AP37" s="21" t="s">
        <v>538</v>
      </c>
      <c r="AQ37" s="21" t="s">
        <v>60</v>
      </c>
      <c r="AR37" s="21" t="s">
        <v>60</v>
      </c>
      <c r="AS37" s="21" t="s">
        <v>60</v>
      </c>
      <c r="AT37" s="21" t="s">
        <v>60</v>
      </c>
      <c r="AU37" s="21" t="s">
        <v>60</v>
      </c>
      <c r="AV37" s="21" t="s">
        <v>60</v>
      </c>
      <c r="AW37" s="21" t="s">
        <v>60</v>
      </c>
      <c r="AX37" s="21" t="s">
        <v>60</v>
      </c>
      <c r="AY37" s="21" t="s">
        <v>60</v>
      </c>
      <c r="AZ37" s="21" t="s">
        <v>538</v>
      </c>
      <c r="BA37" s="21" t="s">
        <v>538</v>
      </c>
      <c r="BB37" s="21" t="s">
        <v>538</v>
      </c>
      <c r="BC37" s="21" t="s">
        <v>538</v>
      </c>
      <c r="BD37" s="21" t="s">
        <v>538</v>
      </c>
      <c r="BE37" s="21" t="s">
        <v>538</v>
      </c>
      <c r="BF37" s="21" t="s">
        <v>343</v>
      </c>
      <c r="BG37" s="21" t="s">
        <v>343</v>
      </c>
      <c r="BH37" s="21" t="s">
        <v>343</v>
      </c>
      <c r="BI37" s="21" t="s">
        <v>538</v>
      </c>
      <c r="BJ37" s="21" t="s">
        <v>538</v>
      </c>
      <c r="BK37" s="21" t="s">
        <v>538</v>
      </c>
      <c r="BL37" s="21" t="s">
        <v>538</v>
      </c>
      <c r="BM37" s="21" t="s">
        <v>343</v>
      </c>
      <c r="BN37" s="21" t="s">
        <v>343</v>
      </c>
      <c r="BO37" s="21" t="s">
        <v>343</v>
      </c>
      <c r="BP37" s="21" t="s">
        <v>343</v>
      </c>
      <c r="BQ37" s="21" t="s">
        <v>343</v>
      </c>
      <c r="BR37" s="21" t="s">
        <v>538</v>
      </c>
      <c r="BS37" s="21" t="s">
        <v>538</v>
      </c>
      <c r="BT37" s="21" t="s">
        <v>538</v>
      </c>
      <c r="BU37" s="21" t="s">
        <v>538</v>
      </c>
      <c r="BV37" s="21" t="s">
        <v>538</v>
      </c>
      <c r="BW37" s="21" t="s">
        <v>538</v>
      </c>
      <c r="BX37" s="21" t="s">
        <v>1787</v>
      </c>
      <c r="BY37" s="21" t="s">
        <v>617</v>
      </c>
      <c r="BZ37" s="21" t="s">
        <v>617</v>
      </c>
      <c r="CA37" s="21" t="s">
        <v>617</v>
      </c>
      <c r="CB37" s="21" t="s">
        <v>617</v>
      </c>
      <c r="CC37" s="21" t="s">
        <v>617</v>
      </c>
      <c r="CD37" s="21" t="s">
        <v>617</v>
      </c>
      <c r="CE37" s="21" t="s">
        <v>617</v>
      </c>
      <c r="CF37" s="21" t="s">
        <v>617</v>
      </c>
      <c r="CG37" s="21" t="s">
        <v>617</v>
      </c>
      <c r="CH37" s="21" t="s">
        <v>617</v>
      </c>
      <c r="CI37" s="21" t="s">
        <v>617</v>
      </c>
      <c r="CJ37" s="21" t="s">
        <v>617</v>
      </c>
      <c r="CK37" s="21" t="s">
        <v>617</v>
      </c>
      <c r="CL37" s="21" t="s">
        <v>617</v>
      </c>
      <c r="CM37" s="21" t="s">
        <v>617</v>
      </c>
      <c r="CN37" s="21" t="s">
        <v>617</v>
      </c>
      <c r="CO37" s="21" t="s">
        <v>617</v>
      </c>
      <c r="CP37" s="21" t="s">
        <v>617</v>
      </c>
      <c r="CQ37" s="21" t="s">
        <v>617</v>
      </c>
      <c r="CR37" s="21" t="s">
        <v>617</v>
      </c>
      <c r="CS37" s="21" t="s">
        <v>617</v>
      </c>
      <c r="CT37" s="21" t="s">
        <v>617</v>
      </c>
      <c r="CU37" s="21" t="s">
        <v>617</v>
      </c>
      <c r="CV37" s="21" t="s">
        <v>617</v>
      </c>
      <c r="CW37" s="21" t="s">
        <v>617</v>
      </c>
      <c r="CX37" s="21" t="s">
        <v>617</v>
      </c>
      <c r="CY37" s="21" t="s">
        <v>617</v>
      </c>
    </row>
    <row r="38" spans="2:103">
      <c r="B38" s="20" t="s">
        <v>719</v>
      </c>
      <c r="C38" s="20" t="s">
        <v>1788</v>
      </c>
      <c r="D38" s="20" t="s">
        <v>1789</v>
      </c>
      <c r="E38" s="20" t="s">
        <v>1790</v>
      </c>
      <c r="F38" s="21" t="s">
        <v>1542</v>
      </c>
      <c r="G38" s="21" t="s">
        <v>1543</v>
      </c>
      <c r="H38" s="21" t="s">
        <v>1541</v>
      </c>
      <c r="I38" s="21" t="s">
        <v>1544</v>
      </c>
      <c r="J38" s="21" t="s">
        <v>1549</v>
      </c>
      <c r="K38" s="21" t="s">
        <v>34</v>
      </c>
      <c r="L38" s="21" t="s">
        <v>34</v>
      </c>
      <c r="M38" s="21" t="s">
        <v>34</v>
      </c>
      <c r="N38" s="21" t="s">
        <v>34</v>
      </c>
      <c r="O38" s="21" t="s">
        <v>34</v>
      </c>
      <c r="P38" s="21" t="s">
        <v>34</v>
      </c>
      <c r="Q38" s="21" t="s">
        <v>483</v>
      </c>
      <c r="R38" s="21" t="s">
        <v>483</v>
      </c>
      <c r="S38" s="21" t="s">
        <v>483</v>
      </c>
      <c r="T38" s="21" t="s">
        <v>483</v>
      </c>
      <c r="U38" s="21" t="s">
        <v>483</v>
      </c>
      <c r="V38" s="21" t="s">
        <v>483</v>
      </c>
      <c r="W38" s="21" t="s">
        <v>483</v>
      </c>
      <c r="X38" s="21" t="s">
        <v>483</v>
      </c>
      <c r="Y38" s="21" t="s">
        <v>483</v>
      </c>
      <c r="Z38" s="21" t="s">
        <v>483</v>
      </c>
      <c r="AA38" s="21" t="s">
        <v>483</v>
      </c>
      <c r="AB38" s="21" t="s">
        <v>483</v>
      </c>
      <c r="AC38" s="21" t="s">
        <v>483</v>
      </c>
      <c r="AD38" s="21" t="s">
        <v>483</v>
      </c>
      <c r="AE38" s="21" t="s">
        <v>483</v>
      </c>
      <c r="AF38" s="21" t="s">
        <v>483</v>
      </c>
      <c r="AG38" s="21" t="s">
        <v>483</v>
      </c>
      <c r="AH38" s="21" t="s">
        <v>483</v>
      </c>
      <c r="AI38" s="21" t="s">
        <v>483</v>
      </c>
      <c r="AJ38" s="21" t="s">
        <v>483</v>
      </c>
      <c r="AK38" s="21" t="s">
        <v>483</v>
      </c>
      <c r="AL38" s="21" t="s">
        <v>483</v>
      </c>
      <c r="AM38" s="21" t="s">
        <v>483</v>
      </c>
      <c r="AN38" s="21" t="s">
        <v>483</v>
      </c>
      <c r="AO38" s="21" t="s">
        <v>483</v>
      </c>
      <c r="AP38" s="21" t="s">
        <v>483</v>
      </c>
      <c r="AQ38" s="21" t="s">
        <v>483</v>
      </c>
      <c r="AR38" s="21" t="s">
        <v>483</v>
      </c>
      <c r="AS38" s="21" t="s">
        <v>483</v>
      </c>
      <c r="AT38" s="21" t="s">
        <v>483</v>
      </c>
      <c r="AU38" s="21" t="s">
        <v>483</v>
      </c>
      <c r="AV38" s="21" t="s">
        <v>483</v>
      </c>
      <c r="AW38" s="21" t="s">
        <v>483</v>
      </c>
      <c r="AX38" s="21" t="s">
        <v>483</v>
      </c>
      <c r="AY38" s="21" t="s">
        <v>483</v>
      </c>
      <c r="AZ38" s="21" t="s">
        <v>483</v>
      </c>
      <c r="BA38" s="21" t="s">
        <v>483</v>
      </c>
      <c r="BB38" s="21" t="s">
        <v>483</v>
      </c>
      <c r="BC38" s="21" t="s">
        <v>483</v>
      </c>
      <c r="BD38" s="21" t="s">
        <v>483</v>
      </c>
      <c r="BE38" s="21" t="s">
        <v>483</v>
      </c>
      <c r="BF38" s="21" t="s">
        <v>13</v>
      </c>
      <c r="BG38" s="21" t="s">
        <v>13</v>
      </c>
      <c r="BH38" s="21" t="s">
        <v>13</v>
      </c>
      <c r="BI38" s="21" t="s">
        <v>13</v>
      </c>
      <c r="BJ38" s="21" t="s">
        <v>13</v>
      </c>
      <c r="BK38" s="21" t="s">
        <v>13</v>
      </c>
      <c r="BL38" s="21" t="s">
        <v>13</v>
      </c>
      <c r="BM38" s="21" t="s">
        <v>13</v>
      </c>
      <c r="BN38" s="21" t="s">
        <v>13</v>
      </c>
      <c r="BO38" s="21" t="s">
        <v>13</v>
      </c>
      <c r="BP38" s="21" t="s">
        <v>13</v>
      </c>
      <c r="BQ38" s="21" t="s">
        <v>13</v>
      </c>
      <c r="BR38" s="21" t="s">
        <v>13</v>
      </c>
      <c r="BS38" s="21" t="s">
        <v>13</v>
      </c>
      <c r="BT38" s="21" t="s">
        <v>13</v>
      </c>
      <c r="BU38" s="21" t="s">
        <v>13</v>
      </c>
      <c r="BV38" s="21" t="s">
        <v>13</v>
      </c>
      <c r="BW38" s="21" t="s">
        <v>13</v>
      </c>
      <c r="BX38" s="21" t="s">
        <v>13</v>
      </c>
      <c r="BY38" s="21" t="s">
        <v>13</v>
      </c>
      <c r="BZ38" s="21" t="s">
        <v>13</v>
      </c>
      <c r="CA38" s="21" t="s">
        <v>13</v>
      </c>
      <c r="CB38" s="21" t="s">
        <v>13</v>
      </c>
      <c r="CC38" s="21" t="s">
        <v>13</v>
      </c>
      <c r="CD38" s="21" t="s">
        <v>13</v>
      </c>
      <c r="CE38" s="21" t="s">
        <v>13</v>
      </c>
      <c r="CF38" s="21" t="s">
        <v>13</v>
      </c>
      <c r="CG38" s="21" t="s">
        <v>13</v>
      </c>
      <c r="CH38" s="21" t="s">
        <v>13</v>
      </c>
      <c r="CI38" s="21" t="s">
        <v>13</v>
      </c>
      <c r="CJ38" s="21" t="s">
        <v>13</v>
      </c>
      <c r="CK38" s="21" t="s">
        <v>13</v>
      </c>
      <c r="CL38" s="21" t="s">
        <v>13</v>
      </c>
      <c r="CM38" s="21" t="s">
        <v>13</v>
      </c>
      <c r="CN38" s="21" t="s">
        <v>13</v>
      </c>
      <c r="CO38" s="21" t="s">
        <v>13</v>
      </c>
      <c r="CP38" s="21" t="s">
        <v>13</v>
      </c>
      <c r="CQ38" s="21" t="s">
        <v>13</v>
      </c>
      <c r="CR38" s="21" t="s">
        <v>13</v>
      </c>
      <c r="CS38" s="21" t="s">
        <v>13</v>
      </c>
      <c r="CT38" s="21" t="s">
        <v>13</v>
      </c>
      <c r="CU38" s="21" t="s">
        <v>13</v>
      </c>
      <c r="CV38" s="21" t="s">
        <v>13</v>
      </c>
      <c r="CW38" s="21" t="s">
        <v>13</v>
      </c>
      <c r="CX38" s="21" t="s">
        <v>13</v>
      </c>
      <c r="CY38" s="21" t="s">
        <v>13</v>
      </c>
    </row>
    <row r="39" spans="2:103">
      <c r="B39" s="20" t="s">
        <v>37</v>
      </c>
      <c r="C39" s="20" t="s">
        <v>1791</v>
      </c>
      <c r="D39" s="20" t="s">
        <v>1792</v>
      </c>
      <c r="E39" s="20" t="s">
        <v>1793</v>
      </c>
      <c r="F39" s="21" t="s">
        <v>1542</v>
      </c>
      <c r="G39" s="21" t="s">
        <v>1543</v>
      </c>
      <c r="H39" s="21" t="s">
        <v>1541</v>
      </c>
      <c r="I39" s="21" t="s">
        <v>1544</v>
      </c>
      <c r="J39" s="21" t="s">
        <v>1549</v>
      </c>
      <c r="K39" s="21" t="s">
        <v>1794</v>
      </c>
      <c r="L39" s="21" t="s">
        <v>1794</v>
      </c>
      <c r="M39" s="21" t="s">
        <v>1794</v>
      </c>
      <c r="N39" s="21" t="s">
        <v>1795</v>
      </c>
      <c r="O39" s="21" t="s">
        <v>1795</v>
      </c>
      <c r="P39" s="21" t="s">
        <v>1795</v>
      </c>
      <c r="Q39" s="21" t="s">
        <v>1796</v>
      </c>
      <c r="R39" s="21" t="s">
        <v>1796</v>
      </c>
      <c r="S39" s="21" t="s">
        <v>1796</v>
      </c>
      <c r="T39" s="21" t="s">
        <v>1794</v>
      </c>
      <c r="U39" s="21" t="s">
        <v>1794</v>
      </c>
      <c r="V39" s="21" t="s">
        <v>1794</v>
      </c>
      <c r="W39" s="21" t="s">
        <v>1794</v>
      </c>
      <c r="X39" s="21" t="s">
        <v>1795</v>
      </c>
      <c r="Y39" s="21" t="s">
        <v>1795</v>
      </c>
      <c r="Z39" s="21" t="s">
        <v>1795</v>
      </c>
      <c r="AA39" s="21" t="s">
        <v>1795</v>
      </c>
      <c r="AB39" s="21" t="s">
        <v>1794</v>
      </c>
      <c r="AC39" s="21" t="s">
        <v>1794</v>
      </c>
      <c r="AD39" s="21" t="s">
        <v>1795</v>
      </c>
      <c r="AE39" s="21" t="s">
        <v>1795</v>
      </c>
      <c r="AF39" s="21" t="s">
        <v>1795</v>
      </c>
      <c r="AG39" s="21" t="s">
        <v>1795</v>
      </c>
      <c r="AH39" s="21" t="s">
        <v>1794</v>
      </c>
      <c r="AI39" s="21" t="s">
        <v>1794</v>
      </c>
      <c r="AJ39" s="21" t="s">
        <v>1795</v>
      </c>
      <c r="AK39" s="21" t="s">
        <v>1795</v>
      </c>
      <c r="AL39" s="21" t="s">
        <v>1795</v>
      </c>
      <c r="AM39" s="21" t="s">
        <v>1795</v>
      </c>
      <c r="AN39" s="21" t="s">
        <v>1795</v>
      </c>
      <c r="AO39" s="21" t="s">
        <v>1795</v>
      </c>
      <c r="AP39" s="21" t="s">
        <v>1795</v>
      </c>
      <c r="AQ39" s="21" t="s">
        <v>1794</v>
      </c>
      <c r="AR39" s="21" t="s">
        <v>1794</v>
      </c>
      <c r="AS39" s="21" t="s">
        <v>1794</v>
      </c>
      <c r="AT39" s="21" t="s">
        <v>1797</v>
      </c>
      <c r="AU39" s="21" t="s">
        <v>1794</v>
      </c>
      <c r="AV39" s="21" t="s">
        <v>1794</v>
      </c>
      <c r="AW39" s="21" t="s">
        <v>1794</v>
      </c>
      <c r="AX39" s="21" t="s">
        <v>1794</v>
      </c>
      <c r="AY39" s="21" t="s">
        <v>1794</v>
      </c>
      <c r="AZ39" s="21" t="s">
        <v>1795</v>
      </c>
      <c r="BA39" s="21" t="s">
        <v>1795</v>
      </c>
      <c r="BB39" s="21" t="s">
        <v>1795</v>
      </c>
      <c r="BC39" s="21" t="s">
        <v>1795</v>
      </c>
      <c r="BD39" s="21" t="s">
        <v>1795</v>
      </c>
      <c r="BE39" s="21" t="s">
        <v>1798</v>
      </c>
      <c r="BF39" s="21" t="s">
        <v>1795</v>
      </c>
      <c r="BG39" s="21" t="s">
        <v>1795</v>
      </c>
      <c r="BH39" s="21" t="s">
        <v>1795</v>
      </c>
      <c r="BI39" s="21" t="s">
        <v>1795</v>
      </c>
      <c r="BJ39" s="21" t="s">
        <v>1795</v>
      </c>
      <c r="BK39" s="21" t="s">
        <v>1795</v>
      </c>
      <c r="BL39" s="21" t="s">
        <v>1795</v>
      </c>
      <c r="BM39" s="21" t="s">
        <v>574</v>
      </c>
      <c r="BN39" s="21" t="s">
        <v>574</v>
      </c>
      <c r="BO39" s="21" t="s">
        <v>574</v>
      </c>
      <c r="BP39" s="21" t="s">
        <v>574</v>
      </c>
      <c r="BQ39" s="21" t="s">
        <v>574</v>
      </c>
      <c r="BR39" s="21" t="s">
        <v>574</v>
      </c>
      <c r="BS39" s="21" t="s">
        <v>574</v>
      </c>
      <c r="BT39" s="21" t="s">
        <v>574</v>
      </c>
      <c r="BU39" s="21" t="s">
        <v>574</v>
      </c>
      <c r="BV39" s="21" t="s">
        <v>574</v>
      </c>
      <c r="BW39" s="21" t="s">
        <v>574</v>
      </c>
      <c r="BX39" s="21" t="s">
        <v>574</v>
      </c>
      <c r="BY39" s="21" t="s">
        <v>574</v>
      </c>
      <c r="BZ39" s="21" t="s">
        <v>574</v>
      </c>
      <c r="CA39" s="21" t="s">
        <v>574</v>
      </c>
      <c r="CB39" s="21" t="s">
        <v>574</v>
      </c>
      <c r="CC39" s="21" t="s">
        <v>574</v>
      </c>
      <c r="CD39" s="21" t="s">
        <v>574</v>
      </c>
      <c r="CE39" s="21" t="s">
        <v>574</v>
      </c>
      <c r="CF39" s="21" t="s">
        <v>1795</v>
      </c>
      <c r="CG39" s="21" t="s">
        <v>574</v>
      </c>
      <c r="CH39" s="21" t="s">
        <v>574</v>
      </c>
      <c r="CI39" s="21" t="s">
        <v>574</v>
      </c>
      <c r="CJ39" s="21" t="s">
        <v>574</v>
      </c>
      <c r="CK39" s="21" t="s">
        <v>574</v>
      </c>
      <c r="CL39" s="21" t="s">
        <v>1795</v>
      </c>
      <c r="CM39" s="21" t="s">
        <v>574</v>
      </c>
      <c r="CN39" s="21" t="s">
        <v>574</v>
      </c>
      <c r="CO39" s="21" t="s">
        <v>574</v>
      </c>
      <c r="CP39" s="21" t="s">
        <v>574</v>
      </c>
      <c r="CQ39" s="21" t="s">
        <v>574</v>
      </c>
      <c r="CR39" s="21" t="s">
        <v>574</v>
      </c>
      <c r="CS39" s="21" t="s">
        <v>574</v>
      </c>
      <c r="CT39" s="21" t="s">
        <v>574</v>
      </c>
      <c r="CU39" s="21" t="s">
        <v>574</v>
      </c>
      <c r="CV39" s="21" t="s">
        <v>574</v>
      </c>
      <c r="CW39" s="21" t="s">
        <v>574</v>
      </c>
      <c r="CX39" s="21" t="s">
        <v>574</v>
      </c>
      <c r="CY39" s="21" t="s">
        <v>574</v>
      </c>
    </row>
    <row r="40" spans="2:103">
      <c r="B40" s="20" t="s">
        <v>1799</v>
      </c>
      <c r="C40" s="20" t="s">
        <v>1800</v>
      </c>
      <c r="D40" s="20" t="s">
        <v>1801</v>
      </c>
      <c r="E40" s="20" t="s">
        <v>1802</v>
      </c>
      <c r="F40" s="21" t="s">
        <v>1542</v>
      </c>
      <c r="G40" s="21" t="s">
        <v>1543</v>
      </c>
      <c r="H40" s="21" t="s">
        <v>1541</v>
      </c>
      <c r="I40" s="21" t="s">
        <v>1544</v>
      </c>
      <c r="J40" s="21" t="s">
        <v>1549</v>
      </c>
      <c r="K40" s="21" t="s">
        <v>13</v>
      </c>
      <c r="L40" s="21" t="s">
        <v>13</v>
      </c>
      <c r="M40" s="21" t="s">
        <v>13</v>
      </c>
      <c r="N40" s="21" t="s">
        <v>13</v>
      </c>
      <c r="O40" s="21" t="s">
        <v>13</v>
      </c>
      <c r="P40" s="21" t="s">
        <v>13</v>
      </c>
      <c r="Q40" s="21" t="s">
        <v>13</v>
      </c>
      <c r="R40" s="21" t="s">
        <v>13</v>
      </c>
      <c r="S40" s="21" t="s">
        <v>13</v>
      </c>
      <c r="T40" s="21" t="s">
        <v>13</v>
      </c>
      <c r="U40" s="21" t="s">
        <v>13</v>
      </c>
      <c r="V40" s="21" t="s">
        <v>13</v>
      </c>
      <c r="W40" s="21" t="s">
        <v>13</v>
      </c>
      <c r="X40" s="21" t="s">
        <v>13</v>
      </c>
      <c r="Y40" s="21" t="s">
        <v>13</v>
      </c>
      <c r="Z40" s="21" t="s">
        <v>13</v>
      </c>
      <c r="AA40" s="21" t="s">
        <v>13</v>
      </c>
      <c r="AB40" s="21" t="s">
        <v>13</v>
      </c>
      <c r="AC40" s="21" t="s">
        <v>13</v>
      </c>
      <c r="AD40" s="21" t="s">
        <v>13</v>
      </c>
      <c r="AE40" s="21" t="s">
        <v>13</v>
      </c>
      <c r="AF40" s="21" t="s">
        <v>13</v>
      </c>
      <c r="AG40" s="21" t="s">
        <v>13</v>
      </c>
      <c r="AH40" s="21" t="s">
        <v>13</v>
      </c>
      <c r="AI40" s="21" t="s">
        <v>13</v>
      </c>
      <c r="AJ40" s="21" t="s">
        <v>13</v>
      </c>
      <c r="AK40" s="21" t="s">
        <v>13</v>
      </c>
      <c r="AL40" s="21" t="s">
        <v>13</v>
      </c>
      <c r="AM40" s="21" t="s">
        <v>13</v>
      </c>
      <c r="AN40" s="21" t="s">
        <v>13</v>
      </c>
      <c r="AO40" s="21" t="s">
        <v>13</v>
      </c>
      <c r="AP40" s="21" t="s">
        <v>13</v>
      </c>
      <c r="AQ40" s="21" t="s">
        <v>13</v>
      </c>
      <c r="AR40" s="21" t="s">
        <v>13</v>
      </c>
      <c r="AS40" s="21" t="s">
        <v>13</v>
      </c>
      <c r="AT40" s="21" t="s">
        <v>13</v>
      </c>
      <c r="AU40" s="21" t="s">
        <v>13</v>
      </c>
      <c r="AV40" s="21" t="s">
        <v>13</v>
      </c>
      <c r="AW40" s="21" t="s">
        <v>13</v>
      </c>
      <c r="AX40" s="21" t="s">
        <v>13</v>
      </c>
      <c r="AY40" s="21" t="s">
        <v>13</v>
      </c>
      <c r="AZ40" s="21" t="s">
        <v>13</v>
      </c>
      <c r="BA40" s="21" t="s">
        <v>13</v>
      </c>
      <c r="BB40" s="21" t="s">
        <v>13</v>
      </c>
      <c r="BC40" s="21" t="s">
        <v>13</v>
      </c>
      <c r="BD40" s="21" t="s">
        <v>13</v>
      </c>
      <c r="BE40" s="21" t="s">
        <v>13</v>
      </c>
      <c r="BF40" s="21" t="s">
        <v>13</v>
      </c>
      <c r="BG40" s="21" t="s">
        <v>13</v>
      </c>
      <c r="BH40" s="21" t="s">
        <v>13</v>
      </c>
      <c r="BI40" s="21" t="s">
        <v>13</v>
      </c>
      <c r="BJ40" s="21" t="s">
        <v>13</v>
      </c>
      <c r="BK40" s="21" t="s">
        <v>13</v>
      </c>
      <c r="BL40" s="21" t="s">
        <v>13</v>
      </c>
      <c r="BM40" s="21" t="s">
        <v>13</v>
      </c>
      <c r="BN40" s="21" t="s">
        <v>13</v>
      </c>
      <c r="BO40" s="21" t="s">
        <v>13</v>
      </c>
      <c r="BP40" s="21" t="s">
        <v>13</v>
      </c>
      <c r="BQ40" s="21" t="s">
        <v>13</v>
      </c>
      <c r="BR40" s="21" t="s">
        <v>13</v>
      </c>
      <c r="BS40" s="21" t="s">
        <v>13</v>
      </c>
      <c r="BT40" s="21" t="s">
        <v>13</v>
      </c>
      <c r="BU40" s="21" t="s">
        <v>13</v>
      </c>
      <c r="BV40" s="21" t="s">
        <v>13</v>
      </c>
      <c r="BW40" s="21" t="s">
        <v>13</v>
      </c>
      <c r="BX40" s="21" t="s">
        <v>13</v>
      </c>
      <c r="BY40" s="21" t="s">
        <v>13</v>
      </c>
      <c r="BZ40" s="21" t="s">
        <v>13</v>
      </c>
      <c r="CA40" s="21" t="s">
        <v>13</v>
      </c>
      <c r="CB40" s="21" t="s">
        <v>13</v>
      </c>
      <c r="CC40" s="21" t="s">
        <v>13</v>
      </c>
      <c r="CD40" s="21" t="s">
        <v>13</v>
      </c>
      <c r="CE40" s="21" t="s">
        <v>13</v>
      </c>
      <c r="CF40" s="21" t="s">
        <v>13</v>
      </c>
      <c r="CG40" s="21" t="s">
        <v>13</v>
      </c>
      <c r="CH40" s="21" t="s">
        <v>13</v>
      </c>
      <c r="CI40" s="21" t="s">
        <v>13</v>
      </c>
      <c r="CJ40" s="21" t="s">
        <v>13</v>
      </c>
      <c r="CK40" s="21" t="s">
        <v>13</v>
      </c>
      <c r="CL40" s="21" t="s">
        <v>13</v>
      </c>
      <c r="CM40" s="21" t="s">
        <v>13</v>
      </c>
      <c r="CN40" s="21" t="s">
        <v>13</v>
      </c>
      <c r="CO40" s="21" t="s">
        <v>13</v>
      </c>
      <c r="CP40" s="21" t="s">
        <v>13</v>
      </c>
      <c r="CQ40" s="21" t="s">
        <v>13</v>
      </c>
      <c r="CR40" s="21" t="s">
        <v>13</v>
      </c>
      <c r="CS40" s="21" t="s">
        <v>13</v>
      </c>
      <c r="CT40" s="21" t="s">
        <v>13</v>
      </c>
      <c r="CU40" s="21" t="s">
        <v>13</v>
      </c>
      <c r="CV40" s="21" t="s">
        <v>13</v>
      </c>
      <c r="CW40" s="21" t="s">
        <v>13</v>
      </c>
      <c r="CX40" s="21" t="s">
        <v>13</v>
      </c>
      <c r="CY40" s="21" t="s">
        <v>13</v>
      </c>
    </row>
    <row r="41" spans="2:103">
      <c r="B41" s="20" t="s">
        <v>1803</v>
      </c>
      <c r="C41" s="20" t="s">
        <v>1804</v>
      </c>
      <c r="D41" s="20" t="s">
        <v>1805</v>
      </c>
      <c r="E41" s="20" t="s">
        <v>1806</v>
      </c>
      <c r="F41" s="21" t="s">
        <v>1542</v>
      </c>
      <c r="G41" s="21" t="s">
        <v>1543</v>
      </c>
      <c r="H41" s="21" t="s">
        <v>1541</v>
      </c>
      <c r="I41" s="21" t="s">
        <v>1544</v>
      </c>
      <c r="J41" s="21" t="s">
        <v>1549</v>
      </c>
      <c r="K41" s="21" t="s">
        <v>60</v>
      </c>
      <c r="L41" s="21" t="s">
        <v>60</v>
      </c>
      <c r="M41" s="21" t="s">
        <v>60</v>
      </c>
      <c r="N41" s="21" t="s">
        <v>60</v>
      </c>
      <c r="O41" s="21" t="s">
        <v>60</v>
      </c>
      <c r="P41" s="21" t="s">
        <v>60</v>
      </c>
      <c r="Q41" s="21" t="s">
        <v>60</v>
      </c>
      <c r="R41" s="21" t="s">
        <v>60</v>
      </c>
      <c r="S41" s="21" t="s">
        <v>60</v>
      </c>
      <c r="T41" s="21" t="s">
        <v>60</v>
      </c>
      <c r="U41" s="21" t="s">
        <v>60</v>
      </c>
      <c r="V41" s="21" t="s">
        <v>60</v>
      </c>
      <c r="W41" s="21" t="s">
        <v>60</v>
      </c>
      <c r="X41" s="21" t="s">
        <v>60</v>
      </c>
      <c r="Y41" s="21" t="s">
        <v>60</v>
      </c>
      <c r="Z41" s="21" t="s">
        <v>60</v>
      </c>
      <c r="AA41" s="21" t="s">
        <v>60</v>
      </c>
      <c r="AB41" s="21" t="s">
        <v>60</v>
      </c>
      <c r="AC41" s="21" t="s">
        <v>60</v>
      </c>
      <c r="AD41" s="21" t="s">
        <v>60</v>
      </c>
      <c r="AE41" s="21" t="s">
        <v>60</v>
      </c>
      <c r="AF41" s="21" t="s">
        <v>60</v>
      </c>
      <c r="AG41" s="21" t="s">
        <v>60</v>
      </c>
      <c r="AH41" s="21" t="s">
        <v>60</v>
      </c>
      <c r="AI41" s="21" t="s">
        <v>60</v>
      </c>
      <c r="AJ41" s="21" t="s">
        <v>60</v>
      </c>
      <c r="AK41" s="21" t="s">
        <v>60</v>
      </c>
      <c r="AL41" s="21" t="s">
        <v>60</v>
      </c>
      <c r="AM41" s="21" t="s">
        <v>60</v>
      </c>
      <c r="AN41" s="21" t="s">
        <v>60</v>
      </c>
      <c r="AO41" s="21" t="s">
        <v>60</v>
      </c>
      <c r="AP41" s="21" t="s">
        <v>60</v>
      </c>
      <c r="AQ41" s="21" t="s">
        <v>60</v>
      </c>
      <c r="AR41" s="21" t="s">
        <v>60</v>
      </c>
      <c r="AS41" s="21" t="s">
        <v>60</v>
      </c>
      <c r="AT41" s="21" t="s">
        <v>60</v>
      </c>
      <c r="AU41" s="21" t="s">
        <v>60</v>
      </c>
      <c r="AV41" s="21" t="s">
        <v>60</v>
      </c>
      <c r="AW41" s="21" t="s">
        <v>60</v>
      </c>
      <c r="AX41" s="21" t="s">
        <v>60</v>
      </c>
      <c r="AY41" s="21" t="s">
        <v>60</v>
      </c>
      <c r="AZ41" s="21" t="s">
        <v>60</v>
      </c>
      <c r="BA41" s="21" t="s">
        <v>60</v>
      </c>
      <c r="BB41" s="21" t="s">
        <v>60</v>
      </c>
      <c r="BC41" s="21" t="s">
        <v>60</v>
      </c>
      <c r="BD41" s="21" t="s">
        <v>60</v>
      </c>
      <c r="BE41" s="21" t="s">
        <v>60</v>
      </c>
      <c r="BF41" s="21" t="s">
        <v>60</v>
      </c>
      <c r="BG41" s="21" t="s">
        <v>60</v>
      </c>
      <c r="BH41" s="21" t="s">
        <v>60</v>
      </c>
      <c r="BI41" s="21" t="s">
        <v>60</v>
      </c>
      <c r="BJ41" s="21" t="s">
        <v>60</v>
      </c>
      <c r="BK41" s="21" t="s">
        <v>60</v>
      </c>
      <c r="BL41" s="21" t="s">
        <v>60</v>
      </c>
      <c r="BM41" s="21" t="s">
        <v>60</v>
      </c>
      <c r="BN41" s="21" t="s">
        <v>60</v>
      </c>
      <c r="BO41" s="21" t="s">
        <v>60</v>
      </c>
      <c r="BP41" s="21" t="s">
        <v>60</v>
      </c>
      <c r="BQ41" s="21" t="s">
        <v>60</v>
      </c>
      <c r="BR41" s="21" t="s">
        <v>60</v>
      </c>
      <c r="BS41" s="21" t="s">
        <v>60</v>
      </c>
      <c r="BT41" s="21" t="s">
        <v>60</v>
      </c>
      <c r="BU41" s="21" t="s">
        <v>60</v>
      </c>
      <c r="BV41" s="21" t="s">
        <v>60</v>
      </c>
      <c r="BW41" s="21" t="s">
        <v>60</v>
      </c>
      <c r="BX41" s="21" t="s">
        <v>60</v>
      </c>
      <c r="BY41" s="21" t="s">
        <v>60</v>
      </c>
      <c r="BZ41" s="21" t="s">
        <v>60</v>
      </c>
      <c r="CA41" s="21" t="s">
        <v>60</v>
      </c>
      <c r="CB41" s="21" t="s">
        <v>60</v>
      </c>
      <c r="CC41" s="21" t="s">
        <v>60</v>
      </c>
      <c r="CD41" s="21" t="s">
        <v>60</v>
      </c>
      <c r="CE41" s="21" t="s">
        <v>60</v>
      </c>
      <c r="CF41" s="21" t="s">
        <v>60</v>
      </c>
      <c r="CG41" s="21" t="s">
        <v>60</v>
      </c>
      <c r="CH41" s="21" t="s">
        <v>60</v>
      </c>
      <c r="CI41" s="21" t="s">
        <v>60</v>
      </c>
      <c r="CJ41" s="21" t="s">
        <v>60</v>
      </c>
      <c r="CK41" s="21" t="s">
        <v>60</v>
      </c>
      <c r="CL41" s="21" t="s">
        <v>60</v>
      </c>
      <c r="CM41" s="21" t="s">
        <v>60</v>
      </c>
      <c r="CN41" s="21" t="s">
        <v>60</v>
      </c>
      <c r="CO41" s="21" t="s">
        <v>60</v>
      </c>
      <c r="CP41" s="21" t="s">
        <v>60</v>
      </c>
      <c r="CQ41" s="21" t="s">
        <v>60</v>
      </c>
      <c r="CR41" s="21" t="s">
        <v>60</v>
      </c>
      <c r="CS41" s="21" t="s">
        <v>60</v>
      </c>
      <c r="CT41" s="21" t="s">
        <v>60</v>
      </c>
      <c r="CU41" s="21" t="s">
        <v>60</v>
      </c>
      <c r="CV41" s="21" t="s">
        <v>60</v>
      </c>
      <c r="CW41" s="21" t="s">
        <v>60</v>
      </c>
      <c r="CX41" s="21" t="s">
        <v>60</v>
      </c>
      <c r="CY41" s="21" t="s">
        <v>60</v>
      </c>
    </row>
    <row r="42" spans="2:103">
      <c r="B42" s="20" t="s">
        <v>1807</v>
      </c>
      <c r="C42" s="20" t="s">
        <v>1808</v>
      </c>
      <c r="D42" s="20" t="s">
        <v>1809</v>
      </c>
      <c r="E42" s="20" t="s">
        <v>1810</v>
      </c>
      <c r="F42" s="21" t="s">
        <v>1542</v>
      </c>
      <c r="G42" s="21" t="s">
        <v>1543</v>
      </c>
      <c r="H42" s="21" t="s">
        <v>1541</v>
      </c>
      <c r="I42" s="21" t="s">
        <v>1544</v>
      </c>
      <c r="J42" s="21" t="s">
        <v>1549</v>
      </c>
      <c r="K42" s="21" t="s">
        <v>13</v>
      </c>
      <c r="L42" s="21" t="s">
        <v>13</v>
      </c>
      <c r="M42" s="21" t="s">
        <v>13</v>
      </c>
      <c r="N42" s="21" t="s">
        <v>13</v>
      </c>
      <c r="O42" s="21" t="s">
        <v>13</v>
      </c>
      <c r="P42" s="21" t="s">
        <v>13</v>
      </c>
      <c r="Q42" s="21" t="s">
        <v>13</v>
      </c>
      <c r="R42" s="21" t="s">
        <v>13</v>
      </c>
      <c r="S42" s="21" t="s">
        <v>13</v>
      </c>
      <c r="T42" s="21" t="s">
        <v>13</v>
      </c>
      <c r="U42" s="21" t="s">
        <v>13</v>
      </c>
      <c r="V42" s="21" t="s">
        <v>13</v>
      </c>
      <c r="W42" s="21" t="s">
        <v>13</v>
      </c>
      <c r="X42" s="21" t="s">
        <v>13</v>
      </c>
      <c r="Y42" s="21" t="s">
        <v>13</v>
      </c>
      <c r="Z42" s="21" t="s">
        <v>13</v>
      </c>
      <c r="AA42" s="21" t="s">
        <v>13</v>
      </c>
      <c r="AB42" s="21" t="s">
        <v>13</v>
      </c>
      <c r="AC42" s="21" t="s">
        <v>13</v>
      </c>
      <c r="AD42" s="21" t="s">
        <v>13</v>
      </c>
      <c r="AE42" s="21" t="s">
        <v>13</v>
      </c>
      <c r="AF42" s="21" t="s">
        <v>13</v>
      </c>
      <c r="AG42" s="21" t="s">
        <v>13</v>
      </c>
      <c r="AH42" s="21" t="s">
        <v>13</v>
      </c>
      <c r="AI42" s="21" t="s">
        <v>13</v>
      </c>
      <c r="AJ42" s="21" t="s">
        <v>13</v>
      </c>
      <c r="AK42" s="21" t="s">
        <v>13</v>
      </c>
      <c r="AL42" s="21" t="s">
        <v>13</v>
      </c>
      <c r="AM42" s="21" t="s">
        <v>13</v>
      </c>
      <c r="AN42" s="21" t="s">
        <v>13</v>
      </c>
      <c r="AO42" s="21" t="s">
        <v>13</v>
      </c>
      <c r="AP42" s="21" t="s">
        <v>13</v>
      </c>
      <c r="AQ42" s="21" t="s">
        <v>13</v>
      </c>
      <c r="AR42" s="21" t="s">
        <v>13</v>
      </c>
      <c r="AS42" s="21" t="s">
        <v>13</v>
      </c>
      <c r="AT42" s="21" t="s">
        <v>13</v>
      </c>
      <c r="AU42" s="21" t="s">
        <v>13</v>
      </c>
      <c r="AV42" s="21" t="s">
        <v>13</v>
      </c>
      <c r="AW42" s="21" t="s">
        <v>13</v>
      </c>
      <c r="AX42" s="21" t="s">
        <v>13</v>
      </c>
      <c r="AY42" s="21" t="s">
        <v>13</v>
      </c>
      <c r="AZ42" s="21" t="s">
        <v>13</v>
      </c>
      <c r="BA42" s="21" t="s">
        <v>13</v>
      </c>
      <c r="BB42" s="21" t="s">
        <v>13</v>
      </c>
      <c r="BC42" s="21" t="s">
        <v>13</v>
      </c>
      <c r="BD42" s="21" t="s">
        <v>13</v>
      </c>
      <c r="BE42" s="21" t="s">
        <v>13</v>
      </c>
      <c r="BF42" s="21" t="s">
        <v>13</v>
      </c>
      <c r="BG42" s="21" t="s">
        <v>13</v>
      </c>
      <c r="BH42" s="21" t="s">
        <v>13</v>
      </c>
      <c r="BI42" s="21" t="s">
        <v>13</v>
      </c>
      <c r="BJ42" s="21" t="s">
        <v>13</v>
      </c>
      <c r="BK42" s="21" t="s">
        <v>13</v>
      </c>
      <c r="BL42" s="21" t="s">
        <v>13</v>
      </c>
      <c r="BM42" s="21" t="s">
        <v>13</v>
      </c>
      <c r="BN42" s="21" t="s">
        <v>13</v>
      </c>
      <c r="BO42" s="21" t="s">
        <v>13</v>
      </c>
      <c r="BP42" s="21" t="s">
        <v>13</v>
      </c>
      <c r="BQ42" s="21" t="s">
        <v>13</v>
      </c>
      <c r="BR42" s="21" t="s">
        <v>13</v>
      </c>
      <c r="BS42" s="21" t="s">
        <v>13</v>
      </c>
      <c r="BT42" s="21" t="s">
        <v>13</v>
      </c>
      <c r="BU42" s="21" t="s">
        <v>13</v>
      </c>
      <c r="BV42" s="21" t="s">
        <v>13</v>
      </c>
      <c r="BW42" s="21" t="s">
        <v>13</v>
      </c>
      <c r="BX42" s="21" t="s">
        <v>13</v>
      </c>
      <c r="BY42" s="21" t="s">
        <v>13</v>
      </c>
      <c r="BZ42" s="21" t="s">
        <v>13</v>
      </c>
      <c r="CA42" s="21" t="s">
        <v>13</v>
      </c>
      <c r="CB42" s="21" t="s">
        <v>13</v>
      </c>
      <c r="CC42" s="21" t="s">
        <v>13</v>
      </c>
      <c r="CD42" s="21" t="s">
        <v>13</v>
      </c>
      <c r="CE42" s="21" t="s">
        <v>13</v>
      </c>
      <c r="CF42" s="21" t="s">
        <v>13</v>
      </c>
      <c r="CG42" s="21" t="s">
        <v>13</v>
      </c>
      <c r="CH42" s="21" t="s">
        <v>13</v>
      </c>
      <c r="CI42" s="21" t="s">
        <v>13</v>
      </c>
      <c r="CJ42" s="21" t="s">
        <v>13</v>
      </c>
      <c r="CK42" s="21" t="s">
        <v>13</v>
      </c>
      <c r="CL42" s="21" t="s">
        <v>13</v>
      </c>
      <c r="CM42" s="21" t="s">
        <v>13</v>
      </c>
      <c r="CN42" s="21" t="s">
        <v>13</v>
      </c>
      <c r="CO42" s="21" t="s">
        <v>13</v>
      </c>
      <c r="CP42" s="21" t="s">
        <v>13</v>
      </c>
      <c r="CQ42" s="21" t="s">
        <v>13</v>
      </c>
      <c r="CR42" s="21" t="s">
        <v>13</v>
      </c>
      <c r="CS42" s="21" t="s">
        <v>13</v>
      </c>
      <c r="CT42" s="21" t="s">
        <v>13</v>
      </c>
      <c r="CU42" s="21" t="s">
        <v>13</v>
      </c>
      <c r="CV42" s="21" t="s">
        <v>13</v>
      </c>
      <c r="CW42" s="21" t="s">
        <v>13</v>
      </c>
      <c r="CX42" s="21" t="s">
        <v>13</v>
      </c>
      <c r="CY42" s="21" t="s">
        <v>13</v>
      </c>
    </row>
    <row r="43" spans="2:103">
      <c r="B43" s="20" t="s">
        <v>1811</v>
      </c>
      <c r="C43" s="20" t="s">
        <v>1812</v>
      </c>
      <c r="D43" s="20" t="s">
        <v>1813</v>
      </c>
      <c r="E43" s="20" t="s">
        <v>1541</v>
      </c>
      <c r="F43" s="21" t="s">
        <v>1553</v>
      </c>
      <c r="G43" s="21" t="s">
        <v>1543</v>
      </c>
      <c r="H43" s="21" t="s">
        <v>1541</v>
      </c>
      <c r="I43" s="21" t="s">
        <v>1544</v>
      </c>
      <c r="J43" s="21" t="s">
        <v>1814</v>
      </c>
      <c r="K43" s="21" t="s">
        <v>1815</v>
      </c>
      <c r="L43" s="21" t="s">
        <v>1815</v>
      </c>
      <c r="M43" s="21" t="s">
        <v>1815</v>
      </c>
      <c r="N43" s="21" t="s">
        <v>1815</v>
      </c>
      <c r="O43" s="21" t="s">
        <v>1815</v>
      </c>
      <c r="P43" s="21" t="s">
        <v>1815</v>
      </c>
      <c r="Q43" s="21" t="s">
        <v>1815</v>
      </c>
      <c r="R43" s="21" t="s">
        <v>1815</v>
      </c>
      <c r="S43" s="21" t="s">
        <v>1815</v>
      </c>
      <c r="T43" s="21" t="s">
        <v>1815</v>
      </c>
      <c r="U43" s="21" t="s">
        <v>1815</v>
      </c>
      <c r="V43" s="21" t="s">
        <v>1815</v>
      </c>
      <c r="W43" s="21" t="s">
        <v>1815</v>
      </c>
      <c r="X43" s="21" t="s">
        <v>1815</v>
      </c>
      <c r="Y43" s="21" t="s">
        <v>1815</v>
      </c>
      <c r="Z43" s="21" t="s">
        <v>1815</v>
      </c>
      <c r="AA43" s="21" t="s">
        <v>1815</v>
      </c>
      <c r="AB43" s="21" t="s">
        <v>1815</v>
      </c>
      <c r="AC43" s="21" t="s">
        <v>1815</v>
      </c>
      <c r="AD43" s="21" t="s">
        <v>1815</v>
      </c>
      <c r="AE43" s="21" t="s">
        <v>1815</v>
      </c>
      <c r="AF43" s="21" t="s">
        <v>1815</v>
      </c>
      <c r="AG43" s="21" t="s">
        <v>1815</v>
      </c>
      <c r="AH43" s="21" t="s">
        <v>1815</v>
      </c>
      <c r="AI43" s="21" t="s">
        <v>1815</v>
      </c>
      <c r="AJ43" s="21" t="s">
        <v>1815</v>
      </c>
      <c r="AK43" s="21" t="s">
        <v>1815</v>
      </c>
      <c r="AL43" s="21" t="s">
        <v>1815</v>
      </c>
      <c r="AM43" s="21" t="s">
        <v>1815</v>
      </c>
      <c r="AN43" s="21" t="s">
        <v>1815</v>
      </c>
      <c r="AO43" s="21" t="s">
        <v>1815</v>
      </c>
      <c r="AP43" s="21" t="s">
        <v>1815</v>
      </c>
      <c r="AQ43" s="21" t="s">
        <v>1815</v>
      </c>
      <c r="AR43" s="21" t="s">
        <v>1815</v>
      </c>
      <c r="AS43" s="21" t="s">
        <v>1815</v>
      </c>
      <c r="AT43" s="21" t="s">
        <v>1815</v>
      </c>
      <c r="AU43" s="21" t="s">
        <v>1815</v>
      </c>
      <c r="AV43" s="21" t="s">
        <v>1815</v>
      </c>
      <c r="AW43" s="21" t="s">
        <v>1815</v>
      </c>
      <c r="AX43" s="21" t="s">
        <v>1815</v>
      </c>
      <c r="AY43" s="21" t="s">
        <v>1815</v>
      </c>
      <c r="AZ43" s="21" t="s">
        <v>1815</v>
      </c>
      <c r="BA43" s="21" t="s">
        <v>1815</v>
      </c>
      <c r="BB43" s="21" t="s">
        <v>1815</v>
      </c>
      <c r="BC43" s="21" t="s">
        <v>1815</v>
      </c>
      <c r="BD43" s="21" t="s">
        <v>1815</v>
      </c>
      <c r="BE43" s="21" t="s">
        <v>1815</v>
      </c>
      <c r="BF43" s="21" t="s">
        <v>1815</v>
      </c>
      <c r="BG43" s="21" t="s">
        <v>1815</v>
      </c>
      <c r="BH43" s="21" t="s">
        <v>1815</v>
      </c>
      <c r="BI43" s="21" t="s">
        <v>1815</v>
      </c>
      <c r="BJ43" s="21" t="s">
        <v>1815</v>
      </c>
      <c r="BK43" s="21" t="s">
        <v>1815</v>
      </c>
      <c r="BL43" s="21" t="s">
        <v>1815</v>
      </c>
      <c r="BM43" s="21" t="s">
        <v>1815</v>
      </c>
      <c r="BN43" s="21" t="s">
        <v>1815</v>
      </c>
      <c r="BO43" s="21" t="s">
        <v>1815</v>
      </c>
      <c r="BP43" s="21" t="s">
        <v>1815</v>
      </c>
      <c r="BQ43" s="21" t="s">
        <v>1815</v>
      </c>
      <c r="BR43" s="21" t="s">
        <v>1815</v>
      </c>
      <c r="BS43" s="21" t="s">
        <v>1815</v>
      </c>
      <c r="BT43" s="21" t="s">
        <v>1815</v>
      </c>
      <c r="BU43" s="21" t="s">
        <v>1815</v>
      </c>
      <c r="BV43" s="21" t="s">
        <v>1815</v>
      </c>
      <c r="BW43" s="21" t="s">
        <v>1815</v>
      </c>
      <c r="BX43" s="21" t="s">
        <v>60</v>
      </c>
      <c r="BY43" s="21" t="s">
        <v>1815</v>
      </c>
      <c r="BZ43" s="21" t="s">
        <v>1815</v>
      </c>
      <c r="CA43" s="21" t="s">
        <v>1815</v>
      </c>
      <c r="CB43" s="21" t="s">
        <v>1815</v>
      </c>
      <c r="CC43" s="21" t="s">
        <v>1815</v>
      </c>
      <c r="CD43" s="21" t="s">
        <v>1815</v>
      </c>
      <c r="CE43" s="21" t="s">
        <v>1815</v>
      </c>
      <c r="CF43" s="21" t="s">
        <v>1815</v>
      </c>
      <c r="CG43" s="21" t="s">
        <v>1815</v>
      </c>
      <c r="CH43" s="21" t="s">
        <v>1815</v>
      </c>
      <c r="CI43" s="21" t="s">
        <v>1815</v>
      </c>
      <c r="CJ43" s="21" t="s">
        <v>1815</v>
      </c>
      <c r="CK43" s="21" t="s">
        <v>1815</v>
      </c>
      <c r="CL43" s="21" t="s">
        <v>1815</v>
      </c>
      <c r="CM43" s="21" t="s">
        <v>1815</v>
      </c>
      <c r="CN43" s="21" t="s">
        <v>1815</v>
      </c>
      <c r="CO43" s="21" t="s">
        <v>1815</v>
      </c>
      <c r="CP43" s="21" t="s">
        <v>1815</v>
      </c>
      <c r="CQ43" s="21" t="s">
        <v>1815</v>
      </c>
      <c r="CR43" s="21" t="s">
        <v>1815</v>
      </c>
      <c r="CS43" s="21" t="s">
        <v>1815</v>
      </c>
      <c r="CT43" s="21" t="s">
        <v>1815</v>
      </c>
      <c r="CU43" s="21" t="s">
        <v>1815</v>
      </c>
      <c r="CV43" s="21" t="s">
        <v>1815</v>
      </c>
      <c r="CW43" s="21" t="s">
        <v>1815</v>
      </c>
      <c r="CX43" s="21" t="s">
        <v>1815</v>
      </c>
      <c r="CY43" s="21" t="s">
        <v>1815</v>
      </c>
    </row>
    <row r="44" spans="2:103">
      <c r="B44" s="20" t="s">
        <v>1816</v>
      </c>
      <c r="C44" s="20" t="s">
        <v>1817</v>
      </c>
      <c r="D44" s="20" t="s">
        <v>1818</v>
      </c>
      <c r="E44" s="20" t="s">
        <v>1541</v>
      </c>
      <c r="F44" s="21" t="s">
        <v>1553</v>
      </c>
      <c r="G44" s="21" t="s">
        <v>1543</v>
      </c>
      <c r="H44" s="21" t="s">
        <v>1541</v>
      </c>
      <c r="I44" s="21" t="s">
        <v>1544</v>
      </c>
      <c r="J44" s="21" t="s">
        <v>1549</v>
      </c>
      <c r="K44" s="21" t="s">
        <v>1819</v>
      </c>
      <c r="L44" s="21" t="s">
        <v>1819</v>
      </c>
      <c r="M44" s="21" t="s">
        <v>1819</v>
      </c>
      <c r="N44" s="21" t="s">
        <v>1819</v>
      </c>
      <c r="O44" s="21" t="s">
        <v>1819</v>
      </c>
      <c r="P44" s="21" t="s">
        <v>1819</v>
      </c>
      <c r="Q44" s="21" t="s">
        <v>1819</v>
      </c>
      <c r="R44" s="21" t="s">
        <v>1819</v>
      </c>
      <c r="S44" s="21" t="s">
        <v>1819</v>
      </c>
      <c r="T44" s="21" t="s">
        <v>1819</v>
      </c>
      <c r="U44" s="21" t="s">
        <v>1819</v>
      </c>
      <c r="V44" s="21" t="s">
        <v>1819</v>
      </c>
      <c r="W44" s="21" t="s">
        <v>1819</v>
      </c>
      <c r="X44" s="21" t="s">
        <v>1819</v>
      </c>
      <c r="Y44" s="21" t="s">
        <v>1819</v>
      </c>
      <c r="Z44" s="21" t="s">
        <v>1819</v>
      </c>
      <c r="AA44" s="21" t="s">
        <v>1819</v>
      </c>
      <c r="AB44" s="21" t="s">
        <v>1819</v>
      </c>
      <c r="AC44" s="21" t="s">
        <v>1819</v>
      </c>
      <c r="AD44" s="21" t="s">
        <v>1819</v>
      </c>
      <c r="AE44" s="21" t="s">
        <v>1819</v>
      </c>
      <c r="AF44" s="21" t="s">
        <v>1819</v>
      </c>
      <c r="AG44" s="21" t="s">
        <v>1819</v>
      </c>
      <c r="AH44" s="21" t="s">
        <v>1819</v>
      </c>
      <c r="AI44" s="21" t="s">
        <v>1819</v>
      </c>
      <c r="AJ44" s="21" t="s">
        <v>1819</v>
      </c>
      <c r="AK44" s="21" t="s">
        <v>1819</v>
      </c>
      <c r="AL44" s="21" t="s">
        <v>1819</v>
      </c>
      <c r="AM44" s="21" t="s">
        <v>1819</v>
      </c>
      <c r="AN44" s="21" t="s">
        <v>1819</v>
      </c>
      <c r="AO44" s="21" t="s">
        <v>1819</v>
      </c>
      <c r="AP44" s="21" t="s">
        <v>1819</v>
      </c>
      <c r="AQ44" s="21" t="s">
        <v>1819</v>
      </c>
      <c r="AR44" s="21" t="s">
        <v>1819</v>
      </c>
      <c r="AS44" s="21" t="s">
        <v>1819</v>
      </c>
      <c r="AT44" s="21" t="s">
        <v>1819</v>
      </c>
      <c r="AU44" s="21" t="s">
        <v>1819</v>
      </c>
      <c r="AV44" s="21" t="s">
        <v>1819</v>
      </c>
      <c r="AW44" s="21" t="s">
        <v>1819</v>
      </c>
      <c r="AX44" s="21" t="s">
        <v>1819</v>
      </c>
      <c r="AY44" s="21" t="s">
        <v>1819</v>
      </c>
      <c r="AZ44" s="21" t="s">
        <v>1819</v>
      </c>
      <c r="BA44" s="21" t="s">
        <v>1819</v>
      </c>
      <c r="BB44" s="21" t="s">
        <v>1819</v>
      </c>
      <c r="BC44" s="21" t="s">
        <v>1819</v>
      </c>
      <c r="BD44" s="21" t="s">
        <v>1819</v>
      </c>
      <c r="BE44" s="21" t="s">
        <v>1819</v>
      </c>
      <c r="BF44" s="21" t="s">
        <v>1819</v>
      </c>
      <c r="BG44" s="21" t="s">
        <v>1819</v>
      </c>
      <c r="BH44" s="21" t="s">
        <v>1819</v>
      </c>
      <c r="BI44" s="21" t="s">
        <v>1819</v>
      </c>
      <c r="BJ44" s="21" t="s">
        <v>1819</v>
      </c>
      <c r="BK44" s="21" t="s">
        <v>1819</v>
      </c>
      <c r="BL44" s="21" t="s">
        <v>1819</v>
      </c>
      <c r="BM44" s="21" t="s">
        <v>1819</v>
      </c>
      <c r="BN44" s="21" t="s">
        <v>1819</v>
      </c>
      <c r="BO44" s="21" t="s">
        <v>1819</v>
      </c>
      <c r="BP44" s="21" t="s">
        <v>1819</v>
      </c>
      <c r="BQ44" s="21" t="s">
        <v>1819</v>
      </c>
      <c r="BR44" s="21" t="s">
        <v>1819</v>
      </c>
      <c r="BS44" s="21" t="s">
        <v>1819</v>
      </c>
      <c r="BT44" s="21" t="s">
        <v>1819</v>
      </c>
      <c r="BU44" s="21" t="s">
        <v>1819</v>
      </c>
      <c r="BV44" s="21" t="s">
        <v>1819</v>
      </c>
      <c r="BW44" s="21" t="s">
        <v>1819</v>
      </c>
      <c r="BX44" s="21" t="s">
        <v>1820</v>
      </c>
      <c r="BY44" s="21" t="s">
        <v>1819</v>
      </c>
      <c r="BZ44" s="21" t="s">
        <v>1819</v>
      </c>
      <c r="CA44" s="21" t="s">
        <v>1819</v>
      </c>
      <c r="CB44" s="21" t="s">
        <v>1819</v>
      </c>
      <c r="CC44" s="21" t="s">
        <v>1819</v>
      </c>
      <c r="CD44" s="21" t="s">
        <v>1819</v>
      </c>
      <c r="CE44" s="21" t="s">
        <v>1819</v>
      </c>
      <c r="CF44" s="21" t="s">
        <v>1819</v>
      </c>
      <c r="CG44" s="21" t="s">
        <v>1819</v>
      </c>
      <c r="CH44" s="21" t="s">
        <v>1819</v>
      </c>
      <c r="CI44" s="21" t="s">
        <v>1819</v>
      </c>
      <c r="CJ44" s="21" t="s">
        <v>1819</v>
      </c>
      <c r="CK44" s="21" t="s">
        <v>1819</v>
      </c>
      <c r="CL44" s="21" t="s">
        <v>1819</v>
      </c>
      <c r="CM44" s="21" t="s">
        <v>1819</v>
      </c>
      <c r="CN44" s="21" t="s">
        <v>1819</v>
      </c>
      <c r="CO44" s="21" t="s">
        <v>1819</v>
      </c>
      <c r="CP44" s="21" t="s">
        <v>1819</v>
      </c>
      <c r="CQ44" s="21" t="s">
        <v>1819</v>
      </c>
      <c r="CR44" s="21" t="s">
        <v>1819</v>
      </c>
      <c r="CS44" s="21" t="s">
        <v>1819</v>
      </c>
      <c r="CT44" s="21" t="s">
        <v>1819</v>
      </c>
      <c r="CU44" s="21" t="s">
        <v>1819</v>
      </c>
      <c r="CV44" s="21" t="s">
        <v>1819</v>
      </c>
      <c r="CW44" s="21" t="s">
        <v>1819</v>
      </c>
      <c r="CX44" s="21" t="s">
        <v>1819</v>
      </c>
      <c r="CY44" s="21" t="s">
        <v>1819</v>
      </c>
    </row>
    <row r="45" spans="2:103">
      <c r="B45" s="20" t="s">
        <v>39</v>
      </c>
      <c r="C45" s="20" t="s">
        <v>1821</v>
      </c>
      <c r="D45" s="20" t="s">
        <v>1822</v>
      </c>
      <c r="E45" s="20" t="s">
        <v>1823</v>
      </c>
      <c r="F45" s="21" t="s">
        <v>1542</v>
      </c>
      <c r="G45" s="21" t="s">
        <v>1543</v>
      </c>
      <c r="H45" s="21" t="s">
        <v>1541</v>
      </c>
      <c r="I45" s="21" t="s">
        <v>1544</v>
      </c>
      <c r="J45" s="21" t="s">
        <v>1549</v>
      </c>
      <c r="K45" s="21" t="s">
        <v>13</v>
      </c>
      <c r="L45" s="21" t="s">
        <v>13</v>
      </c>
      <c r="M45" s="21" t="s">
        <v>13</v>
      </c>
      <c r="N45" s="21" t="s">
        <v>60</v>
      </c>
      <c r="O45" s="21" t="s">
        <v>60</v>
      </c>
      <c r="P45" s="21" t="s">
        <v>60</v>
      </c>
      <c r="Q45" s="21" t="s">
        <v>60</v>
      </c>
      <c r="R45" s="21" t="s">
        <v>60</v>
      </c>
      <c r="S45" s="21" t="s">
        <v>60</v>
      </c>
      <c r="T45" s="21" t="s">
        <v>13</v>
      </c>
      <c r="U45" s="21" t="s">
        <v>13</v>
      </c>
      <c r="V45" s="21" t="s">
        <v>13</v>
      </c>
      <c r="W45" s="21" t="s">
        <v>13</v>
      </c>
      <c r="X45" s="21" t="s">
        <v>13</v>
      </c>
      <c r="Y45" s="21" t="s">
        <v>13</v>
      </c>
      <c r="Z45" s="21" t="s">
        <v>13</v>
      </c>
      <c r="AA45" s="21" t="s">
        <v>13</v>
      </c>
      <c r="AB45" s="21" t="s">
        <v>13</v>
      </c>
      <c r="AC45" s="21" t="s">
        <v>13</v>
      </c>
      <c r="AD45" s="21" t="s">
        <v>13</v>
      </c>
      <c r="AE45" s="21" t="s">
        <v>13</v>
      </c>
      <c r="AF45" s="21" t="s">
        <v>13</v>
      </c>
      <c r="AG45" s="21" t="s">
        <v>13</v>
      </c>
      <c r="AH45" s="21" t="s">
        <v>13</v>
      </c>
      <c r="AI45" s="21" t="s">
        <v>13</v>
      </c>
      <c r="AJ45" s="21" t="s">
        <v>60</v>
      </c>
      <c r="AK45" s="21" t="s">
        <v>60</v>
      </c>
      <c r="AL45" s="21" t="s">
        <v>60</v>
      </c>
      <c r="AM45" s="21" t="s">
        <v>60</v>
      </c>
      <c r="AN45" s="21" t="s">
        <v>60</v>
      </c>
      <c r="AO45" s="21" t="s">
        <v>60</v>
      </c>
      <c r="AP45" s="21" t="s">
        <v>60</v>
      </c>
      <c r="AQ45" s="21" t="s">
        <v>13</v>
      </c>
      <c r="AR45" s="21" t="s">
        <v>13</v>
      </c>
      <c r="AS45" s="21" t="s">
        <v>13</v>
      </c>
      <c r="AT45" s="21" t="s">
        <v>60</v>
      </c>
      <c r="AU45" s="21" t="s">
        <v>60</v>
      </c>
      <c r="AV45" s="21" t="s">
        <v>60</v>
      </c>
      <c r="AW45" s="21" t="s">
        <v>60</v>
      </c>
      <c r="AX45" s="21" t="s">
        <v>60</v>
      </c>
      <c r="AY45" s="21" t="s">
        <v>60</v>
      </c>
      <c r="AZ45" s="21" t="s">
        <v>60</v>
      </c>
      <c r="BA45" s="21" t="s">
        <v>60</v>
      </c>
      <c r="BB45" s="21" t="s">
        <v>60</v>
      </c>
      <c r="BC45" s="21" t="s">
        <v>60</v>
      </c>
      <c r="BD45" s="21" t="s">
        <v>60</v>
      </c>
      <c r="BE45" s="21" t="s">
        <v>60</v>
      </c>
      <c r="BF45" s="21" t="s">
        <v>60</v>
      </c>
      <c r="BG45" s="21" t="s">
        <v>60</v>
      </c>
      <c r="BH45" s="21" t="s">
        <v>60</v>
      </c>
      <c r="BI45" s="21" t="s">
        <v>60</v>
      </c>
      <c r="BJ45" s="21" t="s">
        <v>60</v>
      </c>
      <c r="BK45" s="21" t="s">
        <v>60</v>
      </c>
      <c r="BL45" s="21" t="s">
        <v>60</v>
      </c>
      <c r="BM45" s="21" t="s">
        <v>60</v>
      </c>
      <c r="BN45" s="21" t="s">
        <v>60</v>
      </c>
      <c r="BO45" s="21" t="s">
        <v>60</v>
      </c>
      <c r="BP45" s="21" t="s">
        <v>60</v>
      </c>
      <c r="BQ45" s="21" t="s">
        <v>60</v>
      </c>
      <c r="BR45" s="21" t="s">
        <v>60</v>
      </c>
      <c r="BS45" s="21" t="s">
        <v>60</v>
      </c>
      <c r="BT45" s="21" t="s">
        <v>60</v>
      </c>
      <c r="BU45" s="21" t="s">
        <v>60</v>
      </c>
      <c r="BV45" s="21" t="s">
        <v>60</v>
      </c>
      <c r="BW45" s="21" t="s">
        <v>60</v>
      </c>
      <c r="BX45" s="21" t="s">
        <v>60</v>
      </c>
      <c r="BY45" s="21" t="s">
        <v>60</v>
      </c>
      <c r="BZ45" s="21" t="s">
        <v>60</v>
      </c>
      <c r="CA45" s="21" t="s">
        <v>60</v>
      </c>
      <c r="CB45" s="21" t="s">
        <v>60</v>
      </c>
      <c r="CC45" s="21" t="s">
        <v>60</v>
      </c>
      <c r="CD45" s="21" t="s">
        <v>60</v>
      </c>
      <c r="CE45" s="21" t="s">
        <v>60</v>
      </c>
      <c r="CF45" s="21" t="s">
        <v>60</v>
      </c>
      <c r="CG45" s="21" t="s">
        <v>60</v>
      </c>
      <c r="CH45" s="21" t="s">
        <v>60</v>
      </c>
      <c r="CI45" s="21" t="s">
        <v>60</v>
      </c>
      <c r="CJ45" s="21" t="s">
        <v>60</v>
      </c>
      <c r="CK45" s="21" t="s">
        <v>60</v>
      </c>
      <c r="CL45" s="21" t="s">
        <v>60</v>
      </c>
      <c r="CM45" s="21" t="s">
        <v>60</v>
      </c>
      <c r="CN45" s="21" t="s">
        <v>60</v>
      </c>
      <c r="CO45" s="21" t="s">
        <v>60</v>
      </c>
      <c r="CP45" s="21" t="s">
        <v>60</v>
      </c>
      <c r="CQ45" s="21" t="s">
        <v>60</v>
      </c>
      <c r="CR45" s="21" t="s">
        <v>60</v>
      </c>
      <c r="CS45" s="21" t="s">
        <v>60</v>
      </c>
      <c r="CT45" s="21" t="s">
        <v>60</v>
      </c>
      <c r="CU45" s="21" t="s">
        <v>60</v>
      </c>
      <c r="CV45" s="21" t="s">
        <v>60</v>
      </c>
      <c r="CW45" s="21" t="s">
        <v>60</v>
      </c>
      <c r="CX45" s="21" t="s">
        <v>60</v>
      </c>
      <c r="CY45" s="21" t="s">
        <v>60</v>
      </c>
    </row>
    <row r="46" spans="2:103">
      <c r="B46" s="20" t="s">
        <v>42</v>
      </c>
      <c r="C46" s="20" t="s">
        <v>1824</v>
      </c>
      <c r="D46" s="20" t="s">
        <v>1825</v>
      </c>
      <c r="E46" s="20" t="s">
        <v>1826</v>
      </c>
      <c r="F46" s="21" t="s">
        <v>1542</v>
      </c>
      <c r="G46" s="21" t="s">
        <v>1658</v>
      </c>
      <c r="H46" s="21" t="s">
        <v>1541</v>
      </c>
      <c r="I46" s="21" t="s">
        <v>1544</v>
      </c>
      <c r="J46" s="21" t="s">
        <v>1549</v>
      </c>
      <c r="K46" s="21" t="s">
        <v>41</v>
      </c>
      <c r="L46" s="21" t="s">
        <v>41</v>
      </c>
      <c r="M46" s="21" t="s">
        <v>41</v>
      </c>
      <c r="N46" s="21" t="s">
        <v>41</v>
      </c>
      <c r="O46" s="21" t="s">
        <v>41</v>
      </c>
      <c r="P46" s="21" t="s">
        <v>41</v>
      </c>
      <c r="Q46" s="21" t="s">
        <v>41</v>
      </c>
      <c r="R46" s="21" t="s">
        <v>41</v>
      </c>
      <c r="S46" s="21" t="s">
        <v>41</v>
      </c>
      <c r="T46" s="21" t="s">
        <v>41</v>
      </c>
      <c r="U46" s="21" t="s">
        <v>41</v>
      </c>
      <c r="V46" s="21" t="s">
        <v>41</v>
      </c>
      <c r="W46" s="21" t="s">
        <v>41</v>
      </c>
      <c r="X46" s="21" t="s">
        <v>41</v>
      </c>
      <c r="Y46" s="21" t="s">
        <v>41</v>
      </c>
      <c r="Z46" s="21" t="s">
        <v>41</v>
      </c>
      <c r="AA46" s="21" t="s">
        <v>41</v>
      </c>
      <c r="AB46" s="21" t="s">
        <v>41</v>
      </c>
      <c r="AC46" s="21" t="s">
        <v>41</v>
      </c>
      <c r="AD46" s="21" t="s">
        <v>41</v>
      </c>
      <c r="AE46" s="21" t="s">
        <v>41</v>
      </c>
      <c r="AF46" s="21" t="s">
        <v>41</v>
      </c>
      <c r="AG46" s="21" t="s">
        <v>41</v>
      </c>
      <c r="AH46" s="21" t="s">
        <v>41</v>
      </c>
      <c r="AI46" s="21" t="s">
        <v>41</v>
      </c>
      <c r="AJ46" s="21" t="s">
        <v>484</v>
      </c>
      <c r="AK46" s="21" t="s">
        <v>484</v>
      </c>
      <c r="AL46" s="21" t="s">
        <v>484</v>
      </c>
      <c r="AM46" s="21" t="s">
        <v>484</v>
      </c>
      <c r="AN46" s="21" t="s">
        <v>484</v>
      </c>
      <c r="AO46" s="21" t="s">
        <v>484</v>
      </c>
      <c r="AP46" s="21" t="s">
        <v>484</v>
      </c>
      <c r="AQ46" s="21" t="s">
        <v>484</v>
      </c>
      <c r="AR46" s="21" t="s">
        <v>484</v>
      </c>
      <c r="AS46" s="21" t="s">
        <v>484</v>
      </c>
      <c r="AT46" s="21" t="s">
        <v>484</v>
      </c>
      <c r="AU46" s="21" t="s">
        <v>484</v>
      </c>
      <c r="AV46" s="21" t="s">
        <v>484</v>
      </c>
      <c r="AW46" s="21" t="s">
        <v>484</v>
      </c>
      <c r="AX46" s="21" t="s">
        <v>484</v>
      </c>
      <c r="AY46" s="21" t="s">
        <v>484</v>
      </c>
      <c r="AZ46" s="21" t="s">
        <v>484</v>
      </c>
      <c r="BA46" s="21" t="s">
        <v>484</v>
      </c>
      <c r="BB46" s="21" t="s">
        <v>484</v>
      </c>
      <c r="BC46" s="21" t="s">
        <v>484</v>
      </c>
      <c r="BD46" s="21" t="s">
        <v>484</v>
      </c>
      <c r="BE46" s="21" t="s">
        <v>484</v>
      </c>
      <c r="BF46" s="21" t="s">
        <v>484</v>
      </c>
      <c r="BG46" s="21" t="s">
        <v>484</v>
      </c>
      <c r="BH46" s="21" t="s">
        <v>484</v>
      </c>
      <c r="BI46" s="21" t="s">
        <v>484</v>
      </c>
      <c r="BJ46" s="21" t="s">
        <v>484</v>
      </c>
      <c r="BK46" s="21" t="s">
        <v>484</v>
      </c>
      <c r="BL46" s="21" t="s">
        <v>484</v>
      </c>
      <c r="BM46" s="21" t="s">
        <v>484</v>
      </c>
      <c r="BN46" s="21" t="s">
        <v>484</v>
      </c>
      <c r="BO46" s="21" t="s">
        <v>484</v>
      </c>
      <c r="BP46" s="21" t="s">
        <v>484</v>
      </c>
      <c r="BQ46" s="21" t="s">
        <v>484</v>
      </c>
      <c r="BR46" s="21" t="s">
        <v>484</v>
      </c>
      <c r="BS46" s="21" t="s">
        <v>484</v>
      </c>
      <c r="BT46" s="21" t="s">
        <v>484</v>
      </c>
      <c r="BU46" s="21" t="s">
        <v>484</v>
      </c>
      <c r="BV46" s="21" t="s">
        <v>484</v>
      </c>
      <c r="BW46" s="21" t="s">
        <v>484</v>
      </c>
      <c r="BX46" s="21" t="s">
        <v>484</v>
      </c>
      <c r="BY46" s="21" t="s">
        <v>60</v>
      </c>
      <c r="BZ46" s="21" t="s">
        <v>60</v>
      </c>
      <c r="CA46" s="21" t="s">
        <v>60</v>
      </c>
      <c r="CB46" s="21" t="s">
        <v>60</v>
      </c>
      <c r="CC46" s="21" t="s">
        <v>60</v>
      </c>
      <c r="CD46" s="21" t="s">
        <v>60</v>
      </c>
      <c r="CE46" s="21" t="s">
        <v>60</v>
      </c>
      <c r="CF46" s="21" t="s">
        <v>60</v>
      </c>
      <c r="CG46" s="21" t="s">
        <v>60</v>
      </c>
      <c r="CH46" s="21" t="s">
        <v>60</v>
      </c>
      <c r="CI46" s="21" t="s">
        <v>60</v>
      </c>
      <c r="CJ46" s="21" t="s">
        <v>60</v>
      </c>
      <c r="CK46" s="21" t="s">
        <v>60</v>
      </c>
      <c r="CL46" s="21" t="s">
        <v>60</v>
      </c>
      <c r="CM46" s="21" t="s">
        <v>60</v>
      </c>
      <c r="CN46" s="21" t="s">
        <v>60</v>
      </c>
      <c r="CO46" s="21" t="s">
        <v>60</v>
      </c>
      <c r="CP46" s="21" t="s">
        <v>60</v>
      </c>
      <c r="CQ46" s="21" t="s">
        <v>60</v>
      </c>
      <c r="CR46" s="21" t="s">
        <v>60</v>
      </c>
      <c r="CS46" s="21" t="s">
        <v>60</v>
      </c>
      <c r="CT46" s="21" t="s">
        <v>60</v>
      </c>
      <c r="CU46" s="21" t="s">
        <v>60</v>
      </c>
      <c r="CV46" s="21" t="s">
        <v>60</v>
      </c>
      <c r="CW46" s="21" t="s">
        <v>60</v>
      </c>
      <c r="CX46" s="21" t="s">
        <v>60</v>
      </c>
      <c r="CY46" s="21" t="s">
        <v>60</v>
      </c>
    </row>
    <row r="47" spans="2:103">
      <c r="B47" s="20" t="s">
        <v>1827</v>
      </c>
      <c r="C47" s="20" t="s">
        <v>1828</v>
      </c>
      <c r="D47" s="20" t="s">
        <v>1829</v>
      </c>
      <c r="E47" s="20" t="s">
        <v>1830</v>
      </c>
      <c r="F47" s="21" t="s">
        <v>1542</v>
      </c>
      <c r="G47" s="21" t="s">
        <v>1543</v>
      </c>
      <c r="H47" s="21" t="s">
        <v>1541</v>
      </c>
      <c r="I47" s="21" t="s">
        <v>1544</v>
      </c>
      <c r="J47" s="21" t="s">
        <v>1549</v>
      </c>
      <c r="K47" s="21" t="s">
        <v>1831</v>
      </c>
      <c r="L47" s="21" t="s">
        <v>1831</v>
      </c>
      <c r="M47" s="21" t="s">
        <v>1831</v>
      </c>
      <c r="N47" s="21" t="s">
        <v>1831</v>
      </c>
      <c r="O47" s="21" t="s">
        <v>1831</v>
      </c>
      <c r="P47" s="21" t="s">
        <v>1831</v>
      </c>
      <c r="Q47" s="21" t="s">
        <v>1831</v>
      </c>
      <c r="R47" s="21" t="s">
        <v>1831</v>
      </c>
      <c r="S47" s="21" t="s">
        <v>1831</v>
      </c>
      <c r="T47" s="21" t="s">
        <v>1831</v>
      </c>
      <c r="U47" s="21" t="s">
        <v>1831</v>
      </c>
      <c r="V47" s="21" t="s">
        <v>1831</v>
      </c>
      <c r="W47" s="21" t="s">
        <v>1831</v>
      </c>
      <c r="X47" s="21" t="s">
        <v>1831</v>
      </c>
      <c r="Y47" s="21" t="s">
        <v>1831</v>
      </c>
      <c r="Z47" s="21" t="s">
        <v>1831</v>
      </c>
      <c r="AA47" s="21" t="s">
        <v>1831</v>
      </c>
      <c r="AB47" s="21" t="s">
        <v>1831</v>
      </c>
      <c r="AC47" s="21" t="s">
        <v>1831</v>
      </c>
      <c r="AD47" s="21" t="s">
        <v>1831</v>
      </c>
      <c r="AE47" s="21" t="s">
        <v>1831</v>
      </c>
      <c r="AF47" s="21" t="s">
        <v>1831</v>
      </c>
      <c r="AG47" s="21" t="s">
        <v>1831</v>
      </c>
      <c r="AH47" s="21" t="s">
        <v>1831</v>
      </c>
      <c r="AI47" s="21" t="s">
        <v>1831</v>
      </c>
      <c r="AJ47" s="21" t="s">
        <v>1831</v>
      </c>
      <c r="AK47" s="21" t="s">
        <v>1831</v>
      </c>
      <c r="AL47" s="21" t="s">
        <v>1831</v>
      </c>
      <c r="AM47" s="21" t="s">
        <v>1831</v>
      </c>
      <c r="AN47" s="21" t="s">
        <v>1831</v>
      </c>
      <c r="AO47" s="21" t="s">
        <v>1831</v>
      </c>
      <c r="AP47" s="21" t="s">
        <v>1831</v>
      </c>
      <c r="AQ47" s="21" t="s">
        <v>1831</v>
      </c>
      <c r="AR47" s="21" t="s">
        <v>1831</v>
      </c>
      <c r="AS47" s="21" t="s">
        <v>1831</v>
      </c>
      <c r="AT47" s="21" t="s">
        <v>1831</v>
      </c>
      <c r="AU47" s="21" t="s">
        <v>1831</v>
      </c>
      <c r="AV47" s="21" t="s">
        <v>1831</v>
      </c>
      <c r="AW47" s="21" t="s">
        <v>1831</v>
      </c>
      <c r="AX47" s="21" t="s">
        <v>1831</v>
      </c>
      <c r="AY47" s="21" t="s">
        <v>1831</v>
      </c>
      <c r="AZ47" s="21" t="s">
        <v>1831</v>
      </c>
      <c r="BA47" s="21" t="s">
        <v>1831</v>
      </c>
      <c r="BB47" s="21" t="s">
        <v>1831</v>
      </c>
      <c r="BC47" s="21" t="s">
        <v>1831</v>
      </c>
      <c r="BD47" s="21" t="s">
        <v>1831</v>
      </c>
      <c r="BE47" s="21" t="s">
        <v>1831</v>
      </c>
      <c r="BF47" s="21" t="s">
        <v>13</v>
      </c>
      <c r="BG47" s="21" t="s">
        <v>13</v>
      </c>
      <c r="BH47" s="21" t="s">
        <v>13</v>
      </c>
      <c r="BI47" s="21" t="s">
        <v>13</v>
      </c>
      <c r="BJ47" s="21" t="s">
        <v>13</v>
      </c>
      <c r="BK47" s="21" t="s">
        <v>13</v>
      </c>
      <c r="BL47" s="21" t="s">
        <v>13</v>
      </c>
      <c r="BM47" s="21" t="s">
        <v>60</v>
      </c>
      <c r="BN47" s="21" t="s">
        <v>60</v>
      </c>
      <c r="BO47" s="21" t="s">
        <v>60</v>
      </c>
      <c r="BP47" s="21" t="s">
        <v>60</v>
      </c>
      <c r="BQ47" s="21" t="s">
        <v>60</v>
      </c>
      <c r="BR47" s="21" t="s">
        <v>60</v>
      </c>
      <c r="BS47" s="21" t="s">
        <v>60</v>
      </c>
      <c r="BT47" s="21" t="s">
        <v>60</v>
      </c>
      <c r="BU47" s="21" t="s">
        <v>60</v>
      </c>
      <c r="BV47" s="21" t="s">
        <v>60</v>
      </c>
      <c r="BW47" s="21" t="s">
        <v>60</v>
      </c>
      <c r="BX47" s="21" t="s">
        <v>60</v>
      </c>
      <c r="BY47" s="21" t="s">
        <v>60</v>
      </c>
      <c r="BZ47" s="21" t="s">
        <v>60</v>
      </c>
      <c r="CA47" s="21" t="s">
        <v>60</v>
      </c>
      <c r="CB47" s="21" t="s">
        <v>60</v>
      </c>
      <c r="CC47" s="21" t="s">
        <v>60</v>
      </c>
      <c r="CD47" s="21" t="s">
        <v>60</v>
      </c>
      <c r="CE47" s="21" t="s">
        <v>60</v>
      </c>
      <c r="CF47" s="21" t="s">
        <v>60</v>
      </c>
      <c r="CG47" s="21" t="s">
        <v>60</v>
      </c>
      <c r="CH47" s="21" t="s">
        <v>60</v>
      </c>
      <c r="CI47" s="21" t="s">
        <v>60</v>
      </c>
      <c r="CJ47" s="21" t="s">
        <v>60</v>
      </c>
      <c r="CK47" s="21" t="s">
        <v>60</v>
      </c>
      <c r="CL47" s="21" t="s">
        <v>60</v>
      </c>
      <c r="CM47" s="21" t="s">
        <v>60</v>
      </c>
      <c r="CN47" s="21" t="s">
        <v>60</v>
      </c>
      <c r="CO47" s="21" t="s">
        <v>60</v>
      </c>
      <c r="CP47" s="21" t="s">
        <v>60</v>
      </c>
      <c r="CQ47" s="21" t="s">
        <v>60</v>
      </c>
      <c r="CR47" s="21" t="s">
        <v>60</v>
      </c>
      <c r="CS47" s="21" t="s">
        <v>60</v>
      </c>
      <c r="CT47" s="21" t="s">
        <v>60</v>
      </c>
      <c r="CU47" s="21" t="s">
        <v>60</v>
      </c>
      <c r="CV47" s="21" t="s">
        <v>60</v>
      </c>
      <c r="CW47" s="21" t="s">
        <v>60</v>
      </c>
      <c r="CX47" s="21" t="s">
        <v>60</v>
      </c>
      <c r="CY47" s="21" t="s">
        <v>60</v>
      </c>
    </row>
    <row r="48" spans="2:103">
      <c r="B48" s="20" t="s">
        <v>720</v>
      </c>
      <c r="C48" s="20" t="s">
        <v>1832</v>
      </c>
      <c r="D48" s="20" t="s">
        <v>1833</v>
      </c>
      <c r="E48" s="20" t="s">
        <v>1834</v>
      </c>
      <c r="F48" s="21" t="s">
        <v>1542</v>
      </c>
      <c r="G48" s="21" t="s">
        <v>1543</v>
      </c>
      <c r="H48" s="21" t="s">
        <v>1541</v>
      </c>
      <c r="I48" s="21" t="s">
        <v>1544</v>
      </c>
      <c r="J48" s="21" t="s">
        <v>1549</v>
      </c>
      <c r="K48" s="21" t="s">
        <v>13</v>
      </c>
      <c r="L48" s="21" t="s">
        <v>13</v>
      </c>
      <c r="M48" s="21" t="s">
        <v>13</v>
      </c>
      <c r="N48" s="21" t="s">
        <v>13</v>
      </c>
      <c r="O48" s="21" t="s">
        <v>13</v>
      </c>
      <c r="P48" s="21" t="s">
        <v>13</v>
      </c>
      <c r="Q48" s="21" t="s">
        <v>13</v>
      </c>
      <c r="R48" s="21" t="s">
        <v>13</v>
      </c>
      <c r="S48" s="21" t="s">
        <v>13</v>
      </c>
      <c r="T48" s="21" t="s">
        <v>13</v>
      </c>
      <c r="U48" s="21" t="s">
        <v>13</v>
      </c>
      <c r="V48" s="21" t="s">
        <v>13</v>
      </c>
      <c r="W48" s="21" t="s">
        <v>13</v>
      </c>
      <c r="X48" s="21" t="s">
        <v>13</v>
      </c>
      <c r="Y48" s="21" t="s">
        <v>13</v>
      </c>
      <c r="Z48" s="21" t="s">
        <v>13</v>
      </c>
      <c r="AA48" s="21" t="s">
        <v>13</v>
      </c>
      <c r="AB48" s="21" t="s">
        <v>13</v>
      </c>
      <c r="AC48" s="21" t="s">
        <v>13</v>
      </c>
      <c r="AD48" s="21" t="s">
        <v>13</v>
      </c>
      <c r="AE48" s="21" t="s">
        <v>13</v>
      </c>
      <c r="AF48" s="21" t="s">
        <v>13</v>
      </c>
      <c r="AG48" s="21" t="s">
        <v>13</v>
      </c>
      <c r="AH48" s="21" t="s">
        <v>13</v>
      </c>
      <c r="AI48" s="21" t="s">
        <v>13</v>
      </c>
      <c r="AJ48" s="21" t="s">
        <v>13</v>
      </c>
      <c r="AK48" s="21" t="s">
        <v>13</v>
      </c>
      <c r="AL48" s="21" t="s">
        <v>13</v>
      </c>
      <c r="AM48" s="21" t="s">
        <v>13</v>
      </c>
      <c r="AN48" s="21" t="s">
        <v>13</v>
      </c>
      <c r="AO48" s="21" t="s">
        <v>13</v>
      </c>
      <c r="AP48" s="21" t="s">
        <v>13</v>
      </c>
      <c r="AQ48" s="21" t="s">
        <v>13</v>
      </c>
      <c r="AR48" s="21" t="s">
        <v>13</v>
      </c>
      <c r="AS48" s="21" t="s">
        <v>13</v>
      </c>
      <c r="AT48" s="21" t="s">
        <v>13</v>
      </c>
      <c r="AU48" s="21" t="s">
        <v>13</v>
      </c>
      <c r="AV48" s="21" t="s">
        <v>13</v>
      </c>
      <c r="AW48" s="21" t="s">
        <v>13</v>
      </c>
      <c r="AX48" s="21" t="s">
        <v>13</v>
      </c>
      <c r="AY48" s="21" t="s">
        <v>13</v>
      </c>
      <c r="AZ48" s="21" t="s">
        <v>13</v>
      </c>
      <c r="BA48" s="21" t="s">
        <v>13</v>
      </c>
      <c r="BB48" s="21" t="s">
        <v>13</v>
      </c>
      <c r="BC48" s="21" t="s">
        <v>13</v>
      </c>
      <c r="BD48" s="21" t="s">
        <v>13</v>
      </c>
      <c r="BE48" s="21" t="s">
        <v>13</v>
      </c>
      <c r="BF48" s="21" t="s">
        <v>13</v>
      </c>
      <c r="BG48" s="21" t="s">
        <v>13</v>
      </c>
      <c r="BH48" s="21" t="s">
        <v>13</v>
      </c>
      <c r="BI48" s="21" t="s">
        <v>13</v>
      </c>
      <c r="BJ48" s="21" t="s">
        <v>13</v>
      </c>
      <c r="BK48" s="21" t="s">
        <v>13</v>
      </c>
      <c r="BL48" s="21" t="s">
        <v>13</v>
      </c>
      <c r="BM48" s="21" t="s">
        <v>60</v>
      </c>
      <c r="BN48" s="21" t="s">
        <v>60</v>
      </c>
      <c r="BO48" s="21" t="s">
        <v>60</v>
      </c>
      <c r="BP48" s="21" t="s">
        <v>60</v>
      </c>
      <c r="BQ48" s="21" t="s">
        <v>60</v>
      </c>
      <c r="BR48" s="21" t="s">
        <v>60</v>
      </c>
      <c r="BS48" s="21" t="s">
        <v>60</v>
      </c>
      <c r="BT48" s="21" t="s">
        <v>60</v>
      </c>
      <c r="BU48" s="21" t="s">
        <v>60</v>
      </c>
      <c r="BV48" s="21" t="s">
        <v>60</v>
      </c>
      <c r="BW48" s="21" t="s">
        <v>60</v>
      </c>
      <c r="BX48" s="21" t="s">
        <v>60</v>
      </c>
      <c r="BY48" s="21" t="s">
        <v>60</v>
      </c>
      <c r="BZ48" s="21" t="s">
        <v>60</v>
      </c>
      <c r="CA48" s="21" t="s">
        <v>60</v>
      </c>
      <c r="CB48" s="21" t="s">
        <v>60</v>
      </c>
      <c r="CC48" s="21" t="s">
        <v>60</v>
      </c>
      <c r="CD48" s="21" t="s">
        <v>60</v>
      </c>
      <c r="CE48" s="21" t="s">
        <v>60</v>
      </c>
      <c r="CF48" s="21" t="s">
        <v>60</v>
      </c>
      <c r="CG48" s="21" t="s">
        <v>60</v>
      </c>
      <c r="CH48" s="21" t="s">
        <v>60</v>
      </c>
      <c r="CI48" s="21" t="s">
        <v>60</v>
      </c>
      <c r="CJ48" s="21" t="s">
        <v>60</v>
      </c>
      <c r="CK48" s="21" t="s">
        <v>60</v>
      </c>
      <c r="CL48" s="21" t="s">
        <v>60</v>
      </c>
      <c r="CM48" s="21" t="s">
        <v>60</v>
      </c>
      <c r="CN48" s="21" t="s">
        <v>60</v>
      </c>
      <c r="CO48" s="21" t="s">
        <v>60</v>
      </c>
      <c r="CP48" s="21" t="s">
        <v>60</v>
      </c>
      <c r="CQ48" s="21" t="s">
        <v>60</v>
      </c>
      <c r="CR48" s="21" t="s">
        <v>60</v>
      </c>
      <c r="CS48" s="21" t="s">
        <v>60</v>
      </c>
      <c r="CT48" s="21" t="s">
        <v>60</v>
      </c>
      <c r="CU48" s="21" t="s">
        <v>60</v>
      </c>
      <c r="CV48" s="21" t="s">
        <v>60</v>
      </c>
      <c r="CW48" s="21" t="s">
        <v>60</v>
      </c>
      <c r="CX48" s="21" t="s">
        <v>60</v>
      </c>
      <c r="CY48" s="21" t="s">
        <v>60</v>
      </c>
    </row>
    <row r="49" spans="2:103">
      <c r="B49" s="20" t="s">
        <v>721</v>
      </c>
      <c r="C49" s="20" t="s">
        <v>1835</v>
      </c>
      <c r="D49" s="20" t="s">
        <v>1836</v>
      </c>
      <c r="E49" s="20" t="s">
        <v>1837</v>
      </c>
      <c r="F49" s="21" t="s">
        <v>1542</v>
      </c>
      <c r="G49" s="21" t="s">
        <v>1543</v>
      </c>
      <c r="H49" s="21" t="s">
        <v>1541</v>
      </c>
      <c r="I49" s="21" t="s">
        <v>1544</v>
      </c>
      <c r="J49" s="21" t="s">
        <v>1549</v>
      </c>
      <c r="K49" s="21" t="s">
        <v>13</v>
      </c>
      <c r="L49" s="21" t="s">
        <v>13</v>
      </c>
      <c r="M49" s="21" t="s">
        <v>13</v>
      </c>
      <c r="N49" s="21" t="s">
        <v>13</v>
      </c>
      <c r="O49" s="21" t="s">
        <v>13</v>
      </c>
      <c r="P49" s="21" t="s">
        <v>13</v>
      </c>
      <c r="Q49" s="21" t="s">
        <v>13</v>
      </c>
      <c r="R49" s="21" t="s">
        <v>13</v>
      </c>
      <c r="S49" s="21" t="s">
        <v>13</v>
      </c>
      <c r="T49" s="21" t="s">
        <v>13</v>
      </c>
      <c r="U49" s="21" t="s">
        <v>13</v>
      </c>
      <c r="V49" s="21" t="s">
        <v>13</v>
      </c>
      <c r="W49" s="21" t="s">
        <v>13</v>
      </c>
      <c r="X49" s="21" t="s">
        <v>13</v>
      </c>
      <c r="Y49" s="21" t="s">
        <v>13</v>
      </c>
      <c r="Z49" s="21" t="s">
        <v>13</v>
      </c>
      <c r="AA49" s="21" t="s">
        <v>13</v>
      </c>
      <c r="AB49" s="21" t="s">
        <v>13</v>
      </c>
      <c r="AC49" s="21" t="s">
        <v>13</v>
      </c>
      <c r="AD49" s="21" t="s">
        <v>13</v>
      </c>
      <c r="AE49" s="21" t="s">
        <v>13</v>
      </c>
      <c r="AF49" s="21" t="s">
        <v>13</v>
      </c>
      <c r="AG49" s="21" t="s">
        <v>13</v>
      </c>
      <c r="AH49" s="21" t="s">
        <v>13</v>
      </c>
      <c r="AI49" s="21" t="s">
        <v>13</v>
      </c>
      <c r="AJ49" s="21" t="s">
        <v>13</v>
      </c>
      <c r="AK49" s="21" t="s">
        <v>13</v>
      </c>
      <c r="AL49" s="21" t="s">
        <v>13</v>
      </c>
      <c r="AM49" s="21" t="s">
        <v>13</v>
      </c>
      <c r="AN49" s="21" t="s">
        <v>13</v>
      </c>
      <c r="AO49" s="21" t="s">
        <v>13</v>
      </c>
      <c r="AP49" s="21" t="s">
        <v>13</v>
      </c>
      <c r="AQ49" s="21" t="s">
        <v>13</v>
      </c>
      <c r="AR49" s="21" t="s">
        <v>13</v>
      </c>
      <c r="AS49" s="21" t="s">
        <v>13</v>
      </c>
      <c r="AT49" s="21" t="s">
        <v>13</v>
      </c>
      <c r="AU49" s="21" t="s">
        <v>13</v>
      </c>
      <c r="AV49" s="21" t="s">
        <v>13</v>
      </c>
      <c r="AW49" s="21" t="s">
        <v>13</v>
      </c>
      <c r="AX49" s="21" t="s">
        <v>13</v>
      </c>
      <c r="AY49" s="21" t="s">
        <v>13</v>
      </c>
      <c r="AZ49" s="21" t="s">
        <v>13</v>
      </c>
      <c r="BA49" s="21" t="s">
        <v>13</v>
      </c>
      <c r="BB49" s="21" t="s">
        <v>13</v>
      </c>
      <c r="BC49" s="21" t="s">
        <v>13</v>
      </c>
      <c r="BD49" s="21" t="s">
        <v>13</v>
      </c>
      <c r="BE49" s="21" t="s">
        <v>13</v>
      </c>
      <c r="BF49" s="21" t="s">
        <v>13</v>
      </c>
      <c r="BG49" s="21" t="s">
        <v>13</v>
      </c>
      <c r="BH49" s="21" t="s">
        <v>13</v>
      </c>
      <c r="BI49" s="21" t="s">
        <v>13</v>
      </c>
      <c r="BJ49" s="21" t="s">
        <v>13</v>
      </c>
      <c r="BK49" s="21" t="s">
        <v>13</v>
      </c>
      <c r="BL49" s="21" t="s">
        <v>13</v>
      </c>
      <c r="BM49" s="21" t="s">
        <v>13</v>
      </c>
      <c r="BN49" s="21" t="s">
        <v>13</v>
      </c>
      <c r="BO49" s="21" t="s">
        <v>13</v>
      </c>
      <c r="BP49" s="21" t="s">
        <v>13</v>
      </c>
      <c r="BQ49" s="21" t="s">
        <v>13</v>
      </c>
      <c r="BR49" s="21" t="s">
        <v>13</v>
      </c>
      <c r="BS49" s="21" t="s">
        <v>13</v>
      </c>
      <c r="BT49" s="21" t="s">
        <v>13</v>
      </c>
      <c r="BU49" s="21" t="s">
        <v>13</v>
      </c>
      <c r="BV49" s="21" t="s">
        <v>13</v>
      </c>
      <c r="BW49" s="21" t="s">
        <v>13</v>
      </c>
      <c r="BX49" s="21" t="s">
        <v>60</v>
      </c>
      <c r="BY49" s="21" t="s">
        <v>13</v>
      </c>
      <c r="BZ49" s="21" t="s">
        <v>13</v>
      </c>
      <c r="CA49" s="21" t="s">
        <v>13</v>
      </c>
      <c r="CB49" s="21" t="s">
        <v>13</v>
      </c>
      <c r="CC49" s="21" t="s">
        <v>13</v>
      </c>
      <c r="CD49" s="21" t="s">
        <v>13</v>
      </c>
      <c r="CE49" s="21" t="s">
        <v>13</v>
      </c>
      <c r="CF49" s="21" t="s">
        <v>13</v>
      </c>
      <c r="CG49" s="21" t="s">
        <v>13</v>
      </c>
      <c r="CH49" s="21" t="s">
        <v>13</v>
      </c>
      <c r="CI49" s="21" t="s">
        <v>13</v>
      </c>
      <c r="CJ49" s="21" t="s">
        <v>13</v>
      </c>
      <c r="CK49" s="21" t="s">
        <v>13</v>
      </c>
      <c r="CL49" s="21" t="s">
        <v>13</v>
      </c>
      <c r="CM49" s="21" t="s">
        <v>13</v>
      </c>
      <c r="CN49" s="21" t="s">
        <v>13</v>
      </c>
      <c r="CO49" s="21" t="s">
        <v>13</v>
      </c>
      <c r="CP49" s="21" t="s">
        <v>13</v>
      </c>
      <c r="CQ49" s="21" t="s">
        <v>13</v>
      </c>
      <c r="CR49" s="21" t="s">
        <v>13</v>
      </c>
      <c r="CS49" s="21" t="s">
        <v>13</v>
      </c>
      <c r="CT49" s="21" t="s">
        <v>13</v>
      </c>
      <c r="CU49" s="21" t="s">
        <v>13</v>
      </c>
      <c r="CV49" s="21" t="s">
        <v>13</v>
      </c>
      <c r="CW49" s="21" t="s">
        <v>13</v>
      </c>
      <c r="CX49" s="21" t="s">
        <v>13</v>
      </c>
      <c r="CY49" s="21" t="s">
        <v>13</v>
      </c>
    </row>
    <row r="50" spans="2:103">
      <c r="B50" s="20" t="s">
        <v>1838</v>
      </c>
      <c r="C50" s="20" t="s">
        <v>1839</v>
      </c>
      <c r="D50" s="20" t="s">
        <v>1840</v>
      </c>
      <c r="E50" s="20" t="s">
        <v>1841</v>
      </c>
      <c r="F50" s="21" t="s">
        <v>1542</v>
      </c>
      <c r="G50" s="21" t="s">
        <v>1658</v>
      </c>
      <c r="H50" s="21" t="s">
        <v>1541</v>
      </c>
      <c r="I50" s="21" t="s">
        <v>1544</v>
      </c>
      <c r="J50" s="21" t="s">
        <v>1555</v>
      </c>
      <c r="K50" s="21" t="s">
        <v>1842</v>
      </c>
      <c r="L50" s="21" t="s">
        <v>1842</v>
      </c>
      <c r="M50" s="21" t="s">
        <v>1842</v>
      </c>
      <c r="N50" s="21" t="s">
        <v>1842</v>
      </c>
      <c r="O50" s="21" t="s">
        <v>1842</v>
      </c>
      <c r="P50" s="21" t="s">
        <v>1842</v>
      </c>
      <c r="Q50" s="21" t="s">
        <v>1842</v>
      </c>
      <c r="R50" s="21" t="s">
        <v>1842</v>
      </c>
      <c r="S50" s="21" t="s">
        <v>1842</v>
      </c>
      <c r="T50" s="21" t="s">
        <v>1842</v>
      </c>
      <c r="U50" s="21" t="s">
        <v>1842</v>
      </c>
      <c r="V50" s="21" t="s">
        <v>1842</v>
      </c>
      <c r="W50" s="21" t="s">
        <v>1842</v>
      </c>
      <c r="X50" s="21" t="s">
        <v>1842</v>
      </c>
      <c r="Y50" s="21" t="s">
        <v>1842</v>
      </c>
      <c r="Z50" s="21" t="s">
        <v>1842</v>
      </c>
      <c r="AA50" s="21" t="s">
        <v>1842</v>
      </c>
      <c r="AB50" s="21" t="s">
        <v>1842</v>
      </c>
      <c r="AC50" s="21" t="s">
        <v>1842</v>
      </c>
      <c r="AD50" s="21" t="s">
        <v>1842</v>
      </c>
      <c r="AE50" s="21" t="s">
        <v>1842</v>
      </c>
      <c r="AF50" s="21" t="s">
        <v>1842</v>
      </c>
      <c r="AG50" s="21" t="s">
        <v>1842</v>
      </c>
      <c r="AH50" s="21" t="s">
        <v>1842</v>
      </c>
      <c r="AI50" s="21" t="s">
        <v>1842</v>
      </c>
      <c r="AJ50" s="21" t="s">
        <v>1842</v>
      </c>
      <c r="AK50" s="21" t="s">
        <v>1842</v>
      </c>
      <c r="AL50" s="21" t="s">
        <v>1842</v>
      </c>
      <c r="AM50" s="21" t="s">
        <v>1842</v>
      </c>
      <c r="AN50" s="21" t="s">
        <v>1842</v>
      </c>
      <c r="AO50" s="21" t="s">
        <v>1842</v>
      </c>
      <c r="AP50" s="21" t="s">
        <v>1842</v>
      </c>
      <c r="AQ50" s="21" t="s">
        <v>1842</v>
      </c>
      <c r="AR50" s="21" t="s">
        <v>1842</v>
      </c>
      <c r="AS50" s="21" t="s">
        <v>1842</v>
      </c>
      <c r="AT50" s="21" t="s">
        <v>1842</v>
      </c>
      <c r="AU50" s="21" t="s">
        <v>1842</v>
      </c>
      <c r="AV50" s="21" t="s">
        <v>1842</v>
      </c>
      <c r="AW50" s="21" t="s">
        <v>1842</v>
      </c>
      <c r="AX50" s="21" t="s">
        <v>1842</v>
      </c>
      <c r="AY50" s="21" t="s">
        <v>1842</v>
      </c>
      <c r="AZ50" s="21" t="s">
        <v>1842</v>
      </c>
      <c r="BA50" s="21" t="s">
        <v>1842</v>
      </c>
      <c r="BB50" s="21" t="s">
        <v>1842</v>
      </c>
      <c r="BC50" s="21" t="s">
        <v>1842</v>
      </c>
      <c r="BD50" s="21" t="s">
        <v>1842</v>
      </c>
      <c r="BE50" s="21" t="s">
        <v>1842</v>
      </c>
      <c r="BF50" s="21" t="s">
        <v>1842</v>
      </c>
      <c r="BG50" s="21" t="s">
        <v>1842</v>
      </c>
      <c r="BH50" s="21" t="s">
        <v>1842</v>
      </c>
      <c r="BI50" s="21" t="s">
        <v>1842</v>
      </c>
      <c r="BJ50" s="21" t="s">
        <v>1842</v>
      </c>
      <c r="BK50" s="21" t="s">
        <v>1842</v>
      </c>
      <c r="BL50" s="21" t="s">
        <v>1842</v>
      </c>
      <c r="BM50" s="21" t="s">
        <v>1843</v>
      </c>
      <c r="BN50" s="21" t="s">
        <v>1843</v>
      </c>
      <c r="BO50" s="21" t="s">
        <v>1843</v>
      </c>
      <c r="BP50" s="21" t="s">
        <v>1843</v>
      </c>
      <c r="BQ50" s="21" t="s">
        <v>1843</v>
      </c>
      <c r="BR50" s="21" t="s">
        <v>1843</v>
      </c>
      <c r="BS50" s="21" t="s">
        <v>1843</v>
      </c>
      <c r="BT50" s="21" t="s">
        <v>1843</v>
      </c>
      <c r="BU50" s="21" t="s">
        <v>1843</v>
      </c>
      <c r="BV50" s="21" t="s">
        <v>1843</v>
      </c>
      <c r="BW50" s="21" t="s">
        <v>1843</v>
      </c>
      <c r="BX50" s="21" t="s">
        <v>1842</v>
      </c>
      <c r="BY50" s="21" t="s">
        <v>1843</v>
      </c>
      <c r="BZ50" s="21" t="s">
        <v>1843</v>
      </c>
      <c r="CA50" s="21" t="s">
        <v>1843</v>
      </c>
      <c r="CB50" s="21" t="s">
        <v>1843</v>
      </c>
      <c r="CC50" s="21" t="s">
        <v>1843</v>
      </c>
      <c r="CD50" s="21" t="s">
        <v>1843</v>
      </c>
      <c r="CE50" s="21" t="s">
        <v>1843</v>
      </c>
      <c r="CF50" s="21" t="s">
        <v>1843</v>
      </c>
      <c r="CG50" s="21" t="s">
        <v>1843</v>
      </c>
      <c r="CH50" s="21" t="s">
        <v>1843</v>
      </c>
      <c r="CI50" s="21" t="s">
        <v>1843</v>
      </c>
      <c r="CJ50" s="21" t="s">
        <v>1843</v>
      </c>
      <c r="CK50" s="21" t="s">
        <v>1843</v>
      </c>
      <c r="CL50" s="21" t="s">
        <v>1843</v>
      </c>
      <c r="CM50" s="21" t="s">
        <v>1843</v>
      </c>
      <c r="CN50" s="21" t="s">
        <v>1843</v>
      </c>
      <c r="CO50" s="21" t="s">
        <v>1843</v>
      </c>
      <c r="CP50" s="21" t="s">
        <v>1843</v>
      </c>
      <c r="CQ50" s="21" t="s">
        <v>1843</v>
      </c>
      <c r="CR50" s="21" t="s">
        <v>1843</v>
      </c>
      <c r="CS50" s="21" t="s">
        <v>1843</v>
      </c>
      <c r="CT50" s="21" t="s">
        <v>1843</v>
      </c>
      <c r="CU50" s="21" t="s">
        <v>1843</v>
      </c>
      <c r="CV50" s="21" t="s">
        <v>1843</v>
      </c>
      <c r="CW50" s="21" t="s">
        <v>1843</v>
      </c>
      <c r="CX50" s="21" t="s">
        <v>1843</v>
      </c>
      <c r="CY50" s="21" t="s">
        <v>1843</v>
      </c>
    </row>
    <row r="51" spans="2:103">
      <c r="B51" s="20" t="s">
        <v>1844</v>
      </c>
      <c r="C51" s="20" t="s">
        <v>1845</v>
      </c>
      <c r="D51" s="20" t="s">
        <v>1846</v>
      </c>
      <c r="E51" s="20" t="s">
        <v>1847</v>
      </c>
      <c r="F51" s="21" t="s">
        <v>1542</v>
      </c>
      <c r="G51" s="21" t="s">
        <v>1543</v>
      </c>
      <c r="H51" s="21" t="s">
        <v>1541</v>
      </c>
      <c r="I51" s="21" t="s">
        <v>1544</v>
      </c>
      <c r="J51" s="21" t="s">
        <v>1555</v>
      </c>
      <c r="K51" s="21" t="s">
        <v>60</v>
      </c>
      <c r="L51" s="21" t="s">
        <v>60</v>
      </c>
      <c r="M51" s="21" t="s">
        <v>60</v>
      </c>
      <c r="N51" s="21" t="s">
        <v>60</v>
      </c>
      <c r="O51" s="21" t="s">
        <v>60</v>
      </c>
      <c r="P51" s="21" t="s">
        <v>60</v>
      </c>
      <c r="Q51" s="21" t="s">
        <v>60</v>
      </c>
      <c r="R51" s="21" t="s">
        <v>60</v>
      </c>
      <c r="S51" s="21" t="s">
        <v>60</v>
      </c>
      <c r="T51" s="21" t="s">
        <v>60</v>
      </c>
      <c r="U51" s="21" t="s">
        <v>60</v>
      </c>
      <c r="V51" s="21" t="s">
        <v>60</v>
      </c>
      <c r="W51" s="21" t="s">
        <v>60</v>
      </c>
      <c r="X51" s="21" t="s">
        <v>60</v>
      </c>
      <c r="Y51" s="21" t="s">
        <v>60</v>
      </c>
      <c r="Z51" s="21" t="s">
        <v>60</v>
      </c>
      <c r="AA51" s="21" t="s">
        <v>60</v>
      </c>
      <c r="AB51" s="21" t="s">
        <v>60</v>
      </c>
      <c r="AC51" s="21" t="s">
        <v>60</v>
      </c>
      <c r="AD51" s="21" t="s">
        <v>60</v>
      </c>
      <c r="AE51" s="21" t="s">
        <v>60</v>
      </c>
      <c r="AF51" s="21" t="s">
        <v>60</v>
      </c>
      <c r="AG51" s="21" t="s">
        <v>60</v>
      </c>
      <c r="AH51" s="21" t="s">
        <v>60</v>
      </c>
      <c r="AI51" s="21" t="s">
        <v>60</v>
      </c>
      <c r="AJ51" s="21" t="s">
        <v>60</v>
      </c>
      <c r="AK51" s="21" t="s">
        <v>60</v>
      </c>
      <c r="AL51" s="21" t="s">
        <v>60</v>
      </c>
      <c r="AM51" s="21" t="s">
        <v>60</v>
      </c>
      <c r="AN51" s="21" t="s">
        <v>60</v>
      </c>
      <c r="AO51" s="21" t="s">
        <v>60</v>
      </c>
      <c r="AP51" s="21" t="s">
        <v>60</v>
      </c>
      <c r="AQ51" s="21" t="s">
        <v>60</v>
      </c>
      <c r="AR51" s="21" t="s">
        <v>60</v>
      </c>
      <c r="AS51" s="21" t="s">
        <v>60</v>
      </c>
      <c r="AT51" s="21" t="s">
        <v>60</v>
      </c>
      <c r="AU51" s="21" t="s">
        <v>60</v>
      </c>
      <c r="AV51" s="21" t="s">
        <v>60</v>
      </c>
      <c r="AW51" s="21" t="s">
        <v>60</v>
      </c>
      <c r="AX51" s="21" t="s">
        <v>60</v>
      </c>
      <c r="AY51" s="21" t="s">
        <v>60</v>
      </c>
      <c r="AZ51" s="21" t="s">
        <v>60</v>
      </c>
      <c r="BA51" s="21" t="s">
        <v>60</v>
      </c>
      <c r="BB51" s="21" t="s">
        <v>60</v>
      </c>
      <c r="BC51" s="21" t="s">
        <v>60</v>
      </c>
      <c r="BD51" s="21" t="s">
        <v>60</v>
      </c>
      <c r="BE51" s="21" t="s">
        <v>60</v>
      </c>
      <c r="BF51" s="21" t="s">
        <v>60</v>
      </c>
      <c r="BG51" s="21" t="s">
        <v>60</v>
      </c>
      <c r="BH51" s="21" t="s">
        <v>60</v>
      </c>
      <c r="BI51" s="21" t="s">
        <v>60</v>
      </c>
      <c r="BJ51" s="21" t="s">
        <v>60</v>
      </c>
      <c r="BK51" s="21" t="s">
        <v>60</v>
      </c>
      <c r="BL51" s="21" t="s">
        <v>60</v>
      </c>
      <c r="BM51" s="21" t="s">
        <v>60</v>
      </c>
      <c r="BN51" s="21" t="s">
        <v>60</v>
      </c>
      <c r="BO51" s="21" t="s">
        <v>60</v>
      </c>
      <c r="BP51" s="21" t="s">
        <v>60</v>
      </c>
      <c r="BQ51" s="21" t="s">
        <v>60</v>
      </c>
      <c r="BR51" s="21" t="s">
        <v>60</v>
      </c>
      <c r="BS51" s="21" t="s">
        <v>60</v>
      </c>
      <c r="BT51" s="21" t="s">
        <v>60</v>
      </c>
      <c r="BU51" s="21" t="s">
        <v>60</v>
      </c>
      <c r="BV51" s="21" t="s">
        <v>60</v>
      </c>
      <c r="BW51" s="21" t="s">
        <v>60</v>
      </c>
      <c r="BX51" s="21" t="s">
        <v>60</v>
      </c>
      <c r="BY51" s="21" t="s">
        <v>1541</v>
      </c>
      <c r="BZ51" s="21" t="s">
        <v>1541</v>
      </c>
      <c r="CA51" s="21" t="s">
        <v>1541</v>
      </c>
      <c r="CB51" s="21" t="s">
        <v>1541</v>
      </c>
      <c r="CC51" s="21" t="s">
        <v>1541</v>
      </c>
      <c r="CD51" s="21" t="s">
        <v>1541</v>
      </c>
      <c r="CE51" s="21" t="s">
        <v>1541</v>
      </c>
      <c r="CF51" s="21" t="s">
        <v>1541</v>
      </c>
      <c r="CG51" s="21" t="s">
        <v>1541</v>
      </c>
      <c r="CH51" s="21" t="s">
        <v>1541</v>
      </c>
      <c r="CI51" s="21" t="s">
        <v>1541</v>
      </c>
      <c r="CJ51" s="21" t="s">
        <v>1541</v>
      </c>
      <c r="CK51" s="21" t="s">
        <v>1541</v>
      </c>
      <c r="CL51" s="21" t="s">
        <v>1541</v>
      </c>
      <c r="CM51" s="21" t="s">
        <v>1541</v>
      </c>
      <c r="CN51" s="21" t="s">
        <v>1541</v>
      </c>
      <c r="CO51" s="21" t="s">
        <v>1541</v>
      </c>
      <c r="CP51" s="21" t="s">
        <v>1541</v>
      </c>
      <c r="CQ51" s="21" t="s">
        <v>1541</v>
      </c>
      <c r="CR51" s="21" t="s">
        <v>1541</v>
      </c>
      <c r="CS51" s="21" t="s">
        <v>1541</v>
      </c>
      <c r="CT51" s="21" t="s">
        <v>1541</v>
      </c>
      <c r="CU51" s="21" t="s">
        <v>1541</v>
      </c>
      <c r="CV51" s="21" t="s">
        <v>1541</v>
      </c>
      <c r="CW51" s="21" t="s">
        <v>1541</v>
      </c>
      <c r="CX51" s="21" t="s">
        <v>1541</v>
      </c>
      <c r="CY51" s="21" t="s">
        <v>1541</v>
      </c>
    </row>
    <row r="52" spans="2:103">
      <c r="B52" s="20" t="s">
        <v>1848</v>
      </c>
      <c r="C52" s="20" t="s">
        <v>1849</v>
      </c>
      <c r="D52" s="20" t="s">
        <v>1850</v>
      </c>
      <c r="E52" s="20" t="s">
        <v>1851</v>
      </c>
      <c r="F52" s="21" t="s">
        <v>1542</v>
      </c>
      <c r="G52" s="21" t="s">
        <v>1543</v>
      </c>
      <c r="H52" s="21" t="s">
        <v>1541</v>
      </c>
      <c r="I52" s="21" t="s">
        <v>1544</v>
      </c>
      <c r="J52" s="21" t="s">
        <v>1549</v>
      </c>
      <c r="K52" s="21" t="s">
        <v>60</v>
      </c>
      <c r="L52" s="21" t="s">
        <v>60</v>
      </c>
      <c r="M52" s="21" t="s">
        <v>60</v>
      </c>
      <c r="N52" s="21" t="s">
        <v>60</v>
      </c>
      <c r="O52" s="21" t="s">
        <v>60</v>
      </c>
      <c r="P52" s="21" t="s">
        <v>60</v>
      </c>
      <c r="Q52" s="21" t="s">
        <v>60</v>
      </c>
      <c r="R52" s="21" t="s">
        <v>60</v>
      </c>
      <c r="S52" s="21" t="s">
        <v>60</v>
      </c>
      <c r="T52" s="21" t="s">
        <v>60</v>
      </c>
      <c r="U52" s="21" t="s">
        <v>60</v>
      </c>
      <c r="V52" s="21" t="s">
        <v>60</v>
      </c>
      <c r="W52" s="21" t="s">
        <v>60</v>
      </c>
      <c r="X52" s="21" t="s">
        <v>60</v>
      </c>
      <c r="Y52" s="21" t="s">
        <v>60</v>
      </c>
      <c r="Z52" s="21" t="s">
        <v>60</v>
      </c>
      <c r="AA52" s="21" t="s">
        <v>60</v>
      </c>
      <c r="AB52" s="21" t="s">
        <v>60</v>
      </c>
      <c r="AC52" s="21" t="s">
        <v>60</v>
      </c>
      <c r="AD52" s="21" t="s">
        <v>60</v>
      </c>
      <c r="AE52" s="21" t="s">
        <v>60</v>
      </c>
      <c r="AF52" s="21" t="s">
        <v>60</v>
      </c>
      <c r="AG52" s="21" t="s">
        <v>60</v>
      </c>
      <c r="AH52" s="21" t="s">
        <v>60</v>
      </c>
      <c r="AI52" s="21" t="s">
        <v>60</v>
      </c>
      <c r="AJ52" s="21" t="s">
        <v>60</v>
      </c>
      <c r="AK52" s="21" t="s">
        <v>60</v>
      </c>
      <c r="AL52" s="21" t="s">
        <v>60</v>
      </c>
      <c r="AM52" s="21" t="s">
        <v>60</v>
      </c>
      <c r="AN52" s="21" t="s">
        <v>60</v>
      </c>
      <c r="AO52" s="21" t="s">
        <v>60</v>
      </c>
      <c r="AP52" s="21" t="s">
        <v>60</v>
      </c>
      <c r="AQ52" s="21" t="s">
        <v>60</v>
      </c>
      <c r="AR52" s="21" t="s">
        <v>60</v>
      </c>
      <c r="AS52" s="21" t="s">
        <v>60</v>
      </c>
      <c r="AT52" s="21" t="s">
        <v>60</v>
      </c>
      <c r="AU52" s="21" t="s">
        <v>60</v>
      </c>
      <c r="AV52" s="21" t="s">
        <v>60</v>
      </c>
      <c r="AW52" s="21" t="s">
        <v>60</v>
      </c>
      <c r="AX52" s="21" t="s">
        <v>60</v>
      </c>
      <c r="AY52" s="21" t="s">
        <v>60</v>
      </c>
      <c r="AZ52" s="21" t="s">
        <v>60</v>
      </c>
      <c r="BA52" s="21" t="s">
        <v>60</v>
      </c>
      <c r="BB52" s="21" t="s">
        <v>60</v>
      </c>
      <c r="BC52" s="21" t="s">
        <v>60</v>
      </c>
      <c r="BD52" s="21" t="s">
        <v>60</v>
      </c>
      <c r="BE52" s="21" t="s">
        <v>60</v>
      </c>
      <c r="BF52" s="21" t="s">
        <v>60</v>
      </c>
      <c r="BG52" s="21" t="s">
        <v>60</v>
      </c>
      <c r="BH52" s="21" t="s">
        <v>60</v>
      </c>
      <c r="BI52" s="21" t="s">
        <v>60</v>
      </c>
      <c r="BJ52" s="21" t="s">
        <v>60</v>
      </c>
      <c r="BK52" s="21" t="s">
        <v>60</v>
      </c>
      <c r="BL52" s="21" t="s">
        <v>60</v>
      </c>
      <c r="BM52" s="21" t="s">
        <v>60</v>
      </c>
      <c r="BN52" s="21" t="s">
        <v>60</v>
      </c>
      <c r="BO52" s="21" t="s">
        <v>60</v>
      </c>
      <c r="BP52" s="21" t="s">
        <v>60</v>
      </c>
      <c r="BQ52" s="21" t="s">
        <v>60</v>
      </c>
      <c r="BR52" s="21" t="s">
        <v>60</v>
      </c>
      <c r="BS52" s="21" t="s">
        <v>60</v>
      </c>
      <c r="BT52" s="21" t="s">
        <v>60</v>
      </c>
      <c r="BU52" s="21" t="s">
        <v>60</v>
      </c>
      <c r="BV52" s="21" t="s">
        <v>60</v>
      </c>
      <c r="BW52" s="21" t="s">
        <v>60</v>
      </c>
      <c r="BX52" s="21" t="s">
        <v>60</v>
      </c>
      <c r="BY52" s="21" t="s">
        <v>1541</v>
      </c>
      <c r="BZ52" s="21" t="s">
        <v>1541</v>
      </c>
      <c r="CA52" s="21" t="s">
        <v>1541</v>
      </c>
      <c r="CB52" s="21" t="s">
        <v>1541</v>
      </c>
      <c r="CC52" s="21" t="s">
        <v>1541</v>
      </c>
      <c r="CD52" s="21" t="s">
        <v>1541</v>
      </c>
      <c r="CE52" s="21" t="s">
        <v>1541</v>
      </c>
      <c r="CF52" s="21" t="s">
        <v>1541</v>
      </c>
      <c r="CG52" s="21" t="s">
        <v>1541</v>
      </c>
      <c r="CH52" s="21" t="s">
        <v>1541</v>
      </c>
      <c r="CI52" s="21" t="s">
        <v>1541</v>
      </c>
      <c r="CJ52" s="21" t="s">
        <v>1541</v>
      </c>
      <c r="CK52" s="21" t="s">
        <v>1541</v>
      </c>
      <c r="CL52" s="21" t="s">
        <v>1541</v>
      </c>
      <c r="CM52" s="21" t="s">
        <v>1541</v>
      </c>
      <c r="CN52" s="21" t="s">
        <v>1541</v>
      </c>
      <c r="CO52" s="21" t="s">
        <v>1541</v>
      </c>
      <c r="CP52" s="21" t="s">
        <v>1541</v>
      </c>
      <c r="CQ52" s="21" t="s">
        <v>1541</v>
      </c>
      <c r="CR52" s="21" t="s">
        <v>1541</v>
      </c>
      <c r="CS52" s="21" t="s">
        <v>1541</v>
      </c>
      <c r="CT52" s="21" t="s">
        <v>1541</v>
      </c>
      <c r="CU52" s="21" t="s">
        <v>1541</v>
      </c>
      <c r="CV52" s="21" t="s">
        <v>1541</v>
      </c>
      <c r="CW52" s="21" t="s">
        <v>1541</v>
      </c>
      <c r="CX52" s="21" t="s">
        <v>1541</v>
      </c>
      <c r="CY52" s="21" t="s">
        <v>1541</v>
      </c>
    </row>
    <row r="53" spans="2:103">
      <c r="B53" s="20" t="s">
        <v>1852</v>
      </c>
      <c r="C53" s="20" t="s">
        <v>1853</v>
      </c>
      <c r="D53" s="20" t="s">
        <v>1854</v>
      </c>
      <c r="E53" s="20" t="s">
        <v>1855</v>
      </c>
      <c r="F53" s="21" t="s">
        <v>1542</v>
      </c>
      <c r="G53" s="21" t="s">
        <v>1543</v>
      </c>
      <c r="H53" s="21" t="s">
        <v>1541</v>
      </c>
      <c r="I53" s="21" t="s">
        <v>1544</v>
      </c>
      <c r="J53" s="21" t="s">
        <v>1555</v>
      </c>
      <c r="K53" s="21" t="s">
        <v>60</v>
      </c>
      <c r="L53" s="21" t="s">
        <v>60</v>
      </c>
      <c r="M53" s="21" t="s">
        <v>60</v>
      </c>
      <c r="N53" s="21" t="s">
        <v>60</v>
      </c>
      <c r="O53" s="21" t="s">
        <v>60</v>
      </c>
      <c r="P53" s="21" t="s">
        <v>60</v>
      </c>
      <c r="Q53" s="21" t="s">
        <v>60</v>
      </c>
      <c r="R53" s="21" t="s">
        <v>60</v>
      </c>
      <c r="S53" s="21" t="s">
        <v>60</v>
      </c>
      <c r="T53" s="21" t="s">
        <v>60</v>
      </c>
      <c r="U53" s="21" t="s">
        <v>60</v>
      </c>
      <c r="V53" s="21" t="s">
        <v>60</v>
      </c>
      <c r="W53" s="21" t="s">
        <v>60</v>
      </c>
      <c r="X53" s="21" t="s">
        <v>60</v>
      </c>
      <c r="Y53" s="21" t="s">
        <v>60</v>
      </c>
      <c r="Z53" s="21" t="s">
        <v>60</v>
      </c>
      <c r="AA53" s="21" t="s">
        <v>60</v>
      </c>
      <c r="AB53" s="21" t="s">
        <v>60</v>
      </c>
      <c r="AC53" s="21" t="s">
        <v>60</v>
      </c>
      <c r="AD53" s="21" t="s">
        <v>60</v>
      </c>
      <c r="AE53" s="21" t="s">
        <v>60</v>
      </c>
      <c r="AF53" s="21" t="s">
        <v>60</v>
      </c>
      <c r="AG53" s="21" t="s">
        <v>60</v>
      </c>
      <c r="AH53" s="21" t="s">
        <v>60</v>
      </c>
      <c r="AI53" s="21" t="s">
        <v>60</v>
      </c>
      <c r="AJ53" s="21" t="s">
        <v>60</v>
      </c>
      <c r="AK53" s="21" t="s">
        <v>60</v>
      </c>
      <c r="AL53" s="21" t="s">
        <v>60</v>
      </c>
      <c r="AM53" s="21" t="s">
        <v>60</v>
      </c>
      <c r="AN53" s="21" t="s">
        <v>60</v>
      </c>
      <c r="AO53" s="21" t="s">
        <v>60</v>
      </c>
      <c r="AP53" s="21" t="s">
        <v>60</v>
      </c>
      <c r="AQ53" s="21" t="s">
        <v>60</v>
      </c>
      <c r="AR53" s="21" t="s">
        <v>60</v>
      </c>
      <c r="AS53" s="21" t="s">
        <v>60</v>
      </c>
      <c r="AT53" s="21" t="s">
        <v>60</v>
      </c>
      <c r="AU53" s="21" t="s">
        <v>60</v>
      </c>
      <c r="AV53" s="21" t="s">
        <v>60</v>
      </c>
      <c r="AW53" s="21" t="s">
        <v>60</v>
      </c>
      <c r="AX53" s="21" t="s">
        <v>60</v>
      </c>
      <c r="AY53" s="21" t="s">
        <v>60</v>
      </c>
      <c r="AZ53" s="21" t="s">
        <v>60</v>
      </c>
      <c r="BA53" s="21" t="s">
        <v>60</v>
      </c>
      <c r="BB53" s="21" t="s">
        <v>60</v>
      </c>
      <c r="BC53" s="21" t="s">
        <v>60</v>
      </c>
      <c r="BD53" s="21" t="s">
        <v>60</v>
      </c>
      <c r="BE53" s="21" t="s">
        <v>60</v>
      </c>
      <c r="BF53" s="21" t="s">
        <v>60</v>
      </c>
      <c r="BG53" s="21" t="s">
        <v>60</v>
      </c>
      <c r="BH53" s="21" t="s">
        <v>60</v>
      </c>
      <c r="BI53" s="21" t="s">
        <v>60</v>
      </c>
      <c r="BJ53" s="21" t="s">
        <v>60</v>
      </c>
      <c r="BK53" s="21" t="s">
        <v>60</v>
      </c>
      <c r="BL53" s="21" t="s">
        <v>60</v>
      </c>
      <c r="BM53" s="21" t="s">
        <v>60</v>
      </c>
      <c r="BN53" s="21" t="s">
        <v>60</v>
      </c>
      <c r="BO53" s="21" t="s">
        <v>60</v>
      </c>
      <c r="BP53" s="21" t="s">
        <v>60</v>
      </c>
      <c r="BQ53" s="21" t="s">
        <v>60</v>
      </c>
      <c r="BR53" s="21" t="s">
        <v>60</v>
      </c>
      <c r="BS53" s="21" t="s">
        <v>60</v>
      </c>
      <c r="BT53" s="21" t="s">
        <v>60</v>
      </c>
      <c r="BU53" s="21" t="s">
        <v>60</v>
      </c>
      <c r="BV53" s="21" t="s">
        <v>60</v>
      </c>
      <c r="BW53" s="21" t="s">
        <v>60</v>
      </c>
      <c r="BX53" s="21" t="s">
        <v>60</v>
      </c>
      <c r="BY53" s="21" t="s">
        <v>1541</v>
      </c>
      <c r="BZ53" s="21" t="s">
        <v>1541</v>
      </c>
      <c r="CA53" s="21" t="s">
        <v>1541</v>
      </c>
      <c r="CB53" s="21" t="s">
        <v>1541</v>
      </c>
      <c r="CC53" s="21" t="s">
        <v>1541</v>
      </c>
      <c r="CD53" s="21" t="s">
        <v>1541</v>
      </c>
      <c r="CE53" s="21" t="s">
        <v>1541</v>
      </c>
      <c r="CF53" s="21" t="s">
        <v>1541</v>
      </c>
      <c r="CG53" s="21" t="s">
        <v>1541</v>
      </c>
      <c r="CH53" s="21" t="s">
        <v>1541</v>
      </c>
      <c r="CI53" s="21" t="s">
        <v>1541</v>
      </c>
      <c r="CJ53" s="21" t="s">
        <v>1541</v>
      </c>
      <c r="CK53" s="21" t="s">
        <v>1541</v>
      </c>
      <c r="CL53" s="21" t="s">
        <v>1541</v>
      </c>
      <c r="CM53" s="21" t="s">
        <v>1541</v>
      </c>
      <c r="CN53" s="21" t="s">
        <v>1541</v>
      </c>
      <c r="CO53" s="21" t="s">
        <v>1541</v>
      </c>
      <c r="CP53" s="21" t="s">
        <v>1541</v>
      </c>
      <c r="CQ53" s="21" t="s">
        <v>1541</v>
      </c>
      <c r="CR53" s="21" t="s">
        <v>1541</v>
      </c>
      <c r="CS53" s="21" t="s">
        <v>1541</v>
      </c>
      <c r="CT53" s="21" t="s">
        <v>1541</v>
      </c>
      <c r="CU53" s="21" t="s">
        <v>1541</v>
      </c>
      <c r="CV53" s="21" t="s">
        <v>1541</v>
      </c>
      <c r="CW53" s="21" t="s">
        <v>1541</v>
      </c>
      <c r="CX53" s="21" t="s">
        <v>1541</v>
      </c>
      <c r="CY53" s="21" t="s">
        <v>1541</v>
      </c>
    </row>
    <row r="54" spans="2:103">
      <c r="B54" s="20" t="s">
        <v>1856</v>
      </c>
      <c r="C54" s="20" t="s">
        <v>1082</v>
      </c>
      <c r="D54" s="20" t="s">
        <v>46</v>
      </c>
      <c r="E54" s="20" t="s">
        <v>1541</v>
      </c>
      <c r="F54" s="21" t="s">
        <v>1542</v>
      </c>
      <c r="G54" s="21" t="s">
        <v>1543</v>
      </c>
      <c r="H54" s="21" t="s">
        <v>1541</v>
      </c>
      <c r="I54" s="21" t="s">
        <v>1544</v>
      </c>
      <c r="J54" s="21" t="s">
        <v>1545</v>
      </c>
      <c r="K54" s="21" t="s">
        <v>1541</v>
      </c>
      <c r="L54" s="21" t="s">
        <v>1541</v>
      </c>
      <c r="M54" s="21" t="s">
        <v>1541</v>
      </c>
      <c r="N54" s="21" t="s">
        <v>1541</v>
      </c>
      <c r="O54" s="21" t="s">
        <v>1541</v>
      </c>
      <c r="P54" s="21" t="s">
        <v>1541</v>
      </c>
      <c r="Q54" s="21" t="s">
        <v>1541</v>
      </c>
      <c r="R54" s="21" t="s">
        <v>1541</v>
      </c>
      <c r="S54" s="21" t="s">
        <v>1541</v>
      </c>
      <c r="T54" s="21" t="s">
        <v>1541</v>
      </c>
      <c r="U54" s="21" t="s">
        <v>1541</v>
      </c>
      <c r="V54" s="21" t="s">
        <v>1541</v>
      </c>
      <c r="W54" s="21" t="s">
        <v>1541</v>
      </c>
      <c r="X54" s="21" t="s">
        <v>1541</v>
      </c>
      <c r="Y54" s="21" t="s">
        <v>1541</v>
      </c>
      <c r="Z54" s="21" t="s">
        <v>1541</v>
      </c>
      <c r="AA54" s="21" t="s">
        <v>1541</v>
      </c>
      <c r="AB54" s="21" t="s">
        <v>1541</v>
      </c>
      <c r="AC54" s="21" t="s">
        <v>1541</v>
      </c>
      <c r="AD54" s="21" t="s">
        <v>1541</v>
      </c>
      <c r="AE54" s="21" t="s">
        <v>1541</v>
      </c>
      <c r="AF54" s="21" t="s">
        <v>1541</v>
      </c>
      <c r="AG54" s="21" t="s">
        <v>1541</v>
      </c>
      <c r="AH54" s="21" t="s">
        <v>1541</v>
      </c>
      <c r="AI54" s="21" t="s">
        <v>1541</v>
      </c>
      <c r="AJ54" s="21" t="s">
        <v>1541</v>
      </c>
      <c r="AK54" s="21" t="s">
        <v>1541</v>
      </c>
      <c r="AL54" s="21" t="s">
        <v>1541</v>
      </c>
      <c r="AM54" s="21" t="s">
        <v>1541</v>
      </c>
      <c r="AN54" s="21" t="s">
        <v>1541</v>
      </c>
      <c r="AO54" s="21" t="s">
        <v>1541</v>
      </c>
      <c r="AP54" s="21" t="s">
        <v>1541</v>
      </c>
      <c r="AQ54" s="21" t="s">
        <v>1541</v>
      </c>
      <c r="AR54" s="21" t="s">
        <v>1541</v>
      </c>
      <c r="AS54" s="21" t="s">
        <v>1541</v>
      </c>
      <c r="AT54" s="21" t="s">
        <v>1541</v>
      </c>
      <c r="AU54" s="21" t="s">
        <v>1541</v>
      </c>
      <c r="AV54" s="21" t="s">
        <v>1541</v>
      </c>
      <c r="AW54" s="21" t="s">
        <v>1541</v>
      </c>
      <c r="AX54" s="21" t="s">
        <v>1541</v>
      </c>
      <c r="AY54" s="21" t="s">
        <v>1541</v>
      </c>
      <c r="AZ54" s="21" t="s">
        <v>1541</v>
      </c>
      <c r="BA54" s="21" t="s">
        <v>1541</v>
      </c>
      <c r="BB54" s="21" t="s">
        <v>1541</v>
      </c>
      <c r="BC54" s="21" t="s">
        <v>1541</v>
      </c>
      <c r="BD54" s="21" t="s">
        <v>1541</v>
      </c>
      <c r="BE54" s="21" t="s">
        <v>1541</v>
      </c>
      <c r="BF54" s="21" t="s">
        <v>1541</v>
      </c>
      <c r="BG54" s="21" t="s">
        <v>1541</v>
      </c>
      <c r="BH54" s="21" t="s">
        <v>1541</v>
      </c>
      <c r="BI54" s="21" t="s">
        <v>1541</v>
      </c>
      <c r="BJ54" s="21" t="s">
        <v>1541</v>
      </c>
      <c r="BK54" s="21" t="s">
        <v>1541</v>
      </c>
      <c r="BL54" s="21" t="s">
        <v>1541</v>
      </c>
      <c r="BM54" s="21" t="s">
        <v>1541</v>
      </c>
      <c r="BN54" s="21" t="s">
        <v>1541</v>
      </c>
      <c r="BO54" s="21" t="s">
        <v>1541</v>
      </c>
      <c r="BP54" s="21" t="s">
        <v>1541</v>
      </c>
      <c r="BQ54" s="21" t="s">
        <v>1541</v>
      </c>
      <c r="BR54" s="21" t="s">
        <v>1541</v>
      </c>
      <c r="BS54" s="21" t="s">
        <v>1541</v>
      </c>
      <c r="BT54" s="21" t="s">
        <v>1541</v>
      </c>
      <c r="BU54" s="21" t="s">
        <v>1541</v>
      </c>
      <c r="BV54" s="21" t="s">
        <v>1541</v>
      </c>
      <c r="BW54" s="21" t="s">
        <v>1541</v>
      </c>
      <c r="BX54" s="21" t="s">
        <v>1541</v>
      </c>
      <c r="BY54" s="21" t="s">
        <v>1541</v>
      </c>
      <c r="BZ54" s="21" t="s">
        <v>1541</v>
      </c>
      <c r="CA54" s="21" t="s">
        <v>1541</v>
      </c>
      <c r="CB54" s="21" t="s">
        <v>1541</v>
      </c>
      <c r="CC54" s="21" t="s">
        <v>1541</v>
      </c>
      <c r="CD54" s="21" t="s">
        <v>1541</v>
      </c>
      <c r="CE54" s="21" t="s">
        <v>1541</v>
      </c>
      <c r="CF54" s="21" t="s">
        <v>1541</v>
      </c>
      <c r="CG54" s="21" t="s">
        <v>1541</v>
      </c>
      <c r="CH54" s="21" t="s">
        <v>1541</v>
      </c>
      <c r="CI54" s="21" t="s">
        <v>1541</v>
      </c>
      <c r="CJ54" s="21" t="s">
        <v>1541</v>
      </c>
      <c r="CK54" s="21" t="s">
        <v>1541</v>
      </c>
      <c r="CL54" s="21" t="s">
        <v>1541</v>
      </c>
      <c r="CM54" s="21" t="s">
        <v>1541</v>
      </c>
      <c r="CN54" s="21" t="s">
        <v>1541</v>
      </c>
      <c r="CO54" s="21" t="s">
        <v>1541</v>
      </c>
      <c r="CP54" s="21" t="s">
        <v>1541</v>
      </c>
      <c r="CQ54" s="21" t="s">
        <v>1541</v>
      </c>
      <c r="CR54" s="21" t="s">
        <v>1541</v>
      </c>
      <c r="CS54" s="21" t="s">
        <v>1541</v>
      </c>
      <c r="CT54" s="21" t="s">
        <v>1541</v>
      </c>
      <c r="CU54" s="21" t="s">
        <v>1541</v>
      </c>
      <c r="CV54" s="21" t="s">
        <v>1541</v>
      </c>
      <c r="CW54" s="21" t="s">
        <v>1541</v>
      </c>
      <c r="CX54" s="21" t="s">
        <v>1541</v>
      </c>
      <c r="CY54" s="21" t="s">
        <v>1541</v>
      </c>
    </row>
    <row r="55" spans="2:103">
      <c r="B55" s="20" t="s">
        <v>48</v>
      </c>
      <c r="C55" s="20" t="s">
        <v>1857</v>
      </c>
      <c r="D55" s="20" t="s">
        <v>1858</v>
      </c>
      <c r="E55" s="20" t="s">
        <v>1859</v>
      </c>
      <c r="F55" s="21" t="s">
        <v>1542</v>
      </c>
      <c r="G55" s="21" t="s">
        <v>1658</v>
      </c>
      <c r="H55" s="21" t="s">
        <v>1541</v>
      </c>
      <c r="I55" s="21" t="s">
        <v>1544</v>
      </c>
      <c r="J55" s="21" t="s">
        <v>1549</v>
      </c>
      <c r="K55" s="21" t="s">
        <v>13</v>
      </c>
      <c r="L55" s="21" t="s">
        <v>13</v>
      </c>
      <c r="M55" s="21" t="s">
        <v>13</v>
      </c>
      <c r="N55" s="21" t="s">
        <v>13</v>
      </c>
      <c r="O55" s="21" t="s">
        <v>13</v>
      </c>
      <c r="P55" s="21" t="s">
        <v>13</v>
      </c>
      <c r="Q55" s="21" t="s">
        <v>13</v>
      </c>
      <c r="R55" s="21" t="s">
        <v>13</v>
      </c>
      <c r="S55" s="21" t="s">
        <v>13</v>
      </c>
      <c r="T55" s="21" t="s">
        <v>13</v>
      </c>
      <c r="U55" s="21" t="s">
        <v>13</v>
      </c>
      <c r="V55" s="21" t="s">
        <v>13</v>
      </c>
      <c r="W55" s="21" t="s">
        <v>13</v>
      </c>
      <c r="X55" s="21" t="s">
        <v>13</v>
      </c>
      <c r="Y55" s="21" t="s">
        <v>13</v>
      </c>
      <c r="Z55" s="21" t="s">
        <v>13</v>
      </c>
      <c r="AA55" s="21" t="s">
        <v>13</v>
      </c>
      <c r="AB55" s="21" t="s">
        <v>13</v>
      </c>
      <c r="AC55" s="21" t="s">
        <v>13</v>
      </c>
      <c r="AD55" s="21" t="s">
        <v>13</v>
      </c>
      <c r="AE55" s="21" t="s">
        <v>13</v>
      </c>
      <c r="AF55" s="21" t="s">
        <v>13</v>
      </c>
      <c r="AG55" s="21" t="s">
        <v>13</v>
      </c>
      <c r="AH55" s="21" t="s">
        <v>13</v>
      </c>
      <c r="AI55" s="21" t="s">
        <v>13</v>
      </c>
      <c r="AJ55" s="21" t="s">
        <v>13</v>
      </c>
      <c r="AK55" s="21" t="s">
        <v>13</v>
      </c>
      <c r="AL55" s="21" t="s">
        <v>13</v>
      </c>
      <c r="AM55" s="21" t="s">
        <v>13</v>
      </c>
      <c r="AN55" s="21" t="s">
        <v>13</v>
      </c>
      <c r="AO55" s="21" t="s">
        <v>13</v>
      </c>
      <c r="AP55" s="21" t="s">
        <v>13</v>
      </c>
      <c r="AQ55" s="21" t="s">
        <v>13</v>
      </c>
      <c r="AR55" s="21" t="s">
        <v>13</v>
      </c>
      <c r="AS55" s="21" t="s">
        <v>13</v>
      </c>
      <c r="AT55" s="21" t="s">
        <v>13</v>
      </c>
      <c r="AU55" s="21" t="s">
        <v>13</v>
      </c>
      <c r="AV55" s="21" t="s">
        <v>13</v>
      </c>
      <c r="AW55" s="21" t="s">
        <v>13</v>
      </c>
      <c r="AX55" s="21" t="s">
        <v>13</v>
      </c>
      <c r="AY55" s="21" t="s">
        <v>13</v>
      </c>
      <c r="AZ55" s="21" t="s">
        <v>13</v>
      </c>
      <c r="BA55" s="21" t="s">
        <v>13</v>
      </c>
      <c r="BB55" s="21" t="s">
        <v>13</v>
      </c>
      <c r="BC55" s="21" t="s">
        <v>13</v>
      </c>
      <c r="BD55" s="21" t="s">
        <v>13</v>
      </c>
      <c r="BE55" s="21" t="s">
        <v>13</v>
      </c>
      <c r="BF55" s="21" t="s">
        <v>60</v>
      </c>
      <c r="BG55" s="21" t="s">
        <v>60</v>
      </c>
      <c r="BH55" s="21" t="s">
        <v>60</v>
      </c>
      <c r="BI55" s="21" t="s">
        <v>60</v>
      </c>
      <c r="BJ55" s="21" t="s">
        <v>60</v>
      </c>
      <c r="BK55" s="21" t="s">
        <v>60</v>
      </c>
      <c r="BL55" s="21" t="s">
        <v>60</v>
      </c>
      <c r="BM55" s="21" t="s">
        <v>60</v>
      </c>
      <c r="BN55" s="21" t="s">
        <v>60</v>
      </c>
      <c r="BO55" s="21" t="s">
        <v>60</v>
      </c>
      <c r="BP55" s="21" t="s">
        <v>60</v>
      </c>
      <c r="BQ55" s="21" t="s">
        <v>60</v>
      </c>
      <c r="BR55" s="21" t="s">
        <v>60</v>
      </c>
      <c r="BS55" s="21" t="s">
        <v>60</v>
      </c>
      <c r="BT55" s="21" t="s">
        <v>60</v>
      </c>
      <c r="BU55" s="21" t="s">
        <v>60</v>
      </c>
      <c r="BV55" s="21" t="s">
        <v>60</v>
      </c>
      <c r="BW55" s="21" t="s">
        <v>60</v>
      </c>
      <c r="BX55" s="21" t="s">
        <v>60</v>
      </c>
      <c r="BY55" s="21" t="s">
        <v>60</v>
      </c>
      <c r="BZ55" s="21" t="s">
        <v>60</v>
      </c>
      <c r="CA55" s="21" t="s">
        <v>60</v>
      </c>
      <c r="CB55" s="21" t="s">
        <v>60</v>
      </c>
      <c r="CC55" s="21" t="s">
        <v>60</v>
      </c>
      <c r="CD55" s="21" t="s">
        <v>60</v>
      </c>
      <c r="CE55" s="21" t="s">
        <v>60</v>
      </c>
      <c r="CF55" s="21" t="s">
        <v>60</v>
      </c>
      <c r="CG55" s="21" t="s">
        <v>60</v>
      </c>
      <c r="CH55" s="21" t="s">
        <v>60</v>
      </c>
      <c r="CI55" s="21" t="s">
        <v>60</v>
      </c>
      <c r="CJ55" s="21" t="s">
        <v>60</v>
      </c>
      <c r="CK55" s="21" t="s">
        <v>60</v>
      </c>
      <c r="CL55" s="21" t="s">
        <v>60</v>
      </c>
      <c r="CM55" s="21" t="s">
        <v>60</v>
      </c>
      <c r="CN55" s="21" t="s">
        <v>60</v>
      </c>
      <c r="CO55" s="21" t="s">
        <v>60</v>
      </c>
      <c r="CP55" s="21" t="s">
        <v>60</v>
      </c>
      <c r="CQ55" s="21" t="s">
        <v>60</v>
      </c>
      <c r="CR55" s="21" t="s">
        <v>60</v>
      </c>
      <c r="CS55" s="21" t="s">
        <v>60</v>
      </c>
      <c r="CT55" s="21" t="s">
        <v>60</v>
      </c>
      <c r="CU55" s="21" t="s">
        <v>60</v>
      </c>
      <c r="CV55" s="21" t="s">
        <v>60</v>
      </c>
      <c r="CW55" s="21" t="s">
        <v>60</v>
      </c>
      <c r="CX55" s="21" t="s">
        <v>60</v>
      </c>
      <c r="CY55" s="21" t="s">
        <v>60</v>
      </c>
    </row>
    <row r="56" spans="2:103">
      <c r="B56" s="20" t="s">
        <v>1860</v>
      </c>
      <c r="C56" s="20" t="s">
        <v>1861</v>
      </c>
      <c r="D56" s="20" t="s">
        <v>1862</v>
      </c>
      <c r="E56" s="20" t="s">
        <v>1863</v>
      </c>
      <c r="F56" s="21" t="s">
        <v>1542</v>
      </c>
      <c r="G56" s="21" t="s">
        <v>1543</v>
      </c>
      <c r="H56" s="21" t="s">
        <v>1541</v>
      </c>
      <c r="I56" s="21" t="s">
        <v>1544</v>
      </c>
      <c r="J56" s="21" t="s">
        <v>1549</v>
      </c>
      <c r="K56" s="21" t="s">
        <v>1864</v>
      </c>
      <c r="L56" s="21" t="s">
        <v>1864</v>
      </c>
      <c r="M56" s="21" t="s">
        <v>1864</v>
      </c>
      <c r="N56" s="21" t="s">
        <v>1864</v>
      </c>
      <c r="O56" s="21" t="s">
        <v>1864</v>
      </c>
      <c r="P56" s="21" t="s">
        <v>1864</v>
      </c>
      <c r="Q56" s="21" t="s">
        <v>1864</v>
      </c>
      <c r="R56" s="21" t="s">
        <v>1864</v>
      </c>
      <c r="S56" s="21" t="s">
        <v>1864</v>
      </c>
      <c r="T56" s="21" t="s">
        <v>1864</v>
      </c>
      <c r="U56" s="21" t="s">
        <v>1864</v>
      </c>
      <c r="V56" s="21" t="s">
        <v>1864</v>
      </c>
      <c r="W56" s="21" t="s">
        <v>1864</v>
      </c>
      <c r="X56" s="21" t="s">
        <v>1864</v>
      </c>
      <c r="Y56" s="21" t="s">
        <v>1864</v>
      </c>
      <c r="Z56" s="21" t="s">
        <v>1864</v>
      </c>
      <c r="AA56" s="21" t="s">
        <v>1864</v>
      </c>
      <c r="AB56" s="21" t="s">
        <v>1865</v>
      </c>
      <c r="AC56" s="21" t="s">
        <v>1865</v>
      </c>
      <c r="AD56" s="21" t="s">
        <v>1864</v>
      </c>
      <c r="AE56" s="21" t="s">
        <v>1864</v>
      </c>
      <c r="AF56" s="21" t="s">
        <v>1864</v>
      </c>
      <c r="AG56" s="21" t="s">
        <v>1864</v>
      </c>
      <c r="AH56" s="21" t="s">
        <v>1865</v>
      </c>
      <c r="AI56" s="21" t="s">
        <v>1865</v>
      </c>
      <c r="AJ56" s="21" t="s">
        <v>1864</v>
      </c>
      <c r="AK56" s="21" t="s">
        <v>1864</v>
      </c>
      <c r="AL56" s="21" t="s">
        <v>1864</v>
      </c>
      <c r="AM56" s="21" t="s">
        <v>1864</v>
      </c>
      <c r="AN56" s="21" t="s">
        <v>1864</v>
      </c>
      <c r="AO56" s="21" t="s">
        <v>1864</v>
      </c>
      <c r="AP56" s="21" t="s">
        <v>1864</v>
      </c>
      <c r="AQ56" s="21" t="s">
        <v>1864</v>
      </c>
      <c r="AR56" s="21" t="s">
        <v>1864</v>
      </c>
      <c r="AS56" s="21" t="s">
        <v>1864</v>
      </c>
      <c r="AT56" s="21" t="s">
        <v>1864</v>
      </c>
      <c r="AU56" s="21" t="s">
        <v>1864</v>
      </c>
      <c r="AV56" s="21" t="s">
        <v>1864</v>
      </c>
      <c r="AW56" s="21" t="s">
        <v>1864</v>
      </c>
      <c r="AX56" s="21" t="s">
        <v>1864</v>
      </c>
      <c r="AY56" s="21" t="s">
        <v>1864</v>
      </c>
      <c r="AZ56" s="21" t="s">
        <v>1865</v>
      </c>
      <c r="BA56" s="21" t="s">
        <v>1865</v>
      </c>
      <c r="BB56" s="21" t="s">
        <v>1865</v>
      </c>
      <c r="BC56" s="21" t="s">
        <v>1865</v>
      </c>
      <c r="BD56" s="21" t="s">
        <v>1865</v>
      </c>
      <c r="BE56" s="21" t="s">
        <v>1865</v>
      </c>
      <c r="BF56" s="21" t="s">
        <v>1865</v>
      </c>
      <c r="BG56" s="21" t="s">
        <v>1865</v>
      </c>
      <c r="BH56" s="21" t="s">
        <v>1865</v>
      </c>
      <c r="BI56" s="21" t="s">
        <v>1865</v>
      </c>
      <c r="BJ56" s="21" t="s">
        <v>1865</v>
      </c>
      <c r="BK56" s="21" t="s">
        <v>1865</v>
      </c>
      <c r="BL56" s="21" t="s">
        <v>1865</v>
      </c>
      <c r="BM56" s="21" t="s">
        <v>1865</v>
      </c>
      <c r="BN56" s="21" t="s">
        <v>1865</v>
      </c>
      <c r="BO56" s="21" t="s">
        <v>1865</v>
      </c>
      <c r="BP56" s="21" t="s">
        <v>1865</v>
      </c>
      <c r="BQ56" s="21" t="s">
        <v>1865</v>
      </c>
      <c r="BR56" s="21" t="s">
        <v>1865</v>
      </c>
      <c r="BS56" s="21" t="s">
        <v>1865</v>
      </c>
      <c r="BT56" s="21" t="s">
        <v>1865</v>
      </c>
      <c r="BU56" s="21" t="s">
        <v>1865</v>
      </c>
      <c r="BV56" s="21" t="s">
        <v>1865</v>
      </c>
      <c r="BW56" s="21" t="s">
        <v>1865</v>
      </c>
      <c r="BX56" s="21" t="s">
        <v>1865</v>
      </c>
      <c r="BY56" s="21" t="s">
        <v>1865</v>
      </c>
      <c r="BZ56" s="21" t="s">
        <v>1865</v>
      </c>
      <c r="CA56" s="21" t="s">
        <v>1865</v>
      </c>
      <c r="CB56" s="21" t="s">
        <v>1865</v>
      </c>
      <c r="CC56" s="21" t="s">
        <v>1865</v>
      </c>
      <c r="CD56" s="21" t="s">
        <v>1865</v>
      </c>
      <c r="CE56" s="21" t="s">
        <v>1865</v>
      </c>
      <c r="CF56" s="21" t="s">
        <v>1865</v>
      </c>
      <c r="CG56" s="21" t="s">
        <v>1865</v>
      </c>
      <c r="CH56" s="21" t="s">
        <v>1865</v>
      </c>
      <c r="CI56" s="21" t="s">
        <v>1865</v>
      </c>
      <c r="CJ56" s="21" t="s">
        <v>1865</v>
      </c>
      <c r="CK56" s="21" t="s">
        <v>1865</v>
      </c>
      <c r="CL56" s="21" t="s">
        <v>1865</v>
      </c>
      <c r="CM56" s="21" t="s">
        <v>1865</v>
      </c>
      <c r="CN56" s="21" t="s">
        <v>1865</v>
      </c>
      <c r="CO56" s="21" t="s">
        <v>1865</v>
      </c>
      <c r="CP56" s="21" t="s">
        <v>1865</v>
      </c>
      <c r="CQ56" s="21" t="s">
        <v>1865</v>
      </c>
      <c r="CR56" s="21" t="s">
        <v>1865</v>
      </c>
      <c r="CS56" s="21" t="s">
        <v>1865</v>
      </c>
      <c r="CT56" s="21" t="s">
        <v>1865</v>
      </c>
      <c r="CU56" s="21" t="s">
        <v>1865</v>
      </c>
      <c r="CV56" s="21" t="s">
        <v>1865</v>
      </c>
      <c r="CW56" s="21" t="s">
        <v>1865</v>
      </c>
      <c r="CX56" s="21" t="s">
        <v>1865</v>
      </c>
      <c r="CY56" s="21" t="s">
        <v>1865</v>
      </c>
    </row>
    <row r="57" spans="2:103">
      <c r="B57" s="20" t="s">
        <v>51</v>
      </c>
      <c r="C57" s="20" t="s">
        <v>1866</v>
      </c>
      <c r="D57" s="20" t="s">
        <v>1867</v>
      </c>
      <c r="E57" s="20" t="s">
        <v>1868</v>
      </c>
      <c r="F57" s="21" t="s">
        <v>1542</v>
      </c>
      <c r="G57" s="21" t="s">
        <v>1543</v>
      </c>
      <c r="H57" s="21" t="s">
        <v>1541</v>
      </c>
      <c r="I57" s="21" t="s">
        <v>1544</v>
      </c>
      <c r="J57" s="21" t="s">
        <v>1549</v>
      </c>
      <c r="K57" s="21" t="s">
        <v>385</v>
      </c>
      <c r="L57" s="21" t="s">
        <v>385</v>
      </c>
      <c r="M57" s="21" t="s">
        <v>385</v>
      </c>
      <c r="N57" s="21" t="s">
        <v>50</v>
      </c>
      <c r="O57" s="21" t="s">
        <v>50</v>
      </c>
      <c r="P57" s="21" t="s">
        <v>50</v>
      </c>
      <c r="Q57" s="21" t="s">
        <v>314</v>
      </c>
      <c r="R57" s="21" t="s">
        <v>314</v>
      </c>
      <c r="S57" s="21" t="s">
        <v>314</v>
      </c>
      <c r="T57" s="21" t="s">
        <v>50</v>
      </c>
      <c r="U57" s="21" t="s">
        <v>50</v>
      </c>
      <c r="V57" s="21" t="s">
        <v>50</v>
      </c>
      <c r="W57" s="21" t="s">
        <v>50</v>
      </c>
      <c r="X57" s="21" t="s">
        <v>50</v>
      </c>
      <c r="Y57" s="21" t="s">
        <v>50</v>
      </c>
      <c r="Z57" s="21" t="s">
        <v>50</v>
      </c>
      <c r="AA57" s="21" t="s">
        <v>50</v>
      </c>
      <c r="AB57" s="21" t="s">
        <v>314</v>
      </c>
      <c r="AC57" s="21" t="s">
        <v>314</v>
      </c>
      <c r="AD57" s="21" t="s">
        <v>50</v>
      </c>
      <c r="AE57" s="21" t="s">
        <v>50</v>
      </c>
      <c r="AF57" s="21" t="s">
        <v>50</v>
      </c>
      <c r="AG57" s="21" t="s">
        <v>50</v>
      </c>
      <c r="AH57" s="21" t="s">
        <v>314</v>
      </c>
      <c r="AI57" s="21" t="s">
        <v>314</v>
      </c>
      <c r="AJ57" s="21" t="s">
        <v>947</v>
      </c>
      <c r="AK57" s="21" t="s">
        <v>947</v>
      </c>
      <c r="AL57" s="21" t="s">
        <v>947</v>
      </c>
      <c r="AM57" s="21" t="s">
        <v>947</v>
      </c>
      <c r="AN57" s="21" t="s">
        <v>947</v>
      </c>
      <c r="AO57" s="21" t="s">
        <v>947</v>
      </c>
      <c r="AP57" s="21" t="s">
        <v>947</v>
      </c>
      <c r="AQ57" s="21" t="s">
        <v>50</v>
      </c>
      <c r="AR57" s="21" t="s">
        <v>50</v>
      </c>
      <c r="AS57" s="21" t="s">
        <v>50</v>
      </c>
      <c r="AT57" s="21" t="s">
        <v>314</v>
      </c>
      <c r="AU57" s="21" t="s">
        <v>314</v>
      </c>
      <c r="AV57" s="21" t="s">
        <v>314</v>
      </c>
      <c r="AW57" s="21" t="s">
        <v>314</v>
      </c>
      <c r="AX57" s="21" t="s">
        <v>314</v>
      </c>
      <c r="AY57" s="21" t="s">
        <v>314</v>
      </c>
      <c r="AZ57" s="21" t="s">
        <v>314</v>
      </c>
      <c r="BA57" s="21" t="s">
        <v>314</v>
      </c>
      <c r="BB57" s="21" t="s">
        <v>314</v>
      </c>
      <c r="BC57" s="21" t="s">
        <v>314</v>
      </c>
      <c r="BD57" s="21" t="s">
        <v>314</v>
      </c>
      <c r="BE57" s="21" t="s">
        <v>314</v>
      </c>
      <c r="BF57" s="21" t="s">
        <v>314</v>
      </c>
      <c r="BG57" s="21" t="s">
        <v>314</v>
      </c>
      <c r="BH57" s="21" t="s">
        <v>314</v>
      </c>
      <c r="BI57" s="21" t="s">
        <v>314</v>
      </c>
      <c r="BJ57" s="21" t="s">
        <v>314</v>
      </c>
      <c r="BK57" s="21" t="s">
        <v>314</v>
      </c>
      <c r="BL57" s="21" t="s">
        <v>314</v>
      </c>
      <c r="BM57" s="21" t="s">
        <v>314</v>
      </c>
      <c r="BN57" s="21" t="s">
        <v>314</v>
      </c>
      <c r="BO57" s="21" t="s">
        <v>314</v>
      </c>
      <c r="BP57" s="21" t="s">
        <v>314</v>
      </c>
      <c r="BQ57" s="21" t="s">
        <v>314</v>
      </c>
      <c r="BR57" s="21" t="s">
        <v>314</v>
      </c>
      <c r="BS57" s="21" t="s">
        <v>314</v>
      </c>
      <c r="BT57" s="21" t="s">
        <v>314</v>
      </c>
      <c r="BU57" s="21" t="s">
        <v>314</v>
      </c>
      <c r="BV57" s="21" t="s">
        <v>314</v>
      </c>
      <c r="BW57" s="21" t="s">
        <v>314</v>
      </c>
      <c r="BX57" s="21" t="s">
        <v>314</v>
      </c>
      <c r="BY57" s="21" t="s">
        <v>314</v>
      </c>
      <c r="BZ57" s="21" t="s">
        <v>314</v>
      </c>
      <c r="CA57" s="21" t="s">
        <v>314</v>
      </c>
      <c r="CB57" s="21" t="s">
        <v>314</v>
      </c>
      <c r="CC57" s="21" t="s">
        <v>314</v>
      </c>
      <c r="CD57" s="21" t="s">
        <v>314</v>
      </c>
      <c r="CE57" s="21" t="s">
        <v>314</v>
      </c>
      <c r="CF57" s="21" t="s">
        <v>314</v>
      </c>
      <c r="CG57" s="21" t="s">
        <v>314</v>
      </c>
      <c r="CH57" s="21" t="s">
        <v>314</v>
      </c>
      <c r="CI57" s="21" t="s">
        <v>314</v>
      </c>
      <c r="CJ57" s="21" t="s">
        <v>314</v>
      </c>
      <c r="CK57" s="21" t="s">
        <v>314</v>
      </c>
      <c r="CL57" s="21" t="s">
        <v>314</v>
      </c>
      <c r="CM57" s="21" t="s">
        <v>314</v>
      </c>
      <c r="CN57" s="21" t="s">
        <v>314</v>
      </c>
      <c r="CO57" s="21" t="s">
        <v>314</v>
      </c>
      <c r="CP57" s="21" t="s">
        <v>314</v>
      </c>
      <c r="CQ57" s="21" t="s">
        <v>314</v>
      </c>
      <c r="CR57" s="21" t="s">
        <v>314</v>
      </c>
      <c r="CS57" s="21" t="s">
        <v>314</v>
      </c>
      <c r="CT57" s="21" t="s">
        <v>314</v>
      </c>
      <c r="CU57" s="21" t="s">
        <v>314</v>
      </c>
      <c r="CV57" s="21" t="s">
        <v>314</v>
      </c>
      <c r="CW57" s="21" t="s">
        <v>314</v>
      </c>
      <c r="CX57" s="21" t="s">
        <v>314</v>
      </c>
      <c r="CY57" s="21" t="s">
        <v>314</v>
      </c>
    </row>
    <row r="58" spans="2:103">
      <c r="B58" s="20" t="s">
        <v>53</v>
      </c>
      <c r="C58" s="20" t="s">
        <v>1869</v>
      </c>
      <c r="D58" s="20" t="s">
        <v>1870</v>
      </c>
      <c r="E58" s="20" t="s">
        <v>1871</v>
      </c>
      <c r="F58" s="21" t="s">
        <v>1542</v>
      </c>
      <c r="G58" s="21" t="s">
        <v>1543</v>
      </c>
      <c r="H58" s="21" t="s">
        <v>1541</v>
      </c>
      <c r="I58" s="21" t="s">
        <v>1544</v>
      </c>
      <c r="J58" s="21" t="s">
        <v>1549</v>
      </c>
      <c r="K58" s="21" t="s">
        <v>13</v>
      </c>
      <c r="L58" s="21" t="s">
        <v>13</v>
      </c>
      <c r="M58" s="21" t="s">
        <v>13</v>
      </c>
      <c r="N58" s="21" t="s">
        <v>13</v>
      </c>
      <c r="O58" s="21" t="s">
        <v>13</v>
      </c>
      <c r="P58" s="21" t="s">
        <v>13</v>
      </c>
      <c r="Q58" s="21" t="s">
        <v>13</v>
      </c>
      <c r="R58" s="21" t="s">
        <v>13</v>
      </c>
      <c r="S58" s="21" t="s">
        <v>13</v>
      </c>
      <c r="T58" s="21" t="s">
        <v>13</v>
      </c>
      <c r="U58" s="21" t="s">
        <v>13</v>
      </c>
      <c r="V58" s="21" t="s">
        <v>13</v>
      </c>
      <c r="W58" s="21" t="s">
        <v>13</v>
      </c>
      <c r="X58" s="21" t="s">
        <v>13</v>
      </c>
      <c r="Y58" s="21" t="s">
        <v>13</v>
      </c>
      <c r="Z58" s="21" t="s">
        <v>13</v>
      </c>
      <c r="AA58" s="21" t="s">
        <v>13</v>
      </c>
      <c r="AB58" s="21" t="s">
        <v>13</v>
      </c>
      <c r="AC58" s="21" t="s">
        <v>13</v>
      </c>
      <c r="AD58" s="21" t="s">
        <v>13</v>
      </c>
      <c r="AE58" s="21" t="s">
        <v>13</v>
      </c>
      <c r="AF58" s="21" t="s">
        <v>13</v>
      </c>
      <c r="AG58" s="21" t="s">
        <v>13</v>
      </c>
      <c r="AH58" s="21" t="s">
        <v>13</v>
      </c>
      <c r="AI58" s="21" t="s">
        <v>13</v>
      </c>
      <c r="AJ58" s="21" t="s">
        <v>13</v>
      </c>
      <c r="AK58" s="21" t="s">
        <v>13</v>
      </c>
      <c r="AL58" s="21" t="s">
        <v>13</v>
      </c>
      <c r="AM58" s="21" t="s">
        <v>13</v>
      </c>
      <c r="AN58" s="21" t="s">
        <v>13</v>
      </c>
      <c r="AO58" s="21" t="s">
        <v>13</v>
      </c>
      <c r="AP58" s="21" t="s">
        <v>13</v>
      </c>
      <c r="AQ58" s="21" t="s">
        <v>13</v>
      </c>
      <c r="AR58" s="21" t="s">
        <v>13</v>
      </c>
      <c r="AS58" s="21" t="s">
        <v>13</v>
      </c>
      <c r="AT58" s="21" t="s">
        <v>13</v>
      </c>
      <c r="AU58" s="21" t="s">
        <v>13</v>
      </c>
      <c r="AV58" s="21" t="s">
        <v>13</v>
      </c>
      <c r="AW58" s="21" t="s">
        <v>13</v>
      </c>
      <c r="AX58" s="21" t="s">
        <v>13</v>
      </c>
      <c r="AY58" s="21" t="s">
        <v>13</v>
      </c>
      <c r="AZ58" s="21" t="s">
        <v>13</v>
      </c>
      <c r="BA58" s="21" t="s">
        <v>13</v>
      </c>
      <c r="BB58" s="21" t="s">
        <v>13</v>
      </c>
      <c r="BC58" s="21" t="s">
        <v>13</v>
      </c>
      <c r="BD58" s="21" t="s">
        <v>13</v>
      </c>
      <c r="BE58" s="21" t="s">
        <v>13</v>
      </c>
      <c r="BF58" s="21" t="s">
        <v>13</v>
      </c>
      <c r="BG58" s="21" t="s">
        <v>13</v>
      </c>
      <c r="BH58" s="21" t="s">
        <v>13</v>
      </c>
      <c r="BI58" s="21" t="s">
        <v>13</v>
      </c>
      <c r="BJ58" s="21" t="s">
        <v>13</v>
      </c>
      <c r="BK58" s="21" t="s">
        <v>13</v>
      </c>
      <c r="BL58" s="21" t="s">
        <v>13</v>
      </c>
      <c r="BM58" s="21" t="s">
        <v>13</v>
      </c>
      <c r="BN58" s="21" t="s">
        <v>13</v>
      </c>
      <c r="BO58" s="21" t="s">
        <v>13</v>
      </c>
      <c r="BP58" s="21" t="s">
        <v>13</v>
      </c>
      <c r="BQ58" s="21" t="s">
        <v>13</v>
      </c>
      <c r="BR58" s="21" t="s">
        <v>13</v>
      </c>
      <c r="BS58" s="21" t="s">
        <v>13</v>
      </c>
      <c r="BT58" s="21" t="s">
        <v>13</v>
      </c>
      <c r="BU58" s="21" t="s">
        <v>13</v>
      </c>
      <c r="BV58" s="21" t="s">
        <v>13</v>
      </c>
      <c r="BW58" s="21" t="s">
        <v>13</v>
      </c>
      <c r="BX58" s="21" t="s">
        <v>13</v>
      </c>
      <c r="BY58" s="21" t="s">
        <v>13</v>
      </c>
      <c r="BZ58" s="21" t="s">
        <v>13</v>
      </c>
      <c r="CA58" s="21" t="s">
        <v>13</v>
      </c>
      <c r="CB58" s="21" t="s">
        <v>13</v>
      </c>
      <c r="CC58" s="21" t="s">
        <v>13</v>
      </c>
      <c r="CD58" s="21" t="s">
        <v>13</v>
      </c>
      <c r="CE58" s="21" t="s">
        <v>13</v>
      </c>
      <c r="CF58" s="21" t="s">
        <v>13</v>
      </c>
      <c r="CG58" s="21" t="s">
        <v>13</v>
      </c>
      <c r="CH58" s="21" t="s">
        <v>13</v>
      </c>
      <c r="CI58" s="21" t="s">
        <v>13</v>
      </c>
      <c r="CJ58" s="21" t="s">
        <v>13</v>
      </c>
      <c r="CK58" s="21" t="s">
        <v>13</v>
      </c>
      <c r="CL58" s="21" t="s">
        <v>13</v>
      </c>
      <c r="CM58" s="21" t="s">
        <v>13</v>
      </c>
      <c r="CN58" s="21" t="s">
        <v>13</v>
      </c>
      <c r="CO58" s="21" t="s">
        <v>13</v>
      </c>
      <c r="CP58" s="21" t="s">
        <v>13</v>
      </c>
      <c r="CQ58" s="21" t="s">
        <v>13</v>
      </c>
      <c r="CR58" s="21" t="s">
        <v>13</v>
      </c>
      <c r="CS58" s="21" t="s">
        <v>13</v>
      </c>
      <c r="CT58" s="21" t="s">
        <v>13</v>
      </c>
      <c r="CU58" s="21" t="s">
        <v>13</v>
      </c>
      <c r="CV58" s="21" t="s">
        <v>13</v>
      </c>
      <c r="CW58" s="21" t="s">
        <v>13</v>
      </c>
      <c r="CX58" s="21" t="s">
        <v>13</v>
      </c>
      <c r="CY58" s="21" t="s">
        <v>13</v>
      </c>
    </row>
    <row r="59" spans="2:103">
      <c r="B59" s="20" t="s">
        <v>722</v>
      </c>
      <c r="C59" s="20" t="s">
        <v>1872</v>
      </c>
      <c r="D59" s="20" t="s">
        <v>1873</v>
      </c>
      <c r="E59" s="20" t="s">
        <v>1874</v>
      </c>
      <c r="F59" s="21" t="s">
        <v>1542</v>
      </c>
      <c r="G59" s="21" t="s">
        <v>1543</v>
      </c>
      <c r="H59" s="21" t="s">
        <v>1541</v>
      </c>
      <c r="I59" s="21" t="s">
        <v>1544</v>
      </c>
      <c r="J59" s="21" t="s">
        <v>1549</v>
      </c>
      <c r="K59" s="21" t="s">
        <v>13</v>
      </c>
      <c r="L59" s="21" t="s">
        <v>13</v>
      </c>
      <c r="M59" s="21" t="s">
        <v>13</v>
      </c>
      <c r="N59" s="21" t="s">
        <v>13</v>
      </c>
      <c r="O59" s="21" t="s">
        <v>13</v>
      </c>
      <c r="P59" s="21" t="s">
        <v>13</v>
      </c>
      <c r="Q59" s="21" t="s">
        <v>13</v>
      </c>
      <c r="R59" s="21" t="s">
        <v>13</v>
      </c>
      <c r="S59" s="21" t="s">
        <v>13</v>
      </c>
      <c r="T59" s="21" t="s">
        <v>13</v>
      </c>
      <c r="U59" s="21" t="s">
        <v>13</v>
      </c>
      <c r="V59" s="21" t="s">
        <v>13</v>
      </c>
      <c r="W59" s="21" t="s">
        <v>13</v>
      </c>
      <c r="X59" s="21" t="s">
        <v>13</v>
      </c>
      <c r="Y59" s="21" t="s">
        <v>13</v>
      </c>
      <c r="Z59" s="21" t="s">
        <v>13</v>
      </c>
      <c r="AA59" s="21" t="s">
        <v>13</v>
      </c>
      <c r="AB59" s="21" t="s">
        <v>13</v>
      </c>
      <c r="AC59" s="21" t="s">
        <v>13</v>
      </c>
      <c r="AD59" s="21" t="s">
        <v>13</v>
      </c>
      <c r="AE59" s="21" t="s">
        <v>13</v>
      </c>
      <c r="AF59" s="21" t="s">
        <v>13</v>
      </c>
      <c r="AG59" s="21" t="s">
        <v>13</v>
      </c>
      <c r="AH59" s="21" t="s">
        <v>13</v>
      </c>
      <c r="AI59" s="21" t="s">
        <v>13</v>
      </c>
      <c r="AJ59" s="21" t="s">
        <v>13</v>
      </c>
      <c r="AK59" s="21" t="s">
        <v>13</v>
      </c>
      <c r="AL59" s="21" t="s">
        <v>13</v>
      </c>
      <c r="AM59" s="21" t="s">
        <v>13</v>
      </c>
      <c r="AN59" s="21" t="s">
        <v>13</v>
      </c>
      <c r="AO59" s="21" t="s">
        <v>13</v>
      </c>
      <c r="AP59" s="21" t="s">
        <v>13</v>
      </c>
      <c r="AQ59" s="21" t="s">
        <v>60</v>
      </c>
      <c r="AR59" s="21" t="s">
        <v>60</v>
      </c>
      <c r="AS59" s="21" t="s">
        <v>60</v>
      </c>
      <c r="AT59" s="21" t="s">
        <v>60</v>
      </c>
      <c r="AU59" s="21" t="s">
        <v>13</v>
      </c>
      <c r="AV59" s="21" t="s">
        <v>13</v>
      </c>
      <c r="AW59" s="21" t="s">
        <v>60</v>
      </c>
      <c r="AX59" s="21" t="s">
        <v>13</v>
      </c>
      <c r="AY59" s="21" t="s">
        <v>13</v>
      </c>
      <c r="AZ59" s="21" t="s">
        <v>13</v>
      </c>
      <c r="BA59" s="21" t="s">
        <v>13</v>
      </c>
      <c r="BB59" s="21" t="s">
        <v>13</v>
      </c>
      <c r="BC59" s="21" t="s">
        <v>13</v>
      </c>
      <c r="BD59" s="21" t="s">
        <v>13</v>
      </c>
      <c r="BE59" s="21" t="s">
        <v>13</v>
      </c>
      <c r="BF59" s="21" t="s">
        <v>13</v>
      </c>
      <c r="BG59" s="21" t="s">
        <v>13</v>
      </c>
      <c r="BH59" s="21" t="s">
        <v>13</v>
      </c>
      <c r="BI59" s="21" t="s">
        <v>13</v>
      </c>
      <c r="BJ59" s="21" t="s">
        <v>13</v>
      </c>
      <c r="BK59" s="21" t="s">
        <v>13</v>
      </c>
      <c r="BL59" s="21" t="s">
        <v>13</v>
      </c>
      <c r="BM59" s="21" t="s">
        <v>13</v>
      </c>
      <c r="BN59" s="21" t="s">
        <v>13</v>
      </c>
      <c r="BO59" s="21" t="s">
        <v>13</v>
      </c>
      <c r="BP59" s="21" t="s">
        <v>13</v>
      </c>
      <c r="BQ59" s="21" t="s">
        <v>13</v>
      </c>
      <c r="BR59" s="21" t="s">
        <v>13</v>
      </c>
      <c r="BS59" s="21" t="s">
        <v>13</v>
      </c>
      <c r="BT59" s="21" t="s">
        <v>13</v>
      </c>
      <c r="BU59" s="21" t="s">
        <v>13</v>
      </c>
      <c r="BV59" s="21" t="s">
        <v>13</v>
      </c>
      <c r="BW59" s="21" t="s">
        <v>13</v>
      </c>
      <c r="BX59" s="21" t="s">
        <v>13</v>
      </c>
      <c r="BY59" s="21" t="s">
        <v>13</v>
      </c>
      <c r="BZ59" s="21" t="s">
        <v>13</v>
      </c>
      <c r="CA59" s="21" t="s">
        <v>13</v>
      </c>
      <c r="CB59" s="21" t="s">
        <v>13</v>
      </c>
      <c r="CC59" s="21" t="s">
        <v>13</v>
      </c>
      <c r="CD59" s="21" t="s">
        <v>13</v>
      </c>
      <c r="CE59" s="21" t="s">
        <v>13</v>
      </c>
      <c r="CF59" s="21" t="s">
        <v>13</v>
      </c>
      <c r="CG59" s="21" t="s">
        <v>13</v>
      </c>
      <c r="CH59" s="21" t="s">
        <v>13</v>
      </c>
      <c r="CI59" s="21" t="s">
        <v>13</v>
      </c>
      <c r="CJ59" s="21" t="s">
        <v>13</v>
      </c>
      <c r="CK59" s="21" t="s">
        <v>13</v>
      </c>
      <c r="CL59" s="21" t="s">
        <v>13</v>
      </c>
      <c r="CM59" s="21" t="s">
        <v>13</v>
      </c>
      <c r="CN59" s="21" t="s">
        <v>13</v>
      </c>
      <c r="CO59" s="21" t="s">
        <v>13</v>
      </c>
      <c r="CP59" s="21" t="s">
        <v>13</v>
      </c>
      <c r="CQ59" s="21" t="s">
        <v>13</v>
      </c>
      <c r="CR59" s="21" t="s">
        <v>13</v>
      </c>
      <c r="CS59" s="21" t="s">
        <v>13</v>
      </c>
      <c r="CT59" s="21" t="s">
        <v>13</v>
      </c>
      <c r="CU59" s="21" t="s">
        <v>13</v>
      </c>
      <c r="CV59" s="21" t="s">
        <v>13</v>
      </c>
      <c r="CW59" s="21" t="s">
        <v>13</v>
      </c>
      <c r="CX59" s="21" t="s">
        <v>13</v>
      </c>
      <c r="CY59" s="21" t="s">
        <v>13</v>
      </c>
    </row>
    <row r="60" spans="2:103">
      <c r="B60" s="20" t="s">
        <v>1875</v>
      </c>
      <c r="C60" s="20" t="s">
        <v>1876</v>
      </c>
      <c r="D60" s="20" t="s">
        <v>1877</v>
      </c>
      <c r="E60" s="20" t="s">
        <v>1878</v>
      </c>
      <c r="F60" s="21" t="s">
        <v>1542</v>
      </c>
      <c r="G60" s="21" t="s">
        <v>1543</v>
      </c>
      <c r="H60" s="21" t="s">
        <v>1541</v>
      </c>
      <c r="I60" s="21" t="s">
        <v>1544</v>
      </c>
      <c r="J60" s="21" t="s">
        <v>1555</v>
      </c>
      <c r="K60" s="21" t="s">
        <v>60</v>
      </c>
      <c r="L60" s="21" t="s">
        <v>60</v>
      </c>
      <c r="M60" s="21" t="s">
        <v>60</v>
      </c>
      <c r="N60" s="21" t="s">
        <v>60</v>
      </c>
      <c r="O60" s="21" t="s">
        <v>60</v>
      </c>
      <c r="P60" s="21" t="s">
        <v>60</v>
      </c>
      <c r="Q60" s="21" t="s">
        <v>60</v>
      </c>
      <c r="R60" s="21" t="s">
        <v>60</v>
      </c>
      <c r="S60" s="21" t="s">
        <v>60</v>
      </c>
      <c r="T60" s="21" t="s">
        <v>60</v>
      </c>
      <c r="U60" s="21" t="s">
        <v>60</v>
      </c>
      <c r="V60" s="21" t="s">
        <v>60</v>
      </c>
      <c r="W60" s="21" t="s">
        <v>60</v>
      </c>
      <c r="X60" s="21" t="s">
        <v>60</v>
      </c>
      <c r="Y60" s="21" t="s">
        <v>60</v>
      </c>
      <c r="Z60" s="21" t="s">
        <v>60</v>
      </c>
      <c r="AA60" s="21" t="s">
        <v>60</v>
      </c>
      <c r="AB60" s="21" t="s">
        <v>60</v>
      </c>
      <c r="AC60" s="21" t="s">
        <v>60</v>
      </c>
      <c r="AD60" s="21" t="s">
        <v>60</v>
      </c>
      <c r="AE60" s="21" t="s">
        <v>60</v>
      </c>
      <c r="AF60" s="21" t="s">
        <v>60</v>
      </c>
      <c r="AG60" s="21" t="s">
        <v>60</v>
      </c>
      <c r="AH60" s="21" t="s">
        <v>60</v>
      </c>
      <c r="AI60" s="21" t="s">
        <v>60</v>
      </c>
      <c r="AJ60" s="21" t="s">
        <v>60</v>
      </c>
      <c r="AK60" s="21" t="s">
        <v>60</v>
      </c>
      <c r="AL60" s="21" t="s">
        <v>60</v>
      </c>
      <c r="AM60" s="21" t="s">
        <v>60</v>
      </c>
      <c r="AN60" s="21" t="s">
        <v>60</v>
      </c>
      <c r="AO60" s="21" t="s">
        <v>60</v>
      </c>
      <c r="AP60" s="21" t="s">
        <v>60</v>
      </c>
      <c r="AQ60" s="21" t="s">
        <v>60</v>
      </c>
      <c r="AR60" s="21" t="s">
        <v>60</v>
      </c>
      <c r="AS60" s="21" t="s">
        <v>60</v>
      </c>
      <c r="AT60" s="21" t="s">
        <v>60</v>
      </c>
      <c r="AU60" s="21" t="s">
        <v>60</v>
      </c>
      <c r="AV60" s="21" t="s">
        <v>60</v>
      </c>
      <c r="AW60" s="21" t="s">
        <v>60</v>
      </c>
      <c r="AX60" s="21" t="s">
        <v>60</v>
      </c>
      <c r="AY60" s="21" t="s">
        <v>60</v>
      </c>
      <c r="AZ60" s="21" t="s">
        <v>60</v>
      </c>
      <c r="BA60" s="21" t="s">
        <v>60</v>
      </c>
      <c r="BB60" s="21" t="s">
        <v>60</v>
      </c>
      <c r="BC60" s="21" t="s">
        <v>60</v>
      </c>
      <c r="BD60" s="21" t="s">
        <v>60</v>
      </c>
      <c r="BE60" s="21" t="s">
        <v>60</v>
      </c>
      <c r="BF60" s="21" t="s">
        <v>60</v>
      </c>
      <c r="BG60" s="21" t="s">
        <v>60</v>
      </c>
      <c r="BH60" s="21" t="s">
        <v>60</v>
      </c>
      <c r="BI60" s="21" t="s">
        <v>60</v>
      </c>
      <c r="BJ60" s="21" t="s">
        <v>60</v>
      </c>
      <c r="BK60" s="21" t="s">
        <v>60</v>
      </c>
      <c r="BL60" s="21" t="s">
        <v>60</v>
      </c>
      <c r="BM60" s="21" t="s">
        <v>60</v>
      </c>
      <c r="BN60" s="21" t="s">
        <v>60</v>
      </c>
      <c r="BO60" s="21" t="s">
        <v>60</v>
      </c>
      <c r="BP60" s="21" t="s">
        <v>60</v>
      </c>
      <c r="BQ60" s="21" t="s">
        <v>60</v>
      </c>
      <c r="BR60" s="21" t="s">
        <v>60</v>
      </c>
      <c r="BS60" s="21" t="s">
        <v>60</v>
      </c>
      <c r="BT60" s="21" t="s">
        <v>60</v>
      </c>
      <c r="BU60" s="21" t="s">
        <v>60</v>
      </c>
      <c r="BV60" s="21" t="s">
        <v>60</v>
      </c>
      <c r="BW60" s="21" t="s">
        <v>60</v>
      </c>
      <c r="BX60" s="21" t="s">
        <v>60</v>
      </c>
      <c r="BY60" s="21" t="s">
        <v>60</v>
      </c>
      <c r="BZ60" s="21" t="s">
        <v>60</v>
      </c>
      <c r="CA60" s="21" t="s">
        <v>60</v>
      </c>
      <c r="CB60" s="21" t="s">
        <v>60</v>
      </c>
      <c r="CC60" s="21" t="s">
        <v>60</v>
      </c>
      <c r="CD60" s="21" t="s">
        <v>60</v>
      </c>
      <c r="CE60" s="21" t="s">
        <v>60</v>
      </c>
      <c r="CF60" s="21" t="s">
        <v>60</v>
      </c>
      <c r="CG60" s="21" t="s">
        <v>60</v>
      </c>
      <c r="CH60" s="21" t="s">
        <v>60</v>
      </c>
      <c r="CI60" s="21" t="s">
        <v>60</v>
      </c>
      <c r="CJ60" s="21" t="s">
        <v>60</v>
      </c>
      <c r="CK60" s="21" t="s">
        <v>60</v>
      </c>
      <c r="CL60" s="21" t="s">
        <v>60</v>
      </c>
      <c r="CM60" s="21" t="s">
        <v>60</v>
      </c>
      <c r="CN60" s="21" t="s">
        <v>60</v>
      </c>
      <c r="CO60" s="21" t="s">
        <v>60</v>
      </c>
      <c r="CP60" s="21" t="s">
        <v>60</v>
      </c>
      <c r="CQ60" s="21" t="s">
        <v>60</v>
      </c>
      <c r="CR60" s="21" t="s">
        <v>60</v>
      </c>
      <c r="CS60" s="21" t="s">
        <v>60</v>
      </c>
      <c r="CT60" s="21" t="s">
        <v>60</v>
      </c>
      <c r="CU60" s="21" t="s">
        <v>60</v>
      </c>
      <c r="CV60" s="21" t="s">
        <v>60</v>
      </c>
      <c r="CW60" s="21" t="s">
        <v>60</v>
      </c>
      <c r="CX60" s="21" t="s">
        <v>60</v>
      </c>
      <c r="CY60" s="21" t="s">
        <v>60</v>
      </c>
    </row>
    <row r="61" spans="2:103" s="25" customFormat="1">
      <c r="B61" s="23" t="s">
        <v>723</v>
      </c>
      <c r="C61" s="23" t="s">
        <v>1879</v>
      </c>
      <c r="D61" s="23" t="s">
        <v>1880</v>
      </c>
      <c r="E61" s="23" t="s">
        <v>1881</v>
      </c>
      <c r="F61" s="24" t="s">
        <v>1542</v>
      </c>
      <c r="G61" s="24" t="s">
        <v>1543</v>
      </c>
      <c r="H61" s="24" t="s">
        <v>1542</v>
      </c>
      <c r="I61" s="24" t="s">
        <v>1676</v>
      </c>
      <c r="J61" s="24" t="s">
        <v>1549</v>
      </c>
      <c r="K61" s="24" t="s">
        <v>386</v>
      </c>
      <c r="L61" s="24" t="s">
        <v>386</v>
      </c>
      <c r="M61" s="24" t="s">
        <v>386</v>
      </c>
      <c r="N61" s="24" t="s">
        <v>56</v>
      </c>
      <c r="O61" s="24" t="s">
        <v>56</v>
      </c>
      <c r="P61" s="24" t="s">
        <v>56</v>
      </c>
      <c r="Q61" s="24" t="s">
        <v>345</v>
      </c>
      <c r="R61" s="24" t="s">
        <v>345</v>
      </c>
      <c r="S61" s="24" t="s">
        <v>345</v>
      </c>
      <c r="T61" s="24" t="s">
        <v>56</v>
      </c>
      <c r="U61" s="24" t="s">
        <v>56</v>
      </c>
      <c r="V61" s="24" t="s">
        <v>56</v>
      </c>
      <c r="W61" s="24" t="s">
        <v>56</v>
      </c>
      <c r="X61" s="24" t="s">
        <v>56</v>
      </c>
      <c r="Y61" s="24" t="s">
        <v>345</v>
      </c>
      <c r="Z61" s="24" t="s">
        <v>345</v>
      </c>
      <c r="AA61" s="24" t="s">
        <v>345</v>
      </c>
      <c r="AB61" s="24" t="s">
        <v>315</v>
      </c>
      <c r="AC61" s="24" t="s">
        <v>329</v>
      </c>
      <c r="AD61" s="24" t="s">
        <v>345</v>
      </c>
      <c r="AE61" s="24" t="s">
        <v>345</v>
      </c>
      <c r="AF61" s="24" t="s">
        <v>345</v>
      </c>
      <c r="AG61" s="24" t="s">
        <v>345</v>
      </c>
      <c r="AH61" s="24" t="s">
        <v>315</v>
      </c>
      <c r="AI61" s="24" t="s">
        <v>329</v>
      </c>
      <c r="AJ61" s="24" t="s">
        <v>345</v>
      </c>
      <c r="AK61" s="24" t="s">
        <v>345</v>
      </c>
      <c r="AL61" s="24" t="s">
        <v>345</v>
      </c>
      <c r="AM61" s="24" t="s">
        <v>345</v>
      </c>
      <c r="AN61" s="24" t="s">
        <v>345</v>
      </c>
      <c r="AO61" s="24" t="s">
        <v>345</v>
      </c>
      <c r="AP61" s="24" t="s">
        <v>345</v>
      </c>
      <c r="AQ61" s="24" t="s">
        <v>56</v>
      </c>
      <c r="AR61" s="24" t="s">
        <v>56</v>
      </c>
      <c r="AS61" s="24" t="s">
        <v>56</v>
      </c>
      <c r="AT61" s="24" t="s">
        <v>315</v>
      </c>
      <c r="AU61" s="24" t="s">
        <v>315</v>
      </c>
      <c r="AV61" s="24" t="s">
        <v>315</v>
      </c>
      <c r="AW61" s="24" t="s">
        <v>315</v>
      </c>
      <c r="AX61" s="24" t="s">
        <v>315</v>
      </c>
      <c r="AY61" s="24" t="s">
        <v>315</v>
      </c>
      <c r="AZ61" s="24" t="s">
        <v>315</v>
      </c>
      <c r="BA61" s="24" t="s">
        <v>315</v>
      </c>
      <c r="BB61" s="24" t="s">
        <v>315</v>
      </c>
      <c r="BC61" s="24" t="s">
        <v>315</v>
      </c>
      <c r="BD61" s="24" t="s">
        <v>315</v>
      </c>
      <c r="BE61" s="24" t="s">
        <v>315</v>
      </c>
      <c r="BF61" s="24" t="s">
        <v>329</v>
      </c>
      <c r="BG61" s="24" t="s">
        <v>329</v>
      </c>
      <c r="BH61" s="24" t="s">
        <v>329</v>
      </c>
      <c r="BI61" s="24" t="s">
        <v>329</v>
      </c>
      <c r="BJ61" s="24" t="s">
        <v>329</v>
      </c>
      <c r="BK61" s="24" t="s">
        <v>329</v>
      </c>
      <c r="BL61" s="24" t="s">
        <v>329</v>
      </c>
      <c r="BM61" s="24" t="s">
        <v>329</v>
      </c>
      <c r="BN61" s="24" t="s">
        <v>329</v>
      </c>
      <c r="BO61" s="24" t="s">
        <v>329</v>
      </c>
      <c r="BP61" s="24" t="s">
        <v>329</v>
      </c>
      <c r="BQ61" s="24" t="s">
        <v>329</v>
      </c>
      <c r="BR61" s="24" t="s">
        <v>329</v>
      </c>
      <c r="BS61" s="24" t="s">
        <v>329</v>
      </c>
      <c r="BT61" s="24" t="s">
        <v>329</v>
      </c>
      <c r="BU61" s="24" t="s">
        <v>329</v>
      </c>
      <c r="BV61" s="24" t="s">
        <v>329</v>
      </c>
      <c r="BW61" s="24" t="s">
        <v>329</v>
      </c>
      <c r="BX61" s="24" t="s">
        <v>329</v>
      </c>
      <c r="BY61" s="24" t="s">
        <v>329</v>
      </c>
      <c r="BZ61" s="24" t="s">
        <v>329</v>
      </c>
      <c r="CA61" s="24" t="s">
        <v>329</v>
      </c>
      <c r="CB61" s="24" t="s">
        <v>329</v>
      </c>
      <c r="CC61" s="24" t="s">
        <v>329</v>
      </c>
      <c r="CD61" s="24" t="s">
        <v>329</v>
      </c>
      <c r="CE61" s="24" t="s">
        <v>329</v>
      </c>
      <c r="CF61" s="24" t="s">
        <v>329</v>
      </c>
      <c r="CG61" s="24" t="s">
        <v>329</v>
      </c>
      <c r="CH61" s="24" t="s">
        <v>329</v>
      </c>
      <c r="CI61" s="24" t="s">
        <v>329</v>
      </c>
      <c r="CJ61" s="24" t="s">
        <v>329</v>
      </c>
      <c r="CK61" s="24" t="s">
        <v>329</v>
      </c>
      <c r="CL61" s="24" t="s">
        <v>329</v>
      </c>
      <c r="CM61" s="24" t="s">
        <v>329</v>
      </c>
      <c r="CN61" s="24" t="s">
        <v>329</v>
      </c>
      <c r="CO61" s="24" t="s">
        <v>329</v>
      </c>
      <c r="CP61" s="24" t="s">
        <v>329</v>
      </c>
      <c r="CQ61" s="24" t="s">
        <v>329</v>
      </c>
      <c r="CR61" s="24" t="s">
        <v>329</v>
      </c>
      <c r="CS61" s="24" t="s">
        <v>329</v>
      </c>
      <c r="CT61" s="24" t="s">
        <v>329</v>
      </c>
      <c r="CU61" s="24" t="s">
        <v>329</v>
      </c>
      <c r="CV61" s="24" t="s">
        <v>329</v>
      </c>
      <c r="CW61" s="24" t="s">
        <v>329</v>
      </c>
      <c r="CX61" s="24" t="s">
        <v>329</v>
      </c>
      <c r="CY61" s="24" t="s">
        <v>329</v>
      </c>
    </row>
    <row r="62" spans="2:103">
      <c r="B62" s="20" t="s">
        <v>724</v>
      </c>
      <c r="C62" s="20" t="s">
        <v>1882</v>
      </c>
      <c r="D62" s="20" t="s">
        <v>1883</v>
      </c>
      <c r="E62" s="20" t="s">
        <v>1884</v>
      </c>
      <c r="F62" s="21" t="s">
        <v>1542</v>
      </c>
      <c r="G62" s="21" t="s">
        <v>1543</v>
      </c>
      <c r="H62" s="21" t="s">
        <v>1542</v>
      </c>
      <c r="I62" s="21" t="s">
        <v>1676</v>
      </c>
      <c r="J62" s="21" t="s">
        <v>1549</v>
      </c>
      <c r="K62" s="21" t="s">
        <v>387</v>
      </c>
      <c r="L62" s="21" t="s">
        <v>387</v>
      </c>
      <c r="M62" s="21" t="s">
        <v>387</v>
      </c>
      <c r="N62" s="21" t="s">
        <v>58</v>
      </c>
      <c r="O62" s="21" t="s">
        <v>58</v>
      </c>
      <c r="P62" s="21" t="s">
        <v>58</v>
      </c>
      <c r="Q62" s="21" t="s">
        <v>1885</v>
      </c>
      <c r="R62" s="21" t="s">
        <v>1885</v>
      </c>
      <c r="S62" s="21" t="s">
        <v>1885</v>
      </c>
      <c r="T62" s="21" t="s">
        <v>58</v>
      </c>
      <c r="U62" s="21" t="s">
        <v>58</v>
      </c>
      <c r="V62" s="21" t="s">
        <v>58</v>
      </c>
      <c r="W62" s="21" t="s">
        <v>58</v>
      </c>
      <c r="X62" s="21" t="s">
        <v>58</v>
      </c>
      <c r="Y62" s="21" t="s">
        <v>58</v>
      </c>
      <c r="Z62" s="21" t="s">
        <v>58</v>
      </c>
      <c r="AA62" s="21" t="s">
        <v>58</v>
      </c>
      <c r="AB62" s="21" t="s">
        <v>316</v>
      </c>
      <c r="AC62" s="21" t="s">
        <v>1886</v>
      </c>
      <c r="AD62" s="21" t="s">
        <v>58</v>
      </c>
      <c r="AE62" s="21" t="s">
        <v>58</v>
      </c>
      <c r="AF62" s="21" t="s">
        <v>58</v>
      </c>
      <c r="AG62" s="21" t="s">
        <v>58</v>
      </c>
      <c r="AH62" s="21" t="s">
        <v>316</v>
      </c>
      <c r="AI62" s="21" t="s">
        <v>1886</v>
      </c>
      <c r="AJ62" s="21" t="s">
        <v>1887</v>
      </c>
      <c r="AK62" s="21" t="s">
        <v>1887</v>
      </c>
      <c r="AL62" s="21" t="s">
        <v>1887</v>
      </c>
      <c r="AM62" s="21" t="s">
        <v>1887</v>
      </c>
      <c r="AN62" s="21" t="s">
        <v>1887</v>
      </c>
      <c r="AO62" s="21" t="s">
        <v>1887</v>
      </c>
      <c r="AP62" s="21" t="s">
        <v>1887</v>
      </c>
      <c r="AQ62" s="21" t="s">
        <v>58</v>
      </c>
      <c r="AR62" s="21" t="s">
        <v>58</v>
      </c>
      <c r="AS62" s="21" t="s">
        <v>58</v>
      </c>
      <c r="AT62" s="21" t="s">
        <v>523</v>
      </c>
      <c r="AU62" s="21" t="s">
        <v>523</v>
      </c>
      <c r="AV62" s="21" t="s">
        <v>523</v>
      </c>
      <c r="AW62" s="21" t="s">
        <v>523</v>
      </c>
      <c r="AX62" s="21" t="s">
        <v>523</v>
      </c>
      <c r="AY62" s="21" t="s">
        <v>523</v>
      </c>
      <c r="AZ62" s="21" t="s">
        <v>316</v>
      </c>
      <c r="BA62" s="21" t="s">
        <v>316</v>
      </c>
      <c r="BB62" s="21" t="s">
        <v>316</v>
      </c>
      <c r="BC62" s="21" t="s">
        <v>316</v>
      </c>
      <c r="BD62" s="21" t="s">
        <v>316</v>
      </c>
      <c r="BE62" s="21" t="s">
        <v>316</v>
      </c>
      <c r="BF62" s="21" t="s">
        <v>330</v>
      </c>
      <c r="BG62" s="21" t="s">
        <v>330</v>
      </c>
      <c r="BH62" s="21" t="s">
        <v>330</v>
      </c>
      <c r="BI62" s="21" t="s">
        <v>330</v>
      </c>
      <c r="BJ62" s="21" t="s">
        <v>330</v>
      </c>
      <c r="BK62" s="21" t="s">
        <v>330</v>
      </c>
      <c r="BL62" s="21" t="s">
        <v>330</v>
      </c>
      <c r="BM62" s="21" t="s">
        <v>330</v>
      </c>
      <c r="BN62" s="21" t="s">
        <v>330</v>
      </c>
      <c r="BO62" s="21" t="s">
        <v>330</v>
      </c>
      <c r="BP62" s="21" t="s">
        <v>330</v>
      </c>
      <c r="BQ62" s="21" t="s">
        <v>330</v>
      </c>
      <c r="BR62" s="21" t="s">
        <v>330</v>
      </c>
      <c r="BS62" s="21" t="s">
        <v>330</v>
      </c>
      <c r="BT62" s="21" t="s">
        <v>330</v>
      </c>
      <c r="BU62" s="21" t="s">
        <v>330</v>
      </c>
      <c r="BV62" s="21" t="s">
        <v>330</v>
      </c>
      <c r="BW62" s="21" t="s">
        <v>330</v>
      </c>
      <c r="BX62" s="21" t="s">
        <v>330</v>
      </c>
      <c r="BY62" s="21" t="s">
        <v>330</v>
      </c>
      <c r="BZ62" s="21" t="s">
        <v>330</v>
      </c>
      <c r="CA62" s="21" t="s">
        <v>330</v>
      </c>
      <c r="CB62" s="21" t="s">
        <v>330</v>
      </c>
      <c r="CC62" s="21" t="s">
        <v>330</v>
      </c>
      <c r="CD62" s="21" t="s">
        <v>330</v>
      </c>
      <c r="CE62" s="21" t="s">
        <v>330</v>
      </c>
      <c r="CF62" s="21" t="s">
        <v>330</v>
      </c>
      <c r="CG62" s="21" t="s">
        <v>330</v>
      </c>
      <c r="CH62" s="21" t="s">
        <v>330</v>
      </c>
      <c r="CI62" s="21" t="s">
        <v>330</v>
      </c>
      <c r="CJ62" s="21" t="s">
        <v>330</v>
      </c>
      <c r="CK62" s="21" t="s">
        <v>330</v>
      </c>
      <c r="CL62" s="21" t="s">
        <v>330</v>
      </c>
      <c r="CM62" s="21" t="s">
        <v>330</v>
      </c>
      <c r="CN62" s="21" t="s">
        <v>330</v>
      </c>
      <c r="CO62" s="21" t="s">
        <v>330</v>
      </c>
      <c r="CP62" s="21" t="s">
        <v>330</v>
      </c>
      <c r="CQ62" s="21" t="s">
        <v>330</v>
      </c>
      <c r="CR62" s="21" t="s">
        <v>330</v>
      </c>
      <c r="CS62" s="21" t="s">
        <v>330</v>
      </c>
      <c r="CT62" s="21" t="s">
        <v>330</v>
      </c>
      <c r="CU62" s="21" t="s">
        <v>330</v>
      </c>
      <c r="CV62" s="21" t="s">
        <v>330</v>
      </c>
      <c r="CW62" s="21" t="s">
        <v>330</v>
      </c>
      <c r="CX62" s="21" t="s">
        <v>330</v>
      </c>
      <c r="CY62" s="21" t="s">
        <v>330</v>
      </c>
    </row>
    <row r="63" spans="2:103">
      <c r="B63" s="20" t="s">
        <v>1888</v>
      </c>
      <c r="C63" s="20" t="s">
        <v>1889</v>
      </c>
      <c r="D63" s="20" t="s">
        <v>1890</v>
      </c>
      <c r="E63" s="20" t="s">
        <v>1891</v>
      </c>
      <c r="F63" s="21" t="s">
        <v>1542</v>
      </c>
      <c r="G63" s="21" t="s">
        <v>1543</v>
      </c>
      <c r="H63" s="21" t="s">
        <v>1541</v>
      </c>
      <c r="I63" s="21" t="s">
        <v>1544</v>
      </c>
      <c r="J63" s="21" t="s">
        <v>1549</v>
      </c>
      <c r="K63" s="21" t="s">
        <v>13</v>
      </c>
      <c r="L63" s="21" t="s">
        <v>13</v>
      </c>
      <c r="M63" s="21" t="s">
        <v>13</v>
      </c>
      <c r="N63" s="21" t="s">
        <v>13</v>
      </c>
      <c r="O63" s="21" t="s">
        <v>13</v>
      </c>
      <c r="P63" s="21" t="s">
        <v>13</v>
      </c>
      <c r="Q63" s="21" t="s">
        <v>13</v>
      </c>
      <c r="R63" s="21" t="s">
        <v>13</v>
      </c>
      <c r="S63" s="21" t="s">
        <v>13</v>
      </c>
      <c r="T63" s="21" t="s">
        <v>13</v>
      </c>
      <c r="U63" s="21" t="s">
        <v>13</v>
      </c>
      <c r="V63" s="21" t="s">
        <v>13</v>
      </c>
      <c r="W63" s="21" t="s">
        <v>13</v>
      </c>
      <c r="X63" s="21" t="s">
        <v>13</v>
      </c>
      <c r="Y63" s="21" t="s">
        <v>13</v>
      </c>
      <c r="Z63" s="21" t="s">
        <v>13</v>
      </c>
      <c r="AA63" s="21" t="s">
        <v>13</v>
      </c>
      <c r="AB63" s="21" t="s">
        <v>13</v>
      </c>
      <c r="AC63" s="21" t="s">
        <v>60</v>
      </c>
      <c r="AD63" s="21" t="s">
        <v>13</v>
      </c>
      <c r="AE63" s="21" t="s">
        <v>13</v>
      </c>
      <c r="AF63" s="21" t="s">
        <v>13</v>
      </c>
      <c r="AG63" s="21" t="s">
        <v>13</v>
      </c>
      <c r="AH63" s="21" t="s">
        <v>13</v>
      </c>
      <c r="AI63" s="21" t="s">
        <v>60</v>
      </c>
      <c r="AJ63" s="21" t="s">
        <v>13</v>
      </c>
      <c r="AK63" s="21" t="s">
        <v>13</v>
      </c>
      <c r="AL63" s="21" t="s">
        <v>13</v>
      </c>
      <c r="AM63" s="21" t="s">
        <v>13</v>
      </c>
      <c r="AN63" s="21" t="s">
        <v>13</v>
      </c>
      <c r="AO63" s="21" t="s">
        <v>13</v>
      </c>
      <c r="AP63" s="21" t="s">
        <v>13</v>
      </c>
      <c r="AQ63" s="21" t="s">
        <v>13</v>
      </c>
      <c r="AR63" s="21" t="s">
        <v>13</v>
      </c>
      <c r="AS63" s="21" t="s">
        <v>13</v>
      </c>
      <c r="AT63" s="21" t="s">
        <v>13</v>
      </c>
      <c r="AU63" s="21" t="s">
        <v>13</v>
      </c>
      <c r="AV63" s="21" t="s">
        <v>13</v>
      </c>
      <c r="AW63" s="21" t="s">
        <v>13</v>
      </c>
      <c r="AX63" s="21" t="s">
        <v>13</v>
      </c>
      <c r="AY63" s="21" t="s">
        <v>13</v>
      </c>
      <c r="AZ63" s="21" t="s">
        <v>13</v>
      </c>
      <c r="BA63" s="21" t="s">
        <v>13</v>
      </c>
      <c r="BB63" s="21" t="s">
        <v>13</v>
      </c>
      <c r="BC63" s="21" t="s">
        <v>13</v>
      </c>
      <c r="BD63" s="21" t="s">
        <v>13</v>
      </c>
      <c r="BE63" s="21" t="s">
        <v>13</v>
      </c>
      <c r="BF63" s="21" t="s">
        <v>60</v>
      </c>
      <c r="BG63" s="21" t="s">
        <v>60</v>
      </c>
      <c r="BH63" s="21" t="s">
        <v>60</v>
      </c>
      <c r="BI63" s="21" t="s">
        <v>60</v>
      </c>
      <c r="BJ63" s="21" t="s">
        <v>60</v>
      </c>
      <c r="BK63" s="21" t="s">
        <v>60</v>
      </c>
      <c r="BL63" s="21" t="s">
        <v>60</v>
      </c>
      <c r="BM63" s="21" t="s">
        <v>60</v>
      </c>
      <c r="BN63" s="21" t="s">
        <v>60</v>
      </c>
      <c r="BO63" s="21" t="s">
        <v>60</v>
      </c>
      <c r="BP63" s="21" t="s">
        <v>60</v>
      </c>
      <c r="BQ63" s="21" t="s">
        <v>60</v>
      </c>
      <c r="BR63" s="21" t="s">
        <v>60</v>
      </c>
      <c r="BS63" s="21" t="s">
        <v>60</v>
      </c>
      <c r="BT63" s="21" t="s">
        <v>60</v>
      </c>
      <c r="BU63" s="21" t="s">
        <v>60</v>
      </c>
      <c r="BV63" s="21" t="s">
        <v>60</v>
      </c>
      <c r="BW63" s="21" t="s">
        <v>60</v>
      </c>
      <c r="BX63" s="21" t="s">
        <v>60</v>
      </c>
      <c r="BY63" s="21" t="s">
        <v>60</v>
      </c>
      <c r="BZ63" s="21" t="s">
        <v>60</v>
      </c>
      <c r="CA63" s="21" t="s">
        <v>60</v>
      </c>
      <c r="CB63" s="21" t="s">
        <v>60</v>
      </c>
      <c r="CC63" s="21" t="s">
        <v>60</v>
      </c>
      <c r="CD63" s="21" t="s">
        <v>60</v>
      </c>
      <c r="CE63" s="21" t="s">
        <v>60</v>
      </c>
      <c r="CF63" s="21" t="s">
        <v>60</v>
      </c>
      <c r="CG63" s="21" t="s">
        <v>60</v>
      </c>
      <c r="CH63" s="21" t="s">
        <v>60</v>
      </c>
      <c r="CI63" s="21" t="s">
        <v>60</v>
      </c>
      <c r="CJ63" s="21" t="s">
        <v>60</v>
      </c>
      <c r="CK63" s="21" t="s">
        <v>60</v>
      </c>
      <c r="CL63" s="21" t="s">
        <v>60</v>
      </c>
      <c r="CM63" s="21" t="s">
        <v>60</v>
      </c>
      <c r="CN63" s="21" t="s">
        <v>60</v>
      </c>
      <c r="CO63" s="21" t="s">
        <v>60</v>
      </c>
      <c r="CP63" s="21" t="s">
        <v>60</v>
      </c>
      <c r="CQ63" s="21" t="s">
        <v>60</v>
      </c>
      <c r="CR63" s="21" t="s">
        <v>60</v>
      </c>
      <c r="CS63" s="21" t="s">
        <v>60</v>
      </c>
      <c r="CT63" s="21" t="s">
        <v>60</v>
      </c>
      <c r="CU63" s="21" t="s">
        <v>60</v>
      </c>
      <c r="CV63" s="21" t="s">
        <v>60</v>
      </c>
      <c r="CW63" s="21" t="s">
        <v>60</v>
      </c>
      <c r="CX63" s="21" t="s">
        <v>60</v>
      </c>
      <c r="CY63" s="21" t="s">
        <v>60</v>
      </c>
    </row>
    <row r="64" spans="2:103">
      <c r="B64" s="20" t="s">
        <v>1892</v>
      </c>
      <c r="C64" s="20" t="s">
        <v>1893</v>
      </c>
      <c r="D64" s="20" t="s">
        <v>1894</v>
      </c>
      <c r="E64" s="20" t="s">
        <v>1541</v>
      </c>
      <c r="F64" s="21" t="s">
        <v>1553</v>
      </c>
      <c r="G64" s="21" t="s">
        <v>1543</v>
      </c>
      <c r="H64" s="21" t="s">
        <v>1541</v>
      </c>
      <c r="I64" s="21" t="s">
        <v>1544</v>
      </c>
      <c r="J64" s="21" t="s">
        <v>1814</v>
      </c>
      <c r="K64" s="21" t="s">
        <v>1895</v>
      </c>
      <c r="L64" s="21" t="s">
        <v>1895</v>
      </c>
      <c r="M64" s="21" t="s">
        <v>1895</v>
      </c>
      <c r="N64" s="21" t="s">
        <v>1895</v>
      </c>
      <c r="O64" s="21" t="s">
        <v>1895</v>
      </c>
      <c r="P64" s="21" t="s">
        <v>1895</v>
      </c>
      <c r="Q64" s="21" t="s">
        <v>1895</v>
      </c>
      <c r="R64" s="21" t="s">
        <v>1895</v>
      </c>
      <c r="S64" s="21" t="s">
        <v>1895</v>
      </c>
      <c r="T64" s="21" t="s">
        <v>1895</v>
      </c>
      <c r="U64" s="21" t="s">
        <v>1895</v>
      </c>
      <c r="V64" s="21" t="s">
        <v>1895</v>
      </c>
      <c r="W64" s="21" t="s">
        <v>1895</v>
      </c>
      <c r="X64" s="21" t="s">
        <v>1896</v>
      </c>
      <c r="Y64" s="21" t="s">
        <v>1896</v>
      </c>
      <c r="Z64" s="21" t="s">
        <v>1896</v>
      </c>
      <c r="AA64" s="21" t="s">
        <v>1896</v>
      </c>
      <c r="AB64" s="21" t="s">
        <v>1895</v>
      </c>
      <c r="AC64" s="21" t="s">
        <v>1895</v>
      </c>
      <c r="AD64" s="21" t="s">
        <v>1896</v>
      </c>
      <c r="AE64" s="21" t="s">
        <v>1896</v>
      </c>
      <c r="AF64" s="21" t="s">
        <v>1896</v>
      </c>
      <c r="AG64" s="21" t="s">
        <v>1896</v>
      </c>
      <c r="AH64" s="21" t="s">
        <v>1895</v>
      </c>
      <c r="AI64" s="21" t="s">
        <v>1895</v>
      </c>
      <c r="AJ64" s="21" t="s">
        <v>1895</v>
      </c>
      <c r="AK64" s="21" t="s">
        <v>1895</v>
      </c>
      <c r="AL64" s="21" t="s">
        <v>1895</v>
      </c>
      <c r="AM64" s="21" t="s">
        <v>1895</v>
      </c>
      <c r="AN64" s="21" t="s">
        <v>1895</v>
      </c>
      <c r="AO64" s="21" t="s">
        <v>1895</v>
      </c>
      <c r="AP64" s="21" t="s">
        <v>1895</v>
      </c>
      <c r="AQ64" s="21" t="s">
        <v>1895</v>
      </c>
      <c r="AR64" s="21" t="s">
        <v>1895</v>
      </c>
      <c r="AS64" s="21" t="s">
        <v>1895</v>
      </c>
      <c r="AT64" s="21" t="s">
        <v>1895</v>
      </c>
      <c r="AU64" s="21" t="s">
        <v>1895</v>
      </c>
      <c r="AV64" s="21" t="s">
        <v>1895</v>
      </c>
      <c r="AW64" s="21" t="s">
        <v>1895</v>
      </c>
      <c r="AX64" s="21" t="s">
        <v>1895</v>
      </c>
      <c r="AY64" s="21" t="s">
        <v>1895</v>
      </c>
      <c r="AZ64" s="21" t="s">
        <v>1895</v>
      </c>
      <c r="BA64" s="21" t="s">
        <v>1895</v>
      </c>
      <c r="BB64" s="21" t="s">
        <v>1895</v>
      </c>
      <c r="BC64" s="21" t="s">
        <v>1895</v>
      </c>
      <c r="BD64" s="21" t="s">
        <v>1895</v>
      </c>
      <c r="BE64" s="21" t="s">
        <v>1895</v>
      </c>
      <c r="BF64" s="21" t="s">
        <v>1895</v>
      </c>
      <c r="BG64" s="21" t="s">
        <v>1895</v>
      </c>
      <c r="BH64" s="21" t="s">
        <v>1895</v>
      </c>
      <c r="BI64" s="21" t="s">
        <v>1895</v>
      </c>
      <c r="BJ64" s="21" t="s">
        <v>1895</v>
      </c>
      <c r="BK64" s="21" t="s">
        <v>1895</v>
      </c>
      <c r="BL64" s="21" t="s">
        <v>1895</v>
      </c>
      <c r="BM64" s="21" t="s">
        <v>1895</v>
      </c>
      <c r="BN64" s="21" t="s">
        <v>1895</v>
      </c>
      <c r="BO64" s="21" t="s">
        <v>1895</v>
      </c>
      <c r="BP64" s="21" t="s">
        <v>1895</v>
      </c>
      <c r="BQ64" s="21" t="s">
        <v>1895</v>
      </c>
      <c r="BR64" s="21" t="s">
        <v>1895</v>
      </c>
      <c r="BS64" s="21" t="s">
        <v>1895</v>
      </c>
      <c r="BT64" s="21" t="s">
        <v>1895</v>
      </c>
      <c r="BU64" s="21" t="s">
        <v>1895</v>
      </c>
      <c r="BV64" s="21" t="s">
        <v>1895</v>
      </c>
      <c r="BW64" s="21" t="s">
        <v>1895</v>
      </c>
      <c r="BX64" s="21" t="s">
        <v>1895</v>
      </c>
      <c r="BY64" s="21" t="s">
        <v>1895</v>
      </c>
      <c r="BZ64" s="21" t="s">
        <v>1895</v>
      </c>
      <c r="CA64" s="21" t="s">
        <v>1895</v>
      </c>
      <c r="CB64" s="21" t="s">
        <v>1895</v>
      </c>
      <c r="CC64" s="21" t="s">
        <v>1895</v>
      </c>
      <c r="CD64" s="21" t="s">
        <v>1895</v>
      </c>
      <c r="CE64" s="21" t="s">
        <v>1895</v>
      </c>
      <c r="CF64" s="21" t="s">
        <v>1895</v>
      </c>
      <c r="CG64" s="21" t="s">
        <v>1895</v>
      </c>
      <c r="CH64" s="21" t="s">
        <v>1895</v>
      </c>
      <c r="CI64" s="21" t="s">
        <v>1895</v>
      </c>
      <c r="CJ64" s="21" t="s">
        <v>1895</v>
      </c>
      <c r="CK64" s="21" t="s">
        <v>1895</v>
      </c>
      <c r="CL64" s="21" t="s">
        <v>1895</v>
      </c>
      <c r="CM64" s="21" t="s">
        <v>1895</v>
      </c>
      <c r="CN64" s="21" t="s">
        <v>1895</v>
      </c>
      <c r="CO64" s="21" t="s">
        <v>1895</v>
      </c>
      <c r="CP64" s="21" t="s">
        <v>1895</v>
      </c>
      <c r="CQ64" s="21" t="s">
        <v>1895</v>
      </c>
      <c r="CR64" s="21" t="s">
        <v>1895</v>
      </c>
      <c r="CS64" s="21" t="s">
        <v>1895</v>
      </c>
      <c r="CT64" s="21" t="s">
        <v>1895</v>
      </c>
      <c r="CU64" s="21" t="s">
        <v>1895</v>
      </c>
      <c r="CV64" s="21" t="s">
        <v>1895</v>
      </c>
      <c r="CW64" s="21" t="s">
        <v>1895</v>
      </c>
      <c r="CX64" s="21" t="s">
        <v>1895</v>
      </c>
      <c r="CY64" s="21" t="s">
        <v>1895</v>
      </c>
    </row>
    <row r="65" spans="2:103">
      <c r="B65" s="20" t="s">
        <v>1897</v>
      </c>
      <c r="C65" s="20" t="s">
        <v>1898</v>
      </c>
      <c r="D65" s="20" t="s">
        <v>1899</v>
      </c>
      <c r="E65" s="20" t="s">
        <v>1541</v>
      </c>
      <c r="F65" s="21" t="s">
        <v>1553</v>
      </c>
      <c r="G65" s="21" t="s">
        <v>1543</v>
      </c>
      <c r="H65" s="21" t="s">
        <v>1541</v>
      </c>
      <c r="I65" s="21" t="s">
        <v>1544</v>
      </c>
      <c r="J65" s="21" t="s">
        <v>1814</v>
      </c>
      <c r="K65" s="21" t="s">
        <v>1895</v>
      </c>
      <c r="L65" s="21" t="s">
        <v>1895</v>
      </c>
      <c r="M65" s="21" t="s">
        <v>1895</v>
      </c>
      <c r="N65" s="21" t="s">
        <v>1895</v>
      </c>
      <c r="O65" s="21" t="s">
        <v>1895</v>
      </c>
      <c r="P65" s="21" t="s">
        <v>1895</v>
      </c>
      <c r="Q65" s="21" t="s">
        <v>1895</v>
      </c>
      <c r="R65" s="21" t="s">
        <v>1895</v>
      </c>
      <c r="S65" s="21" t="s">
        <v>1895</v>
      </c>
      <c r="T65" s="21" t="s">
        <v>1895</v>
      </c>
      <c r="U65" s="21" t="s">
        <v>1895</v>
      </c>
      <c r="V65" s="21" t="s">
        <v>1895</v>
      </c>
      <c r="W65" s="21" t="s">
        <v>1895</v>
      </c>
      <c r="X65" s="21" t="s">
        <v>1895</v>
      </c>
      <c r="Y65" s="21" t="s">
        <v>1895</v>
      </c>
      <c r="Z65" s="21" t="s">
        <v>1895</v>
      </c>
      <c r="AA65" s="21" t="s">
        <v>1895</v>
      </c>
      <c r="AB65" s="21" t="s">
        <v>1895</v>
      </c>
      <c r="AC65" s="21" t="s">
        <v>60</v>
      </c>
      <c r="AD65" s="21" t="s">
        <v>1895</v>
      </c>
      <c r="AE65" s="21" t="s">
        <v>1895</v>
      </c>
      <c r="AF65" s="21" t="s">
        <v>1895</v>
      </c>
      <c r="AG65" s="21" t="s">
        <v>1895</v>
      </c>
      <c r="AH65" s="21" t="s">
        <v>1895</v>
      </c>
      <c r="AI65" s="21" t="s">
        <v>60</v>
      </c>
      <c r="AJ65" s="21" t="s">
        <v>1895</v>
      </c>
      <c r="AK65" s="21" t="s">
        <v>1895</v>
      </c>
      <c r="AL65" s="21" t="s">
        <v>1895</v>
      </c>
      <c r="AM65" s="21" t="s">
        <v>1895</v>
      </c>
      <c r="AN65" s="21" t="s">
        <v>1895</v>
      </c>
      <c r="AO65" s="21" t="s">
        <v>1895</v>
      </c>
      <c r="AP65" s="21" t="s">
        <v>1895</v>
      </c>
      <c r="AQ65" s="21" t="s">
        <v>1895</v>
      </c>
      <c r="AR65" s="21" t="s">
        <v>1895</v>
      </c>
      <c r="AS65" s="21" t="s">
        <v>1895</v>
      </c>
      <c r="AT65" s="21" t="s">
        <v>329</v>
      </c>
      <c r="AU65" s="21" t="s">
        <v>329</v>
      </c>
      <c r="AV65" s="21" t="s">
        <v>329</v>
      </c>
      <c r="AW65" s="21" t="s">
        <v>329</v>
      </c>
      <c r="AX65" s="21" t="s">
        <v>329</v>
      </c>
      <c r="AY65" s="21" t="s">
        <v>329</v>
      </c>
      <c r="AZ65" s="21" t="s">
        <v>1895</v>
      </c>
      <c r="BA65" s="21" t="s">
        <v>1895</v>
      </c>
      <c r="BB65" s="21" t="s">
        <v>1895</v>
      </c>
      <c r="BC65" s="21" t="s">
        <v>1895</v>
      </c>
      <c r="BD65" s="21" t="s">
        <v>1895</v>
      </c>
      <c r="BE65" s="21" t="s">
        <v>1895</v>
      </c>
      <c r="BF65" s="21" t="s">
        <v>60</v>
      </c>
      <c r="BG65" s="21" t="s">
        <v>60</v>
      </c>
      <c r="BH65" s="21" t="s">
        <v>60</v>
      </c>
      <c r="BI65" s="21" t="s">
        <v>60</v>
      </c>
      <c r="BJ65" s="21" t="s">
        <v>60</v>
      </c>
      <c r="BK65" s="21" t="s">
        <v>60</v>
      </c>
      <c r="BL65" s="21" t="s">
        <v>60</v>
      </c>
      <c r="BM65" s="21" t="s">
        <v>60</v>
      </c>
      <c r="BN65" s="21" t="s">
        <v>60</v>
      </c>
      <c r="BO65" s="21" t="s">
        <v>60</v>
      </c>
      <c r="BP65" s="21" t="s">
        <v>60</v>
      </c>
      <c r="BQ65" s="21" t="s">
        <v>60</v>
      </c>
      <c r="BR65" s="21" t="s">
        <v>60</v>
      </c>
      <c r="BS65" s="21" t="s">
        <v>60</v>
      </c>
      <c r="BT65" s="21" t="s">
        <v>60</v>
      </c>
      <c r="BU65" s="21" t="s">
        <v>60</v>
      </c>
      <c r="BV65" s="21" t="s">
        <v>60</v>
      </c>
      <c r="BW65" s="21" t="s">
        <v>60</v>
      </c>
      <c r="BX65" s="21" t="s">
        <v>60</v>
      </c>
      <c r="BY65" s="21" t="s">
        <v>60</v>
      </c>
      <c r="BZ65" s="21" t="s">
        <v>60</v>
      </c>
      <c r="CA65" s="21" t="s">
        <v>60</v>
      </c>
      <c r="CB65" s="21" t="s">
        <v>60</v>
      </c>
      <c r="CC65" s="21" t="s">
        <v>60</v>
      </c>
      <c r="CD65" s="21" t="s">
        <v>60</v>
      </c>
      <c r="CE65" s="21" t="s">
        <v>60</v>
      </c>
      <c r="CF65" s="21" t="s">
        <v>60</v>
      </c>
      <c r="CG65" s="21" t="s">
        <v>60</v>
      </c>
      <c r="CH65" s="21" t="s">
        <v>60</v>
      </c>
      <c r="CI65" s="21" t="s">
        <v>60</v>
      </c>
      <c r="CJ65" s="21" t="s">
        <v>60</v>
      </c>
      <c r="CK65" s="21" t="s">
        <v>60</v>
      </c>
      <c r="CL65" s="21" t="s">
        <v>60</v>
      </c>
      <c r="CM65" s="21" t="s">
        <v>60</v>
      </c>
      <c r="CN65" s="21" t="s">
        <v>60</v>
      </c>
      <c r="CO65" s="21" t="s">
        <v>60</v>
      </c>
      <c r="CP65" s="21" t="s">
        <v>60</v>
      </c>
      <c r="CQ65" s="21" t="s">
        <v>60</v>
      </c>
      <c r="CR65" s="21" t="s">
        <v>60</v>
      </c>
      <c r="CS65" s="21" t="s">
        <v>60</v>
      </c>
      <c r="CT65" s="21" t="s">
        <v>60</v>
      </c>
      <c r="CU65" s="21" t="s">
        <v>60</v>
      </c>
      <c r="CV65" s="21" t="s">
        <v>60</v>
      </c>
      <c r="CW65" s="21" t="s">
        <v>60</v>
      </c>
      <c r="CX65" s="21" t="s">
        <v>60</v>
      </c>
      <c r="CY65" s="21" t="s">
        <v>60</v>
      </c>
    </row>
    <row r="66" spans="2:103">
      <c r="B66" s="20" t="s">
        <v>1900</v>
      </c>
      <c r="C66" s="20" t="s">
        <v>1901</v>
      </c>
      <c r="D66" s="20" t="s">
        <v>1902</v>
      </c>
      <c r="E66" s="20" t="s">
        <v>1541</v>
      </c>
      <c r="F66" s="21" t="s">
        <v>1553</v>
      </c>
      <c r="G66" s="21" t="s">
        <v>1543</v>
      </c>
      <c r="H66" s="21" t="s">
        <v>1541</v>
      </c>
      <c r="I66" s="21" t="s">
        <v>1544</v>
      </c>
      <c r="J66" s="21" t="s">
        <v>1814</v>
      </c>
      <c r="K66" s="21" t="s">
        <v>1895</v>
      </c>
      <c r="L66" s="21" t="s">
        <v>1895</v>
      </c>
      <c r="M66" s="21" t="s">
        <v>1895</v>
      </c>
      <c r="N66" s="21" t="s">
        <v>1895</v>
      </c>
      <c r="O66" s="21" t="s">
        <v>1895</v>
      </c>
      <c r="P66" s="21" t="s">
        <v>1895</v>
      </c>
      <c r="Q66" s="21" t="s">
        <v>1895</v>
      </c>
      <c r="R66" s="21" t="s">
        <v>1895</v>
      </c>
      <c r="S66" s="21" t="s">
        <v>1895</v>
      </c>
      <c r="T66" s="21" t="s">
        <v>1895</v>
      </c>
      <c r="U66" s="21" t="s">
        <v>1895</v>
      </c>
      <c r="V66" s="21" t="s">
        <v>1895</v>
      </c>
      <c r="W66" s="21" t="s">
        <v>1895</v>
      </c>
      <c r="X66" s="21" t="s">
        <v>1896</v>
      </c>
      <c r="Y66" s="21" t="s">
        <v>1896</v>
      </c>
      <c r="Z66" s="21" t="s">
        <v>1896</v>
      </c>
      <c r="AA66" s="21" t="s">
        <v>1896</v>
      </c>
      <c r="AB66" s="21" t="s">
        <v>60</v>
      </c>
      <c r="AC66" s="21" t="s">
        <v>60</v>
      </c>
      <c r="AD66" s="21" t="s">
        <v>1896</v>
      </c>
      <c r="AE66" s="21" t="s">
        <v>1896</v>
      </c>
      <c r="AF66" s="21" t="s">
        <v>1896</v>
      </c>
      <c r="AG66" s="21" t="s">
        <v>1896</v>
      </c>
      <c r="AH66" s="21" t="s">
        <v>60</v>
      </c>
      <c r="AI66" s="21" t="s">
        <v>60</v>
      </c>
      <c r="AJ66" s="21" t="s">
        <v>60</v>
      </c>
      <c r="AK66" s="21" t="s">
        <v>60</v>
      </c>
      <c r="AL66" s="21" t="s">
        <v>60</v>
      </c>
      <c r="AM66" s="21" t="s">
        <v>60</v>
      </c>
      <c r="AN66" s="21" t="s">
        <v>60</v>
      </c>
      <c r="AO66" s="21" t="s">
        <v>60</v>
      </c>
      <c r="AP66" s="21" t="s">
        <v>60</v>
      </c>
      <c r="AQ66" s="21" t="s">
        <v>1895</v>
      </c>
      <c r="AR66" s="21" t="s">
        <v>1895</v>
      </c>
      <c r="AS66" s="21" t="s">
        <v>1895</v>
      </c>
      <c r="AT66" s="21" t="s">
        <v>60</v>
      </c>
      <c r="AU66" s="21" t="s">
        <v>60</v>
      </c>
      <c r="AV66" s="21" t="s">
        <v>60</v>
      </c>
      <c r="AW66" s="21" t="s">
        <v>60</v>
      </c>
      <c r="AX66" s="21" t="s">
        <v>60</v>
      </c>
      <c r="AY66" s="21" t="s">
        <v>60</v>
      </c>
      <c r="AZ66" s="21" t="s">
        <v>60</v>
      </c>
      <c r="BA66" s="21" t="s">
        <v>60</v>
      </c>
      <c r="BB66" s="21" t="s">
        <v>60</v>
      </c>
      <c r="BC66" s="21" t="s">
        <v>60</v>
      </c>
      <c r="BD66" s="21" t="s">
        <v>60</v>
      </c>
      <c r="BE66" s="21" t="s">
        <v>60</v>
      </c>
      <c r="BF66" s="21" t="s">
        <v>60</v>
      </c>
      <c r="BG66" s="21" t="s">
        <v>60</v>
      </c>
      <c r="BH66" s="21" t="s">
        <v>60</v>
      </c>
      <c r="BI66" s="21" t="s">
        <v>60</v>
      </c>
      <c r="BJ66" s="21" t="s">
        <v>60</v>
      </c>
      <c r="BK66" s="21" t="s">
        <v>60</v>
      </c>
      <c r="BL66" s="21" t="s">
        <v>60</v>
      </c>
      <c r="BM66" s="21" t="s">
        <v>60</v>
      </c>
      <c r="BN66" s="21" t="s">
        <v>60</v>
      </c>
      <c r="BO66" s="21" t="s">
        <v>60</v>
      </c>
      <c r="BP66" s="21" t="s">
        <v>60</v>
      </c>
      <c r="BQ66" s="21" t="s">
        <v>60</v>
      </c>
      <c r="BR66" s="21" t="s">
        <v>60</v>
      </c>
      <c r="BS66" s="21" t="s">
        <v>60</v>
      </c>
      <c r="BT66" s="21" t="s">
        <v>60</v>
      </c>
      <c r="BU66" s="21" t="s">
        <v>60</v>
      </c>
      <c r="BV66" s="21" t="s">
        <v>60</v>
      </c>
      <c r="BW66" s="21" t="s">
        <v>60</v>
      </c>
      <c r="BX66" s="21" t="s">
        <v>60</v>
      </c>
      <c r="BY66" s="21" t="s">
        <v>60</v>
      </c>
      <c r="BZ66" s="21" t="s">
        <v>60</v>
      </c>
      <c r="CA66" s="21" t="s">
        <v>60</v>
      </c>
      <c r="CB66" s="21" t="s">
        <v>60</v>
      </c>
      <c r="CC66" s="21" t="s">
        <v>60</v>
      </c>
      <c r="CD66" s="21" t="s">
        <v>60</v>
      </c>
      <c r="CE66" s="21" t="s">
        <v>60</v>
      </c>
      <c r="CF66" s="21" t="s">
        <v>60</v>
      </c>
      <c r="CG66" s="21" t="s">
        <v>60</v>
      </c>
      <c r="CH66" s="21" t="s">
        <v>60</v>
      </c>
      <c r="CI66" s="21" t="s">
        <v>60</v>
      </c>
      <c r="CJ66" s="21" t="s">
        <v>60</v>
      </c>
      <c r="CK66" s="21" t="s">
        <v>60</v>
      </c>
      <c r="CL66" s="21" t="s">
        <v>60</v>
      </c>
      <c r="CM66" s="21" t="s">
        <v>60</v>
      </c>
      <c r="CN66" s="21" t="s">
        <v>60</v>
      </c>
      <c r="CO66" s="21" t="s">
        <v>60</v>
      </c>
      <c r="CP66" s="21" t="s">
        <v>60</v>
      </c>
      <c r="CQ66" s="21" t="s">
        <v>60</v>
      </c>
      <c r="CR66" s="21" t="s">
        <v>60</v>
      </c>
      <c r="CS66" s="21" t="s">
        <v>60</v>
      </c>
      <c r="CT66" s="21" t="s">
        <v>60</v>
      </c>
      <c r="CU66" s="21" t="s">
        <v>60</v>
      </c>
      <c r="CV66" s="21" t="s">
        <v>60</v>
      </c>
      <c r="CW66" s="21" t="s">
        <v>60</v>
      </c>
      <c r="CX66" s="21" t="s">
        <v>60</v>
      </c>
      <c r="CY66" s="21" t="s">
        <v>60</v>
      </c>
    </row>
    <row r="67" spans="2:103">
      <c r="B67" s="20" t="s">
        <v>1903</v>
      </c>
      <c r="C67" s="20" t="s">
        <v>1904</v>
      </c>
      <c r="D67" s="20" t="s">
        <v>1905</v>
      </c>
      <c r="E67" s="20" t="s">
        <v>1541</v>
      </c>
      <c r="F67" s="21" t="s">
        <v>1553</v>
      </c>
      <c r="G67" s="21" t="s">
        <v>1543</v>
      </c>
      <c r="H67" s="21" t="s">
        <v>1541</v>
      </c>
      <c r="I67" s="21" t="s">
        <v>1544</v>
      </c>
      <c r="J67" s="21" t="s">
        <v>1814</v>
      </c>
      <c r="K67" s="21" t="s">
        <v>1906</v>
      </c>
      <c r="L67" s="21" t="s">
        <v>1906</v>
      </c>
      <c r="M67" s="21" t="s">
        <v>1906</v>
      </c>
      <c r="N67" s="21" t="s">
        <v>1907</v>
      </c>
      <c r="O67" s="21" t="s">
        <v>1907</v>
      </c>
      <c r="P67" s="21" t="s">
        <v>1907</v>
      </c>
      <c r="Q67" s="21" t="s">
        <v>60</v>
      </c>
      <c r="R67" s="21" t="s">
        <v>60</v>
      </c>
      <c r="S67" s="21" t="s">
        <v>60</v>
      </c>
      <c r="T67" s="21" t="s">
        <v>1907</v>
      </c>
      <c r="U67" s="21" t="s">
        <v>1907</v>
      </c>
      <c r="V67" s="21" t="s">
        <v>1907</v>
      </c>
      <c r="W67" s="21" t="s">
        <v>1907</v>
      </c>
      <c r="X67" s="21" t="s">
        <v>1896</v>
      </c>
      <c r="Y67" s="21" t="s">
        <v>1896</v>
      </c>
      <c r="Z67" s="21" t="s">
        <v>1896</v>
      </c>
      <c r="AA67" s="21" t="s">
        <v>1896</v>
      </c>
      <c r="AB67" s="21" t="s">
        <v>60</v>
      </c>
      <c r="AC67" s="21" t="s">
        <v>60</v>
      </c>
      <c r="AD67" s="21" t="s">
        <v>1896</v>
      </c>
      <c r="AE67" s="21" t="s">
        <v>1896</v>
      </c>
      <c r="AF67" s="21" t="s">
        <v>1896</v>
      </c>
      <c r="AG67" s="21" t="s">
        <v>1896</v>
      </c>
      <c r="AH67" s="21" t="s">
        <v>60</v>
      </c>
      <c r="AI67" s="21" t="s">
        <v>60</v>
      </c>
      <c r="AJ67" s="21" t="s">
        <v>1895</v>
      </c>
      <c r="AK67" s="21" t="s">
        <v>1895</v>
      </c>
      <c r="AL67" s="21" t="s">
        <v>1895</v>
      </c>
      <c r="AM67" s="21" t="s">
        <v>1895</v>
      </c>
      <c r="AN67" s="21" t="s">
        <v>1895</v>
      </c>
      <c r="AO67" s="21" t="s">
        <v>1895</v>
      </c>
      <c r="AP67" s="21" t="s">
        <v>1895</v>
      </c>
      <c r="AQ67" s="21" t="s">
        <v>1907</v>
      </c>
      <c r="AR67" s="21" t="s">
        <v>1907</v>
      </c>
      <c r="AS67" s="21" t="s">
        <v>1907</v>
      </c>
      <c r="AT67" s="21" t="s">
        <v>60</v>
      </c>
      <c r="AU67" s="21" t="s">
        <v>60</v>
      </c>
      <c r="AV67" s="21" t="s">
        <v>60</v>
      </c>
      <c r="AW67" s="21" t="s">
        <v>60</v>
      </c>
      <c r="AX67" s="21" t="s">
        <v>60</v>
      </c>
      <c r="AY67" s="21" t="s">
        <v>60</v>
      </c>
      <c r="AZ67" s="21" t="s">
        <v>60</v>
      </c>
      <c r="BA67" s="21" t="s">
        <v>60</v>
      </c>
      <c r="BB67" s="21" t="s">
        <v>60</v>
      </c>
      <c r="BC67" s="21" t="s">
        <v>60</v>
      </c>
      <c r="BD67" s="21" t="s">
        <v>60</v>
      </c>
      <c r="BE67" s="21" t="s">
        <v>60</v>
      </c>
      <c r="BF67" s="21" t="s">
        <v>60</v>
      </c>
      <c r="BG67" s="21" t="s">
        <v>60</v>
      </c>
      <c r="BH67" s="21" t="s">
        <v>60</v>
      </c>
      <c r="BI67" s="21" t="s">
        <v>60</v>
      </c>
      <c r="BJ67" s="21" t="s">
        <v>60</v>
      </c>
      <c r="BK67" s="21" t="s">
        <v>60</v>
      </c>
      <c r="BL67" s="21" t="s">
        <v>60</v>
      </c>
      <c r="BM67" s="21" t="s">
        <v>60</v>
      </c>
      <c r="BN67" s="21" t="s">
        <v>60</v>
      </c>
      <c r="BO67" s="21" t="s">
        <v>60</v>
      </c>
      <c r="BP67" s="21" t="s">
        <v>60</v>
      </c>
      <c r="BQ67" s="21" t="s">
        <v>60</v>
      </c>
      <c r="BR67" s="21" t="s">
        <v>60</v>
      </c>
      <c r="BS67" s="21" t="s">
        <v>60</v>
      </c>
      <c r="BT67" s="21" t="s">
        <v>60</v>
      </c>
      <c r="BU67" s="21" t="s">
        <v>60</v>
      </c>
      <c r="BV67" s="21" t="s">
        <v>60</v>
      </c>
      <c r="BW67" s="21" t="s">
        <v>60</v>
      </c>
      <c r="BX67" s="21" t="s">
        <v>60</v>
      </c>
      <c r="BY67" s="21" t="s">
        <v>60</v>
      </c>
      <c r="BZ67" s="21" t="s">
        <v>60</v>
      </c>
      <c r="CA67" s="21" t="s">
        <v>60</v>
      </c>
      <c r="CB67" s="21" t="s">
        <v>60</v>
      </c>
      <c r="CC67" s="21" t="s">
        <v>60</v>
      </c>
      <c r="CD67" s="21" t="s">
        <v>60</v>
      </c>
      <c r="CE67" s="21" t="s">
        <v>60</v>
      </c>
      <c r="CF67" s="21" t="s">
        <v>60</v>
      </c>
      <c r="CG67" s="21" t="s">
        <v>60</v>
      </c>
      <c r="CH67" s="21" t="s">
        <v>60</v>
      </c>
      <c r="CI67" s="21" t="s">
        <v>60</v>
      </c>
      <c r="CJ67" s="21" t="s">
        <v>60</v>
      </c>
      <c r="CK67" s="21" t="s">
        <v>60</v>
      </c>
      <c r="CL67" s="21" t="s">
        <v>60</v>
      </c>
      <c r="CM67" s="21" t="s">
        <v>60</v>
      </c>
      <c r="CN67" s="21" t="s">
        <v>60</v>
      </c>
      <c r="CO67" s="21" t="s">
        <v>60</v>
      </c>
      <c r="CP67" s="21" t="s">
        <v>60</v>
      </c>
      <c r="CQ67" s="21" t="s">
        <v>60</v>
      </c>
      <c r="CR67" s="21" t="s">
        <v>60</v>
      </c>
      <c r="CS67" s="21" t="s">
        <v>60</v>
      </c>
      <c r="CT67" s="21" t="s">
        <v>60</v>
      </c>
      <c r="CU67" s="21" t="s">
        <v>60</v>
      </c>
      <c r="CV67" s="21" t="s">
        <v>60</v>
      </c>
      <c r="CW67" s="21" t="s">
        <v>60</v>
      </c>
      <c r="CX67" s="21" t="s">
        <v>60</v>
      </c>
      <c r="CY67" s="21" t="s">
        <v>60</v>
      </c>
    </row>
    <row r="68" spans="2:103">
      <c r="B68" s="20" t="s">
        <v>725</v>
      </c>
      <c r="C68" s="20" t="s">
        <v>1908</v>
      </c>
      <c r="D68" s="20" t="s">
        <v>1909</v>
      </c>
      <c r="E68" s="20" t="s">
        <v>1910</v>
      </c>
      <c r="F68" s="21" t="s">
        <v>1542</v>
      </c>
      <c r="G68" s="21" t="s">
        <v>1543</v>
      </c>
      <c r="H68" s="21" t="s">
        <v>1541</v>
      </c>
      <c r="I68" s="21" t="s">
        <v>1544</v>
      </c>
      <c r="J68" s="21" t="s">
        <v>1549</v>
      </c>
      <c r="K68" s="21" t="s">
        <v>13</v>
      </c>
      <c r="L68" s="21" t="s">
        <v>13</v>
      </c>
      <c r="M68" s="21" t="s">
        <v>13</v>
      </c>
      <c r="N68" s="21" t="s">
        <v>13</v>
      </c>
      <c r="O68" s="21" t="s">
        <v>13</v>
      </c>
      <c r="P68" s="21" t="s">
        <v>13</v>
      </c>
      <c r="Q68" s="21" t="s">
        <v>13</v>
      </c>
      <c r="R68" s="21" t="s">
        <v>13</v>
      </c>
      <c r="S68" s="21" t="s">
        <v>13</v>
      </c>
      <c r="T68" s="21" t="s">
        <v>13</v>
      </c>
      <c r="U68" s="21" t="s">
        <v>13</v>
      </c>
      <c r="V68" s="21" t="s">
        <v>13</v>
      </c>
      <c r="W68" s="21" t="s">
        <v>13</v>
      </c>
      <c r="X68" s="21" t="s">
        <v>13</v>
      </c>
      <c r="Y68" s="21" t="s">
        <v>13</v>
      </c>
      <c r="Z68" s="21" t="s">
        <v>13</v>
      </c>
      <c r="AA68" s="21" t="s">
        <v>13</v>
      </c>
      <c r="AB68" s="21" t="s">
        <v>13</v>
      </c>
      <c r="AC68" s="21" t="s">
        <v>13</v>
      </c>
      <c r="AD68" s="21" t="s">
        <v>13</v>
      </c>
      <c r="AE68" s="21" t="s">
        <v>13</v>
      </c>
      <c r="AF68" s="21" t="s">
        <v>13</v>
      </c>
      <c r="AG68" s="21" t="s">
        <v>13</v>
      </c>
      <c r="AH68" s="21" t="s">
        <v>13</v>
      </c>
      <c r="AI68" s="21" t="s">
        <v>13</v>
      </c>
      <c r="AJ68" s="21" t="s">
        <v>13</v>
      </c>
      <c r="AK68" s="21" t="s">
        <v>13</v>
      </c>
      <c r="AL68" s="21" t="s">
        <v>13</v>
      </c>
      <c r="AM68" s="21" t="s">
        <v>13</v>
      </c>
      <c r="AN68" s="21" t="s">
        <v>13</v>
      </c>
      <c r="AO68" s="21" t="s">
        <v>13</v>
      </c>
      <c r="AP68" s="21" t="s">
        <v>13</v>
      </c>
      <c r="AQ68" s="21" t="s">
        <v>13</v>
      </c>
      <c r="AR68" s="21" t="s">
        <v>13</v>
      </c>
      <c r="AS68" s="21" t="s">
        <v>13</v>
      </c>
      <c r="AT68" s="21" t="s">
        <v>13</v>
      </c>
      <c r="AU68" s="21" t="s">
        <v>13</v>
      </c>
      <c r="AV68" s="21" t="s">
        <v>13</v>
      </c>
      <c r="AW68" s="21" t="s">
        <v>13</v>
      </c>
      <c r="AX68" s="21" t="s">
        <v>13</v>
      </c>
      <c r="AY68" s="21" t="s">
        <v>13</v>
      </c>
      <c r="AZ68" s="21" t="s">
        <v>13</v>
      </c>
      <c r="BA68" s="21" t="s">
        <v>13</v>
      </c>
      <c r="BB68" s="21" t="s">
        <v>13</v>
      </c>
      <c r="BC68" s="21" t="s">
        <v>13</v>
      </c>
      <c r="BD68" s="21" t="s">
        <v>13</v>
      </c>
      <c r="BE68" s="21" t="s">
        <v>13</v>
      </c>
      <c r="BF68" s="21" t="s">
        <v>13</v>
      </c>
      <c r="BG68" s="21" t="s">
        <v>13</v>
      </c>
      <c r="BH68" s="21" t="s">
        <v>13</v>
      </c>
      <c r="BI68" s="21" t="s">
        <v>13</v>
      </c>
      <c r="BJ68" s="21" t="s">
        <v>13</v>
      </c>
      <c r="BK68" s="21" t="s">
        <v>13</v>
      </c>
      <c r="BL68" s="21" t="s">
        <v>13</v>
      </c>
      <c r="BM68" s="21" t="s">
        <v>13</v>
      </c>
      <c r="BN68" s="21" t="s">
        <v>13</v>
      </c>
      <c r="BO68" s="21" t="s">
        <v>13</v>
      </c>
      <c r="BP68" s="21" t="s">
        <v>13</v>
      </c>
      <c r="BQ68" s="21" t="s">
        <v>13</v>
      </c>
      <c r="BR68" s="21" t="s">
        <v>13</v>
      </c>
      <c r="BS68" s="21" t="s">
        <v>13</v>
      </c>
      <c r="BT68" s="21" t="s">
        <v>13</v>
      </c>
      <c r="BU68" s="21" t="s">
        <v>13</v>
      </c>
      <c r="BV68" s="21" t="s">
        <v>13</v>
      </c>
      <c r="BW68" s="21" t="s">
        <v>13</v>
      </c>
      <c r="BX68" s="21" t="s">
        <v>13</v>
      </c>
      <c r="BY68" s="21" t="s">
        <v>13</v>
      </c>
      <c r="BZ68" s="21" t="s">
        <v>13</v>
      </c>
      <c r="CA68" s="21" t="s">
        <v>13</v>
      </c>
      <c r="CB68" s="21" t="s">
        <v>13</v>
      </c>
      <c r="CC68" s="21" t="s">
        <v>13</v>
      </c>
      <c r="CD68" s="21" t="s">
        <v>13</v>
      </c>
      <c r="CE68" s="21" t="s">
        <v>13</v>
      </c>
      <c r="CF68" s="21" t="s">
        <v>13</v>
      </c>
      <c r="CG68" s="21" t="s">
        <v>13</v>
      </c>
      <c r="CH68" s="21" t="s">
        <v>13</v>
      </c>
      <c r="CI68" s="21" t="s">
        <v>13</v>
      </c>
      <c r="CJ68" s="21" t="s">
        <v>13</v>
      </c>
      <c r="CK68" s="21" t="s">
        <v>13</v>
      </c>
      <c r="CL68" s="21" t="s">
        <v>13</v>
      </c>
      <c r="CM68" s="21" t="s">
        <v>13</v>
      </c>
      <c r="CN68" s="21" t="s">
        <v>13</v>
      </c>
      <c r="CO68" s="21" t="s">
        <v>13</v>
      </c>
      <c r="CP68" s="21" t="s">
        <v>13</v>
      </c>
      <c r="CQ68" s="21" t="s">
        <v>13</v>
      </c>
      <c r="CR68" s="21" t="s">
        <v>13</v>
      </c>
      <c r="CS68" s="21" t="s">
        <v>13</v>
      </c>
      <c r="CT68" s="21" t="s">
        <v>13</v>
      </c>
      <c r="CU68" s="21" t="s">
        <v>13</v>
      </c>
      <c r="CV68" s="21" t="s">
        <v>13</v>
      </c>
      <c r="CW68" s="21" t="s">
        <v>13</v>
      </c>
      <c r="CX68" s="21" t="s">
        <v>13</v>
      </c>
      <c r="CY68" s="21" t="s">
        <v>13</v>
      </c>
    </row>
    <row r="69" spans="2:103">
      <c r="B69" s="20" t="s">
        <v>1911</v>
      </c>
      <c r="C69" s="20" t="s">
        <v>1912</v>
      </c>
      <c r="D69" s="20" t="s">
        <v>1913</v>
      </c>
      <c r="E69" s="20" t="s">
        <v>1914</v>
      </c>
      <c r="F69" s="21" t="s">
        <v>1542</v>
      </c>
      <c r="G69" s="21" t="s">
        <v>1658</v>
      </c>
      <c r="H69" s="21" t="s">
        <v>1541</v>
      </c>
      <c r="I69" s="21" t="s">
        <v>1544</v>
      </c>
      <c r="J69" s="21" t="s">
        <v>1549</v>
      </c>
      <c r="K69" s="21" t="s">
        <v>13</v>
      </c>
      <c r="L69" s="21" t="s">
        <v>13</v>
      </c>
      <c r="M69" s="21" t="s">
        <v>13</v>
      </c>
      <c r="N69" s="21" t="s">
        <v>13</v>
      </c>
      <c r="O69" s="21" t="s">
        <v>13</v>
      </c>
      <c r="P69" s="21" t="s">
        <v>13</v>
      </c>
      <c r="Q69" s="21" t="s">
        <v>13</v>
      </c>
      <c r="R69" s="21" t="s">
        <v>13</v>
      </c>
      <c r="S69" s="21" t="s">
        <v>13</v>
      </c>
      <c r="T69" s="21" t="s">
        <v>13</v>
      </c>
      <c r="U69" s="21" t="s">
        <v>13</v>
      </c>
      <c r="V69" s="21" t="s">
        <v>13</v>
      </c>
      <c r="W69" s="21" t="s">
        <v>13</v>
      </c>
      <c r="X69" s="21" t="s">
        <v>13</v>
      </c>
      <c r="Y69" s="21" t="s">
        <v>13</v>
      </c>
      <c r="Z69" s="21" t="s">
        <v>13</v>
      </c>
      <c r="AA69" s="21" t="s">
        <v>13</v>
      </c>
      <c r="AB69" s="21" t="s">
        <v>13</v>
      </c>
      <c r="AC69" s="21" t="s">
        <v>13</v>
      </c>
      <c r="AD69" s="21" t="s">
        <v>13</v>
      </c>
      <c r="AE69" s="21" t="s">
        <v>13</v>
      </c>
      <c r="AF69" s="21" t="s">
        <v>13</v>
      </c>
      <c r="AG69" s="21" t="s">
        <v>13</v>
      </c>
      <c r="AH69" s="21" t="s">
        <v>13</v>
      </c>
      <c r="AI69" s="21" t="s">
        <v>13</v>
      </c>
      <c r="AJ69" s="21" t="s">
        <v>13</v>
      </c>
      <c r="AK69" s="21" t="s">
        <v>13</v>
      </c>
      <c r="AL69" s="21" t="s">
        <v>13</v>
      </c>
      <c r="AM69" s="21" t="s">
        <v>13</v>
      </c>
      <c r="AN69" s="21" t="s">
        <v>13</v>
      </c>
      <c r="AO69" s="21" t="s">
        <v>13</v>
      </c>
      <c r="AP69" s="21" t="s">
        <v>13</v>
      </c>
      <c r="AQ69" s="21" t="s">
        <v>13</v>
      </c>
      <c r="AR69" s="21" t="s">
        <v>13</v>
      </c>
      <c r="AS69" s="21" t="s">
        <v>13</v>
      </c>
      <c r="AT69" s="21" t="s">
        <v>13</v>
      </c>
      <c r="AU69" s="21" t="s">
        <v>13</v>
      </c>
      <c r="AV69" s="21" t="s">
        <v>13</v>
      </c>
      <c r="AW69" s="21" t="s">
        <v>13</v>
      </c>
      <c r="AX69" s="21" t="s">
        <v>13</v>
      </c>
      <c r="AY69" s="21" t="s">
        <v>13</v>
      </c>
      <c r="AZ69" s="21" t="s">
        <v>13</v>
      </c>
      <c r="BA69" s="21" t="s">
        <v>13</v>
      </c>
      <c r="BB69" s="21" t="s">
        <v>13</v>
      </c>
      <c r="BC69" s="21" t="s">
        <v>13</v>
      </c>
      <c r="BD69" s="21" t="s">
        <v>13</v>
      </c>
      <c r="BE69" s="21" t="s">
        <v>13</v>
      </c>
      <c r="BF69" s="21" t="s">
        <v>13</v>
      </c>
      <c r="BG69" s="21" t="s">
        <v>13</v>
      </c>
      <c r="BH69" s="21" t="s">
        <v>13</v>
      </c>
      <c r="BI69" s="21" t="s">
        <v>13</v>
      </c>
      <c r="BJ69" s="21" t="s">
        <v>13</v>
      </c>
      <c r="BK69" s="21" t="s">
        <v>13</v>
      </c>
      <c r="BL69" s="21" t="s">
        <v>13</v>
      </c>
      <c r="BM69" s="21" t="s">
        <v>13</v>
      </c>
      <c r="BN69" s="21" t="s">
        <v>13</v>
      </c>
      <c r="BO69" s="21" t="s">
        <v>13</v>
      </c>
      <c r="BP69" s="21" t="s">
        <v>13</v>
      </c>
      <c r="BQ69" s="21" t="s">
        <v>13</v>
      </c>
      <c r="BR69" s="21" t="s">
        <v>13</v>
      </c>
      <c r="BS69" s="21" t="s">
        <v>13</v>
      </c>
      <c r="BT69" s="21" t="s">
        <v>13</v>
      </c>
      <c r="BU69" s="21" t="s">
        <v>13</v>
      </c>
      <c r="BV69" s="21" t="s">
        <v>13</v>
      </c>
      <c r="BW69" s="21" t="s">
        <v>13</v>
      </c>
      <c r="BX69" s="21" t="s">
        <v>13</v>
      </c>
      <c r="BY69" s="21" t="s">
        <v>13</v>
      </c>
      <c r="BZ69" s="21" t="s">
        <v>13</v>
      </c>
      <c r="CA69" s="21" t="s">
        <v>13</v>
      </c>
      <c r="CB69" s="21" t="s">
        <v>13</v>
      </c>
      <c r="CC69" s="21" t="s">
        <v>13</v>
      </c>
      <c r="CD69" s="21" t="s">
        <v>13</v>
      </c>
      <c r="CE69" s="21" t="s">
        <v>13</v>
      </c>
      <c r="CF69" s="21" t="s">
        <v>13</v>
      </c>
      <c r="CG69" s="21" t="s">
        <v>13</v>
      </c>
      <c r="CH69" s="21" t="s">
        <v>13</v>
      </c>
      <c r="CI69" s="21" t="s">
        <v>13</v>
      </c>
      <c r="CJ69" s="21" t="s">
        <v>13</v>
      </c>
      <c r="CK69" s="21" t="s">
        <v>13</v>
      </c>
      <c r="CL69" s="21" t="s">
        <v>13</v>
      </c>
      <c r="CM69" s="21" t="s">
        <v>13</v>
      </c>
      <c r="CN69" s="21" t="s">
        <v>13</v>
      </c>
      <c r="CO69" s="21" t="s">
        <v>13</v>
      </c>
      <c r="CP69" s="21" t="s">
        <v>13</v>
      </c>
      <c r="CQ69" s="21" t="s">
        <v>13</v>
      </c>
      <c r="CR69" s="21" t="s">
        <v>13</v>
      </c>
      <c r="CS69" s="21" t="s">
        <v>13</v>
      </c>
      <c r="CT69" s="21" t="s">
        <v>13</v>
      </c>
      <c r="CU69" s="21" t="s">
        <v>13</v>
      </c>
      <c r="CV69" s="21" t="s">
        <v>13</v>
      </c>
      <c r="CW69" s="21" t="s">
        <v>13</v>
      </c>
      <c r="CX69" s="21" t="s">
        <v>13</v>
      </c>
      <c r="CY69" s="21" t="s">
        <v>13</v>
      </c>
    </row>
    <row r="70" spans="2:103">
      <c r="B70" s="20" t="s">
        <v>389</v>
      </c>
      <c r="C70" s="20" t="s">
        <v>1915</v>
      </c>
      <c r="D70" s="20" t="s">
        <v>1916</v>
      </c>
      <c r="E70" s="20" t="s">
        <v>1917</v>
      </c>
      <c r="F70" s="21" t="s">
        <v>1542</v>
      </c>
      <c r="G70" s="21" t="s">
        <v>1543</v>
      </c>
      <c r="H70" s="21" t="s">
        <v>1541</v>
      </c>
      <c r="I70" s="21" t="s">
        <v>1544</v>
      </c>
      <c r="J70" s="21" t="s">
        <v>1549</v>
      </c>
      <c r="K70" s="21" t="s">
        <v>13</v>
      </c>
      <c r="L70" s="21" t="s">
        <v>13</v>
      </c>
      <c r="M70" s="21" t="s">
        <v>13</v>
      </c>
      <c r="N70" s="21" t="s">
        <v>13</v>
      </c>
      <c r="O70" s="21" t="s">
        <v>13</v>
      </c>
      <c r="P70" s="21" t="s">
        <v>13</v>
      </c>
      <c r="Q70" s="21" t="s">
        <v>13</v>
      </c>
      <c r="R70" s="21" t="s">
        <v>13</v>
      </c>
      <c r="S70" s="21" t="s">
        <v>13</v>
      </c>
      <c r="T70" s="21" t="s">
        <v>13</v>
      </c>
      <c r="U70" s="21" t="s">
        <v>13</v>
      </c>
      <c r="V70" s="21" t="s">
        <v>13</v>
      </c>
      <c r="W70" s="21" t="s">
        <v>13</v>
      </c>
      <c r="X70" s="21" t="s">
        <v>13</v>
      </c>
      <c r="Y70" s="21" t="s">
        <v>13</v>
      </c>
      <c r="Z70" s="21" t="s">
        <v>13</v>
      </c>
      <c r="AA70" s="21" t="s">
        <v>13</v>
      </c>
      <c r="AB70" s="21" t="s">
        <v>13</v>
      </c>
      <c r="AC70" s="21" t="s">
        <v>13</v>
      </c>
      <c r="AD70" s="21" t="s">
        <v>13</v>
      </c>
      <c r="AE70" s="21" t="s">
        <v>13</v>
      </c>
      <c r="AF70" s="21" t="s">
        <v>13</v>
      </c>
      <c r="AG70" s="21" t="s">
        <v>13</v>
      </c>
      <c r="AH70" s="21" t="s">
        <v>13</v>
      </c>
      <c r="AI70" s="21" t="s">
        <v>13</v>
      </c>
      <c r="AJ70" s="21" t="s">
        <v>13</v>
      </c>
      <c r="AK70" s="21" t="s">
        <v>13</v>
      </c>
      <c r="AL70" s="21" t="s">
        <v>13</v>
      </c>
      <c r="AM70" s="21" t="s">
        <v>13</v>
      </c>
      <c r="AN70" s="21" t="s">
        <v>13</v>
      </c>
      <c r="AO70" s="21" t="s">
        <v>13</v>
      </c>
      <c r="AP70" s="21" t="s">
        <v>13</v>
      </c>
      <c r="AQ70" s="21" t="s">
        <v>13</v>
      </c>
      <c r="AR70" s="21" t="s">
        <v>13</v>
      </c>
      <c r="AS70" s="21" t="s">
        <v>13</v>
      </c>
      <c r="AT70" s="21" t="s">
        <v>13</v>
      </c>
      <c r="AU70" s="21" t="s">
        <v>13</v>
      </c>
      <c r="AV70" s="21" t="s">
        <v>13</v>
      </c>
      <c r="AW70" s="21" t="s">
        <v>13</v>
      </c>
      <c r="AX70" s="21" t="s">
        <v>13</v>
      </c>
      <c r="AY70" s="21" t="s">
        <v>13</v>
      </c>
      <c r="AZ70" s="21" t="s">
        <v>13</v>
      </c>
      <c r="BA70" s="21" t="s">
        <v>13</v>
      </c>
      <c r="BB70" s="21" t="s">
        <v>13</v>
      </c>
      <c r="BC70" s="21" t="s">
        <v>13</v>
      </c>
      <c r="BD70" s="21" t="s">
        <v>13</v>
      </c>
      <c r="BE70" s="21" t="s">
        <v>13</v>
      </c>
      <c r="BF70" s="21" t="s">
        <v>13</v>
      </c>
      <c r="BG70" s="21" t="s">
        <v>13</v>
      </c>
      <c r="BH70" s="21" t="s">
        <v>13</v>
      </c>
      <c r="BI70" s="21" t="s">
        <v>13</v>
      </c>
      <c r="BJ70" s="21" t="s">
        <v>13</v>
      </c>
      <c r="BK70" s="21" t="s">
        <v>13</v>
      </c>
      <c r="BL70" s="21" t="s">
        <v>13</v>
      </c>
      <c r="BM70" s="21" t="s">
        <v>60</v>
      </c>
      <c r="BN70" s="21" t="s">
        <v>60</v>
      </c>
      <c r="BO70" s="21" t="s">
        <v>60</v>
      </c>
      <c r="BP70" s="21" t="s">
        <v>60</v>
      </c>
      <c r="BQ70" s="21" t="s">
        <v>60</v>
      </c>
      <c r="BR70" s="21" t="s">
        <v>60</v>
      </c>
      <c r="BS70" s="21" t="s">
        <v>60</v>
      </c>
      <c r="BT70" s="21" t="s">
        <v>60</v>
      </c>
      <c r="BU70" s="21" t="s">
        <v>60</v>
      </c>
      <c r="BV70" s="21" t="s">
        <v>60</v>
      </c>
      <c r="BW70" s="21" t="s">
        <v>60</v>
      </c>
      <c r="BX70" s="21" t="s">
        <v>60</v>
      </c>
      <c r="BY70" s="21" t="s">
        <v>60</v>
      </c>
      <c r="BZ70" s="21" t="s">
        <v>60</v>
      </c>
      <c r="CA70" s="21" t="s">
        <v>60</v>
      </c>
      <c r="CB70" s="21" t="s">
        <v>60</v>
      </c>
      <c r="CC70" s="21" t="s">
        <v>60</v>
      </c>
      <c r="CD70" s="21" t="s">
        <v>60</v>
      </c>
      <c r="CE70" s="21" t="s">
        <v>60</v>
      </c>
      <c r="CF70" s="21" t="s">
        <v>60</v>
      </c>
      <c r="CG70" s="21" t="s">
        <v>60</v>
      </c>
      <c r="CH70" s="21" t="s">
        <v>60</v>
      </c>
      <c r="CI70" s="21" t="s">
        <v>60</v>
      </c>
      <c r="CJ70" s="21" t="s">
        <v>60</v>
      </c>
      <c r="CK70" s="21" t="s">
        <v>60</v>
      </c>
      <c r="CL70" s="21" t="s">
        <v>60</v>
      </c>
      <c r="CM70" s="21" t="s">
        <v>60</v>
      </c>
      <c r="CN70" s="21" t="s">
        <v>60</v>
      </c>
      <c r="CO70" s="21" t="s">
        <v>60</v>
      </c>
      <c r="CP70" s="21" t="s">
        <v>60</v>
      </c>
      <c r="CQ70" s="21" t="s">
        <v>60</v>
      </c>
      <c r="CR70" s="21" t="s">
        <v>60</v>
      </c>
      <c r="CS70" s="21" t="s">
        <v>60</v>
      </c>
      <c r="CT70" s="21" t="s">
        <v>60</v>
      </c>
      <c r="CU70" s="21" t="s">
        <v>60</v>
      </c>
      <c r="CV70" s="21" t="s">
        <v>60</v>
      </c>
      <c r="CW70" s="21" t="s">
        <v>60</v>
      </c>
      <c r="CX70" s="21" t="s">
        <v>60</v>
      </c>
      <c r="CY70" s="21" t="s">
        <v>60</v>
      </c>
    </row>
    <row r="71" spans="2:103">
      <c r="B71" s="20" t="s">
        <v>726</v>
      </c>
      <c r="C71" s="20" t="s">
        <v>1918</v>
      </c>
      <c r="D71" s="20" t="s">
        <v>1919</v>
      </c>
      <c r="E71" s="20" t="s">
        <v>1920</v>
      </c>
      <c r="F71" s="21" t="s">
        <v>1542</v>
      </c>
      <c r="G71" s="21" t="s">
        <v>1543</v>
      </c>
      <c r="H71" s="21" t="s">
        <v>1541</v>
      </c>
      <c r="I71" s="21" t="s">
        <v>1544</v>
      </c>
      <c r="J71" s="21" t="s">
        <v>1555</v>
      </c>
      <c r="K71" s="21" t="s">
        <v>62</v>
      </c>
      <c r="L71" s="21" t="s">
        <v>62</v>
      </c>
      <c r="M71" s="21" t="s">
        <v>62</v>
      </c>
      <c r="N71" s="21" t="s">
        <v>62</v>
      </c>
      <c r="O71" s="21" t="s">
        <v>62</v>
      </c>
      <c r="P71" s="21" t="s">
        <v>62</v>
      </c>
      <c r="Q71" s="21" t="s">
        <v>62</v>
      </c>
      <c r="R71" s="21" t="s">
        <v>62</v>
      </c>
      <c r="S71" s="21" t="s">
        <v>62</v>
      </c>
      <c r="T71" s="21" t="s">
        <v>1921</v>
      </c>
      <c r="U71" s="21" t="s">
        <v>1921</v>
      </c>
      <c r="V71" s="21" t="s">
        <v>1921</v>
      </c>
      <c r="W71" s="21" t="s">
        <v>1921</v>
      </c>
      <c r="X71" s="21" t="s">
        <v>1921</v>
      </c>
      <c r="Y71" s="21" t="s">
        <v>1921</v>
      </c>
      <c r="Z71" s="21" t="s">
        <v>1921</v>
      </c>
      <c r="AA71" s="21" t="s">
        <v>1921</v>
      </c>
      <c r="AB71" s="21" t="s">
        <v>1921</v>
      </c>
      <c r="AC71" s="21" t="s">
        <v>1921</v>
      </c>
      <c r="AD71" s="21" t="s">
        <v>1921</v>
      </c>
      <c r="AE71" s="21" t="s">
        <v>1921</v>
      </c>
      <c r="AF71" s="21" t="s">
        <v>1921</v>
      </c>
      <c r="AG71" s="21" t="s">
        <v>1921</v>
      </c>
      <c r="AH71" s="21" t="s">
        <v>1921</v>
      </c>
      <c r="AI71" s="21" t="s">
        <v>1921</v>
      </c>
      <c r="AJ71" s="21" t="s">
        <v>1921</v>
      </c>
      <c r="AK71" s="21" t="s">
        <v>1921</v>
      </c>
      <c r="AL71" s="21" t="s">
        <v>1921</v>
      </c>
      <c r="AM71" s="21" t="s">
        <v>1921</v>
      </c>
      <c r="AN71" s="21" t="s">
        <v>1921</v>
      </c>
      <c r="AO71" s="21" t="s">
        <v>1921</v>
      </c>
      <c r="AP71" s="21" t="s">
        <v>1921</v>
      </c>
      <c r="AQ71" s="21" t="s">
        <v>1921</v>
      </c>
      <c r="AR71" s="21" t="s">
        <v>1921</v>
      </c>
      <c r="AS71" s="21" t="s">
        <v>1921</v>
      </c>
      <c r="AT71" s="21" t="s">
        <v>1921</v>
      </c>
      <c r="AU71" s="21" t="s">
        <v>1921</v>
      </c>
      <c r="AV71" s="21" t="s">
        <v>1921</v>
      </c>
      <c r="AW71" s="21" t="s">
        <v>1921</v>
      </c>
      <c r="AX71" s="21" t="s">
        <v>1921</v>
      </c>
      <c r="AY71" s="21" t="s">
        <v>1921</v>
      </c>
      <c r="AZ71" s="21" t="s">
        <v>1921</v>
      </c>
      <c r="BA71" s="21" t="s">
        <v>1921</v>
      </c>
      <c r="BB71" s="21" t="s">
        <v>1921</v>
      </c>
      <c r="BC71" s="21" t="s">
        <v>1921</v>
      </c>
      <c r="BD71" s="21" t="s">
        <v>1921</v>
      </c>
      <c r="BE71" s="21" t="s">
        <v>1921</v>
      </c>
      <c r="BF71" s="21" t="s">
        <v>1921</v>
      </c>
      <c r="BG71" s="21" t="s">
        <v>1921</v>
      </c>
      <c r="BH71" s="21" t="s">
        <v>1921</v>
      </c>
      <c r="BI71" s="21" t="s">
        <v>1921</v>
      </c>
      <c r="BJ71" s="21" t="s">
        <v>1921</v>
      </c>
      <c r="BK71" s="21" t="s">
        <v>1921</v>
      </c>
      <c r="BL71" s="21" t="s">
        <v>1921</v>
      </c>
      <c r="BM71" s="21" t="s">
        <v>61</v>
      </c>
      <c r="BN71" s="21" t="s">
        <v>61</v>
      </c>
      <c r="BO71" s="21" t="s">
        <v>61</v>
      </c>
      <c r="BP71" s="21" t="s">
        <v>61</v>
      </c>
      <c r="BQ71" s="21" t="s">
        <v>61</v>
      </c>
      <c r="BR71" s="21" t="s">
        <v>61</v>
      </c>
      <c r="BS71" s="21" t="s">
        <v>61</v>
      </c>
      <c r="BT71" s="21" t="s">
        <v>61</v>
      </c>
      <c r="BU71" s="21" t="s">
        <v>61</v>
      </c>
      <c r="BV71" s="21" t="s">
        <v>61</v>
      </c>
      <c r="BW71" s="21" t="s">
        <v>61</v>
      </c>
      <c r="BX71" s="21" t="s">
        <v>61</v>
      </c>
      <c r="BY71" s="21" t="s">
        <v>61</v>
      </c>
      <c r="BZ71" s="21" t="s">
        <v>61</v>
      </c>
      <c r="CA71" s="21" t="s">
        <v>61</v>
      </c>
      <c r="CB71" s="21" t="s">
        <v>61</v>
      </c>
      <c r="CC71" s="21" t="s">
        <v>61</v>
      </c>
      <c r="CD71" s="21" t="s">
        <v>61</v>
      </c>
      <c r="CE71" s="21" t="s">
        <v>61</v>
      </c>
      <c r="CF71" s="21" t="s">
        <v>61</v>
      </c>
      <c r="CG71" s="21" t="s">
        <v>61</v>
      </c>
      <c r="CH71" s="21" t="s">
        <v>61</v>
      </c>
      <c r="CI71" s="21" t="s">
        <v>61</v>
      </c>
      <c r="CJ71" s="21" t="s">
        <v>61</v>
      </c>
      <c r="CK71" s="21" t="s">
        <v>61</v>
      </c>
      <c r="CL71" s="21" t="s">
        <v>61</v>
      </c>
      <c r="CM71" s="21" t="s">
        <v>61</v>
      </c>
      <c r="CN71" s="21" t="s">
        <v>61</v>
      </c>
      <c r="CO71" s="21" t="s">
        <v>61</v>
      </c>
      <c r="CP71" s="21" t="s">
        <v>61</v>
      </c>
      <c r="CQ71" s="21" t="s">
        <v>61</v>
      </c>
      <c r="CR71" s="21" t="s">
        <v>61</v>
      </c>
      <c r="CS71" s="21" t="s">
        <v>61</v>
      </c>
      <c r="CT71" s="21" t="s">
        <v>61</v>
      </c>
      <c r="CU71" s="21" t="s">
        <v>61</v>
      </c>
      <c r="CV71" s="21" t="s">
        <v>61</v>
      </c>
      <c r="CW71" s="21" t="s">
        <v>61</v>
      </c>
      <c r="CX71" s="21" t="s">
        <v>61</v>
      </c>
      <c r="CY71" s="21" t="s">
        <v>61</v>
      </c>
    </row>
    <row r="72" spans="2:103">
      <c r="B72" s="20" t="s">
        <v>1922</v>
      </c>
      <c r="C72" s="20" t="s">
        <v>1923</v>
      </c>
      <c r="D72" s="20" t="s">
        <v>1924</v>
      </c>
      <c r="E72" s="20" t="s">
        <v>1925</v>
      </c>
      <c r="F72" s="21" t="s">
        <v>1542</v>
      </c>
      <c r="G72" s="21" t="s">
        <v>1658</v>
      </c>
      <c r="H72" s="21" t="s">
        <v>1541</v>
      </c>
      <c r="I72" s="21" t="s">
        <v>1544</v>
      </c>
      <c r="J72" s="21" t="s">
        <v>1549</v>
      </c>
      <c r="K72" s="21" t="s">
        <v>13</v>
      </c>
      <c r="L72" s="21" t="s">
        <v>13</v>
      </c>
      <c r="M72" s="21" t="s">
        <v>13</v>
      </c>
      <c r="N72" s="21" t="s">
        <v>13</v>
      </c>
      <c r="O72" s="21" t="s">
        <v>13</v>
      </c>
      <c r="P72" s="21" t="s">
        <v>13</v>
      </c>
      <c r="Q72" s="21" t="s">
        <v>13</v>
      </c>
      <c r="R72" s="21" t="s">
        <v>13</v>
      </c>
      <c r="S72" s="21" t="s">
        <v>13</v>
      </c>
      <c r="T72" s="21" t="s">
        <v>13</v>
      </c>
      <c r="U72" s="21" t="s">
        <v>13</v>
      </c>
      <c r="V72" s="21" t="s">
        <v>13</v>
      </c>
      <c r="W72" s="21" t="s">
        <v>13</v>
      </c>
      <c r="X72" s="21" t="s">
        <v>13</v>
      </c>
      <c r="Y72" s="21" t="s">
        <v>13</v>
      </c>
      <c r="Z72" s="21" t="s">
        <v>13</v>
      </c>
      <c r="AA72" s="21" t="s">
        <v>13</v>
      </c>
      <c r="AB72" s="21" t="s">
        <v>13</v>
      </c>
      <c r="AC72" s="21" t="s">
        <v>13</v>
      </c>
      <c r="AD72" s="21" t="s">
        <v>13</v>
      </c>
      <c r="AE72" s="21" t="s">
        <v>13</v>
      </c>
      <c r="AF72" s="21" t="s">
        <v>13</v>
      </c>
      <c r="AG72" s="21" t="s">
        <v>13</v>
      </c>
      <c r="AH72" s="21" t="s">
        <v>13</v>
      </c>
      <c r="AI72" s="21" t="s">
        <v>13</v>
      </c>
      <c r="AJ72" s="21" t="s">
        <v>13</v>
      </c>
      <c r="AK72" s="21" t="s">
        <v>13</v>
      </c>
      <c r="AL72" s="21" t="s">
        <v>13</v>
      </c>
      <c r="AM72" s="21" t="s">
        <v>13</v>
      </c>
      <c r="AN72" s="21" t="s">
        <v>13</v>
      </c>
      <c r="AO72" s="21" t="s">
        <v>13</v>
      </c>
      <c r="AP72" s="21" t="s">
        <v>13</v>
      </c>
      <c r="AQ72" s="21" t="s">
        <v>13</v>
      </c>
      <c r="AR72" s="21" t="s">
        <v>13</v>
      </c>
      <c r="AS72" s="21" t="s">
        <v>13</v>
      </c>
      <c r="AT72" s="21" t="s">
        <v>13</v>
      </c>
      <c r="AU72" s="21" t="s">
        <v>13</v>
      </c>
      <c r="AV72" s="21" t="s">
        <v>13</v>
      </c>
      <c r="AW72" s="21" t="s">
        <v>13</v>
      </c>
      <c r="AX72" s="21" t="s">
        <v>13</v>
      </c>
      <c r="AY72" s="21" t="s">
        <v>13</v>
      </c>
      <c r="AZ72" s="21" t="s">
        <v>13</v>
      </c>
      <c r="BA72" s="21" t="s">
        <v>13</v>
      </c>
      <c r="BB72" s="21" t="s">
        <v>13</v>
      </c>
      <c r="BC72" s="21" t="s">
        <v>13</v>
      </c>
      <c r="BD72" s="21" t="s">
        <v>13</v>
      </c>
      <c r="BE72" s="21" t="s">
        <v>13</v>
      </c>
      <c r="BF72" s="21" t="s">
        <v>13</v>
      </c>
      <c r="BG72" s="21" t="s">
        <v>13</v>
      </c>
      <c r="BH72" s="21" t="s">
        <v>13</v>
      </c>
      <c r="BI72" s="21" t="s">
        <v>13</v>
      </c>
      <c r="BJ72" s="21" t="s">
        <v>13</v>
      </c>
      <c r="BK72" s="21" t="s">
        <v>13</v>
      </c>
      <c r="BL72" s="21" t="s">
        <v>13</v>
      </c>
      <c r="BM72" s="21" t="s">
        <v>13</v>
      </c>
      <c r="BN72" s="21" t="s">
        <v>13</v>
      </c>
      <c r="BO72" s="21" t="s">
        <v>13</v>
      </c>
      <c r="BP72" s="21" t="s">
        <v>13</v>
      </c>
      <c r="BQ72" s="21" t="s">
        <v>13</v>
      </c>
      <c r="BR72" s="21" t="s">
        <v>13</v>
      </c>
      <c r="BS72" s="21" t="s">
        <v>13</v>
      </c>
      <c r="BT72" s="21" t="s">
        <v>13</v>
      </c>
      <c r="BU72" s="21" t="s">
        <v>13</v>
      </c>
      <c r="BV72" s="21" t="s">
        <v>13</v>
      </c>
      <c r="BW72" s="21" t="s">
        <v>13</v>
      </c>
      <c r="BX72" s="21" t="s">
        <v>13</v>
      </c>
      <c r="BY72" s="21" t="s">
        <v>13</v>
      </c>
      <c r="BZ72" s="21" t="s">
        <v>13</v>
      </c>
      <c r="CA72" s="21" t="s">
        <v>13</v>
      </c>
      <c r="CB72" s="21" t="s">
        <v>13</v>
      </c>
      <c r="CC72" s="21" t="s">
        <v>13</v>
      </c>
      <c r="CD72" s="21" t="s">
        <v>13</v>
      </c>
      <c r="CE72" s="21" t="s">
        <v>13</v>
      </c>
      <c r="CF72" s="21" t="s">
        <v>13</v>
      </c>
      <c r="CG72" s="21" t="s">
        <v>13</v>
      </c>
      <c r="CH72" s="21" t="s">
        <v>13</v>
      </c>
      <c r="CI72" s="21" t="s">
        <v>13</v>
      </c>
      <c r="CJ72" s="21" t="s">
        <v>13</v>
      </c>
      <c r="CK72" s="21" t="s">
        <v>13</v>
      </c>
      <c r="CL72" s="21" t="s">
        <v>13</v>
      </c>
      <c r="CM72" s="21" t="s">
        <v>13</v>
      </c>
      <c r="CN72" s="21" t="s">
        <v>13</v>
      </c>
      <c r="CO72" s="21" t="s">
        <v>13</v>
      </c>
      <c r="CP72" s="21" t="s">
        <v>13</v>
      </c>
      <c r="CQ72" s="21" t="s">
        <v>13</v>
      </c>
      <c r="CR72" s="21" t="s">
        <v>13</v>
      </c>
      <c r="CS72" s="21" t="s">
        <v>13</v>
      </c>
      <c r="CT72" s="21" t="s">
        <v>13</v>
      </c>
      <c r="CU72" s="21" t="s">
        <v>13</v>
      </c>
      <c r="CV72" s="21" t="s">
        <v>13</v>
      </c>
      <c r="CW72" s="21" t="s">
        <v>13</v>
      </c>
      <c r="CX72" s="21" t="s">
        <v>13</v>
      </c>
      <c r="CY72" s="21" t="s">
        <v>13</v>
      </c>
    </row>
    <row r="73" spans="2:103">
      <c r="B73" s="20" t="s">
        <v>1926</v>
      </c>
      <c r="C73" s="20" t="s">
        <v>1927</v>
      </c>
      <c r="D73" s="20" t="s">
        <v>1928</v>
      </c>
      <c r="E73" s="20" t="s">
        <v>1929</v>
      </c>
      <c r="F73" s="21" t="s">
        <v>1542</v>
      </c>
      <c r="G73" s="21" t="s">
        <v>1658</v>
      </c>
      <c r="H73" s="21" t="s">
        <v>1541</v>
      </c>
      <c r="I73" s="21" t="s">
        <v>1544</v>
      </c>
      <c r="J73" s="21" t="s">
        <v>1549</v>
      </c>
      <c r="K73" s="21" t="s">
        <v>13</v>
      </c>
      <c r="L73" s="21" t="s">
        <v>13</v>
      </c>
      <c r="M73" s="21" t="s">
        <v>13</v>
      </c>
      <c r="N73" s="21" t="s">
        <v>13</v>
      </c>
      <c r="O73" s="21" t="s">
        <v>13</v>
      </c>
      <c r="P73" s="21" t="s">
        <v>13</v>
      </c>
      <c r="Q73" s="21" t="s">
        <v>13</v>
      </c>
      <c r="R73" s="21" t="s">
        <v>13</v>
      </c>
      <c r="S73" s="21" t="s">
        <v>13</v>
      </c>
      <c r="T73" s="21" t="s">
        <v>13</v>
      </c>
      <c r="U73" s="21" t="s">
        <v>13</v>
      </c>
      <c r="V73" s="21" t="s">
        <v>13</v>
      </c>
      <c r="W73" s="21" t="s">
        <v>13</v>
      </c>
      <c r="X73" s="21" t="s">
        <v>13</v>
      </c>
      <c r="Y73" s="21" t="s">
        <v>13</v>
      </c>
      <c r="Z73" s="21" t="s">
        <v>13</v>
      </c>
      <c r="AA73" s="21" t="s">
        <v>13</v>
      </c>
      <c r="AB73" s="21" t="s">
        <v>13</v>
      </c>
      <c r="AC73" s="21" t="s">
        <v>13</v>
      </c>
      <c r="AD73" s="21" t="s">
        <v>13</v>
      </c>
      <c r="AE73" s="21" t="s">
        <v>13</v>
      </c>
      <c r="AF73" s="21" t="s">
        <v>13</v>
      </c>
      <c r="AG73" s="21" t="s">
        <v>13</v>
      </c>
      <c r="AH73" s="21" t="s">
        <v>13</v>
      </c>
      <c r="AI73" s="21" t="s">
        <v>13</v>
      </c>
      <c r="AJ73" s="21" t="s">
        <v>13</v>
      </c>
      <c r="AK73" s="21" t="s">
        <v>13</v>
      </c>
      <c r="AL73" s="21" t="s">
        <v>13</v>
      </c>
      <c r="AM73" s="21" t="s">
        <v>13</v>
      </c>
      <c r="AN73" s="21" t="s">
        <v>13</v>
      </c>
      <c r="AO73" s="21" t="s">
        <v>13</v>
      </c>
      <c r="AP73" s="21" t="s">
        <v>13</v>
      </c>
      <c r="AQ73" s="21" t="s">
        <v>13</v>
      </c>
      <c r="AR73" s="21" t="s">
        <v>13</v>
      </c>
      <c r="AS73" s="21" t="s">
        <v>13</v>
      </c>
      <c r="AT73" s="21" t="s">
        <v>13</v>
      </c>
      <c r="AU73" s="21" t="s">
        <v>13</v>
      </c>
      <c r="AV73" s="21" t="s">
        <v>13</v>
      </c>
      <c r="AW73" s="21" t="s">
        <v>13</v>
      </c>
      <c r="AX73" s="21" t="s">
        <v>13</v>
      </c>
      <c r="AY73" s="21" t="s">
        <v>13</v>
      </c>
      <c r="AZ73" s="21" t="s">
        <v>13</v>
      </c>
      <c r="BA73" s="21" t="s">
        <v>13</v>
      </c>
      <c r="BB73" s="21" t="s">
        <v>13</v>
      </c>
      <c r="BC73" s="21" t="s">
        <v>13</v>
      </c>
      <c r="BD73" s="21" t="s">
        <v>13</v>
      </c>
      <c r="BE73" s="21" t="s">
        <v>13</v>
      </c>
      <c r="BF73" s="21" t="s">
        <v>13</v>
      </c>
      <c r="BG73" s="21" t="s">
        <v>13</v>
      </c>
      <c r="BH73" s="21" t="s">
        <v>13</v>
      </c>
      <c r="BI73" s="21" t="s">
        <v>13</v>
      </c>
      <c r="BJ73" s="21" t="s">
        <v>13</v>
      </c>
      <c r="BK73" s="21" t="s">
        <v>13</v>
      </c>
      <c r="BL73" s="21" t="s">
        <v>13</v>
      </c>
      <c r="BM73" s="21" t="s">
        <v>13</v>
      </c>
      <c r="BN73" s="21" t="s">
        <v>13</v>
      </c>
      <c r="BO73" s="21" t="s">
        <v>13</v>
      </c>
      <c r="BP73" s="21" t="s">
        <v>13</v>
      </c>
      <c r="BQ73" s="21" t="s">
        <v>13</v>
      </c>
      <c r="BR73" s="21" t="s">
        <v>13</v>
      </c>
      <c r="BS73" s="21" t="s">
        <v>13</v>
      </c>
      <c r="BT73" s="21" t="s">
        <v>13</v>
      </c>
      <c r="BU73" s="21" t="s">
        <v>13</v>
      </c>
      <c r="BV73" s="21" t="s">
        <v>13</v>
      </c>
      <c r="BW73" s="21" t="s">
        <v>13</v>
      </c>
      <c r="BX73" s="21" t="s">
        <v>13</v>
      </c>
      <c r="BY73" s="21" t="s">
        <v>13</v>
      </c>
      <c r="BZ73" s="21" t="s">
        <v>13</v>
      </c>
      <c r="CA73" s="21" t="s">
        <v>13</v>
      </c>
      <c r="CB73" s="21" t="s">
        <v>13</v>
      </c>
      <c r="CC73" s="21" t="s">
        <v>13</v>
      </c>
      <c r="CD73" s="21" t="s">
        <v>13</v>
      </c>
      <c r="CE73" s="21" t="s">
        <v>13</v>
      </c>
      <c r="CF73" s="21" t="s">
        <v>13</v>
      </c>
      <c r="CG73" s="21" t="s">
        <v>13</v>
      </c>
      <c r="CH73" s="21" t="s">
        <v>13</v>
      </c>
      <c r="CI73" s="21" t="s">
        <v>13</v>
      </c>
      <c r="CJ73" s="21" t="s">
        <v>13</v>
      </c>
      <c r="CK73" s="21" t="s">
        <v>13</v>
      </c>
      <c r="CL73" s="21" t="s">
        <v>13</v>
      </c>
      <c r="CM73" s="21" t="s">
        <v>13</v>
      </c>
      <c r="CN73" s="21" t="s">
        <v>13</v>
      </c>
      <c r="CO73" s="21" t="s">
        <v>13</v>
      </c>
      <c r="CP73" s="21" t="s">
        <v>13</v>
      </c>
      <c r="CQ73" s="21" t="s">
        <v>13</v>
      </c>
      <c r="CR73" s="21" t="s">
        <v>13</v>
      </c>
      <c r="CS73" s="21" t="s">
        <v>13</v>
      </c>
      <c r="CT73" s="21" t="s">
        <v>13</v>
      </c>
      <c r="CU73" s="21" t="s">
        <v>13</v>
      </c>
      <c r="CV73" s="21" t="s">
        <v>13</v>
      </c>
      <c r="CW73" s="21" t="s">
        <v>13</v>
      </c>
      <c r="CX73" s="21" t="s">
        <v>13</v>
      </c>
      <c r="CY73" s="21" t="s">
        <v>13</v>
      </c>
    </row>
    <row r="74" spans="2:103">
      <c r="B74" s="20" t="s">
        <v>1930</v>
      </c>
      <c r="C74" s="20" t="s">
        <v>1931</v>
      </c>
      <c r="D74" s="20" t="s">
        <v>63</v>
      </c>
      <c r="E74" s="20" t="s">
        <v>1541</v>
      </c>
      <c r="F74" s="21" t="s">
        <v>1542</v>
      </c>
      <c r="G74" s="21" t="s">
        <v>1658</v>
      </c>
      <c r="H74" s="21" t="s">
        <v>1541</v>
      </c>
      <c r="I74" s="21" t="s">
        <v>1544</v>
      </c>
      <c r="J74" s="21" t="s">
        <v>1545</v>
      </c>
      <c r="K74" s="21" t="s">
        <v>1541</v>
      </c>
      <c r="L74" s="21" t="s">
        <v>1541</v>
      </c>
      <c r="M74" s="21" t="s">
        <v>1541</v>
      </c>
      <c r="N74" s="21" t="s">
        <v>1541</v>
      </c>
      <c r="O74" s="21" t="s">
        <v>1541</v>
      </c>
      <c r="P74" s="21" t="s">
        <v>1541</v>
      </c>
      <c r="Q74" s="21" t="s">
        <v>1541</v>
      </c>
      <c r="R74" s="21" t="s">
        <v>1541</v>
      </c>
      <c r="S74" s="21" t="s">
        <v>1541</v>
      </c>
      <c r="T74" s="21" t="s">
        <v>1541</v>
      </c>
      <c r="U74" s="21" t="s">
        <v>1541</v>
      </c>
      <c r="V74" s="21" t="s">
        <v>1541</v>
      </c>
      <c r="W74" s="21" t="s">
        <v>1541</v>
      </c>
      <c r="X74" s="21" t="s">
        <v>1541</v>
      </c>
      <c r="Y74" s="21" t="s">
        <v>1541</v>
      </c>
      <c r="Z74" s="21" t="s">
        <v>1541</v>
      </c>
      <c r="AA74" s="21" t="s">
        <v>1541</v>
      </c>
      <c r="AB74" s="21" t="s">
        <v>1541</v>
      </c>
      <c r="AC74" s="21" t="s">
        <v>1541</v>
      </c>
      <c r="AD74" s="21" t="s">
        <v>1541</v>
      </c>
      <c r="AE74" s="21" t="s">
        <v>1541</v>
      </c>
      <c r="AF74" s="21" t="s">
        <v>1541</v>
      </c>
      <c r="AG74" s="21" t="s">
        <v>1541</v>
      </c>
      <c r="AH74" s="21" t="s">
        <v>1541</v>
      </c>
      <c r="AI74" s="21" t="s">
        <v>1541</v>
      </c>
      <c r="AJ74" s="21" t="s">
        <v>1541</v>
      </c>
      <c r="AK74" s="21" t="s">
        <v>1541</v>
      </c>
      <c r="AL74" s="21" t="s">
        <v>1541</v>
      </c>
      <c r="AM74" s="21" t="s">
        <v>1541</v>
      </c>
      <c r="AN74" s="21" t="s">
        <v>1541</v>
      </c>
      <c r="AO74" s="21" t="s">
        <v>1541</v>
      </c>
      <c r="AP74" s="21" t="s">
        <v>1541</v>
      </c>
      <c r="AQ74" s="21" t="s">
        <v>1541</v>
      </c>
      <c r="AR74" s="21" t="s">
        <v>1541</v>
      </c>
      <c r="AS74" s="21" t="s">
        <v>1541</v>
      </c>
      <c r="AT74" s="21" t="s">
        <v>1541</v>
      </c>
      <c r="AU74" s="21" t="s">
        <v>1541</v>
      </c>
      <c r="AV74" s="21" t="s">
        <v>1541</v>
      </c>
      <c r="AW74" s="21" t="s">
        <v>1541</v>
      </c>
      <c r="AX74" s="21" t="s">
        <v>1541</v>
      </c>
      <c r="AY74" s="21" t="s">
        <v>1541</v>
      </c>
      <c r="AZ74" s="21" t="s">
        <v>1541</v>
      </c>
      <c r="BA74" s="21" t="s">
        <v>1541</v>
      </c>
      <c r="BB74" s="21" t="s">
        <v>1541</v>
      </c>
      <c r="BC74" s="21" t="s">
        <v>1541</v>
      </c>
      <c r="BD74" s="21" t="s">
        <v>1541</v>
      </c>
      <c r="BE74" s="21" t="s">
        <v>1541</v>
      </c>
      <c r="BF74" s="21" t="s">
        <v>1541</v>
      </c>
      <c r="BG74" s="21" t="s">
        <v>1541</v>
      </c>
      <c r="BH74" s="21" t="s">
        <v>1541</v>
      </c>
      <c r="BI74" s="21" t="s">
        <v>1541</v>
      </c>
      <c r="BJ74" s="21" t="s">
        <v>1541</v>
      </c>
      <c r="BK74" s="21" t="s">
        <v>1541</v>
      </c>
      <c r="BL74" s="21" t="s">
        <v>1541</v>
      </c>
      <c r="BM74" s="21" t="s">
        <v>1541</v>
      </c>
      <c r="BN74" s="21" t="s">
        <v>1541</v>
      </c>
      <c r="BO74" s="21" t="s">
        <v>1541</v>
      </c>
      <c r="BP74" s="21" t="s">
        <v>1541</v>
      </c>
      <c r="BQ74" s="21" t="s">
        <v>1541</v>
      </c>
      <c r="BR74" s="21" t="s">
        <v>1541</v>
      </c>
      <c r="BS74" s="21" t="s">
        <v>1541</v>
      </c>
      <c r="BT74" s="21" t="s">
        <v>1541</v>
      </c>
      <c r="BU74" s="21" t="s">
        <v>1541</v>
      </c>
      <c r="BV74" s="21" t="s">
        <v>1541</v>
      </c>
      <c r="BW74" s="21" t="s">
        <v>1541</v>
      </c>
      <c r="BX74" s="21" t="s">
        <v>1541</v>
      </c>
      <c r="BY74" s="21" t="s">
        <v>1541</v>
      </c>
      <c r="BZ74" s="21" t="s">
        <v>1541</v>
      </c>
      <c r="CA74" s="21" t="s">
        <v>1541</v>
      </c>
      <c r="CB74" s="21" t="s">
        <v>1541</v>
      </c>
      <c r="CC74" s="21" t="s">
        <v>1541</v>
      </c>
      <c r="CD74" s="21" t="s">
        <v>1541</v>
      </c>
      <c r="CE74" s="21" t="s">
        <v>1541</v>
      </c>
      <c r="CF74" s="21" t="s">
        <v>1541</v>
      </c>
      <c r="CG74" s="21" t="s">
        <v>1541</v>
      </c>
      <c r="CH74" s="21" t="s">
        <v>1541</v>
      </c>
      <c r="CI74" s="21" t="s">
        <v>1541</v>
      </c>
      <c r="CJ74" s="21" t="s">
        <v>1541</v>
      </c>
      <c r="CK74" s="21" t="s">
        <v>1541</v>
      </c>
      <c r="CL74" s="21" t="s">
        <v>1541</v>
      </c>
      <c r="CM74" s="21" t="s">
        <v>1541</v>
      </c>
      <c r="CN74" s="21" t="s">
        <v>1541</v>
      </c>
      <c r="CO74" s="21" t="s">
        <v>1541</v>
      </c>
      <c r="CP74" s="21" t="s">
        <v>1541</v>
      </c>
      <c r="CQ74" s="21" t="s">
        <v>1541</v>
      </c>
      <c r="CR74" s="21" t="s">
        <v>1541</v>
      </c>
      <c r="CS74" s="21" t="s">
        <v>1541</v>
      </c>
      <c r="CT74" s="21" t="s">
        <v>1541</v>
      </c>
      <c r="CU74" s="21" t="s">
        <v>1541</v>
      </c>
      <c r="CV74" s="21" t="s">
        <v>1541</v>
      </c>
      <c r="CW74" s="21" t="s">
        <v>1541</v>
      </c>
      <c r="CX74" s="21" t="s">
        <v>1541</v>
      </c>
      <c r="CY74" s="21" t="s">
        <v>1541</v>
      </c>
    </row>
    <row r="75" spans="2:103">
      <c r="B75" s="20" t="s">
        <v>727</v>
      </c>
      <c r="C75" s="20" t="s">
        <v>1932</v>
      </c>
      <c r="D75" s="20" t="s">
        <v>1933</v>
      </c>
      <c r="E75" s="20" t="s">
        <v>1934</v>
      </c>
      <c r="F75" s="21" t="s">
        <v>1542</v>
      </c>
      <c r="G75" s="21" t="s">
        <v>1658</v>
      </c>
      <c r="H75" s="21" t="s">
        <v>1541</v>
      </c>
      <c r="I75" s="21" t="s">
        <v>1544</v>
      </c>
      <c r="J75" s="21" t="s">
        <v>1549</v>
      </c>
      <c r="K75" s="21" t="s">
        <v>65</v>
      </c>
      <c r="L75" s="21" t="s">
        <v>65</v>
      </c>
      <c r="M75" s="21" t="s">
        <v>65</v>
      </c>
      <c r="N75" s="21" t="s">
        <v>65</v>
      </c>
      <c r="O75" s="21" t="s">
        <v>65</v>
      </c>
      <c r="P75" s="21" t="s">
        <v>65</v>
      </c>
      <c r="Q75" s="21" t="s">
        <v>65</v>
      </c>
      <c r="R75" s="21" t="s">
        <v>65</v>
      </c>
      <c r="S75" s="21" t="s">
        <v>65</v>
      </c>
      <c r="T75" s="21" t="s">
        <v>65</v>
      </c>
      <c r="U75" s="21" t="s">
        <v>65</v>
      </c>
      <c r="V75" s="21" t="s">
        <v>65</v>
      </c>
      <c r="W75" s="21" t="s">
        <v>65</v>
      </c>
      <c r="X75" s="21" t="s">
        <v>65</v>
      </c>
      <c r="Y75" s="21" t="s">
        <v>65</v>
      </c>
      <c r="Z75" s="21" t="s">
        <v>65</v>
      </c>
      <c r="AA75" s="21" t="s">
        <v>65</v>
      </c>
      <c r="AB75" s="21" t="s">
        <v>65</v>
      </c>
      <c r="AC75" s="21" t="s">
        <v>65</v>
      </c>
      <c r="AD75" s="21" t="s">
        <v>65</v>
      </c>
      <c r="AE75" s="21" t="s">
        <v>65</v>
      </c>
      <c r="AF75" s="21" t="s">
        <v>65</v>
      </c>
      <c r="AG75" s="21" t="s">
        <v>65</v>
      </c>
      <c r="AH75" s="21" t="s">
        <v>65</v>
      </c>
      <c r="AI75" s="21" t="s">
        <v>65</v>
      </c>
      <c r="AJ75" s="21" t="s">
        <v>65</v>
      </c>
      <c r="AK75" s="21" t="s">
        <v>65</v>
      </c>
      <c r="AL75" s="21" t="s">
        <v>65</v>
      </c>
      <c r="AM75" s="21" t="s">
        <v>65</v>
      </c>
      <c r="AN75" s="21" t="s">
        <v>65</v>
      </c>
      <c r="AO75" s="21" t="s">
        <v>65</v>
      </c>
      <c r="AP75" s="21" t="s">
        <v>65</v>
      </c>
      <c r="AQ75" s="21" t="s">
        <v>65</v>
      </c>
      <c r="AR75" s="21" t="s">
        <v>65</v>
      </c>
      <c r="AS75" s="21" t="s">
        <v>65</v>
      </c>
      <c r="AT75" s="21" t="s">
        <v>65</v>
      </c>
      <c r="AU75" s="21" t="s">
        <v>65</v>
      </c>
      <c r="AV75" s="21" t="s">
        <v>65</v>
      </c>
      <c r="AW75" s="21" t="s">
        <v>65</v>
      </c>
      <c r="AX75" s="21" t="s">
        <v>65</v>
      </c>
      <c r="AY75" s="21" t="s">
        <v>65</v>
      </c>
      <c r="AZ75" s="21" t="s">
        <v>65</v>
      </c>
      <c r="BA75" s="21" t="s">
        <v>65</v>
      </c>
      <c r="BB75" s="21" t="s">
        <v>65</v>
      </c>
      <c r="BC75" s="21" t="s">
        <v>65</v>
      </c>
      <c r="BD75" s="21" t="s">
        <v>65</v>
      </c>
      <c r="BE75" s="21" t="s">
        <v>65</v>
      </c>
      <c r="BF75" s="21" t="s">
        <v>65</v>
      </c>
      <c r="BG75" s="21" t="s">
        <v>65</v>
      </c>
      <c r="BH75" s="21" t="s">
        <v>65</v>
      </c>
      <c r="BI75" s="21" t="s">
        <v>65</v>
      </c>
      <c r="BJ75" s="21" t="s">
        <v>65</v>
      </c>
      <c r="BK75" s="21" t="s">
        <v>65</v>
      </c>
      <c r="BL75" s="21" t="s">
        <v>65</v>
      </c>
      <c r="BM75" s="21" t="s">
        <v>65</v>
      </c>
      <c r="BN75" s="21" t="s">
        <v>65</v>
      </c>
      <c r="BO75" s="21" t="s">
        <v>65</v>
      </c>
      <c r="BP75" s="21" t="s">
        <v>65</v>
      </c>
      <c r="BQ75" s="21" t="s">
        <v>65</v>
      </c>
      <c r="BR75" s="21" t="s">
        <v>65</v>
      </c>
      <c r="BS75" s="21" t="s">
        <v>65</v>
      </c>
      <c r="BT75" s="21" t="s">
        <v>65</v>
      </c>
      <c r="BU75" s="21" t="s">
        <v>65</v>
      </c>
      <c r="BV75" s="21" t="s">
        <v>65</v>
      </c>
      <c r="BW75" s="21" t="s">
        <v>65</v>
      </c>
      <c r="BX75" s="21" t="s">
        <v>1935</v>
      </c>
      <c r="BY75" s="21" t="s">
        <v>65</v>
      </c>
      <c r="BZ75" s="21" t="s">
        <v>65</v>
      </c>
      <c r="CA75" s="21" t="s">
        <v>65</v>
      </c>
      <c r="CB75" s="21" t="s">
        <v>65</v>
      </c>
      <c r="CC75" s="21" t="s">
        <v>65</v>
      </c>
      <c r="CD75" s="21" t="s">
        <v>65</v>
      </c>
      <c r="CE75" s="21" t="s">
        <v>65</v>
      </c>
      <c r="CF75" s="21" t="s">
        <v>65</v>
      </c>
      <c r="CG75" s="21" t="s">
        <v>65</v>
      </c>
      <c r="CH75" s="21" t="s">
        <v>65</v>
      </c>
      <c r="CI75" s="21" t="s">
        <v>65</v>
      </c>
      <c r="CJ75" s="21" t="s">
        <v>65</v>
      </c>
      <c r="CK75" s="21" t="s">
        <v>65</v>
      </c>
      <c r="CL75" s="21" t="s">
        <v>65</v>
      </c>
      <c r="CM75" s="21" t="s">
        <v>65</v>
      </c>
      <c r="CN75" s="21" t="s">
        <v>65</v>
      </c>
      <c r="CO75" s="21" t="s">
        <v>65</v>
      </c>
      <c r="CP75" s="21" t="s">
        <v>65</v>
      </c>
      <c r="CQ75" s="21" t="s">
        <v>65</v>
      </c>
      <c r="CR75" s="21" t="s">
        <v>65</v>
      </c>
      <c r="CS75" s="21" t="s">
        <v>65</v>
      </c>
      <c r="CT75" s="21" t="s">
        <v>65</v>
      </c>
      <c r="CU75" s="21" t="s">
        <v>65</v>
      </c>
      <c r="CV75" s="21" t="s">
        <v>65</v>
      </c>
      <c r="CW75" s="21" t="s">
        <v>65</v>
      </c>
      <c r="CX75" s="21" t="s">
        <v>65</v>
      </c>
      <c r="CY75" s="21" t="s">
        <v>65</v>
      </c>
    </row>
    <row r="76" spans="2:103">
      <c r="B76" s="20" t="s">
        <v>728</v>
      </c>
      <c r="C76" s="20" t="s">
        <v>1936</v>
      </c>
      <c r="D76" s="20" t="s">
        <v>1937</v>
      </c>
      <c r="E76" s="20" t="s">
        <v>1938</v>
      </c>
      <c r="F76" s="21" t="s">
        <v>1542</v>
      </c>
      <c r="G76" s="21" t="s">
        <v>1658</v>
      </c>
      <c r="H76" s="21" t="s">
        <v>1541</v>
      </c>
      <c r="I76" s="21" t="s">
        <v>1544</v>
      </c>
      <c r="J76" s="21" t="s">
        <v>1555</v>
      </c>
      <c r="K76" s="21" t="s">
        <v>1939</v>
      </c>
      <c r="L76" s="21" t="s">
        <v>1939</v>
      </c>
      <c r="M76" s="21" t="s">
        <v>1939</v>
      </c>
      <c r="N76" s="21" t="s">
        <v>1939</v>
      </c>
      <c r="O76" s="21" t="s">
        <v>1939</v>
      </c>
      <c r="P76" s="21" t="s">
        <v>1939</v>
      </c>
      <c r="Q76" s="21" t="s">
        <v>1939</v>
      </c>
      <c r="R76" s="21" t="s">
        <v>1939</v>
      </c>
      <c r="S76" s="21" t="s">
        <v>1939</v>
      </c>
      <c r="T76" s="21" t="s">
        <v>1939</v>
      </c>
      <c r="U76" s="21" t="s">
        <v>1939</v>
      </c>
      <c r="V76" s="21" t="s">
        <v>1939</v>
      </c>
      <c r="W76" s="21" t="s">
        <v>1939</v>
      </c>
      <c r="X76" s="21" t="s">
        <v>1939</v>
      </c>
      <c r="Y76" s="21" t="s">
        <v>1939</v>
      </c>
      <c r="Z76" s="21" t="s">
        <v>1939</v>
      </c>
      <c r="AA76" s="21" t="s">
        <v>1939</v>
      </c>
      <c r="AB76" s="21" t="s">
        <v>1939</v>
      </c>
      <c r="AC76" s="21" t="s">
        <v>1939</v>
      </c>
      <c r="AD76" s="21" t="s">
        <v>1939</v>
      </c>
      <c r="AE76" s="21" t="s">
        <v>1939</v>
      </c>
      <c r="AF76" s="21" t="s">
        <v>1939</v>
      </c>
      <c r="AG76" s="21" t="s">
        <v>1939</v>
      </c>
      <c r="AH76" s="21" t="s">
        <v>1939</v>
      </c>
      <c r="AI76" s="21" t="s">
        <v>1939</v>
      </c>
      <c r="AJ76" s="21" t="s">
        <v>1939</v>
      </c>
      <c r="AK76" s="21" t="s">
        <v>1939</v>
      </c>
      <c r="AL76" s="21" t="s">
        <v>1939</v>
      </c>
      <c r="AM76" s="21" t="s">
        <v>1939</v>
      </c>
      <c r="AN76" s="21" t="s">
        <v>1939</v>
      </c>
      <c r="AO76" s="21" t="s">
        <v>1939</v>
      </c>
      <c r="AP76" s="21" t="s">
        <v>1939</v>
      </c>
      <c r="AQ76" s="21" t="s">
        <v>1939</v>
      </c>
      <c r="AR76" s="21" t="s">
        <v>1939</v>
      </c>
      <c r="AS76" s="21" t="s">
        <v>1939</v>
      </c>
      <c r="AT76" s="21" t="s">
        <v>1939</v>
      </c>
      <c r="AU76" s="21" t="s">
        <v>1939</v>
      </c>
      <c r="AV76" s="21" t="s">
        <v>1939</v>
      </c>
      <c r="AW76" s="21" t="s">
        <v>1939</v>
      </c>
      <c r="AX76" s="21" t="s">
        <v>1939</v>
      </c>
      <c r="AY76" s="21" t="s">
        <v>1939</v>
      </c>
      <c r="AZ76" s="21" t="s">
        <v>1939</v>
      </c>
      <c r="BA76" s="21" t="s">
        <v>1939</v>
      </c>
      <c r="BB76" s="21" t="s">
        <v>1939</v>
      </c>
      <c r="BC76" s="21" t="s">
        <v>1939</v>
      </c>
      <c r="BD76" s="21" t="s">
        <v>1939</v>
      </c>
      <c r="BE76" s="21" t="s">
        <v>1939</v>
      </c>
      <c r="BF76" s="21" t="s">
        <v>1939</v>
      </c>
      <c r="BG76" s="21" t="s">
        <v>1939</v>
      </c>
      <c r="BH76" s="21" t="s">
        <v>1939</v>
      </c>
      <c r="BI76" s="21" t="s">
        <v>1939</v>
      </c>
      <c r="BJ76" s="21" t="s">
        <v>1939</v>
      </c>
      <c r="BK76" s="21" t="s">
        <v>1939</v>
      </c>
      <c r="BL76" s="21" t="s">
        <v>1939</v>
      </c>
      <c r="BM76" s="21" t="s">
        <v>1939</v>
      </c>
      <c r="BN76" s="21" t="s">
        <v>1939</v>
      </c>
      <c r="BO76" s="21" t="s">
        <v>1939</v>
      </c>
      <c r="BP76" s="21" t="s">
        <v>1939</v>
      </c>
      <c r="BQ76" s="21" t="s">
        <v>1939</v>
      </c>
      <c r="BR76" s="21" t="s">
        <v>1939</v>
      </c>
      <c r="BS76" s="21" t="s">
        <v>1939</v>
      </c>
      <c r="BT76" s="21" t="s">
        <v>1939</v>
      </c>
      <c r="BU76" s="21" t="s">
        <v>1939</v>
      </c>
      <c r="BV76" s="21" t="s">
        <v>1939</v>
      </c>
      <c r="BW76" s="21" t="s">
        <v>1939</v>
      </c>
      <c r="BX76" s="21" t="s">
        <v>1939</v>
      </c>
      <c r="BY76" s="21" t="s">
        <v>1940</v>
      </c>
      <c r="BZ76" s="21" t="s">
        <v>1940</v>
      </c>
      <c r="CA76" s="21" t="s">
        <v>1940</v>
      </c>
      <c r="CB76" s="21" t="s">
        <v>1940</v>
      </c>
      <c r="CC76" s="21" t="s">
        <v>1940</v>
      </c>
      <c r="CD76" s="21" t="s">
        <v>1940</v>
      </c>
      <c r="CE76" s="21" t="s">
        <v>1940</v>
      </c>
      <c r="CF76" s="21" t="s">
        <v>1939</v>
      </c>
      <c r="CG76" s="21" t="s">
        <v>1939</v>
      </c>
      <c r="CH76" s="21" t="s">
        <v>1939</v>
      </c>
      <c r="CI76" s="21" t="s">
        <v>1939</v>
      </c>
      <c r="CJ76" s="21" t="s">
        <v>1939</v>
      </c>
      <c r="CK76" s="21" t="s">
        <v>1939</v>
      </c>
      <c r="CL76" s="21" t="s">
        <v>1940</v>
      </c>
      <c r="CM76" s="21" t="s">
        <v>1940</v>
      </c>
      <c r="CN76" s="21" t="s">
        <v>1940</v>
      </c>
      <c r="CO76" s="21" t="s">
        <v>1940</v>
      </c>
      <c r="CP76" s="21" t="s">
        <v>1940</v>
      </c>
      <c r="CQ76" s="21" t="s">
        <v>1940</v>
      </c>
      <c r="CR76" s="21" t="s">
        <v>60</v>
      </c>
      <c r="CS76" s="21" t="s">
        <v>60</v>
      </c>
      <c r="CT76" s="21" t="s">
        <v>60</v>
      </c>
      <c r="CU76" s="21" t="s">
        <v>60</v>
      </c>
      <c r="CV76" s="21" t="s">
        <v>60</v>
      </c>
      <c r="CW76" s="21" t="s">
        <v>60</v>
      </c>
      <c r="CX76" s="21" t="s">
        <v>60</v>
      </c>
      <c r="CY76" s="21" t="s">
        <v>60</v>
      </c>
    </row>
    <row r="77" spans="2:103">
      <c r="B77" s="20" t="s">
        <v>68</v>
      </c>
      <c r="C77" s="20" t="s">
        <v>1941</v>
      </c>
      <c r="D77" s="20" t="s">
        <v>1942</v>
      </c>
      <c r="E77" s="20" t="s">
        <v>1943</v>
      </c>
      <c r="F77" s="21" t="s">
        <v>1542</v>
      </c>
      <c r="G77" s="21" t="s">
        <v>1543</v>
      </c>
      <c r="H77" s="21" t="s">
        <v>1541</v>
      </c>
      <c r="I77" s="21" t="s">
        <v>1544</v>
      </c>
      <c r="J77" s="21" t="s">
        <v>1549</v>
      </c>
      <c r="K77" s="21" t="s">
        <v>13</v>
      </c>
      <c r="L77" s="21" t="s">
        <v>13</v>
      </c>
      <c r="M77" s="21" t="s">
        <v>13</v>
      </c>
      <c r="N77" s="21" t="s">
        <v>13</v>
      </c>
      <c r="O77" s="21" t="s">
        <v>13</v>
      </c>
      <c r="P77" s="21" t="s">
        <v>13</v>
      </c>
      <c r="Q77" s="21" t="s">
        <v>13</v>
      </c>
      <c r="R77" s="21" t="s">
        <v>13</v>
      </c>
      <c r="S77" s="21" t="s">
        <v>13</v>
      </c>
      <c r="T77" s="21" t="s">
        <v>13</v>
      </c>
      <c r="U77" s="21" t="s">
        <v>13</v>
      </c>
      <c r="V77" s="21" t="s">
        <v>13</v>
      </c>
      <c r="W77" s="21" t="s">
        <v>13</v>
      </c>
      <c r="X77" s="21" t="s">
        <v>13</v>
      </c>
      <c r="Y77" s="21" t="s">
        <v>13</v>
      </c>
      <c r="Z77" s="21" t="s">
        <v>13</v>
      </c>
      <c r="AA77" s="21" t="s">
        <v>13</v>
      </c>
      <c r="AB77" s="21" t="s">
        <v>13</v>
      </c>
      <c r="AC77" s="21" t="s">
        <v>13</v>
      </c>
      <c r="AD77" s="21" t="s">
        <v>13</v>
      </c>
      <c r="AE77" s="21" t="s">
        <v>13</v>
      </c>
      <c r="AF77" s="21" t="s">
        <v>13</v>
      </c>
      <c r="AG77" s="21" t="s">
        <v>13</v>
      </c>
      <c r="AH77" s="21" t="s">
        <v>13</v>
      </c>
      <c r="AI77" s="21" t="s">
        <v>13</v>
      </c>
      <c r="AJ77" s="21" t="s">
        <v>13</v>
      </c>
      <c r="AK77" s="21" t="s">
        <v>13</v>
      </c>
      <c r="AL77" s="21" t="s">
        <v>13</v>
      </c>
      <c r="AM77" s="21" t="s">
        <v>13</v>
      </c>
      <c r="AN77" s="21" t="s">
        <v>13</v>
      </c>
      <c r="AO77" s="21" t="s">
        <v>13</v>
      </c>
      <c r="AP77" s="21" t="s">
        <v>13</v>
      </c>
      <c r="AQ77" s="21" t="s">
        <v>13</v>
      </c>
      <c r="AR77" s="21" t="s">
        <v>13</v>
      </c>
      <c r="AS77" s="21" t="s">
        <v>13</v>
      </c>
      <c r="AT77" s="21" t="s">
        <v>13</v>
      </c>
      <c r="AU77" s="21" t="s">
        <v>13</v>
      </c>
      <c r="AV77" s="21" t="s">
        <v>13</v>
      </c>
      <c r="AW77" s="21" t="s">
        <v>13</v>
      </c>
      <c r="AX77" s="21" t="s">
        <v>13</v>
      </c>
      <c r="AY77" s="21" t="s">
        <v>13</v>
      </c>
      <c r="AZ77" s="21" t="s">
        <v>13</v>
      </c>
      <c r="BA77" s="21" t="s">
        <v>13</v>
      </c>
      <c r="BB77" s="21" t="s">
        <v>13</v>
      </c>
      <c r="BC77" s="21" t="s">
        <v>13</v>
      </c>
      <c r="BD77" s="21" t="s">
        <v>13</v>
      </c>
      <c r="BE77" s="21" t="s">
        <v>13</v>
      </c>
      <c r="BF77" s="21" t="s">
        <v>13</v>
      </c>
      <c r="BG77" s="21" t="s">
        <v>13</v>
      </c>
      <c r="BH77" s="21" t="s">
        <v>13</v>
      </c>
      <c r="BI77" s="21" t="s">
        <v>13</v>
      </c>
      <c r="BJ77" s="21" t="s">
        <v>13</v>
      </c>
      <c r="BK77" s="21" t="s">
        <v>13</v>
      </c>
      <c r="BL77" s="21" t="s">
        <v>13</v>
      </c>
      <c r="BM77" s="21" t="s">
        <v>60</v>
      </c>
      <c r="BN77" s="21" t="s">
        <v>60</v>
      </c>
      <c r="BO77" s="21" t="s">
        <v>60</v>
      </c>
      <c r="BP77" s="21" t="s">
        <v>60</v>
      </c>
      <c r="BQ77" s="21" t="s">
        <v>60</v>
      </c>
      <c r="BR77" s="21" t="s">
        <v>60</v>
      </c>
      <c r="BS77" s="21" t="s">
        <v>60</v>
      </c>
      <c r="BT77" s="21" t="s">
        <v>60</v>
      </c>
      <c r="BU77" s="21" t="s">
        <v>60</v>
      </c>
      <c r="BV77" s="21" t="s">
        <v>60</v>
      </c>
      <c r="BW77" s="21" t="s">
        <v>60</v>
      </c>
      <c r="BX77" s="21" t="s">
        <v>60</v>
      </c>
      <c r="BY77" s="21" t="s">
        <v>60</v>
      </c>
      <c r="BZ77" s="21" t="s">
        <v>60</v>
      </c>
      <c r="CA77" s="21" t="s">
        <v>60</v>
      </c>
      <c r="CB77" s="21" t="s">
        <v>60</v>
      </c>
      <c r="CC77" s="21" t="s">
        <v>60</v>
      </c>
      <c r="CD77" s="21" t="s">
        <v>60</v>
      </c>
      <c r="CE77" s="21" t="s">
        <v>60</v>
      </c>
      <c r="CF77" s="21" t="s">
        <v>60</v>
      </c>
      <c r="CG77" s="21" t="s">
        <v>60</v>
      </c>
      <c r="CH77" s="21" t="s">
        <v>60</v>
      </c>
      <c r="CI77" s="21" t="s">
        <v>60</v>
      </c>
      <c r="CJ77" s="21" t="s">
        <v>60</v>
      </c>
      <c r="CK77" s="21" t="s">
        <v>60</v>
      </c>
      <c r="CL77" s="21" t="s">
        <v>60</v>
      </c>
      <c r="CM77" s="21" t="s">
        <v>60</v>
      </c>
      <c r="CN77" s="21" t="s">
        <v>60</v>
      </c>
      <c r="CO77" s="21" t="s">
        <v>60</v>
      </c>
      <c r="CP77" s="21" t="s">
        <v>60</v>
      </c>
      <c r="CQ77" s="21" t="s">
        <v>60</v>
      </c>
      <c r="CR77" s="21" t="s">
        <v>60</v>
      </c>
      <c r="CS77" s="21" t="s">
        <v>60</v>
      </c>
      <c r="CT77" s="21" t="s">
        <v>60</v>
      </c>
      <c r="CU77" s="21" t="s">
        <v>60</v>
      </c>
      <c r="CV77" s="21" t="s">
        <v>60</v>
      </c>
      <c r="CW77" s="21" t="s">
        <v>60</v>
      </c>
      <c r="CX77" s="21" t="s">
        <v>60</v>
      </c>
      <c r="CY77" s="21" t="s">
        <v>60</v>
      </c>
    </row>
    <row r="78" spans="2:103">
      <c r="B78" s="20" t="s">
        <v>71</v>
      </c>
      <c r="C78" s="20" t="s">
        <v>1944</v>
      </c>
      <c r="D78" s="20" t="s">
        <v>1945</v>
      </c>
      <c r="E78" s="20" t="s">
        <v>1946</v>
      </c>
      <c r="F78" s="21" t="s">
        <v>1542</v>
      </c>
      <c r="G78" s="21" t="s">
        <v>1543</v>
      </c>
      <c r="H78" s="21" t="s">
        <v>1541</v>
      </c>
      <c r="I78" s="21" t="s">
        <v>1544</v>
      </c>
      <c r="J78" s="21" t="s">
        <v>1549</v>
      </c>
      <c r="K78" s="21" t="s">
        <v>70</v>
      </c>
      <c r="L78" s="21" t="s">
        <v>70</v>
      </c>
      <c r="M78" s="21" t="s">
        <v>70</v>
      </c>
      <c r="N78" s="21" t="s">
        <v>70</v>
      </c>
      <c r="O78" s="21" t="s">
        <v>70</v>
      </c>
      <c r="P78" s="21" t="s">
        <v>70</v>
      </c>
      <c r="Q78" s="21" t="s">
        <v>70</v>
      </c>
      <c r="R78" s="21" t="s">
        <v>70</v>
      </c>
      <c r="S78" s="21" t="s">
        <v>70</v>
      </c>
      <c r="T78" s="21" t="s">
        <v>70</v>
      </c>
      <c r="U78" s="21" t="s">
        <v>70</v>
      </c>
      <c r="V78" s="21" t="s">
        <v>70</v>
      </c>
      <c r="W78" s="21" t="s">
        <v>70</v>
      </c>
      <c r="X78" s="21" t="s">
        <v>70</v>
      </c>
      <c r="Y78" s="21" t="s">
        <v>70</v>
      </c>
      <c r="Z78" s="21" t="s">
        <v>70</v>
      </c>
      <c r="AA78" s="21" t="s">
        <v>70</v>
      </c>
      <c r="AB78" s="21" t="s">
        <v>70</v>
      </c>
      <c r="AC78" s="21" t="s">
        <v>70</v>
      </c>
      <c r="AD78" s="21" t="s">
        <v>70</v>
      </c>
      <c r="AE78" s="21" t="s">
        <v>70</v>
      </c>
      <c r="AF78" s="21" t="s">
        <v>70</v>
      </c>
      <c r="AG78" s="21" t="s">
        <v>70</v>
      </c>
      <c r="AH78" s="21" t="s">
        <v>70</v>
      </c>
      <c r="AI78" s="21" t="s">
        <v>70</v>
      </c>
      <c r="AJ78" s="21" t="s">
        <v>70</v>
      </c>
      <c r="AK78" s="21" t="s">
        <v>70</v>
      </c>
      <c r="AL78" s="21" t="s">
        <v>70</v>
      </c>
      <c r="AM78" s="21" t="s">
        <v>70</v>
      </c>
      <c r="AN78" s="21" t="s">
        <v>70</v>
      </c>
      <c r="AO78" s="21" t="s">
        <v>70</v>
      </c>
      <c r="AP78" s="21" t="s">
        <v>70</v>
      </c>
      <c r="AQ78" s="21" t="s">
        <v>70</v>
      </c>
      <c r="AR78" s="21" t="s">
        <v>70</v>
      </c>
      <c r="AS78" s="21" t="s">
        <v>70</v>
      </c>
      <c r="AT78" s="21" t="s">
        <v>70</v>
      </c>
      <c r="AU78" s="21" t="s">
        <v>70</v>
      </c>
      <c r="AV78" s="21" t="s">
        <v>70</v>
      </c>
      <c r="AW78" s="21" t="s">
        <v>60</v>
      </c>
      <c r="AX78" s="21" t="s">
        <v>70</v>
      </c>
      <c r="AY78" s="21" t="s">
        <v>70</v>
      </c>
      <c r="AZ78" s="21" t="s">
        <v>70</v>
      </c>
      <c r="BA78" s="21" t="s">
        <v>70</v>
      </c>
      <c r="BB78" s="21" t="s">
        <v>70</v>
      </c>
      <c r="BC78" s="21" t="s">
        <v>70</v>
      </c>
      <c r="BD78" s="21" t="s">
        <v>70</v>
      </c>
      <c r="BE78" s="21" t="s">
        <v>70</v>
      </c>
      <c r="BF78" s="21" t="s">
        <v>70</v>
      </c>
      <c r="BG78" s="21" t="s">
        <v>70</v>
      </c>
      <c r="BH78" s="21" t="s">
        <v>70</v>
      </c>
      <c r="BI78" s="21" t="s">
        <v>70</v>
      </c>
      <c r="BJ78" s="21" t="s">
        <v>70</v>
      </c>
      <c r="BK78" s="21" t="s">
        <v>70</v>
      </c>
      <c r="BL78" s="21" t="s">
        <v>70</v>
      </c>
      <c r="BM78" s="21" t="s">
        <v>70</v>
      </c>
      <c r="BN78" s="21" t="s">
        <v>70</v>
      </c>
      <c r="BO78" s="21" t="s">
        <v>70</v>
      </c>
      <c r="BP78" s="21" t="s">
        <v>70</v>
      </c>
      <c r="BQ78" s="21" t="s">
        <v>70</v>
      </c>
      <c r="BR78" s="21" t="s">
        <v>70</v>
      </c>
      <c r="BS78" s="21" t="s">
        <v>70</v>
      </c>
      <c r="BT78" s="21" t="s">
        <v>70</v>
      </c>
      <c r="BU78" s="21" t="s">
        <v>70</v>
      </c>
      <c r="BV78" s="21" t="s">
        <v>70</v>
      </c>
      <c r="BW78" s="21" t="s">
        <v>70</v>
      </c>
      <c r="BX78" s="21" t="s">
        <v>70</v>
      </c>
      <c r="BY78" s="21" t="s">
        <v>70</v>
      </c>
      <c r="BZ78" s="21" t="s">
        <v>70</v>
      </c>
      <c r="CA78" s="21" t="s">
        <v>70</v>
      </c>
      <c r="CB78" s="21" t="s">
        <v>70</v>
      </c>
      <c r="CC78" s="21" t="s">
        <v>70</v>
      </c>
      <c r="CD78" s="21" t="s">
        <v>70</v>
      </c>
      <c r="CE78" s="21" t="s">
        <v>70</v>
      </c>
      <c r="CF78" s="21" t="s">
        <v>70</v>
      </c>
      <c r="CG78" s="21" t="s">
        <v>70</v>
      </c>
      <c r="CH78" s="21" t="s">
        <v>70</v>
      </c>
      <c r="CI78" s="21" t="s">
        <v>70</v>
      </c>
      <c r="CJ78" s="21" t="s">
        <v>70</v>
      </c>
      <c r="CK78" s="21" t="s">
        <v>70</v>
      </c>
      <c r="CL78" s="21" t="s">
        <v>70</v>
      </c>
      <c r="CM78" s="21" t="s">
        <v>70</v>
      </c>
      <c r="CN78" s="21" t="s">
        <v>70</v>
      </c>
      <c r="CO78" s="21" t="s">
        <v>70</v>
      </c>
      <c r="CP78" s="21" t="s">
        <v>70</v>
      </c>
      <c r="CQ78" s="21" t="s">
        <v>70</v>
      </c>
      <c r="CR78" s="21" t="s">
        <v>60</v>
      </c>
      <c r="CS78" s="21" t="s">
        <v>60</v>
      </c>
      <c r="CT78" s="21" t="s">
        <v>60</v>
      </c>
      <c r="CU78" s="21" t="s">
        <v>60</v>
      </c>
      <c r="CV78" s="21" t="s">
        <v>60</v>
      </c>
      <c r="CW78" s="21" t="s">
        <v>60</v>
      </c>
      <c r="CX78" s="21" t="s">
        <v>60</v>
      </c>
      <c r="CY78" s="21" t="s">
        <v>60</v>
      </c>
    </row>
    <row r="79" spans="2:103">
      <c r="B79" s="20" t="s">
        <v>74</v>
      </c>
      <c r="C79" s="20" t="s">
        <v>1947</v>
      </c>
      <c r="D79" s="20" t="s">
        <v>1948</v>
      </c>
      <c r="E79" s="20" t="s">
        <v>1949</v>
      </c>
      <c r="F79" s="21" t="s">
        <v>1542</v>
      </c>
      <c r="G79" s="21" t="s">
        <v>1658</v>
      </c>
      <c r="H79" s="21" t="s">
        <v>1541</v>
      </c>
      <c r="I79" s="21" t="s">
        <v>1544</v>
      </c>
      <c r="J79" s="21" t="s">
        <v>1549</v>
      </c>
      <c r="K79" s="21" t="s">
        <v>73</v>
      </c>
      <c r="L79" s="21" t="s">
        <v>73</v>
      </c>
      <c r="M79" s="21" t="s">
        <v>73</v>
      </c>
      <c r="N79" s="21" t="s">
        <v>73</v>
      </c>
      <c r="O79" s="21" t="s">
        <v>73</v>
      </c>
      <c r="P79" s="21" t="s">
        <v>73</v>
      </c>
      <c r="Q79" s="21" t="s">
        <v>73</v>
      </c>
      <c r="R79" s="21" t="s">
        <v>73</v>
      </c>
      <c r="S79" s="21" t="s">
        <v>73</v>
      </c>
      <c r="T79" s="21" t="s">
        <v>73</v>
      </c>
      <c r="U79" s="21" t="s">
        <v>73</v>
      </c>
      <c r="V79" s="21" t="s">
        <v>73</v>
      </c>
      <c r="W79" s="21" t="s">
        <v>73</v>
      </c>
      <c r="X79" s="21" t="s">
        <v>73</v>
      </c>
      <c r="Y79" s="21" t="s">
        <v>73</v>
      </c>
      <c r="Z79" s="21" t="s">
        <v>73</v>
      </c>
      <c r="AA79" s="21" t="s">
        <v>73</v>
      </c>
      <c r="AB79" s="21" t="s">
        <v>73</v>
      </c>
      <c r="AC79" s="21" t="s">
        <v>73</v>
      </c>
      <c r="AD79" s="21" t="s">
        <v>73</v>
      </c>
      <c r="AE79" s="21" t="s">
        <v>73</v>
      </c>
      <c r="AF79" s="21" t="s">
        <v>73</v>
      </c>
      <c r="AG79" s="21" t="s">
        <v>73</v>
      </c>
      <c r="AH79" s="21" t="s">
        <v>73</v>
      </c>
      <c r="AI79" s="21" t="s">
        <v>73</v>
      </c>
      <c r="AJ79" s="21" t="s">
        <v>73</v>
      </c>
      <c r="AK79" s="21" t="s">
        <v>73</v>
      </c>
      <c r="AL79" s="21" t="s">
        <v>73</v>
      </c>
      <c r="AM79" s="21" t="s">
        <v>73</v>
      </c>
      <c r="AN79" s="21" t="s">
        <v>73</v>
      </c>
      <c r="AO79" s="21" t="s">
        <v>73</v>
      </c>
      <c r="AP79" s="21" t="s">
        <v>73</v>
      </c>
      <c r="AQ79" s="21" t="s">
        <v>73</v>
      </c>
      <c r="AR79" s="21" t="s">
        <v>73</v>
      </c>
      <c r="AS79" s="21" t="s">
        <v>73</v>
      </c>
      <c r="AT79" s="21" t="s">
        <v>73</v>
      </c>
      <c r="AU79" s="21" t="s">
        <v>73</v>
      </c>
      <c r="AV79" s="21" t="s">
        <v>73</v>
      </c>
      <c r="AW79" s="21" t="s">
        <v>73</v>
      </c>
      <c r="AX79" s="21" t="s">
        <v>73</v>
      </c>
      <c r="AY79" s="21" t="s">
        <v>73</v>
      </c>
      <c r="AZ79" s="21" t="s">
        <v>73</v>
      </c>
      <c r="BA79" s="21" t="s">
        <v>73</v>
      </c>
      <c r="BB79" s="21" t="s">
        <v>73</v>
      </c>
      <c r="BC79" s="21" t="s">
        <v>73</v>
      </c>
      <c r="BD79" s="21" t="s">
        <v>73</v>
      </c>
      <c r="BE79" s="21" t="s">
        <v>73</v>
      </c>
      <c r="BF79" s="21" t="s">
        <v>73</v>
      </c>
      <c r="BG79" s="21" t="s">
        <v>73</v>
      </c>
      <c r="BH79" s="21" t="s">
        <v>73</v>
      </c>
      <c r="BI79" s="21" t="s">
        <v>73</v>
      </c>
      <c r="BJ79" s="21" t="s">
        <v>73</v>
      </c>
      <c r="BK79" s="21" t="s">
        <v>73</v>
      </c>
      <c r="BL79" s="21" t="s">
        <v>73</v>
      </c>
      <c r="BM79" s="21" t="s">
        <v>73</v>
      </c>
      <c r="BN79" s="21" t="s">
        <v>73</v>
      </c>
      <c r="BO79" s="21" t="s">
        <v>73</v>
      </c>
      <c r="BP79" s="21" t="s">
        <v>73</v>
      </c>
      <c r="BQ79" s="21" t="s">
        <v>73</v>
      </c>
      <c r="BR79" s="21" t="s">
        <v>73</v>
      </c>
      <c r="BS79" s="21" t="s">
        <v>73</v>
      </c>
      <c r="BT79" s="21" t="s">
        <v>73</v>
      </c>
      <c r="BU79" s="21" t="s">
        <v>73</v>
      </c>
      <c r="BV79" s="21" t="s">
        <v>73</v>
      </c>
      <c r="BW79" s="21" t="s">
        <v>73</v>
      </c>
      <c r="BX79" s="21" t="s">
        <v>73</v>
      </c>
      <c r="BY79" s="21" t="s">
        <v>73</v>
      </c>
      <c r="BZ79" s="21" t="s">
        <v>73</v>
      </c>
      <c r="CA79" s="21" t="s">
        <v>73</v>
      </c>
      <c r="CB79" s="21" t="s">
        <v>73</v>
      </c>
      <c r="CC79" s="21" t="s">
        <v>73</v>
      </c>
      <c r="CD79" s="21" t="s">
        <v>73</v>
      </c>
      <c r="CE79" s="21" t="s">
        <v>73</v>
      </c>
      <c r="CF79" s="21" t="s">
        <v>73</v>
      </c>
      <c r="CG79" s="21" t="s">
        <v>73</v>
      </c>
      <c r="CH79" s="21" t="s">
        <v>73</v>
      </c>
      <c r="CI79" s="21" t="s">
        <v>73</v>
      </c>
      <c r="CJ79" s="21" t="s">
        <v>73</v>
      </c>
      <c r="CK79" s="21" t="s">
        <v>73</v>
      </c>
      <c r="CL79" s="21" t="s">
        <v>73</v>
      </c>
      <c r="CM79" s="21" t="s">
        <v>73</v>
      </c>
      <c r="CN79" s="21" t="s">
        <v>73</v>
      </c>
      <c r="CO79" s="21" t="s">
        <v>73</v>
      </c>
      <c r="CP79" s="21" t="s">
        <v>73</v>
      </c>
      <c r="CQ79" s="21" t="s">
        <v>73</v>
      </c>
      <c r="CR79" s="21" t="s">
        <v>73</v>
      </c>
      <c r="CS79" s="21" t="s">
        <v>73</v>
      </c>
      <c r="CT79" s="21" t="s">
        <v>73</v>
      </c>
      <c r="CU79" s="21" t="s">
        <v>73</v>
      </c>
      <c r="CV79" s="21" t="s">
        <v>73</v>
      </c>
      <c r="CW79" s="21" t="s">
        <v>73</v>
      </c>
      <c r="CX79" s="21" t="s">
        <v>73</v>
      </c>
      <c r="CY79" s="21" t="s">
        <v>73</v>
      </c>
    </row>
    <row r="80" spans="2:103">
      <c r="B80" s="20" t="s">
        <v>729</v>
      </c>
      <c r="C80" s="20" t="s">
        <v>1950</v>
      </c>
      <c r="D80" s="20" t="s">
        <v>1951</v>
      </c>
      <c r="E80" s="20" t="s">
        <v>1952</v>
      </c>
      <c r="F80" s="21" t="s">
        <v>1542</v>
      </c>
      <c r="G80" s="21" t="s">
        <v>1658</v>
      </c>
      <c r="H80" s="21" t="s">
        <v>1541</v>
      </c>
      <c r="I80" s="21" t="s">
        <v>1544</v>
      </c>
      <c r="J80" s="21" t="s">
        <v>1555</v>
      </c>
      <c r="K80" s="21" t="s">
        <v>76</v>
      </c>
      <c r="L80" s="21" t="s">
        <v>76</v>
      </c>
      <c r="M80" s="21" t="s">
        <v>76</v>
      </c>
      <c r="N80" s="21" t="s">
        <v>76</v>
      </c>
      <c r="O80" s="21" t="s">
        <v>76</v>
      </c>
      <c r="P80" s="21" t="s">
        <v>76</v>
      </c>
      <c r="Q80" s="21" t="s">
        <v>76</v>
      </c>
      <c r="R80" s="21" t="s">
        <v>76</v>
      </c>
      <c r="S80" s="21" t="s">
        <v>76</v>
      </c>
      <c r="T80" s="21" t="s">
        <v>76</v>
      </c>
      <c r="U80" s="21" t="s">
        <v>76</v>
      </c>
      <c r="V80" s="21" t="s">
        <v>76</v>
      </c>
      <c r="W80" s="21" t="s">
        <v>76</v>
      </c>
      <c r="X80" s="21" t="s">
        <v>76</v>
      </c>
      <c r="Y80" s="21" t="s">
        <v>76</v>
      </c>
      <c r="Z80" s="21" t="s">
        <v>76</v>
      </c>
      <c r="AA80" s="21" t="s">
        <v>76</v>
      </c>
      <c r="AB80" s="21" t="s">
        <v>76</v>
      </c>
      <c r="AC80" s="21" t="s">
        <v>76</v>
      </c>
      <c r="AD80" s="21" t="s">
        <v>76</v>
      </c>
      <c r="AE80" s="21" t="s">
        <v>76</v>
      </c>
      <c r="AF80" s="21" t="s">
        <v>76</v>
      </c>
      <c r="AG80" s="21" t="s">
        <v>76</v>
      </c>
      <c r="AH80" s="21" t="s">
        <v>76</v>
      </c>
      <c r="AI80" s="21" t="s">
        <v>76</v>
      </c>
      <c r="AJ80" s="21" t="s">
        <v>76</v>
      </c>
      <c r="AK80" s="21" t="s">
        <v>76</v>
      </c>
      <c r="AL80" s="21" t="s">
        <v>76</v>
      </c>
      <c r="AM80" s="21" t="s">
        <v>76</v>
      </c>
      <c r="AN80" s="21" t="s">
        <v>76</v>
      </c>
      <c r="AO80" s="21" t="s">
        <v>76</v>
      </c>
      <c r="AP80" s="21" t="s">
        <v>76</v>
      </c>
      <c r="AQ80" s="21" t="s">
        <v>76</v>
      </c>
      <c r="AR80" s="21" t="s">
        <v>76</v>
      </c>
      <c r="AS80" s="21" t="s">
        <v>76</v>
      </c>
      <c r="AT80" s="21" t="s">
        <v>76</v>
      </c>
      <c r="AU80" s="21" t="s">
        <v>76</v>
      </c>
      <c r="AV80" s="21" t="s">
        <v>76</v>
      </c>
      <c r="AW80" s="21" t="s">
        <v>76</v>
      </c>
      <c r="AX80" s="21" t="s">
        <v>76</v>
      </c>
      <c r="AY80" s="21" t="s">
        <v>76</v>
      </c>
      <c r="AZ80" s="21" t="s">
        <v>76</v>
      </c>
      <c r="BA80" s="21" t="s">
        <v>76</v>
      </c>
      <c r="BB80" s="21" t="s">
        <v>76</v>
      </c>
      <c r="BC80" s="21" t="s">
        <v>76</v>
      </c>
      <c r="BD80" s="21" t="s">
        <v>76</v>
      </c>
      <c r="BE80" s="21" t="s">
        <v>76</v>
      </c>
      <c r="BF80" s="21" t="s">
        <v>76</v>
      </c>
      <c r="BG80" s="21" t="s">
        <v>76</v>
      </c>
      <c r="BH80" s="21" t="s">
        <v>76</v>
      </c>
      <c r="BI80" s="21" t="s">
        <v>76</v>
      </c>
      <c r="BJ80" s="21" t="s">
        <v>76</v>
      </c>
      <c r="BK80" s="21" t="s">
        <v>76</v>
      </c>
      <c r="BL80" s="21" t="s">
        <v>76</v>
      </c>
      <c r="BM80" s="21" t="s">
        <v>76</v>
      </c>
      <c r="BN80" s="21" t="s">
        <v>76</v>
      </c>
      <c r="BO80" s="21" t="s">
        <v>76</v>
      </c>
      <c r="BP80" s="21" t="s">
        <v>76</v>
      </c>
      <c r="BQ80" s="21" t="s">
        <v>76</v>
      </c>
      <c r="BR80" s="21" t="s">
        <v>76</v>
      </c>
      <c r="BS80" s="21" t="s">
        <v>76</v>
      </c>
      <c r="BT80" s="21" t="s">
        <v>76</v>
      </c>
      <c r="BU80" s="21" t="s">
        <v>76</v>
      </c>
      <c r="BV80" s="21" t="s">
        <v>76</v>
      </c>
      <c r="BW80" s="21" t="s">
        <v>76</v>
      </c>
      <c r="BX80" s="21" t="s">
        <v>76</v>
      </c>
      <c r="BY80" s="21" t="s">
        <v>76</v>
      </c>
      <c r="BZ80" s="21" t="s">
        <v>76</v>
      </c>
      <c r="CA80" s="21" t="s">
        <v>76</v>
      </c>
      <c r="CB80" s="21" t="s">
        <v>76</v>
      </c>
      <c r="CC80" s="21" t="s">
        <v>76</v>
      </c>
      <c r="CD80" s="21" t="s">
        <v>76</v>
      </c>
      <c r="CE80" s="21" t="s">
        <v>76</v>
      </c>
      <c r="CF80" s="21" t="s">
        <v>76</v>
      </c>
      <c r="CG80" s="21" t="s">
        <v>76</v>
      </c>
      <c r="CH80" s="21" t="s">
        <v>76</v>
      </c>
      <c r="CI80" s="21" t="s">
        <v>76</v>
      </c>
      <c r="CJ80" s="21" t="s">
        <v>76</v>
      </c>
      <c r="CK80" s="21" t="s">
        <v>76</v>
      </c>
      <c r="CL80" s="21" t="s">
        <v>76</v>
      </c>
      <c r="CM80" s="21" t="s">
        <v>76</v>
      </c>
      <c r="CN80" s="21" t="s">
        <v>76</v>
      </c>
      <c r="CO80" s="21" t="s">
        <v>76</v>
      </c>
      <c r="CP80" s="21" t="s">
        <v>76</v>
      </c>
      <c r="CQ80" s="21" t="s">
        <v>76</v>
      </c>
      <c r="CR80" s="21" t="s">
        <v>76</v>
      </c>
      <c r="CS80" s="21" t="s">
        <v>76</v>
      </c>
      <c r="CT80" s="21" t="s">
        <v>76</v>
      </c>
      <c r="CU80" s="21" t="s">
        <v>76</v>
      </c>
      <c r="CV80" s="21" t="s">
        <v>76</v>
      </c>
      <c r="CW80" s="21" t="s">
        <v>76</v>
      </c>
      <c r="CX80" s="21" t="s">
        <v>76</v>
      </c>
      <c r="CY80" s="21" t="s">
        <v>76</v>
      </c>
    </row>
    <row r="81" spans="2:103">
      <c r="B81" s="20" t="s">
        <v>730</v>
      </c>
      <c r="C81" s="20" t="s">
        <v>1953</v>
      </c>
      <c r="D81" s="20" t="s">
        <v>1954</v>
      </c>
      <c r="E81" s="20" t="s">
        <v>1955</v>
      </c>
      <c r="F81" s="21" t="s">
        <v>1542</v>
      </c>
      <c r="G81" s="21" t="s">
        <v>1658</v>
      </c>
      <c r="H81" s="21" t="s">
        <v>1541</v>
      </c>
      <c r="I81" s="21" t="s">
        <v>1544</v>
      </c>
      <c r="J81" s="21" t="s">
        <v>1549</v>
      </c>
      <c r="K81" s="21" t="s">
        <v>13</v>
      </c>
      <c r="L81" s="21" t="s">
        <v>13</v>
      </c>
      <c r="M81" s="21" t="s">
        <v>13</v>
      </c>
      <c r="N81" s="21" t="s">
        <v>13</v>
      </c>
      <c r="O81" s="21" t="s">
        <v>13</v>
      </c>
      <c r="P81" s="21" t="s">
        <v>13</v>
      </c>
      <c r="Q81" s="21" t="s">
        <v>13</v>
      </c>
      <c r="R81" s="21" t="s">
        <v>13</v>
      </c>
      <c r="S81" s="21" t="s">
        <v>13</v>
      </c>
      <c r="T81" s="21" t="s">
        <v>13</v>
      </c>
      <c r="U81" s="21" t="s">
        <v>13</v>
      </c>
      <c r="V81" s="21" t="s">
        <v>13</v>
      </c>
      <c r="W81" s="21" t="s">
        <v>13</v>
      </c>
      <c r="X81" s="21" t="s">
        <v>13</v>
      </c>
      <c r="Y81" s="21" t="s">
        <v>13</v>
      </c>
      <c r="Z81" s="21" t="s">
        <v>13</v>
      </c>
      <c r="AA81" s="21" t="s">
        <v>13</v>
      </c>
      <c r="AB81" s="21" t="s">
        <v>13</v>
      </c>
      <c r="AC81" s="21" t="s">
        <v>13</v>
      </c>
      <c r="AD81" s="21" t="s">
        <v>13</v>
      </c>
      <c r="AE81" s="21" t="s">
        <v>13</v>
      </c>
      <c r="AF81" s="21" t="s">
        <v>13</v>
      </c>
      <c r="AG81" s="21" t="s">
        <v>13</v>
      </c>
      <c r="AH81" s="21" t="s">
        <v>13</v>
      </c>
      <c r="AI81" s="21" t="s">
        <v>13</v>
      </c>
      <c r="AJ81" s="21" t="s">
        <v>13</v>
      </c>
      <c r="AK81" s="21" t="s">
        <v>13</v>
      </c>
      <c r="AL81" s="21" t="s">
        <v>13</v>
      </c>
      <c r="AM81" s="21" t="s">
        <v>13</v>
      </c>
      <c r="AN81" s="21" t="s">
        <v>13</v>
      </c>
      <c r="AO81" s="21" t="s">
        <v>13</v>
      </c>
      <c r="AP81" s="21" t="s">
        <v>13</v>
      </c>
      <c r="AQ81" s="21" t="s">
        <v>13</v>
      </c>
      <c r="AR81" s="21" t="s">
        <v>13</v>
      </c>
      <c r="AS81" s="21" t="s">
        <v>13</v>
      </c>
      <c r="AT81" s="21" t="s">
        <v>13</v>
      </c>
      <c r="AU81" s="21" t="s">
        <v>13</v>
      </c>
      <c r="AV81" s="21" t="s">
        <v>13</v>
      </c>
      <c r="AW81" s="21" t="s">
        <v>13</v>
      </c>
      <c r="AX81" s="21" t="s">
        <v>13</v>
      </c>
      <c r="AY81" s="21" t="s">
        <v>13</v>
      </c>
      <c r="AZ81" s="21" t="s">
        <v>13</v>
      </c>
      <c r="BA81" s="21" t="s">
        <v>13</v>
      </c>
      <c r="BB81" s="21" t="s">
        <v>13</v>
      </c>
      <c r="BC81" s="21" t="s">
        <v>13</v>
      </c>
      <c r="BD81" s="21" t="s">
        <v>13</v>
      </c>
      <c r="BE81" s="21" t="s">
        <v>13</v>
      </c>
      <c r="BF81" s="21" t="s">
        <v>13</v>
      </c>
      <c r="BG81" s="21" t="s">
        <v>13</v>
      </c>
      <c r="BH81" s="21" t="s">
        <v>13</v>
      </c>
      <c r="BI81" s="21" t="s">
        <v>13</v>
      </c>
      <c r="BJ81" s="21" t="s">
        <v>13</v>
      </c>
      <c r="BK81" s="21" t="s">
        <v>13</v>
      </c>
      <c r="BL81" s="21" t="s">
        <v>13</v>
      </c>
      <c r="BM81" s="21" t="s">
        <v>13</v>
      </c>
      <c r="BN81" s="21" t="s">
        <v>13</v>
      </c>
      <c r="BO81" s="21" t="s">
        <v>13</v>
      </c>
      <c r="BP81" s="21" t="s">
        <v>13</v>
      </c>
      <c r="BQ81" s="21" t="s">
        <v>13</v>
      </c>
      <c r="BR81" s="21" t="s">
        <v>13</v>
      </c>
      <c r="BS81" s="21" t="s">
        <v>13</v>
      </c>
      <c r="BT81" s="21" t="s">
        <v>13</v>
      </c>
      <c r="BU81" s="21" t="s">
        <v>13</v>
      </c>
      <c r="BV81" s="21" t="s">
        <v>13</v>
      </c>
      <c r="BW81" s="21" t="s">
        <v>13</v>
      </c>
      <c r="BX81" s="21" t="s">
        <v>13</v>
      </c>
      <c r="BY81" s="21" t="s">
        <v>13</v>
      </c>
      <c r="BZ81" s="21" t="s">
        <v>13</v>
      </c>
      <c r="CA81" s="21" t="s">
        <v>13</v>
      </c>
      <c r="CB81" s="21" t="s">
        <v>13</v>
      </c>
      <c r="CC81" s="21" t="s">
        <v>13</v>
      </c>
      <c r="CD81" s="21" t="s">
        <v>13</v>
      </c>
      <c r="CE81" s="21" t="s">
        <v>13</v>
      </c>
      <c r="CF81" s="21" t="s">
        <v>13</v>
      </c>
      <c r="CG81" s="21" t="s">
        <v>13</v>
      </c>
      <c r="CH81" s="21" t="s">
        <v>13</v>
      </c>
      <c r="CI81" s="21" t="s">
        <v>13</v>
      </c>
      <c r="CJ81" s="21" t="s">
        <v>13</v>
      </c>
      <c r="CK81" s="21" t="s">
        <v>13</v>
      </c>
      <c r="CL81" s="21" t="s">
        <v>13</v>
      </c>
      <c r="CM81" s="21" t="s">
        <v>13</v>
      </c>
      <c r="CN81" s="21" t="s">
        <v>13</v>
      </c>
      <c r="CO81" s="21" t="s">
        <v>13</v>
      </c>
      <c r="CP81" s="21" t="s">
        <v>13</v>
      </c>
      <c r="CQ81" s="21" t="s">
        <v>13</v>
      </c>
      <c r="CR81" s="21" t="s">
        <v>13</v>
      </c>
      <c r="CS81" s="21" t="s">
        <v>13</v>
      </c>
      <c r="CT81" s="21" t="s">
        <v>13</v>
      </c>
      <c r="CU81" s="21" t="s">
        <v>13</v>
      </c>
      <c r="CV81" s="21" t="s">
        <v>13</v>
      </c>
      <c r="CW81" s="21" t="s">
        <v>13</v>
      </c>
      <c r="CX81" s="21" t="s">
        <v>13</v>
      </c>
      <c r="CY81" s="21" t="s">
        <v>13</v>
      </c>
    </row>
    <row r="82" spans="2:103">
      <c r="B82" s="20" t="s">
        <v>731</v>
      </c>
      <c r="C82" s="20" t="s">
        <v>1956</v>
      </c>
      <c r="D82" s="20" t="s">
        <v>1957</v>
      </c>
      <c r="E82" s="20" t="s">
        <v>1958</v>
      </c>
      <c r="F82" s="21" t="s">
        <v>1542</v>
      </c>
      <c r="G82" s="21" t="s">
        <v>1658</v>
      </c>
      <c r="H82" s="21" t="s">
        <v>1541</v>
      </c>
      <c r="I82" s="21" t="s">
        <v>1544</v>
      </c>
      <c r="J82" s="21" t="s">
        <v>1549</v>
      </c>
      <c r="K82" s="21" t="s">
        <v>13</v>
      </c>
      <c r="L82" s="21" t="s">
        <v>13</v>
      </c>
      <c r="M82" s="21" t="s">
        <v>13</v>
      </c>
      <c r="N82" s="21" t="s">
        <v>13</v>
      </c>
      <c r="O82" s="21" t="s">
        <v>13</v>
      </c>
      <c r="P82" s="21" t="s">
        <v>13</v>
      </c>
      <c r="Q82" s="21" t="s">
        <v>13</v>
      </c>
      <c r="R82" s="21" t="s">
        <v>13</v>
      </c>
      <c r="S82" s="21" t="s">
        <v>13</v>
      </c>
      <c r="T82" s="21" t="s">
        <v>13</v>
      </c>
      <c r="U82" s="21" t="s">
        <v>13</v>
      </c>
      <c r="V82" s="21" t="s">
        <v>13</v>
      </c>
      <c r="W82" s="21" t="s">
        <v>13</v>
      </c>
      <c r="X82" s="21" t="s">
        <v>13</v>
      </c>
      <c r="Y82" s="21" t="s">
        <v>13</v>
      </c>
      <c r="Z82" s="21" t="s">
        <v>13</v>
      </c>
      <c r="AA82" s="21" t="s">
        <v>13</v>
      </c>
      <c r="AB82" s="21" t="s">
        <v>13</v>
      </c>
      <c r="AC82" s="21" t="s">
        <v>13</v>
      </c>
      <c r="AD82" s="21" t="s">
        <v>13</v>
      </c>
      <c r="AE82" s="21" t="s">
        <v>13</v>
      </c>
      <c r="AF82" s="21" t="s">
        <v>13</v>
      </c>
      <c r="AG82" s="21" t="s">
        <v>13</v>
      </c>
      <c r="AH82" s="21" t="s">
        <v>13</v>
      </c>
      <c r="AI82" s="21" t="s">
        <v>13</v>
      </c>
      <c r="AJ82" s="21" t="s">
        <v>13</v>
      </c>
      <c r="AK82" s="21" t="s">
        <v>13</v>
      </c>
      <c r="AL82" s="21" t="s">
        <v>13</v>
      </c>
      <c r="AM82" s="21" t="s">
        <v>13</v>
      </c>
      <c r="AN82" s="21" t="s">
        <v>13</v>
      </c>
      <c r="AO82" s="21" t="s">
        <v>13</v>
      </c>
      <c r="AP82" s="21" t="s">
        <v>13</v>
      </c>
      <c r="AQ82" s="21" t="s">
        <v>13</v>
      </c>
      <c r="AR82" s="21" t="s">
        <v>13</v>
      </c>
      <c r="AS82" s="21" t="s">
        <v>13</v>
      </c>
      <c r="AT82" s="21" t="s">
        <v>13</v>
      </c>
      <c r="AU82" s="21" t="s">
        <v>13</v>
      </c>
      <c r="AV82" s="21" t="s">
        <v>13</v>
      </c>
      <c r="AW82" s="21" t="s">
        <v>13</v>
      </c>
      <c r="AX82" s="21" t="s">
        <v>13</v>
      </c>
      <c r="AY82" s="21" t="s">
        <v>13</v>
      </c>
      <c r="AZ82" s="21" t="s">
        <v>13</v>
      </c>
      <c r="BA82" s="21" t="s">
        <v>13</v>
      </c>
      <c r="BB82" s="21" t="s">
        <v>13</v>
      </c>
      <c r="BC82" s="21" t="s">
        <v>13</v>
      </c>
      <c r="BD82" s="21" t="s">
        <v>13</v>
      </c>
      <c r="BE82" s="21" t="s">
        <v>13</v>
      </c>
      <c r="BF82" s="21" t="s">
        <v>13</v>
      </c>
      <c r="BG82" s="21" t="s">
        <v>13</v>
      </c>
      <c r="BH82" s="21" t="s">
        <v>13</v>
      </c>
      <c r="BI82" s="21" t="s">
        <v>13</v>
      </c>
      <c r="BJ82" s="21" t="s">
        <v>13</v>
      </c>
      <c r="BK82" s="21" t="s">
        <v>13</v>
      </c>
      <c r="BL82" s="21" t="s">
        <v>13</v>
      </c>
      <c r="BM82" s="21" t="s">
        <v>13</v>
      </c>
      <c r="BN82" s="21" t="s">
        <v>13</v>
      </c>
      <c r="BO82" s="21" t="s">
        <v>13</v>
      </c>
      <c r="BP82" s="21" t="s">
        <v>13</v>
      </c>
      <c r="BQ82" s="21" t="s">
        <v>13</v>
      </c>
      <c r="BR82" s="21" t="s">
        <v>13</v>
      </c>
      <c r="BS82" s="21" t="s">
        <v>13</v>
      </c>
      <c r="BT82" s="21" t="s">
        <v>13</v>
      </c>
      <c r="BU82" s="21" t="s">
        <v>13</v>
      </c>
      <c r="BV82" s="21" t="s">
        <v>13</v>
      </c>
      <c r="BW82" s="21" t="s">
        <v>13</v>
      </c>
      <c r="BX82" s="21" t="s">
        <v>13</v>
      </c>
      <c r="BY82" s="21" t="s">
        <v>13</v>
      </c>
      <c r="BZ82" s="21" t="s">
        <v>13</v>
      </c>
      <c r="CA82" s="21" t="s">
        <v>13</v>
      </c>
      <c r="CB82" s="21" t="s">
        <v>13</v>
      </c>
      <c r="CC82" s="21" t="s">
        <v>13</v>
      </c>
      <c r="CD82" s="21" t="s">
        <v>13</v>
      </c>
      <c r="CE82" s="21" t="s">
        <v>13</v>
      </c>
      <c r="CF82" s="21" t="s">
        <v>13</v>
      </c>
      <c r="CG82" s="21" t="s">
        <v>13</v>
      </c>
      <c r="CH82" s="21" t="s">
        <v>13</v>
      </c>
      <c r="CI82" s="21" t="s">
        <v>13</v>
      </c>
      <c r="CJ82" s="21" t="s">
        <v>13</v>
      </c>
      <c r="CK82" s="21" t="s">
        <v>13</v>
      </c>
      <c r="CL82" s="21" t="s">
        <v>13</v>
      </c>
      <c r="CM82" s="21" t="s">
        <v>13</v>
      </c>
      <c r="CN82" s="21" t="s">
        <v>13</v>
      </c>
      <c r="CO82" s="21" t="s">
        <v>13</v>
      </c>
      <c r="CP82" s="21" t="s">
        <v>13</v>
      </c>
      <c r="CQ82" s="21" t="s">
        <v>13</v>
      </c>
      <c r="CR82" s="21" t="s">
        <v>13</v>
      </c>
      <c r="CS82" s="21" t="s">
        <v>13</v>
      </c>
      <c r="CT82" s="21" t="s">
        <v>13</v>
      </c>
      <c r="CU82" s="21" t="s">
        <v>13</v>
      </c>
      <c r="CV82" s="21" t="s">
        <v>13</v>
      </c>
      <c r="CW82" s="21" t="s">
        <v>13</v>
      </c>
      <c r="CX82" s="21" t="s">
        <v>13</v>
      </c>
      <c r="CY82" s="21" t="s">
        <v>13</v>
      </c>
    </row>
    <row r="83" spans="2:103">
      <c r="B83" s="20" t="s">
        <v>732</v>
      </c>
      <c r="C83" s="20" t="s">
        <v>1959</v>
      </c>
      <c r="D83" s="20" t="s">
        <v>1960</v>
      </c>
      <c r="E83" s="20" t="s">
        <v>1961</v>
      </c>
      <c r="F83" s="21" t="s">
        <v>1542</v>
      </c>
      <c r="G83" s="21" t="s">
        <v>1658</v>
      </c>
      <c r="H83" s="21" t="s">
        <v>1541</v>
      </c>
      <c r="I83" s="21" t="s">
        <v>1544</v>
      </c>
      <c r="J83" s="21" t="s">
        <v>1549</v>
      </c>
      <c r="K83" s="21" t="s">
        <v>1962</v>
      </c>
      <c r="L83" s="21" t="s">
        <v>1962</v>
      </c>
      <c r="M83" s="21" t="s">
        <v>1962</v>
      </c>
      <c r="N83" s="21" t="s">
        <v>1962</v>
      </c>
      <c r="O83" s="21" t="s">
        <v>1962</v>
      </c>
      <c r="P83" s="21" t="s">
        <v>1962</v>
      </c>
      <c r="Q83" s="21" t="s">
        <v>1962</v>
      </c>
      <c r="R83" s="21" t="s">
        <v>1962</v>
      </c>
      <c r="S83" s="21" t="s">
        <v>1962</v>
      </c>
      <c r="T83" s="21" t="s">
        <v>1962</v>
      </c>
      <c r="U83" s="21" t="s">
        <v>1962</v>
      </c>
      <c r="V83" s="21" t="s">
        <v>1962</v>
      </c>
      <c r="W83" s="21" t="s">
        <v>1962</v>
      </c>
      <c r="X83" s="21" t="s">
        <v>1962</v>
      </c>
      <c r="Y83" s="21" t="s">
        <v>1962</v>
      </c>
      <c r="Z83" s="21" t="s">
        <v>1962</v>
      </c>
      <c r="AA83" s="21" t="s">
        <v>1962</v>
      </c>
      <c r="AB83" s="21" t="s">
        <v>1962</v>
      </c>
      <c r="AC83" s="21" t="s">
        <v>1962</v>
      </c>
      <c r="AD83" s="21" t="s">
        <v>1962</v>
      </c>
      <c r="AE83" s="21" t="s">
        <v>1962</v>
      </c>
      <c r="AF83" s="21" t="s">
        <v>1962</v>
      </c>
      <c r="AG83" s="21" t="s">
        <v>1962</v>
      </c>
      <c r="AH83" s="21" t="s">
        <v>1962</v>
      </c>
      <c r="AI83" s="21" t="s">
        <v>1962</v>
      </c>
      <c r="AJ83" s="21" t="s">
        <v>1962</v>
      </c>
      <c r="AK83" s="21" t="s">
        <v>1962</v>
      </c>
      <c r="AL83" s="21" t="s">
        <v>1962</v>
      </c>
      <c r="AM83" s="21" t="s">
        <v>1962</v>
      </c>
      <c r="AN83" s="21" t="s">
        <v>1962</v>
      </c>
      <c r="AO83" s="21" t="s">
        <v>1962</v>
      </c>
      <c r="AP83" s="21" t="s">
        <v>1962</v>
      </c>
      <c r="AQ83" s="21" t="s">
        <v>1962</v>
      </c>
      <c r="AR83" s="21" t="s">
        <v>1962</v>
      </c>
      <c r="AS83" s="21" t="s">
        <v>1962</v>
      </c>
      <c r="AT83" s="21" t="s">
        <v>1962</v>
      </c>
      <c r="AU83" s="21" t="s">
        <v>1962</v>
      </c>
      <c r="AV83" s="21" t="s">
        <v>1962</v>
      </c>
      <c r="AW83" s="21" t="s">
        <v>1962</v>
      </c>
      <c r="AX83" s="21" t="s">
        <v>1962</v>
      </c>
      <c r="AY83" s="21" t="s">
        <v>1962</v>
      </c>
      <c r="AZ83" s="21" t="s">
        <v>1962</v>
      </c>
      <c r="BA83" s="21" t="s">
        <v>1962</v>
      </c>
      <c r="BB83" s="21" t="s">
        <v>1962</v>
      </c>
      <c r="BC83" s="21" t="s">
        <v>1962</v>
      </c>
      <c r="BD83" s="21" t="s">
        <v>1962</v>
      </c>
      <c r="BE83" s="21" t="s">
        <v>1962</v>
      </c>
      <c r="BF83" s="21" t="s">
        <v>1962</v>
      </c>
      <c r="BG83" s="21" t="s">
        <v>1962</v>
      </c>
      <c r="BH83" s="21" t="s">
        <v>1962</v>
      </c>
      <c r="BI83" s="21" t="s">
        <v>1962</v>
      </c>
      <c r="BJ83" s="21" t="s">
        <v>1962</v>
      </c>
      <c r="BK83" s="21" t="s">
        <v>1962</v>
      </c>
      <c r="BL83" s="21" t="s">
        <v>1962</v>
      </c>
      <c r="BM83" s="21" t="s">
        <v>1962</v>
      </c>
      <c r="BN83" s="21" t="s">
        <v>1962</v>
      </c>
      <c r="BO83" s="21" t="s">
        <v>1962</v>
      </c>
      <c r="BP83" s="21" t="s">
        <v>1962</v>
      </c>
      <c r="BQ83" s="21" t="s">
        <v>1962</v>
      </c>
      <c r="BR83" s="21" t="s">
        <v>1962</v>
      </c>
      <c r="BS83" s="21" t="s">
        <v>1962</v>
      </c>
      <c r="BT83" s="21" t="s">
        <v>1962</v>
      </c>
      <c r="BU83" s="21" t="s">
        <v>1962</v>
      </c>
      <c r="BV83" s="21" t="s">
        <v>1962</v>
      </c>
      <c r="BW83" s="21" t="s">
        <v>1962</v>
      </c>
      <c r="BX83" s="21" t="s">
        <v>1962</v>
      </c>
      <c r="BY83" s="21" t="s">
        <v>1962</v>
      </c>
      <c r="BZ83" s="21" t="s">
        <v>1962</v>
      </c>
      <c r="CA83" s="21" t="s">
        <v>1962</v>
      </c>
      <c r="CB83" s="21" t="s">
        <v>1962</v>
      </c>
      <c r="CC83" s="21" t="s">
        <v>1962</v>
      </c>
      <c r="CD83" s="21" t="s">
        <v>1962</v>
      </c>
      <c r="CE83" s="21" t="s">
        <v>1962</v>
      </c>
      <c r="CF83" s="21" t="s">
        <v>1962</v>
      </c>
      <c r="CG83" s="21" t="s">
        <v>1962</v>
      </c>
      <c r="CH83" s="21" t="s">
        <v>1962</v>
      </c>
      <c r="CI83" s="21" t="s">
        <v>1962</v>
      </c>
      <c r="CJ83" s="21" t="s">
        <v>1962</v>
      </c>
      <c r="CK83" s="21" t="s">
        <v>1962</v>
      </c>
      <c r="CL83" s="21" t="s">
        <v>1962</v>
      </c>
      <c r="CM83" s="21" t="s">
        <v>1962</v>
      </c>
      <c r="CN83" s="21" t="s">
        <v>1962</v>
      </c>
      <c r="CO83" s="21" t="s">
        <v>1962</v>
      </c>
      <c r="CP83" s="21" t="s">
        <v>1962</v>
      </c>
      <c r="CQ83" s="21" t="s">
        <v>1962</v>
      </c>
      <c r="CR83" s="21" t="s">
        <v>1962</v>
      </c>
      <c r="CS83" s="21" t="s">
        <v>1962</v>
      </c>
      <c r="CT83" s="21" t="s">
        <v>1962</v>
      </c>
      <c r="CU83" s="21" t="s">
        <v>1962</v>
      </c>
      <c r="CV83" s="21" t="s">
        <v>1962</v>
      </c>
      <c r="CW83" s="21" t="s">
        <v>1962</v>
      </c>
      <c r="CX83" s="21" t="s">
        <v>1962</v>
      </c>
      <c r="CY83" s="21" t="s">
        <v>1962</v>
      </c>
    </row>
    <row r="84" spans="2:103">
      <c r="B84" s="20" t="s">
        <v>733</v>
      </c>
      <c r="C84" s="20" t="s">
        <v>1963</v>
      </c>
      <c r="D84" s="20" t="s">
        <v>1964</v>
      </c>
      <c r="E84" s="20" t="s">
        <v>1965</v>
      </c>
      <c r="F84" s="21" t="s">
        <v>1542</v>
      </c>
      <c r="G84" s="21" t="s">
        <v>1658</v>
      </c>
      <c r="H84" s="21" t="s">
        <v>1541</v>
      </c>
      <c r="I84" s="21" t="s">
        <v>1544</v>
      </c>
      <c r="J84" s="21" t="s">
        <v>1555</v>
      </c>
      <c r="K84" s="21" t="s">
        <v>80</v>
      </c>
      <c r="L84" s="21" t="s">
        <v>80</v>
      </c>
      <c r="M84" s="21" t="s">
        <v>80</v>
      </c>
      <c r="N84" s="21" t="s">
        <v>80</v>
      </c>
      <c r="O84" s="21" t="s">
        <v>80</v>
      </c>
      <c r="P84" s="21" t="s">
        <v>80</v>
      </c>
      <c r="Q84" s="21" t="s">
        <v>80</v>
      </c>
      <c r="R84" s="21" t="s">
        <v>80</v>
      </c>
      <c r="S84" s="21" t="s">
        <v>80</v>
      </c>
      <c r="T84" s="21" t="s">
        <v>80</v>
      </c>
      <c r="U84" s="21" t="s">
        <v>80</v>
      </c>
      <c r="V84" s="21" t="s">
        <v>80</v>
      </c>
      <c r="W84" s="21" t="s">
        <v>80</v>
      </c>
      <c r="X84" s="21" t="s">
        <v>80</v>
      </c>
      <c r="Y84" s="21" t="s">
        <v>80</v>
      </c>
      <c r="Z84" s="21" t="s">
        <v>80</v>
      </c>
      <c r="AA84" s="21" t="s">
        <v>80</v>
      </c>
      <c r="AB84" s="21" t="s">
        <v>80</v>
      </c>
      <c r="AC84" s="21" t="s">
        <v>80</v>
      </c>
      <c r="AD84" s="21" t="s">
        <v>80</v>
      </c>
      <c r="AE84" s="21" t="s">
        <v>80</v>
      </c>
      <c r="AF84" s="21" t="s">
        <v>80</v>
      </c>
      <c r="AG84" s="21" t="s">
        <v>80</v>
      </c>
      <c r="AH84" s="21" t="s">
        <v>80</v>
      </c>
      <c r="AI84" s="21" t="s">
        <v>80</v>
      </c>
      <c r="AJ84" s="21" t="s">
        <v>80</v>
      </c>
      <c r="AK84" s="21" t="s">
        <v>80</v>
      </c>
      <c r="AL84" s="21" t="s">
        <v>80</v>
      </c>
      <c r="AM84" s="21" t="s">
        <v>80</v>
      </c>
      <c r="AN84" s="21" t="s">
        <v>80</v>
      </c>
      <c r="AO84" s="21" t="s">
        <v>80</v>
      </c>
      <c r="AP84" s="21" t="s">
        <v>80</v>
      </c>
      <c r="AQ84" s="21" t="s">
        <v>80</v>
      </c>
      <c r="AR84" s="21" t="s">
        <v>80</v>
      </c>
      <c r="AS84" s="21" t="s">
        <v>80</v>
      </c>
      <c r="AT84" s="21" t="s">
        <v>80</v>
      </c>
      <c r="AU84" s="21" t="s">
        <v>80</v>
      </c>
      <c r="AV84" s="21" t="s">
        <v>80</v>
      </c>
      <c r="AW84" s="21" t="s">
        <v>80</v>
      </c>
      <c r="AX84" s="21" t="s">
        <v>80</v>
      </c>
      <c r="AY84" s="21" t="s">
        <v>80</v>
      </c>
      <c r="AZ84" s="21" t="s">
        <v>80</v>
      </c>
      <c r="BA84" s="21" t="s">
        <v>80</v>
      </c>
      <c r="BB84" s="21" t="s">
        <v>80</v>
      </c>
      <c r="BC84" s="21" t="s">
        <v>80</v>
      </c>
      <c r="BD84" s="21" t="s">
        <v>80</v>
      </c>
      <c r="BE84" s="21" t="s">
        <v>80</v>
      </c>
      <c r="BF84" s="21" t="s">
        <v>80</v>
      </c>
      <c r="BG84" s="21" t="s">
        <v>80</v>
      </c>
      <c r="BH84" s="21" t="s">
        <v>80</v>
      </c>
      <c r="BI84" s="21" t="s">
        <v>80</v>
      </c>
      <c r="BJ84" s="21" t="s">
        <v>80</v>
      </c>
      <c r="BK84" s="21" t="s">
        <v>80</v>
      </c>
      <c r="BL84" s="21" t="s">
        <v>80</v>
      </c>
      <c r="BM84" s="21" t="s">
        <v>80</v>
      </c>
      <c r="BN84" s="21" t="s">
        <v>80</v>
      </c>
      <c r="BO84" s="21" t="s">
        <v>80</v>
      </c>
      <c r="BP84" s="21" t="s">
        <v>80</v>
      </c>
      <c r="BQ84" s="21" t="s">
        <v>80</v>
      </c>
      <c r="BR84" s="21" t="s">
        <v>80</v>
      </c>
      <c r="BS84" s="21" t="s">
        <v>80</v>
      </c>
      <c r="BT84" s="21" t="s">
        <v>80</v>
      </c>
      <c r="BU84" s="21" t="s">
        <v>80</v>
      </c>
      <c r="BV84" s="21" t="s">
        <v>80</v>
      </c>
      <c r="BW84" s="21" t="s">
        <v>80</v>
      </c>
      <c r="BX84" s="21" t="s">
        <v>80</v>
      </c>
      <c r="BY84" s="21" t="s">
        <v>80</v>
      </c>
      <c r="BZ84" s="21" t="s">
        <v>80</v>
      </c>
      <c r="CA84" s="21" t="s">
        <v>80</v>
      </c>
      <c r="CB84" s="21" t="s">
        <v>80</v>
      </c>
      <c r="CC84" s="21" t="s">
        <v>80</v>
      </c>
      <c r="CD84" s="21" t="s">
        <v>80</v>
      </c>
      <c r="CE84" s="21" t="s">
        <v>80</v>
      </c>
      <c r="CF84" s="21" t="s">
        <v>80</v>
      </c>
      <c r="CG84" s="21" t="s">
        <v>80</v>
      </c>
      <c r="CH84" s="21" t="s">
        <v>80</v>
      </c>
      <c r="CI84" s="21" t="s">
        <v>80</v>
      </c>
      <c r="CJ84" s="21" t="s">
        <v>80</v>
      </c>
      <c r="CK84" s="21" t="s">
        <v>80</v>
      </c>
      <c r="CL84" s="21" t="s">
        <v>80</v>
      </c>
      <c r="CM84" s="21" t="s">
        <v>80</v>
      </c>
      <c r="CN84" s="21" t="s">
        <v>80</v>
      </c>
      <c r="CO84" s="21" t="s">
        <v>80</v>
      </c>
      <c r="CP84" s="21" t="s">
        <v>80</v>
      </c>
      <c r="CQ84" s="21" t="s">
        <v>80</v>
      </c>
      <c r="CR84" s="21" t="s">
        <v>80</v>
      </c>
      <c r="CS84" s="21" t="s">
        <v>80</v>
      </c>
      <c r="CT84" s="21" t="s">
        <v>80</v>
      </c>
      <c r="CU84" s="21" t="s">
        <v>80</v>
      </c>
      <c r="CV84" s="21" t="s">
        <v>80</v>
      </c>
      <c r="CW84" s="21" t="s">
        <v>80</v>
      </c>
      <c r="CX84" s="21" t="s">
        <v>80</v>
      </c>
      <c r="CY84" s="21" t="s">
        <v>80</v>
      </c>
    </row>
    <row r="85" spans="2:103">
      <c r="B85" s="20" t="s">
        <v>1966</v>
      </c>
      <c r="C85" s="20" t="s">
        <v>1967</v>
      </c>
      <c r="D85" s="20" t="s">
        <v>1968</v>
      </c>
      <c r="E85" s="20" t="s">
        <v>1969</v>
      </c>
      <c r="F85" s="21" t="s">
        <v>1542</v>
      </c>
      <c r="G85" s="21" t="s">
        <v>1658</v>
      </c>
      <c r="H85" s="21" t="s">
        <v>1541</v>
      </c>
      <c r="I85" s="21" t="s">
        <v>1544</v>
      </c>
      <c r="J85" s="21" t="s">
        <v>1549</v>
      </c>
      <c r="K85" s="21" t="s">
        <v>13</v>
      </c>
      <c r="L85" s="21" t="s">
        <v>13</v>
      </c>
      <c r="M85" s="21" t="s">
        <v>13</v>
      </c>
      <c r="N85" s="21" t="s">
        <v>13</v>
      </c>
      <c r="O85" s="21" t="s">
        <v>13</v>
      </c>
      <c r="P85" s="21" t="s">
        <v>13</v>
      </c>
      <c r="Q85" s="21" t="s">
        <v>13</v>
      </c>
      <c r="R85" s="21" t="s">
        <v>13</v>
      </c>
      <c r="S85" s="21" t="s">
        <v>13</v>
      </c>
      <c r="T85" s="21" t="s">
        <v>13</v>
      </c>
      <c r="U85" s="21" t="s">
        <v>13</v>
      </c>
      <c r="V85" s="21" t="s">
        <v>13</v>
      </c>
      <c r="W85" s="21" t="s">
        <v>13</v>
      </c>
      <c r="X85" s="21" t="s">
        <v>13</v>
      </c>
      <c r="Y85" s="21" t="s">
        <v>13</v>
      </c>
      <c r="Z85" s="21" t="s">
        <v>13</v>
      </c>
      <c r="AA85" s="21" t="s">
        <v>13</v>
      </c>
      <c r="AB85" s="21" t="s">
        <v>13</v>
      </c>
      <c r="AC85" s="21" t="s">
        <v>13</v>
      </c>
      <c r="AD85" s="21" t="s">
        <v>13</v>
      </c>
      <c r="AE85" s="21" t="s">
        <v>13</v>
      </c>
      <c r="AF85" s="21" t="s">
        <v>13</v>
      </c>
      <c r="AG85" s="21" t="s">
        <v>13</v>
      </c>
      <c r="AH85" s="21" t="s">
        <v>13</v>
      </c>
      <c r="AI85" s="21" t="s">
        <v>13</v>
      </c>
      <c r="AJ85" s="21" t="s">
        <v>13</v>
      </c>
      <c r="AK85" s="21" t="s">
        <v>13</v>
      </c>
      <c r="AL85" s="21" t="s">
        <v>13</v>
      </c>
      <c r="AM85" s="21" t="s">
        <v>13</v>
      </c>
      <c r="AN85" s="21" t="s">
        <v>13</v>
      </c>
      <c r="AO85" s="21" t="s">
        <v>13</v>
      </c>
      <c r="AP85" s="21" t="s">
        <v>13</v>
      </c>
      <c r="AQ85" s="21" t="s">
        <v>13</v>
      </c>
      <c r="AR85" s="21" t="s">
        <v>13</v>
      </c>
      <c r="AS85" s="21" t="s">
        <v>13</v>
      </c>
      <c r="AT85" s="21" t="s">
        <v>13</v>
      </c>
      <c r="AU85" s="21" t="s">
        <v>13</v>
      </c>
      <c r="AV85" s="21" t="s">
        <v>13</v>
      </c>
      <c r="AW85" s="21" t="s">
        <v>13</v>
      </c>
      <c r="AX85" s="21" t="s">
        <v>13</v>
      </c>
      <c r="AY85" s="21" t="s">
        <v>13</v>
      </c>
      <c r="AZ85" s="21" t="s">
        <v>13</v>
      </c>
      <c r="BA85" s="21" t="s">
        <v>13</v>
      </c>
      <c r="BB85" s="21" t="s">
        <v>13</v>
      </c>
      <c r="BC85" s="21" t="s">
        <v>13</v>
      </c>
      <c r="BD85" s="21" t="s">
        <v>13</v>
      </c>
      <c r="BE85" s="21" t="s">
        <v>13</v>
      </c>
      <c r="BF85" s="21" t="s">
        <v>13</v>
      </c>
      <c r="BG85" s="21" t="s">
        <v>13</v>
      </c>
      <c r="BH85" s="21" t="s">
        <v>13</v>
      </c>
      <c r="BI85" s="21" t="s">
        <v>13</v>
      </c>
      <c r="BJ85" s="21" t="s">
        <v>13</v>
      </c>
      <c r="BK85" s="21" t="s">
        <v>13</v>
      </c>
      <c r="BL85" s="21" t="s">
        <v>13</v>
      </c>
      <c r="BM85" s="21" t="s">
        <v>13</v>
      </c>
      <c r="BN85" s="21" t="s">
        <v>13</v>
      </c>
      <c r="BO85" s="21" t="s">
        <v>13</v>
      </c>
      <c r="BP85" s="21" t="s">
        <v>13</v>
      </c>
      <c r="BQ85" s="21" t="s">
        <v>13</v>
      </c>
      <c r="BR85" s="21" t="s">
        <v>13</v>
      </c>
      <c r="BS85" s="21" t="s">
        <v>13</v>
      </c>
      <c r="BT85" s="21" t="s">
        <v>13</v>
      </c>
      <c r="BU85" s="21" t="s">
        <v>13</v>
      </c>
      <c r="BV85" s="21" t="s">
        <v>13</v>
      </c>
      <c r="BW85" s="21" t="s">
        <v>13</v>
      </c>
      <c r="BX85" s="21" t="s">
        <v>13</v>
      </c>
      <c r="BY85" s="21" t="s">
        <v>13</v>
      </c>
      <c r="BZ85" s="21" t="s">
        <v>13</v>
      </c>
      <c r="CA85" s="21" t="s">
        <v>13</v>
      </c>
      <c r="CB85" s="21" t="s">
        <v>13</v>
      </c>
      <c r="CC85" s="21" t="s">
        <v>13</v>
      </c>
      <c r="CD85" s="21" t="s">
        <v>13</v>
      </c>
      <c r="CE85" s="21" t="s">
        <v>13</v>
      </c>
      <c r="CF85" s="21" t="s">
        <v>13</v>
      </c>
      <c r="CG85" s="21" t="s">
        <v>13</v>
      </c>
      <c r="CH85" s="21" t="s">
        <v>13</v>
      </c>
      <c r="CI85" s="21" t="s">
        <v>13</v>
      </c>
      <c r="CJ85" s="21" t="s">
        <v>13</v>
      </c>
      <c r="CK85" s="21" t="s">
        <v>13</v>
      </c>
      <c r="CL85" s="21" t="s">
        <v>13</v>
      </c>
      <c r="CM85" s="21" t="s">
        <v>13</v>
      </c>
      <c r="CN85" s="21" t="s">
        <v>13</v>
      </c>
      <c r="CO85" s="21" t="s">
        <v>13</v>
      </c>
      <c r="CP85" s="21" t="s">
        <v>13</v>
      </c>
      <c r="CQ85" s="21" t="s">
        <v>13</v>
      </c>
      <c r="CR85" s="21" t="s">
        <v>13</v>
      </c>
      <c r="CS85" s="21" t="s">
        <v>13</v>
      </c>
      <c r="CT85" s="21" t="s">
        <v>13</v>
      </c>
      <c r="CU85" s="21" t="s">
        <v>13</v>
      </c>
      <c r="CV85" s="21" t="s">
        <v>13</v>
      </c>
      <c r="CW85" s="21" t="s">
        <v>13</v>
      </c>
      <c r="CX85" s="21" t="s">
        <v>13</v>
      </c>
      <c r="CY85" s="21" t="s">
        <v>13</v>
      </c>
    </row>
    <row r="86" spans="2:103">
      <c r="B86" s="20" t="s">
        <v>1970</v>
      </c>
      <c r="C86" s="20" t="s">
        <v>1645</v>
      </c>
      <c r="D86" s="20" t="s">
        <v>1971</v>
      </c>
      <c r="E86" s="20" t="s">
        <v>1541</v>
      </c>
      <c r="F86" s="21" t="s">
        <v>1553</v>
      </c>
      <c r="G86" s="21" t="s">
        <v>1554</v>
      </c>
      <c r="H86" s="21" t="s">
        <v>1541</v>
      </c>
      <c r="I86" s="21" t="s">
        <v>1544</v>
      </c>
      <c r="J86" s="21" t="s">
        <v>1545</v>
      </c>
      <c r="K86" s="21" t="s">
        <v>1541</v>
      </c>
      <c r="L86" s="21" t="s">
        <v>1541</v>
      </c>
      <c r="M86" s="21" t="s">
        <v>1541</v>
      </c>
      <c r="N86" s="21" t="s">
        <v>1541</v>
      </c>
      <c r="O86" s="21" t="s">
        <v>1541</v>
      </c>
      <c r="P86" s="21" t="s">
        <v>1541</v>
      </c>
      <c r="Q86" s="21" t="s">
        <v>1541</v>
      </c>
      <c r="R86" s="21" t="s">
        <v>1541</v>
      </c>
      <c r="S86" s="21" t="s">
        <v>1541</v>
      </c>
      <c r="T86" s="21" t="s">
        <v>1541</v>
      </c>
      <c r="U86" s="21" t="s">
        <v>1541</v>
      </c>
      <c r="V86" s="21" t="s">
        <v>1541</v>
      </c>
      <c r="W86" s="21" t="s">
        <v>1541</v>
      </c>
      <c r="X86" s="21" t="s">
        <v>1541</v>
      </c>
      <c r="Y86" s="21" t="s">
        <v>1541</v>
      </c>
      <c r="Z86" s="21" t="s">
        <v>1541</v>
      </c>
      <c r="AA86" s="21" t="s">
        <v>1541</v>
      </c>
      <c r="AB86" s="21" t="s">
        <v>1541</v>
      </c>
      <c r="AC86" s="21" t="s">
        <v>1541</v>
      </c>
      <c r="AD86" s="21" t="s">
        <v>1541</v>
      </c>
      <c r="AE86" s="21" t="s">
        <v>1541</v>
      </c>
      <c r="AF86" s="21" t="s">
        <v>1541</v>
      </c>
      <c r="AG86" s="21" t="s">
        <v>1541</v>
      </c>
      <c r="AH86" s="21" t="s">
        <v>1541</v>
      </c>
      <c r="AI86" s="21" t="s">
        <v>1541</v>
      </c>
      <c r="AJ86" s="21" t="s">
        <v>1541</v>
      </c>
      <c r="AK86" s="21" t="s">
        <v>1541</v>
      </c>
      <c r="AL86" s="21" t="s">
        <v>1541</v>
      </c>
      <c r="AM86" s="21" t="s">
        <v>1541</v>
      </c>
      <c r="AN86" s="21" t="s">
        <v>1541</v>
      </c>
      <c r="AO86" s="21" t="s">
        <v>1541</v>
      </c>
      <c r="AP86" s="21" t="s">
        <v>1541</v>
      </c>
      <c r="AQ86" s="21" t="s">
        <v>1541</v>
      </c>
      <c r="AR86" s="21" t="s">
        <v>1541</v>
      </c>
      <c r="AS86" s="21" t="s">
        <v>1541</v>
      </c>
      <c r="AT86" s="21" t="s">
        <v>1541</v>
      </c>
      <c r="AU86" s="21" t="s">
        <v>1541</v>
      </c>
      <c r="AV86" s="21" t="s">
        <v>1541</v>
      </c>
      <c r="AW86" s="21" t="s">
        <v>1541</v>
      </c>
      <c r="AX86" s="21" t="s">
        <v>1541</v>
      </c>
      <c r="AY86" s="21" t="s">
        <v>1541</v>
      </c>
      <c r="AZ86" s="21" t="s">
        <v>1541</v>
      </c>
      <c r="BA86" s="21" t="s">
        <v>1541</v>
      </c>
      <c r="BB86" s="21" t="s">
        <v>1541</v>
      </c>
      <c r="BC86" s="21" t="s">
        <v>1541</v>
      </c>
      <c r="BD86" s="21" t="s">
        <v>1541</v>
      </c>
      <c r="BE86" s="21" t="s">
        <v>1541</v>
      </c>
      <c r="BF86" s="21" t="s">
        <v>1541</v>
      </c>
      <c r="BG86" s="21" t="s">
        <v>1541</v>
      </c>
      <c r="BH86" s="21" t="s">
        <v>1541</v>
      </c>
      <c r="BI86" s="21" t="s">
        <v>1541</v>
      </c>
      <c r="BJ86" s="21" t="s">
        <v>1541</v>
      </c>
      <c r="BK86" s="21" t="s">
        <v>1541</v>
      </c>
      <c r="BL86" s="21" t="s">
        <v>1541</v>
      </c>
      <c r="BM86" s="21" t="s">
        <v>1541</v>
      </c>
      <c r="BN86" s="21" t="s">
        <v>1541</v>
      </c>
      <c r="BO86" s="21" t="s">
        <v>1541</v>
      </c>
      <c r="BP86" s="21" t="s">
        <v>1541</v>
      </c>
      <c r="BQ86" s="21" t="s">
        <v>1541</v>
      </c>
      <c r="BR86" s="21" t="s">
        <v>1541</v>
      </c>
      <c r="BS86" s="21" t="s">
        <v>1541</v>
      </c>
      <c r="BT86" s="21" t="s">
        <v>1541</v>
      </c>
      <c r="BU86" s="21" t="s">
        <v>1541</v>
      </c>
      <c r="BV86" s="21" t="s">
        <v>1541</v>
      </c>
      <c r="BW86" s="21" t="s">
        <v>1541</v>
      </c>
      <c r="BX86" s="21" t="s">
        <v>1541</v>
      </c>
      <c r="BY86" s="21" t="s">
        <v>1541</v>
      </c>
      <c r="BZ86" s="21" t="s">
        <v>1541</v>
      </c>
      <c r="CA86" s="21" t="s">
        <v>1541</v>
      </c>
      <c r="CB86" s="21" t="s">
        <v>1541</v>
      </c>
      <c r="CC86" s="21" t="s">
        <v>1541</v>
      </c>
      <c r="CD86" s="21" t="s">
        <v>1541</v>
      </c>
      <c r="CE86" s="21" t="s">
        <v>1541</v>
      </c>
      <c r="CF86" s="21" t="s">
        <v>1541</v>
      </c>
      <c r="CG86" s="21" t="s">
        <v>1541</v>
      </c>
      <c r="CH86" s="21" t="s">
        <v>1541</v>
      </c>
      <c r="CI86" s="21" t="s">
        <v>1541</v>
      </c>
      <c r="CJ86" s="21" t="s">
        <v>1541</v>
      </c>
      <c r="CK86" s="21" t="s">
        <v>1541</v>
      </c>
      <c r="CL86" s="21" t="s">
        <v>1541</v>
      </c>
      <c r="CM86" s="21" t="s">
        <v>1541</v>
      </c>
      <c r="CN86" s="21" t="s">
        <v>1541</v>
      </c>
      <c r="CO86" s="21" t="s">
        <v>1541</v>
      </c>
      <c r="CP86" s="21" t="s">
        <v>1541</v>
      </c>
      <c r="CQ86" s="21" t="s">
        <v>1541</v>
      </c>
      <c r="CR86" s="21" t="s">
        <v>1541</v>
      </c>
      <c r="CS86" s="21" t="s">
        <v>1541</v>
      </c>
      <c r="CT86" s="21" t="s">
        <v>1541</v>
      </c>
      <c r="CU86" s="21" t="s">
        <v>1541</v>
      </c>
      <c r="CV86" s="21" t="s">
        <v>1541</v>
      </c>
      <c r="CW86" s="21" t="s">
        <v>1541</v>
      </c>
      <c r="CX86" s="21" t="s">
        <v>1541</v>
      </c>
      <c r="CY86" s="21" t="s">
        <v>1541</v>
      </c>
    </row>
    <row r="87" spans="2:103">
      <c r="B87" s="20" t="s">
        <v>1972</v>
      </c>
      <c r="C87" s="20" t="s">
        <v>1973</v>
      </c>
      <c r="D87" s="20" t="s">
        <v>1974</v>
      </c>
      <c r="E87" s="20" t="s">
        <v>1975</v>
      </c>
      <c r="F87" s="21" t="s">
        <v>1553</v>
      </c>
      <c r="G87" s="21" t="s">
        <v>1554</v>
      </c>
      <c r="H87" s="21" t="s">
        <v>1541</v>
      </c>
      <c r="I87" s="21" t="s">
        <v>1544</v>
      </c>
      <c r="J87" s="21" t="s">
        <v>1549</v>
      </c>
      <c r="K87" s="21" t="s">
        <v>1976</v>
      </c>
      <c r="L87" s="21" t="s">
        <v>1976</v>
      </c>
      <c r="M87" s="21" t="s">
        <v>1976</v>
      </c>
      <c r="N87" s="21" t="s">
        <v>1976</v>
      </c>
      <c r="O87" s="21" t="s">
        <v>1976</v>
      </c>
      <c r="P87" s="21" t="s">
        <v>1976</v>
      </c>
      <c r="Q87" s="21" t="s">
        <v>1976</v>
      </c>
      <c r="R87" s="21" t="s">
        <v>1976</v>
      </c>
      <c r="S87" s="21" t="s">
        <v>1976</v>
      </c>
      <c r="T87" s="21" t="s">
        <v>1976</v>
      </c>
      <c r="U87" s="21" t="s">
        <v>1976</v>
      </c>
      <c r="V87" s="21" t="s">
        <v>1976</v>
      </c>
      <c r="W87" s="21" t="s">
        <v>1976</v>
      </c>
      <c r="X87" s="21" t="s">
        <v>1976</v>
      </c>
      <c r="Y87" s="21" t="s">
        <v>1976</v>
      </c>
      <c r="Z87" s="21" t="s">
        <v>1976</v>
      </c>
      <c r="AA87" s="21" t="s">
        <v>1976</v>
      </c>
      <c r="AB87" s="21" t="s">
        <v>1976</v>
      </c>
      <c r="AC87" s="21" t="s">
        <v>1976</v>
      </c>
      <c r="AD87" s="21" t="s">
        <v>1976</v>
      </c>
      <c r="AE87" s="21" t="s">
        <v>1976</v>
      </c>
      <c r="AF87" s="21" t="s">
        <v>1976</v>
      </c>
      <c r="AG87" s="21" t="s">
        <v>1976</v>
      </c>
      <c r="AH87" s="21" t="s">
        <v>1976</v>
      </c>
      <c r="AI87" s="21" t="s">
        <v>1976</v>
      </c>
      <c r="AJ87" s="21" t="s">
        <v>1976</v>
      </c>
      <c r="AK87" s="21" t="s">
        <v>1976</v>
      </c>
      <c r="AL87" s="21" t="s">
        <v>1976</v>
      </c>
      <c r="AM87" s="21" t="s">
        <v>1976</v>
      </c>
      <c r="AN87" s="21" t="s">
        <v>1976</v>
      </c>
      <c r="AO87" s="21" t="s">
        <v>1976</v>
      </c>
      <c r="AP87" s="21" t="s">
        <v>1976</v>
      </c>
      <c r="AQ87" s="21" t="s">
        <v>1976</v>
      </c>
      <c r="AR87" s="21" t="s">
        <v>1976</v>
      </c>
      <c r="AS87" s="21" t="s">
        <v>1976</v>
      </c>
      <c r="AT87" s="21" t="s">
        <v>1976</v>
      </c>
      <c r="AU87" s="21" t="s">
        <v>1976</v>
      </c>
      <c r="AV87" s="21" t="s">
        <v>1976</v>
      </c>
      <c r="AW87" s="21" t="s">
        <v>1976</v>
      </c>
      <c r="AX87" s="21" t="s">
        <v>1976</v>
      </c>
      <c r="AY87" s="21" t="s">
        <v>1976</v>
      </c>
      <c r="AZ87" s="21" t="s">
        <v>1976</v>
      </c>
      <c r="BA87" s="21" t="s">
        <v>1976</v>
      </c>
      <c r="BB87" s="21" t="s">
        <v>1976</v>
      </c>
      <c r="BC87" s="21" t="s">
        <v>1976</v>
      </c>
      <c r="BD87" s="21" t="s">
        <v>1976</v>
      </c>
      <c r="BE87" s="21" t="s">
        <v>1976</v>
      </c>
      <c r="BF87" s="21" t="s">
        <v>1976</v>
      </c>
      <c r="BG87" s="21" t="s">
        <v>1976</v>
      </c>
      <c r="BH87" s="21" t="s">
        <v>1976</v>
      </c>
      <c r="BI87" s="21" t="s">
        <v>1976</v>
      </c>
      <c r="BJ87" s="21" t="s">
        <v>1976</v>
      </c>
      <c r="BK87" s="21" t="s">
        <v>1976</v>
      </c>
      <c r="BL87" s="21" t="s">
        <v>1976</v>
      </c>
      <c r="BM87" s="21" t="s">
        <v>1976</v>
      </c>
      <c r="BN87" s="21" t="s">
        <v>1976</v>
      </c>
      <c r="BO87" s="21" t="s">
        <v>1976</v>
      </c>
      <c r="BP87" s="21" t="s">
        <v>1976</v>
      </c>
      <c r="BQ87" s="21" t="s">
        <v>1976</v>
      </c>
      <c r="BR87" s="21" t="s">
        <v>1976</v>
      </c>
      <c r="BS87" s="21" t="s">
        <v>1976</v>
      </c>
      <c r="BT87" s="21" t="s">
        <v>1976</v>
      </c>
      <c r="BU87" s="21" t="s">
        <v>1976</v>
      </c>
      <c r="BV87" s="21" t="s">
        <v>1976</v>
      </c>
      <c r="BW87" s="21" t="s">
        <v>1976</v>
      </c>
      <c r="BX87" s="21" t="s">
        <v>60</v>
      </c>
      <c r="BY87" s="21" t="s">
        <v>1976</v>
      </c>
      <c r="BZ87" s="21" t="s">
        <v>1976</v>
      </c>
      <c r="CA87" s="21" t="s">
        <v>1976</v>
      </c>
      <c r="CB87" s="21" t="s">
        <v>1976</v>
      </c>
      <c r="CC87" s="21" t="s">
        <v>1976</v>
      </c>
      <c r="CD87" s="21" t="s">
        <v>1976</v>
      </c>
      <c r="CE87" s="21" t="s">
        <v>1976</v>
      </c>
      <c r="CF87" s="21" t="s">
        <v>1976</v>
      </c>
      <c r="CG87" s="21" t="s">
        <v>1976</v>
      </c>
      <c r="CH87" s="21" t="s">
        <v>1976</v>
      </c>
      <c r="CI87" s="21" t="s">
        <v>1976</v>
      </c>
      <c r="CJ87" s="21" t="s">
        <v>1976</v>
      </c>
      <c r="CK87" s="21" t="s">
        <v>1976</v>
      </c>
      <c r="CL87" s="21" t="s">
        <v>1976</v>
      </c>
      <c r="CM87" s="21" t="s">
        <v>1976</v>
      </c>
      <c r="CN87" s="21" t="s">
        <v>1976</v>
      </c>
      <c r="CO87" s="21" t="s">
        <v>1976</v>
      </c>
      <c r="CP87" s="21" t="s">
        <v>1976</v>
      </c>
      <c r="CQ87" s="21" t="s">
        <v>1976</v>
      </c>
      <c r="CR87" s="21" t="s">
        <v>1976</v>
      </c>
      <c r="CS87" s="21" t="s">
        <v>1976</v>
      </c>
      <c r="CT87" s="21" t="s">
        <v>1976</v>
      </c>
      <c r="CU87" s="21" t="s">
        <v>1976</v>
      </c>
      <c r="CV87" s="21" t="s">
        <v>1976</v>
      </c>
      <c r="CW87" s="21" t="s">
        <v>1976</v>
      </c>
      <c r="CX87" s="21" t="s">
        <v>1976</v>
      </c>
      <c r="CY87" s="21" t="s">
        <v>1976</v>
      </c>
    </row>
    <row r="88" spans="2:103">
      <c r="B88" s="20" t="s">
        <v>1977</v>
      </c>
      <c r="C88" s="20" t="s">
        <v>1978</v>
      </c>
      <c r="D88" s="20" t="s">
        <v>1979</v>
      </c>
      <c r="E88" s="20" t="s">
        <v>1541</v>
      </c>
      <c r="F88" s="21" t="s">
        <v>1553</v>
      </c>
      <c r="G88" s="21" t="s">
        <v>1554</v>
      </c>
      <c r="H88" s="21" t="s">
        <v>1541</v>
      </c>
      <c r="I88" s="21" t="s">
        <v>1544</v>
      </c>
      <c r="J88" s="21" t="s">
        <v>1555</v>
      </c>
      <c r="K88" s="21" t="s">
        <v>1980</v>
      </c>
      <c r="L88" s="21" t="s">
        <v>1980</v>
      </c>
      <c r="M88" s="21" t="s">
        <v>1980</v>
      </c>
      <c r="N88" s="21" t="s">
        <v>1980</v>
      </c>
      <c r="O88" s="21" t="s">
        <v>1980</v>
      </c>
      <c r="P88" s="21" t="s">
        <v>1980</v>
      </c>
      <c r="Q88" s="21" t="s">
        <v>1980</v>
      </c>
      <c r="R88" s="21" t="s">
        <v>1980</v>
      </c>
      <c r="S88" s="21" t="s">
        <v>1980</v>
      </c>
      <c r="T88" s="21" t="s">
        <v>1980</v>
      </c>
      <c r="U88" s="21" t="s">
        <v>1980</v>
      </c>
      <c r="V88" s="21" t="s">
        <v>1980</v>
      </c>
      <c r="W88" s="21" t="s">
        <v>1980</v>
      </c>
      <c r="X88" s="21" t="s">
        <v>1981</v>
      </c>
      <c r="Y88" s="21" t="s">
        <v>1981</v>
      </c>
      <c r="Z88" s="21" t="s">
        <v>1981</v>
      </c>
      <c r="AA88" s="21" t="s">
        <v>1981</v>
      </c>
      <c r="AB88" s="21" t="s">
        <v>1981</v>
      </c>
      <c r="AC88" s="21" t="s">
        <v>1981</v>
      </c>
      <c r="AD88" s="21" t="s">
        <v>1981</v>
      </c>
      <c r="AE88" s="21" t="s">
        <v>1981</v>
      </c>
      <c r="AF88" s="21" t="s">
        <v>1981</v>
      </c>
      <c r="AG88" s="21" t="s">
        <v>1981</v>
      </c>
      <c r="AH88" s="21" t="s">
        <v>1981</v>
      </c>
      <c r="AI88" s="21" t="s">
        <v>1981</v>
      </c>
      <c r="AJ88" s="21" t="s">
        <v>1981</v>
      </c>
      <c r="AK88" s="21" t="s">
        <v>1981</v>
      </c>
      <c r="AL88" s="21" t="s">
        <v>1981</v>
      </c>
      <c r="AM88" s="21" t="s">
        <v>1981</v>
      </c>
      <c r="AN88" s="21" t="s">
        <v>1981</v>
      </c>
      <c r="AO88" s="21" t="s">
        <v>1981</v>
      </c>
      <c r="AP88" s="21" t="s">
        <v>1981</v>
      </c>
      <c r="AQ88" s="21" t="s">
        <v>1980</v>
      </c>
      <c r="AR88" s="21" t="s">
        <v>1980</v>
      </c>
      <c r="AS88" s="21" t="s">
        <v>1980</v>
      </c>
      <c r="AT88" s="21" t="s">
        <v>1982</v>
      </c>
      <c r="AU88" s="21" t="s">
        <v>1982</v>
      </c>
      <c r="AV88" s="21" t="s">
        <v>1982</v>
      </c>
      <c r="AW88" s="21" t="s">
        <v>1982</v>
      </c>
      <c r="AX88" s="21" t="s">
        <v>1982</v>
      </c>
      <c r="AY88" s="21" t="s">
        <v>1982</v>
      </c>
      <c r="AZ88" s="21" t="s">
        <v>1588</v>
      </c>
      <c r="BA88" s="21" t="s">
        <v>1983</v>
      </c>
      <c r="BB88" s="21" t="s">
        <v>1984</v>
      </c>
      <c r="BC88" s="21" t="s">
        <v>1984</v>
      </c>
      <c r="BD88" s="21" t="s">
        <v>1984</v>
      </c>
      <c r="BE88" s="21" t="s">
        <v>1985</v>
      </c>
      <c r="BF88" s="21" t="s">
        <v>1981</v>
      </c>
      <c r="BG88" s="21" t="s">
        <v>1981</v>
      </c>
      <c r="BH88" s="21" t="s">
        <v>1981</v>
      </c>
      <c r="BI88" s="21" t="s">
        <v>1981</v>
      </c>
      <c r="BJ88" s="21" t="s">
        <v>1981</v>
      </c>
      <c r="BK88" s="21" t="s">
        <v>1981</v>
      </c>
      <c r="BL88" s="21" t="s">
        <v>1981</v>
      </c>
      <c r="BM88" s="21" t="s">
        <v>1981</v>
      </c>
      <c r="BN88" s="21" t="s">
        <v>1981</v>
      </c>
      <c r="BO88" s="21" t="s">
        <v>1981</v>
      </c>
      <c r="BP88" s="21" t="s">
        <v>1981</v>
      </c>
      <c r="BQ88" s="21" t="s">
        <v>1981</v>
      </c>
      <c r="BR88" s="21" t="s">
        <v>1981</v>
      </c>
      <c r="BS88" s="21" t="s">
        <v>1981</v>
      </c>
      <c r="BT88" s="21" t="s">
        <v>1981</v>
      </c>
      <c r="BU88" s="21" t="s">
        <v>1981</v>
      </c>
      <c r="BV88" s="21" t="s">
        <v>1981</v>
      </c>
      <c r="BW88" s="21" t="s">
        <v>1981</v>
      </c>
      <c r="BX88" s="21" t="s">
        <v>60</v>
      </c>
      <c r="BY88" s="21" t="s">
        <v>1981</v>
      </c>
      <c r="BZ88" s="21" t="s">
        <v>1981</v>
      </c>
      <c r="CA88" s="21" t="s">
        <v>1981</v>
      </c>
      <c r="CB88" s="21" t="s">
        <v>1981</v>
      </c>
      <c r="CC88" s="21" t="s">
        <v>1981</v>
      </c>
      <c r="CD88" s="21" t="s">
        <v>1981</v>
      </c>
      <c r="CE88" s="21" t="s">
        <v>1981</v>
      </c>
      <c r="CF88" s="21" t="s">
        <v>1981</v>
      </c>
      <c r="CG88" s="21" t="s">
        <v>1981</v>
      </c>
      <c r="CH88" s="21" t="s">
        <v>1981</v>
      </c>
      <c r="CI88" s="21" t="s">
        <v>1981</v>
      </c>
      <c r="CJ88" s="21" t="s">
        <v>1981</v>
      </c>
      <c r="CK88" s="21" t="s">
        <v>1981</v>
      </c>
      <c r="CL88" s="21" t="s">
        <v>1981</v>
      </c>
      <c r="CM88" s="21" t="s">
        <v>1981</v>
      </c>
      <c r="CN88" s="21" t="s">
        <v>1981</v>
      </c>
      <c r="CO88" s="21" t="s">
        <v>1981</v>
      </c>
      <c r="CP88" s="21" t="s">
        <v>1981</v>
      </c>
      <c r="CQ88" s="21" t="s">
        <v>1981</v>
      </c>
      <c r="CR88" s="21" t="s">
        <v>1985</v>
      </c>
      <c r="CS88" s="21" t="s">
        <v>1985</v>
      </c>
      <c r="CT88" s="21" t="s">
        <v>1985</v>
      </c>
      <c r="CU88" s="21" t="s">
        <v>1985</v>
      </c>
      <c r="CV88" s="21" t="s">
        <v>1985</v>
      </c>
      <c r="CW88" s="21" t="s">
        <v>1985</v>
      </c>
      <c r="CX88" s="21" t="s">
        <v>1985</v>
      </c>
      <c r="CY88" s="21" t="s">
        <v>1985</v>
      </c>
    </row>
    <row r="89" spans="2:103">
      <c r="B89" s="20" t="s">
        <v>237</v>
      </c>
      <c r="C89" s="20" t="s">
        <v>1986</v>
      </c>
      <c r="D89" s="20" t="s">
        <v>1987</v>
      </c>
      <c r="E89" s="20" t="s">
        <v>1541</v>
      </c>
      <c r="F89" s="21" t="s">
        <v>1553</v>
      </c>
      <c r="G89" s="21" t="s">
        <v>1554</v>
      </c>
      <c r="H89" s="21" t="s">
        <v>1541</v>
      </c>
      <c r="I89" s="21" t="s">
        <v>1544</v>
      </c>
      <c r="J89" s="21" t="s">
        <v>1555</v>
      </c>
      <c r="K89" s="21" t="s">
        <v>1988</v>
      </c>
      <c r="L89" s="21" t="s">
        <v>1989</v>
      </c>
      <c r="M89" s="21" t="s">
        <v>1350</v>
      </c>
      <c r="N89" s="21" t="s">
        <v>1988</v>
      </c>
      <c r="O89" s="21" t="s">
        <v>1989</v>
      </c>
      <c r="P89" s="21" t="s">
        <v>1350</v>
      </c>
      <c r="Q89" s="21" t="s">
        <v>1989</v>
      </c>
      <c r="R89" s="21" t="s">
        <v>1350</v>
      </c>
      <c r="S89" s="21" t="s">
        <v>1350</v>
      </c>
      <c r="T89" s="21" t="s">
        <v>1988</v>
      </c>
      <c r="U89" s="21" t="s">
        <v>1989</v>
      </c>
      <c r="V89" s="21" t="s">
        <v>1350</v>
      </c>
      <c r="W89" s="21" t="s">
        <v>1351</v>
      </c>
      <c r="X89" s="21" t="s">
        <v>1988</v>
      </c>
      <c r="Y89" s="21" t="s">
        <v>1989</v>
      </c>
      <c r="Z89" s="21" t="s">
        <v>1350</v>
      </c>
      <c r="AA89" s="21" t="s">
        <v>1990</v>
      </c>
      <c r="AB89" s="21" t="s">
        <v>1990</v>
      </c>
      <c r="AC89" s="21" t="s">
        <v>1990</v>
      </c>
      <c r="AD89" s="21" t="s">
        <v>1988</v>
      </c>
      <c r="AE89" s="21" t="s">
        <v>1989</v>
      </c>
      <c r="AF89" s="21" t="s">
        <v>1350</v>
      </c>
      <c r="AG89" s="21" t="s">
        <v>1990</v>
      </c>
      <c r="AH89" s="21" t="s">
        <v>1990</v>
      </c>
      <c r="AI89" s="21" t="s">
        <v>1990</v>
      </c>
      <c r="AJ89" s="21" t="s">
        <v>1989</v>
      </c>
      <c r="AK89" s="21" t="s">
        <v>1350</v>
      </c>
      <c r="AL89" s="21" t="s">
        <v>1990</v>
      </c>
      <c r="AM89" s="21" t="s">
        <v>1988</v>
      </c>
      <c r="AN89" s="21" t="s">
        <v>1989</v>
      </c>
      <c r="AO89" s="21" t="s">
        <v>1350</v>
      </c>
      <c r="AP89" s="21" t="s">
        <v>1990</v>
      </c>
      <c r="AQ89" s="21" t="s">
        <v>1989</v>
      </c>
      <c r="AR89" s="21" t="s">
        <v>1350</v>
      </c>
      <c r="AS89" s="21" t="s">
        <v>1350</v>
      </c>
      <c r="AT89" s="24" t="s">
        <v>1350</v>
      </c>
      <c r="AU89" s="21" t="s">
        <v>1351</v>
      </c>
      <c r="AV89" s="21" t="s">
        <v>1351</v>
      </c>
      <c r="AW89" s="24" t="s">
        <v>1350</v>
      </c>
      <c r="AX89" s="21" t="s">
        <v>1351</v>
      </c>
      <c r="AY89" s="21" t="s">
        <v>1351</v>
      </c>
      <c r="AZ89" s="21" t="s">
        <v>236</v>
      </c>
      <c r="BA89" s="21" t="s">
        <v>1988</v>
      </c>
      <c r="BB89" s="21" t="s">
        <v>1989</v>
      </c>
      <c r="BC89" s="21" t="s">
        <v>1350</v>
      </c>
      <c r="BD89" s="21" t="s">
        <v>1990</v>
      </c>
      <c r="BE89" s="21" t="s">
        <v>1990</v>
      </c>
      <c r="BF89" s="21" t="s">
        <v>1989</v>
      </c>
      <c r="BG89" s="21" t="s">
        <v>1350</v>
      </c>
      <c r="BH89" s="21" t="s">
        <v>1990</v>
      </c>
      <c r="BI89" s="21" t="s">
        <v>1988</v>
      </c>
      <c r="BJ89" s="21" t="s">
        <v>1989</v>
      </c>
      <c r="BK89" s="21" t="s">
        <v>1350</v>
      </c>
      <c r="BL89" s="21" t="s">
        <v>1990</v>
      </c>
      <c r="BM89" s="21" t="s">
        <v>1989</v>
      </c>
      <c r="BN89" s="21" t="s">
        <v>1350</v>
      </c>
      <c r="BO89" s="21" t="s">
        <v>1990</v>
      </c>
      <c r="BP89" s="21" t="s">
        <v>1990</v>
      </c>
      <c r="BQ89" s="21" t="s">
        <v>1990</v>
      </c>
      <c r="BR89" s="21" t="s">
        <v>1988</v>
      </c>
      <c r="BS89" s="21" t="s">
        <v>1989</v>
      </c>
      <c r="BT89" s="21" t="s">
        <v>1350</v>
      </c>
      <c r="BU89" s="21" t="s">
        <v>1990</v>
      </c>
      <c r="BV89" s="21" t="s">
        <v>1990</v>
      </c>
      <c r="BW89" s="21" t="s">
        <v>1990</v>
      </c>
      <c r="BX89" s="21" t="s">
        <v>60</v>
      </c>
      <c r="BY89" s="21" t="s">
        <v>1990</v>
      </c>
      <c r="BZ89" s="21" t="s">
        <v>1990</v>
      </c>
      <c r="CA89" s="21" t="s">
        <v>1989</v>
      </c>
      <c r="CB89" s="21" t="s">
        <v>1350</v>
      </c>
      <c r="CC89" s="21" t="s">
        <v>1990</v>
      </c>
      <c r="CD89" s="21" t="s">
        <v>1990</v>
      </c>
      <c r="CE89" s="21" t="s">
        <v>1990</v>
      </c>
      <c r="CF89" s="21" t="s">
        <v>1988</v>
      </c>
      <c r="CG89" s="21" t="s">
        <v>1989</v>
      </c>
      <c r="CH89" s="21" t="s">
        <v>1350</v>
      </c>
      <c r="CI89" s="21" t="s">
        <v>1990</v>
      </c>
      <c r="CJ89" s="21" t="s">
        <v>1990</v>
      </c>
      <c r="CK89" s="21" t="s">
        <v>1990</v>
      </c>
      <c r="CL89" s="21" t="s">
        <v>1988</v>
      </c>
      <c r="CM89" s="21" t="s">
        <v>1989</v>
      </c>
      <c r="CN89" s="21" t="s">
        <v>1350</v>
      </c>
      <c r="CO89" s="21" t="s">
        <v>1990</v>
      </c>
      <c r="CP89" s="21" t="s">
        <v>1990</v>
      </c>
      <c r="CQ89" s="21" t="s">
        <v>1990</v>
      </c>
      <c r="CR89" s="21" t="s">
        <v>1988</v>
      </c>
      <c r="CS89" s="21" t="s">
        <v>1989</v>
      </c>
      <c r="CT89" s="21" t="s">
        <v>1350</v>
      </c>
      <c r="CU89" s="21" t="s">
        <v>1350</v>
      </c>
      <c r="CV89" s="21" t="s">
        <v>1350</v>
      </c>
      <c r="CW89" s="21" t="s">
        <v>1990</v>
      </c>
      <c r="CX89" s="21" t="s">
        <v>1990</v>
      </c>
      <c r="CY89" s="21" t="s">
        <v>1990</v>
      </c>
    </row>
    <row r="90" spans="2:103">
      <c r="B90" s="20" t="s">
        <v>1991</v>
      </c>
      <c r="C90" s="20" t="s">
        <v>1644</v>
      </c>
      <c r="D90" s="20" t="s">
        <v>81</v>
      </c>
      <c r="E90" s="20" t="s">
        <v>1541</v>
      </c>
      <c r="F90" s="21" t="s">
        <v>1542</v>
      </c>
      <c r="G90" s="21" t="s">
        <v>1658</v>
      </c>
      <c r="H90" s="21" t="s">
        <v>1541</v>
      </c>
      <c r="I90" s="21" t="s">
        <v>1544</v>
      </c>
      <c r="J90" s="21" t="s">
        <v>1545</v>
      </c>
      <c r="K90" s="21" t="s">
        <v>1541</v>
      </c>
      <c r="L90" s="21" t="s">
        <v>1541</v>
      </c>
      <c r="M90" s="21" t="s">
        <v>1541</v>
      </c>
      <c r="N90" s="21" t="s">
        <v>1541</v>
      </c>
      <c r="O90" s="21" t="s">
        <v>1541</v>
      </c>
      <c r="P90" s="21" t="s">
        <v>1541</v>
      </c>
      <c r="Q90" s="21" t="s">
        <v>1541</v>
      </c>
      <c r="R90" s="21" t="s">
        <v>1541</v>
      </c>
      <c r="S90" s="21" t="s">
        <v>1541</v>
      </c>
      <c r="T90" s="21" t="s">
        <v>1541</v>
      </c>
      <c r="U90" s="21" t="s">
        <v>1541</v>
      </c>
      <c r="V90" s="21" t="s">
        <v>1541</v>
      </c>
      <c r="W90" s="21" t="s">
        <v>1541</v>
      </c>
      <c r="X90" s="21" t="s">
        <v>1541</v>
      </c>
      <c r="Y90" s="21" t="s">
        <v>1541</v>
      </c>
      <c r="Z90" s="21" t="s">
        <v>1541</v>
      </c>
      <c r="AA90" s="21" t="s">
        <v>1541</v>
      </c>
      <c r="AB90" s="21" t="s">
        <v>1541</v>
      </c>
      <c r="AC90" s="21" t="s">
        <v>1541</v>
      </c>
      <c r="AD90" s="21" t="s">
        <v>1541</v>
      </c>
      <c r="AE90" s="21" t="s">
        <v>1541</v>
      </c>
      <c r="AF90" s="21" t="s">
        <v>1541</v>
      </c>
      <c r="AG90" s="21" t="s">
        <v>1541</v>
      </c>
      <c r="AH90" s="21" t="s">
        <v>1541</v>
      </c>
      <c r="AI90" s="21" t="s">
        <v>1541</v>
      </c>
      <c r="AJ90" s="21" t="s">
        <v>1541</v>
      </c>
      <c r="AK90" s="21" t="s">
        <v>1541</v>
      </c>
      <c r="AL90" s="21" t="s">
        <v>1541</v>
      </c>
      <c r="AM90" s="21" t="s">
        <v>1541</v>
      </c>
      <c r="AN90" s="21" t="s">
        <v>1541</v>
      </c>
      <c r="AO90" s="21" t="s">
        <v>1541</v>
      </c>
      <c r="AP90" s="21" t="s">
        <v>1541</v>
      </c>
      <c r="AQ90" s="21" t="s">
        <v>1541</v>
      </c>
      <c r="AR90" s="21" t="s">
        <v>1541</v>
      </c>
      <c r="AS90" s="21" t="s">
        <v>1541</v>
      </c>
      <c r="AT90" s="21" t="s">
        <v>1541</v>
      </c>
      <c r="AU90" s="21" t="s">
        <v>1541</v>
      </c>
      <c r="AV90" s="21" t="s">
        <v>1541</v>
      </c>
      <c r="AW90" s="21" t="s">
        <v>1541</v>
      </c>
      <c r="AX90" s="21" t="s">
        <v>1541</v>
      </c>
      <c r="AY90" s="21" t="s">
        <v>1541</v>
      </c>
      <c r="AZ90" s="21" t="s">
        <v>1541</v>
      </c>
      <c r="BA90" s="21" t="s">
        <v>1541</v>
      </c>
      <c r="BB90" s="21" t="s">
        <v>1541</v>
      </c>
      <c r="BC90" s="21" t="s">
        <v>1541</v>
      </c>
      <c r="BD90" s="21" t="s">
        <v>1541</v>
      </c>
      <c r="BE90" s="21" t="s">
        <v>1541</v>
      </c>
      <c r="BF90" s="21" t="s">
        <v>1541</v>
      </c>
      <c r="BG90" s="21" t="s">
        <v>1541</v>
      </c>
      <c r="BH90" s="21" t="s">
        <v>1541</v>
      </c>
      <c r="BI90" s="21" t="s">
        <v>1541</v>
      </c>
      <c r="BJ90" s="21" t="s">
        <v>1541</v>
      </c>
      <c r="BK90" s="21" t="s">
        <v>1541</v>
      </c>
      <c r="BL90" s="21" t="s">
        <v>1541</v>
      </c>
      <c r="BM90" s="21" t="s">
        <v>1541</v>
      </c>
      <c r="BN90" s="21" t="s">
        <v>1541</v>
      </c>
      <c r="BO90" s="21" t="s">
        <v>1541</v>
      </c>
      <c r="BP90" s="21" t="s">
        <v>1541</v>
      </c>
      <c r="BQ90" s="21" t="s">
        <v>1541</v>
      </c>
      <c r="BR90" s="21" t="s">
        <v>1541</v>
      </c>
      <c r="BS90" s="21" t="s">
        <v>1541</v>
      </c>
      <c r="BT90" s="21" t="s">
        <v>1541</v>
      </c>
      <c r="BU90" s="21" t="s">
        <v>1541</v>
      </c>
      <c r="BV90" s="21" t="s">
        <v>1541</v>
      </c>
      <c r="BW90" s="21" t="s">
        <v>1541</v>
      </c>
      <c r="BX90" s="21" t="s">
        <v>1541</v>
      </c>
      <c r="BY90" s="21" t="s">
        <v>1541</v>
      </c>
      <c r="BZ90" s="21" t="s">
        <v>1541</v>
      </c>
      <c r="CA90" s="21" t="s">
        <v>1541</v>
      </c>
      <c r="CB90" s="21" t="s">
        <v>1541</v>
      </c>
      <c r="CC90" s="21" t="s">
        <v>1541</v>
      </c>
      <c r="CD90" s="21" t="s">
        <v>1541</v>
      </c>
      <c r="CE90" s="21" t="s">
        <v>1541</v>
      </c>
      <c r="CF90" s="21" t="s">
        <v>1541</v>
      </c>
      <c r="CG90" s="21" t="s">
        <v>1541</v>
      </c>
      <c r="CH90" s="21" t="s">
        <v>1541</v>
      </c>
      <c r="CI90" s="21" t="s">
        <v>1541</v>
      </c>
      <c r="CJ90" s="21" t="s">
        <v>1541</v>
      </c>
      <c r="CK90" s="21" t="s">
        <v>1541</v>
      </c>
      <c r="CL90" s="21" t="s">
        <v>1541</v>
      </c>
      <c r="CM90" s="21" t="s">
        <v>1541</v>
      </c>
      <c r="CN90" s="21" t="s">
        <v>1541</v>
      </c>
      <c r="CO90" s="21" t="s">
        <v>1541</v>
      </c>
      <c r="CP90" s="21" t="s">
        <v>1541</v>
      </c>
      <c r="CQ90" s="21" t="s">
        <v>1541</v>
      </c>
      <c r="CR90" s="21" t="s">
        <v>1541</v>
      </c>
      <c r="CS90" s="21" t="s">
        <v>1541</v>
      </c>
      <c r="CT90" s="21" t="s">
        <v>1541</v>
      </c>
      <c r="CU90" s="21" t="s">
        <v>1541</v>
      </c>
      <c r="CV90" s="21" t="s">
        <v>1541</v>
      </c>
      <c r="CW90" s="21" t="s">
        <v>1541</v>
      </c>
      <c r="CX90" s="21" t="s">
        <v>1541</v>
      </c>
      <c r="CY90" s="21" t="s">
        <v>1541</v>
      </c>
    </row>
    <row r="91" spans="2:103">
      <c r="B91" s="20" t="s">
        <v>84</v>
      </c>
      <c r="C91" s="20" t="s">
        <v>1992</v>
      </c>
      <c r="D91" s="20" t="s">
        <v>1993</v>
      </c>
      <c r="E91" s="20" t="s">
        <v>1994</v>
      </c>
      <c r="F91" s="21" t="s">
        <v>1542</v>
      </c>
      <c r="G91" s="21" t="s">
        <v>1658</v>
      </c>
      <c r="H91" s="21" t="s">
        <v>1541</v>
      </c>
      <c r="I91" s="21" t="s">
        <v>1544</v>
      </c>
      <c r="J91" s="21" t="s">
        <v>1549</v>
      </c>
      <c r="K91" s="21" t="s">
        <v>1995</v>
      </c>
      <c r="L91" s="21" t="s">
        <v>1995</v>
      </c>
      <c r="M91" s="21" t="s">
        <v>1995</v>
      </c>
      <c r="N91" s="21" t="s">
        <v>1995</v>
      </c>
      <c r="O91" s="21" t="s">
        <v>1995</v>
      </c>
      <c r="P91" s="21" t="s">
        <v>1995</v>
      </c>
      <c r="Q91" s="21" t="s">
        <v>1995</v>
      </c>
      <c r="R91" s="21" t="s">
        <v>1995</v>
      </c>
      <c r="S91" s="21" t="s">
        <v>1995</v>
      </c>
      <c r="T91" s="21" t="s">
        <v>1995</v>
      </c>
      <c r="U91" s="21" t="s">
        <v>1995</v>
      </c>
      <c r="V91" s="21" t="s">
        <v>1995</v>
      </c>
      <c r="W91" s="21" t="s">
        <v>1995</v>
      </c>
      <c r="X91" s="21" t="s">
        <v>1995</v>
      </c>
      <c r="Y91" s="21" t="s">
        <v>1995</v>
      </c>
      <c r="Z91" s="21" t="s">
        <v>1995</v>
      </c>
      <c r="AA91" s="21" t="s">
        <v>1995</v>
      </c>
      <c r="AB91" s="21" t="s">
        <v>1995</v>
      </c>
      <c r="AC91" s="21" t="s">
        <v>1995</v>
      </c>
      <c r="AD91" s="21" t="s">
        <v>1995</v>
      </c>
      <c r="AE91" s="21" t="s">
        <v>1995</v>
      </c>
      <c r="AF91" s="21" t="s">
        <v>1995</v>
      </c>
      <c r="AG91" s="21" t="s">
        <v>1995</v>
      </c>
      <c r="AH91" s="21" t="s">
        <v>1995</v>
      </c>
      <c r="AI91" s="21" t="s">
        <v>1995</v>
      </c>
      <c r="AJ91" s="21" t="s">
        <v>1995</v>
      </c>
      <c r="AK91" s="21" t="s">
        <v>1995</v>
      </c>
      <c r="AL91" s="21" t="s">
        <v>1995</v>
      </c>
      <c r="AM91" s="21" t="s">
        <v>1995</v>
      </c>
      <c r="AN91" s="21" t="s">
        <v>1995</v>
      </c>
      <c r="AO91" s="21" t="s">
        <v>1995</v>
      </c>
      <c r="AP91" s="21" t="s">
        <v>1995</v>
      </c>
      <c r="AQ91" s="21" t="s">
        <v>1995</v>
      </c>
      <c r="AR91" s="21" t="s">
        <v>1995</v>
      </c>
      <c r="AS91" s="21" t="s">
        <v>1995</v>
      </c>
      <c r="AT91" s="21" t="s">
        <v>1995</v>
      </c>
      <c r="AU91" s="21" t="s">
        <v>1995</v>
      </c>
      <c r="AV91" s="21" t="s">
        <v>1995</v>
      </c>
      <c r="AW91" s="21" t="s">
        <v>1995</v>
      </c>
      <c r="AX91" s="21" t="s">
        <v>1995</v>
      </c>
      <c r="AY91" s="21" t="s">
        <v>1995</v>
      </c>
      <c r="AZ91" s="21" t="s">
        <v>1995</v>
      </c>
      <c r="BA91" s="21" t="s">
        <v>1995</v>
      </c>
      <c r="BB91" s="21" t="s">
        <v>1995</v>
      </c>
      <c r="BC91" s="21" t="s">
        <v>1995</v>
      </c>
      <c r="BD91" s="21" t="s">
        <v>1995</v>
      </c>
      <c r="BE91" s="21" t="s">
        <v>1995</v>
      </c>
      <c r="BF91" s="21" t="s">
        <v>1995</v>
      </c>
      <c r="BG91" s="21" t="s">
        <v>1995</v>
      </c>
      <c r="BH91" s="21" t="s">
        <v>1995</v>
      </c>
      <c r="BI91" s="21" t="s">
        <v>1995</v>
      </c>
      <c r="BJ91" s="21" t="s">
        <v>1995</v>
      </c>
      <c r="BK91" s="21" t="s">
        <v>1995</v>
      </c>
      <c r="BL91" s="21" t="s">
        <v>1995</v>
      </c>
      <c r="BM91" s="21" t="s">
        <v>1996</v>
      </c>
      <c r="BN91" s="21" t="s">
        <v>1996</v>
      </c>
      <c r="BO91" s="21" t="s">
        <v>1996</v>
      </c>
      <c r="BP91" s="21" t="s">
        <v>1996</v>
      </c>
      <c r="BQ91" s="21" t="s">
        <v>1996</v>
      </c>
      <c r="BR91" s="21" t="s">
        <v>1996</v>
      </c>
      <c r="BS91" s="21" t="s">
        <v>1996</v>
      </c>
      <c r="BT91" s="21" t="s">
        <v>1996</v>
      </c>
      <c r="BU91" s="21" t="s">
        <v>1996</v>
      </c>
      <c r="BV91" s="21" t="s">
        <v>1996</v>
      </c>
      <c r="BW91" s="21" t="s">
        <v>1996</v>
      </c>
      <c r="BX91" s="21" t="s">
        <v>1997</v>
      </c>
      <c r="BY91" s="21" t="s">
        <v>1997</v>
      </c>
      <c r="BZ91" s="21" t="s">
        <v>1997</v>
      </c>
      <c r="CA91" s="21" t="s">
        <v>1997</v>
      </c>
      <c r="CB91" s="21" t="s">
        <v>1997</v>
      </c>
      <c r="CC91" s="21" t="s">
        <v>1997</v>
      </c>
      <c r="CD91" s="21" t="s">
        <v>1997</v>
      </c>
      <c r="CE91" s="21" t="s">
        <v>1997</v>
      </c>
      <c r="CF91" s="21" t="s">
        <v>1997</v>
      </c>
      <c r="CG91" s="21" t="s">
        <v>1997</v>
      </c>
      <c r="CH91" s="21" t="s">
        <v>1997</v>
      </c>
      <c r="CI91" s="21" t="s">
        <v>1997</v>
      </c>
      <c r="CJ91" s="21" t="s">
        <v>1997</v>
      </c>
      <c r="CK91" s="21" t="s">
        <v>1997</v>
      </c>
      <c r="CL91" s="21" t="s">
        <v>1997</v>
      </c>
      <c r="CM91" s="21" t="s">
        <v>1997</v>
      </c>
      <c r="CN91" s="21" t="s">
        <v>1997</v>
      </c>
      <c r="CO91" s="21" t="s">
        <v>1997</v>
      </c>
      <c r="CP91" s="21" t="s">
        <v>1997</v>
      </c>
      <c r="CQ91" s="21" t="s">
        <v>1997</v>
      </c>
      <c r="CR91" s="21" t="s">
        <v>1997</v>
      </c>
      <c r="CS91" s="21" t="s">
        <v>1997</v>
      </c>
      <c r="CT91" s="21" t="s">
        <v>1997</v>
      </c>
      <c r="CU91" s="21" t="s">
        <v>1997</v>
      </c>
      <c r="CV91" s="21" t="s">
        <v>1997</v>
      </c>
      <c r="CW91" s="21" t="s">
        <v>1997</v>
      </c>
      <c r="CX91" s="21" t="s">
        <v>1997</v>
      </c>
      <c r="CY91" s="21" t="s">
        <v>1997</v>
      </c>
    </row>
    <row r="92" spans="2:103">
      <c r="B92" s="20" t="s">
        <v>1998</v>
      </c>
      <c r="C92" s="20" t="s">
        <v>1999</v>
      </c>
      <c r="D92" s="20" t="s">
        <v>2000</v>
      </c>
      <c r="E92" s="20" t="s">
        <v>2001</v>
      </c>
      <c r="F92" s="21" t="s">
        <v>1542</v>
      </c>
      <c r="G92" s="21" t="s">
        <v>1658</v>
      </c>
      <c r="H92" s="21" t="s">
        <v>1541</v>
      </c>
      <c r="I92" s="21" t="s">
        <v>1544</v>
      </c>
      <c r="J92" s="21" t="s">
        <v>1549</v>
      </c>
      <c r="K92" s="21" t="s">
        <v>60</v>
      </c>
      <c r="L92" s="21" t="s">
        <v>60</v>
      </c>
      <c r="M92" s="21" t="s">
        <v>60</v>
      </c>
      <c r="N92" s="21" t="s">
        <v>60</v>
      </c>
      <c r="O92" s="21" t="s">
        <v>60</v>
      </c>
      <c r="P92" s="21" t="s">
        <v>60</v>
      </c>
      <c r="Q92" s="21" t="s">
        <v>60</v>
      </c>
      <c r="R92" s="21" t="s">
        <v>60</v>
      </c>
      <c r="S92" s="21" t="s">
        <v>60</v>
      </c>
      <c r="T92" s="21" t="s">
        <v>60</v>
      </c>
      <c r="U92" s="21" t="s">
        <v>60</v>
      </c>
      <c r="V92" s="21" t="s">
        <v>60</v>
      </c>
      <c r="W92" s="21" t="s">
        <v>60</v>
      </c>
      <c r="X92" s="21" t="s">
        <v>60</v>
      </c>
      <c r="Y92" s="21" t="s">
        <v>60</v>
      </c>
      <c r="Z92" s="21" t="s">
        <v>60</v>
      </c>
      <c r="AA92" s="21" t="s">
        <v>60</v>
      </c>
      <c r="AB92" s="21" t="s">
        <v>60</v>
      </c>
      <c r="AC92" s="21" t="s">
        <v>60</v>
      </c>
      <c r="AD92" s="21" t="s">
        <v>60</v>
      </c>
      <c r="AE92" s="21" t="s">
        <v>60</v>
      </c>
      <c r="AF92" s="21" t="s">
        <v>60</v>
      </c>
      <c r="AG92" s="21" t="s">
        <v>60</v>
      </c>
      <c r="AH92" s="21" t="s">
        <v>60</v>
      </c>
      <c r="AI92" s="21" t="s">
        <v>60</v>
      </c>
      <c r="AJ92" s="21" t="s">
        <v>60</v>
      </c>
      <c r="AK92" s="21" t="s">
        <v>60</v>
      </c>
      <c r="AL92" s="21" t="s">
        <v>60</v>
      </c>
      <c r="AM92" s="21" t="s">
        <v>60</v>
      </c>
      <c r="AN92" s="21" t="s">
        <v>60</v>
      </c>
      <c r="AO92" s="21" t="s">
        <v>60</v>
      </c>
      <c r="AP92" s="21" t="s">
        <v>60</v>
      </c>
      <c r="AQ92" s="21" t="s">
        <v>60</v>
      </c>
      <c r="AR92" s="21" t="s">
        <v>60</v>
      </c>
      <c r="AS92" s="21" t="s">
        <v>60</v>
      </c>
      <c r="AT92" s="21" t="s">
        <v>60</v>
      </c>
      <c r="AU92" s="21" t="s">
        <v>60</v>
      </c>
      <c r="AV92" s="21" t="s">
        <v>60</v>
      </c>
      <c r="AW92" s="21" t="s">
        <v>60</v>
      </c>
      <c r="AX92" s="21" t="s">
        <v>60</v>
      </c>
      <c r="AY92" s="21" t="s">
        <v>60</v>
      </c>
      <c r="AZ92" s="21" t="s">
        <v>60</v>
      </c>
      <c r="BA92" s="21" t="s">
        <v>60</v>
      </c>
      <c r="BB92" s="21" t="s">
        <v>60</v>
      </c>
      <c r="BC92" s="21" t="s">
        <v>60</v>
      </c>
      <c r="BD92" s="21" t="s">
        <v>60</v>
      </c>
      <c r="BE92" s="21" t="s">
        <v>60</v>
      </c>
      <c r="BF92" s="21" t="s">
        <v>60</v>
      </c>
      <c r="BG92" s="21" t="s">
        <v>60</v>
      </c>
      <c r="BH92" s="21" t="s">
        <v>60</v>
      </c>
      <c r="BI92" s="21" t="s">
        <v>60</v>
      </c>
      <c r="BJ92" s="21" t="s">
        <v>60</v>
      </c>
      <c r="BK92" s="21" t="s">
        <v>60</v>
      </c>
      <c r="BL92" s="21" t="s">
        <v>60</v>
      </c>
      <c r="BM92" s="21" t="s">
        <v>60</v>
      </c>
      <c r="BN92" s="21" t="s">
        <v>60</v>
      </c>
      <c r="BO92" s="21" t="s">
        <v>60</v>
      </c>
      <c r="BP92" s="21" t="s">
        <v>60</v>
      </c>
      <c r="BQ92" s="21" t="s">
        <v>60</v>
      </c>
      <c r="BR92" s="21" t="s">
        <v>60</v>
      </c>
      <c r="BS92" s="21" t="s">
        <v>60</v>
      </c>
      <c r="BT92" s="21" t="s">
        <v>60</v>
      </c>
      <c r="BU92" s="21" t="s">
        <v>60</v>
      </c>
      <c r="BV92" s="21" t="s">
        <v>60</v>
      </c>
      <c r="BW92" s="21" t="s">
        <v>60</v>
      </c>
      <c r="BX92" s="21" t="s">
        <v>60</v>
      </c>
      <c r="BY92" s="21" t="s">
        <v>60</v>
      </c>
      <c r="BZ92" s="21" t="s">
        <v>60</v>
      </c>
      <c r="CA92" s="21" t="s">
        <v>60</v>
      </c>
      <c r="CB92" s="21" t="s">
        <v>60</v>
      </c>
      <c r="CC92" s="21" t="s">
        <v>60</v>
      </c>
      <c r="CD92" s="21" t="s">
        <v>60</v>
      </c>
      <c r="CE92" s="21" t="s">
        <v>60</v>
      </c>
      <c r="CF92" s="21" t="s">
        <v>60</v>
      </c>
      <c r="CG92" s="21" t="s">
        <v>60</v>
      </c>
      <c r="CH92" s="21" t="s">
        <v>60</v>
      </c>
      <c r="CI92" s="21" t="s">
        <v>60</v>
      </c>
      <c r="CJ92" s="21" t="s">
        <v>60</v>
      </c>
      <c r="CK92" s="21" t="s">
        <v>60</v>
      </c>
      <c r="CL92" s="21" t="s">
        <v>60</v>
      </c>
      <c r="CM92" s="21" t="s">
        <v>60</v>
      </c>
      <c r="CN92" s="21" t="s">
        <v>60</v>
      </c>
      <c r="CO92" s="21" t="s">
        <v>60</v>
      </c>
      <c r="CP92" s="21" t="s">
        <v>60</v>
      </c>
      <c r="CQ92" s="21" t="s">
        <v>60</v>
      </c>
      <c r="CR92" s="21" t="s">
        <v>60</v>
      </c>
      <c r="CS92" s="21" t="s">
        <v>60</v>
      </c>
      <c r="CT92" s="21" t="s">
        <v>60</v>
      </c>
      <c r="CU92" s="21" t="s">
        <v>60</v>
      </c>
      <c r="CV92" s="21" t="s">
        <v>60</v>
      </c>
      <c r="CW92" s="21" t="s">
        <v>60</v>
      </c>
      <c r="CX92" s="21" t="s">
        <v>60</v>
      </c>
      <c r="CY92" s="21" t="s">
        <v>60</v>
      </c>
    </row>
    <row r="93" spans="2:103">
      <c r="B93" s="20" t="s">
        <v>2002</v>
      </c>
      <c r="C93" s="20" t="s">
        <v>2003</v>
      </c>
      <c r="D93" s="20" t="s">
        <v>2004</v>
      </c>
      <c r="E93" s="20" t="s">
        <v>2005</v>
      </c>
      <c r="F93" s="21" t="s">
        <v>1542</v>
      </c>
      <c r="G93" s="21" t="s">
        <v>1658</v>
      </c>
      <c r="H93" s="21" t="s">
        <v>1541</v>
      </c>
      <c r="I93" s="21" t="s">
        <v>1544</v>
      </c>
      <c r="J93" s="21" t="s">
        <v>1549</v>
      </c>
      <c r="K93" s="21" t="s">
        <v>2006</v>
      </c>
      <c r="L93" s="21" t="s">
        <v>2006</v>
      </c>
      <c r="M93" s="21" t="s">
        <v>2006</v>
      </c>
      <c r="N93" s="21" t="s">
        <v>2006</v>
      </c>
      <c r="O93" s="21" t="s">
        <v>2006</v>
      </c>
      <c r="P93" s="21" t="s">
        <v>2006</v>
      </c>
      <c r="Q93" s="21" t="s">
        <v>2006</v>
      </c>
      <c r="R93" s="21" t="s">
        <v>2006</v>
      </c>
      <c r="S93" s="21" t="s">
        <v>2006</v>
      </c>
      <c r="T93" s="21" t="s">
        <v>2006</v>
      </c>
      <c r="U93" s="21" t="s">
        <v>2006</v>
      </c>
      <c r="V93" s="21" t="s">
        <v>2006</v>
      </c>
      <c r="W93" s="21" t="s">
        <v>2006</v>
      </c>
      <c r="X93" s="21" t="s">
        <v>2006</v>
      </c>
      <c r="Y93" s="21" t="s">
        <v>2006</v>
      </c>
      <c r="Z93" s="21" t="s">
        <v>2006</v>
      </c>
      <c r="AA93" s="21" t="s">
        <v>2006</v>
      </c>
      <c r="AB93" s="21" t="s">
        <v>2006</v>
      </c>
      <c r="AC93" s="21" t="s">
        <v>2006</v>
      </c>
      <c r="AD93" s="21" t="s">
        <v>2006</v>
      </c>
      <c r="AE93" s="21" t="s">
        <v>2006</v>
      </c>
      <c r="AF93" s="21" t="s">
        <v>2006</v>
      </c>
      <c r="AG93" s="21" t="s">
        <v>2006</v>
      </c>
      <c r="AH93" s="21" t="s">
        <v>2006</v>
      </c>
      <c r="AI93" s="21" t="s">
        <v>2006</v>
      </c>
      <c r="AJ93" s="21" t="s">
        <v>2006</v>
      </c>
      <c r="AK93" s="21" t="s">
        <v>2006</v>
      </c>
      <c r="AL93" s="21" t="s">
        <v>2006</v>
      </c>
      <c r="AM93" s="21" t="s">
        <v>2006</v>
      </c>
      <c r="AN93" s="21" t="s">
        <v>2006</v>
      </c>
      <c r="AO93" s="21" t="s">
        <v>2006</v>
      </c>
      <c r="AP93" s="21" t="s">
        <v>2006</v>
      </c>
      <c r="AQ93" s="21" t="s">
        <v>2006</v>
      </c>
      <c r="AR93" s="21" t="s">
        <v>2006</v>
      </c>
      <c r="AS93" s="21" t="s">
        <v>2006</v>
      </c>
      <c r="AT93" s="21" t="s">
        <v>2006</v>
      </c>
      <c r="AU93" s="21" t="s">
        <v>2006</v>
      </c>
      <c r="AV93" s="21" t="s">
        <v>2006</v>
      </c>
      <c r="AW93" s="21" t="s">
        <v>2006</v>
      </c>
      <c r="AX93" s="21" t="s">
        <v>2006</v>
      </c>
      <c r="AY93" s="21" t="s">
        <v>2006</v>
      </c>
      <c r="AZ93" s="21" t="s">
        <v>2006</v>
      </c>
      <c r="BA93" s="21" t="s">
        <v>2006</v>
      </c>
      <c r="BB93" s="21" t="s">
        <v>2006</v>
      </c>
      <c r="BC93" s="21" t="s">
        <v>2006</v>
      </c>
      <c r="BD93" s="21" t="s">
        <v>2006</v>
      </c>
      <c r="BE93" s="21" t="s">
        <v>2006</v>
      </c>
      <c r="BF93" s="21" t="s">
        <v>2006</v>
      </c>
      <c r="BG93" s="21" t="s">
        <v>2006</v>
      </c>
      <c r="BH93" s="21" t="s">
        <v>2006</v>
      </c>
      <c r="BI93" s="21" t="s">
        <v>2006</v>
      </c>
      <c r="BJ93" s="21" t="s">
        <v>2006</v>
      </c>
      <c r="BK93" s="21" t="s">
        <v>2006</v>
      </c>
      <c r="BL93" s="21" t="s">
        <v>2006</v>
      </c>
      <c r="BM93" s="21" t="s">
        <v>2006</v>
      </c>
      <c r="BN93" s="21" t="s">
        <v>2006</v>
      </c>
      <c r="BO93" s="21" t="s">
        <v>2006</v>
      </c>
      <c r="BP93" s="21" t="s">
        <v>2006</v>
      </c>
      <c r="BQ93" s="21" t="s">
        <v>2006</v>
      </c>
      <c r="BR93" s="21" t="s">
        <v>2006</v>
      </c>
      <c r="BS93" s="21" t="s">
        <v>2006</v>
      </c>
      <c r="BT93" s="21" t="s">
        <v>2006</v>
      </c>
      <c r="BU93" s="21" t="s">
        <v>2006</v>
      </c>
      <c r="BV93" s="21" t="s">
        <v>2006</v>
      </c>
      <c r="BW93" s="21" t="s">
        <v>2006</v>
      </c>
      <c r="BX93" s="21" t="s">
        <v>2006</v>
      </c>
      <c r="BY93" s="21" t="s">
        <v>2006</v>
      </c>
      <c r="BZ93" s="21" t="s">
        <v>2006</v>
      </c>
      <c r="CA93" s="21" t="s">
        <v>2006</v>
      </c>
      <c r="CB93" s="21" t="s">
        <v>2006</v>
      </c>
      <c r="CC93" s="21" t="s">
        <v>2006</v>
      </c>
      <c r="CD93" s="21" t="s">
        <v>2006</v>
      </c>
      <c r="CE93" s="21" t="s">
        <v>2006</v>
      </c>
      <c r="CF93" s="21" t="s">
        <v>2006</v>
      </c>
      <c r="CG93" s="21" t="s">
        <v>2006</v>
      </c>
      <c r="CH93" s="21" t="s">
        <v>2006</v>
      </c>
      <c r="CI93" s="21" t="s">
        <v>2006</v>
      </c>
      <c r="CJ93" s="21" t="s">
        <v>2006</v>
      </c>
      <c r="CK93" s="21" t="s">
        <v>2006</v>
      </c>
      <c r="CL93" s="21" t="s">
        <v>2006</v>
      </c>
      <c r="CM93" s="21" t="s">
        <v>2006</v>
      </c>
      <c r="CN93" s="21" t="s">
        <v>2006</v>
      </c>
      <c r="CO93" s="21" t="s">
        <v>2006</v>
      </c>
      <c r="CP93" s="21" t="s">
        <v>2006</v>
      </c>
      <c r="CQ93" s="21" t="s">
        <v>2006</v>
      </c>
      <c r="CR93" s="21" t="s">
        <v>2006</v>
      </c>
      <c r="CS93" s="21" t="s">
        <v>2006</v>
      </c>
      <c r="CT93" s="21" t="s">
        <v>2006</v>
      </c>
      <c r="CU93" s="21" t="s">
        <v>2006</v>
      </c>
      <c r="CV93" s="21" t="s">
        <v>2006</v>
      </c>
      <c r="CW93" s="21" t="s">
        <v>2006</v>
      </c>
      <c r="CX93" s="21" t="s">
        <v>2006</v>
      </c>
      <c r="CY93" s="21" t="s">
        <v>2006</v>
      </c>
    </row>
    <row r="94" spans="2:103">
      <c r="B94" s="20" t="s">
        <v>2007</v>
      </c>
      <c r="C94" s="20" t="s">
        <v>2008</v>
      </c>
      <c r="D94" s="20" t="s">
        <v>2009</v>
      </c>
      <c r="E94" s="20" t="s">
        <v>2010</v>
      </c>
      <c r="F94" s="21" t="s">
        <v>1542</v>
      </c>
      <c r="G94" s="21" t="s">
        <v>1658</v>
      </c>
      <c r="H94" s="21" t="s">
        <v>1541</v>
      </c>
      <c r="I94" s="21" t="s">
        <v>1544</v>
      </c>
      <c r="J94" s="21" t="s">
        <v>1549</v>
      </c>
      <c r="K94" s="21" t="s">
        <v>13</v>
      </c>
      <c r="L94" s="21" t="s">
        <v>13</v>
      </c>
      <c r="M94" s="21" t="s">
        <v>13</v>
      </c>
      <c r="N94" s="21" t="s">
        <v>13</v>
      </c>
      <c r="O94" s="21" t="s">
        <v>13</v>
      </c>
      <c r="P94" s="21" t="s">
        <v>13</v>
      </c>
      <c r="Q94" s="21" t="s">
        <v>13</v>
      </c>
      <c r="R94" s="21" t="s">
        <v>13</v>
      </c>
      <c r="S94" s="21" t="s">
        <v>13</v>
      </c>
      <c r="T94" s="21" t="s">
        <v>13</v>
      </c>
      <c r="U94" s="21" t="s">
        <v>13</v>
      </c>
      <c r="V94" s="21" t="s">
        <v>13</v>
      </c>
      <c r="W94" s="21" t="s">
        <v>13</v>
      </c>
      <c r="X94" s="21" t="s">
        <v>13</v>
      </c>
      <c r="Y94" s="21" t="s">
        <v>13</v>
      </c>
      <c r="Z94" s="21" t="s">
        <v>13</v>
      </c>
      <c r="AA94" s="21" t="s">
        <v>13</v>
      </c>
      <c r="AB94" s="21" t="s">
        <v>13</v>
      </c>
      <c r="AC94" s="21" t="s">
        <v>13</v>
      </c>
      <c r="AD94" s="21" t="s">
        <v>13</v>
      </c>
      <c r="AE94" s="21" t="s">
        <v>13</v>
      </c>
      <c r="AF94" s="21" t="s">
        <v>13</v>
      </c>
      <c r="AG94" s="21" t="s">
        <v>13</v>
      </c>
      <c r="AH94" s="21" t="s">
        <v>13</v>
      </c>
      <c r="AI94" s="21" t="s">
        <v>13</v>
      </c>
      <c r="AJ94" s="21" t="s">
        <v>13</v>
      </c>
      <c r="AK94" s="21" t="s">
        <v>13</v>
      </c>
      <c r="AL94" s="21" t="s">
        <v>13</v>
      </c>
      <c r="AM94" s="21" t="s">
        <v>13</v>
      </c>
      <c r="AN94" s="21" t="s">
        <v>13</v>
      </c>
      <c r="AO94" s="21" t="s">
        <v>13</v>
      </c>
      <c r="AP94" s="21" t="s">
        <v>13</v>
      </c>
      <c r="AQ94" s="21" t="s">
        <v>13</v>
      </c>
      <c r="AR94" s="21" t="s">
        <v>13</v>
      </c>
      <c r="AS94" s="21" t="s">
        <v>13</v>
      </c>
      <c r="AT94" s="21" t="s">
        <v>13</v>
      </c>
      <c r="AU94" s="21" t="s">
        <v>13</v>
      </c>
      <c r="AV94" s="21" t="s">
        <v>13</v>
      </c>
      <c r="AW94" s="21" t="s">
        <v>13</v>
      </c>
      <c r="AX94" s="21" t="s">
        <v>13</v>
      </c>
      <c r="AY94" s="21" t="s">
        <v>13</v>
      </c>
      <c r="AZ94" s="21" t="s">
        <v>13</v>
      </c>
      <c r="BA94" s="21" t="s">
        <v>13</v>
      </c>
      <c r="BB94" s="21" t="s">
        <v>13</v>
      </c>
      <c r="BC94" s="21" t="s">
        <v>13</v>
      </c>
      <c r="BD94" s="21" t="s">
        <v>13</v>
      </c>
      <c r="BE94" s="21" t="s">
        <v>13</v>
      </c>
      <c r="BF94" s="21" t="s">
        <v>13</v>
      </c>
      <c r="BG94" s="21" t="s">
        <v>13</v>
      </c>
      <c r="BH94" s="21" t="s">
        <v>13</v>
      </c>
      <c r="BI94" s="21" t="s">
        <v>13</v>
      </c>
      <c r="BJ94" s="21" t="s">
        <v>13</v>
      </c>
      <c r="BK94" s="21" t="s">
        <v>13</v>
      </c>
      <c r="BL94" s="21" t="s">
        <v>13</v>
      </c>
      <c r="BM94" s="21" t="s">
        <v>13</v>
      </c>
      <c r="BN94" s="21" t="s">
        <v>13</v>
      </c>
      <c r="BO94" s="21" t="s">
        <v>13</v>
      </c>
      <c r="BP94" s="21" t="s">
        <v>13</v>
      </c>
      <c r="BQ94" s="21" t="s">
        <v>13</v>
      </c>
      <c r="BR94" s="21" t="s">
        <v>13</v>
      </c>
      <c r="BS94" s="21" t="s">
        <v>13</v>
      </c>
      <c r="BT94" s="21" t="s">
        <v>13</v>
      </c>
      <c r="BU94" s="21" t="s">
        <v>13</v>
      </c>
      <c r="BV94" s="21" t="s">
        <v>13</v>
      </c>
      <c r="BW94" s="21" t="s">
        <v>13</v>
      </c>
      <c r="BX94" s="21" t="s">
        <v>13</v>
      </c>
      <c r="BY94" s="21" t="s">
        <v>13</v>
      </c>
      <c r="BZ94" s="21" t="s">
        <v>13</v>
      </c>
      <c r="CA94" s="21" t="s">
        <v>13</v>
      </c>
      <c r="CB94" s="21" t="s">
        <v>13</v>
      </c>
      <c r="CC94" s="21" t="s">
        <v>13</v>
      </c>
      <c r="CD94" s="21" t="s">
        <v>13</v>
      </c>
      <c r="CE94" s="21" t="s">
        <v>13</v>
      </c>
      <c r="CF94" s="21" t="s">
        <v>13</v>
      </c>
      <c r="CG94" s="21" t="s">
        <v>13</v>
      </c>
      <c r="CH94" s="21" t="s">
        <v>13</v>
      </c>
      <c r="CI94" s="21" t="s">
        <v>13</v>
      </c>
      <c r="CJ94" s="21" t="s">
        <v>13</v>
      </c>
      <c r="CK94" s="21" t="s">
        <v>13</v>
      </c>
      <c r="CL94" s="21" t="s">
        <v>13</v>
      </c>
      <c r="CM94" s="21" t="s">
        <v>13</v>
      </c>
      <c r="CN94" s="21" t="s">
        <v>13</v>
      </c>
      <c r="CO94" s="21" t="s">
        <v>13</v>
      </c>
      <c r="CP94" s="21" t="s">
        <v>13</v>
      </c>
      <c r="CQ94" s="21" t="s">
        <v>13</v>
      </c>
      <c r="CR94" s="21" t="s">
        <v>13</v>
      </c>
      <c r="CS94" s="21" t="s">
        <v>13</v>
      </c>
      <c r="CT94" s="21" t="s">
        <v>13</v>
      </c>
      <c r="CU94" s="21" t="s">
        <v>13</v>
      </c>
      <c r="CV94" s="21" t="s">
        <v>13</v>
      </c>
      <c r="CW94" s="21" t="s">
        <v>13</v>
      </c>
      <c r="CX94" s="21" t="s">
        <v>13</v>
      </c>
      <c r="CY94" s="21" t="s">
        <v>13</v>
      </c>
    </row>
    <row r="95" spans="2:103">
      <c r="B95" s="20" t="s">
        <v>734</v>
      </c>
      <c r="C95" s="20" t="s">
        <v>2011</v>
      </c>
      <c r="D95" s="20" t="s">
        <v>2012</v>
      </c>
      <c r="E95" s="20" t="s">
        <v>2013</v>
      </c>
      <c r="F95" s="21" t="s">
        <v>1542</v>
      </c>
      <c r="G95" s="21" t="s">
        <v>1658</v>
      </c>
      <c r="H95" s="21" t="s">
        <v>1541</v>
      </c>
      <c r="I95" s="21" t="s">
        <v>1544</v>
      </c>
      <c r="J95" s="21" t="s">
        <v>1549</v>
      </c>
      <c r="K95" s="21" t="s">
        <v>394</v>
      </c>
      <c r="L95" s="21" t="s">
        <v>394</v>
      </c>
      <c r="M95" s="21" t="s">
        <v>394</v>
      </c>
      <c r="N95" s="21" t="s">
        <v>394</v>
      </c>
      <c r="O95" s="21" t="s">
        <v>394</v>
      </c>
      <c r="P95" s="21" t="s">
        <v>394</v>
      </c>
      <c r="Q95" s="21" t="s">
        <v>86</v>
      </c>
      <c r="R95" s="21" t="s">
        <v>86</v>
      </c>
      <c r="S95" s="21" t="s">
        <v>86</v>
      </c>
      <c r="T95" s="21" t="s">
        <v>86</v>
      </c>
      <c r="U95" s="21" t="s">
        <v>86</v>
      </c>
      <c r="V95" s="21" t="s">
        <v>86</v>
      </c>
      <c r="W95" s="21" t="s">
        <v>86</v>
      </c>
      <c r="X95" s="21" t="s">
        <v>86</v>
      </c>
      <c r="Y95" s="21" t="s">
        <v>86</v>
      </c>
      <c r="Z95" s="21" t="s">
        <v>86</v>
      </c>
      <c r="AA95" s="21" t="s">
        <v>86</v>
      </c>
      <c r="AB95" s="21" t="s">
        <v>86</v>
      </c>
      <c r="AC95" s="21" t="s">
        <v>86</v>
      </c>
      <c r="AD95" s="21" t="s">
        <v>86</v>
      </c>
      <c r="AE95" s="21" t="s">
        <v>86</v>
      </c>
      <c r="AF95" s="21" t="s">
        <v>86</v>
      </c>
      <c r="AG95" s="21" t="s">
        <v>86</v>
      </c>
      <c r="AH95" s="21" t="s">
        <v>86</v>
      </c>
      <c r="AI95" s="21" t="s">
        <v>86</v>
      </c>
      <c r="AJ95" s="21" t="s">
        <v>86</v>
      </c>
      <c r="AK95" s="21" t="s">
        <v>86</v>
      </c>
      <c r="AL95" s="21" t="s">
        <v>86</v>
      </c>
      <c r="AM95" s="21" t="s">
        <v>86</v>
      </c>
      <c r="AN95" s="21" t="s">
        <v>86</v>
      </c>
      <c r="AO95" s="21" t="s">
        <v>86</v>
      </c>
      <c r="AP95" s="21" t="s">
        <v>86</v>
      </c>
      <c r="AQ95" s="21" t="s">
        <v>86</v>
      </c>
      <c r="AR95" s="21" t="s">
        <v>86</v>
      </c>
      <c r="AS95" s="21" t="s">
        <v>86</v>
      </c>
      <c r="AT95" s="21" t="s">
        <v>86</v>
      </c>
      <c r="AU95" s="21" t="s">
        <v>86</v>
      </c>
      <c r="AV95" s="21" t="s">
        <v>86</v>
      </c>
      <c r="AW95" s="21" t="s">
        <v>86</v>
      </c>
      <c r="AX95" s="21" t="s">
        <v>86</v>
      </c>
      <c r="AY95" s="21" t="s">
        <v>86</v>
      </c>
      <c r="AZ95" s="21" t="s">
        <v>86</v>
      </c>
      <c r="BA95" s="21" t="s">
        <v>86</v>
      </c>
      <c r="BB95" s="21" t="s">
        <v>86</v>
      </c>
      <c r="BC95" s="21" t="s">
        <v>86</v>
      </c>
      <c r="BD95" s="21" t="s">
        <v>86</v>
      </c>
      <c r="BE95" s="21" t="s">
        <v>86</v>
      </c>
      <c r="BF95" s="21" t="s">
        <v>86</v>
      </c>
      <c r="BG95" s="21" t="s">
        <v>86</v>
      </c>
      <c r="BH95" s="21" t="s">
        <v>86</v>
      </c>
      <c r="BI95" s="21" t="s">
        <v>86</v>
      </c>
      <c r="BJ95" s="21" t="s">
        <v>86</v>
      </c>
      <c r="BK95" s="21" t="s">
        <v>86</v>
      </c>
      <c r="BL95" s="21" t="s">
        <v>86</v>
      </c>
      <c r="BM95" s="21" t="s">
        <v>86</v>
      </c>
      <c r="BN95" s="21" t="s">
        <v>86</v>
      </c>
      <c r="BO95" s="21" t="s">
        <v>86</v>
      </c>
      <c r="BP95" s="21" t="s">
        <v>86</v>
      </c>
      <c r="BQ95" s="21" t="s">
        <v>86</v>
      </c>
      <c r="BR95" s="21" t="s">
        <v>86</v>
      </c>
      <c r="BS95" s="21" t="s">
        <v>86</v>
      </c>
      <c r="BT95" s="21" t="s">
        <v>86</v>
      </c>
      <c r="BU95" s="21" t="s">
        <v>86</v>
      </c>
      <c r="BV95" s="21" t="s">
        <v>86</v>
      </c>
      <c r="BW95" s="21" t="s">
        <v>86</v>
      </c>
      <c r="BX95" s="21" t="s">
        <v>60</v>
      </c>
      <c r="BY95" s="21" t="s">
        <v>86</v>
      </c>
      <c r="BZ95" s="21" t="s">
        <v>86</v>
      </c>
      <c r="CA95" s="21" t="s">
        <v>86</v>
      </c>
      <c r="CB95" s="21" t="s">
        <v>86</v>
      </c>
      <c r="CC95" s="21" t="s">
        <v>86</v>
      </c>
      <c r="CD95" s="21" t="s">
        <v>86</v>
      </c>
      <c r="CE95" s="21" t="s">
        <v>86</v>
      </c>
      <c r="CF95" s="21" t="s">
        <v>60</v>
      </c>
      <c r="CG95" s="21" t="s">
        <v>60</v>
      </c>
      <c r="CH95" s="21" t="s">
        <v>60</v>
      </c>
      <c r="CI95" s="21" t="s">
        <v>60</v>
      </c>
      <c r="CJ95" s="21" t="s">
        <v>60</v>
      </c>
      <c r="CK95" s="21" t="s">
        <v>60</v>
      </c>
      <c r="CL95" s="21" t="s">
        <v>60</v>
      </c>
      <c r="CM95" s="21" t="s">
        <v>60</v>
      </c>
      <c r="CN95" s="21" t="s">
        <v>60</v>
      </c>
      <c r="CO95" s="21" t="s">
        <v>60</v>
      </c>
      <c r="CP95" s="21" t="s">
        <v>60</v>
      </c>
      <c r="CQ95" s="21" t="s">
        <v>60</v>
      </c>
      <c r="CR95" s="21" t="s">
        <v>60</v>
      </c>
      <c r="CS95" s="21" t="s">
        <v>60</v>
      </c>
      <c r="CT95" s="21" t="s">
        <v>60</v>
      </c>
      <c r="CU95" s="21" t="s">
        <v>60</v>
      </c>
      <c r="CV95" s="21" t="s">
        <v>60</v>
      </c>
      <c r="CW95" s="21" t="s">
        <v>60</v>
      </c>
      <c r="CX95" s="21" t="s">
        <v>60</v>
      </c>
      <c r="CY95" s="21" t="s">
        <v>60</v>
      </c>
    </row>
    <row r="96" spans="2:103">
      <c r="B96" s="20" t="s">
        <v>2014</v>
      </c>
      <c r="C96" s="20" t="s">
        <v>2015</v>
      </c>
      <c r="D96" s="20" t="s">
        <v>2016</v>
      </c>
      <c r="E96" s="20" t="s">
        <v>2017</v>
      </c>
      <c r="F96" s="21" t="s">
        <v>1542</v>
      </c>
      <c r="G96" s="21" t="s">
        <v>1658</v>
      </c>
      <c r="H96" s="21" t="s">
        <v>1541</v>
      </c>
      <c r="I96" s="21" t="s">
        <v>1544</v>
      </c>
      <c r="J96" s="21" t="s">
        <v>1549</v>
      </c>
      <c r="K96" s="21" t="s">
        <v>13</v>
      </c>
      <c r="L96" s="21" t="s">
        <v>13</v>
      </c>
      <c r="M96" s="21" t="s">
        <v>13</v>
      </c>
      <c r="N96" s="21" t="s">
        <v>13</v>
      </c>
      <c r="O96" s="21" t="s">
        <v>13</v>
      </c>
      <c r="P96" s="21" t="s">
        <v>13</v>
      </c>
      <c r="Q96" s="21" t="s">
        <v>13</v>
      </c>
      <c r="R96" s="21" t="s">
        <v>13</v>
      </c>
      <c r="S96" s="21" t="s">
        <v>13</v>
      </c>
      <c r="T96" s="21" t="s">
        <v>13</v>
      </c>
      <c r="U96" s="21" t="s">
        <v>13</v>
      </c>
      <c r="V96" s="21" t="s">
        <v>13</v>
      </c>
      <c r="W96" s="21" t="s">
        <v>13</v>
      </c>
      <c r="X96" s="21" t="s">
        <v>13</v>
      </c>
      <c r="Y96" s="21" t="s">
        <v>13</v>
      </c>
      <c r="Z96" s="21" t="s">
        <v>13</v>
      </c>
      <c r="AA96" s="21" t="s">
        <v>13</v>
      </c>
      <c r="AB96" s="21" t="s">
        <v>13</v>
      </c>
      <c r="AC96" s="21" t="s">
        <v>13</v>
      </c>
      <c r="AD96" s="21" t="s">
        <v>13</v>
      </c>
      <c r="AE96" s="21" t="s">
        <v>13</v>
      </c>
      <c r="AF96" s="21" t="s">
        <v>13</v>
      </c>
      <c r="AG96" s="21" t="s">
        <v>13</v>
      </c>
      <c r="AH96" s="21" t="s">
        <v>13</v>
      </c>
      <c r="AI96" s="21" t="s">
        <v>13</v>
      </c>
      <c r="AJ96" s="21" t="s">
        <v>13</v>
      </c>
      <c r="AK96" s="21" t="s">
        <v>13</v>
      </c>
      <c r="AL96" s="21" t="s">
        <v>13</v>
      </c>
      <c r="AM96" s="21" t="s">
        <v>13</v>
      </c>
      <c r="AN96" s="21" t="s">
        <v>13</v>
      </c>
      <c r="AO96" s="21" t="s">
        <v>13</v>
      </c>
      <c r="AP96" s="21" t="s">
        <v>13</v>
      </c>
      <c r="AQ96" s="21" t="s">
        <v>13</v>
      </c>
      <c r="AR96" s="21" t="s">
        <v>13</v>
      </c>
      <c r="AS96" s="21" t="s">
        <v>13</v>
      </c>
      <c r="AT96" s="21" t="s">
        <v>13</v>
      </c>
      <c r="AU96" s="21" t="s">
        <v>13</v>
      </c>
      <c r="AV96" s="21" t="s">
        <v>13</v>
      </c>
      <c r="AW96" s="21" t="s">
        <v>13</v>
      </c>
      <c r="AX96" s="21" t="s">
        <v>13</v>
      </c>
      <c r="AY96" s="21" t="s">
        <v>13</v>
      </c>
      <c r="AZ96" s="21" t="s">
        <v>13</v>
      </c>
      <c r="BA96" s="21" t="s">
        <v>13</v>
      </c>
      <c r="BB96" s="21" t="s">
        <v>13</v>
      </c>
      <c r="BC96" s="21" t="s">
        <v>13</v>
      </c>
      <c r="BD96" s="21" t="s">
        <v>13</v>
      </c>
      <c r="BE96" s="21" t="s">
        <v>13</v>
      </c>
      <c r="BF96" s="21" t="s">
        <v>13</v>
      </c>
      <c r="BG96" s="21" t="s">
        <v>13</v>
      </c>
      <c r="BH96" s="21" t="s">
        <v>13</v>
      </c>
      <c r="BI96" s="21" t="s">
        <v>13</v>
      </c>
      <c r="BJ96" s="21" t="s">
        <v>13</v>
      </c>
      <c r="BK96" s="21" t="s">
        <v>13</v>
      </c>
      <c r="BL96" s="21" t="s">
        <v>13</v>
      </c>
      <c r="BM96" s="21" t="s">
        <v>13</v>
      </c>
      <c r="BN96" s="21" t="s">
        <v>13</v>
      </c>
      <c r="BO96" s="21" t="s">
        <v>13</v>
      </c>
      <c r="BP96" s="21" t="s">
        <v>13</v>
      </c>
      <c r="BQ96" s="21" t="s">
        <v>13</v>
      </c>
      <c r="BR96" s="21" t="s">
        <v>13</v>
      </c>
      <c r="BS96" s="21" t="s">
        <v>13</v>
      </c>
      <c r="BT96" s="21" t="s">
        <v>13</v>
      </c>
      <c r="BU96" s="21" t="s">
        <v>13</v>
      </c>
      <c r="BV96" s="21" t="s">
        <v>13</v>
      </c>
      <c r="BW96" s="21" t="s">
        <v>13</v>
      </c>
      <c r="BX96" s="21" t="s">
        <v>60</v>
      </c>
      <c r="BY96" s="21" t="s">
        <v>60</v>
      </c>
      <c r="BZ96" s="21" t="s">
        <v>60</v>
      </c>
      <c r="CA96" s="21" t="s">
        <v>60</v>
      </c>
      <c r="CB96" s="21" t="s">
        <v>60</v>
      </c>
      <c r="CC96" s="21" t="s">
        <v>60</v>
      </c>
      <c r="CD96" s="21" t="s">
        <v>60</v>
      </c>
      <c r="CE96" s="21" t="s">
        <v>60</v>
      </c>
      <c r="CF96" s="21" t="s">
        <v>60</v>
      </c>
      <c r="CG96" s="21" t="s">
        <v>60</v>
      </c>
      <c r="CH96" s="21" t="s">
        <v>60</v>
      </c>
      <c r="CI96" s="21" t="s">
        <v>60</v>
      </c>
      <c r="CJ96" s="21" t="s">
        <v>60</v>
      </c>
      <c r="CK96" s="21" t="s">
        <v>60</v>
      </c>
      <c r="CL96" s="21" t="s">
        <v>60</v>
      </c>
      <c r="CM96" s="21" t="s">
        <v>60</v>
      </c>
      <c r="CN96" s="21" t="s">
        <v>60</v>
      </c>
      <c r="CO96" s="21" t="s">
        <v>60</v>
      </c>
      <c r="CP96" s="21" t="s">
        <v>60</v>
      </c>
      <c r="CQ96" s="21" t="s">
        <v>60</v>
      </c>
      <c r="CR96" s="21" t="s">
        <v>60</v>
      </c>
      <c r="CS96" s="21" t="s">
        <v>60</v>
      </c>
      <c r="CT96" s="21" t="s">
        <v>60</v>
      </c>
      <c r="CU96" s="21" t="s">
        <v>60</v>
      </c>
      <c r="CV96" s="21" t="s">
        <v>60</v>
      </c>
      <c r="CW96" s="21" t="s">
        <v>60</v>
      </c>
      <c r="CX96" s="21" t="s">
        <v>60</v>
      </c>
      <c r="CY96" s="21" t="s">
        <v>60</v>
      </c>
    </row>
    <row r="97" spans="2:103">
      <c r="B97" s="20" t="s">
        <v>2018</v>
      </c>
      <c r="C97" s="20" t="s">
        <v>2019</v>
      </c>
      <c r="D97" s="20" t="s">
        <v>2020</v>
      </c>
      <c r="E97" s="20" t="s">
        <v>2021</v>
      </c>
      <c r="F97" s="21" t="s">
        <v>1542</v>
      </c>
      <c r="G97" s="21" t="s">
        <v>1658</v>
      </c>
      <c r="H97" s="21" t="s">
        <v>1541</v>
      </c>
      <c r="I97" s="21" t="s">
        <v>1544</v>
      </c>
      <c r="J97" s="21" t="s">
        <v>1549</v>
      </c>
      <c r="K97" s="21" t="s">
        <v>13</v>
      </c>
      <c r="L97" s="21" t="s">
        <v>13</v>
      </c>
      <c r="M97" s="21" t="s">
        <v>13</v>
      </c>
      <c r="N97" s="21" t="s">
        <v>13</v>
      </c>
      <c r="O97" s="21" t="s">
        <v>13</v>
      </c>
      <c r="P97" s="21" t="s">
        <v>13</v>
      </c>
      <c r="Q97" s="21" t="s">
        <v>13</v>
      </c>
      <c r="R97" s="21" t="s">
        <v>13</v>
      </c>
      <c r="S97" s="21" t="s">
        <v>13</v>
      </c>
      <c r="T97" s="21" t="s">
        <v>13</v>
      </c>
      <c r="U97" s="21" t="s">
        <v>13</v>
      </c>
      <c r="V97" s="21" t="s">
        <v>13</v>
      </c>
      <c r="W97" s="21" t="s">
        <v>13</v>
      </c>
      <c r="X97" s="21" t="s">
        <v>13</v>
      </c>
      <c r="Y97" s="21" t="s">
        <v>13</v>
      </c>
      <c r="Z97" s="21" t="s">
        <v>13</v>
      </c>
      <c r="AA97" s="21" t="s">
        <v>13</v>
      </c>
      <c r="AB97" s="21" t="s">
        <v>13</v>
      </c>
      <c r="AC97" s="21" t="s">
        <v>13</v>
      </c>
      <c r="AD97" s="21" t="s">
        <v>13</v>
      </c>
      <c r="AE97" s="21" t="s">
        <v>13</v>
      </c>
      <c r="AF97" s="21" t="s">
        <v>13</v>
      </c>
      <c r="AG97" s="21" t="s">
        <v>13</v>
      </c>
      <c r="AH97" s="21" t="s">
        <v>13</v>
      </c>
      <c r="AI97" s="21" t="s">
        <v>13</v>
      </c>
      <c r="AJ97" s="21" t="s">
        <v>13</v>
      </c>
      <c r="AK97" s="21" t="s">
        <v>13</v>
      </c>
      <c r="AL97" s="21" t="s">
        <v>13</v>
      </c>
      <c r="AM97" s="21" t="s">
        <v>13</v>
      </c>
      <c r="AN97" s="21" t="s">
        <v>13</v>
      </c>
      <c r="AO97" s="21" t="s">
        <v>13</v>
      </c>
      <c r="AP97" s="21" t="s">
        <v>13</v>
      </c>
      <c r="AQ97" s="21" t="s">
        <v>13</v>
      </c>
      <c r="AR97" s="21" t="s">
        <v>13</v>
      </c>
      <c r="AS97" s="21" t="s">
        <v>13</v>
      </c>
      <c r="AT97" s="21" t="s">
        <v>13</v>
      </c>
      <c r="AU97" s="21" t="s">
        <v>13</v>
      </c>
      <c r="AV97" s="21" t="s">
        <v>13</v>
      </c>
      <c r="AW97" s="21" t="s">
        <v>13</v>
      </c>
      <c r="AX97" s="21" t="s">
        <v>13</v>
      </c>
      <c r="AY97" s="21" t="s">
        <v>13</v>
      </c>
      <c r="AZ97" s="21" t="s">
        <v>13</v>
      </c>
      <c r="BA97" s="21" t="s">
        <v>13</v>
      </c>
      <c r="BB97" s="21" t="s">
        <v>13</v>
      </c>
      <c r="BC97" s="21" t="s">
        <v>13</v>
      </c>
      <c r="BD97" s="21" t="s">
        <v>13</v>
      </c>
      <c r="BE97" s="21" t="s">
        <v>13</v>
      </c>
      <c r="BF97" s="21" t="s">
        <v>13</v>
      </c>
      <c r="BG97" s="21" t="s">
        <v>13</v>
      </c>
      <c r="BH97" s="21" t="s">
        <v>13</v>
      </c>
      <c r="BI97" s="21" t="s">
        <v>13</v>
      </c>
      <c r="BJ97" s="21" t="s">
        <v>13</v>
      </c>
      <c r="BK97" s="21" t="s">
        <v>13</v>
      </c>
      <c r="BL97" s="21" t="s">
        <v>13</v>
      </c>
      <c r="BM97" s="21" t="s">
        <v>13</v>
      </c>
      <c r="BN97" s="21" t="s">
        <v>13</v>
      </c>
      <c r="BO97" s="21" t="s">
        <v>13</v>
      </c>
      <c r="BP97" s="21" t="s">
        <v>13</v>
      </c>
      <c r="BQ97" s="21" t="s">
        <v>13</v>
      </c>
      <c r="BR97" s="21" t="s">
        <v>13</v>
      </c>
      <c r="BS97" s="21" t="s">
        <v>13</v>
      </c>
      <c r="BT97" s="21" t="s">
        <v>13</v>
      </c>
      <c r="BU97" s="21" t="s">
        <v>13</v>
      </c>
      <c r="BV97" s="21" t="s">
        <v>13</v>
      </c>
      <c r="BW97" s="21" t="s">
        <v>13</v>
      </c>
      <c r="BX97" s="21" t="s">
        <v>13</v>
      </c>
      <c r="BY97" s="21" t="s">
        <v>13</v>
      </c>
      <c r="BZ97" s="21" t="s">
        <v>13</v>
      </c>
      <c r="CA97" s="21" t="s">
        <v>13</v>
      </c>
      <c r="CB97" s="21" t="s">
        <v>13</v>
      </c>
      <c r="CC97" s="21" t="s">
        <v>13</v>
      </c>
      <c r="CD97" s="21" t="s">
        <v>13</v>
      </c>
      <c r="CE97" s="21" t="s">
        <v>13</v>
      </c>
      <c r="CF97" s="21" t="s">
        <v>13</v>
      </c>
      <c r="CG97" s="21" t="s">
        <v>13</v>
      </c>
      <c r="CH97" s="21" t="s">
        <v>13</v>
      </c>
      <c r="CI97" s="21" t="s">
        <v>13</v>
      </c>
      <c r="CJ97" s="21" t="s">
        <v>13</v>
      </c>
      <c r="CK97" s="21" t="s">
        <v>13</v>
      </c>
      <c r="CL97" s="21" t="s">
        <v>13</v>
      </c>
      <c r="CM97" s="21" t="s">
        <v>13</v>
      </c>
      <c r="CN97" s="21" t="s">
        <v>13</v>
      </c>
      <c r="CO97" s="21" t="s">
        <v>13</v>
      </c>
      <c r="CP97" s="21" t="s">
        <v>13</v>
      </c>
      <c r="CQ97" s="21" t="s">
        <v>13</v>
      </c>
      <c r="CR97" s="21" t="s">
        <v>13</v>
      </c>
      <c r="CS97" s="21" t="s">
        <v>13</v>
      </c>
      <c r="CT97" s="21" t="s">
        <v>13</v>
      </c>
      <c r="CU97" s="21" t="s">
        <v>13</v>
      </c>
      <c r="CV97" s="21" t="s">
        <v>13</v>
      </c>
      <c r="CW97" s="21" t="s">
        <v>13</v>
      </c>
      <c r="CX97" s="21" t="s">
        <v>13</v>
      </c>
      <c r="CY97" s="21" t="s">
        <v>13</v>
      </c>
    </row>
    <row r="98" spans="2:103">
      <c r="B98" s="20" t="s">
        <v>2022</v>
      </c>
      <c r="C98" s="20" t="s">
        <v>2023</v>
      </c>
      <c r="D98" s="20" t="s">
        <v>2024</v>
      </c>
      <c r="E98" s="20" t="s">
        <v>2025</v>
      </c>
      <c r="F98" s="21" t="s">
        <v>1542</v>
      </c>
      <c r="G98" s="21" t="s">
        <v>1658</v>
      </c>
      <c r="H98" s="21" t="s">
        <v>1541</v>
      </c>
      <c r="I98" s="21" t="s">
        <v>1544</v>
      </c>
      <c r="J98" s="21" t="s">
        <v>1549</v>
      </c>
      <c r="K98" s="21" t="s">
        <v>13</v>
      </c>
      <c r="L98" s="21" t="s">
        <v>13</v>
      </c>
      <c r="M98" s="21" t="s">
        <v>13</v>
      </c>
      <c r="N98" s="21" t="s">
        <v>13</v>
      </c>
      <c r="O98" s="21" t="s">
        <v>13</v>
      </c>
      <c r="P98" s="21" t="s">
        <v>13</v>
      </c>
      <c r="Q98" s="21" t="s">
        <v>13</v>
      </c>
      <c r="R98" s="21" t="s">
        <v>13</v>
      </c>
      <c r="S98" s="21" t="s">
        <v>13</v>
      </c>
      <c r="T98" s="21" t="s">
        <v>13</v>
      </c>
      <c r="U98" s="21" t="s">
        <v>13</v>
      </c>
      <c r="V98" s="21" t="s">
        <v>13</v>
      </c>
      <c r="W98" s="21" t="s">
        <v>13</v>
      </c>
      <c r="X98" s="21" t="s">
        <v>13</v>
      </c>
      <c r="Y98" s="21" t="s">
        <v>13</v>
      </c>
      <c r="Z98" s="21" t="s">
        <v>13</v>
      </c>
      <c r="AA98" s="21" t="s">
        <v>13</v>
      </c>
      <c r="AB98" s="21" t="s">
        <v>13</v>
      </c>
      <c r="AC98" s="21" t="s">
        <v>13</v>
      </c>
      <c r="AD98" s="21" t="s">
        <v>13</v>
      </c>
      <c r="AE98" s="21" t="s">
        <v>13</v>
      </c>
      <c r="AF98" s="21" t="s">
        <v>13</v>
      </c>
      <c r="AG98" s="21" t="s">
        <v>13</v>
      </c>
      <c r="AH98" s="21" t="s">
        <v>13</v>
      </c>
      <c r="AI98" s="21" t="s">
        <v>13</v>
      </c>
      <c r="AJ98" s="21" t="s">
        <v>13</v>
      </c>
      <c r="AK98" s="21" t="s">
        <v>13</v>
      </c>
      <c r="AL98" s="21" t="s">
        <v>13</v>
      </c>
      <c r="AM98" s="21" t="s">
        <v>13</v>
      </c>
      <c r="AN98" s="21" t="s">
        <v>13</v>
      </c>
      <c r="AO98" s="21" t="s">
        <v>13</v>
      </c>
      <c r="AP98" s="21" t="s">
        <v>13</v>
      </c>
      <c r="AQ98" s="21" t="s">
        <v>13</v>
      </c>
      <c r="AR98" s="21" t="s">
        <v>13</v>
      </c>
      <c r="AS98" s="21" t="s">
        <v>13</v>
      </c>
      <c r="AT98" s="21" t="s">
        <v>13</v>
      </c>
      <c r="AU98" s="21" t="s">
        <v>13</v>
      </c>
      <c r="AV98" s="21" t="s">
        <v>13</v>
      </c>
      <c r="AW98" s="21" t="s">
        <v>13</v>
      </c>
      <c r="AX98" s="21" t="s">
        <v>13</v>
      </c>
      <c r="AY98" s="21" t="s">
        <v>13</v>
      </c>
      <c r="AZ98" s="21" t="s">
        <v>13</v>
      </c>
      <c r="BA98" s="21" t="s">
        <v>13</v>
      </c>
      <c r="BB98" s="21" t="s">
        <v>13</v>
      </c>
      <c r="BC98" s="21" t="s">
        <v>13</v>
      </c>
      <c r="BD98" s="21" t="s">
        <v>13</v>
      </c>
      <c r="BE98" s="21" t="s">
        <v>13</v>
      </c>
      <c r="BF98" s="21" t="s">
        <v>13</v>
      </c>
      <c r="BG98" s="21" t="s">
        <v>13</v>
      </c>
      <c r="BH98" s="21" t="s">
        <v>13</v>
      </c>
      <c r="BI98" s="21" t="s">
        <v>13</v>
      </c>
      <c r="BJ98" s="21" t="s">
        <v>13</v>
      </c>
      <c r="BK98" s="21" t="s">
        <v>13</v>
      </c>
      <c r="BL98" s="21" t="s">
        <v>13</v>
      </c>
      <c r="BM98" s="21" t="s">
        <v>13</v>
      </c>
      <c r="BN98" s="21" t="s">
        <v>13</v>
      </c>
      <c r="BO98" s="21" t="s">
        <v>13</v>
      </c>
      <c r="BP98" s="21" t="s">
        <v>13</v>
      </c>
      <c r="BQ98" s="21" t="s">
        <v>13</v>
      </c>
      <c r="BR98" s="21" t="s">
        <v>13</v>
      </c>
      <c r="BS98" s="21" t="s">
        <v>13</v>
      </c>
      <c r="BT98" s="21" t="s">
        <v>13</v>
      </c>
      <c r="BU98" s="21" t="s">
        <v>13</v>
      </c>
      <c r="BV98" s="21" t="s">
        <v>13</v>
      </c>
      <c r="BW98" s="21" t="s">
        <v>13</v>
      </c>
      <c r="BX98" s="21" t="s">
        <v>13</v>
      </c>
      <c r="BY98" s="21" t="s">
        <v>13</v>
      </c>
      <c r="BZ98" s="21" t="s">
        <v>13</v>
      </c>
      <c r="CA98" s="21" t="s">
        <v>13</v>
      </c>
      <c r="CB98" s="21" t="s">
        <v>13</v>
      </c>
      <c r="CC98" s="21" t="s">
        <v>13</v>
      </c>
      <c r="CD98" s="21" t="s">
        <v>13</v>
      </c>
      <c r="CE98" s="21" t="s">
        <v>13</v>
      </c>
      <c r="CF98" s="21" t="s">
        <v>13</v>
      </c>
      <c r="CG98" s="21" t="s">
        <v>13</v>
      </c>
      <c r="CH98" s="21" t="s">
        <v>13</v>
      </c>
      <c r="CI98" s="21" t="s">
        <v>13</v>
      </c>
      <c r="CJ98" s="21" t="s">
        <v>13</v>
      </c>
      <c r="CK98" s="21" t="s">
        <v>13</v>
      </c>
      <c r="CL98" s="21" t="s">
        <v>13</v>
      </c>
      <c r="CM98" s="21" t="s">
        <v>13</v>
      </c>
      <c r="CN98" s="21" t="s">
        <v>13</v>
      </c>
      <c r="CO98" s="21" t="s">
        <v>13</v>
      </c>
      <c r="CP98" s="21" t="s">
        <v>13</v>
      </c>
      <c r="CQ98" s="21" t="s">
        <v>13</v>
      </c>
      <c r="CR98" s="21" t="s">
        <v>13</v>
      </c>
      <c r="CS98" s="21" t="s">
        <v>13</v>
      </c>
      <c r="CT98" s="21" t="s">
        <v>13</v>
      </c>
      <c r="CU98" s="21" t="s">
        <v>13</v>
      </c>
      <c r="CV98" s="21" t="s">
        <v>13</v>
      </c>
      <c r="CW98" s="21" t="s">
        <v>13</v>
      </c>
      <c r="CX98" s="21" t="s">
        <v>13</v>
      </c>
      <c r="CY98" s="21" t="s">
        <v>13</v>
      </c>
    </row>
    <row r="99" spans="2:103">
      <c r="B99" s="20" t="s">
        <v>2026</v>
      </c>
      <c r="C99" s="20" t="s">
        <v>2027</v>
      </c>
      <c r="D99" s="20" t="s">
        <v>2028</v>
      </c>
      <c r="E99" s="20" t="s">
        <v>2029</v>
      </c>
      <c r="F99" s="21" t="s">
        <v>1542</v>
      </c>
      <c r="G99" s="21" t="s">
        <v>1658</v>
      </c>
      <c r="H99" s="21" t="s">
        <v>1541</v>
      </c>
      <c r="I99" s="21" t="s">
        <v>1544</v>
      </c>
      <c r="J99" s="21" t="s">
        <v>1549</v>
      </c>
      <c r="K99" s="21" t="s">
        <v>13</v>
      </c>
      <c r="L99" s="21" t="s">
        <v>13</v>
      </c>
      <c r="M99" s="21" t="s">
        <v>13</v>
      </c>
      <c r="N99" s="21" t="s">
        <v>13</v>
      </c>
      <c r="O99" s="21" t="s">
        <v>13</v>
      </c>
      <c r="P99" s="21" t="s">
        <v>13</v>
      </c>
      <c r="Q99" s="21" t="s">
        <v>13</v>
      </c>
      <c r="R99" s="21" t="s">
        <v>13</v>
      </c>
      <c r="S99" s="21" t="s">
        <v>13</v>
      </c>
      <c r="T99" s="21" t="s">
        <v>13</v>
      </c>
      <c r="U99" s="21" t="s">
        <v>13</v>
      </c>
      <c r="V99" s="21" t="s">
        <v>13</v>
      </c>
      <c r="W99" s="21" t="s">
        <v>13</v>
      </c>
      <c r="X99" s="21" t="s">
        <v>13</v>
      </c>
      <c r="Y99" s="21" t="s">
        <v>13</v>
      </c>
      <c r="Z99" s="21" t="s">
        <v>13</v>
      </c>
      <c r="AA99" s="21" t="s">
        <v>13</v>
      </c>
      <c r="AB99" s="21" t="s">
        <v>13</v>
      </c>
      <c r="AC99" s="21" t="s">
        <v>13</v>
      </c>
      <c r="AD99" s="21" t="s">
        <v>13</v>
      </c>
      <c r="AE99" s="21" t="s">
        <v>13</v>
      </c>
      <c r="AF99" s="21" t="s">
        <v>13</v>
      </c>
      <c r="AG99" s="21" t="s">
        <v>13</v>
      </c>
      <c r="AH99" s="21" t="s">
        <v>13</v>
      </c>
      <c r="AI99" s="21" t="s">
        <v>13</v>
      </c>
      <c r="AJ99" s="21" t="s">
        <v>13</v>
      </c>
      <c r="AK99" s="21" t="s">
        <v>13</v>
      </c>
      <c r="AL99" s="21" t="s">
        <v>13</v>
      </c>
      <c r="AM99" s="21" t="s">
        <v>13</v>
      </c>
      <c r="AN99" s="21" t="s">
        <v>13</v>
      </c>
      <c r="AO99" s="21" t="s">
        <v>13</v>
      </c>
      <c r="AP99" s="21" t="s">
        <v>13</v>
      </c>
      <c r="AQ99" s="21" t="s">
        <v>13</v>
      </c>
      <c r="AR99" s="21" t="s">
        <v>13</v>
      </c>
      <c r="AS99" s="21" t="s">
        <v>13</v>
      </c>
      <c r="AT99" s="21" t="s">
        <v>13</v>
      </c>
      <c r="AU99" s="21" t="s">
        <v>13</v>
      </c>
      <c r="AV99" s="21" t="s">
        <v>13</v>
      </c>
      <c r="AW99" s="21" t="s">
        <v>13</v>
      </c>
      <c r="AX99" s="21" t="s">
        <v>13</v>
      </c>
      <c r="AY99" s="21" t="s">
        <v>13</v>
      </c>
      <c r="AZ99" s="21" t="s">
        <v>13</v>
      </c>
      <c r="BA99" s="21" t="s">
        <v>13</v>
      </c>
      <c r="BB99" s="21" t="s">
        <v>13</v>
      </c>
      <c r="BC99" s="21" t="s">
        <v>13</v>
      </c>
      <c r="BD99" s="21" t="s">
        <v>13</v>
      </c>
      <c r="BE99" s="21" t="s">
        <v>13</v>
      </c>
      <c r="BF99" s="21" t="s">
        <v>13</v>
      </c>
      <c r="BG99" s="21" t="s">
        <v>13</v>
      </c>
      <c r="BH99" s="21" t="s">
        <v>13</v>
      </c>
      <c r="BI99" s="21" t="s">
        <v>13</v>
      </c>
      <c r="BJ99" s="21" t="s">
        <v>13</v>
      </c>
      <c r="BK99" s="21" t="s">
        <v>13</v>
      </c>
      <c r="BL99" s="21" t="s">
        <v>13</v>
      </c>
      <c r="BM99" s="21" t="s">
        <v>13</v>
      </c>
      <c r="BN99" s="21" t="s">
        <v>13</v>
      </c>
      <c r="BO99" s="21" t="s">
        <v>13</v>
      </c>
      <c r="BP99" s="21" t="s">
        <v>13</v>
      </c>
      <c r="BQ99" s="21" t="s">
        <v>13</v>
      </c>
      <c r="BR99" s="21" t="s">
        <v>13</v>
      </c>
      <c r="BS99" s="21" t="s">
        <v>13</v>
      </c>
      <c r="BT99" s="21" t="s">
        <v>13</v>
      </c>
      <c r="BU99" s="21" t="s">
        <v>13</v>
      </c>
      <c r="BV99" s="21" t="s">
        <v>13</v>
      </c>
      <c r="BW99" s="21" t="s">
        <v>13</v>
      </c>
      <c r="BX99" s="21" t="s">
        <v>13</v>
      </c>
      <c r="BY99" s="21" t="s">
        <v>13</v>
      </c>
      <c r="BZ99" s="21" t="s">
        <v>13</v>
      </c>
      <c r="CA99" s="21" t="s">
        <v>13</v>
      </c>
      <c r="CB99" s="21" t="s">
        <v>13</v>
      </c>
      <c r="CC99" s="21" t="s">
        <v>13</v>
      </c>
      <c r="CD99" s="21" t="s">
        <v>13</v>
      </c>
      <c r="CE99" s="21" t="s">
        <v>13</v>
      </c>
      <c r="CF99" s="21" t="s">
        <v>13</v>
      </c>
      <c r="CG99" s="21" t="s">
        <v>13</v>
      </c>
      <c r="CH99" s="21" t="s">
        <v>13</v>
      </c>
      <c r="CI99" s="21" t="s">
        <v>13</v>
      </c>
      <c r="CJ99" s="21" t="s">
        <v>13</v>
      </c>
      <c r="CK99" s="21" t="s">
        <v>13</v>
      </c>
      <c r="CL99" s="21" t="s">
        <v>13</v>
      </c>
      <c r="CM99" s="21" t="s">
        <v>13</v>
      </c>
      <c r="CN99" s="21" t="s">
        <v>13</v>
      </c>
      <c r="CO99" s="21" t="s">
        <v>13</v>
      </c>
      <c r="CP99" s="21" t="s">
        <v>13</v>
      </c>
      <c r="CQ99" s="21" t="s">
        <v>13</v>
      </c>
      <c r="CR99" s="21" t="s">
        <v>13</v>
      </c>
      <c r="CS99" s="21" t="s">
        <v>13</v>
      </c>
      <c r="CT99" s="21" t="s">
        <v>13</v>
      </c>
      <c r="CU99" s="21" t="s">
        <v>13</v>
      </c>
      <c r="CV99" s="21" t="s">
        <v>13</v>
      </c>
      <c r="CW99" s="21" t="s">
        <v>13</v>
      </c>
      <c r="CX99" s="21" t="s">
        <v>13</v>
      </c>
      <c r="CY99" s="21" t="s">
        <v>13</v>
      </c>
    </row>
    <row r="100" spans="2:103">
      <c r="B100" s="20" t="s">
        <v>735</v>
      </c>
      <c r="C100" s="20" t="s">
        <v>2030</v>
      </c>
      <c r="D100" s="20" t="s">
        <v>2031</v>
      </c>
      <c r="E100" s="20" t="s">
        <v>2032</v>
      </c>
      <c r="F100" s="21" t="s">
        <v>1542</v>
      </c>
      <c r="G100" s="21" t="s">
        <v>1658</v>
      </c>
      <c r="H100" s="21" t="s">
        <v>1541</v>
      </c>
      <c r="I100" s="21" t="s">
        <v>1544</v>
      </c>
      <c r="J100" s="21" t="s">
        <v>1555</v>
      </c>
      <c r="K100" s="21" t="s">
        <v>90</v>
      </c>
      <c r="L100" s="21" t="s">
        <v>90</v>
      </c>
      <c r="M100" s="21" t="s">
        <v>90</v>
      </c>
      <c r="N100" s="21" t="s">
        <v>90</v>
      </c>
      <c r="O100" s="21" t="s">
        <v>90</v>
      </c>
      <c r="P100" s="21" t="s">
        <v>90</v>
      </c>
      <c r="Q100" s="21" t="s">
        <v>90</v>
      </c>
      <c r="R100" s="21" t="s">
        <v>90</v>
      </c>
      <c r="S100" s="21" t="s">
        <v>90</v>
      </c>
      <c r="T100" s="21" t="s">
        <v>90</v>
      </c>
      <c r="U100" s="21" t="s">
        <v>90</v>
      </c>
      <c r="V100" s="21" t="s">
        <v>90</v>
      </c>
      <c r="W100" s="21" t="s">
        <v>90</v>
      </c>
      <c r="X100" s="21" t="s">
        <v>90</v>
      </c>
      <c r="Y100" s="21" t="s">
        <v>90</v>
      </c>
      <c r="Z100" s="21" t="s">
        <v>90</v>
      </c>
      <c r="AA100" s="21" t="s">
        <v>90</v>
      </c>
      <c r="AB100" s="21" t="s">
        <v>90</v>
      </c>
      <c r="AC100" s="21" t="s">
        <v>90</v>
      </c>
      <c r="AD100" s="21" t="s">
        <v>90</v>
      </c>
      <c r="AE100" s="21" t="s">
        <v>90</v>
      </c>
      <c r="AF100" s="21" t="s">
        <v>90</v>
      </c>
      <c r="AG100" s="21" t="s">
        <v>90</v>
      </c>
      <c r="AH100" s="21" t="s">
        <v>90</v>
      </c>
      <c r="AI100" s="21" t="s">
        <v>90</v>
      </c>
      <c r="AJ100" s="21" t="s">
        <v>90</v>
      </c>
      <c r="AK100" s="21" t="s">
        <v>90</v>
      </c>
      <c r="AL100" s="21" t="s">
        <v>90</v>
      </c>
      <c r="AM100" s="21" t="s">
        <v>90</v>
      </c>
      <c r="AN100" s="21" t="s">
        <v>90</v>
      </c>
      <c r="AO100" s="21" t="s">
        <v>90</v>
      </c>
      <c r="AP100" s="21" t="s">
        <v>90</v>
      </c>
      <c r="AQ100" s="21" t="s">
        <v>90</v>
      </c>
      <c r="AR100" s="21" t="s">
        <v>90</v>
      </c>
      <c r="AS100" s="21" t="s">
        <v>90</v>
      </c>
      <c r="AT100" s="21" t="s">
        <v>90</v>
      </c>
      <c r="AU100" s="21" t="s">
        <v>90</v>
      </c>
      <c r="AV100" s="21" t="s">
        <v>90</v>
      </c>
      <c r="AW100" s="21" t="s">
        <v>90</v>
      </c>
      <c r="AX100" s="21" t="s">
        <v>90</v>
      </c>
      <c r="AY100" s="21" t="s">
        <v>90</v>
      </c>
      <c r="AZ100" s="21" t="s">
        <v>90</v>
      </c>
      <c r="BA100" s="21" t="s">
        <v>90</v>
      </c>
      <c r="BB100" s="21" t="s">
        <v>90</v>
      </c>
      <c r="BC100" s="21" t="s">
        <v>90</v>
      </c>
      <c r="BD100" s="21" t="s">
        <v>90</v>
      </c>
      <c r="BE100" s="21" t="s">
        <v>90</v>
      </c>
      <c r="BF100" s="21" t="s">
        <v>90</v>
      </c>
      <c r="BG100" s="21" t="s">
        <v>90</v>
      </c>
      <c r="BH100" s="21" t="s">
        <v>90</v>
      </c>
      <c r="BI100" s="21" t="s">
        <v>90</v>
      </c>
      <c r="BJ100" s="21" t="s">
        <v>90</v>
      </c>
      <c r="BK100" s="21" t="s">
        <v>90</v>
      </c>
      <c r="BL100" s="21" t="s">
        <v>90</v>
      </c>
      <c r="BM100" s="21" t="s">
        <v>89</v>
      </c>
      <c r="BN100" s="21" t="s">
        <v>89</v>
      </c>
      <c r="BO100" s="21" t="s">
        <v>89</v>
      </c>
      <c r="BP100" s="21" t="s">
        <v>89</v>
      </c>
      <c r="BQ100" s="21" t="s">
        <v>89</v>
      </c>
      <c r="BR100" s="21" t="s">
        <v>89</v>
      </c>
      <c r="BS100" s="21" t="s">
        <v>89</v>
      </c>
      <c r="BT100" s="21" t="s">
        <v>89</v>
      </c>
      <c r="BU100" s="21" t="s">
        <v>89</v>
      </c>
      <c r="BV100" s="21" t="s">
        <v>89</v>
      </c>
      <c r="BW100" s="21" t="s">
        <v>89</v>
      </c>
      <c r="BX100" s="21" t="s">
        <v>60</v>
      </c>
      <c r="BY100" s="21" t="s">
        <v>60</v>
      </c>
      <c r="BZ100" s="21" t="s">
        <v>60</v>
      </c>
      <c r="CA100" s="21" t="s">
        <v>60</v>
      </c>
      <c r="CB100" s="21" t="s">
        <v>60</v>
      </c>
      <c r="CC100" s="21" t="s">
        <v>60</v>
      </c>
      <c r="CD100" s="21" t="s">
        <v>60</v>
      </c>
      <c r="CE100" s="21" t="s">
        <v>60</v>
      </c>
      <c r="CF100" s="21" t="s">
        <v>60</v>
      </c>
      <c r="CG100" s="21" t="s">
        <v>60</v>
      </c>
      <c r="CH100" s="21" t="s">
        <v>60</v>
      </c>
      <c r="CI100" s="21" t="s">
        <v>60</v>
      </c>
      <c r="CJ100" s="21" t="s">
        <v>60</v>
      </c>
      <c r="CK100" s="21" t="s">
        <v>60</v>
      </c>
      <c r="CL100" s="21" t="s">
        <v>60</v>
      </c>
      <c r="CM100" s="21" t="s">
        <v>60</v>
      </c>
      <c r="CN100" s="21" t="s">
        <v>60</v>
      </c>
      <c r="CO100" s="21" t="s">
        <v>60</v>
      </c>
      <c r="CP100" s="21" t="s">
        <v>60</v>
      </c>
      <c r="CQ100" s="21" t="s">
        <v>60</v>
      </c>
      <c r="CR100" s="21" t="s">
        <v>60</v>
      </c>
      <c r="CS100" s="21" t="s">
        <v>60</v>
      </c>
      <c r="CT100" s="21" t="s">
        <v>60</v>
      </c>
      <c r="CU100" s="21" t="s">
        <v>60</v>
      </c>
      <c r="CV100" s="21" t="s">
        <v>60</v>
      </c>
      <c r="CW100" s="21" t="s">
        <v>60</v>
      </c>
      <c r="CX100" s="21" t="s">
        <v>60</v>
      </c>
      <c r="CY100" s="21" t="s">
        <v>60</v>
      </c>
    </row>
    <row r="101" spans="2:103">
      <c r="B101" s="20" t="s">
        <v>2033</v>
      </c>
      <c r="C101" s="20" t="s">
        <v>2034</v>
      </c>
      <c r="D101" s="20" t="s">
        <v>2035</v>
      </c>
      <c r="E101" s="20" t="s">
        <v>2036</v>
      </c>
      <c r="F101" s="21" t="s">
        <v>1542</v>
      </c>
      <c r="G101" s="21" t="s">
        <v>1658</v>
      </c>
      <c r="H101" s="21" t="s">
        <v>1541</v>
      </c>
      <c r="I101" s="21" t="s">
        <v>1544</v>
      </c>
      <c r="J101" s="21" t="s">
        <v>1549</v>
      </c>
      <c r="K101" s="21" t="s">
        <v>13</v>
      </c>
      <c r="L101" s="21" t="s">
        <v>13</v>
      </c>
      <c r="M101" s="21" t="s">
        <v>13</v>
      </c>
      <c r="N101" s="21" t="s">
        <v>13</v>
      </c>
      <c r="O101" s="21" t="s">
        <v>13</v>
      </c>
      <c r="P101" s="21" t="s">
        <v>13</v>
      </c>
      <c r="Q101" s="21" t="s">
        <v>13</v>
      </c>
      <c r="R101" s="21" t="s">
        <v>13</v>
      </c>
      <c r="S101" s="21" t="s">
        <v>13</v>
      </c>
      <c r="T101" s="21" t="s">
        <v>13</v>
      </c>
      <c r="U101" s="21" t="s">
        <v>13</v>
      </c>
      <c r="V101" s="21" t="s">
        <v>13</v>
      </c>
      <c r="W101" s="21" t="s">
        <v>13</v>
      </c>
      <c r="X101" s="21" t="s">
        <v>13</v>
      </c>
      <c r="Y101" s="21" t="s">
        <v>13</v>
      </c>
      <c r="Z101" s="21" t="s">
        <v>13</v>
      </c>
      <c r="AA101" s="21" t="s">
        <v>13</v>
      </c>
      <c r="AB101" s="21" t="s">
        <v>13</v>
      </c>
      <c r="AC101" s="21" t="s">
        <v>13</v>
      </c>
      <c r="AD101" s="21" t="s">
        <v>13</v>
      </c>
      <c r="AE101" s="21" t="s">
        <v>13</v>
      </c>
      <c r="AF101" s="21" t="s">
        <v>13</v>
      </c>
      <c r="AG101" s="21" t="s">
        <v>13</v>
      </c>
      <c r="AH101" s="21" t="s">
        <v>13</v>
      </c>
      <c r="AI101" s="21" t="s">
        <v>13</v>
      </c>
      <c r="AJ101" s="21" t="s">
        <v>13</v>
      </c>
      <c r="AK101" s="21" t="s">
        <v>13</v>
      </c>
      <c r="AL101" s="21" t="s">
        <v>13</v>
      </c>
      <c r="AM101" s="21" t="s">
        <v>13</v>
      </c>
      <c r="AN101" s="21" t="s">
        <v>13</v>
      </c>
      <c r="AO101" s="21" t="s">
        <v>13</v>
      </c>
      <c r="AP101" s="21" t="s">
        <v>13</v>
      </c>
      <c r="AQ101" s="21" t="s">
        <v>13</v>
      </c>
      <c r="AR101" s="21" t="s">
        <v>13</v>
      </c>
      <c r="AS101" s="21" t="s">
        <v>13</v>
      </c>
      <c r="AT101" s="21" t="s">
        <v>13</v>
      </c>
      <c r="AU101" s="21" t="s">
        <v>13</v>
      </c>
      <c r="AV101" s="21" t="s">
        <v>13</v>
      </c>
      <c r="AW101" s="21" t="s">
        <v>13</v>
      </c>
      <c r="AX101" s="21" t="s">
        <v>13</v>
      </c>
      <c r="AY101" s="21" t="s">
        <v>13</v>
      </c>
      <c r="AZ101" s="21" t="s">
        <v>2037</v>
      </c>
      <c r="BA101" s="21" t="s">
        <v>2037</v>
      </c>
      <c r="BB101" s="21" t="s">
        <v>2037</v>
      </c>
      <c r="BC101" s="21" t="s">
        <v>2037</v>
      </c>
      <c r="BD101" s="21" t="s">
        <v>2037</v>
      </c>
      <c r="BE101" s="21" t="s">
        <v>2037</v>
      </c>
      <c r="BF101" s="21" t="s">
        <v>2037</v>
      </c>
      <c r="BG101" s="21" t="s">
        <v>2037</v>
      </c>
      <c r="BH101" s="21" t="s">
        <v>2037</v>
      </c>
      <c r="BI101" s="21" t="s">
        <v>2037</v>
      </c>
      <c r="BJ101" s="21" t="s">
        <v>2037</v>
      </c>
      <c r="BK101" s="21" t="s">
        <v>2037</v>
      </c>
      <c r="BL101" s="21" t="s">
        <v>2037</v>
      </c>
      <c r="BM101" s="21" t="s">
        <v>13</v>
      </c>
      <c r="BN101" s="21" t="s">
        <v>13</v>
      </c>
      <c r="BO101" s="21" t="s">
        <v>13</v>
      </c>
      <c r="BP101" s="21" t="s">
        <v>13</v>
      </c>
      <c r="BQ101" s="21" t="s">
        <v>13</v>
      </c>
      <c r="BR101" s="21" t="s">
        <v>13</v>
      </c>
      <c r="BS101" s="21" t="s">
        <v>13</v>
      </c>
      <c r="BT101" s="21" t="s">
        <v>13</v>
      </c>
      <c r="BU101" s="21" t="s">
        <v>13</v>
      </c>
      <c r="BV101" s="21" t="s">
        <v>13</v>
      </c>
      <c r="BW101" s="21" t="s">
        <v>13</v>
      </c>
      <c r="BX101" s="21" t="s">
        <v>13</v>
      </c>
      <c r="BY101" s="21" t="s">
        <v>13</v>
      </c>
      <c r="BZ101" s="21" t="s">
        <v>13</v>
      </c>
      <c r="CA101" s="21" t="s">
        <v>13</v>
      </c>
      <c r="CB101" s="21" t="s">
        <v>13</v>
      </c>
      <c r="CC101" s="21" t="s">
        <v>13</v>
      </c>
      <c r="CD101" s="21" t="s">
        <v>13</v>
      </c>
      <c r="CE101" s="21" t="s">
        <v>13</v>
      </c>
      <c r="CF101" s="21" t="s">
        <v>13</v>
      </c>
      <c r="CG101" s="21" t="s">
        <v>13</v>
      </c>
      <c r="CH101" s="21" t="s">
        <v>13</v>
      </c>
      <c r="CI101" s="21" t="s">
        <v>13</v>
      </c>
      <c r="CJ101" s="21" t="s">
        <v>13</v>
      </c>
      <c r="CK101" s="21" t="s">
        <v>13</v>
      </c>
      <c r="CL101" s="21" t="s">
        <v>13</v>
      </c>
      <c r="CM101" s="21" t="s">
        <v>13</v>
      </c>
      <c r="CN101" s="21" t="s">
        <v>13</v>
      </c>
      <c r="CO101" s="21" t="s">
        <v>13</v>
      </c>
      <c r="CP101" s="21" t="s">
        <v>13</v>
      </c>
      <c r="CQ101" s="21" t="s">
        <v>13</v>
      </c>
      <c r="CR101" s="21" t="s">
        <v>13</v>
      </c>
      <c r="CS101" s="21" t="s">
        <v>13</v>
      </c>
      <c r="CT101" s="21" t="s">
        <v>13</v>
      </c>
      <c r="CU101" s="21" t="s">
        <v>13</v>
      </c>
      <c r="CV101" s="21" t="s">
        <v>13</v>
      </c>
      <c r="CW101" s="21" t="s">
        <v>13</v>
      </c>
      <c r="CX101" s="21" t="s">
        <v>13</v>
      </c>
      <c r="CY101" s="21" t="s">
        <v>13</v>
      </c>
    </row>
    <row r="102" spans="2:103">
      <c r="B102" s="20" t="s">
        <v>2038</v>
      </c>
      <c r="C102" s="20" t="s">
        <v>2039</v>
      </c>
      <c r="D102" s="20" t="s">
        <v>2040</v>
      </c>
      <c r="E102" s="20" t="s">
        <v>2041</v>
      </c>
      <c r="F102" s="21" t="s">
        <v>1542</v>
      </c>
      <c r="G102" s="21" t="s">
        <v>1658</v>
      </c>
      <c r="H102" s="21" t="s">
        <v>1541</v>
      </c>
      <c r="I102" s="21" t="s">
        <v>1544</v>
      </c>
      <c r="J102" s="21" t="s">
        <v>1549</v>
      </c>
      <c r="K102" s="21" t="s">
        <v>13</v>
      </c>
      <c r="L102" s="21" t="s">
        <v>13</v>
      </c>
      <c r="M102" s="21" t="s">
        <v>13</v>
      </c>
      <c r="N102" s="21" t="s">
        <v>13</v>
      </c>
      <c r="O102" s="21" t="s">
        <v>13</v>
      </c>
      <c r="P102" s="21" t="s">
        <v>13</v>
      </c>
      <c r="Q102" s="21" t="s">
        <v>13</v>
      </c>
      <c r="R102" s="21" t="s">
        <v>13</v>
      </c>
      <c r="S102" s="21" t="s">
        <v>13</v>
      </c>
      <c r="T102" s="21" t="s">
        <v>13</v>
      </c>
      <c r="U102" s="21" t="s">
        <v>13</v>
      </c>
      <c r="V102" s="21" t="s">
        <v>13</v>
      </c>
      <c r="W102" s="21" t="s">
        <v>13</v>
      </c>
      <c r="X102" s="21" t="s">
        <v>13</v>
      </c>
      <c r="Y102" s="21" t="s">
        <v>13</v>
      </c>
      <c r="Z102" s="21" t="s">
        <v>13</v>
      </c>
      <c r="AA102" s="21" t="s">
        <v>13</v>
      </c>
      <c r="AB102" s="21" t="s">
        <v>13</v>
      </c>
      <c r="AC102" s="21" t="s">
        <v>13</v>
      </c>
      <c r="AD102" s="21" t="s">
        <v>13</v>
      </c>
      <c r="AE102" s="21" t="s">
        <v>13</v>
      </c>
      <c r="AF102" s="21" t="s">
        <v>13</v>
      </c>
      <c r="AG102" s="21" t="s">
        <v>13</v>
      </c>
      <c r="AH102" s="21" t="s">
        <v>13</v>
      </c>
      <c r="AI102" s="21" t="s">
        <v>13</v>
      </c>
      <c r="AJ102" s="21" t="s">
        <v>13</v>
      </c>
      <c r="AK102" s="21" t="s">
        <v>13</v>
      </c>
      <c r="AL102" s="21" t="s">
        <v>13</v>
      </c>
      <c r="AM102" s="21" t="s">
        <v>13</v>
      </c>
      <c r="AN102" s="21" t="s">
        <v>13</v>
      </c>
      <c r="AO102" s="21" t="s">
        <v>13</v>
      </c>
      <c r="AP102" s="21" t="s">
        <v>13</v>
      </c>
      <c r="AQ102" s="21" t="s">
        <v>13</v>
      </c>
      <c r="AR102" s="21" t="s">
        <v>13</v>
      </c>
      <c r="AS102" s="21" t="s">
        <v>13</v>
      </c>
      <c r="AT102" s="21" t="s">
        <v>13</v>
      </c>
      <c r="AU102" s="21" t="s">
        <v>13</v>
      </c>
      <c r="AV102" s="21" t="s">
        <v>13</v>
      </c>
      <c r="AW102" s="21" t="s">
        <v>13</v>
      </c>
      <c r="AX102" s="21" t="s">
        <v>13</v>
      </c>
      <c r="AY102" s="21" t="s">
        <v>13</v>
      </c>
      <c r="AZ102" s="21" t="s">
        <v>13</v>
      </c>
      <c r="BA102" s="21" t="s">
        <v>13</v>
      </c>
      <c r="BB102" s="21" t="s">
        <v>13</v>
      </c>
      <c r="BC102" s="21" t="s">
        <v>13</v>
      </c>
      <c r="BD102" s="21" t="s">
        <v>13</v>
      </c>
      <c r="BE102" s="21" t="s">
        <v>13</v>
      </c>
      <c r="BF102" s="21" t="s">
        <v>13</v>
      </c>
      <c r="BG102" s="21" t="s">
        <v>13</v>
      </c>
      <c r="BH102" s="21" t="s">
        <v>13</v>
      </c>
      <c r="BI102" s="21" t="s">
        <v>13</v>
      </c>
      <c r="BJ102" s="21" t="s">
        <v>13</v>
      </c>
      <c r="BK102" s="21" t="s">
        <v>13</v>
      </c>
      <c r="BL102" s="21" t="s">
        <v>13</v>
      </c>
      <c r="BM102" s="21" t="s">
        <v>13</v>
      </c>
      <c r="BN102" s="21" t="s">
        <v>13</v>
      </c>
      <c r="BO102" s="21" t="s">
        <v>13</v>
      </c>
      <c r="BP102" s="21" t="s">
        <v>13</v>
      </c>
      <c r="BQ102" s="21" t="s">
        <v>13</v>
      </c>
      <c r="BR102" s="21" t="s">
        <v>13</v>
      </c>
      <c r="BS102" s="21" t="s">
        <v>13</v>
      </c>
      <c r="BT102" s="21" t="s">
        <v>13</v>
      </c>
      <c r="BU102" s="21" t="s">
        <v>13</v>
      </c>
      <c r="BV102" s="21" t="s">
        <v>13</v>
      </c>
      <c r="BW102" s="21" t="s">
        <v>13</v>
      </c>
      <c r="BX102" s="21" t="s">
        <v>13</v>
      </c>
      <c r="BY102" s="21" t="s">
        <v>13</v>
      </c>
      <c r="BZ102" s="21" t="s">
        <v>13</v>
      </c>
      <c r="CA102" s="21" t="s">
        <v>13</v>
      </c>
      <c r="CB102" s="21" t="s">
        <v>13</v>
      </c>
      <c r="CC102" s="21" t="s">
        <v>13</v>
      </c>
      <c r="CD102" s="21" t="s">
        <v>13</v>
      </c>
      <c r="CE102" s="21" t="s">
        <v>13</v>
      </c>
      <c r="CF102" s="21" t="s">
        <v>13</v>
      </c>
      <c r="CG102" s="21" t="s">
        <v>13</v>
      </c>
      <c r="CH102" s="21" t="s">
        <v>13</v>
      </c>
      <c r="CI102" s="21" t="s">
        <v>13</v>
      </c>
      <c r="CJ102" s="21" t="s">
        <v>13</v>
      </c>
      <c r="CK102" s="21" t="s">
        <v>13</v>
      </c>
      <c r="CL102" s="21" t="s">
        <v>13</v>
      </c>
      <c r="CM102" s="21" t="s">
        <v>13</v>
      </c>
      <c r="CN102" s="21" t="s">
        <v>13</v>
      </c>
      <c r="CO102" s="21" t="s">
        <v>13</v>
      </c>
      <c r="CP102" s="21" t="s">
        <v>13</v>
      </c>
      <c r="CQ102" s="21" t="s">
        <v>13</v>
      </c>
      <c r="CR102" s="21" t="s">
        <v>13</v>
      </c>
      <c r="CS102" s="21" t="s">
        <v>13</v>
      </c>
      <c r="CT102" s="21" t="s">
        <v>13</v>
      </c>
      <c r="CU102" s="21" t="s">
        <v>13</v>
      </c>
      <c r="CV102" s="21" t="s">
        <v>13</v>
      </c>
      <c r="CW102" s="21" t="s">
        <v>13</v>
      </c>
      <c r="CX102" s="21" t="s">
        <v>13</v>
      </c>
      <c r="CY102" s="21" t="s">
        <v>13</v>
      </c>
    </row>
    <row r="103" spans="2:103">
      <c r="B103" s="20" t="s">
        <v>2042</v>
      </c>
      <c r="C103" s="20" t="s">
        <v>2043</v>
      </c>
      <c r="D103" s="20" t="s">
        <v>2044</v>
      </c>
      <c r="E103" s="20" t="s">
        <v>2045</v>
      </c>
      <c r="F103" s="21" t="s">
        <v>1542</v>
      </c>
      <c r="G103" s="21" t="s">
        <v>1658</v>
      </c>
      <c r="H103" s="21" t="s">
        <v>1541</v>
      </c>
      <c r="I103" s="21" t="s">
        <v>1544</v>
      </c>
      <c r="J103" s="21" t="s">
        <v>1549</v>
      </c>
      <c r="K103" s="21" t="s">
        <v>2046</v>
      </c>
      <c r="L103" s="21" t="s">
        <v>2046</v>
      </c>
      <c r="M103" s="21" t="s">
        <v>2046</v>
      </c>
      <c r="N103" s="21" t="s">
        <v>2046</v>
      </c>
      <c r="O103" s="21" t="s">
        <v>2046</v>
      </c>
      <c r="P103" s="21" t="s">
        <v>2046</v>
      </c>
      <c r="Q103" s="21" t="s">
        <v>2046</v>
      </c>
      <c r="R103" s="21" t="s">
        <v>2046</v>
      </c>
      <c r="S103" s="21" t="s">
        <v>2046</v>
      </c>
      <c r="T103" s="21" t="s">
        <v>2046</v>
      </c>
      <c r="U103" s="21" t="s">
        <v>2046</v>
      </c>
      <c r="V103" s="21" t="s">
        <v>2046</v>
      </c>
      <c r="W103" s="21" t="s">
        <v>2046</v>
      </c>
      <c r="X103" s="21" t="s">
        <v>2046</v>
      </c>
      <c r="Y103" s="21" t="s">
        <v>2046</v>
      </c>
      <c r="Z103" s="21" t="s">
        <v>2046</v>
      </c>
      <c r="AA103" s="21" t="s">
        <v>2046</v>
      </c>
      <c r="AB103" s="21" t="s">
        <v>2046</v>
      </c>
      <c r="AC103" s="21" t="s">
        <v>2046</v>
      </c>
      <c r="AD103" s="21" t="s">
        <v>2046</v>
      </c>
      <c r="AE103" s="21" t="s">
        <v>2046</v>
      </c>
      <c r="AF103" s="21" t="s">
        <v>2046</v>
      </c>
      <c r="AG103" s="21" t="s">
        <v>2046</v>
      </c>
      <c r="AH103" s="21" t="s">
        <v>2046</v>
      </c>
      <c r="AI103" s="21" t="s">
        <v>2046</v>
      </c>
      <c r="AJ103" s="21" t="s">
        <v>2046</v>
      </c>
      <c r="AK103" s="21" t="s">
        <v>2046</v>
      </c>
      <c r="AL103" s="21" t="s">
        <v>2046</v>
      </c>
      <c r="AM103" s="21" t="s">
        <v>2046</v>
      </c>
      <c r="AN103" s="21" t="s">
        <v>2046</v>
      </c>
      <c r="AO103" s="21" t="s">
        <v>2046</v>
      </c>
      <c r="AP103" s="21" t="s">
        <v>2046</v>
      </c>
      <c r="AQ103" s="21" t="s">
        <v>2046</v>
      </c>
      <c r="AR103" s="21" t="s">
        <v>2046</v>
      </c>
      <c r="AS103" s="21" t="s">
        <v>2046</v>
      </c>
      <c r="AT103" s="21" t="s">
        <v>2046</v>
      </c>
      <c r="AU103" s="21" t="s">
        <v>2046</v>
      </c>
      <c r="AV103" s="21" t="s">
        <v>2046</v>
      </c>
      <c r="AW103" s="21" t="s">
        <v>2046</v>
      </c>
      <c r="AX103" s="21" t="s">
        <v>2046</v>
      </c>
      <c r="AY103" s="21" t="s">
        <v>2046</v>
      </c>
      <c r="AZ103" s="21" t="s">
        <v>2046</v>
      </c>
      <c r="BA103" s="21" t="s">
        <v>2046</v>
      </c>
      <c r="BB103" s="21" t="s">
        <v>2046</v>
      </c>
      <c r="BC103" s="21" t="s">
        <v>2046</v>
      </c>
      <c r="BD103" s="21" t="s">
        <v>2046</v>
      </c>
      <c r="BE103" s="21" t="s">
        <v>2046</v>
      </c>
      <c r="BF103" s="21" t="s">
        <v>2046</v>
      </c>
      <c r="BG103" s="21" t="s">
        <v>2046</v>
      </c>
      <c r="BH103" s="21" t="s">
        <v>2046</v>
      </c>
      <c r="BI103" s="21" t="s">
        <v>2046</v>
      </c>
      <c r="BJ103" s="21" t="s">
        <v>2046</v>
      </c>
      <c r="BK103" s="21" t="s">
        <v>2046</v>
      </c>
      <c r="BL103" s="21" t="s">
        <v>2046</v>
      </c>
      <c r="BM103" s="21" t="s">
        <v>2046</v>
      </c>
      <c r="BN103" s="21" t="s">
        <v>2046</v>
      </c>
      <c r="BO103" s="21" t="s">
        <v>2046</v>
      </c>
      <c r="BP103" s="21" t="s">
        <v>2046</v>
      </c>
      <c r="BQ103" s="21" t="s">
        <v>2046</v>
      </c>
      <c r="BR103" s="21" t="s">
        <v>2046</v>
      </c>
      <c r="BS103" s="21" t="s">
        <v>2046</v>
      </c>
      <c r="BT103" s="21" t="s">
        <v>2046</v>
      </c>
      <c r="BU103" s="21" t="s">
        <v>2046</v>
      </c>
      <c r="BV103" s="21" t="s">
        <v>2046</v>
      </c>
      <c r="BW103" s="21" t="s">
        <v>2046</v>
      </c>
      <c r="BX103" s="21" t="s">
        <v>2046</v>
      </c>
      <c r="BY103" s="21" t="s">
        <v>2046</v>
      </c>
      <c r="BZ103" s="21" t="s">
        <v>2046</v>
      </c>
      <c r="CA103" s="21" t="s">
        <v>2046</v>
      </c>
      <c r="CB103" s="21" t="s">
        <v>2046</v>
      </c>
      <c r="CC103" s="21" t="s">
        <v>2046</v>
      </c>
      <c r="CD103" s="21" t="s">
        <v>2046</v>
      </c>
      <c r="CE103" s="21" t="s">
        <v>2046</v>
      </c>
      <c r="CF103" s="21" t="s">
        <v>2046</v>
      </c>
      <c r="CG103" s="21" t="s">
        <v>2046</v>
      </c>
      <c r="CH103" s="21" t="s">
        <v>2046</v>
      </c>
      <c r="CI103" s="21" t="s">
        <v>2046</v>
      </c>
      <c r="CJ103" s="21" t="s">
        <v>2046</v>
      </c>
      <c r="CK103" s="21" t="s">
        <v>2046</v>
      </c>
      <c r="CL103" s="21" t="s">
        <v>2046</v>
      </c>
      <c r="CM103" s="21" t="s">
        <v>2046</v>
      </c>
      <c r="CN103" s="21" t="s">
        <v>2046</v>
      </c>
      <c r="CO103" s="21" t="s">
        <v>2046</v>
      </c>
      <c r="CP103" s="21" t="s">
        <v>2046</v>
      </c>
      <c r="CQ103" s="21" t="s">
        <v>2046</v>
      </c>
      <c r="CR103" s="21" t="s">
        <v>2046</v>
      </c>
      <c r="CS103" s="21" t="s">
        <v>2046</v>
      </c>
      <c r="CT103" s="21" t="s">
        <v>2046</v>
      </c>
      <c r="CU103" s="21" t="s">
        <v>2046</v>
      </c>
      <c r="CV103" s="21" t="s">
        <v>2046</v>
      </c>
      <c r="CW103" s="21" t="s">
        <v>2046</v>
      </c>
      <c r="CX103" s="21" t="s">
        <v>2046</v>
      </c>
      <c r="CY103" s="21" t="s">
        <v>2046</v>
      </c>
    </row>
    <row r="104" spans="2:103">
      <c r="B104" s="20" t="s">
        <v>88</v>
      </c>
      <c r="C104" s="20" t="s">
        <v>2047</v>
      </c>
      <c r="D104" s="20" t="s">
        <v>2048</v>
      </c>
      <c r="E104" s="20" t="s">
        <v>2049</v>
      </c>
      <c r="F104" s="21" t="s">
        <v>1542</v>
      </c>
      <c r="G104" s="21" t="s">
        <v>1658</v>
      </c>
      <c r="H104" s="21" t="s">
        <v>1541</v>
      </c>
      <c r="I104" s="21" t="s">
        <v>1544</v>
      </c>
      <c r="J104" s="21" t="s">
        <v>1549</v>
      </c>
      <c r="K104" s="21" t="s">
        <v>60</v>
      </c>
      <c r="L104" s="21" t="s">
        <v>60</v>
      </c>
      <c r="M104" s="21" t="s">
        <v>60</v>
      </c>
      <c r="N104" s="21" t="s">
        <v>60</v>
      </c>
      <c r="O104" s="21" t="s">
        <v>60</v>
      </c>
      <c r="P104" s="21" t="s">
        <v>60</v>
      </c>
      <c r="Q104" s="21" t="s">
        <v>60</v>
      </c>
      <c r="R104" s="21" t="s">
        <v>60</v>
      </c>
      <c r="S104" s="21" t="s">
        <v>60</v>
      </c>
      <c r="T104" s="21" t="s">
        <v>60</v>
      </c>
      <c r="U104" s="21" t="s">
        <v>60</v>
      </c>
      <c r="V104" s="21" t="s">
        <v>60</v>
      </c>
      <c r="W104" s="21" t="s">
        <v>60</v>
      </c>
      <c r="X104" s="21" t="s">
        <v>60</v>
      </c>
      <c r="Y104" s="21" t="s">
        <v>60</v>
      </c>
      <c r="Z104" s="21" t="s">
        <v>60</v>
      </c>
      <c r="AA104" s="21" t="s">
        <v>60</v>
      </c>
      <c r="AB104" s="21" t="s">
        <v>60</v>
      </c>
      <c r="AC104" s="21" t="s">
        <v>60</v>
      </c>
      <c r="AD104" s="21" t="s">
        <v>60</v>
      </c>
      <c r="AE104" s="21" t="s">
        <v>60</v>
      </c>
      <c r="AF104" s="21" t="s">
        <v>60</v>
      </c>
      <c r="AG104" s="21" t="s">
        <v>60</v>
      </c>
      <c r="AH104" s="21" t="s">
        <v>60</v>
      </c>
      <c r="AI104" s="21" t="s">
        <v>60</v>
      </c>
      <c r="AJ104" s="21" t="s">
        <v>60</v>
      </c>
      <c r="AK104" s="21" t="s">
        <v>60</v>
      </c>
      <c r="AL104" s="21" t="s">
        <v>60</v>
      </c>
      <c r="AM104" s="21" t="s">
        <v>60</v>
      </c>
      <c r="AN104" s="21" t="s">
        <v>60</v>
      </c>
      <c r="AO104" s="21" t="s">
        <v>60</v>
      </c>
      <c r="AP104" s="21" t="s">
        <v>60</v>
      </c>
      <c r="AQ104" s="21" t="s">
        <v>60</v>
      </c>
      <c r="AR104" s="21" t="s">
        <v>60</v>
      </c>
      <c r="AS104" s="21" t="s">
        <v>60</v>
      </c>
      <c r="AT104" s="21" t="s">
        <v>60</v>
      </c>
      <c r="AU104" s="21" t="s">
        <v>60</v>
      </c>
      <c r="AV104" s="21" t="s">
        <v>60</v>
      </c>
      <c r="AW104" s="21" t="s">
        <v>60</v>
      </c>
      <c r="AX104" s="21" t="s">
        <v>60</v>
      </c>
      <c r="AY104" s="21" t="s">
        <v>60</v>
      </c>
      <c r="AZ104" s="21" t="s">
        <v>60</v>
      </c>
      <c r="BA104" s="21" t="s">
        <v>60</v>
      </c>
      <c r="BB104" s="21" t="s">
        <v>60</v>
      </c>
      <c r="BC104" s="21" t="s">
        <v>60</v>
      </c>
      <c r="BD104" s="21" t="s">
        <v>60</v>
      </c>
      <c r="BE104" s="21" t="s">
        <v>60</v>
      </c>
      <c r="BF104" s="21" t="s">
        <v>60</v>
      </c>
      <c r="BG104" s="21" t="s">
        <v>60</v>
      </c>
      <c r="BH104" s="21" t="s">
        <v>60</v>
      </c>
      <c r="BI104" s="21" t="s">
        <v>60</v>
      </c>
      <c r="BJ104" s="21" t="s">
        <v>60</v>
      </c>
      <c r="BK104" s="21" t="s">
        <v>60</v>
      </c>
      <c r="BL104" s="21" t="s">
        <v>60</v>
      </c>
      <c r="BM104" s="21" t="s">
        <v>60</v>
      </c>
      <c r="BN104" s="21" t="s">
        <v>60</v>
      </c>
      <c r="BO104" s="21" t="s">
        <v>60</v>
      </c>
      <c r="BP104" s="21" t="s">
        <v>60</v>
      </c>
      <c r="BQ104" s="21" t="s">
        <v>60</v>
      </c>
      <c r="BR104" s="21" t="s">
        <v>60</v>
      </c>
      <c r="BS104" s="21" t="s">
        <v>60</v>
      </c>
      <c r="BT104" s="21" t="s">
        <v>60</v>
      </c>
      <c r="BU104" s="21" t="s">
        <v>60</v>
      </c>
      <c r="BV104" s="21" t="s">
        <v>60</v>
      </c>
      <c r="BW104" s="21" t="s">
        <v>60</v>
      </c>
      <c r="BX104" s="21" t="s">
        <v>60</v>
      </c>
      <c r="BY104" s="21" t="s">
        <v>60</v>
      </c>
      <c r="BZ104" s="21" t="s">
        <v>60</v>
      </c>
      <c r="CA104" s="21" t="s">
        <v>60</v>
      </c>
      <c r="CB104" s="21" t="s">
        <v>60</v>
      </c>
      <c r="CC104" s="21" t="s">
        <v>60</v>
      </c>
      <c r="CD104" s="21" t="s">
        <v>60</v>
      </c>
      <c r="CE104" s="21" t="s">
        <v>60</v>
      </c>
      <c r="CF104" s="21" t="s">
        <v>60</v>
      </c>
      <c r="CG104" s="21" t="s">
        <v>60</v>
      </c>
      <c r="CH104" s="21" t="s">
        <v>60</v>
      </c>
      <c r="CI104" s="21" t="s">
        <v>60</v>
      </c>
      <c r="CJ104" s="21" t="s">
        <v>60</v>
      </c>
      <c r="CK104" s="21" t="s">
        <v>60</v>
      </c>
      <c r="CL104" s="21" t="s">
        <v>60</v>
      </c>
      <c r="CM104" s="21" t="s">
        <v>60</v>
      </c>
      <c r="CN104" s="21" t="s">
        <v>60</v>
      </c>
      <c r="CO104" s="21" t="s">
        <v>60</v>
      </c>
      <c r="CP104" s="21" t="s">
        <v>60</v>
      </c>
      <c r="CQ104" s="21" t="s">
        <v>60</v>
      </c>
      <c r="CR104" s="21" t="s">
        <v>60</v>
      </c>
      <c r="CS104" s="21" t="s">
        <v>60</v>
      </c>
      <c r="CT104" s="21" t="s">
        <v>60</v>
      </c>
      <c r="CU104" s="21" t="s">
        <v>60</v>
      </c>
      <c r="CV104" s="21" t="s">
        <v>60</v>
      </c>
      <c r="CW104" s="21" t="s">
        <v>60</v>
      </c>
      <c r="CX104" s="21" t="s">
        <v>60</v>
      </c>
      <c r="CY104" s="21" t="s">
        <v>60</v>
      </c>
    </row>
    <row r="105" spans="2:103">
      <c r="B105" s="20" t="s">
        <v>95</v>
      </c>
      <c r="C105" s="20" t="s">
        <v>2050</v>
      </c>
      <c r="D105" s="20" t="s">
        <v>2051</v>
      </c>
      <c r="E105" s="20" t="s">
        <v>2052</v>
      </c>
      <c r="F105" s="21" t="s">
        <v>1542</v>
      </c>
      <c r="G105" s="21" t="s">
        <v>1658</v>
      </c>
      <c r="H105" s="21" t="s">
        <v>1541</v>
      </c>
      <c r="I105" s="21" t="s">
        <v>1544</v>
      </c>
      <c r="J105" s="21" t="s">
        <v>1549</v>
      </c>
      <c r="K105" s="21" t="s">
        <v>94</v>
      </c>
      <c r="L105" s="21" t="s">
        <v>94</v>
      </c>
      <c r="M105" s="21" t="s">
        <v>94</v>
      </c>
      <c r="N105" s="21" t="s">
        <v>94</v>
      </c>
      <c r="O105" s="21" t="s">
        <v>94</v>
      </c>
      <c r="P105" s="21" t="s">
        <v>94</v>
      </c>
      <c r="Q105" s="21" t="s">
        <v>94</v>
      </c>
      <c r="R105" s="21" t="s">
        <v>94</v>
      </c>
      <c r="S105" s="21" t="s">
        <v>94</v>
      </c>
      <c r="T105" s="21" t="s">
        <v>94</v>
      </c>
      <c r="U105" s="21" t="s">
        <v>2053</v>
      </c>
      <c r="V105" s="21" t="s">
        <v>94</v>
      </c>
      <c r="W105" s="21" t="s">
        <v>94</v>
      </c>
      <c r="X105" s="21" t="s">
        <v>94</v>
      </c>
      <c r="Y105" s="21" t="s">
        <v>94</v>
      </c>
      <c r="Z105" s="21" t="s">
        <v>94</v>
      </c>
      <c r="AA105" s="21" t="s">
        <v>94</v>
      </c>
      <c r="AB105" s="21" t="s">
        <v>94</v>
      </c>
      <c r="AC105" s="21" t="s">
        <v>94</v>
      </c>
      <c r="AD105" s="21" t="s">
        <v>94</v>
      </c>
      <c r="AE105" s="21" t="s">
        <v>94</v>
      </c>
      <c r="AF105" s="21" t="s">
        <v>94</v>
      </c>
      <c r="AG105" s="21" t="s">
        <v>94</v>
      </c>
      <c r="AH105" s="21" t="s">
        <v>94</v>
      </c>
      <c r="AI105" s="21" t="s">
        <v>94</v>
      </c>
      <c r="AJ105" s="21" t="s">
        <v>94</v>
      </c>
      <c r="AK105" s="21" t="s">
        <v>94</v>
      </c>
      <c r="AL105" s="21" t="s">
        <v>94</v>
      </c>
      <c r="AM105" s="21" t="s">
        <v>94</v>
      </c>
      <c r="AN105" s="21" t="s">
        <v>94</v>
      </c>
      <c r="AO105" s="21" t="s">
        <v>94</v>
      </c>
      <c r="AP105" s="21" t="s">
        <v>94</v>
      </c>
      <c r="AQ105" s="21" t="s">
        <v>60</v>
      </c>
      <c r="AR105" s="21" t="s">
        <v>60</v>
      </c>
      <c r="AS105" s="21" t="s">
        <v>60</v>
      </c>
      <c r="AT105" s="21" t="s">
        <v>60</v>
      </c>
      <c r="AU105" s="21" t="s">
        <v>60</v>
      </c>
      <c r="AV105" s="21" t="s">
        <v>60</v>
      </c>
      <c r="AW105" s="21" t="s">
        <v>60</v>
      </c>
      <c r="AX105" s="21" t="s">
        <v>60</v>
      </c>
      <c r="AY105" s="21" t="s">
        <v>60</v>
      </c>
      <c r="AZ105" s="21" t="s">
        <v>60</v>
      </c>
      <c r="BA105" s="21" t="s">
        <v>60</v>
      </c>
      <c r="BB105" s="21" t="s">
        <v>60</v>
      </c>
      <c r="BC105" s="21" t="s">
        <v>60</v>
      </c>
      <c r="BD105" s="21" t="s">
        <v>60</v>
      </c>
      <c r="BE105" s="21" t="s">
        <v>60</v>
      </c>
      <c r="BF105" s="21" t="s">
        <v>94</v>
      </c>
      <c r="BG105" s="21" t="s">
        <v>94</v>
      </c>
      <c r="BH105" s="21" t="s">
        <v>94</v>
      </c>
      <c r="BI105" s="21" t="s">
        <v>94</v>
      </c>
      <c r="BJ105" s="21" t="s">
        <v>94</v>
      </c>
      <c r="BK105" s="21" t="s">
        <v>94</v>
      </c>
      <c r="BL105" s="21" t="s">
        <v>94</v>
      </c>
      <c r="BM105" s="21" t="s">
        <v>94</v>
      </c>
      <c r="BN105" s="21" t="s">
        <v>94</v>
      </c>
      <c r="BO105" s="21" t="s">
        <v>94</v>
      </c>
      <c r="BP105" s="21" t="s">
        <v>94</v>
      </c>
      <c r="BQ105" s="21" t="s">
        <v>94</v>
      </c>
      <c r="BR105" s="21" t="s">
        <v>94</v>
      </c>
      <c r="BS105" s="21" t="s">
        <v>94</v>
      </c>
      <c r="BT105" s="21" t="s">
        <v>94</v>
      </c>
      <c r="BU105" s="21" t="s">
        <v>94</v>
      </c>
      <c r="BV105" s="21" t="s">
        <v>94</v>
      </c>
      <c r="BW105" s="21" t="s">
        <v>94</v>
      </c>
      <c r="BX105" s="21" t="s">
        <v>60</v>
      </c>
      <c r="BY105" s="21" t="s">
        <v>94</v>
      </c>
      <c r="BZ105" s="21" t="s">
        <v>94</v>
      </c>
      <c r="CA105" s="21" t="s">
        <v>94</v>
      </c>
      <c r="CB105" s="21" t="s">
        <v>94</v>
      </c>
      <c r="CC105" s="21" t="s">
        <v>94</v>
      </c>
      <c r="CD105" s="21" t="s">
        <v>94</v>
      </c>
      <c r="CE105" s="21" t="s">
        <v>94</v>
      </c>
      <c r="CF105" s="21" t="s">
        <v>94</v>
      </c>
      <c r="CG105" s="21" t="s">
        <v>94</v>
      </c>
      <c r="CH105" s="21" t="s">
        <v>94</v>
      </c>
      <c r="CI105" s="21" t="s">
        <v>94</v>
      </c>
      <c r="CJ105" s="21" t="s">
        <v>94</v>
      </c>
      <c r="CK105" s="21" t="s">
        <v>94</v>
      </c>
      <c r="CL105" s="21" t="s">
        <v>94</v>
      </c>
      <c r="CM105" s="21" t="s">
        <v>94</v>
      </c>
      <c r="CN105" s="21" t="s">
        <v>94</v>
      </c>
      <c r="CO105" s="21" t="s">
        <v>94</v>
      </c>
      <c r="CP105" s="21" t="s">
        <v>94</v>
      </c>
      <c r="CQ105" s="21" t="s">
        <v>94</v>
      </c>
      <c r="CR105" s="21" t="s">
        <v>94</v>
      </c>
      <c r="CS105" s="21" t="s">
        <v>94</v>
      </c>
      <c r="CT105" s="21" t="s">
        <v>94</v>
      </c>
      <c r="CU105" s="21" t="s">
        <v>94</v>
      </c>
      <c r="CV105" s="21" t="s">
        <v>94</v>
      </c>
      <c r="CW105" s="21" t="s">
        <v>94</v>
      </c>
      <c r="CX105" s="21" t="s">
        <v>94</v>
      </c>
      <c r="CY105" s="21" t="s">
        <v>94</v>
      </c>
    </row>
    <row r="106" spans="2:103">
      <c r="B106" s="20" t="s">
        <v>92</v>
      </c>
      <c r="C106" s="20" t="s">
        <v>2054</v>
      </c>
      <c r="D106" s="20" t="s">
        <v>2055</v>
      </c>
      <c r="E106" s="20" t="s">
        <v>2056</v>
      </c>
      <c r="F106" s="21" t="s">
        <v>1542</v>
      </c>
      <c r="G106" s="21" t="s">
        <v>1658</v>
      </c>
      <c r="H106" s="21" t="s">
        <v>1541</v>
      </c>
      <c r="I106" s="21" t="s">
        <v>1544</v>
      </c>
      <c r="J106" s="21" t="s">
        <v>1549</v>
      </c>
      <c r="K106" s="21" t="s">
        <v>60</v>
      </c>
      <c r="L106" s="21" t="s">
        <v>60</v>
      </c>
      <c r="M106" s="21" t="s">
        <v>60</v>
      </c>
      <c r="N106" s="21" t="s">
        <v>60</v>
      </c>
      <c r="O106" s="21" t="s">
        <v>60</v>
      </c>
      <c r="P106" s="21" t="s">
        <v>60</v>
      </c>
      <c r="Q106" s="21" t="s">
        <v>60</v>
      </c>
      <c r="R106" s="21" t="s">
        <v>60</v>
      </c>
      <c r="S106" s="21" t="s">
        <v>60</v>
      </c>
      <c r="T106" s="21" t="s">
        <v>60</v>
      </c>
      <c r="U106" s="21" t="s">
        <v>60</v>
      </c>
      <c r="V106" s="21" t="s">
        <v>60</v>
      </c>
      <c r="W106" s="21" t="s">
        <v>60</v>
      </c>
      <c r="X106" s="21" t="s">
        <v>60</v>
      </c>
      <c r="Y106" s="21" t="s">
        <v>60</v>
      </c>
      <c r="Z106" s="21" t="s">
        <v>60</v>
      </c>
      <c r="AA106" s="21" t="s">
        <v>60</v>
      </c>
      <c r="AB106" s="21" t="s">
        <v>60</v>
      </c>
      <c r="AC106" s="21" t="s">
        <v>60</v>
      </c>
      <c r="AD106" s="21" t="s">
        <v>60</v>
      </c>
      <c r="AE106" s="21" t="s">
        <v>60</v>
      </c>
      <c r="AF106" s="21" t="s">
        <v>60</v>
      </c>
      <c r="AG106" s="21" t="s">
        <v>60</v>
      </c>
      <c r="AH106" s="21" t="s">
        <v>60</v>
      </c>
      <c r="AI106" s="21" t="s">
        <v>60</v>
      </c>
      <c r="AJ106" s="21" t="s">
        <v>60</v>
      </c>
      <c r="AK106" s="21" t="s">
        <v>60</v>
      </c>
      <c r="AL106" s="21" t="s">
        <v>60</v>
      </c>
      <c r="AM106" s="21" t="s">
        <v>60</v>
      </c>
      <c r="AN106" s="21" t="s">
        <v>60</v>
      </c>
      <c r="AO106" s="21" t="s">
        <v>60</v>
      </c>
      <c r="AP106" s="21" t="s">
        <v>60</v>
      </c>
      <c r="AQ106" s="21" t="s">
        <v>60</v>
      </c>
      <c r="AR106" s="21" t="s">
        <v>60</v>
      </c>
      <c r="AS106" s="21" t="s">
        <v>60</v>
      </c>
      <c r="AT106" s="21" t="s">
        <v>60</v>
      </c>
      <c r="AU106" s="21" t="s">
        <v>60</v>
      </c>
      <c r="AV106" s="21" t="s">
        <v>60</v>
      </c>
      <c r="AW106" s="21" t="s">
        <v>60</v>
      </c>
      <c r="AX106" s="21" t="s">
        <v>60</v>
      </c>
      <c r="AY106" s="21" t="s">
        <v>60</v>
      </c>
      <c r="AZ106" s="21" t="s">
        <v>60</v>
      </c>
      <c r="BA106" s="21" t="s">
        <v>60</v>
      </c>
      <c r="BB106" s="21" t="s">
        <v>60</v>
      </c>
      <c r="BC106" s="21" t="s">
        <v>60</v>
      </c>
      <c r="BD106" s="21" t="s">
        <v>60</v>
      </c>
      <c r="BE106" s="21" t="s">
        <v>60</v>
      </c>
      <c r="BF106" s="21" t="s">
        <v>60</v>
      </c>
      <c r="BG106" s="21" t="s">
        <v>60</v>
      </c>
      <c r="BH106" s="21" t="s">
        <v>60</v>
      </c>
      <c r="BI106" s="21" t="s">
        <v>60</v>
      </c>
      <c r="BJ106" s="21" t="s">
        <v>60</v>
      </c>
      <c r="BK106" s="21" t="s">
        <v>60</v>
      </c>
      <c r="BL106" s="21" t="s">
        <v>60</v>
      </c>
      <c r="BM106" s="21" t="s">
        <v>60</v>
      </c>
      <c r="BN106" s="21" t="s">
        <v>60</v>
      </c>
      <c r="BO106" s="21" t="s">
        <v>60</v>
      </c>
      <c r="BP106" s="21" t="s">
        <v>60</v>
      </c>
      <c r="BQ106" s="21" t="s">
        <v>60</v>
      </c>
      <c r="BR106" s="21" t="s">
        <v>60</v>
      </c>
      <c r="BS106" s="21" t="s">
        <v>60</v>
      </c>
      <c r="BT106" s="21" t="s">
        <v>60</v>
      </c>
      <c r="BU106" s="21" t="s">
        <v>60</v>
      </c>
      <c r="BV106" s="21" t="s">
        <v>60</v>
      </c>
      <c r="BW106" s="21" t="s">
        <v>60</v>
      </c>
      <c r="BX106" s="21" t="s">
        <v>60</v>
      </c>
      <c r="BY106" s="21" t="s">
        <v>60</v>
      </c>
      <c r="BZ106" s="21" t="s">
        <v>60</v>
      </c>
      <c r="CA106" s="21" t="s">
        <v>60</v>
      </c>
      <c r="CB106" s="21" t="s">
        <v>60</v>
      </c>
      <c r="CC106" s="21" t="s">
        <v>60</v>
      </c>
      <c r="CD106" s="21" t="s">
        <v>60</v>
      </c>
      <c r="CE106" s="21" t="s">
        <v>60</v>
      </c>
      <c r="CF106" s="21" t="s">
        <v>60</v>
      </c>
      <c r="CG106" s="21" t="s">
        <v>60</v>
      </c>
      <c r="CH106" s="21" t="s">
        <v>60</v>
      </c>
      <c r="CI106" s="21" t="s">
        <v>60</v>
      </c>
      <c r="CJ106" s="21" t="s">
        <v>60</v>
      </c>
      <c r="CK106" s="21" t="s">
        <v>60</v>
      </c>
      <c r="CL106" s="21" t="s">
        <v>60</v>
      </c>
      <c r="CM106" s="21" t="s">
        <v>60</v>
      </c>
      <c r="CN106" s="21" t="s">
        <v>60</v>
      </c>
      <c r="CO106" s="21" t="s">
        <v>60</v>
      </c>
      <c r="CP106" s="21" t="s">
        <v>60</v>
      </c>
      <c r="CQ106" s="21" t="s">
        <v>60</v>
      </c>
      <c r="CR106" s="21" t="s">
        <v>60</v>
      </c>
      <c r="CS106" s="21" t="s">
        <v>60</v>
      </c>
      <c r="CT106" s="21" t="s">
        <v>60</v>
      </c>
      <c r="CU106" s="21" t="s">
        <v>60</v>
      </c>
      <c r="CV106" s="21" t="s">
        <v>60</v>
      </c>
      <c r="CW106" s="21" t="s">
        <v>60</v>
      </c>
      <c r="CX106" s="21" t="s">
        <v>60</v>
      </c>
      <c r="CY106" s="21" t="s">
        <v>60</v>
      </c>
    </row>
    <row r="107" spans="2:103">
      <c r="B107" s="20" t="s">
        <v>2057</v>
      </c>
      <c r="C107" s="20" t="s">
        <v>2058</v>
      </c>
      <c r="D107" s="20" t="s">
        <v>2059</v>
      </c>
      <c r="E107" s="20" t="s">
        <v>2060</v>
      </c>
      <c r="F107" s="21" t="s">
        <v>1542</v>
      </c>
      <c r="G107" s="21" t="s">
        <v>1658</v>
      </c>
      <c r="H107" s="21" t="s">
        <v>1541</v>
      </c>
      <c r="I107" s="21" t="s">
        <v>1544</v>
      </c>
      <c r="J107" s="21" t="s">
        <v>1549</v>
      </c>
      <c r="K107" s="21" t="s">
        <v>60</v>
      </c>
      <c r="L107" s="21" t="s">
        <v>60</v>
      </c>
      <c r="M107" s="21" t="s">
        <v>60</v>
      </c>
      <c r="N107" s="21" t="s">
        <v>60</v>
      </c>
      <c r="O107" s="21" t="s">
        <v>60</v>
      </c>
      <c r="P107" s="21" t="s">
        <v>60</v>
      </c>
      <c r="Q107" s="21" t="s">
        <v>60</v>
      </c>
      <c r="R107" s="21" t="s">
        <v>60</v>
      </c>
      <c r="S107" s="21" t="s">
        <v>60</v>
      </c>
      <c r="T107" s="21" t="s">
        <v>60</v>
      </c>
      <c r="U107" s="21" t="s">
        <v>60</v>
      </c>
      <c r="V107" s="21" t="s">
        <v>60</v>
      </c>
      <c r="W107" s="21" t="s">
        <v>60</v>
      </c>
      <c r="X107" s="21" t="s">
        <v>60</v>
      </c>
      <c r="Y107" s="21" t="s">
        <v>60</v>
      </c>
      <c r="Z107" s="21" t="s">
        <v>60</v>
      </c>
      <c r="AA107" s="21" t="s">
        <v>60</v>
      </c>
      <c r="AB107" s="21" t="s">
        <v>60</v>
      </c>
      <c r="AC107" s="21" t="s">
        <v>60</v>
      </c>
      <c r="AD107" s="21" t="s">
        <v>60</v>
      </c>
      <c r="AE107" s="21" t="s">
        <v>60</v>
      </c>
      <c r="AF107" s="21" t="s">
        <v>60</v>
      </c>
      <c r="AG107" s="21" t="s">
        <v>60</v>
      </c>
      <c r="AH107" s="21" t="s">
        <v>60</v>
      </c>
      <c r="AI107" s="21" t="s">
        <v>60</v>
      </c>
      <c r="AJ107" s="21" t="s">
        <v>60</v>
      </c>
      <c r="AK107" s="21" t="s">
        <v>60</v>
      </c>
      <c r="AL107" s="21" t="s">
        <v>60</v>
      </c>
      <c r="AM107" s="21" t="s">
        <v>60</v>
      </c>
      <c r="AN107" s="21" t="s">
        <v>60</v>
      </c>
      <c r="AO107" s="21" t="s">
        <v>60</v>
      </c>
      <c r="AP107" s="21" t="s">
        <v>60</v>
      </c>
      <c r="AQ107" s="21" t="s">
        <v>60</v>
      </c>
      <c r="AR107" s="21" t="s">
        <v>60</v>
      </c>
      <c r="AS107" s="21" t="s">
        <v>60</v>
      </c>
      <c r="AT107" s="21" t="s">
        <v>60</v>
      </c>
      <c r="AU107" s="21" t="s">
        <v>60</v>
      </c>
      <c r="AV107" s="21" t="s">
        <v>60</v>
      </c>
      <c r="AW107" s="21" t="s">
        <v>60</v>
      </c>
      <c r="AX107" s="21" t="s">
        <v>60</v>
      </c>
      <c r="AY107" s="21" t="s">
        <v>60</v>
      </c>
      <c r="AZ107" s="21" t="s">
        <v>60</v>
      </c>
      <c r="BA107" s="21" t="s">
        <v>60</v>
      </c>
      <c r="BB107" s="21" t="s">
        <v>60</v>
      </c>
      <c r="BC107" s="21" t="s">
        <v>60</v>
      </c>
      <c r="BD107" s="21" t="s">
        <v>60</v>
      </c>
      <c r="BE107" s="21" t="s">
        <v>60</v>
      </c>
      <c r="BF107" s="21" t="s">
        <v>60</v>
      </c>
      <c r="BG107" s="21" t="s">
        <v>60</v>
      </c>
      <c r="BH107" s="21" t="s">
        <v>60</v>
      </c>
      <c r="BI107" s="21" t="s">
        <v>60</v>
      </c>
      <c r="BJ107" s="21" t="s">
        <v>60</v>
      </c>
      <c r="BK107" s="21" t="s">
        <v>60</v>
      </c>
      <c r="BL107" s="21" t="s">
        <v>60</v>
      </c>
      <c r="BM107" s="21" t="s">
        <v>60</v>
      </c>
      <c r="BN107" s="21" t="s">
        <v>60</v>
      </c>
      <c r="BO107" s="21" t="s">
        <v>60</v>
      </c>
      <c r="BP107" s="21" t="s">
        <v>60</v>
      </c>
      <c r="BQ107" s="21" t="s">
        <v>60</v>
      </c>
      <c r="BR107" s="21" t="s">
        <v>60</v>
      </c>
      <c r="BS107" s="21" t="s">
        <v>60</v>
      </c>
      <c r="BT107" s="21" t="s">
        <v>60</v>
      </c>
      <c r="BU107" s="21" t="s">
        <v>60</v>
      </c>
      <c r="BV107" s="21" t="s">
        <v>60</v>
      </c>
      <c r="BW107" s="21" t="s">
        <v>60</v>
      </c>
      <c r="BX107" s="21" t="s">
        <v>60</v>
      </c>
      <c r="BY107" s="21" t="s">
        <v>60</v>
      </c>
      <c r="BZ107" s="21" t="s">
        <v>60</v>
      </c>
      <c r="CA107" s="21" t="s">
        <v>60</v>
      </c>
      <c r="CB107" s="21" t="s">
        <v>60</v>
      </c>
      <c r="CC107" s="21" t="s">
        <v>60</v>
      </c>
      <c r="CD107" s="21" t="s">
        <v>60</v>
      </c>
      <c r="CE107" s="21" t="s">
        <v>60</v>
      </c>
      <c r="CF107" s="21" t="s">
        <v>60</v>
      </c>
      <c r="CG107" s="21" t="s">
        <v>60</v>
      </c>
      <c r="CH107" s="21" t="s">
        <v>60</v>
      </c>
      <c r="CI107" s="21" t="s">
        <v>60</v>
      </c>
      <c r="CJ107" s="21" t="s">
        <v>60</v>
      </c>
      <c r="CK107" s="21" t="s">
        <v>60</v>
      </c>
      <c r="CL107" s="21" t="s">
        <v>60</v>
      </c>
      <c r="CM107" s="21" t="s">
        <v>60</v>
      </c>
      <c r="CN107" s="21" t="s">
        <v>60</v>
      </c>
      <c r="CO107" s="21" t="s">
        <v>60</v>
      </c>
      <c r="CP107" s="21" t="s">
        <v>60</v>
      </c>
      <c r="CQ107" s="21" t="s">
        <v>60</v>
      </c>
      <c r="CR107" s="21" t="s">
        <v>60</v>
      </c>
      <c r="CS107" s="21" t="s">
        <v>60</v>
      </c>
      <c r="CT107" s="21" t="s">
        <v>60</v>
      </c>
      <c r="CU107" s="21" t="s">
        <v>60</v>
      </c>
      <c r="CV107" s="21" t="s">
        <v>60</v>
      </c>
      <c r="CW107" s="21" t="s">
        <v>60</v>
      </c>
      <c r="CX107" s="21" t="s">
        <v>60</v>
      </c>
      <c r="CY107" s="21" t="s">
        <v>60</v>
      </c>
    </row>
    <row r="108" spans="2:103">
      <c r="B108" s="20" t="s">
        <v>97</v>
      </c>
      <c r="C108" s="20" t="s">
        <v>2061</v>
      </c>
      <c r="D108" s="20" t="s">
        <v>2062</v>
      </c>
      <c r="E108" s="20" t="s">
        <v>2063</v>
      </c>
      <c r="F108" s="21" t="s">
        <v>1542</v>
      </c>
      <c r="G108" s="21" t="s">
        <v>1658</v>
      </c>
      <c r="H108" s="21" t="s">
        <v>1541</v>
      </c>
      <c r="I108" s="21" t="s">
        <v>1544</v>
      </c>
      <c r="J108" s="21" t="s">
        <v>1549</v>
      </c>
      <c r="K108" s="21" t="s">
        <v>60</v>
      </c>
      <c r="L108" s="21" t="s">
        <v>60</v>
      </c>
      <c r="M108" s="21" t="s">
        <v>60</v>
      </c>
      <c r="N108" s="21" t="s">
        <v>60</v>
      </c>
      <c r="O108" s="21" t="s">
        <v>60</v>
      </c>
      <c r="P108" s="21" t="s">
        <v>60</v>
      </c>
      <c r="Q108" s="21" t="s">
        <v>60</v>
      </c>
      <c r="R108" s="21" t="s">
        <v>60</v>
      </c>
      <c r="S108" s="21" t="s">
        <v>60</v>
      </c>
      <c r="T108" s="21" t="s">
        <v>60</v>
      </c>
      <c r="U108" s="21" t="s">
        <v>60</v>
      </c>
      <c r="V108" s="21" t="s">
        <v>60</v>
      </c>
      <c r="W108" s="21" t="s">
        <v>60</v>
      </c>
      <c r="X108" s="21" t="s">
        <v>60</v>
      </c>
      <c r="Y108" s="21" t="s">
        <v>60</v>
      </c>
      <c r="Z108" s="21" t="s">
        <v>60</v>
      </c>
      <c r="AA108" s="21" t="s">
        <v>60</v>
      </c>
      <c r="AB108" s="21" t="s">
        <v>60</v>
      </c>
      <c r="AC108" s="21" t="s">
        <v>60</v>
      </c>
      <c r="AD108" s="21" t="s">
        <v>60</v>
      </c>
      <c r="AE108" s="21" t="s">
        <v>60</v>
      </c>
      <c r="AF108" s="21" t="s">
        <v>60</v>
      </c>
      <c r="AG108" s="21" t="s">
        <v>60</v>
      </c>
      <c r="AH108" s="21" t="s">
        <v>60</v>
      </c>
      <c r="AI108" s="21" t="s">
        <v>60</v>
      </c>
      <c r="AJ108" s="21" t="s">
        <v>60</v>
      </c>
      <c r="AK108" s="21" t="s">
        <v>60</v>
      </c>
      <c r="AL108" s="21" t="s">
        <v>60</v>
      </c>
      <c r="AM108" s="21" t="s">
        <v>60</v>
      </c>
      <c r="AN108" s="21" t="s">
        <v>60</v>
      </c>
      <c r="AO108" s="21" t="s">
        <v>60</v>
      </c>
      <c r="AP108" s="21" t="s">
        <v>60</v>
      </c>
      <c r="AQ108" s="21" t="s">
        <v>60</v>
      </c>
      <c r="AR108" s="21" t="s">
        <v>60</v>
      </c>
      <c r="AS108" s="21" t="s">
        <v>60</v>
      </c>
      <c r="AT108" s="21" t="s">
        <v>60</v>
      </c>
      <c r="AU108" s="21" t="s">
        <v>60</v>
      </c>
      <c r="AV108" s="21" t="s">
        <v>60</v>
      </c>
      <c r="AW108" s="21" t="s">
        <v>60</v>
      </c>
      <c r="AX108" s="21" t="s">
        <v>60</v>
      </c>
      <c r="AY108" s="21" t="s">
        <v>60</v>
      </c>
      <c r="AZ108" s="21" t="s">
        <v>60</v>
      </c>
      <c r="BA108" s="21" t="s">
        <v>60</v>
      </c>
      <c r="BB108" s="21" t="s">
        <v>60</v>
      </c>
      <c r="BC108" s="21" t="s">
        <v>60</v>
      </c>
      <c r="BD108" s="21" t="s">
        <v>60</v>
      </c>
      <c r="BE108" s="21" t="s">
        <v>60</v>
      </c>
      <c r="BF108" s="21" t="s">
        <v>60</v>
      </c>
      <c r="BG108" s="21" t="s">
        <v>60</v>
      </c>
      <c r="BH108" s="21" t="s">
        <v>60</v>
      </c>
      <c r="BI108" s="21" t="s">
        <v>60</v>
      </c>
      <c r="BJ108" s="21" t="s">
        <v>60</v>
      </c>
      <c r="BK108" s="21" t="s">
        <v>60</v>
      </c>
      <c r="BL108" s="21" t="s">
        <v>60</v>
      </c>
      <c r="BM108" s="21" t="s">
        <v>60</v>
      </c>
      <c r="BN108" s="21" t="s">
        <v>60</v>
      </c>
      <c r="BO108" s="21" t="s">
        <v>60</v>
      </c>
      <c r="BP108" s="21" t="s">
        <v>60</v>
      </c>
      <c r="BQ108" s="21" t="s">
        <v>60</v>
      </c>
      <c r="BR108" s="21" t="s">
        <v>60</v>
      </c>
      <c r="BS108" s="21" t="s">
        <v>60</v>
      </c>
      <c r="BT108" s="21" t="s">
        <v>60</v>
      </c>
      <c r="BU108" s="21" t="s">
        <v>60</v>
      </c>
      <c r="BV108" s="21" t="s">
        <v>60</v>
      </c>
      <c r="BW108" s="21" t="s">
        <v>60</v>
      </c>
      <c r="BX108" s="21" t="s">
        <v>60</v>
      </c>
      <c r="BY108" s="21" t="s">
        <v>60</v>
      </c>
      <c r="BZ108" s="21" t="s">
        <v>60</v>
      </c>
      <c r="CA108" s="21" t="s">
        <v>60</v>
      </c>
      <c r="CB108" s="21" t="s">
        <v>60</v>
      </c>
      <c r="CC108" s="21" t="s">
        <v>60</v>
      </c>
      <c r="CD108" s="21" t="s">
        <v>60</v>
      </c>
      <c r="CE108" s="21" t="s">
        <v>60</v>
      </c>
      <c r="CF108" s="21" t="s">
        <v>60</v>
      </c>
      <c r="CG108" s="21" t="s">
        <v>60</v>
      </c>
      <c r="CH108" s="21" t="s">
        <v>60</v>
      </c>
      <c r="CI108" s="21" t="s">
        <v>60</v>
      </c>
      <c r="CJ108" s="21" t="s">
        <v>60</v>
      </c>
      <c r="CK108" s="21" t="s">
        <v>60</v>
      </c>
      <c r="CL108" s="21" t="s">
        <v>60</v>
      </c>
      <c r="CM108" s="21" t="s">
        <v>60</v>
      </c>
      <c r="CN108" s="21" t="s">
        <v>60</v>
      </c>
      <c r="CO108" s="21" t="s">
        <v>60</v>
      </c>
      <c r="CP108" s="21" t="s">
        <v>60</v>
      </c>
      <c r="CQ108" s="21" t="s">
        <v>60</v>
      </c>
      <c r="CR108" s="21" t="s">
        <v>60</v>
      </c>
      <c r="CS108" s="21" t="s">
        <v>60</v>
      </c>
      <c r="CT108" s="21" t="s">
        <v>60</v>
      </c>
      <c r="CU108" s="21" t="s">
        <v>60</v>
      </c>
      <c r="CV108" s="21" t="s">
        <v>60</v>
      </c>
      <c r="CW108" s="21" t="s">
        <v>60</v>
      </c>
      <c r="CX108" s="21" t="s">
        <v>60</v>
      </c>
      <c r="CY108" s="21" t="s">
        <v>60</v>
      </c>
    </row>
    <row r="109" spans="2:103">
      <c r="B109" s="20" t="s">
        <v>2064</v>
      </c>
      <c r="C109" s="20" t="s">
        <v>1643</v>
      </c>
      <c r="D109" s="20" t="s">
        <v>399</v>
      </c>
      <c r="E109" s="20" t="s">
        <v>1541</v>
      </c>
      <c r="F109" s="21" t="s">
        <v>1542</v>
      </c>
      <c r="G109" s="21" t="s">
        <v>1543</v>
      </c>
      <c r="H109" s="21" t="s">
        <v>1541</v>
      </c>
      <c r="I109" s="21" t="s">
        <v>1544</v>
      </c>
      <c r="J109" s="21" t="s">
        <v>1545</v>
      </c>
      <c r="K109" s="21" t="s">
        <v>1541</v>
      </c>
      <c r="L109" s="21" t="s">
        <v>1541</v>
      </c>
      <c r="M109" s="21" t="s">
        <v>1541</v>
      </c>
      <c r="N109" s="21" t="s">
        <v>1541</v>
      </c>
      <c r="O109" s="21" t="s">
        <v>1541</v>
      </c>
      <c r="P109" s="21" t="s">
        <v>1541</v>
      </c>
      <c r="Q109" s="21" t="s">
        <v>1541</v>
      </c>
      <c r="R109" s="21" t="s">
        <v>1541</v>
      </c>
      <c r="S109" s="21" t="s">
        <v>1541</v>
      </c>
      <c r="T109" s="21" t="s">
        <v>1541</v>
      </c>
      <c r="U109" s="21" t="s">
        <v>1541</v>
      </c>
      <c r="V109" s="21" t="s">
        <v>1541</v>
      </c>
      <c r="W109" s="21" t="s">
        <v>1541</v>
      </c>
      <c r="X109" s="21" t="s">
        <v>1541</v>
      </c>
      <c r="Y109" s="21" t="s">
        <v>1541</v>
      </c>
      <c r="Z109" s="21" t="s">
        <v>1541</v>
      </c>
      <c r="AA109" s="21" t="s">
        <v>1541</v>
      </c>
      <c r="AB109" s="21" t="s">
        <v>1541</v>
      </c>
      <c r="AC109" s="21" t="s">
        <v>1541</v>
      </c>
      <c r="AD109" s="21" t="s">
        <v>1541</v>
      </c>
      <c r="AE109" s="21" t="s">
        <v>1541</v>
      </c>
      <c r="AF109" s="21" t="s">
        <v>1541</v>
      </c>
      <c r="AG109" s="21" t="s">
        <v>1541</v>
      </c>
      <c r="AH109" s="21" t="s">
        <v>1541</v>
      </c>
      <c r="AI109" s="21" t="s">
        <v>1541</v>
      </c>
      <c r="AJ109" s="21" t="s">
        <v>1541</v>
      </c>
      <c r="AK109" s="21" t="s">
        <v>1541</v>
      </c>
      <c r="AL109" s="21" t="s">
        <v>1541</v>
      </c>
      <c r="AM109" s="21" t="s">
        <v>1541</v>
      </c>
      <c r="AN109" s="21" t="s">
        <v>1541</v>
      </c>
      <c r="AO109" s="21" t="s">
        <v>1541</v>
      </c>
      <c r="AP109" s="21" t="s">
        <v>1541</v>
      </c>
      <c r="AQ109" s="21" t="s">
        <v>1541</v>
      </c>
      <c r="AR109" s="21" t="s">
        <v>1541</v>
      </c>
      <c r="AS109" s="21" t="s">
        <v>1541</v>
      </c>
      <c r="AT109" s="21" t="s">
        <v>1541</v>
      </c>
      <c r="AU109" s="21" t="s">
        <v>1541</v>
      </c>
      <c r="AV109" s="21" t="s">
        <v>1541</v>
      </c>
      <c r="AW109" s="21" t="s">
        <v>1541</v>
      </c>
      <c r="AX109" s="21" t="s">
        <v>1541</v>
      </c>
      <c r="AY109" s="21" t="s">
        <v>1541</v>
      </c>
      <c r="AZ109" s="21" t="s">
        <v>1541</v>
      </c>
      <c r="BA109" s="21" t="s">
        <v>1541</v>
      </c>
      <c r="BB109" s="21" t="s">
        <v>1541</v>
      </c>
      <c r="BC109" s="21" t="s">
        <v>1541</v>
      </c>
      <c r="BD109" s="21" t="s">
        <v>1541</v>
      </c>
      <c r="BE109" s="21" t="s">
        <v>1541</v>
      </c>
      <c r="BF109" s="21" t="s">
        <v>1541</v>
      </c>
      <c r="BG109" s="21" t="s">
        <v>1541</v>
      </c>
      <c r="BH109" s="21" t="s">
        <v>1541</v>
      </c>
      <c r="BI109" s="21" t="s">
        <v>1541</v>
      </c>
      <c r="BJ109" s="21" t="s">
        <v>1541</v>
      </c>
      <c r="BK109" s="21" t="s">
        <v>1541</v>
      </c>
      <c r="BL109" s="21" t="s">
        <v>1541</v>
      </c>
      <c r="BM109" s="21" t="s">
        <v>1541</v>
      </c>
      <c r="BN109" s="21" t="s">
        <v>1541</v>
      </c>
      <c r="BO109" s="21" t="s">
        <v>1541</v>
      </c>
      <c r="BP109" s="21" t="s">
        <v>1541</v>
      </c>
      <c r="BQ109" s="21" t="s">
        <v>1541</v>
      </c>
      <c r="BR109" s="21" t="s">
        <v>1541</v>
      </c>
      <c r="BS109" s="21" t="s">
        <v>1541</v>
      </c>
      <c r="BT109" s="21" t="s">
        <v>1541</v>
      </c>
      <c r="BU109" s="21" t="s">
        <v>1541</v>
      </c>
      <c r="BV109" s="21" t="s">
        <v>1541</v>
      </c>
      <c r="BW109" s="21" t="s">
        <v>1541</v>
      </c>
      <c r="BX109" s="21" t="s">
        <v>1541</v>
      </c>
      <c r="BY109" s="21" t="s">
        <v>1541</v>
      </c>
      <c r="BZ109" s="21" t="s">
        <v>1541</v>
      </c>
      <c r="CA109" s="21" t="s">
        <v>1541</v>
      </c>
      <c r="CB109" s="21" t="s">
        <v>1541</v>
      </c>
      <c r="CC109" s="21" t="s">
        <v>1541</v>
      </c>
      <c r="CD109" s="21" t="s">
        <v>1541</v>
      </c>
      <c r="CE109" s="21" t="s">
        <v>1541</v>
      </c>
      <c r="CF109" s="21" t="s">
        <v>1541</v>
      </c>
      <c r="CG109" s="21" t="s">
        <v>1541</v>
      </c>
      <c r="CH109" s="21" t="s">
        <v>1541</v>
      </c>
      <c r="CI109" s="21" t="s">
        <v>1541</v>
      </c>
      <c r="CJ109" s="21" t="s">
        <v>1541</v>
      </c>
      <c r="CK109" s="21" t="s">
        <v>1541</v>
      </c>
      <c r="CL109" s="21" t="s">
        <v>1541</v>
      </c>
      <c r="CM109" s="21" t="s">
        <v>1541</v>
      </c>
      <c r="CN109" s="21" t="s">
        <v>1541</v>
      </c>
      <c r="CO109" s="21" t="s">
        <v>1541</v>
      </c>
      <c r="CP109" s="21" t="s">
        <v>1541</v>
      </c>
      <c r="CQ109" s="21" t="s">
        <v>1541</v>
      </c>
      <c r="CR109" s="21" t="s">
        <v>1541</v>
      </c>
      <c r="CS109" s="21" t="s">
        <v>1541</v>
      </c>
      <c r="CT109" s="21" t="s">
        <v>1541</v>
      </c>
      <c r="CU109" s="21" t="s">
        <v>1541</v>
      </c>
      <c r="CV109" s="21" t="s">
        <v>1541</v>
      </c>
      <c r="CW109" s="21" t="s">
        <v>1541</v>
      </c>
      <c r="CX109" s="21" t="s">
        <v>1541</v>
      </c>
      <c r="CY109" s="21" t="s">
        <v>1541</v>
      </c>
    </row>
    <row r="110" spans="2:103">
      <c r="B110" s="20" t="s">
        <v>2065</v>
      </c>
      <c r="C110" s="20" t="s">
        <v>2066</v>
      </c>
      <c r="D110" s="20" t="s">
        <v>2067</v>
      </c>
      <c r="E110" s="20" t="s">
        <v>2068</v>
      </c>
      <c r="F110" s="21" t="s">
        <v>1542</v>
      </c>
      <c r="G110" s="21" t="s">
        <v>1658</v>
      </c>
      <c r="H110" s="21" t="s">
        <v>1541</v>
      </c>
      <c r="I110" s="21" t="s">
        <v>1544</v>
      </c>
      <c r="J110" s="21" t="s">
        <v>1549</v>
      </c>
      <c r="K110" s="21" t="s">
        <v>60</v>
      </c>
      <c r="L110" s="21" t="s">
        <v>60</v>
      </c>
      <c r="M110" s="21" t="s">
        <v>60</v>
      </c>
      <c r="N110" s="21" t="s">
        <v>60</v>
      </c>
      <c r="O110" s="21" t="s">
        <v>60</v>
      </c>
      <c r="P110" s="21" t="s">
        <v>60</v>
      </c>
      <c r="Q110" s="21" t="s">
        <v>60</v>
      </c>
      <c r="R110" s="21" t="s">
        <v>60</v>
      </c>
      <c r="S110" s="21" t="s">
        <v>60</v>
      </c>
      <c r="T110" s="21" t="s">
        <v>60</v>
      </c>
      <c r="U110" s="21" t="s">
        <v>60</v>
      </c>
      <c r="V110" s="21" t="s">
        <v>60</v>
      </c>
      <c r="W110" s="21" t="s">
        <v>60</v>
      </c>
      <c r="X110" s="21" t="s">
        <v>60</v>
      </c>
      <c r="Y110" s="21" t="s">
        <v>60</v>
      </c>
      <c r="Z110" s="21" t="s">
        <v>60</v>
      </c>
      <c r="AA110" s="21" t="s">
        <v>60</v>
      </c>
      <c r="AB110" s="21" t="s">
        <v>60</v>
      </c>
      <c r="AC110" s="21" t="s">
        <v>60</v>
      </c>
      <c r="AD110" s="21" t="s">
        <v>60</v>
      </c>
      <c r="AE110" s="21" t="s">
        <v>60</v>
      </c>
      <c r="AF110" s="21" t="s">
        <v>60</v>
      </c>
      <c r="AG110" s="21" t="s">
        <v>60</v>
      </c>
      <c r="AH110" s="21" t="s">
        <v>60</v>
      </c>
      <c r="AI110" s="21" t="s">
        <v>60</v>
      </c>
      <c r="AJ110" s="21" t="s">
        <v>60</v>
      </c>
      <c r="AK110" s="21" t="s">
        <v>60</v>
      </c>
      <c r="AL110" s="21" t="s">
        <v>60</v>
      </c>
      <c r="AM110" s="21" t="s">
        <v>60</v>
      </c>
      <c r="AN110" s="21" t="s">
        <v>60</v>
      </c>
      <c r="AO110" s="21" t="s">
        <v>60</v>
      </c>
      <c r="AP110" s="21" t="s">
        <v>60</v>
      </c>
      <c r="AQ110" s="21" t="s">
        <v>60</v>
      </c>
      <c r="AR110" s="21" t="s">
        <v>60</v>
      </c>
      <c r="AS110" s="21" t="s">
        <v>60</v>
      </c>
      <c r="AT110" s="21" t="s">
        <v>60</v>
      </c>
      <c r="AU110" s="21" t="s">
        <v>60</v>
      </c>
      <c r="AV110" s="21" t="s">
        <v>60</v>
      </c>
      <c r="AW110" s="21" t="s">
        <v>60</v>
      </c>
      <c r="AX110" s="21" t="s">
        <v>60</v>
      </c>
      <c r="AY110" s="21" t="s">
        <v>60</v>
      </c>
      <c r="AZ110" s="21" t="s">
        <v>60</v>
      </c>
      <c r="BA110" s="21" t="s">
        <v>60</v>
      </c>
      <c r="BB110" s="21" t="s">
        <v>60</v>
      </c>
      <c r="BC110" s="21" t="s">
        <v>60</v>
      </c>
      <c r="BD110" s="21" t="s">
        <v>60</v>
      </c>
      <c r="BE110" s="21" t="s">
        <v>60</v>
      </c>
      <c r="BF110" s="21" t="s">
        <v>60</v>
      </c>
      <c r="BG110" s="21" t="s">
        <v>60</v>
      </c>
      <c r="BH110" s="21" t="s">
        <v>60</v>
      </c>
      <c r="BI110" s="21" t="s">
        <v>60</v>
      </c>
      <c r="BJ110" s="21" t="s">
        <v>60</v>
      </c>
      <c r="BK110" s="21" t="s">
        <v>60</v>
      </c>
      <c r="BL110" s="21" t="s">
        <v>60</v>
      </c>
      <c r="BM110" s="21" t="s">
        <v>60</v>
      </c>
      <c r="BN110" s="21" t="s">
        <v>60</v>
      </c>
      <c r="BO110" s="21" t="s">
        <v>60</v>
      </c>
      <c r="BP110" s="21" t="s">
        <v>60</v>
      </c>
      <c r="BQ110" s="21" t="s">
        <v>60</v>
      </c>
      <c r="BR110" s="21" t="s">
        <v>60</v>
      </c>
      <c r="BS110" s="21" t="s">
        <v>60</v>
      </c>
      <c r="BT110" s="21" t="s">
        <v>60</v>
      </c>
      <c r="BU110" s="21" t="s">
        <v>60</v>
      </c>
      <c r="BV110" s="21" t="s">
        <v>60</v>
      </c>
      <c r="BW110" s="21" t="s">
        <v>60</v>
      </c>
      <c r="BX110" s="21" t="s">
        <v>60</v>
      </c>
      <c r="BY110" s="21" t="s">
        <v>60</v>
      </c>
      <c r="BZ110" s="21" t="s">
        <v>60</v>
      </c>
      <c r="CA110" s="21" t="s">
        <v>60</v>
      </c>
      <c r="CB110" s="21" t="s">
        <v>60</v>
      </c>
      <c r="CC110" s="21" t="s">
        <v>60</v>
      </c>
      <c r="CD110" s="21" t="s">
        <v>60</v>
      </c>
      <c r="CE110" s="21" t="s">
        <v>60</v>
      </c>
      <c r="CF110" s="21" t="s">
        <v>60</v>
      </c>
      <c r="CG110" s="21" t="s">
        <v>60</v>
      </c>
      <c r="CH110" s="21" t="s">
        <v>60</v>
      </c>
      <c r="CI110" s="21" t="s">
        <v>60</v>
      </c>
      <c r="CJ110" s="21" t="s">
        <v>60</v>
      </c>
      <c r="CK110" s="21" t="s">
        <v>60</v>
      </c>
      <c r="CL110" s="21" t="s">
        <v>60</v>
      </c>
      <c r="CM110" s="21" t="s">
        <v>60</v>
      </c>
      <c r="CN110" s="21" t="s">
        <v>60</v>
      </c>
      <c r="CO110" s="21" t="s">
        <v>60</v>
      </c>
      <c r="CP110" s="21" t="s">
        <v>60</v>
      </c>
      <c r="CQ110" s="21" t="s">
        <v>60</v>
      </c>
      <c r="CR110" s="21" t="s">
        <v>60</v>
      </c>
      <c r="CS110" s="21" t="s">
        <v>60</v>
      </c>
      <c r="CT110" s="21" t="s">
        <v>60</v>
      </c>
      <c r="CU110" s="21" t="s">
        <v>60</v>
      </c>
      <c r="CV110" s="21" t="s">
        <v>60</v>
      </c>
      <c r="CW110" s="21" t="s">
        <v>60</v>
      </c>
      <c r="CX110" s="21" t="s">
        <v>60</v>
      </c>
      <c r="CY110" s="21" t="s">
        <v>60</v>
      </c>
    </row>
    <row r="111" spans="2:103">
      <c r="B111" s="20" t="s">
        <v>2069</v>
      </c>
      <c r="C111" s="20" t="s">
        <v>2070</v>
      </c>
      <c r="D111" s="20" t="s">
        <v>2071</v>
      </c>
      <c r="E111" s="20" t="s">
        <v>2072</v>
      </c>
      <c r="F111" s="21" t="s">
        <v>1542</v>
      </c>
      <c r="G111" s="21" t="s">
        <v>1658</v>
      </c>
      <c r="H111" s="21" t="s">
        <v>1541</v>
      </c>
      <c r="I111" s="21" t="s">
        <v>1544</v>
      </c>
      <c r="J111" s="21" t="s">
        <v>1549</v>
      </c>
      <c r="K111" s="21" t="s">
        <v>60</v>
      </c>
      <c r="L111" s="21" t="s">
        <v>60</v>
      </c>
      <c r="M111" s="21" t="s">
        <v>60</v>
      </c>
      <c r="N111" s="21" t="s">
        <v>60</v>
      </c>
      <c r="O111" s="21" t="s">
        <v>60</v>
      </c>
      <c r="P111" s="21" t="s">
        <v>60</v>
      </c>
      <c r="Q111" s="21" t="s">
        <v>60</v>
      </c>
      <c r="R111" s="21" t="s">
        <v>60</v>
      </c>
      <c r="S111" s="21" t="s">
        <v>60</v>
      </c>
      <c r="T111" s="21" t="s">
        <v>60</v>
      </c>
      <c r="U111" s="21" t="s">
        <v>60</v>
      </c>
      <c r="V111" s="21" t="s">
        <v>60</v>
      </c>
      <c r="W111" s="21" t="s">
        <v>60</v>
      </c>
      <c r="X111" s="21" t="s">
        <v>60</v>
      </c>
      <c r="Y111" s="21" t="s">
        <v>60</v>
      </c>
      <c r="Z111" s="21" t="s">
        <v>60</v>
      </c>
      <c r="AA111" s="21" t="s">
        <v>60</v>
      </c>
      <c r="AB111" s="21" t="s">
        <v>60</v>
      </c>
      <c r="AC111" s="21" t="s">
        <v>60</v>
      </c>
      <c r="AD111" s="21" t="s">
        <v>60</v>
      </c>
      <c r="AE111" s="21" t="s">
        <v>60</v>
      </c>
      <c r="AF111" s="21" t="s">
        <v>60</v>
      </c>
      <c r="AG111" s="21" t="s">
        <v>60</v>
      </c>
      <c r="AH111" s="21" t="s">
        <v>60</v>
      </c>
      <c r="AI111" s="21" t="s">
        <v>60</v>
      </c>
      <c r="AJ111" s="21" t="s">
        <v>60</v>
      </c>
      <c r="AK111" s="21" t="s">
        <v>60</v>
      </c>
      <c r="AL111" s="21" t="s">
        <v>60</v>
      </c>
      <c r="AM111" s="21" t="s">
        <v>60</v>
      </c>
      <c r="AN111" s="21" t="s">
        <v>60</v>
      </c>
      <c r="AO111" s="21" t="s">
        <v>60</v>
      </c>
      <c r="AP111" s="21" t="s">
        <v>60</v>
      </c>
      <c r="AQ111" s="21" t="s">
        <v>60</v>
      </c>
      <c r="AR111" s="21" t="s">
        <v>60</v>
      </c>
      <c r="AS111" s="21" t="s">
        <v>60</v>
      </c>
      <c r="AT111" s="21" t="s">
        <v>60</v>
      </c>
      <c r="AU111" s="21" t="s">
        <v>60</v>
      </c>
      <c r="AV111" s="21" t="s">
        <v>60</v>
      </c>
      <c r="AW111" s="21" t="s">
        <v>60</v>
      </c>
      <c r="AX111" s="21" t="s">
        <v>60</v>
      </c>
      <c r="AY111" s="21" t="s">
        <v>60</v>
      </c>
      <c r="AZ111" s="21" t="s">
        <v>60</v>
      </c>
      <c r="BA111" s="21" t="s">
        <v>60</v>
      </c>
      <c r="BB111" s="21" t="s">
        <v>60</v>
      </c>
      <c r="BC111" s="21" t="s">
        <v>60</v>
      </c>
      <c r="BD111" s="21" t="s">
        <v>60</v>
      </c>
      <c r="BE111" s="21" t="s">
        <v>60</v>
      </c>
      <c r="BF111" s="21" t="s">
        <v>60</v>
      </c>
      <c r="BG111" s="21" t="s">
        <v>60</v>
      </c>
      <c r="BH111" s="21" t="s">
        <v>60</v>
      </c>
      <c r="BI111" s="21" t="s">
        <v>60</v>
      </c>
      <c r="BJ111" s="21" t="s">
        <v>60</v>
      </c>
      <c r="BK111" s="21" t="s">
        <v>60</v>
      </c>
      <c r="BL111" s="21" t="s">
        <v>60</v>
      </c>
      <c r="BM111" s="21" t="s">
        <v>60</v>
      </c>
      <c r="BN111" s="21" t="s">
        <v>60</v>
      </c>
      <c r="BO111" s="21" t="s">
        <v>60</v>
      </c>
      <c r="BP111" s="21" t="s">
        <v>60</v>
      </c>
      <c r="BQ111" s="21" t="s">
        <v>60</v>
      </c>
      <c r="BR111" s="21" t="s">
        <v>60</v>
      </c>
      <c r="BS111" s="21" t="s">
        <v>60</v>
      </c>
      <c r="BT111" s="21" t="s">
        <v>60</v>
      </c>
      <c r="BU111" s="21" t="s">
        <v>60</v>
      </c>
      <c r="BV111" s="21" t="s">
        <v>60</v>
      </c>
      <c r="BW111" s="21" t="s">
        <v>60</v>
      </c>
      <c r="BX111" s="21" t="s">
        <v>60</v>
      </c>
      <c r="BY111" s="21" t="s">
        <v>60</v>
      </c>
      <c r="BZ111" s="21" t="s">
        <v>60</v>
      </c>
      <c r="CA111" s="21" t="s">
        <v>60</v>
      </c>
      <c r="CB111" s="21" t="s">
        <v>60</v>
      </c>
      <c r="CC111" s="21" t="s">
        <v>60</v>
      </c>
      <c r="CD111" s="21" t="s">
        <v>60</v>
      </c>
      <c r="CE111" s="21" t="s">
        <v>60</v>
      </c>
      <c r="CF111" s="21" t="s">
        <v>60</v>
      </c>
      <c r="CG111" s="21" t="s">
        <v>60</v>
      </c>
      <c r="CH111" s="21" t="s">
        <v>60</v>
      </c>
      <c r="CI111" s="21" t="s">
        <v>60</v>
      </c>
      <c r="CJ111" s="21" t="s">
        <v>60</v>
      </c>
      <c r="CK111" s="21" t="s">
        <v>60</v>
      </c>
      <c r="CL111" s="21" t="s">
        <v>60</v>
      </c>
      <c r="CM111" s="21" t="s">
        <v>60</v>
      </c>
      <c r="CN111" s="21" t="s">
        <v>60</v>
      </c>
      <c r="CO111" s="21" t="s">
        <v>60</v>
      </c>
      <c r="CP111" s="21" t="s">
        <v>60</v>
      </c>
      <c r="CQ111" s="21" t="s">
        <v>60</v>
      </c>
      <c r="CR111" s="21" t="s">
        <v>60</v>
      </c>
      <c r="CS111" s="21" t="s">
        <v>60</v>
      </c>
      <c r="CT111" s="21" t="s">
        <v>60</v>
      </c>
      <c r="CU111" s="21" t="s">
        <v>60</v>
      </c>
      <c r="CV111" s="21" t="s">
        <v>60</v>
      </c>
      <c r="CW111" s="21" t="s">
        <v>60</v>
      </c>
      <c r="CX111" s="21" t="s">
        <v>60</v>
      </c>
      <c r="CY111" s="21" t="s">
        <v>60</v>
      </c>
    </row>
    <row r="112" spans="2:103">
      <c r="B112" s="20" t="s">
        <v>2073</v>
      </c>
      <c r="C112" s="20" t="s">
        <v>2074</v>
      </c>
      <c r="D112" s="20" t="s">
        <v>2075</v>
      </c>
      <c r="E112" s="20" t="s">
        <v>2076</v>
      </c>
      <c r="F112" s="21" t="s">
        <v>1542</v>
      </c>
      <c r="G112" s="21" t="s">
        <v>1658</v>
      </c>
      <c r="H112" s="21" t="s">
        <v>1541</v>
      </c>
      <c r="I112" s="21" t="s">
        <v>1544</v>
      </c>
      <c r="J112" s="21" t="s">
        <v>1549</v>
      </c>
      <c r="K112" s="21" t="s">
        <v>60</v>
      </c>
      <c r="L112" s="21" t="s">
        <v>60</v>
      </c>
      <c r="M112" s="21" t="s">
        <v>60</v>
      </c>
      <c r="N112" s="21" t="s">
        <v>60</v>
      </c>
      <c r="O112" s="21" t="s">
        <v>60</v>
      </c>
      <c r="P112" s="21" t="s">
        <v>60</v>
      </c>
      <c r="Q112" s="21" t="s">
        <v>60</v>
      </c>
      <c r="R112" s="21" t="s">
        <v>60</v>
      </c>
      <c r="S112" s="21" t="s">
        <v>60</v>
      </c>
      <c r="T112" s="21" t="s">
        <v>60</v>
      </c>
      <c r="U112" s="21" t="s">
        <v>60</v>
      </c>
      <c r="V112" s="21" t="s">
        <v>60</v>
      </c>
      <c r="W112" s="21" t="s">
        <v>60</v>
      </c>
      <c r="X112" s="21" t="s">
        <v>60</v>
      </c>
      <c r="Y112" s="21" t="s">
        <v>60</v>
      </c>
      <c r="Z112" s="21" t="s">
        <v>60</v>
      </c>
      <c r="AA112" s="21" t="s">
        <v>60</v>
      </c>
      <c r="AB112" s="21" t="s">
        <v>60</v>
      </c>
      <c r="AC112" s="21" t="s">
        <v>60</v>
      </c>
      <c r="AD112" s="21" t="s">
        <v>60</v>
      </c>
      <c r="AE112" s="21" t="s">
        <v>60</v>
      </c>
      <c r="AF112" s="21" t="s">
        <v>60</v>
      </c>
      <c r="AG112" s="21" t="s">
        <v>60</v>
      </c>
      <c r="AH112" s="21" t="s">
        <v>60</v>
      </c>
      <c r="AI112" s="21" t="s">
        <v>60</v>
      </c>
      <c r="AJ112" s="21" t="s">
        <v>60</v>
      </c>
      <c r="AK112" s="21" t="s">
        <v>60</v>
      </c>
      <c r="AL112" s="21" t="s">
        <v>60</v>
      </c>
      <c r="AM112" s="21" t="s">
        <v>60</v>
      </c>
      <c r="AN112" s="21" t="s">
        <v>60</v>
      </c>
      <c r="AO112" s="21" t="s">
        <v>60</v>
      </c>
      <c r="AP112" s="21" t="s">
        <v>60</v>
      </c>
      <c r="AQ112" s="21" t="s">
        <v>60</v>
      </c>
      <c r="AR112" s="21" t="s">
        <v>60</v>
      </c>
      <c r="AS112" s="21" t="s">
        <v>60</v>
      </c>
      <c r="AT112" s="21" t="s">
        <v>60</v>
      </c>
      <c r="AU112" s="21" t="s">
        <v>60</v>
      </c>
      <c r="AV112" s="21" t="s">
        <v>60</v>
      </c>
      <c r="AW112" s="21" t="s">
        <v>60</v>
      </c>
      <c r="AX112" s="21" t="s">
        <v>60</v>
      </c>
      <c r="AY112" s="21" t="s">
        <v>60</v>
      </c>
      <c r="AZ112" s="21" t="s">
        <v>60</v>
      </c>
      <c r="BA112" s="21" t="s">
        <v>60</v>
      </c>
      <c r="BB112" s="21" t="s">
        <v>60</v>
      </c>
      <c r="BC112" s="21" t="s">
        <v>60</v>
      </c>
      <c r="BD112" s="21" t="s">
        <v>60</v>
      </c>
      <c r="BE112" s="21" t="s">
        <v>60</v>
      </c>
      <c r="BF112" s="21" t="s">
        <v>60</v>
      </c>
      <c r="BG112" s="21" t="s">
        <v>60</v>
      </c>
      <c r="BH112" s="21" t="s">
        <v>60</v>
      </c>
      <c r="BI112" s="21" t="s">
        <v>60</v>
      </c>
      <c r="BJ112" s="21" t="s">
        <v>60</v>
      </c>
      <c r="BK112" s="21" t="s">
        <v>60</v>
      </c>
      <c r="BL112" s="21" t="s">
        <v>60</v>
      </c>
      <c r="BM112" s="21" t="s">
        <v>60</v>
      </c>
      <c r="BN112" s="21" t="s">
        <v>60</v>
      </c>
      <c r="BO112" s="21" t="s">
        <v>60</v>
      </c>
      <c r="BP112" s="21" t="s">
        <v>60</v>
      </c>
      <c r="BQ112" s="21" t="s">
        <v>60</v>
      </c>
      <c r="BR112" s="21" t="s">
        <v>60</v>
      </c>
      <c r="BS112" s="21" t="s">
        <v>60</v>
      </c>
      <c r="BT112" s="21" t="s">
        <v>60</v>
      </c>
      <c r="BU112" s="21" t="s">
        <v>60</v>
      </c>
      <c r="BV112" s="21" t="s">
        <v>60</v>
      </c>
      <c r="BW112" s="21" t="s">
        <v>60</v>
      </c>
      <c r="BX112" s="21" t="s">
        <v>60</v>
      </c>
      <c r="BY112" s="21" t="s">
        <v>60</v>
      </c>
      <c r="BZ112" s="21" t="s">
        <v>60</v>
      </c>
      <c r="CA112" s="21" t="s">
        <v>60</v>
      </c>
      <c r="CB112" s="21" t="s">
        <v>60</v>
      </c>
      <c r="CC112" s="21" t="s">
        <v>60</v>
      </c>
      <c r="CD112" s="21" t="s">
        <v>60</v>
      </c>
      <c r="CE112" s="21" t="s">
        <v>60</v>
      </c>
      <c r="CF112" s="21" t="s">
        <v>60</v>
      </c>
      <c r="CG112" s="21" t="s">
        <v>60</v>
      </c>
      <c r="CH112" s="21" t="s">
        <v>60</v>
      </c>
      <c r="CI112" s="21" t="s">
        <v>60</v>
      </c>
      <c r="CJ112" s="21" t="s">
        <v>60</v>
      </c>
      <c r="CK112" s="21" t="s">
        <v>60</v>
      </c>
      <c r="CL112" s="21" t="s">
        <v>60</v>
      </c>
      <c r="CM112" s="21" t="s">
        <v>60</v>
      </c>
      <c r="CN112" s="21" t="s">
        <v>60</v>
      </c>
      <c r="CO112" s="21" t="s">
        <v>60</v>
      </c>
      <c r="CP112" s="21" t="s">
        <v>60</v>
      </c>
      <c r="CQ112" s="21" t="s">
        <v>60</v>
      </c>
      <c r="CR112" s="21" t="s">
        <v>60</v>
      </c>
      <c r="CS112" s="21" t="s">
        <v>60</v>
      </c>
      <c r="CT112" s="21" t="s">
        <v>60</v>
      </c>
      <c r="CU112" s="21" t="s">
        <v>60</v>
      </c>
      <c r="CV112" s="21" t="s">
        <v>60</v>
      </c>
      <c r="CW112" s="21" t="s">
        <v>60</v>
      </c>
      <c r="CX112" s="21" t="s">
        <v>60</v>
      </c>
      <c r="CY112" s="21" t="s">
        <v>60</v>
      </c>
    </row>
    <row r="113" spans="2:103">
      <c r="B113" s="20" t="s">
        <v>2077</v>
      </c>
      <c r="C113" s="20" t="s">
        <v>2078</v>
      </c>
      <c r="D113" s="20" t="s">
        <v>2079</v>
      </c>
      <c r="E113" s="20" t="s">
        <v>2080</v>
      </c>
      <c r="F113" s="21" t="s">
        <v>1542</v>
      </c>
      <c r="G113" s="21" t="s">
        <v>1658</v>
      </c>
      <c r="H113" s="21" t="s">
        <v>1541</v>
      </c>
      <c r="I113" s="21" t="s">
        <v>1544</v>
      </c>
      <c r="J113" s="21" t="s">
        <v>1549</v>
      </c>
      <c r="K113" s="21" t="s">
        <v>60</v>
      </c>
      <c r="L113" s="21" t="s">
        <v>60</v>
      </c>
      <c r="M113" s="21" t="s">
        <v>60</v>
      </c>
      <c r="N113" s="21" t="s">
        <v>60</v>
      </c>
      <c r="O113" s="21" t="s">
        <v>60</v>
      </c>
      <c r="P113" s="21" t="s">
        <v>60</v>
      </c>
      <c r="Q113" s="21" t="s">
        <v>60</v>
      </c>
      <c r="R113" s="21" t="s">
        <v>60</v>
      </c>
      <c r="S113" s="21" t="s">
        <v>60</v>
      </c>
      <c r="T113" s="21" t="s">
        <v>60</v>
      </c>
      <c r="U113" s="21" t="s">
        <v>60</v>
      </c>
      <c r="V113" s="21" t="s">
        <v>60</v>
      </c>
      <c r="W113" s="21" t="s">
        <v>60</v>
      </c>
      <c r="X113" s="21" t="s">
        <v>60</v>
      </c>
      <c r="Y113" s="21" t="s">
        <v>60</v>
      </c>
      <c r="Z113" s="21" t="s">
        <v>60</v>
      </c>
      <c r="AA113" s="21" t="s">
        <v>60</v>
      </c>
      <c r="AB113" s="21" t="s">
        <v>60</v>
      </c>
      <c r="AC113" s="21" t="s">
        <v>60</v>
      </c>
      <c r="AD113" s="21" t="s">
        <v>60</v>
      </c>
      <c r="AE113" s="21" t="s">
        <v>60</v>
      </c>
      <c r="AF113" s="21" t="s">
        <v>60</v>
      </c>
      <c r="AG113" s="21" t="s">
        <v>60</v>
      </c>
      <c r="AH113" s="21" t="s">
        <v>60</v>
      </c>
      <c r="AI113" s="21" t="s">
        <v>60</v>
      </c>
      <c r="AJ113" s="21" t="s">
        <v>60</v>
      </c>
      <c r="AK113" s="21" t="s">
        <v>60</v>
      </c>
      <c r="AL113" s="21" t="s">
        <v>60</v>
      </c>
      <c r="AM113" s="21" t="s">
        <v>60</v>
      </c>
      <c r="AN113" s="21" t="s">
        <v>60</v>
      </c>
      <c r="AO113" s="21" t="s">
        <v>60</v>
      </c>
      <c r="AP113" s="21" t="s">
        <v>60</v>
      </c>
      <c r="AQ113" s="21" t="s">
        <v>60</v>
      </c>
      <c r="AR113" s="21" t="s">
        <v>60</v>
      </c>
      <c r="AS113" s="21" t="s">
        <v>60</v>
      </c>
      <c r="AT113" s="21" t="s">
        <v>60</v>
      </c>
      <c r="AU113" s="21" t="s">
        <v>60</v>
      </c>
      <c r="AV113" s="21" t="s">
        <v>60</v>
      </c>
      <c r="AW113" s="21" t="s">
        <v>60</v>
      </c>
      <c r="AX113" s="21" t="s">
        <v>60</v>
      </c>
      <c r="AY113" s="21" t="s">
        <v>60</v>
      </c>
      <c r="AZ113" s="21" t="s">
        <v>60</v>
      </c>
      <c r="BA113" s="21" t="s">
        <v>60</v>
      </c>
      <c r="BB113" s="21" t="s">
        <v>60</v>
      </c>
      <c r="BC113" s="21" t="s">
        <v>60</v>
      </c>
      <c r="BD113" s="21" t="s">
        <v>60</v>
      </c>
      <c r="BE113" s="21" t="s">
        <v>60</v>
      </c>
      <c r="BF113" s="21" t="s">
        <v>60</v>
      </c>
      <c r="BG113" s="21" t="s">
        <v>60</v>
      </c>
      <c r="BH113" s="21" t="s">
        <v>60</v>
      </c>
      <c r="BI113" s="21" t="s">
        <v>60</v>
      </c>
      <c r="BJ113" s="21" t="s">
        <v>60</v>
      </c>
      <c r="BK113" s="21" t="s">
        <v>60</v>
      </c>
      <c r="BL113" s="21" t="s">
        <v>60</v>
      </c>
      <c r="BM113" s="21" t="s">
        <v>60</v>
      </c>
      <c r="BN113" s="21" t="s">
        <v>60</v>
      </c>
      <c r="BO113" s="21" t="s">
        <v>60</v>
      </c>
      <c r="BP113" s="21" t="s">
        <v>60</v>
      </c>
      <c r="BQ113" s="21" t="s">
        <v>60</v>
      </c>
      <c r="BR113" s="21" t="s">
        <v>60</v>
      </c>
      <c r="BS113" s="21" t="s">
        <v>60</v>
      </c>
      <c r="BT113" s="21" t="s">
        <v>60</v>
      </c>
      <c r="BU113" s="21" t="s">
        <v>60</v>
      </c>
      <c r="BV113" s="21" t="s">
        <v>60</v>
      </c>
      <c r="BW113" s="21" t="s">
        <v>60</v>
      </c>
      <c r="BX113" s="21" t="s">
        <v>60</v>
      </c>
      <c r="BY113" s="21" t="s">
        <v>60</v>
      </c>
      <c r="BZ113" s="21" t="s">
        <v>60</v>
      </c>
      <c r="CA113" s="21" t="s">
        <v>60</v>
      </c>
      <c r="CB113" s="21" t="s">
        <v>60</v>
      </c>
      <c r="CC113" s="21" t="s">
        <v>60</v>
      </c>
      <c r="CD113" s="21" t="s">
        <v>60</v>
      </c>
      <c r="CE113" s="21" t="s">
        <v>60</v>
      </c>
      <c r="CF113" s="21" t="s">
        <v>60</v>
      </c>
      <c r="CG113" s="21" t="s">
        <v>60</v>
      </c>
      <c r="CH113" s="21" t="s">
        <v>60</v>
      </c>
      <c r="CI113" s="21" t="s">
        <v>60</v>
      </c>
      <c r="CJ113" s="21" t="s">
        <v>60</v>
      </c>
      <c r="CK113" s="21" t="s">
        <v>60</v>
      </c>
      <c r="CL113" s="21" t="s">
        <v>60</v>
      </c>
      <c r="CM113" s="21" t="s">
        <v>60</v>
      </c>
      <c r="CN113" s="21" t="s">
        <v>60</v>
      </c>
      <c r="CO113" s="21" t="s">
        <v>60</v>
      </c>
      <c r="CP113" s="21" t="s">
        <v>60</v>
      </c>
      <c r="CQ113" s="21" t="s">
        <v>60</v>
      </c>
      <c r="CR113" s="21" t="s">
        <v>60</v>
      </c>
      <c r="CS113" s="21" t="s">
        <v>60</v>
      </c>
      <c r="CT113" s="21" t="s">
        <v>60</v>
      </c>
      <c r="CU113" s="21" t="s">
        <v>60</v>
      </c>
      <c r="CV113" s="21" t="s">
        <v>60</v>
      </c>
      <c r="CW113" s="21" t="s">
        <v>60</v>
      </c>
      <c r="CX113" s="21" t="s">
        <v>60</v>
      </c>
      <c r="CY113" s="21" t="s">
        <v>60</v>
      </c>
    </row>
    <row r="114" spans="2:103">
      <c r="B114" s="20" t="s">
        <v>2081</v>
      </c>
      <c r="C114" s="20" t="s">
        <v>2082</v>
      </c>
      <c r="D114" s="20" t="s">
        <v>2083</v>
      </c>
      <c r="E114" s="20" t="s">
        <v>2084</v>
      </c>
      <c r="F114" s="21" t="s">
        <v>1542</v>
      </c>
      <c r="G114" s="21" t="s">
        <v>1658</v>
      </c>
      <c r="H114" s="21" t="s">
        <v>1541</v>
      </c>
      <c r="I114" s="21" t="s">
        <v>1544</v>
      </c>
      <c r="J114" s="21" t="s">
        <v>1549</v>
      </c>
      <c r="K114" s="21" t="s">
        <v>60</v>
      </c>
      <c r="L114" s="21" t="s">
        <v>60</v>
      </c>
      <c r="M114" s="21" t="s">
        <v>60</v>
      </c>
      <c r="N114" s="21" t="s">
        <v>60</v>
      </c>
      <c r="O114" s="21" t="s">
        <v>60</v>
      </c>
      <c r="P114" s="21" t="s">
        <v>60</v>
      </c>
      <c r="Q114" s="21" t="s">
        <v>60</v>
      </c>
      <c r="R114" s="21" t="s">
        <v>60</v>
      </c>
      <c r="S114" s="21" t="s">
        <v>60</v>
      </c>
      <c r="T114" s="21" t="s">
        <v>60</v>
      </c>
      <c r="U114" s="21" t="s">
        <v>60</v>
      </c>
      <c r="V114" s="21" t="s">
        <v>60</v>
      </c>
      <c r="W114" s="21" t="s">
        <v>60</v>
      </c>
      <c r="X114" s="21" t="s">
        <v>60</v>
      </c>
      <c r="Y114" s="21" t="s">
        <v>60</v>
      </c>
      <c r="Z114" s="21" t="s">
        <v>60</v>
      </c>
      <c r="AA114" s="21" t="s">
        <v>60</v>
      </c>
      <c r="AB114" s="21" t="s">
        <v>60</v>
      </c>
      <c r="AC114" s="21" t="s">
        <v>60</v>
      </c>
      <c r="AD114" s="21" t="s">
        <v>60</v>
      </c>
      <c r="AE114" s="21" t="s">
        <v>60</v>
      </c>
      <c r="AF114" s="21" t="s">
        <v>60</v>
      </c>
      <c r="AG114" s="21" t="s">
        <v>60</v>
      </c>
      <c r="AH114" s="21" t="s">
        <v>60</v>
      </c>
      <c r="AI114" s="21" t="s">
        <v>60</v>
      </c>
      <c r="AJ114" s="21" t="s">
        <v>60</v>
      </c>
      <c r="AK114" s="21" t="s">
        <v>60</v>
      </c>
      <c r="AL114" s="21" t="s">
        <v>60</v>
      </c>
      <c r="AM114" s="21" t="s">
        <v>60</v>
      </c>
      <c r="AN114" s="21" t="s">
        <v>60</v>
      </c>
      <c r="AO114" s="21" t="s">
        <v>60</v>
      </c>
      <c r="AP114" s="21" t="s">
        <v>60</v>
      </c>
      <c r="AQ114" s="21" t="s">
        <v>60</v>
      </c>
      <c r="AR114" s="21" t="s">
        <v>60</v>
      </c>
      <c r="AS114" s="21" t="s">
        <v>60</v>
      </c>
      <c r="AT114" s="21" t="s">
        <v>60</v>
      </c>
      <c r="AU114" s="21" t="s">
        <v>60</v>
      </c>
      <c r="AV114" s="21" t="s">
        <v>60</v>
      </c>
      <c r="AW114" s="21" t="s">
        <v>60</v>
      </c>
      <c r="AX114" s="21" t="s">
        <v>60</v>
      </c>
      <c r="AY114" s="21" t="s">
        <v>60</v>
      </c>
      <c r="AZ114" s="21" t="s">
        <v>60</v>
      </c>
      <c r="BA114" s="21" t="s">
        <v>60</v>
      </c>
      <c r="BB114" s="21" t="s">
        <v>60</v>
      </c>
      <c r="BC114" s="21" t="s">
        <v>60</v>
      </c>
      <c r="BD114" s="21" t="s">
        <v>60</v>
      </c>
      <c r="BE114" s="21" t="s">
        <v>60</v>
      </c>
      <c r="BF114" s="21" t="s">
        <v>60</v>
      </c>
      <c r="BG114" s="21" t="s">
        <v>60</v>
      </c>
      <c r="BH114" s="21" t="s">
        <v>60</v>
      </c>
      <c r="BI114" s="21" t="s">
        <v>60</v>
      </c>
      <c r="BJ114" s="21" t="s">
        <v>60</v>
      </c>
      <c r="BK114" s="21" t="s">
        <v>60</v>
      </c>
      <c r="BL114" s="21" t="s">
        <v>60</v>
      </c>
      <c r="BM114" s="21" t="s">
        <v>60</v>
      </c>
      <c r="BN114" s="21" t="s">
        <v>60</v>
      </c>
      <c r="BO114" s="21" t="s">
        <v>60</v>
      </c>
      <c r="BP114" s="21" t="s">
        <v>60</v>
      </c>
      <c r="BQ114" s="21" t="s">
        <v>60</v>
      </c>
      <c r="BR114" s="21" t="s">
        <v>60</v>
      </c>
      <c r="BS114" s="21" t="s">
        <v>60</v>
      </c>
      <c r="BT114" s="21" t="s">
        <v>60</v>
      </c>
      <c r="BU114" s="21" t="s">
        <v>60</v>
      </c>
      <c r="BV114" s="21" t="s">
        <v>60</v>
      </c>
      <c r="BW114" s="21" t="s">
        <v>60</v>
      </c>
      <c r="BX114" s="21" t="s">
        <v>60</v>
      </c>
      <c r="BY114" s="21" t="s">
        <v>60</v>
      </c>
      <c r="BZ114" s="21" t="s">
        <v>60</v>
      </c>
      <c r="CA114" s="21" t="s">
        <v>60</v>
      </c>
      <c r="CB114" s="21" t="s">
        <v>60</v>
      </c>
      <c r="CC114" s="21" t="s">
        <v>60</v>
      </c>
      <c r="CD114" s="21" t="s">
        <v>60</v>
      </c>
      <c r="CE114" s="21" t="s">
        <v>60</v>
      </c>
      <c r="CF114" s="21" t="s">
        <v>60</v>
      </c>
      <c r="CG114" s="21" t="s">
        <v>60</v>
      </c>
      <c r="CH114" s="21" t="s">
        <v>60</v>
      </c>
      <c r="CI114" s="21" t="s">
        <v>60</v>
      </c>
      <c r="CJ114" s="21" t="s">
        <v>60</v>
      </c>
      <c r="CK114" s="21" t="s">
        <v>60</v>
      </c>
      <c r="CL114" s="21" t="s">
        <v>60</v>
      </c>
      <c r="CM114" s="21" t="s">
        <v>60</v>
      </c>
      <c r="CN114" s="21" t="s">
        <v>60</v>
      </c>
      <c r="CO114" s="21" t="s">
        <v>60</v>
      </c>
      <c r="CP114" s="21" t="s">
        <v>60</v>
      </c>
      <c r="CQ114" s="21" t="s">
        <v>60</v>
      </c>
      <c r="CR114" s="21" t="s">
        <v>60</v>
      </c>
      <c r="CS114" s="21" t="s">
        <v>60</v>
      </c>
      <c r="CT114" s="21" t="s">
        <v>60</v>
      </c>
      <c r="CU114" s="21" t="s">
        <v>60</v>
      </c>
      <c r="CV114" s="21" t="s">
        <v>60</v>
      </c>
      <c r="CW114" s="21" t="s">
        <v>60</v>
      </c>
      <c r="CX114" s="21" t="s">
        <v>60</v>
      </c>
      <c r="CY114" s="21" t="s">
        <v>60</v>
      </c>
    </row>
    <row r="115" spans="2:103">
      <c r="B115" s="20" t="s">
        <v>2085</v>
      </c>
      <c r="C115" s="20" t="s">
        <v>2086</v>
      </c>
      <c r="D115" s="20" t="s">
        <v>2087</v>
      </c>
      <c r="E115" s="20" t="s">
        <v>2088</v>
      </c>
      <c r="F115" s="21" t="s">
        <v>1542</v>
      </c>
      <c r="G115" s="21" t="s">
        <v>1543</v>
      </c>
      <c r="H115" s="21" t="s">
        <v>1541</v>
      </c>
      <c r="I115" s="21" t="s">
        <v>1544</v>
      </c>
      <c r="J115" s="21" t="s">
        <v>1549</v>
      </c>
      <c r="K115" s="21" t="s">
        <v>60</v>
      </c>
      <c r="L115" s="21" t="s">
        <v>60</v>
      </c>
      <c r="M115" s="21" t="s">
        <v>60</v>
      </c>
      <c r="N115" s="21" t="s">
        <v>60</v>
      </c>
      <c r="O115" s="21" t="s">
        <v>60</v>
      </c>
      <c r="P115" s="21" t="s">
        <v>60</v>
      </c>
      <c r="Q115" s="21" t="s">
        <v>60</v>
      </c>
      <c r="R115" s="21" t="s">
        <v>60</v>
      </c>
      <c r="S115" s="21" t="s">
        <v>60</v>
      </c>
      <c r="T115" s="21" t="s">
        <v>60</v>
      </c>
      <c r="U115" s="21" t="s">
        <v>60</v>
      </c>
      <c r="V115" s="21" t="s">
        <v>60</v>
      </c>
      <c r="W115" s="21" t="s">
        <v>60</v>
      </c>
      <c r="X115" s="21" t="s">
        <v>60</v>
      </c>
      <c r="Y115" s="21" t="s">
        <v>60</v>
      </c>
      <c r="Z115" s="21" t="s">
        <v>60</v>
      </c>
      <c r="AA115" s="21" t="s">
        <v>60</v>
      </c>
      <c r="AB115" s="21" t="s">
        <v>60</v>
      </c>
      <c r="AC115" s="21" t="s">
        <v>60</v>
      </c>
      <c r="AD115" s="21" t="s">
        <v>60</v>
      </c>
      <c r="AE115" s="21" t="s">
        <v>60</v>
      </c>
      <c r="AF115" s="21" t="s">
        <v>60</v>
      </c>
      <c r="AG115" s="21" t="s">
        <v>60</v>
      </c>
      <c r="AH115" s="21" t="s">
        <v>60</v>
      </c>
      <c r="AI115" s="21" t="s">
        <v>60</v>
      </c>
      <c r="AJ115" s="21" t="s">
        <v>60</v>
      </c>
      <c r="AK115" s="21" t="s">
        <v>60</v>
      </c>
      <c r="AL115" s="21" t="s">
        <v>60</v>
      </c>
      <c r="AM115" s="21" t="s">
        <v>60</v>
      </c>
      <c r="AN115" s="21" t="s">
        <v>60</v>
      </c>
      <c r="AO115" s="21" t="s">
        <v>60</v>
      </c>
      <c r="AP115" s="21" t="s">
        <v>60</v>
      </c>
      <c r="AQ115" s="21" t="s">
        <v>60</v>
      </c>
      <c r="AR115" s="21" t="s">
        <v>60</v>
      </c>
      <c r="AS115" s="21" t="s">
        <v>60</v>
      </c>
      <c r="AT115" s="21" t="s">
        <v>60</v>
      </c>
      <c r="AU115" s="21" t="s">
        <v>60</v>
      </c>
      <c r="AV115" s="21" t="s">
        <v>60</v>
      </c>
      <c r="AW115" s="21" t="s">
        <v>60</v>
      </c>
      <c r="AX115" s="21" t="s">
        <v>60</v>
      </c>
      <c r="AY115" s="21" t="s">
        <v>60</v>
      </c>
      <c r="AZ115" s="21" t="s">
        <v>60</v>
      </c>
      <c r="BA115" s="21" t="s">
        <v>60</v>
      </c>
      <c r="BB115" s="21" t="s">
        <v>60</v>
      </c>
      <c r="BC115" s="21" t="s">
        <v>60</v>
      </c>
      <c r="BD115" s="21" t="s">
        <v>60</v>
      </c>
      <c r="BE115" s="21" t="s">
        <v>60</v>
      </c>
      <c r="BF115" s="21" t="s">
        <v>60</v>
      </c>
      <c r="BG115" s="21" t="s">
        <v>60</v>
      </c>
      <c r="BH115" s="21" t="s">
        <v>60</v>
      </c>
      <c r="BI115" s="21" t="s">
        <v>60</v>
      </c>
      <c r="BJ115" s="21" t="s">
        <v>60</v>
      </c>
      <c r="BK115" s="21" t="s">
        <v>60</v>
      </c>
      <c r="BL115" s="21" t="s">
        <v>60</v>
      </c>
      <c r="BM115" s="21" t="s">
        <v>60</v>
      </c>
      <c r="BN115" s="21" t="s">
        <v>60</v>
      </c>
      <c r="BO115" s="21" t="s">
        <v>60</v>
      </c>
      <c r="BP115" s="21" t="s">
        <v>60</v>
      </c>
      <c r="BQ115" s="21" t="s">
        <v>60</v>
      </c>
      <c r="BR115" s="21" t="s">
        <v>60</v>
      </c>
      <c r="BS115" s="21" t="s">
        <v>60</v>
      </c>
      <c r="BT115" s="21" t="s">
        <v>60</v>
      </c>
      <c r="BU115" s="21" t="s">
        <v>60</v>
      </c>
      <c r="BV115" s="21" t="s">
        <v>60</v>
      </c>
      <c r="BW115" s="21" t="s">
        <v>60</v>
      </c>
      <c r="BX115" s="21" t="s">
        <v>60</v>
      </c>
      <c r="BY115" s="21" t="s">
        <v>60</v>
      </c>
      <c r="BZ115" s="21" t="s">
        <v>60</v>
      </c>
      <c r="CA115" s="21" t="s">
        <v>60</v>
      </c>
      <c r="CB115" s="21" t="s">
        <v>60</v>
      </c>
      <c r="CC115" s="21" t="s">
        <v>60</v>
      </c>
      <c r="CD115" s="21" t="s">
        <v>60</v>
      </c>
      <c r="CE115" s="21" t="s">
        <v>60</v>
      </c>
      <c r="CF115" s="21" t="s">
        <v>60</v>
      </c>
      <c r="CG115" s="21" t="s">
        <v>60</v>
      </c>
      <c r="CH115" s="21" t="s">
        <v>60</v>
      </c>
      <c r="CI115" s="21" t="s">
        <v>60</v>
      </c>
      <c r="CJ115" s="21" t="s">
        <v>60</v>
      </c>
      <c r="CK115" s="21" t="s">
        <v>60</v>
      </c>
      <c r="CL115" s="21" t="s">
        <v>60</v>
      </c>
      <c r="CM115" s="21" t="s">
        <v>60</v>
      </c>
      <c r="CN115" s="21" t="s">
        <v>60</v>
      </c>
      <c r="CO115" s="21" t="s">
        <v>60</v>
      </c>
      <c r="CP115" s="21" t="s">
        <v>60</v>
      </c>
      <c r="CQ115" s="21" t="s">
        <v>60</v>
      </c>
      <c r="CR115" s="21" t="s">
        <v>60</v>
      </c>
      <c r="CS115" s="21" t="s">
        <v>60</v>
      </c>
      <c r="CT115" s="21" t="s">
        <v>60</v>
      </c>
      <c r="CU115" s="21" t="s">
        <v>60</v>
      </c>
      <c r="CV115" s="21" t="s">
        <v>60</v>
      </c>
      <c r="CW115" s="21" t="s">
        <v>60</v>
      </c>
      <c r="CX115" s="21" t="s">
        <v>60</v>
      </c>
      <c r="CY115" s="21" t="s">
        <v>60</v>
      </c>
    </row>
    <row r="116" spans="2:103">
      <c r="B116" s="20" t="s">
        <v>2089</v>
      </c>
      <c r="C116" s="20" t="s">
        <v>2090</v>
      </c>
      <c r="D116" s="20" t="s">
        <v>2091</v>
      </c>
      <c r="E116" s="20" t="s">
        <v>2092</v>
      </c>
      <c r="F116" s="21" t="s">
        <v>1542</v>
      </c>
      <c r="G116" s="21" t="s">
        <v>1543</v>
      </c>
      <c r="H116" s="21" t="s">
        <v>1541</v>
      </c>
      <c r="I116" s="21" t="s">
        <v>1544</v>
      </c>
      <c r="J116" s="21" t="s">
        <v>1549</v>
      </c>
      <c r="K116" s="21" t="s">
        <v>60</v>
      </c>
      <c r="L116" s="21" t="s">
        <v>60</v>
      </c>
      <c r="M116" s="21" t="s">
        <v>60</v>
      </c>
      <c r="N116" s="21" t="s">
        <v>60</v>
      </c>
      <c r="O116" s="21" t="s">
        <v>60</v>
      </c>
      <c r="P116" s="21" t="s">
        <v>60</v>
      </c>
      <c r="Q116" s="21" t="s">
        <v>60</v>
      </c>
      <c r="R116" s="21" t="s">
        <v>60</v>
      </c>
      <c r="S116" s="21" t="s">
        <v>60</v>
      </c>
      <c r="T116" s="21" t="s">
        <v>60</v>
      </c>
      <c r="U116" s="21" t="s">
        <v>60</v>
      </c>
      <c r="V116" s="21" t="s">
        <v>60</v>
      </c>
      <c r="W116" s="21" t="s">
        <v>60</v>
      </c>
      <c r="X116" s="21" t="s">
        <v>60</v>
      </c>
      <c r="Y116" s="21" t="s">
        <v>60</v>
      </c>
      <c r="Z116" s="21" t="s">
        <v>60</v>
      </c>
      <c r="AA116" s="21" t="s">
        <v>60</v>
      </c>
      <c r="AB116" s="21" t="s">
        <v>60</v>
      </c>
      <c r="AC116" s="21" t="s">
        <v>60</v>
      </c>
      <c r="AD116" s="21" t="s">
        <v>60</v>
      </c>
      <c r="AE116" s="21" t="s">
        <v>60</v>
      </c>
      <c r="AF116" s="21" t="s">
        <v>60</v>
      </c>
      <c r="AG116" s="21" t="s">
        <v>60</v>
      </c>
      <c r="AH116" s="21" t="s">
        <v>60</v>
      </c>
      <c r="AI116" s="21" t="s">
        <v>60</v>
      </c>
      <c r="AJ116" s="21" t="s">
        <v>60</v>
      </c>
      <c r="AK116" s="21" t="s">
        <v>60</v>
      </c>
      <c r="AL116" s="21" t="s">
        <v>60</v>
      </c>
      <c r="AM116" s="21" t="s">
        <v>60</v>
      </c>
      <c r="AN116" s="21" t="s">
        <v>60</v>
      </c>
      <c r="AO116" s="21" t="s">
        <v>60</v>
      </c>
      <c r="AP116" s="21" t="s">
        <v>60</v>
      </c>
      <c r="AQ116" s="21" t="s">
        <v>60</v>
      </c>
      <c r="AR116" s="21" t="s">
        <v>60</v>
      </c>
      <c r="AS116" s="21" t="s">
        <v>60</v>
      </c>
      <c r="AT116" s="21" t="s">
        <v>60</v>
      </c>
      <c r="AU116" s="21" t="s">
        <v>13</v>
      </c>
      <c r="AV116" s="21" t="s">
        <v>13</v>
      </c>
      <c r="AW116" s="21" t="s">
        <v>60</v>
      </c>
      <c r="AX116" s="21" t="s">
        <v>13</v>
      </c>
      <c r="AY116" s="21" t="s">
        <v>13</v>
      </c>
      <c r="AZ116" s="21" t="s">
        <v>60</v>
      </c>
      <c r="BA116" s="21" t="s">
        <v>60</v>
      </c>
      <c r="BB116" s="21" t="s">
        <v>60</v>
      </c>
      <c r="BC116" s="21" t="s">
        <v>60</v>
      </c>
      <c r="BD116" s="21" t="s">
        <v>60</v>
      </c>
      <c r="BE116" s="21" t="s">
        <v>60</v>
      </c>
      <c r="BF116" s="21" t="s">
        <v>60</v>
      </c>
      <c r="BG116" s="21" t="s">
        <v>60</v>
      </c>
      <c r="BH116" s="21" t="s">
        <v>60</v>
      </c>
      <c r="BI116" s="21" t="s">
        <v>60</v>
      </c>
      <c r="BJ116" s="21" t="s">
        <v>60</v>
      </c>
      <c r="BK116" s="21" t="s">
        <v>60</v>
      </c>
      <c r="BL116" s="21" t="s">
        <v>60</v>
      </c>
      <c r="BM116" s="21" t="s">
        <v>60</v>
      </c>
      <c r="BN116" s="21" t="s">
        <v>60</v>
      </c>
      <c r="BO116" s="21" t="s">
        <v>60</v>
      </c>
      <c r="BP116" s="21" t="s">
        <v>60</v>
      </c>
      <c r="BQ116" s="21" t="s">
        <v>60</v>
      </c>
      <c r="BR116" s="21" t="s">
        <v>60</v>
      </c>
      <c r="BS116" s="21" t="s">
        <v>60</v>
      </c>
      <c r="BT116" s="21" t="s">
        <v>60</v>
      </c>
      <c r="BU116" s="21" t="s">
        <v>60</v>
      </c>
      <c r="BV116" s="21" t="s">
        <v>60</v>
      </c>
      <c r="BW116" s="21" t="s">
        <v>60</v>
      </c>
      <c r="BX116" s="21" t="s">
        <v>60</v>
      </c>
      <c r="BY116" s="21" t="s">
        <v>60</v>
      </c>
      <c r="BZ116" s="21" t="s">
        <v>60</v>
      </c>
      <c r="CA116" s="21" t="s">
        <v>60</v>
      </c>
      <c r="CB116" s="21" t="s">
        <v>60</v>
      </c>
      <c r="CC116" s="21" t="s">
        <v>60</v>
      </c>
      <c r="CD116" s="21" t="s">
        <v>60</v>
      </c>
      <c r="CE116" s="21" t="s">
        <v>60</v>
      </c>
      <c r="CF116" s="21" t="s">
        <v>60</v>
      </c>
      <c r="CG116" s="21" t="s">
        <v>60</v>
      </c>
      <c r="CH116" s="21" t="s">
        <v>60</v>
      </c>
      <c r="CI116" s="21" t="s">
        <v>60</v>
      </c>
      <c r="CJ116" s="21" t="s">
        <v>60</v>
      </c>
      <c r="CK116" s="21" t="s">
        <v>60</v>
      </c>
      <c r="CL116" s="21" t="s">
        <v>60</v>
      </c>
      <c r="CM116" s="21" t="s">
        <v>60</v>
      </c>
      <c r="CN116" s="21" t="s">
        <v>60</v>
      </c>
      <c r="CO116" s="21" t="s">
        <v>60</v>
      </c>
      <c r="CP116" s="21" t="s">
        <v>60</v>
      </c>
      <c r="CQ116" s="21" t="s">
        <v>60</v>
      </c>
      <c r="CR116" s="21" t="s">
        <v>60</v>
      </c>
      <c r="CS116" s="21" t="s">
        <v>60</v>
      </c>
      <c r="CT116" s="21" t="s">
        <v>60</v>
      </c>
      <c r="CU116" s="21" t="s">
        <v>60</v>
      </c>
      <c r="CV116" s="21" t="s">
        <v>60</v>
      </c>
      <c r="CW116" s="21" t="s">
        <v>60</v>
      </c>
      <c r="CX116" s="21" t="s">
        <v>60</v>
      </c>
      <c r="CY116" s="21" t="s">
        <v>60</v>
      </c>
    </row>
    <row r="117" spans="2:103">
      <c r="B117" s="20" t="s">
        <v>2093</v>
      </c>
      <c r="C117" s="20" t="s">
        <v>2094</v>
      </c>
      <c r="D117" s="20" t="s">
        <v>2095</v>
      </c>
      <c r="E117" s="20" t="s">
        <v>2096</v>
      </c>
      <c r="F117" s="21" t="s">
        <v>1542</v>
      </c>
      <c r="G117" s="21" t="s">
        <v>1658</v>
      </c>
      <c r="H117" s="21" t="s">
        <v>1541</v>
      </c>
      <c r="I117" s="21" t="s">
        <v>1544</v>
      </c>
      <c r="J117" s="21" t="s">
        <v>1549</v>
      </c>
      <c r="K117" s="21" t="s">
        <v>60</v>
      </c>
      <c r="L117" s="21" t="s">
        <v>60</v>
      </c>
      <c r="M117" s="21" t="s">
        <v>60</v>
      </c>
      <c r="N117" s="21" t="s">
        <v>60</v>
      </c>
      <c r="O117" s="21" t="s">
        <v>60</v>
      </c>
      <c r="P117" s="21" t="s">
        <v>60</v>
      </c>
      <c r="Q117" s="21" t="s">
        <v>60</v>
      </c>
      <c r="R117" s="21" t="s">
        <v>60</v>
      </c>
      <c r="S117" s="21" t="s">
        <v>60</v>
      </c>
      <c r="T117" s="21" t="s">
        <v>60</v>
      </c>
      <c r="U117" s="21" t="s">
        <v>60</v>
      </c>
      <c r="V117" s="21" t="s">
        <v>60</v>
      </c>
      <c r="W117" s="21" t="s">
        <v>60</v>
      </c>
      <c r="X117" s="21" t="s">
        <v>60</v>
      </c>
      <c r="Y117" s="21" t="s">
        <v>60</v>
      </c>
      <c r="Z117" s="21" t="s">
        <v>60</v>
      </c>
      <c r="AA117" s="21" t="s">
        <v>60</v>
      </c>
      <c r="AB117" s="21" t="s">
        <v>60</v>
      </c>
      <c r="AC117" s="21" t="s">
        <v>60</v>
      </c>
      <c r="AD117" s="21" t="s">
        <v>60</v>
      </c>
      <c r="AE117" s="21" t="s">
        <v>60</v>
      </c>
      <c r="AF117" s="21" t="s">
        <v>60</v>
      </c>
      <c r="AG117" s="21" t="s">
        <v>60</v>
      </c>
      <c r="AH117" s="21" t="s">
        <v>60</v>
      </c>
      <c r="AI117" s="21" t="s">
        <v>60</v>
      </c>
      <c r="AJ117" s="21" t="s">
        <v>60</v>
      </c>
      <c r="AK117" s="21" t="s">
        <v>60</v>
      </c>
      <c r="AL117" s="21" t="s">
        <v>60</v>
      </c>
      <c r="AM117" s="21" t="s">
        <v>60</v>
      </c>
      <c r="AN117" s="21" t="s">
        <v>60</v>
      </c>
      <c r="AO117" s="21" t="s">
        <v>60</v>
      </c>
      <c r="AP117" s="21" t="s">
        <v>60</v>
      </c>
      <c r="AQ117" s="21" t="s">
        <v>60</v>
      </c>
      <c r="AR117" s="21" t="s">
        <v>60</v>
      </c>
      <c r="AS117" s="21" t="s">
        <v>60</v>
      </c>
      <c r="AT117" s="21" t="s">
        <v>60</v>
      </c>
      <c r="AU117" s="21" t="s">
        <v>60</v>
      </c>
      <c r="AV117" s="21" t="s">
        <v>60</v>
      </c>
      <c r="AW117" s="21" t="s">
        <v>60</v>
      </c>
      <c r="AX117" s="21" t="s">
        <v>60</v>
      </c>
      <c r="AY117" s="21" t="s">
        <v>60</v>
      </c>
      <c r="AZ117" s="21" t="s">
        <v>60</v>
      </c>
      <c r="BA117" s="21" t="s">
        <v>60</v>
      </c>
      <c r="BB117" s="21" t="s">
        <v>60</v>
      </c>
      <c r="BC117" s="21" t="s">
        <v>60</v>
      </c>
      <c r="BD117" s="21" t="s">
        <v>60</v>
      </c>
      <c r="BE117" s="21" t="s">
        <v>60</v>
      </c>
      <c r="BF117" s="21" t="s">
        <v>60</v>
      </c>
      <c r="BG117" s="21" t="s">
        <v>60</v>
      </c>
      <c r="BH117" s="21" t="s">
        <v>60</v>
      </c>
      <c r="BI117" s="21" t="s">
        <v>60</v>
      </c>
      <c r="BJ117" s="21" t="s">
        <v>60</v>
      </c>
      <c r="BK117" s="21" t="s">
        <v>60</v>
      </c>
      <c r="BL117" s="21" t="s">
        <v>60</v>
      </c>
      <c r="BM117" s="21" t="s">
        <v>60</v>
      </c>
      <c r="BN117" s="21" t="s">
        <v>60</v>
      </c>
      <c r="BO117" s="21" t="s">
        <v>60</v>
      </c>
      <c r="BP117" s="21" t="s">
        <v>60</v>
      </c>
      <c r="BQ117" s="21" t="s">
        <v>60</v>
      </c>
      <c r="BR117" s="21" t="s">
        <v>60</v>
      </c>
      <c r="BS117" s="21" t="s">
        <v>60</v>
      </c>
      <c r="BT117" s="21" t="s">
        <v>60</v>
      </c>
      <c r="BU117" s="21" t="s">
        <v>60</v>
      </c>
      <c r="BV117" s="21" t="s">
        <v>60</v>
      </c>
      <c r="BW117" s="21" t="s">
        <v>60</v>
      </c>
      <c r="BX117" s="21" t="s">
        <v>60</v>
      </c>
      <c r="BY117" s="21" t="s">
        <v>60</v>
      </c>
      <c r="BZ117" s="21" t="s">
        <v>60</v>
      </c>
      <c r="CA117" s="21" t="s">
        <v>60</v>
      </c>
      <c r="CB117" s="21" t="s">
        <v>60</v>
      </c>
      <c r="CC117" s="21" t="s">
        <v>60</v>
      </c>
      <c r="CD117" s="21" t="s">
        <v>60</v>
      </c>
      <c r="CE117" s="21" t="s">
        <v>60</v>
      </c>
      <c r="CF117" s="21" t="s">
        <v>60</v>
      </c>
      <c r="CG117" s="21" t="s">
        <v>60</v>
      </c>
      <c r="CH117" s="21" t="s">
        <v>60</v>
      </c>
      <c r="CI117" s="21" t="s">
        <v>60</v>
      </c>
      <c r="CJ117" s="21" t="s">
        <v>60</v>
      </c>
      <c r="CK117" s="21" t="s">
        <v>60</v>
      </c>
      <c r="CL117" s="21" t="s">
        <v>60</v>
      </c>
      <c r="CM117" s="21" t="s">
        <v>60</v>
      </c>
      <c r="CN117" s="21" t="s">
        <v>60</v>
      </c>
      <c r="CO117" s="21" t="s">
        <v>60</v>
      </c>
      <c r="CP117" s="21" t="s">
        <v>60</v>
      </c>
      <c r="CQ117" s="21" t="s">
        <v>60</v>
      </c>
      <c r="CR117" s="21" t="s">
        <v>60</v>
      </c>
      <c r="CS117" s="21" t="s">
        <v>60</v>
      </c>
      <c r="CT117" s="21" t="s">
        <v>60</v>
      </c>
      <c r="CU117" s="21" t="s">
        <v>60</v>
      </c>
      <c r="CV117" s="21" t="s">
        <v>60</v>
      </c>
      <c r="CW117" s="21" t="s">
        <v>60</v>
      </c>
      <c r="CX117" s="21" t="s">
        <v>60</v>
      </c>
      <c r="CY117" s="21" t="s">
        <v>60</v>
      </c>
    </row>
    <row r="118" spans="2:103">
      <c r="B118" s="20" t="s">
        <v>2097</v>
      </c>
      <c r="C118" s="20" t="s">
        <v>2098</v>
      </c>
      <c r="D118" s="20" t="s">
        <v>2099</v>
      </c>
      <c r="E118" s="20" t="s">
        <v>2100</v>
      </c>
      <c r="F118" s="21" t="s">
        <v>1542</v>
      </c>
      <c r="G118" s="21" t="s">
        <v>1658</v>
      </c>
      <c r="H118" s="21" t="s">
        <v>1541</v>
      </c>
      <c r="I118" s="21" t="s">
        <v>1544</v>
      </c>
      <c r="J118" s="21" t="s">
        <v>1549</v>
      </c>
      <c r="K118" s="21" t="s">
        <v>60</v>
      </c>
      <c r="L118" s="21" t="s">
        <v>60</v>
      </c>
      <c r="M118" s="21" t="s">
        <v>60</v>
      </c>
      <c r="N118" s="21" t="s">
        <v>60</v>
      </c>
      <c r="O118" s="21" t="s">
        <v>60</v>
      </c>
      <c r="P118" s="21" t="s">
        <v>60</v>
      </c>
      <c r="Q118" s="21" t="s">
        <v>60</v>
      </c>
      <c r="R118" s="21" t="s">
        <v>60</v>
      </c>
      <c r="S118" s="21" t="s">
        <v>60</v>
      </c>
      <c r="T118" s="21" t="s">
        <v>60</v>
      </c>
      <c r="U118" s="21" t="s">
        <v>60</v>
      </c>
      <c r="V118" s="21" t="s">
        <v>60</v>
      </c>
      <c r="W118" s="21" t="s">
        <v>60</v>
      </c>
      <c r="X118" s="21" t="s">
        <v>60</v>
      </c>
      <c r="Y118" s="21" t="s">
        <v>60</v>
      </c>
      <c r="Z118" s="21" t="s">
        <v>60</v>
      </c>
      <c r="AA118" s="21" t="s">
        <v>60</v>
      </c>
      <c r="AB118" s="21" t="s">
        <v>60</v>
      </c>
      <c r="AC118" s="21" t="s">
        <v>60</v>
      </c>
      <c r="AD118" s="21" t="s">
        <v>60</v>
      </c>
      <c r="AE118" s="21" t="s">
        <v>60</v>
      </c>
      <c r="AF118" s="21" t="s">
        <v>60</v>
      </c>
      <c r="AG118" s="21" t="s">
        <v>60</v>
      </c>
      <c r="AH118" s="21" t="s">
        <v>60</v>
      </c>
      <c r="AI118" s="21" t="s">
        <v>60</v>
      </c>
      <c r="AJ118" s="21" t="s">
        <v>60</v>
      </c>
      <c r="AK118" s="21" t="s">
        <v>60</v>
      </c>
      <c r="AL118" s="21" t="s">
        <v>60</v>
      </c>
      <c r="AM118" s="21" t="s">
        <v>60</v>
      </c>
      <c r="AN118" s="21" t="s">
        <v>60</v>
      </c>
      <c r="AO118" s="21" t="s">
        <v>60</v>
      </c>
      <c r="AP118" s="21" t="s">
        <v>60</v>
      </c>
      <c r="AQ118" s="21" t="s">
        <v>60</v>
      </c>
      <c r="AR118" s="21" t="s">
        <v>60</v>
      </c>
      <c r="AS118" s="21" t="s">
        <v>60</v>
      </c>
      <c r="AT118" s="21" t="s">
        <v>60</v>
      </c>
      <c r="AU118" s="21" t="s">
        <v>60</v>
      </c>
      <c r="AV118" s="21" t="s">
        <v>60</v>
      </c>
      <c r="AW118" s="21" t="s">
        <v>60</v>
      </c>
      <c r="AX118" s="21" t="s">
        <v>60</v>
      </c>
      <c r="AY118" s="21" t="s">
        <v>60</v>
      </c>
      <c r="AZ118" s="21" t="s">
        <v>60</v>
      </c>
      <c r="BA118" s="21" t="s">
        <v>60</v>
      </c>
      <c r="BB118" s="21" t="s">
        <v>60</v>
      </c>
      <c r="BC118" s="21" t="s">
        <v>60</v>
      </c>
      <c r="BD118" s="21" t="s">
        <v>60</v>
      </c>
      <c r="BE118" s="21" t="s">
        <v>60</v>
      </c>
      <c r="BF118" s="21" t="s">
        <v>60</v>
      </c>
      <c r="BG118" s="21" t="s">
        <v>60</v>
      </c>
      <c r="BH118" s="21" t="s">
        <v>60</v>
      </c>
      <c r="BI118" s="21" t="s">
        <v>60</v>
      </c>
      <c r="BJ118" s="21" t="s">
        <v>60</v>
      </c>
      <c r="BK118" s="21" t="s">
        <v>60</v>
      </c>
      <c r="BL118" s="21" t="s">
        <v>60</v>
      </c>
      <c r="BM118" s="21" t="s">
        <v>60</v>
      </c>
      <c r="BN118" s="21" t="s">
        <v>60</v>
      </c>
      <c r="BO118" s="21" t="s">
        <v>60</v>
      </c>
      <c r="BP118" s="21" t="s">
        <v>60</v>
      </c>
      <c r="BQ118" s="21" t="s">
        <v>60</v>
      </c>
      <c r="BR118" s="21" t="s">
        <v>60</v>
      </c>
      <c r="BS118" s="21" t="s">
        <v>60</v>
      </c>
      <c r="BT118" s="21" t="s">
        <v>60</v>
      </c>
      <c r="BU118" s="21" t="s">
        <v>60</v>
      </c>
      <c r="BV118" s="21" t="s">
        <v>60</v>
      </c>
      <c r="BW118" s="21" t="s">
        <v>60</v>
      </c>
      <c r="BX118" s="21" t="s">
        <v>60</v>
      </c>
      <c r="BY118" s="21" t="s">
        <v>60</v>
      </c>
      <c r="BZ118" s="21" t="s">
        <v>60</v>
      </c>
      <c r="CA118" s="21" t="s">
        <v>60</v>
      </c>
      <c r="CB118" s="21" t="s">
        <v>60</v>
      </c>
      <c r="CC118" s="21" t="s">
        <v>60</v>
      </c>
      <c r="CD118" s="21" t="s">
        <v>60</v>
      </c>
      <c r="CE118" s="21" t="s">
        <v>60</v>
      </c>
      <c r="CF118" s="21" t="s">
        <v>60</v>
      </c>
      <c r="CG118" s="21" t="s">
        <v>60</v>
      </c>
      <c r="CH118" s="21" t="s">
        <v>60</v>
      </c>
      <c r="CI118" s="21" t="s">
        <v>60</v>
      </c>
      <c r="CJ118" s="21" t="s">
        <v>60</v>
      </c>
      <c r="CK118" s="21" t="s">
        <v>60</v>
      </c>
      <c r="CL118" s="21" t="s">
        <v>60</v>
      </c>
      <c r="CM118" s="21" t="s">
        <v>60</v>
      </c>
      <c r="CN118" s="21" t="s">
        <v>60</v>
      </c>
      <c r="CO118" s="21" t="s">
        <v>60</v>
      </c>
      <c r="CP118" s="21" t="s">
        <v>60</v>
      </c>
      <c r="CQ118" s="21" t="s">
        <v>60</v>
      </c>
      <c r="CR118" s="21" t="s">
        <v>60</v>
      </c>
      <c r="CS118" s="21" t="s">
        <v>60</v>
      </c>
      <c r="CT118" s="21" t="s">
        <v>60</v>
      </c>
      <c r="CU118" s="21" t="s">
        <v>60</v>
      </c>
      <c r="CV118" s="21" t="s">
        <v>60</v>
      </c>
      <c r="CW118" s="21" t="s">
        <v>60</v>
      </c>
      <c r="CX118" s="21" t="s">
        <v>60</v>
      </c>
      <c r="CY118" s="21" t="s">
        <v>60</v>
      </c>
    </row>
    <row r="119" spans="2:103">
      <c r="B119" s="20" t="s">
        <v>2101</v>
      </c>
      <c r="C119" s="20" t="s">
        <v>1642</v>
      </c>
      <c r="D119" s="20" t="s">
        <v>98</v>
      </c>
      <c r="E119" s="20" t="s">
        <v>1541</v>
      </c>
      <c r="F119" s="21" t="s">
        <v>1542</v>
      </c>
      <c r="G119" s="21" t="s">
        <v>1658</v>
      </c>
      <c r="H119" s="21" t="s">
        <v>1541</v>
      </c>
      <c r="I119" s="21" t="s">
        <v>1544</v>
      </c>
      <c r="J119" s="21" t="s">
        <v>1545</v>
      </c>
      <c r="K119" s="21" t="s">
        <v>1541</v>
      </c>
      <c r="L119" s="21" t="s">
        <v>1541</v>
      </c>
      <c r="M119" s="21" t="s">
        <v>1541</v>
      </c>
      <c r="N119" s="21" t="s">
        <v>1541</v>
      </c>
      <c r="O119" s="21" t="s">
        <v>1541</v>
      </c>
      <c r="P119" s="21" t="s">
        <v>1541</v>
      </c>
      <c r="Q119" s="21" t="s">
        <v>1541</v>
      </c>
      <c r="R119" s="21" t="s">
        <v>1541</v>
      </c>
      <c r="S119" s="21" t="s">
        <v>1541</v>
      </c>
      <c r="T119" s="21" t="s">
        <v>1541</v>
      </c>
      <c r="U119" s="21" t="s">
        <v>1541</v>
      </c>
      <c r="V119" s="21" t="s">
        <v>1541</v>
      </c>
      <c r="W119" s="21" t="s">
        <v>1541</v>
      </c>
      <c r="X119" s="21" t="s">
        <v>1541</v>
      </c>
      <c r="Y119" s="21" t="s">
        <v>1541</v>
      </c>
      <c r="Z119" s="21" t="s">
        <v>1541</v>
      </c>
      <c r="AA119" s="21" t="s">
        <v>1541</v>
      </c>
      <c r="AB119" s="21" t="s">
        <v>1541</v>
      </c>
      <c r="AC119" s="21" t="s">
        <v>1541</v>
      </c>
      <c r="AD119" s="21" t="s">
        <v>1541</v>
      </c>
      <c r="AE119" s="21" t="s">
        <v>1541</v>
      </c>
      <c r="AF119" s="21" t="s">
        <v>1541</v>
      </c>
      <c r="AG119" s="21" t="s">
        <v>1541</v>
      </c>
      <c r="AH119" s="21" t="s">
        <v>1541</v>
      </c>
      <c r="AI119" s="21" t="s">
        <v>1541</v>
      </c>
      <c r="AJ119" s="21" t="s">
        <v>1541</v>
      </c>
      <c r="AK119" s="21" t="s">
        <v>1541</v>
      </c>
      <c r="AL119" s="21" t="s">
        <v>1541</v>
      </c>
      <c r="AM119" s="21" t="s">
        <v>1541</v>
      </c>
      <c r="AN119" s="21" t="s">
        <v>1541</v>
      </c>
      <c r="AO119" s="21" t="s">
        <v>1541</v>
      </c>
      <c r="AP119" s="21" t="s">
        <v>1541</v>
      </c>
      <c r="AQ119" s="21" t="s">
        <v>1541</v>
      </c>
      <c r="AR119" s="21" t="s">
        <v>1541</v>
      </c>
      <c r="AS119" s="21" t="s">
        <v>1541</v>
      </c>
      <c r="AT119" s="21" t="s">
        <v>1541</v>
      </c>
      <c r="AU119" s="21" t="s">
        <v>1541</v>
      </c>
      <c r="AV119" s="21" t="s">
        <v>1541</v>
      </c>
      <c r="AW119" s="21" t="s">
        <v>1541</v>
      </c>
      <c r="AX119" s="21" t="s">
        <v>1541</v>
      </c>
      <c r="AY119" s="21" t="s">
        <v>1541</v>
      </c>
      <c r="AZ119" s="21" t="s">
        <v>1541</v>
      </c>
      <c r="BA119" s="21" t="s">
        <v>1541</v>
      </c>
      <c r="BB119" s="21" t="s">
        <v>1541</v>
      </c>
      <c r="BC119" s="21" t="s">
        <v>1541</v>
      </c>
      <c r="BD119" s="21" t="s">
        <v>1541</v>
      </c>
      <c r="BE119" s="21" t="s">
        <v>1541</v>
      </c>
      <c r="BF119" s="21" t="s">
        <v>1541</v>
      </c>
      <c r="BG119" s="21" t="s">
        <v>1541</v>
      </c>
      <c r="BH119" s="21" t="s">
        <v>1541</v>
      </c>
      <c r="BI119" s="21" t="s">
        <v>1541</v>
      </c>
      <c r="BJ119" s="21" t="s">
        <v>1541</v>
      </c>
      <c r="BK119" s="21" t="s">
        <v>1541</v>
      </c>
      <c r="BL119" s="21" t="s">
        <v>1541</v>
      </c>
      <c r="BM119" s="21" t="s">
        <v>1541</v>
      </c>
      <c r="BN119" s="21" t="s">
        <v>1541</v>
      </c>
      <c r="BO119" s="21" t="s">
        <v>1541</v>
      </c>
      <c r="BP119" s="21" t="s">
        <v>1541</v>
      </c>
      <c r="BQ119" s="21" t="s">
        <v>1541</v>
      </c>
      <c r="BR119" s="21" t="s">
        <v>1541</v>
      </c>
      <c r="BS119" s="21" t="s">
        <v>1541</v>
      </c>
      <c r="BT119" s="21" t="s">
        <v>1541</v>
      </c>
      <c r="BU119" s="21" t="s">
        <v>1541</v>
      </c>
      <c r="BV119" s="21" t="s">
        <v>1541</v>
      </c>
      <c r="BW119" s="21" t="s">
        <v>1541</v>
      </c>
      <c r="BX119" s="21" t="s">
        <v>1541</v>
      </c>
      <c r="BY119" s="21" t="s">
        <v>1541</v>
      </c>
      <c r="BZ119" s="21" t="s">
        <v>1541</v>
      </c>
      <c r="CA119" s="21" t="s">
        <v>1541</v>
      </c>
      <c r="CB119" s="21" t="s">
        <v>1541</v>
      </c>
      <c r="CC119" s="21" t="s">
        <v>1541</v>
      </c>
      <c r="CD119" s="21" t="s">
        <v>1541</v>
      </c>
      <c r="CE119" s="21" t="s">
        <v>1541</v>
      </c>
      <c r="CF119" s="21" t="s">
        <v>1541</v>
      </c>
      <c r="CG119" s="21" t="s">
        <v>1541</v>
      </c>
      <c r="CH119" s="21" t="s">
        <v>1541</v>
      </c>
      <c r="CI119" s="21" t="s">
        <v>1541</v>
      </c>
      <c r="CJ119" s="21" t="s">
        <v>1541</v>
      </c>
      <c r="CK119" s="21" t="s">
        <v>1541</v>
      </c>
      <c r="CL119" s="21" t="s">
        <v>1541</v>
      </c>
      <c r="CM119" s="21" t="s">
        <v>1541</v>
      </c>
      <c r="CN119" s="21" t="s">
        <v>1541</v>
      </c>
      <c r="CO119" s="21" t="s">
        <v>1541</v>
      </c>
      <c r="CP119" s="21" t="s">
        <v>1541</v>
      </c>
      <c r="CQ119" s="21" t="s">
        <v>1541</v>
      </c>
      <c r="CR119" s="21" t="s">
        <v>1541</v>
      </c>
      <c r="CS119" s="21" t="s">
        <v>1541</v>
      </c>
      <c r="CT119" s="21" t="s">
        <v>1541</v>
      </c>
      <c r="CU119" s="21" t="s">
        <v>1541</v>
      </c>
      <c r="CV119" s="21" t="s">
        <v>1541</v>
      </c>
      <c r="CW119" s="21" t="s">
        <v>1541</v>
      </c>
      <c r="CX119" s="21" t="s">
        <v>1541</v>
      </c>
      <c r="CY119" s="21" t="s">
        <v>1541</v>
      </c>
    </row>
    <row r="120" spans="2:103">
      <c r="B120" s="20" t="s">
        <v>100</v>
      </c>
      <c r="C120" s="20" t="s">
        <v>2102</v>
      </c>
      <c r="D120" s="20" t="s">
        <v>2103</v>
      </c>
      <c r="E120" s="20" t="s">
        <v>2104</v>
      </c>
      <c r="F120" s="21" t="s">
        <v>1542</v>
      </c>
      <c r="G120" s="21" t="s">
        <v>1543</v>
      </c>
      <c r="H120" s="21" t="s">
        <v>1541</v>
      </c>
      <c r="I120" s="21" t="s">
        <v>1544</v>
      </c>
      <c r="J120" s="21" t="s">
        <v>1549</v>
      </c>
      <c r="K120" s="21" t="s">
        <v>13</v>
      </c>
      <c r="L120" s="21" t="s">
        <v>13</v>
      </c>
      <c r="M120" s="21" t="s">
        <v>13</v>
      </c>
      <c r="N120" s="21" t="s">
        <v>13</v>
      </c>
      <c r="O120" s="21" t="s">
        <v>13</v>
      </c>
      <c r="P120" s="21" t="s">
        <v>13</v>
      </c>
      <c r="Q120" s="21" t="s">
        <v>13</v>
      </c>
      <c r="R120" s="21" t="s">
        <v>13</v>
      </c>
      <c r="S120" s="21" t="s">
        <v>13</v>
      </c>
      <c r="T120" s="21" t="s">
        <v>13</v>
      </c>
      <c r="U120" s="21" t="s">
        <v>13</v>
      </c>
      <c r="V120" s="21" t="s">
        <v>13</v>
      </c>
      <c r="W120" s="21" t="s">
        <v>13</v>
      </c>
      <c r="X120" s="21" t="s">
        <v>13</v>
      </c>
      <c r="Y120" s="21" t="s">
        <v>13</v>
      </c>
      <c r="Z120" s="21" t="s">
        <v>13</v>
      </c>
      <c r="AA120" s="21" t="s">
        <v>13</v>
      </c>
      <c r="AB120" s="21" t="s">
        <v>13</v>
      </c>
      <c r="AC120" s="21" t="s">
        <v>13</v>
      </c>
      <c r="AD120" s="21" t="s">
        <v>13</v>
      </c>
      <c r="AE120" s="21" t="s">
        <v>13</v>
      </c>
      <c r="AF120" s="21" t="s">
        <v>13</v>
      </c>
      <c r="AG120" s="21" t="s">
        <v>13</v>
      </c>
      <c r="AH120" s="21" t="s">
        <v>13</v>
      </c>
      <c r="AI120" s="21" t="s">
        <v>13</v>
      </c>
      <c r="AJ120" s="21" t="s">
        <v>13</v>
      </c>
      <c r="AK120" s="21" t="s">
        <v>13</v>
      </c>
      <c r="AL120" s="21" t="s">
        <v>13</v>
      </c>
      <c r="AM120" s="21" t="s">
        <v>13</v>
      </c>
      <c r="AN120" s="21" t="s">
        <v>13</v>
      </c>
      <c r="AO120" s="21" t="s">
        <v>13</v>
      </c>
      <c r="AP120" s="21" t="s">
        <v>13</v>
      </c>
      <c r="AQ120" s="21" t="s">
        <v>13</v>
      </c>
      <c r="AR120" s="21" t="s">
        <v>13</v>
      </c>
      <c r="AS120" s="21" t="s">
        <v>13</v>
      </c>
      <c r="AT120" s="21" t="s">
        <v>13</v>
      </c>
      <c r="AU120" s="21" t="s">
        <v>13</v>
      </c>
      <c r="AV120" s="21" t="s">
        <v>13</v>
      </c>
      <c r="AW120" s="21" t="s">
        <v>13</v>
      </c>
      <c r="AX120" s="21" t="s">
        <v>13</v>
      </c>
      <c r="AY120" s="21" t="s">
        <v>13</v>
      </c>
      <c r="AZ120" s="21" t="s">
        <v>13</v>
      </c>
      <c r="BA120" s="21" t="s">
        <v>13</v>
      </c>
      <c r="BB120" s="21" t="s">
        <v>13</v>
      </c>
      <c r="BC120" s="21" t="s">
        <v>13</v>
      </c>
      <c r="BD120" s="21" t="s">
        <v>13</v>
      </c>
      <c r="BE120" s="21" t="s">
        <v>13</v>
      </c>
      <c r="BF120" s="21" t="s">
        <v>13</v>
      </c>
      <c r="BG120" s="21" t="s">
        <v>13</v>
      </c>
      <c r="BH120" s="21" t="s">
        <v>13</v>
      </c>
      <c r="BI120" s="21" t="s">
        <v>13</v>
      </c>
      <c r="BJ120" s="21" t="s">
        <v>13</v>
      </c>
      <c r="BK120" s="21" t="s">
        <v>13</v>
      </c>
      <c r="BL120" s="21" t="s">
        <v>13</v>
      </c>
      <c r="BM120" s="21" t="s">
        <v>13</v>
      </c>
      <c r="BN120" s="21" t="s">
        <v>13</v>
      </c>
      <c r="BO120" s="21" t="s">
        <v>13</v>
      </c>
      <c r="BP120" s="21" t="s">
        <v>13</v>
      </c>
      <c r="BQ120" s="21" t="s">
        <v>13</v>
      </c>
      <c r="BR120" s="21" t="s">
        <v>13</v>
      </c>
      <c r="BS120" s="21" t="s">
        <v>13</v>
      </c>
      <c r="BT120" s="21" t="s">
        <v>13</v>
      </c>
      <c r="BU120" s="21" t="s">
        <v>13</v>
      </c>
      <c r="BV120" s="21" t="s">
        <v>13</v>
      </c>
      <c r="BW120" s="21" t="s">
        <v>13</v>
      </c>
      <c r="BX120" s="21" t="s">
        <v>60</v>
      </c>
      <c r="BY120" s="21" t="s">
        <v>13</v>
      </c>
      <c r="BZ120" s="21" t="s">
        <v>13</v>
      </c>
      <c r="CA120" s="21" t="s">
        <v>13</v>
      </c>
      <c r="CB120" s="21" t="s">
        <v>13</v>
      </c>
      <c r="CC120" s="21" t="s">
        <v>13</v>
      </c>
      <c r="CD120" s="21" t="s">
        <v>13</v>
      </c>
      <c r="CE120" s="21" t="s">
        <v>13</v>
      </c>
      <c r="CF120" s="21" t="s">
        <v>13</v>
      </c>
      <c r="CG120" s="21" t="s">
        <v>13</v>
      </c>
      <c r="CH120" s="21" t="s">
        <v>13</v>
      </c>
      <c r="CI120" s="21" t="s">
        <v>13</v>
      </c>
      <c r="CJ120" s="21" t="s">
        <v>13</v>
      </c>
      <c r="CK120" s="21" t="s">
        <v>13</v>
      </c>
      <c r="CL120" s="21" t="s">
        <v>13</v>
      </c>
      <c r="CM120" s="21" t="s">
        <v>13</v>
      </c>
      <c r="CN120" s="21" t="s">
        <v>13</v>
      </c>
      <c r="CO120" s="21" t="s">
        <v>13</v>
      </c>
      <c r="CP120" s="21" t="s">
        <v>13</v>
      </c>
      <c r="CQ120" s="21" t="s">
        <v>13</v>
      </c>
      <c r="CR120" s="21" t="s">
        <v>13</v>
      </c>
      <c r="CS120" s="21" t="s">
        <v>13</v>
      </c>
      <c r="CT120" s="21" t="s">
        <v>13</v>
      </c>
      <c r="CU120" s="21" t="s">
        <v>13</v>
      </c>
      <c r="CV120" s="21" t="s">
        <v>13</v>
      </c>
      <c r="CW120" s="21" t="s">
        <v>13</v>
      </c>
      <c r="CX120" s="21" t="s">
        <v>13</v>
      </c>
      <c r="CY120" s="21" t="s">
        <v>13</v>
      </c>
    </row>
    <row r="121" spans="2:103">
      <c r="B121" s="20" t="s">
        <v>102</v>
      </c>
      <c r="C121" s="20" t="s">
        <v>2105</v>
      </c>
      <c r="D121" s="20" t="s">
        <v>2106</v>
      </c>
      <c r="E121" s="20" t="s">
        <v>2107</v>
      </c>
      <c r="F121" s="21" t="s">
        <v>1542</v>
      </c>
      <c r="G121" s="21" t="s">
        <v>1543</v>
      </c>
      <c r="H121" s="21" t="s">
        <v>1541</v>
      </c>
      <c r="I121" s="21" t="s">
        <v>1544</v>
      </c>
      <c r="J121" s="21" t="s">
        <v>1549</v>
      </c>
      <c r="K121" s="21" t="s">
        <v>13</v>
      </c>
      <c r="L121" s="21" t="s">
        <v>13</v>
      </c>
      <c r="M121" s="21" t="s">
        <v>13</v>
      </c>
      <c r="N121" s="21" t="s">
        <v>13</v>
      </c>
      <c r="O121" s="21" t="s">
        <v>13</v>
      </c>
      <c r="P121" s="21" t="s">
        <v>13</v>
      </c>
      <c r="Q121" s="21" t="s">
        <v>13</v>
      </c>
      <c r="R121" s="21" t="s">
        <v>13</v>
      </c>
      <c r="S121" s="21" t="s">
        <v>13</v>
      </c>
      <c r="T121" s="21" t="s">
        <v>13</v>
      </c>
      <c r="U121" s="21" t="s">
        <v>13</v>
      </c>
      <c r="V121" s="21" t="s">
        <v>13</v>
      </c>
      <c r="W121" s="21" t="s">
        <v>13</v>
      </c>
      <c r="X121" s="21" t="s">
        <v>13</v>
      </c>
      <c r="Y121" s="21" t="s">
        <v>13</v>
      </c>
      <c r="Z121" s="21" t="s">
        <v>13</v>
      </c>
      <c r="AA121" s="21" t="s">
        <v>13</v>
      </c>
      <c r="AB121" s="21" t="s">
        <v>13</v>
      </c>
      <c r="AC121" s="21" t="s">
        <v>13</v>
      </c>
      <c r="AD121" s="21" t="s">
        <v>13</v>
      </c>
      <c r="AE121" s="21" t="s">
        <v>13</v>
      </c>
      <c r="AF121" s="21" t="s">
        <v>13</v>
      </c>
      <c r="AG121" s="21" t="s">
        <v>13</v>
      </c>
      <c r="AH121" s="21" t="s">
        <v>13</v>
      </c>
      <c r="AI121" s="21" t="s">
        <v>13</v>
      </c>
      <c r="AJ121" s="21" t="s">
        <v>13</v>
      </c>
      <c r="AK121" s="21" t="s">
        <v>13</v>
      </c>
      <c r="AL121" s="21" t="s">
        <v>13</v>
      </c>
      <c r="AM121" s="21" t="s">
        <v>13</v>
      </c>
      <c r="AN121" s="21" t="s">
        <v>13</v>
      </c>
      <c r="AO121" s="21" t="s">
        <v>13</v>
      </c>
      <c r="AP121" s="21" t="s">
        <v>13</v>
      </c>
      <c r="AQ121" s="21" t="s">
        <v>13</v>
      </c>
      <c r="AR121" s="21" t="s">
        <v>13</v>
      </c>
      <c r="AS121" s="21" t="s">
        <v>13</v>
      </c>
      <c r="AT121" s="21" t="s">
        <v>13</v>
      </c>
      <c r="AU121" s="21" t="s">
        <v>13</v>
      </c>
      <c r="AV121" s="21" t="s">
        <v>13</v>
      </c>
      <c r="AW121" s="21" t="s">
        <v>13</v>
      </c>
      <c r="AX121" s="21" t="s">
        <v>13</v>
      </c>
      <c r="AY121" s="21" t="s">
        <v>13</v>
      </c>
      <c r="AZ121" s="21" t="s">
        <v>13</v>
      </c>
      <c r="BA121" s="21" t="s">
        <v>13</v>
      </c>
      <c r="BB121" s="21" t="s">
        <v>13</v>
      </c>
      <c r="BC121" s="21" t="s">
        <v>13</v>
      </c>
      <c r="BD121" s="21" t="s">
        <v>13</v>
      </c>
      <c r="BE121" s="21" t="s">
        <v>13</v>
      </c>
      <c r="BF121" s="21" t="s">
        <v>13</v>
      </c>
      <c r="BG121" s="21" t="s">
        <v>13</v>
      </c>
      <c r="BH121" s="21" t="s">
        <v>13</v>
      </c>
      <c r="BI121" s="21" t="s">
        <v>13</v>
      </c>
      <c r="BJ121" s="21" t="s">
        <v>13</v>
      </c>
      <c r="BK121" s="21" t="s">
        <v>13</v>
      </c>
      <c r="BL121" s="21" t="s">
        <v>13</v>
      </c>
      <c r="BM121" s="21" t="s">
        <v>13</v>
      </c>
      <c r="BN121" s="21" t="s">
        <v>13</v>
      </c>
      <c r="BO121" s="21" t="s">
        <v>13</v>
      </c>
      <c r="BP121" s="21" t="s">
        <v>13</v>
      </c>
      <c r="BQ121" s="21" t="s">
        <v>13</v>
      </c>
      <c r="BR121" s="21" t="s">
        <v>13</v>
      </c>
      <c r="BS121" s="21" t="s">
        <v>13</v>
      </c>
      <c r="BT121" s="21" t="s">
        <v>13</v>
      </c>
      <c r="BU121" s="21" t="s">
        <v>13</v>
      </c>
      <c r="BV121" s="21" t="s">
        <v>13</v>
      </c>
      <c r="BW121" s="21" t="s">
        <v>13</v>
      </c>
      <c r="BX121" s="21" t="s">
        <v>60</v>
      </c>
      <c r="BY121" s="21" t="s">
        <v>60</v>
      </c>
      <c r="BZ121" s="21" t="s">
        <v>60</v>
      </c>
      <c r="CA121" s="21" t="s">
        <v>60</v>
      </c>
      <c r="CB121" s="21" t="s">
        <v>60</v>
      </c>
      <c r="CC121" s="21" t="s">
        <v>60</v>
      </c>
      <c r="CD121" s="21" t="s">
        <v>60</v>
      </c>
      <c r="CE121" s="21" t="s">
        <v>60</v>
      </c>
      <c r="CF121" s="21" t="s">
        <v>13</v>
      </c>
      <c r="CG121" s="21" t="s">
        <v>60</v>
      </c>
      <c r="CH121" s="21" t="s">
        <v>60</v>
      </c>
      <c r="CI121" s="21" t="s">
        <v>60</v>
      </c>
      <c r="CJ121" s="21" t="s">
        <v>60</v>
      </c>
      <c r="CK121" s="21" t="s">
        <v>60</v>
      </c>
      <c r="CL121" s="21" t="s">
        <v>13</v>
      </c>
      <c r="CM121" s="21" t="s">
        <v>60</v>
      </c>
      <c r="CN121" s="21" t="s">
        <v>60</v>
      </c>
      <c r="CO121" s="21" t="s">
        <v>60</v>
      </c>
      <c r="CP121" s="21" t="s">
        <v>60</v>
      </c>
      <c r="CQ121" s="21" t="s">
        <v>60</v>
      </c>
      <c r="CR121" s="21" t="s">
        <v>60</v>
      </c>
      <c r="CS121" s="21" t="s">
        <v>60</v>
      </c>
      <c r="CT121" s="21" t="s">
        <v>60</v>
      </c>
      <c r="CU121" s="21" t="s">
        <v>60</v>
      </c>
      <c r="CV121" s="21" t="s">
        <v>60</v>
      </c>
      <c r="CW121" s="21" t="s">
        <v>60</v>
      </c>
      <c r="CX121" s="21" t="s">
        <v>60</v>
      </c>
      <c r="CY121" s="21" t="s">
        <v>60</v>
      </c>
    </row>
    <row r="122" spans="2:103">
      <c r="B122" s="20" t="s">
        <v>104</v>
      </c>
      <c r="C122" s="20" t="s">
        <v>2108</v>
      </c>
      <c r="D122" s="20" t="s">
        <v>2109</v>
      </c>
      <c r="E122" s="20" t="s">
        <v>2110</v>
      </c>
      <c r="F122" s="21" t="s">
        <v>1542</v>
      </c>
      <c r="G122" s="21" t="s">
        <v>1543</v>
      </c>
      <c r="H122" s="21" t="s">
        <v>1541</v>
      </c>
      <c r="I122" s="21" t="s">
        <v>1544</v>
      </c>
      <c r="J122" s="21" t="s">
        <v>1549</v>
      </c>
      <c r="K122" s="21" t="s">
        <v>13</v>
      </c>
      <c r="L122" s="21" t="s">
        <v>13</v>
      </c>
      <c r="M122" s="21" t="s">
        <v>13</v>
      </c>
      <c r="N122" s="21" t="s">
        <v>13</v>
      </c>
      <c r="O122" s="21" t="s">
        <v>13</v>
      </c>
      <c r="P122" s="21" t="s">
        <v>13</v>
      </c>
      <c r="Q122" s="21" t="s">
        <v>13</v>
      </c>
      <c r="R122" s="21" t="s">
        <v>13</v>
      </c>
      <c r="S122" s="21" t="s">
        <v>13</v>
      </c>
      <c r="T122" s="21" t="s">
        <v>13</v>
      </c>
      <c r="U122" s="21" t="s">
        <v>13</v>
      </c>
      <c r="V122" s="21" t="s">
        <v>13</v>
      </c>
      <c r="W122" s="21" t="s">
        <v>13</v>
      </c>
      <c r="X122" s="21" t="s">
        <v>13</v>
      </c>
      <c r="Y122" s="21" t="s">
        <v>13</v>
      </c>
      <c r="Z122" s="21" t="s">
        <v>13</v>
      </c>
      <c r="AA122" s="21" t="s">
        <v>13</v>
      </c>
      <c r="AB122" s="21" t="s">
        <v>13</v>
      </c>
      <c r="AC122" s="21" t="s">
        <v>13</v>
      </c>
      <c r="AD122" s="21" t="s">
        <v>13</v>
      </c>
      <c r="AE122" s="21" t="s">
        <v>13</v>
      </c>
      <c r="AF122" s="21" t="s">
        <v>13</v>
      </c>
      <c r="AG122" s="21" t="s">
        <v>13</v>
      </c>
      <c r="AH122" s="21" t="s">
        <v>13</v>
      </c>
      <c r="AI122" s="21" t="s">
        <v>13</v>
      </c>
      <c r="AJ122" s="21" t="s">
        <v>13</v>
      </c>
      <c r="AK122" s="21" t="s">
        <v>13</v>
      </c>
      <c r="AL122" s="21" t="s">
        <v>13</v>
      </c>
      <c r="AM122" s="21" t="s">
        <v>13</v>
      </c>
      <c r="AN122" s="21" t="s">
        <v>13</v>
      </c>
      <c r="AO122" s="21" t="s">
        <v>13</v>
      </c>
      <c r="AP122" s="21" t="s">
        <v>13</v>
      </c>
      <c r="AQ122" s="21" t="s">
        <v>13</v>
      </c>
      <c r="AR122" s="21" t="s">
        <v>13</v>
      </c>
      <c r="AS122" s="21" t="s">
        <v>13</v>
      </c>
      <c r="AT122" s="21" t="s">
        <v>13</v>
      </c>
      <c r="AU122" s="21" t="s">
        <v>13</v>
      </c>
      <c r="AV122" s="21" t="s">
        <v>13</v>
      </c>
      <c r="AW122" s="21" t="s">
        <v>13</v>
      </c>
      <c r="AX122" s="21" t="s">
        <v>13</v>
      </c>
      <c r="AY122" s="21" t="s">
        <v>13</v>
      </c>
      <c r="AZ122" s="21" t="s">
        <v>13</v>
      </c>
      <c r="BA122" s="21" t="s">
        <v>13</v>
      </c>
      <c r="BB122" s="21" t="s">
        <v>13</v>
      </c>
      <c r="BC122" s="21" t="s">
        <v>13</v>
      </c>
      <c r="BD122" s="21" t="s">
        <v>13</v>
      </c>
      <c r="BE122" s="21" t="s">
        <v>13</v>
      </c>
      <c r="BF122" s="21" t="s">
        <v>13</v>
      </c>
      <c r="BG122" s="21" t="s">
        <v>13</v>
      </c>
      <c r="BH122" s="21" t="s">
        <v>13</v>
      </c>
      <c r="BI122" s="21" t="s">
        <v>13</v>
      </c>
      <c r="BJ122" s="21" t="s">
        <v>13</v>
      </c>
      <c r="BK122" s="21" t="s">
        <v>13</v>
      </c>
      <c r="BL122" s="21" t="s">
        <v>13</v>
      </c>
      <c r="BM122" s="21" t="s">
        <v>60</v>
      </c>
      <c r="BN122" s="21" t="s">
        <v>60</v>
      </c>
      <c r="BO122" s="21" t="s">
        <v>60</v>
      </c>
      <c r="BP122" s="21" t="s">
        <v>60</v>
      </c>
      <c r="BQ122" s="21" t="s">
        <v>60</v>
      </c>
      <c r="BR122" s="21" t="s">
        <v>60</v>
      </c>
      <c r="BS122" s="21" t="s">
        <v>60</v>
      </c>
      <c r="BT122" s="21" t="s">
        <v>60</v>
      </c>
      <c r="BU122" s="21" t="s">
        <v>60</v>
      </c>
      <c r="BV122" s="21" t="s">
        <v>60</v>
      </c>
      <c r="BW122" s="21" t="s">
        <v>60</v>
      </c>
      <c r="BX122" s="21" t="s">
        <v>60</v>
      </c>
      <c r="BY122" s="21" t="s">
        <v>60</v>
      </c>
      <c r="BZ122" s="21" t="s">
        <v>60</v>
      </c>
      <c r="CA122" s="21" t="s">
        <v>60</v>
      </c>
      <c r="CB122" s="21" t="s">
        <v>60</v>
      </c>
      <c r="CC122" s="21" t="s">
        <v>60</v>
      </c>
      <c r="CD122" s="21" t="s">
        <v>60</v>
      </c>
      <c r="CE122" s="21" t="s">
        <v>60</v>
      </c>
      <c r="CF122" s="21" t="s">
        <v>60</v>
      </c>
      <c r="CG122" s="21" t="s">
        <v>60</v>
      </c>
      <c r="CH122" s="21" t="s">
        <v>60</v>
      </c>
      <c r="CI122" s="21" t="s">
        <v>60</v>
      </c>
      <c r="CJ122" s="21" t="s">
        <v>60</v>
      </c>
      <c r="CK122" s="21" t="s">
        <v>60</v>
      </c>
      <c r="CL122" s="21" t="s">
        <v>60</v>
      </c>
      <c r="CM122" s="21" t="s">
        <v>60</v>
      </c>
      <c r="CN122" s="21" t="s">
        <v>60</v>
      </c>
      <c r="CO122" s="21" t="s">
        <v>60</v>
      </c>
      <c r="CP122" s="21" t="s">
        <v>60</v>
      </c>
      <c r="CQ122" s="21" t="s">
        <v>60</v>
      </c>
      <c r="CR122" s="21" t="s">
        <v>60</v>
      </c>
      <c r="CS122" s="21" t="s">
        <v>60</v>
      </c>
      <c r="CT122" s="21" t="s">
        <v>60</v>
      </c>
      <c r="CU122" s="21" t="s">
        <v>60</v>
      </c>
      <c r="CV122" s="21" t="s">
        <v>60</v>
      </c>
      <c r="CW122" s="21" t="s">
        <v>60</v>
      </c>
      <c r="CX122" s="21" t="s">
        <v>60</v>
      </c>
      <c r="CY122" s="21" t="s">
        <v>60</v>
      </c>
    </row>
    <row r="123" spans="2:103">
      <c r="B123" s="20" t="s">
        <v>106</v>
      </c>
      <c r="C123" s="20" t="s">
        <v>2111</v>
      </c>
      <c r="D123" s="20" t="s">
        <v>2112</v>
      </c>
      <c r="E123" s="20" t="s">
        <v>2113</v>
      </c>
      <c r="F123" s="21" t="s">
        <v>1542</v>
      </c>
      <c r="G123" s="21" t="s">
        <v>1543</v>
      </c>
      <c r="H123" s="21" t="s">
        <v>1541</v>
      </c>
      <c r="I123" s="21" t="s">
        <v>1544</v>
      </c>
      <c r="J123" s="21" t="s">
        <v>1549</v>
      </c>
      <c r="K123" s="21" t="s">
        <v>13</v>
      </c>
      <c r="L123" s="21" t="s">
        <v>13</v>
      </c>
      <c r="M123" s="21" t="s">
        <v>13</v>
      </c>
      <c r="N123" s="21" t="s">
        <v>13</v>
      </c>
      <c r="O123" s="21" t="s">
        <v>13</v>
      </c>
      <c r="P123" s="21" t="s">
        <v>13</v>
      </c>
      <c r="Q123" s="21" t="s">
        <v>13</v>
      </c>
      <c r="R123" s="21" t="s">
        <v>13</v>
      </c>
      <c r="S123" s="21" t="s">
        <v>13</v>
      </c>
      <c r="T123" s="21" t="s">
        <v>13</v>
      </c>
      <c r="U123" s="21" t="s">
        <v>13</v>
      </c>
      <c r="V123" s="21" t="s">
        <v>13</v>
      </c>
      <c r="W123" s="21" t="s">
        <v>13</v>
      </c>
      <c r="X123" s="21" t="s">
        <v>13</v>
      </c>
      <c r="Y123" s="21" t="s">
        <v>13</v>
      </c>
      <c r="Z123" s="21" t="s">
        <v>13</v>
      </c>
      <c r="AA123" s="21" t="s">
        <v>13</v>
      </c>
      <c r="AB123" s="21" t="s">
        <v>13</v>
      </c>
      <c r="AC123" s="21" t="s">
        <v>13</v>
      </c>
      <c r="AD123" s="21" t="s">
        <v>13</v>
      </c>
      <c r="AE123" s="21" t="s">
        <v>13</v>
      </c>
      <c r="AF123" s="21" t="s">
        <v>13</v>
      </c>
      <c r="AG123" s="21" t="s">
        <v>13</v>
      </c>
      <c r="AH123" s="21" t="s">
        <v>13</v>
      </c>
      <c r="AI123" s="21" t="s">
        <v>13</v>
      </c>
      <c r="AJ123" s="21" t="s">
        <v>13</v>
      </c>
      <c r="AK123" s="21" t="s">
        <v>13</v>
      </c>
      <c r="AL123" s="21" t="s">
        <v>13</v>
      </c>
      <c r="AM123" s="21" t="s">
        <v>13</v>
      </c>
      <c r="AN123" s="21" t="s">
        <v>13</v>
      </c>
      <c r="AO123" s="21" t="s">
        <v>13</v>
      </c>
      <c r="AP123" s="21" t="s">
        <v>13</v>
      </c>
      <c r="AQ123" s="21" t="s">
        <v>13</v>
      </c>
      <c r="AR123" s="21" t="s">
        <v>13</v>
      </c>
      <c r="AS123" s="21" t="s">
        <v>13</v>
      </c>
      <c r="AT123" s="21" t="s">
        <v>13</v>
      </c>
      <c r="AU123" s="21" t="s">
        <v>13</v>
      </c>
      <c r="AV123" s="21" t="s">
        <v>13</v>
      </c>
      <c r="AW123" s="21" t="s">
        <v>13</v>
      </c>
      <c r="AX123" s="21" t="s">
        <v>13</v>
      </c>
      <c r="AY123" s="21" t="s">
        <v>13</v>
      </c>
      <c r="AZ123" s="21" t="s">
        <v>13</v>
      </c>
      <c r="BA123" s="21" t="s">
        <v>13</v>
      </c>
      <c r="BB123" s="21" t="s">
        <v>13</v>
      </c>
      <c r="BC123" s="21" t="s">
        <v>13</v>
      </c>
      <c r="BD123" s="21" t="s">
        <v>13</v>
      </c>
      <c r="BE123" s="21" t="s">
        <v>13</v>
      </c>
      <c r="BF123" s="21" t="s">
        <v>13</v>
      </c>
      <c r="BG123" s="21" t="s">
        <v>13</v>
      </c>
      <c r="BH123" s="21" t="s">
        <v>13</v>
      </c>
      <c r="BI123" s="21" t="s">
        <v>13</v>
      </c>
      <c r="BJ123" s="21" t="s">
        <v>13</v>
      </c>
      <c r="BK123" s="21" t="s">
        <v>13</v>
      </c>
      <c r="BL123" s="21" t="s">
        <v>13</v>
      </c>
      <c r="BM123" s="21" t="s">
        <v>60</v>
      </c>
      <c r="BN123" s="21" t="s">
        <v>60</v>
      </c>
      <c r="BO123" s="21" t="s">
        <v>60</v>
      </c>
      <c r="BP123" s="21" t="s">
        <v>60</v>
      </c>
      <c r="BQ123" s="21" t="s">
        <v>60</v>
      </c>
      <c r="BR123" s="21" t="s">
        <v>60</v>
      </c>
      <c r="BS123" s="21" t="s">
        <v>60</v>
      </c>
      <c r="BT123" s="21" t="s">
        <v>60</v>
      </c>
      <c r="BU123" s="21" t="s">
        <v>60</v>
      </c>
      <c r="BV123" s="21" t="s">
        <v>60</v>
      </c>
      <c r="BW123" s="21" t="s">
        <v>60</v>
      </c>
      <c r="BX123" s="21" t="s">
        <v>60</v>
      </c>
      <c r="BY123" s="21" t="s">
        <v>60</v>
      </c>
      <c r="BZ123" s="21" t="s">
        <v>60</v>
      </c>
      <c r="CA123" s="21" t="s">
        <v>60</v>
      </c>
      <c r="CB123" s="21" t="s">
        <v>60</v>
      </c>
      <c r="CC123" s="21" t="s">
        <v>60</v>
      </c>
      <c r="CD123" s="21" t="s">
        <v>60</v>
      </c>
      <c r="CE123" s="21" t="s">
        <v>60</v>
      </c>
      <c r="CF123" s="21" t="s">
        <v>60</v>
      </c>
      <c r="CG123" s="21" t="s">
        <v>60</v>
      </c>
      <c r="CH123" s="21" t="s">
        <v>60</v>
      </c>
      <c r="CI123" s="21" t="s">
        <v>60</v>
      </c>
      <c r="CJ123" s="21" t="s">
        <v>60</v>
      </c>
      <c r="CK123" s="21" t="s">
        <v>60</v>
      </c>
      <c r="CL123" s="21" t="s">
        <v>60</v>
      </c>
      <c r="CM123" s="21" t="s">
        <v>60</v>
      </c>
      <c r="CN123" s="21" t="s">
        <v>60</v>
      </c>
      <c r="CO123" s="21" t="s">
        <v>60</v>
      </c>
      <c r="CP123" s="21" t="s">
        <v>60</v>
      </c>
      <c r="CQ123" s="21" t="s">
        <v>60</v>
      </c>
      <c r="CR123" s="21" t="s">
        <v>60</v>
      </c>
      <c r="CS123" s="21" t="s">
        <v>60</v>
      </c>
      <c r="CT123" s="21" t="s">
        <v>60</v>
      </c>
      <c r="CU123" s="21" t="s">
        <v>60</v>
      </c>
      <c r="CV123" s="21" t="s">
        <v>60</v>
      </c>
      <c r="CW123" s="21" t="s">
        <v>60</v>
      </c>
      <c r="CX123" s="21" t="s">
        <v>60</v>
      </c>
      <c r="CY123" s="21" t="s">
        <v>60</v>
      </c>
    </row>
    <row r="124" spans="2:103">
      <c r="B124" s="20" t="s">
        <v>108</v>
      </c>
      <c r="C124" s="20" t="s">
        <v>2114</v>
      </c>
      <c r="D124" s="20" t="s">
        <v>2115</v>
      </c>
      <c r="E124" s="20" t="s">
        <v>2116</v>
      </c>
      <c r="F124" s="21" t="s">
        <v>1542</v>
      </c>
      <c r="G124" s="21" t="s">
        <v>1543</v>
      </c>
      <c r="H124" s="21" t="s">
        <v>1541</v>
      </c>
      <c r="I124" s="21" t="s">
        <v>1544</v>
      </c>
      <c r="J124" s="21" t="s">
        <v>1549</v>
      </c>
      <c r="K124" s="21" t="s">
        <v>13</v>
      </c>
      <c r="L124" s="21" t="s">
        <v>13</v>
      </c>
      <c r="M124" s="21" t="s">
        <v>13</v>
      </c>
      <c r="N124" s="21" t="s">
        <v>13</v>
      </c>
      <c r="O124" s="21" t="s">
        <v>13</v>
      </c>
      <c r="P124" s="21" t="s">
        <v>13</v>
      </c>
      <c r="Q124" s="21" t="s">
        <v>13</v>
      </c>
      <c r="R124" s="21" t="s">
        <v>13</v>
      </c>
      <c r="S124" s="21" t="s">
        <v>13</v>
      </c>
      <c r="T124" s="21" t="s">
        <v>13</v>
      </c>
      <c r="U124" s="21" t="s">
        <v>13</v>
      </c>
      <c r="V124" s="21" t="s">
        <v>13</v>
      </c>
      <c r="W124" s="21" t="s">
        <v>13</v>
      </c>
      <c r="X124" s="21" t="s">
        <v>13</v>
      </c>
      <c r="Y124" s="21" t="s">
        <v>13</v>
      </c>
      <c r="Z124" s="21" t="s">
        <v>13</v>
      </c>
      <c r="AA124" s="21" t="s">
        <v>13</v>
      </c>
      <c r="AB124" s="21" t="s">
        <v>13</v>
      </c>
      <c r="AC124" s="21" t="s">
        <v>13</v>
      </c>
      <c r="AD124" s="21" t="s">
        <v>13</v>
      </c>
      <c r="AE124" s="21" t="s">
        <v>13</v>
      </c>
      <c r="AF124" s="21" t="s">
        <v>13</v>
      </c>
      <c r="AG124" s="21" t="s">
        <v>13</v>
      </c>
      <c r="AH124" s="21" t="s">
        <v>13</v>
      </c>
      <c r="AI124" s="21" t="s">
        <v>13</v>
      </c>
      <c r="AJ124" s="21" t="s">
        <v>13</v>
      </c>
      <c r="AK124" s="21" t="s">
        <v>13</v>
      </c>
      <c r="AL124" s="21" t="s">
        <v>13</v>
      </c>
      <c r="AM124" s="21" t="s">
        <v>13</v>
      </c>
      <c r="AN124" s="21" t="s">
        <v>13</v>
      </c>
      <c r="AO124" s="21" t="s">
        <v>13</v>
      </c>
      <c r="AP124" s="21" t="s">
        <v>13</v>
      </c>
      <c r="AQ124" s="21" t="s">
        <v>13</v>
      </c>
      <c r="AR124" s="21" t="s">
        <v>13</v>
      </c>
      <c r="AS124" s="21" t="s">
        <v>13</v>
      </c>
      <c r="AT124" s="21" t="s">
        <v>13</v>
      </c>
      <c r="AU124" s="21" t="s">
        <v>13</v>
      </c>
      <c r="AV124" s="21" t="s">
        <v>13</v>
      </c>
      <c r="AW124" s="21" t="s">
        <v>13</v>
      </c>
      <c r="AX124" s="21" t="s">
        <v>13</v>
      </c>
      <c r="AY124" s="21" t="s">
        <v>13</v>
      </c>
      <c r="AZ124" s="21" t="s">
        <v>13</v>
      </c>
      <c r="BA124" s="21" t="s">
        <v>13</v>
      </c>
      <c r="BB124" s="21" t="s">
        <v>13</v>
      </c>
      <c r="BC124" s="21" t="s">
        <v>13</v>
      </c>
      <c r="BD124" s="21" t="s">
        <v>13</v>
      </c>
      <c r="BE124" s="21" t="s">
        <v>13</v>
      </c>
      <c r="BF124" s="21" t="s">
        <v>13</v>
      </c>
      <c r="BG124" s="21" t="s">
        <v>13</v>
      </c>
      <c r="BH124" s="21" t="s">
        <v>13</v>
      </c>
      <c r="BI124" s="21" t="s">
        <v>13</v>
      </c>
      <c r="BJ124" s="21" t="s">
        <v>13</v>
      </c>
      <c r="BK124" s="21" t="s">
        <v>13</v>
      </c>
      <c r="BL124" s="21" t="s">
        <v>13</v>
      </c>
      <c r="BM124" s="21" t="s">
        <v>13</v>
      </c>
      <c r="BN124" s="21" t="s">
        <v>13</v>
      </c>
      <c r="BO124" s="21" t="s">
        <v>13</v>
      </c>
      <c r="BP124" s="21" t="s">
        <v>13</v>
      </c>
      <c r="BQ124" s="21" t="s">
        <v>13</v>
      </c>
      <c r="BR124" s="21" t="s">
        <v>13</v>
      </c>
      <c r="BS124" s="21" t="s">
        <v>13</v>
      </c>
      <c r="BT124" s="21" t="s">
        <v>13</v>
      </c>
      <c r="BU124" s="21" t="s">
        <v>13</v>
      </c>
      <c r="BV124" s="21" t="s">
        <v>13</v>
      </c>
      <c r="BW124" s="21" t="s">
        <v>13</v>
      </c>
      <c r="BX124" s="21" t="s">
        <v>60</v>
      </c>
      <c r="BY124" s="21" t="s">
        <v>60</v>
      </c>
      <c r="BZ124" s="21" t="s">
        <v>60</v>
      </c>
      <c r="CA124" s="21" t="s">
        <v>60</v>
      </c>
      <c r="CB124" s="21" t="s">
        <v>60</v>
      </c>
      <c r="CC124" s="21" t="s">
        <v>60</v>
      </c>
      <c r="CD124" s="21" t="s">
        <v>60</v>
      </c>
      <c r="CE124" s="21" t="s">
        <v>60</v>
      </c>
      <c r="CF124" s="21" t="s">
        <v>13</v>
      </c>
      <c r="CG124" s="21" t="s">
        <v>60</v>
      </c>
      <c r="CH124" s="21" t="s">
        <v>60</v>
      </c>
      <c r="CI124" s="21" t="s">
        <v>60</v>
      </c>
      <c r="CJ124" s="21" t="s">
        <v>60</v>
      </c>
      <c r="CK124" s="21" t="s">
        <v>60</v>
      </c>
      <c r="CL124" s="21" t="s">
        <v>13</v>
      </c>
      <c r="CM124" s="21" t="s">
        <v>60</v>
      </c>
      <c r="CN124" s="21" t="s">
        <v>60</v>
      </c>
      <c r="CO124" s="21" t="s">
        <v>60</v>
      </c>
      <c r="CP124" s="21" t="s">
        <v>60</v>
      </c>
      <c r="CQ124" s="21" t="s">
        <v>60</v>
      </c>
      <c r="CR124" s="21" t="s">
        <v>60</v>
      </c>
      <c r="CS124" s="21" t="s">
        <v>60</v>
      </c>
      <c r="CT124" s="21" t="s">
        <v>60</v>
      </c>
      <c r="CU124" s="21" t="s">
        <v>60</v>
      </c>
      <c r="CV124" s="21" t="s">
        <v>60</v>
      </c>
      <c r="CW124" s="21" t="s">
        <v>60</v>
      </c>
      <c r="CX124" s="21" t="s">
        <v>60</v>
      </c>
      <c r="CY124" s="21" t="s">
        <v>60</v>
      </c>
    </row>
    <row r="125" spans="2:103">
      <c r="B125" s="20" t="s">
        <v>2117</v>
      </c>
      <c r="C125" s="20" t="s">
        <v>2118</v>
      </c>
      <c r="D125" s="20" t="s">
        <v>2119</v>
      </c>
      <c r="E125" s="20" t="s">
        <v>2120</v>
      </c>
      <c r="F125" s="21" t="s">
        <v>1542</v>
      </c>
      <c r="G125" s="21" t="s">
        <v>1658</v>
      </c>
      <c r="H125" s="21" t="s">
        <v>1541</v>
      </c>
      <c r="I125" s="21" t="s">
        <v>1544</v>
      </c>
      <c r="J125" s="21" t="s">
        <v>1549</v>
      </c>
      <c r="K125" s="21" t="s">
        <v>13</v>
      </c>
      <c r="L125" s="21" t="s">
        <v>13</v>
      </c>
      <c r="M125" s="21" t="s">
        <v>13</v>
      </c>
      <c r="N125" s="21" t="s">
        <v>13</v>
      </c>
      <c r="O125" s="21" t="s">
        <v>13</v>
      </c>
      <c r="P125" s="21" t="s">
        <v>13</v>
      </c>
      <c r="Q125" s="21" t="s">
        <v>13</v>
      </c>
      <c r="R125" s="21" t="s">
        <v>13</v>
      </c>
      <c r="S125" s="21" t="s">
        <v>13</v>
      </c>
      <c r="T125" s="21" t="s">
        <v>13</v>
      </c>
      <c r="U125" s="21" t="s">
        <v>13</v>
      </c>
      <c r="V125" s="21" t="s">
        <v>13</v>
      </c>
      <c r="W125" s="21" t="s">
        <v>13</v>
      </c>
      <c r="X125" s="21" t="s">
        <v>13</v>
      </c>
      <c r="Y125" s="21" t="s">
        <v>13</v>
      </c>
      <c r="Z125" s="21" t="s">
        <v>13</v>
      </c>
      <c r="AA125" s="21" t="s">
        <v>13</v>
      </c>
      <c r="AB125" s="21" t="s">
        <v>13</v>
      </c>
      <c r="AC125" s="21" t="s">
        <v>13</v>
      </c>
      <c r="AD125" s="21" t="s">
        <v>13</v>
      </c>
      <c r="AE125" s="21" t="s">
        <v>13</v>
      </c>
      <c r="AF125" s="21" t="s">
        <v>13</v>
      </c>
      <c r="AG125" s="21" t="s">
        <v>13</v>
      </c>
      <c r="AH125" s="21" t="s">
        <v>13</v>
      </c>
      <c r="AI125" s="21" t="s">
        <v>13</v>
      </c>
      <c r="AJ125" s="21" t="s">
        <v>13</v>
      </c>
      <c r="AK125" s="21" t="s">
        <v>13</v>
      </c>
      <c r="AL125" s="21" t="s">
        <v>13</v>
      </c>
      <c r="AM125" s="21" t="s">
        <v>13</v>
      </c>
      <c r="AN125" s="21" t="s">
        <v>13</v>
      </c>
      <c r="AO125" s="21" t="s">
        <v>13</v>
      </c>
      <c r="AP125" s="21" t="s">
        <v>13</v>
      </c>
      <c r="AQ125" s="21" t="s">
        <v>13</v>
      </c>
      <c r="AR125" s="21" t="s">
        <v>13</v>
      </c>
      <c r="AS125" s="21" t="s">
        <v>13</v>
      </c>
      <c r="AT125" s="21" t="s">
        <v>13</v>
      </c>
      <c r="AU125" s="21" t="s">
        <v>13</v>
      </c>
      <c r="AV125" s="21" t="s">
        <v>13</v>
      </c>
      <c r="AW125" s="21" t="s">
        <v>13</v>
      </c>
      <c r="AX125" s="21" t="s">
        <v>13</v>
      </c>
      <c r="AY125" s="21" t="s">
        <v>13</v>
      </c>
      <c r="AZ125" s="21" t="s">
        <v>13</v>
      </c>
      <c r="BA125" s="21" t="s">
        <v>13</v>
      </c>
      <c r="BB125" s="21" t="s">
        <v>13</v>
      </c>
      <c r="BC125" s="21" t="s">
        <v>13</v>
      </c>
      <c r="BD125" s="21" t="s">
        <v>13</v>
      </c>
      <c r="BE125" s="21" t="s">
        <v>13</v>
      </c>
      <c r="BF125" s="21" t="s">
        <v>13</v>
      </c>
      <c r="BG125" s="21" t="s">
        <v>13</v>
      </c>
      <c r="BH125" s="21" t="s">
        <v>13</v>
      </c>
      <c r="BI125" s="21" t="s">
        <v>13</v>
      </c>
      <c r="BJ125" s="21" t="s">
        <v>13</v>
      </c>
      <c r="BK125" s="21" t="s">
        <v>13</v>
      </c>
      <c r="BL125" s="21" t="s">
        <v>13</v>
      </c>
      <c r="BM125" s="21" t="s">
        <v>13</v>
      </c>
      <c r="BN125" s="21" t="s">
        <v>13</v>
      </c>
      <c r="BO125" s="21" t="s">
        <v>13</v>
      </c>
      <c r="BP125" s="21" t="s">
        <v>13</v>
      </c>
      <c r="BQ125" s="21" t="s">
        <v>13</v>
      </c>
      <c r="BR125" s="21" t="s">
        <v>13</v>
      </c>
      <c r="BS125" s="21" t="s">
        <v>13</v>
      </c>
      <c r="BT125" s="21" t="s">
        <v>13</v>
      </c>
      <c r="BU125" s="21" t="s">
        <v>13</v>
      </c>
      <c r="BV125" s="21" t="s">
        <v>13</v>
      </c>
      <c r="BW125" s="21" t="s">
        <v>13</v>
      </c>
      <c r="BX125" s="21" t="s">
        <v>60</v>
      </c>
      <c r="BY125" s="21" t="s">
        <v>60</v>
      </c>
      <c r="BZ125" s="21" t="s">
        <v>60</v>
      </c>
      <c r="CA125" s="21" t="s">
        <v>60</v>
      </c>
      <c r="CB125" s="21" t="s">
        <v>60</v>
      </c>
      <c r="CC125" s="21" t="s">
        <v>60</v>
      </c>
      <c r="CD125" s="21" t="s">
        <v>60</v>
      </c>
      <c r="CE125" s="21" t="s">
        <v>60</v>
      </c>
      <c r="CF125" s="21" t="s">
        <v>13</v>
      </c>
      <c r="CG125" s="21" t="s">
        <v>60</v>
      </c>
      <c r="CH125" s="21" t="s">
        <v>60</v>
      </c>
      <c r="CI125" s="21" t="s">
        <v>60</v>
      </c>
      <c r="CJ125" s="21" t="s">
        <v>60</v>
      </c>
      <c r="CK125" s="21" t="s">
        <v>60</v>
      </c>
      <c r="CL125" s="21" t="s">
        <v>13</v>
      </c>
      <c r="CM125" s="21" t="s">
        <v>60</v>
      </c>
      <c r="CN125" s="21" t="s">
        <v>60</v>
      </c>
      <c r="CO125" s="21" t="s">
        <v>60</v>
      </c>
      <c r="CP125" s="21" t="s">
        <v>60</v>
      </c>
      <c r="CQ125" s="21" t="s">
        <v>60</v>
      </c>
      <c r="CR125" s="21" t="s">
        <v>60</v>
      </c>
      <c r="CS125" s="21" t="s">
        <v>60</v>
      </c>
      <c r="CT125" s="21" t="s">
        <v>60</v>
      </c>
      <c r="CU125" s="21" t="s">
        <v>60</v>
      </c>
      <c r="CV125" s="21" t="s">
        <v>60</v>
      </c>
      <c r="CW125" s="21" t="s">
        <v>60</v>
      </c>
      <c r="CX125" s="21" t="s">
        <v>60</v>
      </c>
      <c r="CY125" s="21" t="s">
        <v>60</v>
      </c>
    </row>
    <row r="126" spans="2:103">
      <c r="B126" s="20" t="s">
        <v>110</v>
      </c>
      <c r="C126" s="20" t="s">
        <v>2121</v>
      </c>
      <c r="D126" s="20" t="s">
        <v>2122</v>
      </c>
      <c r="E126" s="20" t="s">
        <v>2123</v>
      </c>
      <c r="F126" s="21" t="s">
        <v>1542</v>
      </c>
      <c r="G126" s="21" t="s">
        <v>1658</v>
      </c>
      <c r="H126" s="21" t="s">
        <v>1541</v>
      </c>
      <c r="I126" s="21" t="s">
        <v>1544</v>
      </c>
      <c r="J126" s="21" t="s">
        <v>1549</v>
      </c>
      <c r="K126" s="21" t="s">
        <v>13</v>
      </c>
      <c r="L126" s="21" t="s">
        <v>13</v>
      </c>
      <c r="M126" s="21" t="s">
        <v>13</v>
      </c>
      <c r="N126" s="21" t="s">
        <v>13</v>
      </c>
      <c r="O126" s="21" t="s">
        <v>13</v>
      </c>
      <c r="P126" s="21" t="s">
        <v>13</v>
      </c>
      <c r="Q126" s="21" t="s">
        <v>13</v>
      </c>
      <c r="R126" s="21" t="s">
        <v>13</v>
      </c>
      <c r="S126" s="21" t="s">
        <v>13</v>
      </c>
      <c r="T126" s="21" t="s">
        <v>13</v>
      </c>
      <c r="U126" s="21" t="s">
        <v>13</v>
      </c>
      <c r="V126" s="21" t="s">
        <v>13</v>
      </c>
      <c r="W126" s="21" t="s">
        <v>13</v>
      </c>
      <c r="X126" s="21" t="s">
        <v>13</v>
      </c>
      <c r="Y126" s="21" t="s">
        <v>13</v>
      </c>
      <c r="Z126" s="21" t="s">
        <v>13</v>
      </c>
      <c r="AA126" s="21" t="s">
        <v>13</v>
      </c>
      <c r="AB126" s="21" t="s">
        <v>13</v>
      </c>
      <c r="AC126" s="21" t="s">
        <v>13</v>
      </c>
      <c r="AD126" s="21" t="s">
        <v>13</v>
      </c>
      <c r="AE126" s="21" t="s">
        <v>13</v>
      </c>
      <c r="AF126" s="21" t="s">
        <v>13</v>
      </c>
      <c r="AG126" s="21" t="s">
        <v>13</v>
      </c>
      <c r="AH126" s="21" t="s">
        <v>13</v>
      </c>
      <c r="AI126" s="21" t="s">
        <v>13</v>
      </c>
      <c r="AJ126" s="21" t="s">
        <v>13</v>
      </c>
      <c r="AK126" s="21" t="s">
        <v>13</v>
      </c>
      <c r="AL126" s="21" t="s">
        <v>13</v>
      </c>
      <c r="AM126" s="21" t="s">
        <v>13</v>
      </c>
      <c r="AN126" s="21" t="s">
        <v>13</v>
      </c>
      <c r="AO126" s="21" t="s">
        <v>13</v>
      </c>
      <c r="AP126" s="21" t="s">
        <v>13</v>
      </c>
      <c r="AQ126" s="21" t="s">
        <v>13</v>
      </c>
      <c r="AR126" s="21" t="s">
        <v>13</v>
      </c>
      <c r="AS126" s="21" t="s">
        <v>13</v>
      </c>
      <c r="AT126" s="21" t="s">
        <v>13</v>
      </c>
      <c r="AU126" s="21" t="s">
        <v>13</v>
      </c>
      <c r="AV126" s="21" t="s">
        <v>13</v>
      </c>
      <c r="AW126" s="21" t="s">
        <v>13</v>
      </c>
      <c r="AX126" s="21" t="s">
        <v>13</v>
      </c>
      <c r="AY126" s="21" t="s">
        <v>13</v>
      </c>
      <c r="AZ126" s="21" t="s">
        <v>13</v>
      </c>
      <c r="BA126" s="21" t="s">
        <v>13</v>
      </c>
      <c r="BB126" s="21" t="s">
        <v>13</v>
      </c>
      <c r="BC126" s="21" t="s">
        <v>13</v>
      </c>
      <c r="BD126" s="21" t="s">
        <v>13</v>
      </c>
      <c r="BE126" s="21" t="s">
        <v>13</v>
      </c>
      <c r="BF126" s="21" t="s">
        <v>13</v>
      </c>
      <c r="BG126" s="21" t="s">
        <v>13</v>
      </c>
      <c r="BH126" s="21" t="s">
        <v>13</v>
      </c>
      <c r="BI126" s="21" t="s">
        <v>13</v>
      </c>
      <c r="BJ126" s="21" t="s">
        <v>13</v>
      </c>
      <c r="BK126" s="21" t="s">
        <v>13</v>
      </c>
      <c r="BL126" s="21" t="s">
        <v>13</v>
      </c>
      <c r="BM126" s="21" t="s">
        <v>13</v>
      </c>
      <c r="BN126" s="21" t="s">
        <v>13</v>
      </c>
      <c r="BO126" s="21" t="s">
        <v>13</v>
      </c>
      <c r="BP126" s="21" t="s">
        <v>13</v>
      </c>
      <c r="BQ126" s="21" t="s">
        <v>13</v>
      </c>
      <c r="BR126" s="21" t="s">
        <v>13</v>
      </c>
      <c r="BS126" s="21" t="s">
        <v>13</v>
      </c>
      <c r="BT126" s="21" t="s">
        <v>13</v>
      </c>
      <c r="BU126" s="21" t="s">
        <v>13</v>
      </c>
      <c r="BV126" s="21" t="s">
        <v>13</v>
      </c>
      <c r="BW126" s="21" t="s">
        <v>13</v>
      </c>
      <c r="BX126" s="21" t="s">
        <v>60</v>
      </c>
      <c r="BY126" s="21" t="s">
        <v>60</v>
      </c>
      <c r="BZ126" s="21" t="s">
        <v>60</v>
      </c>
      <c r="CA126" s="21" t="s">
        <v>60</v>
      </c>
      <c r="CB126" s="21" t="s">
        <v>60</v>
      </c>
      <c r="CC126" s="21" t="s">
        <v>60</v>
      </c>
      <c r="CD126" s="21" t="s">
        <v>60</v>
      </c>
      <c r="CE126" s="21" t="s">
        <v>60</v>
      </c>
      <c r="CF126" s="21" t="s">
        <v>13</v>
      </c>
      <c r="CG126" s="21" t="s">
        <v>60</v>
      </c>
      <c r="CH126" s="21" t="s">
        <v>60</v>
      </c>
      <c r="CI126" s="21" t="s">
        <v>60</v>
      </c>
      <c r="CJ126" s="21" t="s">
        <v>60</v>
      </c>
      <c r="CK126" s="21" t="s">
        <v>60</v>
      </c>
      <c r="CL126" s="21" t="s">
        <v>13</v>
      </c>
      <c r="CM126" s="21" t="s">
        <v>60</v>
      </c>
      <c r="CN126" s="21" t="s">
        <v>60</v>
      </c>
      <c r="CO126" s="21" t="s">
        <v>60</v>
      </c>
      <c r="CP126" s="21" t="s">
        <v>60</v>
      </c>
      <c r="CQ126" s="21" t="s">
        <v>60</v>
      </c>
      <c r="CR126" s="21" t="s">
        <v>60</v>
      </c>
      <c r="CS126" s="21" t="s">
        <v>60</v>
      </c>
      <c r="CT126" s="21" t="s">
        <v>60</v>
      </c>
      <c r="CU126" s="21" t="s">
        <v>60</v>
      </c>
      <c r="CV126" s="21" t="s">
        <v>60</v>
      </c>
      <c r="CW126" s="21" t="s">
        <v>60</v>
      </c>
      <c r="CX126" s="21" t="s">
        <v>60</v>
      </c>
      <c r="CY126" s="21" t="s">
        <v>60</v>
      </c>
    </row>
    <row r="127" spans="2:103">
      <c r="B127" s="20" t="s">
        <v>113</v>
      </c>
      <c r="C127" s="20" t="s">
        <v>2124</v>
      </c>
      <c r="D127" s="20" t="s">
        <v>2125</v>
      </c>
      <c r="E127" s="20" t="s">
        <v>2126</v>
      </c>
      <c r="F127" s="21" t="s">
        <v>1542</v>
      </c>
      <c r="G127" s="21" t="s">
        <v>1658</v>
      </c>
      <c r="H127" s="21" t="s">
        <v>1541</v>
      </c>
      <c r="I127" s="21" t="s">
        <v>1544</v>
      </c>
      <c r="J127" s="21" t="s">
        <v>1549</v>
      </c>
      <c r="K127" s="21" t="s">
        <v>60</v>
      </c>
      <c r="L127" s="21" t="s">
        <v>60</v>
      </c>
      <c r="M127" s="21" t="s">
        <v>60</v>
      </c>
      <c r="N127" s="21" t="s">
        <v>60</v>
      </c>
      <c r="O127" s="21" t="s">
        <v>60</v>
      </c>
      <c r="P127" s="21" t="s">
        <v>60</v>
      </c>
      <c r="Q127" s="21" t="s">
        <v>60</v>
      </c>
      <c r="R127" s="21" t="s">
        <v>60</v>
      </c>
      <c r="S127" s="21" t="s">
        <v>60</v>
      </c>
      <c r="T127" s="21" t="s">
        <v>60</v>
      </c>
      <c r="U127" s="21" t="s">
        <v>60</v>
      </c>
      <c r="V127" s="21" t="s">
        <v>60</v>
      </c>
      <c r="W127" s="21" t="s">
        <v>60</v>
      </c>
      <c r="X127" s="21" t="s">
        <v>60</v>
      </c>
      <c r="Y127" s="21" t="s">
        <v>60</v>
      </c>
      <c r="Z127" s="21" t="s">
        <v>60</v>
      </c>
      <c r="AA127" s="21" t="s">
        <v>60</v>
      </c>
      <c r="AB127" s="21" t="s">
        <v>60</v>
      </c>
      <c r="AC127" s="21" t="s">
        <v>60</v>
      </c>
      <c r="AD127" s="21" t="s">
        <v>60</v>
      </c>
      <c r="AE127" s="21" t="s">
        <v>60</v>
      </c>
      <c r="AF127" s="21" t="s">
        <v>60</v>
      </c>
      <c r="AG127" s="21" t="s">
        <v>60</v>
      </c>
      <c r="AH127" s="21" t="s">
        <v>60</v>
      </c>
      <c r="AI127" s="21" t="s">
        <v>60</v>
      </c>
      <c r="AJ127" s="21" t="s">
        <v>60</v>
      </c>
      <c r="AK127" s="21" t="s">
        <v>60</v>
      </c>
      <c r="AL127" s="21" t="s">
        <v>60</v>
      </c>
      <c r="AM127" s="21" t="s">
        <v>60</v>
      </c>
      <c r="AN127" s="21" t="s">
        <v>60</v>
      </c>
      <c r="AO127" s="21" t="s">
        <v>60</v>
      </c>
      <c r="AP127" s="21" t="s">
        <v>60</v>
      </c>
      <c r="AQ127" s="21" t="s">
        <v>60</v>
      </c>
      <c r="AR127" s="21" t="s">
        <v>60</v>
      </c>
      <c r="AS127" s="21" t="s">
        <v>60</v>
      </c>
      <c r="AT127" s="21" t="s">
        <v>60</v>
      </c>
      <c r="AU127" s="21" t="s">
        <v>60</v>
      </c>
      <c r="AV127" s="21" t="s">
        <v>60</v>
      </c>
      <c r="AW127" s="21" t="s">
        <v>60</v>
      </c>
      <c r="AX127" s="21" t="s">
        <v>60</v>
      </c>
      <c r="AY127" s="21" t="s">
        <v>60</v>
      </c>
      <c r="AZ127" s="21" t="s">
        <v>60</v>
      </c>
      <c r="BA127" s="21" t="s">
        <v>60</v>
      </c>
      <c r="BB127" s="21" t="s">
        <v>60</v>
      </c>
      <c r="BC127" s="21" t="s">
        <v>60</v>
      </c>
      <c r="BD127" s="21" t="s">
        <v>60</v>
      </c>
      <c r="BE127" s="21" t="s">
        <v>60</v>
      </c>
      <c r="BF127" s="21" t="s">
        <v>60</v>
      </c>
      <c r="BG127" s="21" t="s">
        <v>60</v>
      </c>
      <c r="BH127" s="21" t="s">
        <v>60</v>
      </c>
      <c r="BI127" s="21" t="s">
        <v>60</v>
      </c>
      <c r="BJ127" s="21" t="s">
        <v>60</v>
      </c>
      <c r="BK127" s="21" t="s">
        <v>60</v>
      </c>
      <c r="BL127" s="21" t="s">
        <v>60</v>
      </c>
      <c r="BM127" s="21" t="s">
        <v>60</v>
      </c>
      <c r="BN127" s="21" t="s">
        <v>60</v>
      </c>
      <c r="BO127" s="21" t="s">
        <v>60</v>
      </c>
      <c r="BP127" s="21" t="s">
        <v>60</v>
      </c>
      <c r="BQ127" s="21" t="s">
        <v>60</v>
      </c>
      <c r="BR127" s="21" t="s">
        <v>60</v>
      </c>
      <c r="BS127" s="21" t="s">
        <v>60</v>
      </c>
      <c r="BT127" s="21" t="s">
        <v>60</v>
      </c>
      <c r="BU127" s="21" t="s">
        <v>60</v>
      </c>
      <c r="BV127" s="21" t="s">
        <v>60</v>
      </c>
      <c r="BW127" s="21" t="s">
        <v>60</v>
      </c>
      <c r="BX127" s="21" t="s">
        <v>60</v>
      </c>
      <c r="BY127" s="21" t="s">
        <v>60</v>
      </c>
      <c r="BZ127" s="21" t="s">
        <v>60</v>
      </c>
      <c r="CA127" s="21" t="s">
        <v>60</v>
      </c>
      <c r="CB127" s="21" t="s">
        <v>60</v>
      </c>
      <c r="CC127" s="21" t="s">
        <v>60</v>
      </c>
      <c r="CD127" s="21" t="s">
        <v>60</v>
      </c>
      <c r="CE127" s="21" t="s">
        <v>60</v>
      </c>
      <c r="CF127" s="21" t="s">
        <v>60</v>
      </c>
      <c r="CG127" s="21" t="s">
        <v>60</v>
      </c>
      <c r="CH127" s="21" t="s">
        <v>60</v>
      </c>
      <c r="CI127" s="21" t="s">
        <v>60</v>
      </c>
      <c r="CJ127" s="21" t="s">
        <v>60</v>
      </c>
      <c r="CK127" s="21" t="s">
        <v>60</v>
      </c>
      <c r="CL127" s="21" t="s">
        <v>60</v>
      </c>
      <c r="CM127" s="21" t="s">
        <v>60</v>
      </c>
      <c r="CN127" s="21" t="s">
        <v>60</v>
      </c>
      <c r="CO127" s="21" t="s">
        <v>60</v>
      </c>
      <c r="CP127" s="21" t="s">
        <v>60</v>
      </c>
      <c r="CQ127" s="21" t="s">
        <v>60</v>
      </c>
      <c r="CR127" s="21" t="s">
        <v>60</v>
      </c>
      <c r="CS127" s="21" t="s">
        <v>60</v>
      </c>
      <c r="CT127" s="21" t="s">
        <v>60</v>
      </c>
      <c r="CU127" s="21" t="s">
        <v>60</v>
      </c>
      <c r="CV127" s="21" t="s">
        <v>60</v>
      </c>
      <c r="CW127" s="21" t="s">
        <v>60</v>
      </c>
      <c r="CX127" s="21" t="s">
        <v>60</v>
      </c>
      <c r="CY127" s="21" t="s">
        <v>60</v>
      </c>
    </row>
    <row r="128" spans="2:103">
      <c r="B128" s="20" t="s">
        <v>116</v>
      </c>
      <c r="C128" s="20" t="s">
        <v>2127</v>
      </c>
      <c r="D128" s="20" t="s">
        <v>2128</v>
      </c>
      <c r="E128" s="20" t="s">
        <v>2129</v>
      </c>
      <c r="F128" s="21" t="s">
        <v>1542</v>
      </c>
      <c r="G128" s="21" t="s">
        <v>1543</v>
      </c>
      <c r="H128" s="21" t="s">
        <v>1541</v>
      </c>
      <c r="I128" s="21" t="s">
        <v>1544</v>
      </c>
      <c r="J128" s="21" t="s">
        <v>1549</v>
      </c>
      <c r="K128" s="21" t="s">
        <v>115</v>
      </c>
      <c r="L128" s="21" t="s">
        <v>115</v>
      </c>
      <c r="M128" s="21" t="s">
        <v>115</v>
      </c>
      <c r="N128" s="21" t="s">
        <v>115</v>
      </c>
      <c r="O128" s="21" t="s">
        <v>115</v>
      </c>
      <c r="P128" s="21" t="s">
        <v>115</v>
      </c>
      <c r="Q128" s="21" t="s">
        <v>115</v>
      </c>
      <c r="R128" s="21" t="s">
        <v>115</v>
      </c>
      <c r="S128" s="21" t="s">
        <v>115</v>
      </c>
      <c r="T128" s="21" t="s">
        <v>115</v>
      </c>
      <c r="U128" s="21" t="s">
        <v>115</v>
      </c>
      <c r="V128" s="21" t="s">
        <v>115</v>
      </c>
      <c r="W128" s="21" t="s">
        <v>115</v>
      </c>
      <c r="X128" s="21" t="s">
        <v>115</v>
      </c>
      <c r="Y128" s="21" t="s">
        <v>115</v>
      </c>
      <c r="Z128" s="21" t="s">
        <v>115</v>
      </c>
      <c r="AA128" s="21" t="s">
        <v>115</v>
      </c>
      <c r="AB128" s="21" t="s">
        <v>115</v>
      </c>
      <c r="AC128" s="21" t="s">
        <v>115</v>
      </c>
      <c r="AD128" s="21" t="s">
        <v>115</v>
      </c>
      <c r="AE128" s="21" t="s">
        <v>115</v>
      </c>
      <c r="AF128" s="21" t="s">
        <v>115</v>
      </c>
      <c r="AG128" s="21" t="s">
        <v>115</v>
      </c>
      <c r="AH128" s="21" t="s">
        <v>115</v>
      </c>
      <c r="AI128" s="21" t="s">
        <v>115</v>
      </c>
      <c r="AJ128" s="21" t="s">
        <v>115</v>
      </c>
      <c r="AK128" s="21" t="s">
        <v>115</v>
      </c>
      <c r="AL128" s="21" t="s">
        <v>115</v>
      </c>
      <c r="AM128" s="21" t="s">
        <v>115</v>
      </c>
      <c r="AN128" s="21" t="s">
        <v>115</v>
      </c>
      <c r="AO128" s="21" t="s">
        <v>115</v>
      </c>
      <c r="AP128" s="21" t="s">
        <v>115</v>
      </c>
      <c r="AQ128" s="21" t="s">
        <v>115</v>
      </c>
      <c r="AR128" s="21" t="s">
        <v>115</v>
      </c>
      <c r="AS128" s="21" t="s">
        <v>115</v>
      </c>
      <c r="AT128" s="21" t="s">
        <v>524</v>
      </c>
      <c r="AU128" s="21" t="s">
        <v>524</v>
      </c>
      <c r="AV128" s="21" t="s">
        <v>524</v>
      </c>
      <c r="AW128" s="21" t="s">
        <v>524</v>
      </c>
      <c r="AX128" s="21" t="s">
        <v>524</v>
      </c>
      <c r="AY128" s="21" t="s">
        <v>524</v>
      </c>
      <c r="AZ128" s="21" t="s">
        <v>115</v>
      </c>
      <c r="BA128" s="21" t="s">
        <v>115</v>
      </c>
      <c r="BB128" s="21" t="s">
        <v>115</v>
      </c>
      <c r="BC128" s="21" t="s">
        <v>115</v>
      </c>
      <c r="BD128" s="21" t="s">
        <v>115</v>
      </c>
      <c r="BE128" s="26" t="s">
        <v>60</v>
      </c>
      <c r="BF128" s="21" t="s">
        <v>115</v>
      </c>
      <c r="BG128" s="21" t="s">
        <v>115</v>
      </c>
      <c r="BH128" s="21" t="s">
        <v>115</v>
      </c>
      <c r="BI128" s="21" t="s">
        <v>115</v>
      </c>
      <c r="BJ128" s="21" t="s">
        <v>115</v>
      </c>
      <c r="BK128" s="21" t="s">
        <v>115</v>
      </c>
      <c r="BL128" s="21" t="s">
        <v>115</v>
      </c>
      <c r="BM128" s="21" t="s">
        <v>60</v>
      </c>
      <c r="BN128" s="21" t="s">
        <v>60</v>
      </c>
      <c r="BO128" s="21" t="s">
        <v>60</v>
      </c>
      <c r="BP128" s="21" t="s">
        <v>60</v>
      </c>
      <c r="BQ128" s="21" t="s">
        <v>60</v>
      </c>
      <c r="BR128" s="21" t="s">
        <v>60</v>
      </c>
      <c r="BS128" s="21" t="s">
        <v>60</v>
      </c>
      <c r="BT128" s="21" t="s">
        <v>60</v>
      </c>
      <c r="BU128" s="21" t="s">
        <v>60</v>
      </c>
      <c r="BV128" s="21" t="s">
        <v>60</v>
      </c>
      <c r="BW128" s="21" t="s">
        <v>60</v>
      </c>
      <c r="BX128" s="21" t="s">
        <v>60</v>
      </c>
      <c r="BY128" s="21" t="s">
        <v>60</v>
      </c>
      <c r="BZ128" s="21" t="s">
        <v>60</v>
      </c>
      <c r="CA128" s="21" t="s">
        <v>60</v>
      </c>
      <c r="CB128" s="21" t="s">
        <v>60</v>
      </c>
      <c r="CC128" s="21" t="s">
        <v>60</v>
      </c>
      <c r="CD128" s="21" t="s">
        <v>60</v>
      </c>
      <c r="CE128" s="21" t="s">
        <v>60</v>
      </c>
      <c r="CF128" s="21" t="s">
        <v>524</v>
      </c>
      <c r="CG128" s="21" t="s">
        <v>60</v>
      </c>
      <c r="CH128" s="21" t="s">
        <v>60</v>
      </c>
      <c r="CI128" s="21" t="s">
        <v>60</v>
      </c>
      <c r="CJ128" s="21" t="s">
        <v>60</v>
      </c>
      <c r="CK128" s="21" t="s">
        <v>60</v>
      </c>
      <c r="CL128" s="21" t="s">
        <v>524</v>
      </c>
      <c r="CM128" s="21" t="s">
        <v>60</v>
      </c>
      <c r="CN128" s="21" t="s">
        <v>60</v>
      </c>
      <c r="CO128" s="21" t="s">
        <v>60</v>
      </c>
      <c r="CP128" s="21" t="s">
        <v>60</v>
      </c>
      <c r="CQ128" s="21" t="s">
        <v>60</v>
      </c>
      <c r="CR128" s="21" t="s">
        <v>60</v>
      </c>
      <c r="CS128" s="21" t="s">
        <v>60</v>
      </c>
      <c r="CT128" s="21" t="s">
        <v>60</v>
      </c>
      <c r="CU128" s="21" t="s">
        <v>60</v>
      </c>
      <c r="CV128" s="21" t="s">
        <v>60</v>
      </c>
      <c r="CW128" s="21" t="s">
        <v>60</v>
      </c>
      <c r="CX128" s="21" t="s">
        <v>60</v>
      </c>
      <c r="CY128" s="21" t="s">
        <v>60</v>
      </c>
    </row>
    <row r="129" spans="2:103">
      <c r="B129" s="20" t="s">
        <v>2130</v>
      </c>
      <c r="C129" s="20" t="s">
        <v>2131</v>
      </c>
      <c r="D129" s="20" t="s">
        <v>2132</v>
      </c>
      <c r="E129" s="20" t="s">
        <v>2133</v>
      </c>
      <c r="F129" s="21" t="s">
        <v>1542</v>
      </c>
      <c r="G129" s="21" t="s">
        <v>1543</v>
      </c>
      <c r="H129" s="21" t="s">
        <v>1541</v>
      </c>
      <c r="I129" s="21" t="s">
        <v>1544</v>
      </c>
      <c r="J129" s="21" t="s">
        <v>1549</v>
      </c>
      <c r="K129" s="21" t="s">
        <v>60</v>
      </c>
      <c r="L129" s="21" t="s">
        <v>60</v>
      </c>
      <c r="M129" s="21" t="s">
        <v>60</v>
      </c>
      <c r="N129" s="21" t="s">
        <v>60</v>
      </c>
      <c r="O129" s="21" t="s">
        <v>60</v>
      </c>
      <c r="P129" s="21" t="s">
        <v>60</v>
      </c>
      <c r="Q129" s="21" t="s">
        <v>60</v>
      </c>
      <c r="R129" s="21" t="s">
        <v>60</v>
      </c>
      <c r="S129" s="21" t="s">
        <v>60</v>
      </c>
      <c r="T129" s="21" t="s">
        <v>60</v>
      </c>
      <c r="U129" s="21" t="s">
        <v>60</v>
      </c>
      <c r="V129" s="21" t="s">
        <v>60</v>
      </c>
      <c r="W129" s="21" t="s">
        <v>60</v>
      </c>
      <c r="X129" s="21" t="s">
        <v>60</v>
      </c>
      <c r="Y129" s="21" t="s">
        <v>60</v>
      </c>
      <c r="Z129" s="21" t="s">
        <v>60</v>
      </c>
      <c r="AA129" s="21" t="s">
        <v>60</v>
      </c>
      <c r="AB129" s="21" t="s">
        <v>60</v>
      </c>
      <c r="AC129" s="21" t="s">
        <v>60</v>
      </c>
      <c r="AD129" s="21" t="s">
        <v>60</v>
      </c>
      <c r="AE129" s="21" t="s">
        <v>60</v>
      </c>
      <c r="AF129" s="21" t="s">
        <v>60</v>
      </c>
      <c r="AG129" s="21" t="s">
        <v>60</v>
      </c>
      <c r="AH129" s="21" t="s">
        <v>60</v>
      </c>
      <c r="AI129" s="21" t="s">
        <v>60</v>
      </c>
      <c r="AJ129" s="21" t="s">
        <v>60</v>
      </c>
      <c r="AK129" s="21" t="s">
        <v>60</v>
      </c>
      <c r="AL129" s="21" t="s">
        <v>60</v>
      </c>
      <c r="AM129" s="21" t="s">
        <v>60</v>
      </c>
      <c r="AN129" s="21" t="s">
        <v>60</v>
      </c>
      <c r="AO129" s="21" t="s">
        <v>60</v>
      </c>
      <c r="AP129" s="21" t="s">
        <v>60</v>
      </c>
      <c r="AQ129" s="21" t="s">
        <v>60</v>
      </c>
      <c r="AR129" s="21" t="s">
        <v>60</v>
      </c>
      <c r="AS129" s="21" t="s">
        <v>60</v>
      </c>
      <c r="AT129" s="21" t="s">
        <v>60</v>
      </c>
      <c r="AU129" s="21" t="s">
        <v>60</v>
      </c>
      <c r="AV129" s="21" t="s">
        <v>60</v>
      </c>
      <c r="AW129" s="21" t="s">
        <v>60</v>
      </c>
      <c r="AX129" s="21" t="s">
        <v>60</v>
      </c>
      <c r="AY129" s="21" t="s">
        <v>60</v>
      </c>
      <c r="AZ129" s="21" t="s">
        <v>60</v>
      </c>
      <c r="BA129" s="21" t="s">
        <v>60</v>
      </c>
      <c r="BB129" s="21" t="s">
        <v>60</v>
      </c>
      <c r="BC129" s="21" t="s">
        <v>60</v>
      </c>
      <c r="BD129" s="21" t="s">
        <v>60</v>
      </c>
      <c r="BE129" s="21" t="s">
        <v>60</v>
      </c>
      <c r="BF129" s="21" t="s">
        <v>60</v>
      </c>
      <c r="BG129" s="21" t="s">
        <v>60</v>
      </c>
      <c r="BH129" s="21" t="s">
        <v>60</v>
      </c>
      <c r="BI129" s="21" t="s">
        <v>60</v>
      </c>
      <c r="BJ129" s="21" t="s">
        <v>60</v>
      </c>
      <c r="BK129" s="21" t="s">
        <v>60</v>
      </c>
      <c r="BL129" s="21" t="s">
        <v>60</v>
      </c>
      <c r="BM129" s="21" t="s">
        <v>60</v>
      </c>
      <c r="BN129" s="21" t="s">
        <v>60</v>
      </c>
      <c r="BO129" s="21" t="s">
        <v>60</v>
      </c>
      <c r="BP129" s="21" t="s">
        <v>60</v>
      </c>
      <c r="BQ129" s="21" t="s">
        <v>60</v>
      </c>
      <c r="BR129" s="21" t="s">
        <v>60</v>
      </c>
      <c r="BS129" s="21" t="s">
        <v>60</v>
      </c>
      <c r="BT129" s="21" t="s">
        <v>60</v>
      </c>
      <c r="BU129" s="21" t="s">
        <v>60</v>
      </c>
      <c r="BV129" s="21" t="s">
        <v>60</v>
      </c>
      <c r="BW129" s="21" t="s">
        <v>60</v>
      </c>
      <c r="BX129" s="21" t="s">
        <v>60</v>
      </c>
      <c r="BY129" s="21" t="s">
        <v>60</v>
      </c>
      <c r="BZ129" s="21" t="s">
        <v>60</v>
      </c>
      <c r="CA129" s="21" t="s">
        <v>60</v>
      </c>
      <c r="CB129" s="21" t="s">
        <v>60</v>
      </c>
      <c r="CC129" s="21" t="s">
        <v>60</v>
      </c>
      <c r="CD129" s="21" t="s">
        <v>60</v>
      </c>
      <c r="CE129" s="21" t="s">
        <v>60</v>
      </c>
      <c r="CF129" s="21" t="s">
        <v>60</v>
      </c>
      <c r="CG129" s="21" t="s">
        <v>60</v>
      </c>
      <c r="CH129" s="21" t="s">
        <v>60</v>
      </c>
      <c r="CI129" s="21" t="s">
        <v>60</v>
      </c>
      <c r="CJ129" s="21" t="s">
        <v>60</v>
      </c>
      <c r="CK129" s="21" t="s">
        <v>60</v>
      </c>
      <c r="CL129" s="21" t="s">
        <v>60</v>
      </c>
      <c r="CM129" s="21" t="s">
        <v>60</v>
      </c>
      <c r="CN129" s="21" t="s">
        <v>60</v>
      </c>
      <c r="CO129" s="21" t="s">
        <v>60</v>
      </c>
      <c r="CP129" s="21" t="s">
        <v>60</v>
      </c>
      <c r="CQ129" s="21" t="s">
        <v>60</v>
      </c>
      <c r="CR129" s="21" t="s">
        <v>60</v>
      </c>
      <c r="CS129" s="21" t="s">
        <v>60</v>
      </c>
      <c r="CT129" s="21" t="s">
        <v>60</v>
      </c>
      <c r="CU129" s="21" t="s">
        <v>60</v>
      </c>
      <c r="CV129" s="21" t="s">
        <v>60</v>
      </c>
      <c r="CW129" s="21" t="s">
        <v>60</v>
      </c>
      <c r="CX129" s="21" t="s">
        <v>60</v>
      </c>
      <c r="CY129" s="21" t="s">
        <v>60</v>
      </c>
    </row>
    <row r="130" spans="2:103">
      <c r="B130" s="20" t="s">
        <v>118</v>
      </c>
      <c r="C130" s="20" t="s">
        <v>2134</v>
      </c>
      <c r="D130" s="20" t="s">
        <v>2135</v>
      </c>
      <c r="E130" s="20" t="s">
        <v>2136</v>
      </c>
      <c r="F130" s="21" t="s">
        <v>1542</v>
      </c>
      <c r="G130" s="21" t="s">
        <v>1543</v>
      </c>
      <c r="H130" s="21" t="s">
        <v>1541</v>
      </c>
      <c r="I130" s="21" t="s">
        <v>1544</v>
      </c>
      <c r="J130" s="21" t="s">
        <v>1549</v>
      </c>
      <c r="K130" s="21" t="s">
        <v>13</v>
      </c>
      <c r="L130" s="21" t="s">
        <v>13</v>
      </c>
      <c r="M130" s="21" t="s">
        <v>13</v>
      </c>
      <c r="N130" s="21" t="s">
        <v>13</v>
      </c>
      <c r="O130" s="21" t="s">
        <v>13</v>
      </c>
      <c r="P130" s="21" t="s">
        <v>13</v>
      </c>
      <c r="Q130" s="21" t="s">
        <v>13</v>
      </c>
      <c r="R130" s="21" t="s">
        <v>13</v>
      </c>
      <c r="S130" s="21" t="s">
        <v>13</v>
      </c>
      <c r="T130" s="21" t="s">
        <v>13</v>
      </c>
      <c r="U130" s="21" t="s">
        <v>13</v>
      </c>
      <c r="V130" s="21" t="s">
        <v>13</v>
      </c>
      <c r="W130" s="21" t="s">
        <v>13</v>
      </c>
      <c r="X130" s="21" t="s">
        <v>13</v>
      </c>
      <c r="Y130" s="21" t="s">
        <v>13</v>
      </c>
      <c r="Z130" s="21" t="s">
        <v>13</v>
      </c>
      <c r="AA130" s="21" t="s">
        <v>13</v>
      </c>
      <c r="AB130" s="21" t="s">
        <v>13</v>
      </c>
      <c r="AC130" s="21" t="s">
        <v>13</v>
      </c>
      <c r="AD130" s="21" t="s">
        <v>13</v>
      </c>
      <c r="AE130" s="21" t="s">
        <v>13</v>
      </c>
      <c r="AF130" s="21" t="s">
        <v>13</v>
      </c>
      <c r="AG130" s="21" t="s">
        <v>13</v>
      </c>
      <c r="AH130" s="21" t="s">
        <v>13</v>
      </c>
      <c r="AI130" s="21" t="s">
        <v>13</v>
      </c>
      <c r="AJ130" s="21" t="s">
        <v>13</v>
      </c>
      <c r="AK130" s="21" t="s">
        <v>13</v>
      </c>
      <c r="AL130" s="21" t="s">
        <v>13</v>
      </c>
      <c r="AM130" s="21" t="s">
        <v>13</v>
      </c>
      <c r="AN130" s="21" t="s">
        <v>13</v>
      </c>
      <c r="AO130" s="21" t="s">
        <v>13</v>
      </c>
      <c r="AP130" s="21" t="s">
        <v>13</v>
      </c>
      <c r="AQ130" s="21" t="s">
        <v>13</v>
      </c>
      <c r="AR130" s="21" t="s">
        <v>13</v>
      </c>
      <c r="AS130" s="21" t="s">
        <v>13</v>
      </c>
      <c r="AT130" s="21" t="s">
        <v>13</v>
      </c>
      <c r="AU130" s="21" t="s">
        <v>13</v>
      </c>
      <c r="AV130" s="21" t="s">
        <v>13</v>
      </c>
      <c r="AW130" s="21" t="s">
        <v>13</v>
      </c>
      <c r="AX130" s="21" t="s">
        <v>13</v>
      </c>
      <c r="AY130" s="21" t="s">
        <v>13</v>
      </c>
      <c r="AZ130" s="21" t="s">
        <v>13</v>
      </c>
      <c r="BA130" s="21" t="s">
        <v>13</v>
      </c>
      <c r="BB130" s="21" t="s">
        <v>13</v>
      </c>
      <c r="BC130" s="21" t="s">
        <v>13</v>
      </c>
      <c r="BD130" s="21" t="s">
        <v>13</v>
      </c>
      <c r="BE130" s="21" t="s">
        <v>13</v>
      </c>
      <c r="BF130" s="21" t="s">
        <v>13</v>
      </c>
      <c r="BG130" s="21" t="s">
        <v>13</v>
      </c>
      <c r="BH130" s="21" t="s">
        <v>13</v>
      </c>
      <c r="BI130" s="21" t="s">
        <v>13</v>
      </c>
      <c r="BJ130" s="21" t="s">
        <v>13</v>
      </c>
      <c r="BK130" s="21" t="s">
        <v>13</v>
      </c>
      <c r="BL130" s="21" t="s">
        <v>13</v>
      </c>
      <c r="BM130" s="21" t="s">
        <v>13</v>
      </c>
      <c r="BN130" s="21" t="s">
        <v>13</v>
      </c>
      <c r="BO130" s="21" t="s">
        <v>13</v>
      </c>
      <c r="BP130" s="21" t="s">
        <v>13</v>
      </c>
      <c r="BQ130" s="21" t="s">
        <v>13</v>
      </c>
      <c r="BR130" s="21" t="s">
        <v>13</v>
      </c>
      <c r="BS130" s="21" t="s">
        <v>13</v>
      </c>
      <c r="BT130" s="21" t="s">
        <v>13</v>
      </c>
      <c r="BU130" s="21" t="s">
        <v>13</v>
      </c>
      <c r="BV130" s="21" t="s">
        <v>13</v>
      </c>
      <c r="BW130" s="21" t="s">
        <v>13</v>
      </c>
      <c r="BX130" s="21" t="s">
        <v>13</v>
      </c>
      <c r="BY130" s="21" t="s">
        <v>13</v>
      </c>
      <c r="BZ130" s="21" t="s">
        <v>13</v>
      </c>
      <c r="CA130" s="21" t="s">
        <v>13</v>
      </c>
      <c r="CB130" s="21" t="s">
        <v>13</v>
      </c>
      <c r="CC130" s="21" t="s">
        <v>13</v>
      </c>
      <c r="CD130" s="21" t="s">
        <v>13</v>
      </c>
      <c r="CE130" s="21" t="s">
        <v>13</v>
      </c>
      <c r="CF130" s="21" t="s">
        <v>13</v>
      </c>
      <c r="CG130" s="21" t="s">
        <v>13</v>
      </c>
      <c r="CH130" s="21" t="s">
        <v>13</v>
      </c>
      <c r="CI130" s="21" t="s">
        <v>13</v>
      </c>
      <c r="CJ130" s="21" t="s">
        <v>13</v>
      </c>
      <c r="CK130" s="21" t="s">
        <v>13</v>
      </c>
      <c r="CL130" s="21" t="s">
        <v>13</v>
      </c>
      <c r="CM130" s="21" t="s">
        <v>13</v>
      </c>
      <c r="CN130" s="21" t="s">
        <v>13</v>
      </c>
      <c r="CO130" s="21" t="s">
        <v>13</v>
      </c>
      <c r="CP130" s="21" t="s">
        <v>13</v>
      </c>
      <c r="CQ130" s="21" t="s">
        <v>13</v>
      </c>
      <c r="CR130" s="21" t="s">
        <v>13</v>
      </c>
      <c r="CS130" s="21" t="s">
        <v>13</v>
      </c>
      <c r="CT130" s="21" t="s">
        <v>13</v>
      </c>
      <c r="CU130" s="21" t="s">
        <v>13</v>
      </c>
      <c r="CV130" s="21" t="s">
        <v>13</v>
      </c>
      <c r="CW130" s="21" t="s">
        <v>13</v>
      </c>
      <c r="CX130" s="21" t="s">
        <v>13</v>
      </c>
      <c r="CY130" s="21" t="s">
        <v>13</v>
      </c>
    </row>
    <row r="131" spans="2:103">
      <c r="B131" s="20" t="s">
        <v>121</v>
      </c>
      <c r="C131" s="20" t="s">
        <v>2137</v>
      </c>
      <c r="D131" s="20" t="s">
        <v>2138</v>
      </c>
      <c r="E131" s="20" t="s">
        <v>2139</v>
      </c>
      <c r="F131" s="21" t="s">
        <v>1542</v>
      </c>
      <c r="G131" s="21" t="s">
        <v>1658</v>
      </c>
      <c r="H131" s="21" t="s">
        <v>1541</v>
      </c>
      <c r="I131" s="21" t="s">
        <v>1544</v>
      </c>
      <c r="J131" s="21" t="s">
        <v>1549</v>
      </c>
      <c r="K131" s="21" t="s">
        <v>2140</v>
      </c>
      <c r="L131" s="21" t="s">
        <v>2140</v>
      </c>
      <c r="M131" s="21" t="s">
        <v>2140</v>
      </c>
      <c r="N131" s="21" t="s">
        <v>2140</v>
      </c>
      <c r="O131" s="21" t="s">
        <v>2140</v>
      </c>
      <c r="P131" s="21" t="s">
        <v>2140</v>
      </c>
      <c r="Q131" s="21" t="s">
        <v>2140</v>
      </c>
      <c r="R131" s="21" t="s">
        <v>2140</v>
      </c>
      <c r="S131" s="21" t="s">
        <v>2140</v>
      </c>
      <c r="T131" s="21" t="s">
        <v>2140</v>
      </c>
      <c r="U131" s="21" t="s">
        <v>2140</v>
      </c>
      <c r="V131" s="21" t="s">
        <v>2140</v>
      </c>
      <c r="W131" s="21" t="s">
        <v>2140</v>
      </c>
      <c r="X131" s="21" t="s">
        <v>2140</v>
      </c>
      <c r="Y131" s="21" t="s">
        <v>2140</v>
      </c>
      <c r="Z131" s="21" t="s">
        <v>2140</v>
      </c>
      <c r="AA131" s="21" t="s">
        <v>2140</v>
      </c>
      <c r="AB131" s="21" t="s">
        <v>2140</v>
      </c>
      <c r="AC131" s="21" t="s">
        <v>2140</v>
      </c>
      <c r="AD131" s="21" t="s">
        <v>2140</v>
      </c>
      <c r="AE131" s="21" t="s">
        <v>2140</v>
      </c>
      <c r="AF131" s="21" t="s">
        <v>2140</v>
      </c>
      <c r="AG131" s="21" t="s">
        <v>2140</v>
      </c>
      <c r="AH131" s="21" t="s">
        <v>2140</v>
      </c>
      <c r="AI131" s="21" t="s">
        <v>2140</v>
      </c>
      <c r="AJ131" s="21" t="s">
        <v>2140</v>
      </c>
      <c r="AK131" s="21" t="s">
        <v>2140</v>
      </c>
      <c r="AL131" s="21" t="s">
        <v>2140</v>
      </c>
      <c r="AM131" s="21" t="s">
        <v>2140</v>
      </c>
      <c r="AN131" s="21" t="s">
        <v>2140</v>
      </c>
      <c r="AO131" s="21" t="s">
        <v>2140</v>
      </c>
      <c r="AP131" s="21" t="s">
        <v>2140</v>
      </c>
      <c r="AQ131" s="21" t="s">
        <v>2140</v>
      </c>
      <c r="AR131" s="21" t="s">
        <v>2140</v>
      </c>
      <c r="AS131" s="21" t="s">
        <v>2140</v>
      </c>
      <c r="AT131" s="21" t="s">
        <v>2140</v>
      </c>
      <c r="AU131" s="21" t="s">
        <v>2140</v>
      </c>
      <c r="AV131" s="21" t="s">
        <v>2140</v>
      </c>
      <c r="AW131" s="21" t="s">
        <v>2140</v>
      </c>
      <c r="AX131" s="21" t="s">
        <v>2140</v>
      </c>
      <c r="AY131" s="21" t="s">
        <v>2140</v>
      </c>
      <c r="AZ131" s="21" t="s">
        <v>2140</v>
      </c>
      <c r="BA131" s="21" t="s">
        <v>2140</v>
      </c>
      <c r="BB131" s="21" t="s">
        <v>2140</v>
      </c>
      <c r="BC131" s="21" t="s">
        <v>2140</v>
      </c>
      <c r="BD131" s="21" t="s">
        <v>2140</v>
      </c>
      <c r="BE131" s="21" t="s">
        <v>2140</v>
      </c>
      <c r="BF131" s="21" t="s">
        <v>2140</v>
      </c>
      <c r="BG131" s="21" t="s">
        <v>2140</v>
      </c>
      <c r="BH131" s="21" t="s">
        <v>2140</v>
      </c>
      <c r="BI131" s="21" t="s">
        <v>2140</v>
      </c>
      <c r="BJ131" s="21" t="s">
        <v>2140</v>
      </c>
      <c r="BK131" s="21" t="s">
        <v>2140</v>
      </c>
      <c r="BL131" s="21" t="s">
        <v>2140</v>
      </c>
      <c r="BM131" s="21" t="s">
        <v>2140</v>
      </c>
      <c r="BN131" s="21" t="s">
        <v>2140</v>
      </c>
      <c r="BO131" s="21" t="s">
        <v>2140</v>
      </c>
      <c r="BP131" s="21" t="s">
        <v>2140</v>
      </c>
      <c r="BQ131" s="21" t="s">
        <v>2140</v>
      </c>
      <c r="BR131" s="21" t="s">
        <v>2140</v>
      </c>
      <c r="BS131" s="21" t="s">
        <v>2140</v>
      </c>
      <c r="BT131" s="21" t="s">
        <v>2140</v>
      </c>
      <c r="BU131" s="21" t="s">
        <v>2140</v>
      </c>
      <c r="BV131" s="21" t="s">
        <v>2140</v>
      </c>
      <c r="BW131" s="21" t="s">
        <v>2140</v>
      </c>
      <c r="BX131" s="21" t="s">
        <v>2140</v>
      </c>
      <c r="BY131" s="21" t="s">
        <v>2140</v>
      </c>
      <c r="BZ131" s="21" t="s">
        <v>2140</v>
      </c>
      <c r="CA131" s="21" t="s">
        <v>2140</v>
      </c>
      <c r="CB131" s="21" t="s">
        <v>2140</v>
      </c>
      <c r="CC131" s="21" t="s">
        <v>2140</v>
      </c>
      <c r="CD131" s="21" t="s">
        <v>2140</v>
      </c>
      <c r="CE131" s="21" t="s">
        <v>2140</v>
      </c>
      <c r="CF131" s="21" t="s">
        <v>2140</v>
      </c>
      <c r="CG131" s="21" t="s">
        <v>2140</v>
      </c>
      <c r="CH131" s="21" t="s">
        <v>2140</v>
      </c>
      <c r="CI131" s="21" t="s">
        <v>2140</v>
      </c>
      <c r="CJ131" s="21" t="s">
        <v>2140</v>
      </c>
      <c r="CK131" s="21" t="s">
        <v>2140</v>
      </c>
      <c r="CL131" s="21" t="s">
        <v>60</v>
      </c>
      <c r="CM131" s="21" t="s">
        <v>2140</v>
      </c>
      <c r="CN131" s="21" t="s">
        <v>2140</v>
      </c>
      <c r="CO131" s="21" t="s">
        <v>2140</v>
      </c>
      <c r="CP131" s="21" t="s">
        <v>2140</v>
      </c>
      <c r="CQ131" s="21" t="s">
        <v>2140</v>
      </c>
      <c r="CR131" s="21" t="s">
        <v>2140</v>
      </c>
      <c r="CS131" s="21" t="s">
        <v>2140</v>
      </c>
      <c r="CT131" s="21" t="s">
        <v>2140</v>
      </c>
      <c r="CU131" s="21" t="s">
        <v>2140</v>
      </c>
      <c r="CV131" s="21" t="s">
        <v>2140</v>
      </c>
      <c r="CW131" s="21" t="s">
        <v>2140</v>
      </c>
      <c r="CX131" s="21" t="s">
        <v>2140</v>
      </c>
      <c r="CY131" s="21" t="s">
        <v>2140</v>
      </c>
    </row>
    <row r="132" spans="2:103">
      <c r="B132" s="20" t="s">
        <v>2141</v>
      </c>
      <c r="C132" s="20" t="s">
        <v>2142</v>
      </c>
      <c r="D132" s="20" t="s">
        <v>2143</v>
      </c>
      <c r="E132" s="20" t="s">
        <v>1541</v>
      </c>
      <c r="F132" s="21" t="s">
        <v>1542</v>
      </c>
      <c r="G132" s="21" t="s">
        <v>1543</v>
      </c>
      <c r="H132" s="21" t="s">
        <v>1541</v>
      </c>
      <c r="I132" s="21" t="s">
        <v>1544</v>
      </c>
      <c r="J132" s="21" t="s">
        <v>1545</v>
      </c>
      <c r="K132" s="21" t="s">
        <v>1541</v>
      </c>
      <c r="L132" s="21" t="s">
        <v>1541</v>
      </c>
      <c r="M132" s="21" t="s">
        <v>1541</v>
      </c>
      <c r="N132" s="21" t="s">
        <v>1541</v>
      </c>
      <c r="O132" s="21" t="s">
        <v>1541</v>
      </c>
      <c r="P132" s="21" t="s">
        <v>1541</v>
      </c>
      <c r="Q132" s="21" t="s">
        <v>1541</v>
      </c>
      <c r="R132" s="21" t="s">
        <v>1541</v>
      </c>
      <c r="S132" s="21" t="s">
        <v>1541</v>
      </c>
      <c r="T132" s="21" t="s">
        <v>1541</v>
      </c>
      <c r="U132" s="21" t="s">
        <v>1541</v>
      </c>
      <c r="V132" s="21" t="s">
        <v>1541</v>
      </c>
      <c r="W132" s="21" t="s">
        <v>1541</v>
      </c>
      <c r="X132" s="21" t="s">
        <v>1541</v>
      </c>
      <c r="Y132" s="21" t="s">
        <v>1541</v>
      </c>
      <c r="Z132" s="21" t="s">
        <v>1541</v>
      </c>
      <c r="AA132" s="21" t="s">
        <v>1541</v>
      </c>
      <c r="AB132" s="21" t="s">
        <v>1541</v>
      </c>
      <c r="AC132" s="21" t="s">
        <v>1541</v>
      </c>
      <c r="AD132" s="21" t="s">
        <v>1541</v>
      </c>
      <c r="AE132" s="21" t="s">
        <v>1541</v>
      </c>
      <c r="AF132" s="21" t="s">
        <v>1541</v>
      </c>
      <c r="AG132" s="21" t="s">
        <v>1541</v>
      </c>
      <c r="AH132" s="21" t="s">
        <v>1541</v>
      </c>
      <c r="AI132" s="21" t="s">
        <v>1541</v>
      </c>
      <c r="AJ132" s="21" t="s">
        <v>1541</v>
      </c>
      <c r="AK132" s="21" t="s">
        <v>1541</v>
      </c>
      <c r="AL132" s="21" t="s">
        <v>1541</v>
      </c>
      <c r="AM132" s="21" t="s">
        <v>1541</v>
      </c>
      <c r="AN132" s="21" t="s">
        <v>1541</v>
      </c>
      <c r="AO132" s="21" t="s">
        <v>1541</v>
      </c>
      <c r="AP132" s="21" t="s">
        <v>1541</v>
      </c>
      <c r="AQ132" s="21" t="s">
        <v>1541</v>
      </c>
      <c r="AR132" s="21" t="s">
        <v>1541</v>
      </c>
      <c r="AS132" s="21" t="s">
        <v>1541</v>
      </c>
      <c r="AT132" s="21" t="s">
        <v>1541</v>
      </c>
      <c r="AU132" s="21" t="s">
        <v>1541</v>
      </c>
      <c r="AV132" s="21" t="s">
        <v>1541</v>
      </c>
      <c r="AW132" s="21" t="s">
        <v>1541</v>
      </c>
      <c r="AX132" s="21" t="s">
        <v>1541</v>
      </c>
      <c r="AY132" s="21" t="s">
        <v>1541</v>
      </c>
      <c r="AZ132" s="21" t="s">
        <v>1541</v>
      </c>
      <c r="BA132" s="21" t="s">
        <v>1541</v>
      </c>
      <c r="BB132" s="21" t="s">
        <v>1541</v>
      </c>
      <c r="BC132" s="21" t="s">
        <v>1541</v>
      </c>
      <c r="BD132" s="21" t="s">
        <v>1541</v>
      </c>
      <c r="BE132" s="21" t="s">
        <v>1541</v>
      </c>
      <c r="BF132" s="21" t="s">
        <v>1541</v>
      </c>
      <c r="BG132" s="21" t="s">
        <v>1541</v>
      </c>
      <c r="BH132" s="21" t="s">
        <v>1541</v>
      </c>
      <c r="BI132" s="21" t="s">
        <v>1541</v>
      </c>
      <c r="BJ132" s="21" t="s">
        <v>1541</v>
      </c>
      <c r="BK132" s="21" t="s">
        <v>1541</v>
      </c>
      <c r="BL132" s="21" t="s">
        <v>1541</v>
      </c>
      <c r="BM132" s="21" t="s">
        <v>1541</v>
      </c>
      <c r="BN132" s="21" t="s">
        <v>1541</v>
      </c>
      <c r="BO132" s="21" t="s">
        <v>1541</v>
      </c>
      <c r="BP132" s="21" t="s">
        <v>1541</v>
      </c>
      <c r="BQ132" s="21" t="s">
        <v>1541</v>
      </c>
      <c r="BR132" s="21" t="s">
        <v>1541</v>
      </c>
      <c r="BS132" s="21" t="s">
        <v>1541</v>
      </c>
      <c r="BT132" s="21" t="s">
        <v>1541</v>
      </c>
      <c r="BU132" s="21" t="s">
        <v>1541</v>
      </c>
      <c r="BV132" s="21" t="s">
        <v>1541</v>
      </c>
      <c r="BW132" s="21" t="s">
        <v>1541</v>
      </c>
      <c r="BX132" s="21" t="s">
        <v>1541</v>
      </c>
      <c r="BY132" s="21" t="s">
        <v>1541</v>
      </c>
      <c r="BZ132" s="21" t="s">
        <v>1541</v>
      </c>
      <c r="CA132" s="21" t="s">
        <v>1541</v>
      </c>
      <c r="CB132" s="21" t="s">
        <v>1541</v>
      </c>
      <c r="CC132" s="21" t="s">
        <v>1541</v>
      </c>
      <c r="CD132" s="21" t="s">
        <v>1541</v>
      </c>
      <c r="CE132" s="21" t="s">
        <v>1541</v>
      </c>
      <c r="CF132" s="21" t="s">
        <v>1541</v>
      </c>
      <c r="CG132" s="21" t="s">
        <v>1541</v>
      </c>
      <c r="CH132" s="21" t="s">
        <v>1541</v>
      </c>
      <c r="CI132" s="21" t="s">
        <v>1541</v>
      </c>
      <c r="CJ132" s="21" t="s">
        <v>1541</v>
      </c>
      <c r="CK132" s="21" t="s">
        <v>1541</v>
      </c>
      <c r="CL132" s="21" t="s">
        <v>1541</v>
      </c>
      <c r="CM132" s="21" t="s">
        <v>1541</v>
      </c>
      <c r="CN132" s="21" t="s">
        <v>1541</v>
      </c>
      <c r="CO132" s="21" t="s">
        <v>1541</v>
      </c>
      <c r="CP132" s="21" t="s">
        <v>1541</v>
      </c>
      <c r="CQ132" s="21" t="s">
        <v>1541</v>
      </c>
      <c r="CR132" s="21" t="s">
        <v>1541</v>
      </c>
      <c r="CS132" s="21" t="s">
        <v>1541</v>
      </c>
      <c r="CT132" s="21" t="s">
        <v>1541</v>
      </c>
      <c r="CU132" s="21" t="s">
        <v>1541</v>
      </c>
      <c r="CV132" s="21" t="s">
        <v>1541</v>
      </c>
      <c r="CW132" s="21" t="s">
        <v>1541</v>
      </c>
      <c r="CX132" s="21" t="s">
        <v>1541</v>
      </c>
      <c r="CY132" s="21" t="s">
        <v>1541</v>
      </c>
    </row>
    <row r="133" spans="2:103">
      <c r="B133" s="20" t="s">
        <v>179</v>
      </c>
      <c r="C133" s="20" t="s">
        <v>2144</v>
      </c>
      <c r="D133" s="20" t="s">
        <v>2145</v>
      </c>
      <c r="E133" s="20" t="s">
        <v>2146</v>
      </c>
      <c r="F133" s="21" t="s">
        <v>1542</v>
      </c>
      <c r="G133" s="21" t="s">
        <v>1543</v>
      </c>
      <c r="H133" s="21" t="s">
        <v>1541</v>
      </c>
      <c r="I133" s="21" t="s">
        <v>1544</v>
      </c>
      <c r="J133" s="21" t="s">
        <v>1549</v>
      </c>
      <c r="K133" s="21" t="s">
        <v>60</v>
      </c>
      <c r="L133" s="21" t="s">
        <v>60</v>
      </c>
      <c r="M133" s="21" t="s">
        <v>60</v>
      </c>
      <c r="N133" s="21" t="s">
        <v>60</v>
      </c>
      <c r="O133" s="21" t="s">
        <v>60</v>
      </c>
      <c r="P133" s="21" t="s">
        <v>60</v>
      </c>
      <c r="Q133" s="21" t="s">
        <v>60</v>
      </c>
      <c r="R133" s="21" t="s">
        <v>60</v>
      </c>
      <c r="S133" s="21" t="s">
        <v>60</v>
      </c>
      <c r="T133" s="21" t="s">
        <v>60</v>
      </c>
      <c r="U133" s="21" t="s">
        <v>60</v>
      </c>
      <c r="V133" s="21" t="s">
        <v>60</v>
      </c>
      <c r="W133" s="21" t="s">
        <v>60</v>
      </c>
      <c r="X133" s="21" t="s">
        <v>60</v>
      </c>
      <c r="Y133" s="21" t="s">
        <v>60</v>
      </c>
      <c r="Z133" s="21" t="s">
        <v>60</v>
      </c>
      <c r="AA133" s="21" t="s">
        <v>60</v>
      </c>
      <c r="AB133" s="21" t="s">
        <v>60</v>
      </c>
      <c r="AC133" s="21" t="s">
        <v>60</v>
      </c>
      <c r="AD133" s="21" t="s">
        <v>60</v>
      </c>
      <c r="AE133" s="21" t="s">
        <v>60</v>
      </c>
      <c r="AF133" s="21" t="s">
        <v>60</v>
      </c>
      <c r="AG133" s="21" t="s">
        <v>60</v>
      </c>
      <c r="AH133" s="21" t="s">
        <v>60</v>
      </c>
      <c r="AI133" s="21" t="s">
        <v>60</v>
      </c>
      <c r="AJ133" s="21" t="s">
        <v>60</v>
      </c>
      <c r="AK133" s="21" t="s">
        <v>60</v>
      </c>
      <c r="AL133" s="21" t="s">
        <v>60</v>
      </c>
      <c r="AM133" s="21" t="s">
        <v>60</v>
      </c>
      <c r="AN133" s="21" t="s">
        <v>60</v>
      </c>
      <c r="AO133" s="21" t="s">
        <v>60</v>
      </c>
      <c r="AP133" s="21" t="s">
        <v>60</v>
      </c>
      <c r="AQ133" s="21" t="s">
        <v>60</v>
      </c>
      <c r="AR133" s="21" t="s">
        <v>60</v>
      </c>
      <c r="AS133" s="21" t="s">
        <v>60</v>
      </c>
      <c r="AT133" s="21" t="s">
        <v>60</v>
      </c>
      <c r="AU133" s="21" t="s">
        <v>60</v>
      </c>
      <c r="AV133" s="21" t="s">
        <v>60</v>
      </c>
      <c r="AW133" s="21" t="s">
        <v>60</v>
      </c>
      <c r="AX133" s="21" t="s">
        <v>60</v>
      </c>
      <c r="AY133" s="21" t="s">
        <v>60</v>
      </c>
      <c r="AZ133" s="21" t="s">
        <v>60</v>
      </c>
      <c r="BA133" s="21" t="s">
        <v>60</v>
      </c>
      <c r="BB133" s="21" t="s">
        <v>60</v>
      </c>
      <c r="BC133" s="21" t="s">
        <v>60</v>
      </c>
      <c r="BD133" s="21" t="s">
        <v>60</v>
      </c>
      <c r="BE133" s="21" t="s">
        <v>60</v>
      </c>
      <c r="BF133" s="21" t="s">
        <v>60</v>
      </c>
      <c r="BG133" s="21" t="s">
        <v>60</v>
      </c>
      <c r="BH133" s="21" t="s">
        <v>60</v>
      </c>
      <c r="BI133" s="21" t="s">
        <v>60</v>
      </c>
      <c r="BJ133" s="21" t="s">
        <v>60</v>
      </c>
      <c r="BK133" s="21" t="s">
        <v>60</v>
      </c>
      <c r="BL133" s="21" t="s">
        <v>60</v>
      </c>
      <c r="BM133" s="21" t="s">
        <v>60</v>
      </c>
      <c r="BN133" s="21" t="s">
        <v>60</v>
      </c>
      <c r="BO133" s="21" t="s">
        <v>60</v>
      </c>
      <c r="BP133" s="21" t="s">
        <v>60</v>
      </c>
      <c r="BQ133" s="21" t="s">
        <v>60</v>
      </c>
      <c r="BR133" s="21" t="s">
        <v>60</v>
      </c>
      <c r="BS133" s="21" t="s">
        <v>60</v>
      </c>
      <c r="BT133" s="21" t="s">
        <v>60</v>
      </c>
      <c r="BU133" s="21" t="s">
        <v>60</v>
      </c>
      <c r="BV133" s="21" t="s">
        <v>60</v>
      </c>
      <c r="BW133" s="21" t="s">
        <v>60</v>
      </c>
      <c r="BX133" s="21" t="s">
        <v>60</v>
      </c>
      <c r="BY133" s="21" t="s">
        <v>60</v>
      </c>
      <c r="BZ133" s="21" t="s">
        <v>60</v>
      </c>
      <c r="CA133" s="21" t="s">
        <v>60</v>
      </c>
      <c r="CB133" s="21" t="s">
        <v>60</v>
      </c>
      <c r="CC133" s="21" t="s">
        <v>60</v>
      </c>
      <c r="CD133" s="21" t="s">
        <v>60</v>
      </c>
      <c r="CE133" s="21" t="s">
        <v>60</v>
      </c>
      <c r="CF133" s="21" t="s">
        <v>60</v>
      </c>
      <c r="CG133" s="21" t="s">
        <v>60</v>
      </c>
      <c r="CH133" s="21" t="s">
        <v>60</v>
      </c>
      <c r="CI133" s="21" t="s">
        <v>60</v>
      </c>
      <c r="CJ133" s="21" t="s">
        <v>60</v>
      </c>
      <c r="CK133" s="21" t="s">
        <v>60</v>
      </c>
      <c r="CL133" s="21" t="s">
        <v>60</v>
      </c>
      <c r="CM133" s="21" t="s">
        <v>60</v>
      </c>
      <c r="CN133" s="21" t="s">
        <v>60</v>
      </c>
      <c r="CO133" s="21" t="s">
        <v>60</v>
      </c>
      <c r="CP133" s="21" t="s">
        <v>60</v>
      </c>
      <c r="CQ133" s="21" t="s">
        <v>60</v>
      </c>
      <c r="CR133" s="21" t="s">
        <v>60</v>
      </c>
      <c r="CS133" s="21" t="s">
        <v>60</v>
      </c>
      <c r="CT133" s="21" t="s">
        <v>60</v>
      </c>
      <c r="CU133" s="21" t="s">
        <v>60</v>
      </c>
      <c r="CV133" s="21" t="s">
        <v>60</v>
      </c>
      <c r="CW133" s="21" t="s">
        <v>60</v>
      </c>
      <c r="CX133" s="21" t="s">
        <v>60</v>
      </c>
      <c r="CY133" s="21" t="s">
        <v>60</v>
      </c>
    </row>
    <row r="134" spans="2:103">
      <c r="B134" s="20" t="s">
        <v>2147</v>
      </c>
      <c r="C134" s="20" t="s">
        <v>2148</v>
      </c>
      <c r="D134" s="20" t="s">
        <v>2149</v>
      </c>
      <c r="E134" s="20" t="s">
        <v>2150</v>
      </c>
      <c r="F134" s="21" t="s">
        <v>1542</v>
      </c>
      <c r="G134" s="21" t="s">
        <v>1543</v>
      </c>
      <c r="H134" s="21" t="s">
        <v>1541</v>
      </c>
      <c r="I134" s="21" t="s">
        <v>1544</v>
      </c>
      <c r="J134" s="21" t="s">
        <v>1549</v>
      </c>
      <c r="K134" s="21" t="s">
        <v>60</v>
      </c>
      <c r="L134" s="21" t="s">
        <v>60</v>
      </c>
      <c r="M134" s="21" t="s">
        <v>2151</v>
      </c>
      <c r="N134" s="21" t="s">
        <v>60</v>
      </c>
      <c r="O134" s="21" t="s">
        <v>60</v>
      </c>
      <c r="P134" s="21" t="s">
        <v>2151</v>
      </c>
      <c r="Q134" s="21" t="s">
        <v>60</v>
      </c>
      <c r="R134" s="21" t="s">
        <v>2151</v>
      </c>
      <c r="S134" s="21" t="s">
        <v>2151</v>
      </c>
      <c r="T134" s="21" t="s">
        <v>2151</v>
      </c>
      <c r="U134" s="21" t="s">
        <v>2151</v>
      </c>
      <c r="V134" s="21" t="s">
        <v>2151</v>
      </c>
      <c r="W134" s="21" t="s">
        <v>2151</v>
      </c>
      <c r="X134" s="21" t="s">
        <v>2151</v>
      </c>
      <c r="Y134" s="21" t="s">
        <v>2151</v>
      </c>
      <c r="Z134" s="21" t="s">
        <v>2151</v>
      </c>
      <c r="AA134" s="21" t="s">
        <v>2151</v>
      </c>
      <c r="AB134" s="21" t="s">
        <v>2151</v>
      </c>
      <c r="AC134" s="21" t="s">
        <v>2151</v>
      </c>
      <c r="AD134" s="21" t="s">
        <v>2151</v>
      </c>
      <c r="AE134" s="21" t="s">
        <v>2151</v>
      </c>
      <c r="AF134" s="21" t="s">
        <v>2151</v>
      </c>
      <c r="AG134" s="21" t="s">
        <v>2151</v>
      </c>
      <c r="AH134" s="21" t="s">
        <v>2151</v>
      </c>
      <c r="AI134" s="21" t="s">
        <v>2151</v>
      </c>
      <c r="AJ134" s="21" t="s">
        <v>2151</v>
      </c>
      <c r="AK134" s="21" t="s">
        <v>2151</v>
      </c>
      <c r="AL134" s="21" t="s">
        <v>2151</v>
      </c>
      <c r="AM134" s="21" t="s">
        <v>2151</v>
      </c>
      <c r="AN134" s="21" t="s">
        <v>2151</v>
      </c>
      <c r="AO134" s="21" t="s">
        <v>2151</v>
      </c>
      <c r="AP134" s="21" t="s">
        <v>2151</v>
      </c>
      <c r="AQ134" s="21" t="s">
        <v>60</v>
      </c>
      <c r="AR134" s="21" t="s">
        <v>60</v>
      </c>
      <c r="AS134" s="21" t="s">
        <v>60</v>
      </c>
      <c r="AT134" s="21" t="s">
        <v>60</v>
      </c>
      <c r="AU134" s="21" t="s">
        <v>60</v>
      </c>
      <c r="AV134" s="21" t="s">
        <v>60</v>
      </c>
      <c r="AW134" s="21" t="s">
        <v>60</v>
      </c>
      <c r="AX134" s="21" t="s">
        <v>60</v>
      </c>
      <c r="AY134" s="21" t="s">
        <v>60</v>
      </c>
      <c r="AZ134" s="21" t="s">
        <v>60</v>
      </c>
      <c r="BA134" s="21" t="s">
        <v>60</v>
      </c>
      <c r="BB134" s="21" t="s">
        <v>60</v>
      </c>
      <c r="BC134" s="21" t="s">
        <v>60</v>
      </c>
      <c r="BD134" s="21" t="s">
        <v>60</v>
      </c>
      <c r="BE134" s="21" t="s">
        <v>60</v>
      </c>
      <c r="BF134" s="21" t="s">
        <v>60</v>
      </c>
      <c r="BG134" s="21" t="s">
        <v>60</v>
      </c>
      <c r="BH134" s="21" t="s">
        <v>60</v>
      </c>
      <c r="BI134" s="21" t="s">
        <v>60</v>
      </c>
      <c r="BJ134" s="21" t="s">
        <v>60</v>
      </c>
      <c r="BK134" s="21" t="s">
        <v>60</v>
      </c>
      <c r="BL134" s="21" t="s">
        <v>60</v>
      </c>
      <c r="BM134" s="21" t="s">
        <v>60</v>
      </c>
      <c r="BN134" s="21" t="s">
        <v>60</v>
      </c>
      <c r="BO134" s="21" t="s">
        <v>60</v>
      </c>
      <c r="BP134" s="21" t="s">
        <v>60</v>
      </c>
      <c r="BQ134" s="21" t="s">
        <v>60</v>
      </c>
      <c r="BR134" s="21" t="s">
        <v>60</v>
      </c>
      <c r="BS134" s="21" t="s">
        <v>60</v>
      </c>
      <c r="BT134" s="21" t="s">
        <v>60</v>
      </c>
      <c r="BU134" s="21" t="s">
        <v>60</v>
      </c>
      <c r="BV134" s="21" t="s">
        <v>60</v>
      </c>
      <c r="BW134" s="21" t="s">
        <v>60</v>
      </c>
      <c r="BX134" s="21" t="s">
        <v>13</v>
      </c>
      <c r="BY134" s="21" t="s">
        <v>60</v>
      </c>
      <c r="BZ134" s="21" t="s">
        <v>60</v>
      </c>
      <c r="CA134" s="21" t="s">
        <v>60</v>
      </c>
      <c r="CB134" s="21" t="s">
        <v>60</v>
      </c>
      <c r="CC134" s="21" t="s">
        <v>60</v>
      </c>
      <c r="CD134" s="21" t="s">
        <v>60</v>
      </c>
      <c r="CE134" s="21" t="s">
        <v>60</v>
      </c>
      <c r="CF134" s="21" t="s">
        <v>60</v>
      </c>
      <c r="CG134" s="21" t="s">
        <v>60</v>
      </c>
      <c r="CH134" s="21" t="s">
        <v>60</v>
      </c>
      <c r="CI134" s="21" t="s">
        <v>60</v>
      </c>
      <c r="CJ134" s="21" t="s">
        <v>60</v>
      </c>
      <c r="CK134" s="21" t="s">
        <v>60</v>
      </c>
      <c r="CL134" s="21" t="s">
        <v>60</v>
      </c>
      <c r="CM134" s="21" t="s">
        <v>60</v>
      </c>
      <c r="CN134" s="21" t="s">
        <v>60</v>
      </c>
      <c r="CO134" s="21" t="s">
        <v>60</v>
      </c>
      <c r="CP134" s="21" t="s">
        <v>60</v>
      </c>
      <c r="CQ134" s="21" t="s">
        <v>60</v>
      </c>
      <c r="CR134" s="21" t="s">
        <v>60</v>
      </c>
      <c r="CS134" s="21" t="s">
        <v>60</v>
      </c>
      <c r="CT134" s="21" t="s">
        <v>60</v>
      </c>
      <c r="CU134" s="21" t="s">
        <v>60</v>
      </c>
      <c r="CV134" s="21" t="s">
        <v>60</v>
      </c>
      <c r="CW134" s="21" t="s">
        <v>60</v>
      </c>
      <c r="CX134" s="21" t="s">
        <v>60</v>
      </c>
      <c r="CY134" s="21" t="s">
        <v>60</v>
      </c>
    </row>
    <row r="135" spans="2:103">
      <c r="B135" s="20" t="s">
        <v>181</v>
      </c>
      <c r="C135" s="20" t="s">
        <v>2152</v>
      </c>
      <c r="D135" s="20" t="s">
        <v>2153</v>
      </c>
      <c r="E135" s="20" t="s">
        <v>2154</v>
      </c>
      <c r="F135" s="21" t="s">
        <v>1542</v>
      </c>
      <c r="G135" s="21" t="s">
        <v>1543</v>
      </c>
      <c r="H135" s="21" t="s">
        <v>1541</v>
      </c>
      <c r="I135" s="21" t="s">
        <v>1544</v>
      </c>
      <c r="J135" s="21" t="s">
        <v>1549</v>
      </c>
      <c r="K135" s="21" t="s">
        <v>60</v>
      </c>
      <c r="L135" s="21" t="s">
        <v>60</v>
      </c>
      <c r="M135" s="21" t="s">
        <v>60</v>
      </c>
      <c r="N135" s="21" t="s">
        <v>60</v>
      </c>
      <c r="O135" s="21" t="s">
        <v>60</v>
      </c>
      <c r="P135" s="21" t="s">
        <v>60</v>
      </c>
      <c r="Q135" s="21" t="s">
        <v>60</v>
      </c>
      <c r="R135" s="21" t="s">
        <v>60</v>
      </c>
      <c r="S135" s="21" t="s">
        <v>60</v>
      </c>
      <c r="T135" s="21" t="s">
        <v>60</v>
      </c>
      <c r="U135" s="21" t="s">
        <v>60</v>
      </c>
      <c r="V135" s="21" t="s">
        <v>60</v>
      </c>
      <c r="W135" s="21" t="s">
        <v>60</v>
      </c>
      <c r="X135" s="21" t="s">
        <v>60</v>
      </c>
      <c r="Y135" s="21" t="s">
        <v>60</v>
      </c>
      <c r="Z135" s="21" t="s">
        <v>60</v>
      </c>
      <c r="AA135" s="21" t="s">
        <v>60</v>
      </c>
      <c r="AB135" s="21" t="s">
        <v>60</v>
      </c>
      <c r="AC135" s="21" t="s">
        <v>60</v>
      </c>
      <c r="AD135" s="21" t="s">
        <v>60</v>
      </c>
      <c r="AE135" s="21" t="s">
        <v>60</v>
      </c>
      <c r="AF135" s="21" t="s">
        <v>60</v>
      </c>
      <c r="AG135" s="21" t="s">
        <v>60</v>
      </c>
      <c r="AH135" s="21" t="s">
        <v>60</v>
      </c>
      <c r="AI135" s="21" t="s">
        <v>60</v>
      </c>
      <c r="AJ135" s="21" t="s">
        <v>60</v>
      </c>
      <c r="AK135" s="21" t="s">
        <v>60</v>
      </c>
      <c r="AL135" s="21" t="s">
        <v>60</v>
      </c>
      <c r="AM135" s="21" t="s">
        <v>60</v>
      </c>
      <c r="AN135" s="21" t="s">
        <v>60</v>
      </c>
      <c r="AO135" s="21" t="s">
        <v>60</v>
      </c>
      <c r="AP135" s="21" t="s">
        <v>60</v>
      </c>
      <c r="AQ135" s="21" t="s">
        <v>60</v>
      </c>
      <c r="AR135" s="21" t="s">
        <v>60</v>
      </c>
      <c r="AS135" s="21" t="s">
        <v>60</v>
      </c>
      <c r="AT135" s="21" t="s">
        <v>60</v>
      </c>
      <c r="AU135" s="21" t="s">
        <v>60</v>
      </c>
      <c r="AV135" s="21" t="s">
        <v>60</v>
      </c>
      <c r="AW135" s="21" t="s">
        <v>60</v>
      </c>
      <c r="AX135" s="21" t="s">
        <v>60</v>
      </c>
      <c r="AY135" s="21" t="s">
        <v>60</v>
      </c>
      <c r="AZ135" s="21" t="s">
        <v>60</v>
      </c>
      <c r="BA135" s="21" t="s">
        <v>60</v>
      </c>
      <c r="BB135" s="21" t="s">
        <v>60</v>
      </c>
      <c r="BC135" s="21" t="s">
        <v>60</v>
      </c>
      <c r="BD135" s="21" t="s">
        <v>60</v>
      </c>
      <c r="BE135" s="21" t="s">
        <v>60</v>
      </c>
      <c r="BF135" s="21" t="s">
        <v>60</v>
      </c>
      <c r="BG135" s="21" t="s">
        <v>60</v>
      </c>
      <c r="BH135" s="21" t="s">
        <v>60</v>
      </c>
      <c r="BI135" s="21" t="s">
        <v>60</v>
      </c>
      <c r="BJ135" s="21" t="s">
        <v>60</v>
      </c>
      <c r="BK135" s="21" t="s">
        <v>60</v>
      </c>
      <c r="BL135" s="21" t="s">
        <v>60</v>
      </c>
      <c r="BM135" s="21" t="s">
        <v>60</v>
      </c>
      <c r="BN135" s="21" t="s">
        <v>60</v>
      </c>
      <c r="BO135" s="21" t="s">
        <v>60</v>
      </c>
      <c r="BP135" s="21" t="s">
        <v>60</v>
      </c>
      <c r="BQ135" s="21" t="s">
        <v>60</v>
      </c>
      <c r="BR135" s="21" t="s">
        <v>60</v>
      </c>
      <c r="BS135" s="21" t="s">
        <v>60</v>
      </c>
      <c r="BT135" s="21" t="s">
        <v>60</v>
      </c>
      <c r="BU135" s="21" t="s">
        <v>60</v>
      </c>
      <c r="BV135" s="21" t="s">
        <v>60</v>
      </c>
      <c r="BW135" s="21" t="s">
        <v>60</v>
      </c>
      <c r="BX135" s="21" t="s">
        <v>13</v>
      </c>
      <c r="BY135" s="21" t="s">
        <v>60</v>
      </c>
      <c r="BZ135" s="21" t="s">
        <v>60</v>
      </c>
      <c r="CA135" s="21" t="s">
        <v>60</v>
      </c>
      <c r="CB135" s="21" t="s">
        <v>60</v>
      </c>
      <c r="CC135" s="21" t="s">
        <v>60</v>
      </c>
      <c r="CD135" s="21" t="s">
        <v>60</v>
      </c>
      <c r="CE135" s="21" t="s">
        <v>60</v>
      </c>
      <c r="CF135" s="21" t="s">
        <v>60</v>
      </c>
      <c r="CG135" s="21" t="s">
        <v>60</v>
      </c>
      <c r="CH135" s="21" t="s">
        <v>60</v>
      </c>
      <c r="CI135" s="21" t="s">
        <v>60</v>
      </c>
      <c r="CJ135" s="21" t="s">
        <v>60</v>
      </c>
      <c r="CK135" s="21" t="s">
        <v>60</v>
      </c>
      <c r="CL135" s="21" t="s">
        <v>60</v>
      </c>
      <c r="CM135" s="21" t="s">
        <v>60</v>
      </c>
      <c r="CN135" s="21" t="s">
        <v>60</v>
      </c>
      <c r="CO135" s="21" t="s">
        <v>60</v>
      </c>
      <c r="CP135" s="21" t="s">
        <v>60</v>
      </c>
      <c r="CQ135" s="21" t="s">
        <v>60</v>
      </c>
      <c r="CR135" s="21" t="s">
        <v>60</v>
      </c>
      <c r="CS135" s="21" t="s">
        <v>60</v>
      </c>
      <c r="CT135" s="21" t="s">
        <v>60</v>
      </c>
      <c r="CU135" s="21" t="s">
        <v>60</v>
      </c>
      <c r="CV135" s="21" t="s">
        <v>60</v>
      </c>
      <c r="CW135" s="21" t="s">
        <v>60</v>
      </c>
      <c r="CX135" s="21" t="s">
        <v>60</v>
      </c>
      <c r="CY135" s="21" t="s">
        <v>60</v>
      </c>
    </row>
    <row r="136" spans="2:103">
      <c r="B136" s="20" t="s">
        <v>2155</v>
      </c>
      <c r="C136" s="20" t="s">
        <v>2156</v>
      </c>
      <c r="D136" s="20" t="s">
        <v>2157</v>
      </c>
      <c r="E136" s="20" t="s">
        <v>2158</v>
      </c>
      <c r="F136" s="21" t="s">
        <v>1542</v>
      </c>
      <c r="G136" s="21" t="s">
        <v>1658</v>
      </c>
      <c r="H136" s="21" t="s">
        <v>1541</v>
      </c>
      <c r="I136" s="21" t="s">
        <v>1544</v>
      </c>
      <c r="J136" s="21" t="s">
        <v>1549</v>
      </c>
      <c r="K136" s="21" t="s">
        <v>13</v>
      </c>
      <c r="L136" s="21" t="s">
        <v>13</v>
      </c>
      <c r="M136" s="21" t="s">
        <v>13</v>
      </c>
      <c r="N136" s="21" t="s">
        <v>13</v>
      </c>
      <c r="O136" s="21" t="s">
        <v>13</v>
      </c>
      <c r="P136" s="21" t="s">
        <v>13</v>
      </c>
      <c r="Q136" s="21" t="s">
        <v>13</v>
      </c>
      <c r="R136" s="21" t="s">
        <v>13</v>
      </c>
      <c r="S136" s="21" t="s">
        <v>13</v>
      </c>
      <c r="T136" s="21" t="s">
        <v>13</v>
      </c>
      <c r="U136" s="21" t="s">
        <v>13</v>
      </c>
      <c r="V136" s="21" t="s">
        <v>13</v>
      </c>
      <c r="W136" s="21" t="s">
        <v>13</v>
      </c>
      <c r="X136" s="21" t="s">
        <v>13</v>
      </c>
      <c r="Y136" s="21" t="s">
        <v>13</v>
      </c>
      <c r="Z136" s="21" t="s">
        <v>13</v>
      </c>
      <c r="AA136" s="21" t="s">
        <v>13</v>
      </c>
      <c r="AB136" s="21" t="s">
        <v>13</v>
      </c>
      <c r="AC136" s="21" t="s">
        <v>13</v>
      </c>
      <c r="AD136" s="21" t="s">
        <v>13</v>
      </c>
      <c r="AE136" s="21" t="s">
        <v>13</v>
      </c>
      <c r="AF136" s="21" t="s">
        <v>13</v>
      </c>
      <c r="AG136" s="21" t="s">
        <v>13</v>
      </c>
      <c r="AH136" s="21" t="s">
        <v>13</v>
      </c>
      <c r="AI136" s="21" t="s">
        <v>13</v>
      </c>
      <c r="AJ136" s="21" t="s">
        <v>13</v>
      </c>
      <c r="AK136" s="21" t="s">
        <v>13</v>
      </c>
      <c r="AL136" s="21" t="s">
        <v>13</v>
      </c>
      <c r="AM136" s="21" t="s">
        <v>13</v>
      </c>
      <c r="AN136" s="21" t="s">
        <v>13</v>
      </c>
      <c r="AO136" s="21" t="s">
        <v>13</v>
      </c>
      <c r="AP136" s="21" t="s">
        <v>13</v>
      </c>
      <c r="AQ136" s="21" t="s">
        <v>13</v>
      </c>
      <c r="AR136" s="21" t="s">
        <v>13</v>
      </c>
      <c r="AS136" s="21" t="s">
        <v>13</v>
      </c>
      <c r="AT136" s="21" t="s">
        <v>13</v>
      </c>
      <c r="AU136" s="21" t="s">
        <v>13</v>
      </c>
      <c r="AV136" s="21" t="s">
        <v>13</v>
      </c>
      <c r="AW136" s="21" t="s">
        <v>13</v>
      </c>
      <c r="AX136" s="21" t="s">
        <v>13</v>
      </c>
      <c r="AY136" s="21" t="s">
        <v>13</v>
      </c>
      <c r="AZ136" s="21" t="s">
        <v>13</v>
      </c>
      <c r="BA136" s="21" t="s">
        <v>13</v>
      </c>
      <c r="BB136" s="21" t="s">
        <v>13</v>
      </c>
      <c r="BC136" s="21" t="s">
        <v>13</v>
      </c>
      <c r="BD136" s="21" t="s">
        <v>13</v>
      </c>
      <c r="BE136" s="21" t="s">
        <v>13</v>
      </c>
      <c r="BF136" s="21" t="s">
        <v>13</v>
      </c>
      <c r="BG136" s="21" t="s">
        <v>13</v>
      </c>
      <c r="BH136" s="21" t="s">
        <v>13</v>
      </c>
      <c r="BI136" s="21" t="s">
        <v>13</v>
      </c>
      <c r="BJ136" s="21" t="s">
        <v>13</v>
      </c>
      <c r="BK136" s="21" t="s">
        <v>13</v>
      </c>
      <c r="BL136" s="21" t="s">
        <v>13</v>
      </c>
      <c r="BM136" s="21" t="s">
        <v>13</v>
      </c>
      <c r="BN136" s="21" t="s">
        <v>13</v>
      </c>
      <c r="BO136" s="21" t="s">
        <v>13</v>
      </c>
      <c r="BP136" s="21" t="s">
        <v>13</v>
      </c>
      <c r="BQ136" s="21" t="s">
        <v>13</v>
      </c>
      <c r="BR136" s="21" t="s">
        <v>13</v>
      </c>
      <c r="BS136" s="21" t="s">
        <v>13</v>
      </c>
      <c r="BT136" s="21" t="s">
        <v>13</v>
      </c>
      <c r="BU136" s="21" t="s">
        <v>13</v>
      </c>
      <c r="BV136" s="21" t="s">
        <v>13</v>
      </c>
      <c r="BW136" s="21" t="s">
        <v>13</v>
      </c>
      <c r="BX136" s="21" t="s">
        <v>13</v>
      </c>
      <c r="BY136" s="21" t="s">
        <v>13</v>
      </c>
      <c r="BZ136" s="21" t="s">
        <v>13</v>
      </c>
      <c r="CA136" s="21" t="s">
        <v>13</v>
      </c>
      <c r="CB136" s="21" t="s">
        <v>13</v>
      </c>
      <c r="CC136" s="21" t="s">
        <v>13</v>
      </c>
      <c r="CD136" s="21" t="s">
        <v>13</v>
      </c>
      <c r="CE136" s="21" t="s">
        <v>13</v>
      </c>
      <c r="CF136" s="21" t="s">
        <v>13</v>
      </c>
      <c r="CG136" s="21" t="s">
        <v>13</v>
      </c>
      <c r="CH136" s="21" t="s">
        <v>13</v>
      </c>
      <c r="CI136" s="21" t="s">
        <v>13</v>
      </c>
      <c r="CJ136" s="21" t="s">
        <v>13</v>
      </c>
      <c r="CK136" s="21" t="s">
        <v>13</v>
      </c>
      <c r="CL136" s="21" t="s">
        <v>13</v>
      </c>
      <c r="CM136" s="21" t="s">
        <v>13</v>
      </c>
      <c r="CN136" s="21" t="s">
        <v>13</v>
      </c>
      <c r="CO136" s="21" t="s">
        <v>13</v>
      </c>
      <c r="CP136" s="21" t="s">
        <v>13</v>
      </c>
      <c r="CQ136" s="21" t="s">
        <v>13</v>
      </c>
      <c r="CR136" s="21" t="s">
        <v>13</v>
      </c>
      <c r="CS136" s="21" t="s">
        <v>13</v>
      </c>
      <c r="CT136" s="21" t="s">
        <v>13</v>
      </c>
      <c r="CU136" s="21" t="s">
        <v>13</v>
      </c>
      <c r="CV136" s="21" t="s">
        <v>13</v>
      </c>
      <c r="CW136" s="21" t="s">
        <v>13</v>
      </c>
      <c r="CX136" s="21" t="s">
        <v>13</v>
      </c>
      <c r="CY136" s="21" t="s">
        <v>13</v>
      </c>
    </row>
    <row r="137" spans="2:103">
      <c r="B137" s="20" t="s">
        <v>183</v>
      </c>
      <c r="C137" s="20" t="s">
        <v>2159</v>
      </c>
      <c r="D137" s="20" t="s">
        <v>2160</v>
      </c>
      <c r="E137" s="20" t="s">
        <v>2161</v>
      </c>
      <c r="F137" s="21" t="s">
        <v>1542</v>
      </c>
      <c r="G137" s="21" t="s">
        <v>1543</v>
      </c>
      <c r="H137" s="21" t="s">
        <v>1541</v>
      </c>
      <c r="I137" s="21" t="s">
        <v>1544</v>
      </c>
      <c r="J137" s="21" t="s">
        <v>1555</v>
      </c>
      <c r="K137" s="21" t="s">
        <v>60</v>
      </c>
      <c r="L137" s="21" t="s">
        <v>60</v>
      </c>
      <c r="M137" s="21" t="s">
        <v>60</v>
      </c>
      <c r="N137" s="21" t="s">
        <v>60</v>
      </c>
      <c r="O137" s="21" t="s">
        <v>60</v>
      </c>
      <c r="P137" s="21" t="s">
        <v>60</v>
      </c>
      <c r="Q137" s="21" t="s">
        <v>60</v>
      </c>
      <c r="R137" s="21" t="s">
        <v>60</v>
      </c>
      <c r="S137" s="21" t="s">
        <v>60</v>
      </c>
      <c r="T137" s="21" t="s">
        <v>60</v>
      </c>
      <c r="U137" s="21" t="s">
        <v>60</v>
      </c>
      <c r="V137" s="21" t="s">
        <v>60</v>
      </c>
      <c r="W137" s="21" t="s">
        <v>60</v>
      </c>
      <c r="X137" s="21" t="s">
        <v>60</v>
      </c>
      <c r="Y137" s="21" t="s">
        <v>60</v>
      </c>
      <c r="Z137" s="21" t="s">
        <v>60</v>
      </c>
      <c r="AA137" s="21" t="s">
        <v>60</v>
      </c>
      <c r="AB137" s="21" t="s">
        <v>60</v>
      </c>
      <c r="AC137" s="21" t="s">
        <v>60</v>
      </c>
      <c r="AD137" s="21" t="s">
        <v>60</v>
      </c>
      <c r="AE137" s="21" t="s">
        <v>60</v>
      </c>
      <c r="AF137" s="21" t="s">
        <v>60</v>
      </c>
      <c r="AG137" s="21" t="s">
        <v>60</v>
      </c>
      <c r="AH137" s="21" t="s">
        <v>60</v>
      </c>
      <c r="AI137" s="21" t="s">
        <v>60</v>
      </c>
      <c r="AJ137" s="21" t="s">
        <v>60</v>
      </c>
      <c r="AK137" s="21" t="s">
        <v>60</v>
      </c>
      <c r="AL137" s="21" t="s">
        <v>60</v>
      </c>
      <c r="AM137" s="21" t="s">
        <v>60</v>
      </c>
      <c r="AN137" s="21" t="s">
        <v>60</v>
      </c>
      <c r="AO137" s="21" t="s">
        <v>60</v>
      </c>
      <c r="AP137" s="21" t="s">
        <v>60</v>
      </c>
      <c r="AQ137" s="21" t="s">
        <v>60</v>
      </c>
      <c r="AR137" s="21" t="s">
        <v>60</v>
      </c>
      <c r="AS137" s="21" t="s">
        <v>60</v>
      </c>
      <c r="AT137" s="21" t="s">
        <v>60</v>
      </c>
      <c r="AU137" s="21" t="s">
        <v>60</v>
      </c>
      <c r="AV137" s="21" t="s">
        <v>60</v>
      </c>
      <c r="AW137" s="21" t="s">
        <v>60</v>
      </c>
      <c r="AX137" s="21" t="s">
        <v>60</v>
      </c>
      <c r="AY137" s="21" t="s">
        <v>60</v>
      </c>
      <c r="AZ137" s="21" t="s">
        <v>60</v>
      </c>
      <c r="BA137" s="21" t="s">
        <v>60</v>
      </c>
      <c r="BB137" s="21" t="s">
        <v>60</v>
      </c>
      <c r="BC137" s="21" t="s">
        <v>60</v>
      </c>
      <c r="BD137" s="21" t="s">
        <v>60</v>
      </c>
      <c r="BE137" s="21" t="s">
        <v>60</v>
      </c>
      <c r="BF137" s="21" t="s">
        <v>60</v>
      </c>
      <c r="BG137" s="21" t="s">
        <v>60</v>
      </c>
      <c r="BH137" s="21" t="s">
        <v>60</v>
      </c>
      <c r="BI137" s="21" t="s">
        <v>60</v>
      </c>
      <c r="BJ137" s="21" t="s">
        <v>60</v>
      </c>
      <c r="BK137" s="21" t="s">
        <v>60</v>
      </c>
      <c r="BL137" s="21" t="s">
        <v>60</v>
      </c>
      <c r="BM137" s="21" t="s">
        <v>60</v>
      </c>
      <c r="BN137" s="21" t="s">
        <v>60</v>
      </c>
      <c r="BO137" s="21" t="s">
        <v>60</v>
      </c>
      <c r="BP137" s="21" t="s">
        <v>60</v>
      </c>
      <c r="BQ137" s="21" t="s">
        <v>60</v>
      </c>
      <c r="BR137" s="21" t="s">
        <v>60</v>
      </c>
      <c r="BS137" s="21" t="s">
        <v>60</v>
      </c>
      <c r="BT137" s="21" t="s">
        <v>60</v>
      </c>
      <c r="BU137" s="21" t="s">
        <v>60</v>
      </c>
      <c r="BV137" s="21" t="s">
        <v>60</v>
      </c>
      <c r="BW137" s="21" t="s">
        <v>60</v>
      </c>
      <c r="BX137" s="21" t="s">
        <v>2162</v>
      </c>
      <c r="BY137" s="21" t="s">
        <v>60</v>
      </c>
      <c r="BZ137" s="21" t="s">
        <v>60</v>
      </c>
      <c r="CA137" s="21" t="s">
        <v>60</v>
      </c>
      <c r="CB137" s="21" t="s">
        <v>60</v>
      </c>
      <c r="CC137" s="21" t="s">
        <v>60</v>
      </c>
      <c r="CD137" s="21" t="s">
        <v>60</v>
      </c>
      <c r="CE137" s="21" t="s">
        <v>60</v>
      </c>
      <c r="CF137" s="21" t="s">
        <v>60</v>
      </c>
      <c r="CG137" s="21" t="s">
        <v>60</v>
      </c>
      <c r="CH137" s="21" t="s">
        <v>60</v>
      </c>
      <c r="CI137" s="21" t="s">
        <v>60</v>
      </c>
      <c r="CJ137" s="21" t="s">
        <v>60</v>
      </c>
      <c r="CK137" s="21" t="s">
        <v>60</v>
      </c>
      <c r="CL137" s="21" t="s">
        <v>60</v>
      </c>
      <c r="CM137" s="21" t="s">
        <v>13</v>
      </c>
      <c r="CN137" s="21" t="s">
        <v>60</v>
      </c>
      <c r="CO137" s="21" t="s">
        <v>60</v>
      </c>
      <c r="CP137" s="21" t="s">
        <v>60</v>
      </c>
      <c r="CQ137" s="21" t="s">
        <v>60</v>
      </c>
      <c r="CR137" s="21" t="s">
        <v>60</v>
      </c>
      <c r="CS137" s="21" t="s">
        <v>60</v>
      </c>
      <c r="CT137" s="21" t="s">
        <v>60</v>
      </c>
      <c r="CU137" s="21" t="s">
        <v>60</v>
      </c>
      <c r="CV137" s="21" t="s">
        <v>60</v>
      </c>
      <c r="CW137" s="21" t="s">
        <v>60</v>
      </c>
      <c r="CX137" s="21" t="s">
        <v>60</v>
      </c>
      <c r="CY137" s="21" t="s">
        <v>60</v>
      </c>
    </row>
    <row r="138" spans="2:103">
      <c r="B138" s="20" t="s">
        <v>185</v>
      </c>
      <c r="C138" s="20" t="s">
        <v>2163</v>
      </c>
      <c r="D138" s="20" t="s">
        <v>2164</v>
      </c>
      <c r="E138" s="20" t="s">
        <v>2165</v>
      </c>
      <c r="F138" s="21" t="s">
        <v>1542</v>
      </c>
      <c r="G138" s="21" t="s">
        <v>1658</v>
      </c>
      <c r="H138" s="21" t="s">
        <v>1541</v>
      </c>
      <c r="I138" s="21" t="s">
        <v>1544</v>
      </c>
      <c r="J138" s="21" t="s">
        <v>1549</v>
      </c>
      <c r="K138" s="21" t="s">
        <v>13</v>
      </c>
      <c r="L138" s="21" t="s">
        <v>13</v>
      </c>
      <c r="M138" s="21" t="s">
        <v>13</v>
      </c>
      <c r="N138" s="21" t="s">
        <v>13</v>
      </c>
      <c r="O138" s="21" t="s">
        <v>13</v>
      </c>
      <c r="P138" s="21" t="s">
        <v>13</v>
      </c>
      <c r="Q138" s="21" t="s">
        <v>13</v>
      </c>
      <c r="R138" s="21" t="s">
        <v>13</v>
      </c>
      <c r="S138" s="21" t="s">
        <v>13</v>
      </c>
      <c r="T138" s="21" t="s">
        <v>60</v>
      </c>
      <c r="U138" s="21" t="s">
        <v>60</v>
      </c>
      <c r="V138" s="21" t="s">
        <v>60</v>
      </c>
      <c r="W138" s="21" t="s">
        <v>60</v>
      </c>
      <c r="X138" s="21" t="s">
        <v>60</v>
      </c>
      <c r="Y138" s="21" t="s">
        <v>60</v>
      </c>
      <c r="Z138" s="21" t="s">
        <v>60</v>
      </c>
      <c r="AA138" s="21" t="s">
        <v>60</v>
      </c>
      <c r="AB138" s="21" t="s">
        <v>60</v>
      </c>
      <c r="AC138" s="21" t="s">
        <v>60</v>
      </c>
      <c r="AD138" s="21" t="s">
        <v>60</v>
      </c>
      <c r="AE138" s="21" t="s">
        <v>60</v>
      </c>
      <c r="AF138" s="21" t="s">
        <v>60</v>
      </c>
      <c r="AG138" s="21" t="s">
        <v>60</v>
      </c>
      <c r="AH138" s="21" t="s">
        <v>60</v>
      </c>
      <c r="AI138" s="21" t="s">
        <v>60</v>
      </c>
      <c r="AJ138" s="21" t="s">
        <v>60</v>
      </c>
      <c r="AK138" s="21" t="s">
        <v>60</v>
      </c>
      <c r="AL138" s="21" t="s">
        <v>60</v>
      </c>
      <c r="AM138" s="21" t="s">
        <v>60</v>
      </c>
      <c r="AN138" s="21" t="s">
        <v>60</v>
      </c>
      <c r="AO138" s="21" t="s">
        <v>60</v>
      </c>
      <c r="AP138" s="21" t="s">
        <v>60</v>
      </c>
      <c r="AQ138" s="21" t="s">
        <v>60</v>
      </c>
      <c r="AR138" s="21" t="s">
        <v>60</v>
      </c>
      <c r="AS138" s="21" t="s">
        <v>60</v>
      </c>
      <c r="AT138" s="21" t="s">
        <v>60</v>
      </c>
      <c r="AU138" s="21" t="s">
        <v>60</v>
      </c>
      <c r="AV138" s="21" t="s">
        <v>60</v>
      </c>
      <c r="AW138" s="21" t="s">
        <v>60</v>
      </c>
      <c r="AX138" s="21" t="s">
        <v>60</v>
      </c>
      <c r="AY138" s="21" t="s">
        <v>60</v>
      </c>
      <c r="AZ138" s="21" t="s">
        <v>60</v>
      </c>
      <c r="BA138" s="21" t="s">
        <v>60</v>
      </c>
      <c r="BB138" s="21" t="s">
        <v>60</v>
      </c>
      <c r="BC138" s="21" t="s">
        <v>60</v>
      </c>
      <c r="BD138" s="21" t="s">
        <v>60</v>
      </c>
      <c r="BE138" s="21" t="s">
        <v>60</v>
      </c>
      <c r="BF138" s="21" t="s">
        <v>60</v>
      </c>
      <c r="BG138" s="21" t="s">
        <v>60</v>
      </c>
      <c r="BH138" s="21" t="s">
        <v>60</v>
      </c>
      <c r="BI138" s="21" t="s">
        <v>60</v>
      </c>
      <c r="BJ138" s="21" t="s">
        <v>60</v>
      </c>
      <c r="BK138" s="21" t="s">
        <v>60</v>
      </c>
      <c r="BL138" s="21" t="s">
        <v>60</v>
      </c>
      <c r="BM138" s="21" t="s">
        <v>60</v>
      </c>
      <c r="BN138" s="21" t="s">
        <v>60</v>
      </c>
      <c r="BO138" s="21" t="s">
        <v>60</v>
      </c>
      <c r="BP138" s="21" t="s">
        <v>60</v>
      </c>
      <c r="BQ138" s="21" t="s">
        <v>60</v>
      </c>
      <c r="BR138" s="21" t="s">
        <v>60</v>
      </c>
      <c r="BS138" s="21" t="s">
        <v>60</v>
      </c>
      <c r="BT138" s="21" t="s">
        <v>60</v>
      </c>
      <c r="BU138" s="21" t="s">
        <v>60</v>
      </c>
      <c r="BV138" s="21" t="s">
        <v>60</v>
      </c>
      <c r="BW138" s="21" t="s">
        <v>60</v>
      </c>
      <c r="BX138" s="21" t="s">
        <v>60</v>
      </c>
      <c r="BY138" s="21" t="s">
        <v>60</v>
      </c>
      <c r="BZ138" s="21" t="s">
        <v>60</v>
      </c>
      <c r="CA138" s="21" t="s">
        <v>60</v>
      </c>
      <c r="CB138" s="21" t="s">
        <v>60</v>
      </c>
      <c r="CC138" s="21" t="s">
        <v>60</v>
      </c>
      <c r="CD138" s="21" t="s">
        <v>60</v>
      </c>
      <c r="CE138" s="21" t="s">
        <v>60</v>
      </c>
      <c r="CF138" s="21" t="s">
        <v>60</v>
      </c>
      <c r="CG138" s="21" t="s">
        <v>60</v>
      </c>
      <c r="CH138" s="21" t="s">
        <v>60</v>
      </c>
      <c r="CI138" s="21" t="s">
        <v>60</v>
      </c>
      <c r="CJ138" s="21" t="s">
        <v>60</v>
      </c>
      <c r="CK138" s="21" t="s">
        <v>60</v>
      </c>
      <c r="CL138" s="21" t="s">
        <v>60</v>
      </c>
      <c r="CM138" s="21" t="s">
        <v>60</v>
      </c>
      <c r="CN138" s="21" t="s">
        <v>60</v>
      </c>
      <c r="CO138" s="21" t="s">
        <v>60</v>
      </c>
      <c r="CP138" s="21" t="s">
        <v>60</v>
      </c>
      <c r="CQ138" s="21" t="s">
        <v>60</v>
      </c>
      <c r="CR138" s="21" t="s">
        <v>60</v>
      </c>
      <c r="CS138" s="21" t="s">
        <v>60</v>
      </c>
      <c r="CT138" s="21" t="s">
        <v>60</v>
      </c>
      <c r="CU138" s="21" t="s">
        <v>60</v>
      </c>
      <c r="CV138" s="21" t="s">
        <v>60</v>
      </c>
      <c r="CW138" s="21" t="s">
        <v>60</v>
      </c>
      <c r="CX138" s="21" t="s">
        <v>60</v>
      </c>
      <c r="CY138" s="21" t="s">
        <v>60</v>
      </c>
    </row>
    <row r="139" spans="2:103">
      <c r="B139" s="20" t="s">
        <v>2166</v>
      </c>
      <c r="C139" s="20" t="s">
        <v>2167</v>
      </c>
      <c r="D139" s="20" t="s">
        <v>2168</v>
      </c>
      <c r="E139" s="20" t="s">
        <v>2169</v>
      </c>
      <c r="F139" s="21" t="s">
        <v>1542</v>
      </c>
      <c r="G139" s="21" t="s">
        <v>1658</v>
      </c>
      <c r="H139" s="21" t="s">
        <v>1541</v>
      </c>
      <c r="I139" s="21" t="s">
        <v>1544</v>
      </c>
      <c r="J139" s="21" t="s">
        <v>1549</v>
      </c>
      <c r="K139" s="21" t="s">
        <v>13</v>
      </c>
      <c r="L139" s="21" t="s">
        <v>13</v>
      </c>
      <c r="M139" s="21" t="s">
        <v>13</v>
      </c>
      <c r="N139" s="21" t="s">
        <v>13</v>
      </c>
      <c r="O139" s="21" t="s">
        <v>13</v>
      </c>
      <c r="P139" s="21" t="s">
        <v>13</v>
      </c>
      <c r="Q139" s="21" t="s">
        <v>13</v>
      </c>
      <c r="R139" s="21" t="s">
        <v>13</v>
      </c>
      <c r="S139" s="21" t="s">
        <v>13</v>
      </c>
      <c r="T139" s="21" t="s">
        <v>13</v>
      </c>
      <c r="U139" s="21" t="s">
        <v>13</v>
      </c>
      <c r="V139" s="21" t="s">
        <v>13</v>
      </c>
      <c r="W139" s="21" t="s">
        <v>13</v>
      </c>
      <c r="X139" s="21" t="s">
        <v>13</v>
      </c>
      <c r="Y139" s="21" t="s">
        <v>13</v>
      </c>
      <c r="Z139" s="21" t="s">
        <v>13</v>
      </c>
      <c r="AA139" s="21" t="s">
        <v>13</v>
      </c>
      <c r="AB139" s="21" t="s">
        <v>13</v>
      </c>
      <c r="AC139" s="21" t="s">
        <v>13</v>
      </c>
      <c r="AD139" s="21" t="s">
        <v>13</v>
      </c>
      <c r="AE139" s="21" t="s">
        <v>13</v>
      </c>
      <c r="AF139" s="21" t="s">
        <v>13</v>
      </c>
      <c r="AG139" s="21" t="s">
        <v>13</v>
      </c>
      <c r="AH139" s="21" t="s">
        <v>13</v>
      </c>
      <c r="AI139" s="21" t="s">
        <v>13</v>
      </c>
      <c r="AJ139" s="21" t="s">
        <v>13</v>
      </c>
      <c r="AK139" s="21" t="s">
        <v>13</v>
      </c>
      <c r="AL139" s="21" t="s">
        <v>13</v>
      </c>
      <c r="AM139" s="21" t="s">
        <v>13</v>
      </c>
      <c r="AN139" s="21" t="s">
        <v>13</v>
      </c>
      <c r="AO139" s="21" t="s">
        <v>13</v>
      </c>
      <c r="AP139" s="21" t="s">
        <v>13</v>
      </c>
      <c r="AQ139" s="21" t="s">
        <v>13</v>
      </c>
      <c r="AR139" s="21" t="s">
        <v>13</v>
      </c>
      <c r="AS139" s="21" t="s">
        <v>13</v>
      </c>
      <c r="AT139" s="21" t="s">
        <v>13</v>
      </c>
      <c r="AU139" s="21" t="s">
        <v>13</v>
      </c>
      <c r="AV139" s="21" t="s">
        <v>13</v>
      </c>
      <c r="AW139" s="21" t="s">
        <v>13</v>
      </c>
      <c r="AX139" s="21" t="s">
        <v>13</v>
      </c>
      <c r="AY139" s="21" t="s">
        <v>13</v>
      </c>
      <c r="AZ139" s="21" t="s">
        <v>13</v>
      </c>
      <c r="BA139" s="21" t="s">
        <v>13</v>
      </c>
      <c r="BB139" s="21" t="s">
        <v>13</v>
      </c>
      <c r="BC139" s="21" t="s">
        <v>13</v>
      </c>
      <c r="BD139" s="21" t="s">
        <v>13</v>
      </c>
      <c r="BE139" s="21" t="s">
        <v>13</v>
      </c>
      <c r="BF139" s="21" t="s">
        <v>13</v>
      </c>
      <c r="BG139" s="21" t="s">
        <v>13</v>
      </c>
      <c r="BH139" s="21" t="s">
        <v>13</v>
      </c>
      <c r="BI139" s="21" t="s">
        <v>13</v>
      </c>
      <c r="BJ139" s="21" t="s">
        <v>13</v>
      </c>
      <c r="BK139" s="21" t="s">
        <v>13</v>
      </c>
      <c r="BL139" s="21" t="s">
        <v>13</v>
      </c>
      <c r="BM139" s="21" t="s">
        <v>13</v>
      </c>
      <c r="BN139" s="21" t="s">
        <v>13</v>
      </c>
      <c r="BO139" s="21" t="s">
        <v>13</v>
      </c>
      <c r="BP139" s="21" t="s">
        <v>13</v>
      </c>
      <c r="BQ139" s="21" t="s">
        <v>13</v>
      </c>
      <c r="BR139" s="21" t="s">
        <v>13</v>
      </c>
      <c r="BS139" s="21" t="s">
        <v>13</v>
      </c>
      <c r="BT139" s="21" t="s">
        <v>13</v>
      </c>
      <c r="BU139" s="21" t="s">
        <v>13</v>
      </c>
      <c r="BV139" s="21" t="s">
        <v>13</v>
      </c>
      <c r="BW139" s="21" t="s">
        <v>13</v>
      </c>
      <c r="BX139" s="21" t="s">
        <v>13</v>
      </c>
      <c r="BY139" s="21" t="s">
        <v>13</v>
      </c>
      <c r="BZ139" s="21" t="s">
        <v>13</v>
      </c>
      <c r="CA139" s="21" t="s">
        <v>13</v>
      </c>
      <c r="CB139" s="21" t="s">
        <v>13</v>
      </c>
      <c r="CC139" s="21" t="s">
        <v>13</v>
      </c>
      <c r="CD139" s="21" t="s">
        <v>13</v>
      </c>
      <c r="CE139" s="21" t="s">
        <v>13</v>
      </c>
      <c r="CF139" s="21" t="s">
        <v>13</v>
      </c>
      <c r="CG139" s="21" t="s">
        <v>13</v>
      </c>
      <c r="CH139" s="21" t="s">
        <v>13</v>
      </c>
      <c r="CI139" s="21" t="s">
        <v>13</v>
      </c>
      <c r="CJ139" s="21" t="s">
        <v>13</v>
      </c>
      <c r="CK139" s="21" t="s">
        <v>13</v>
      </c>
      <c r="CL139" s="21" t="s">
        <v>13</v>
      </c>
      <c r="CM139" s="21" t="s">
        <v>13</v>
      </c>
      <c r="CN139" s="21" t="s">
        <v>13</v>
      </c>
      <c r="CO139" s="21" t="s">
        <v>13</v>
      </c>
      <c r="CP139" s="21" t="s">
        <v>13</v>
      </c>
      <c r="CQ139" s="21" t="s">
        <v>13</v>
      </c>
      <c r="CR139" s="21" t="s">
        <v>13</v>
      </c>
      <c r="CS139" s="21" t="s">
        <v>13</v>
      </c>
      <c r="CT139" s="21" t="s">
        <v>13</v>
      </c>
      <c r="CU139" s="21" t="s">
        <v>13</v>
      </c>
      <c r="CV139" s="21" t="s">
        <v>13</v>
      </c>
      <c r="CW139" s="21" t="s">
        <v>13</v>
      </c>
      <c r="CX139" s="21" t="s">
        <v>13</v>
      </c>
      <c r="CY139" s="21" t="s">
        <v>13</v>
      </c>
    </row>
    <row r="140" spans="2:103">
      <c r="B140" s="20" t="s">
        <v>415</v>
      </c>
      <c r="C140" s="20" t="s">
        <v>2170</v>
      </c>
      <c r="D140" s="20" t="s">
        <v>2171</v>
      </c>
      <c r="E140" s="20" t="s">
        <v>2172</v>
      </c>
      <c r="F140" s="21" t="s">
        <v>1542</v>
      </c>
      <c r="G140" s="21" t="s">
        <v>1658</v>
      </c>
      <c r="H140" s="21" t="s">
        <v>1541</v>
      </c>
      <c r="I140" s="21" t="s">
        <v>1544</v>
      </c>
      <c r="J140" s="21" t="s">
        <v>1549</v>
      </c>
      <c r="K140" s="21" t="s">
        <v>13</v>
      </c>
      <c r="L140" s="21" t="s">
        <v>13</v>
      </c>
      <c r="M140" s="21" t="s">
        <v>13</v>
      </c>
      <c r="N140" s="21" t="s">
        <v>13</v>
      </c>
      <c r="O140" s="21" t="s">
        <v>13</v>
      </c>
      <c r="P140" s="21" t="s">
        <v>13</v>
      </c>
      <c r="Q140" s="21" t="s">
        <v>13</v>
      </c>
      <c r="R140" s="21" t="s">
        <v>13</v>
      </c>
      <c r="S140" s="21" t="s">
        <v>13</v>
      </c>
      <c r="T140" s="21" t="s">
        <v>13</v>
      </c>
      <c r="U140" s="21" t="s">
        <v>13</v>
      </c>
      <c r="V140" s="21" t="s">
        <v>13</v>
      </c>
      <c r="W140" s="21" t="s">
        <v>13</v>
      </c>
      <c r="X140" s="21" t="s">
        <v>13</v>
      </c>
      <c r="Y140" s="21" t="s">
        <v>13</v>
      </c>
      <c r="Z140" s="21" t="s">
        <v>13</v>
      </c>
      <c r="AA140" s="21" t="s">
        <v>13</v>
      </c>
      <c r="AB140" s="21" t="s">
        <v>13</v>
      </c>
      <c r="AC140" s="21" t="s">
        <v>13</v>
      </c>
      <c r="AD140" s="21" t="s">
        <v>13</v>
      </c>
      <c r="AE140" s="21" t="s">
        <v>13</v>
      </c>
      <c r="AF140" s="21" t="s">
        <v>13</v>
      </c>
      <c r="AG140" s="21" t="s">
        <v>13</v>
      </c>
      <c r="AH140" s="21" t="s">
        <v>13</v>
      </c>
      <c r="AI140" s="21" t="s">
        <v>13</v>
      </c>
      <c r="AJ140" s="21" t="s">
        <v>13</v>
      </c>
      <c r="AK140" s="21" t="s">
        <v>13</v>
      </c>
      <c r="AL140" s="21" t="s">
        <v>13</v>
      </c>
      <c r="AM140" s="21" t="s">
        <v>13</v>
      </c>
      <c r="AN140" s="21" t="s">
        <v>13</v>
      </c>
      <c r="AO140" s="21" t="s">
        <v>13</v>
      </c>
      <c r="AP140" s="21" t="s">
        <v>13</v>
      </c>
      <c r="AQ140" s="21" t="s">
        <v>60</v>
      </c>
      <c r="AR140" s="21" t="s">
        <v>60</v>
      </c>
      <c r="AS140" s="21" t="s">
        <v>60</v>
      </c>
      <c r="AT140" s="21" t="s">
        <v>60</v>
      </c>
      <c r="AU140" s="21" t="s">
        <v>60</v>
      </c>
      <c r="AV140" s="21" t="s">
        <v>60</v>
      </c>
      <c r="AW140" s="21" t="s">
        <v>60</v>
      </c>
      <c r="AX140" s="21" t="s">
        <v>60</v>
      </c>
      <c r="AY140" s="21" t="s">
        <v>60</v>
      </c>
      <c r="AZ140" s="21" t="s">
        <v>13</v>
      </c>
      <c r="BA140" s="21" t="s">
        <v>13</v>
      </c>
      <c r="BB140" s="21" t="s">
        <v>13</v>
      </c>
      <c r="BC140" s="21" t="s">
        <v>13</v>
      </c>
      <c r="BD140" s="21" t="s">
        <v>13</v>
      </c>
      <c r="BE140" s="21" t="s">
        <v>13</v>
      </c>
      <c r="BF140" s="21" t="s">
        <v>13</v>
      </c>
      <c r="BG140" s="21" t="s">
        <v>13</v>
      </c>
      <c r="BH140" s="21" t="s">
        <v>13</v>
      </c>
      <c r="BI140" s="21" t="s">
        <v>13</v>
      </c>
      <c r="BJ140" s="21" t="s">
        <v>13</v>
      </c>
      <c r="BK140" s="21" t="s">
        <v>13</v>
      </c>
      <c r="BL140" s="21" t="s">
        <v>13</v>
      </c>
      <c r="BM140" s="21" t="s">
        <v>13</v>
      </c>
      <c r="BN140" s="21" t="s">
        <v>13</v>
      </c>
      <c r="BO140" s="21" t="s">
        <v>13</v>
      </c>
      <c r="BP140" s="21" t="s">
        <v>13</v>
      </c>
      <c r="BQ140" s="21" t="s">
        <v>13</v>
      </c>
      <c r="BR140" s="21" t="s">
        <v>13</v>
      </c>
      <c r="BS140" s="21" t="s">
        <v>13</v>
      </c>
      <c r="BT140" s="21" t="s">
        <v>13</v>
      </c>
      <c r="BU140" s="21" t="s">
        <v>13</v>
      </c>
      <c r="BV140" s="21" t="s">
        <v>13</v>
      </c>
      <c r="BW140" s="21" t="s">
        <v>13</v>
      </c>
      <c r="BX140" s="21" t="s">
        <v>13</v>
      </c>
      <c r="BY140" s="21" t="s">
        <v>13</v>
      </c>
      <c r="BZ140" s="21" t="s">
        <v>13</v>
      </c>
      <c r="CA140" s="21" t="s">
        <v>13</v>
      </c>
      <c r="CB140" s="21" t="s">
        <v>13</v>
      </c>
      <c r="CC140" s="21" t="s">
        <v>13</v>
      </c>
      <c r="CD140" s="21" t="s">
        <v>13</v>
      </c>
      <c r="CE140" s="21" t="s">
        <v>13</v>
      </c>
      <c r="CF140" s="21" t="s">
        <v>13</v>
      </c>
      <c r="CG140" s="21" t="s">
        <v>13</v>
      </c>
      <c r="CH140" s="21" t="s">
        <v>13</v>
      </c>
      <c r="CI140" s="21" t="s">
        <v>13</v>
      </c>
      <c r="CJ140" s="21" t="s">
        <v>13</v>
      </c>
      <c r="CK140" s="21" t="s">
        <v>13</v>
      </c>
      <c r="CL140" s="21" t="s">
        <v>13</v>
      </c>
      <c r="CM140" s="21" t="s">
        <v>13</v>
      </c>
      <c r="CN140" s="21" t="s">
        <v>13</v>
      </c>
      <c r="CO140" s="21" t="s">
        <v>13</v>
      </c>
      <c r="CP140" s="21" t="s">
        <v>13</v>
      </c>
      <c r="CQ140" s="21" t="s">
        <v>13</v>
      </c>
      <c r="CR140" s="21" t="s">
        <v>13</v>
      </c>
      <c r="CS140" s="21" t="s">
        <v>13</v>
      </c>
      <c r="CT140" s="21" t="s">
        <v>13</v>
      </c>
      <c r="CU140" s="21" t="s">
        <v>13</v>
      </c>
      <c r="CV140" s="21" t="s">
        <v>13</v>
      </c>
      <c r="CW140" s="21" t="s">
        <v>13</v>
      </c>
      <c r="CX140" s="21" t="s">
        <v>13</v>
      </c>
      <c r="CY140" s="21" t="s">
        <v>13</v>
      </c>
    </row>
    <row r="141" spans="2:103">
      <c r="B141" s="20" t="s">
        <v>750</v>
      </c>
      <c r="C141" s="20" t="s">
        <v>2173</v>
      </c>
      <c r="D141" s="20" t="s">
        <v>2174</v>
      </c>
      <c r="E141" s="20" t="s">
        <v>2175</v>
      </c>
      <c r="F141" s="21" t="s">
        <v>1542</v>
      </c>
      <c r="G141" s="21" t="s">
        <v>1658</v>
      </c>
      <c r="H141" s="21" t="s">
        <v>1541</v>
      </c>
      <c r="I141" s="21" t="s">
        <v>1544</v>
      </c>
      <c r="J141" s="21" t="s">
        <v>1549</v>
      </c>
      <c r="K141" s="21" t="s">
        <v>13</v>
      </c>
      <c r="L141" s="21" t="s">
        <v>13</v>
      </c>
      <c r="M141" s="21" t="s">
        <v>13</v>
      </c>
      <c r="N141" s="21" t="s">
        <v>13</v>
      </c>
      <c r="O141" s="21" t="s">
        <v>13</v>
      </c>
      <c r="P141" s="21" t="s">
        <v>13</v>
      </c>
      <c r="Q141" s="21" t="s">
        <v>13</v>
      </c>
      <c r="R141" s="21" t="s">
        <v>13</v>
      </c>
      <c r="S141" s="21" t="s">
        <v>13</v>
      </c>
      <c r="T141" s="21" t="s">
        <v>13</v>
      </c>
      <c r="U141" s="21" t="s">
        <v>13</v>
      </c>
      <c r="V141" s="21" t="s">
        <v>13</v>
      </c>
      <c r="W141" s="21" t="s">
        <v>13</v>
      </c>
      <c r="X141" s="21" t="s">
        <v>13</v>
      </c>
      <c r="Y141" s="21" t="s">
        <v>13</v>
      </c>
      <c r="Z141" s="21" t="s">
        <v>13</v>
      </c>
      <c r="AA141" s="21" t="s">
        <v>13</v>
      </c>
      <c r="AB141" s="21" t="s">
        <v>13</v>
      </c>
      <c r="AC141" s="21" t="s">
        <v>13</v>
      </c>
      <c r="AD141" s="21" t="s">
        <v>13</v>
      </c>
      <c r="AE141" s="21" t="s">
        <v>13</v>
      </c>
      <c r="AF141" s="21" t="s">
        <v>13</v>
      </c>
      <c r="AG141" s="21" t="s">
        <v>13</v>
      </c>
      <c r="AH141" s="21" t="s">
        <v>13</v>
      </c>
      <c r="AI141" s="21" t="s">
        <v>13</v>
      </c>
      <c r="AJ141" s="21" t="s">
        <v>13</v>
      </c>
      <c r="AK141" s="21" t="s">
        <v>13</v>
      </c>
      <c r="AL141" s="21" t="s">
        <v>13</v>
      </c>
      <c r="AM141" s="21" t="s">
        <v>13</v>
      </c>
      <c r="AN141" s="21" t="s">
        <v>13</v>
      </c>
      <c r="AO141" s="21" t="s">
        <v>13</v>
      </c>
      <c r="AP141" s="21" t="s">
        <v>13</v>
      </c>
      <c r="AQ141" s="21" t="s">
        <v>13</v>
      </c>
      <c r="AR141" s="21" t="s">
        <v>13</v>
      </c>
      <c r="AS141" s="21" t="s">
        <v>13</v>
      </c>
      <c r="AT141" s="21" t="s">
        <v>13</v>
      </c>
      <c r="AU141" s="21" t="s">
        <v>13</v>
      </c>
      <c r="AV141" s="21" t="s">
        <v>13</v>
      </c>
      <c r="AW141" s="21" t="s">
        <v>13</v>
      </c>
      <c r="AX141" s="21" t="s">
        <v>13</v>
      </c>
      <c r="AY141" s="21" t="s">
        <v>13</v>
      </c>
      <c r="AZ141" s="21" t="s">
        <v>13</v>
      </c>
      <c r="BA141" s="21" t="s">
        <v>13</v>
      </c>
      <c r="BB141" s="21" t="s">
        <v>13</v>
      </c>
      <c r="BC141" s="21" t="s">
        <v>13</v>
      </c>
      <c r="BD141" s="21" t="s">
        <v>13</v>
      </c>
      <c r="BE141" s="21" t="s">
        <v>13</v>
      </c>
      <c r="BF141" s="21" t="s">
        <v>13</v>
      </c>
      <c r="BG141" s="21" t="s">
        <v>13</v>
      </c>
      <c r="BH141" s="21" t="s">
        <v>13</v>
      </c>
      <c r="BI141" s="21" t="s">
        <v>13</v>
      </c>
      <c r="BJ141" s="21" t="s">
        <v>13</v>
      </c>
      <c r="BK141" s="21" t="s">
        <v>13</v>
      </c>
      <c r="BL141" s="21" t="s">
        <v>13</v>
      </c>
      <c r="BM141" s="21" t="s">
        <v>13</v>
      </c>
      <c r="BN141" s="21" t="s">
        <v>13</v>
      </c>
      <c r="BO141" s="21" t="s">
        <v>13</v>
      </c>
      <c r="BP141" s="21" t="s">
        <v>13</v>
      </c>
      <c r="BQ141" s="21" t="s">
        <v>13</v>
      </c>
      <c r="BR141" s="21" t="s">
        <v>13</v>
      </c>
      <c r="BS141" s="21" t="s">
        <v>13</v>
      </c>
      <c r="BT141" s="21" t="s">
        <v>13</v>
      </c>
      <c r="BU141" s="21" t="s">
        <v>13</v>
      </c>
      <c r="BV141" s="21" t="s">
        <v>13</v>
      </c>
      <c r="BW141" s="21" t="s">
        <v>13</v>
      </c>
      <c r="BX141" s="21" t="s">
        <v>13</v>
      </c>
      <c r="BY141" s="21" t="s">
        <v>13</v>
      </c>
      <c r="BZ141" s="21" t="s">
        <v>13</v>
      </c>
      <c r="CA141" s="21" t="s">
        <v>13</v>
      </c>
      <c r="CB141" s="21" t="s">
        <v>13</v>
      </c>
      <c r="CC141" s="21" t="s">
        <v>13</v>
      </c>
      <c r="CD141" s="21" t="s">
        <v>13</v>
      </c>
      <c r="CE141" s="21" t="s">
        <v>13</v>
      </c>
      <c r="CF141" s="21" t="s">
        <v>13</v>
      </c>
      <c r="CG141" s="21" t="s">
        <v>13</v>
      </c>
      <c r="CH141" s="21" t="s">
        <v>13</v>
      </c>
      <c r="CI141" s="21" t="s">
        <v>13</v>
      </c>
      <c r="CJ141" s="21" t="s">
        <v>13</v>
      </c>
      <c r="CK141" s="21" t="s">
        <v>13</v>
      </c>
      <c r="CL141" s="21" t="s">
        <v>13</v>
      </c>
      <c r="CM141" s="21" t="s">
        <v>13</v>
      </c>
      <c r="CN141" s="21" t="s">
        <v>13</v>
      </c>
      <c r="CO141" s="21" t="s">
        <v>13</v>
      </c>
      <c r="CP141" s="21" t="s">
        <v>13</v>
      </c>
      <c r="CQ141" s="21" t="s">
        <v>13</v>
      </c>
      <c r="CR141" s="21" t="s">
        <v>13</v>
      </c>
      <c r="CS141" s="21" t="s">
        <v>13</v>
      </c>
      <c r="CT141" s="21" t="s">
        <v>13</v>
      </c>
      <c r="CU141" s="21" t="s">
        <v>13</v>
      </c>
      <c r="CV141" s="21" t="s">
        <v>13</v>
      </c>
      <c r="CW141" s="21" t="s">
        <v>13</v>
      </c>
      <c r="CX141" s="21" t="s">
        <v>13</v>
      </c>
      <c r="CY141" s="21" t="s">
        <v>13</v>
      </c>
    </row>
    <row r="142" spans="2:103">
      <c r="B142" s="20" t="s">
        <v>751</v>
      </c>
      <c r="C142" s="20" t="s">
        <v>2176</v>
      </c>
      <c r="D142" s="20" t="s">
        <v>2177</v>
      </c>
      <c r="E142" s="20" t="s">
        <v>2178</v>
      </c>
      <c r="F142" s="21" t="s">
        <v>1542</v>
      </c>
      <c r="G142" s="21" t="s">
        <v>1658</v>
      </c>
      <c r="H142" s="21" t="s">
        <v>1541</v>
      </c>
      <c r="I142" s="21" t="s">
        <v>1544</v>
      </c>
      <c r="J142" s="21" t="s">
        <v>1555</v>
      </c>
      <c r="K142" s="21" t="s">
        <v>188</v>
      </c>
      <c r="L142" s="21" t="s">
        <v>188</v>
      </c>
      <c r="M142" s="21" t="s">
        <v>188</v>
      </c>
      <c r="N142" s="21" t="s">
        <v>188</v>
      </c>
      <c r="O142" s="21" t="s">
        <v>188</v>
      </c>
      <c r="P142" s="21" t="s">
        <v>188</v>
      </c>
      <c r="Q142" s="21" t="s">
        <v>188</v>
      </c>
      <c r="R142" s="21" t="s">
        <v>188</v>
      </c>
      <c r="S142" s="21" t="s">
        <v>188</v>
      </c>
      <c r="T142" s="21" t="s">
        <v>188</v>
      </c>
      <c r="U142" s="21" t="s">
        <v>188</v>
      </c>
      <c r="V142" s="21" t="s">
        <v>188</v>
      </c>
      <c r="W142" s="21" t="s">
        <v>188</v>
      </c>
      <c r="X142" s="21" t="s">
        <v>188</v>
      </c>
      <c r="Y142" s="21" t="s">
        <v>188</v>
      </c>
      <c r="Z142" s="21" t="s">
        <v>188</v>
      </c>
      <c r="AA142" s="21" t="s">
        <v>188</v>
      </c>
      <c r="AB142" s="21" t="s">
        <v>188</v>
      </c>
      <c r="AC142" s="21" t="s">
        <v>188</v>
      </c>
      <c r="AD142" s="21" t="s">
        <v>188</v>
      </c>
      <c r="AE142" s="21" t="s">
        <v>188</v>
      </c>
      <c r="AF142" s="21" t="s">
        <v>188</v>
      </c>
      <c r="AG142" s="21" t="s">
        <v>188</v>
      </c>
      <c r="AH142" s="21" t="s">
        <v>188</v>
      </c>
      <c r="AI142" s="21" t="s">
        <v>188</v>
      </c>
      <c r="AJ142" s="21" t="s">
        <v>188</v>
      </c>
      <c r="AK142" s="21" t="s">
        <v>188</v>
      </c>
      <c r="AL142" s="21" t="s">
        <v>188</v>
      </c>
      <c r="AM142" s="21" t="s">
        <v>188</v>
      </c>
      <c r="AN142" s="21" t="s">
        <v>188</v>
      </c>
      <c r="AO142" s="21" t="s">
        <v>188</v>
      </c>
      <c r="AP142" s="21" t="s">
        <v>188</v>
      </c>
      <c r="AQ142" s="21" t="s">
        <v>188</v>
      </c>
      <c r="AR142" s="21" t="s">
        <v>188</v>
      </c>
      <c r="AS142" s="21" t="s">
        <v>188</v>
      </c>
      <c r="AT142" s="21" t="s">
        <v>188</v>
      </c>
      <c r="AU142" s="21" t="s">
        <v>188</v>
      </c>
      <c r="AV142" s="21" t="s">
        <v>188</v>
      </c>
      <c r="AW142" s="21" t="s">
        <v>188</v>
      </c>
      <c r="AX142" s="21" t="s">
        <v>188</v>
      </c>
      <c r="AY142" s="21" t="s">
        <v>188</v>
      </c>
      <c r="AZ142" s="21" t="s">
        <v>188</v>
      </c>
      <c r="BA142" s="21" t="s">
        <v>188</v>
      </c>
      <c r="BB142" s="21" t="s">
        <v>188</v>
      </c>
      <c r="BC142" s="21" t="s">
        <v>188</v>
      </c>
      <c r="BD142" s="21" t="s">
        <v>188</v>
      </c>
      <c r="BE142" s="21" t="s">
        <v>188</v>
      </c>
      <c r="BF142" s="21" t="s">
        <v>188</v>
      </c>
      <c r="BG142" s="21" t="s">
        <v>188</v>
      </c>
      <c r="BH142" s="21" t="s">
        <v>188</v>
      </c>
      <c r="BI142" s="21" t="s">
        <v>188</v>
      </c>
      <c r="BJ142" s="21" t="s">
        <v>188</v>
      </c>
      <c r="BK142" s="21" t="s">
        <v>188</v>
      </c>
      <c r="BL142" s="21" t="s">
        <v>188</v>
      </c>
      <c r="BM142" s="21" t="s">
        <v>188</v>
      </c>
      <c r="BN142" s="21" t="s">
        <v>188</v>
      </c>
      <c r="BO142" s="21" t="s">
        <v>188</v>
      </c>
      <c r="BP142" s="21" t="s">
        <v>188</v>
      </c>
      <c r="BQ142" s="21" t="s">
        <v>188</v>
      </c>
      <c r="BR142" s="21" t="s">
        <v>188</v>
      </c>
      <c r="BS142" s="21" t="s">
        <v>188</v>
      </c>
      <c r="BT142" s="21" t="s">
        <v>188</v>
      </c>
      <c r="BU142" s="21" t="s">
        <v>188</v>
      </c>
      <c r="BV142" s="21" t="s">
        <v>188</v>
      </c>
      <c r="BW142" s="21" t="s">
        <v>188</v>
      </c>
      <c r="BX142" s="21" t="s">
        <v>60</v>
      </c>
      <c r="BY142" s="21" t="s">
        <v>60</v>
      </c>
      <c r="BZ142" s="21" t="s">
        <v>60</v>
      </c>
      <c r="CA142" s="21" t="s">
        <v>60</v>
      </c>
      <c r="CB142" s="21" t="s">
        <v>60</v>
      </c>
      <c r="CC142" s="21" t="s">
        <v>60</v>
      </c>
      <c r="CD142" s="21" t="s">
        <v>60</v>
      </c>
      <c r="CE142" s="21" t="s">
        <v>60</v>
      </c>
      <c r="CF142" s="21" t="s">
        <v>60</v>
      </c>
      <c r="CG142" s="21" t="s">
        <v>60</v>
      </c>
      <c r="CH142" s="21" t="s">
        <v>60</v>
      </c>
      <c r="CI142" s="21" t="s">
        <v>60</v>
      </c>
      <c r="CJ142" s="21" t="s">
        <v>60</v>
      </c>
      <c r="CK142" s="21" t="s">
        <v>60</v>
      </c>
      <c r="CL142" s="21" t="s">
        <v>60</v>
      </c>
      <c r="CM142" s="21" t="s">
        <v>60</v>
      </c>
      <c r="CN142" s="21" t="s">
        <v>60</v>
      </c>
      <c r="CO142" s="21" t="s">
        <v>60</v>
      </c>
      <c r="CP142" s="21" t="s">
        <v>60</v>
      </c>
      <c r="CQ142" s="21" t="s">
        <v>60</v>
      </c>
      <c r="CR142" s="21" t="s">
        <v>60</v>
      </c>
      <c r="CS142" s="21" t="s">
        <v>60</v>
      </c>
      <c r="CT142" s="21" t="s">
        <v>60</v>
      </c>
      <c r="CU142" s="21" t="s">
        <v>60</v>
      </c>
      <c r="CV142" s="21" t="s">
        <v>60</v>
      </c>
      <c r="CW142" s="21" t="s">
        <v>60</v>
      </c>
      <c r="CX142" s="21" t="s">
        <v>60</v>
      </c>
      <c r="CY142" s="21" t="s">
        <v>60</v>
      </c>
    </row>
    <row r="143" spans="2:103">
      <c r="B143" s="20" t="s">
        <v>417</v>
      </c>
      <c r="C143" s="20" t="s">
        <v>2179</v>
      </c>
      <c r="D143" s="20" t="s">
        <v>2180</v>
      </c>
      <c r="E143" s="20" t="s">
        <v>2181</v>
      </c>
      <c r="F143" s="21" t="s">
        <v>1542</v>
      </c>
      <c r="G143" s="21" t="s">
        <v>1658</v>
      </c>
      <c r="H143" s="21" t="s">
        <v>1541</v>
      </c>
      <c r="I143" s="21" t="s">
        <v>1544</v>
      </c>
      <c r="J143" s="21" t="s">
        <v>1549</v>
      </c>
      <c r="K143" s="21" t="s">
        <v>13</v>
      </c>
      <c r="L143" s="21" t="s">
        <v>13</v>
      </c>
      <c r="M143" s="21" t="s">
        <v>13</v>
      </c>
      <c r="N143" s="21" t="s">
        <v>13</v>
      </c>
      <c r="O143" s="21" t="s">
        <v>13</v>
      </c>
      <c r="P143" s="21" t="s">
        <v>13</v>
      </c>
      <c r="Q143" s="21" t="s">
        <v>13</v>
      </c>
      <c r="R143" s="21" t="s">
        <v>13</v>
      </c>
      <c r="S143" s="21" t="s">
        <v>13</v>
      </c>
      <c r="T143" s="21" t="s">
        <v>13</v>
      </c>
      <c r="U143" s="21" t="s">
        <v>13</v>
      </c>
      <c r="V143" s="21" t="s">
        <v>13</v>
      </c>
      <c r="W143" s="21" t="s">
        <v>13</v>
      </c>
      <c r="X143" s="21" t="s">
        <v>13</v>
      </c>
      <c r="Y143" s="21" t="s">
        <v>13</v>
      </c>
      <c r="Z143" s="21" t="s">
        <v>13</v>
      </c>
      <c r="AA143" s="21" t="s">
        <v>13</v>
      </c>
      <c r="AB143" s="21" t="s">
        <v>13</v>
      </c>
      <c r="AC143" s="21" t="s">
        <v>13</v>
      </c>
      <c r="AD143" s="21" t="s">
        <v>13</v>
      </c>
      <c r="AE143" s="21" t="s">
        <v>13</v>
      </c>
      <c r="AF143" s="21" t="s">
        <v>13</v>
      </c>
      <c r="AG143" s="21" t="s">
        <v>13</v>
      </c>
      <c r="AH143" s="21" t="s">
        <v>13</v>
      </c>
      <c r="AI143" s="21" t="s">
        <v>13</v>
      </c>
      <c r="AJ143" s="21" t="s">
        <v>13</v>
      </c>
      <c r="AK143" s="21" t="s">
        <v>13</v>
      </c>
      <c r="AL143" s="21" t="s">
        <v>13</v>
      </c>
      <c r="AM143" s="21" t="s">
        <v>13</v>
      </c>
      <c r="AN143" s="21" t="s">
        <v>13</v>
      </c>
      <c r="AO143" s="21" t="s">
        <v>13</v>
      </c>
      <c r="AP143" s="21" t="s">
        <v>13</v>
      </c>
      <c r="AQ143" s="21" t="s">
        <v>13</v>
      </c>
      <c r="AR143" s="21" t="s">
        <v>13</v>
      </c>
      <c r="AS143" s="21" t="s">
        <v>13</v>
      </c>
      <c r="AT143" s="21" t="s">
        <v>13</v>
      </c>
      <c r="AU143" s="21" t="s">
        <v>13</v>
      </c>
      <c r="AV143" s="21" t="s">
        <v>13</v>
      </c>
      <c r="AW143" s="21" t="s">
        <v>13</v>
      </c>
      <c r="AX143" s="21" t="s">
        <v>13</v>
      </c>
      <c r="AY143" s="21" t="s">
        <v>13</v>
      </c>
      <c r="AZ143" s="21" t="s">
        <v>13</v>
      </c>
      <c r="BA143" s="21" t="s">
        <v>13</v>
      </c>
      <c r="BB143" s="21" t="s">
        <v>13</v>
      </c>
      <c r="BC143" s="21" t="s">
        <v>13</v>
      </c>
      <c r="BD143" s="21" t="s">
        <v>13</v>
      </c>
      <c r="BE143" s="21" t="s">
        <v>13</v>
      </c>
      <c r="BF143" s="21" t="s">
        <v>13</v>
      </c>
      <c r="BG143" s="21" t="s">
        <v>13</v>
      </c>
      <c r="BH143" s="21" t="s">
        <v>13</v>
      </c>
      <c r="BI143" s="21" t="s">
        <v>13</v>
      </c>
      <c r="BJ143" s="21" t="s">
        <v>13</v>
      </c>
      <c r="BK143" s="21" t="s">
        <v>13</v>
      </c>
      <c r="BL143" s="21" t="s">
        <v>13</v>
      </c>
      <c r="BM143" s="21" t="s">
        <v>13</v>
      </c>
      <c r="BN143" s="21" t="s">
        <v>13</v>
      </c>
      <c r="BO143" s="21" t="s">
        <v>13</v>
      </c>
      <c r="BP143" s="21" t="s">
        <v>13</v>
      </c>
      <c r="BQ143" s="21" t="s">
        <v>13</v>
      </c>
      <c r="BR143" s="21" t="s">
        <v>13</v>
      </c>
      <c r="BS143" s="21" t="s">
        <v>13</v>
      </c>
      <c r="BT143" s="21" t="s">
        <v>13</v>
      </c>
      <c r="BU143" s="21" t="s">
        <v>13</v>
      </c>
      <c r="BV143" s="21" t="s">
        <v>13</v>
      </c>
      <c r="BW143" s="21" t="s">
        <v>13</v>
      </c>
      <c r="BX143" s="21" t="s">
        <v>60</v>
      </c>
      <c r="BY143" s="21" t="s">
        <v>60</v>
      </c>
      <c r="BZ143" s="21" t="s">
        <v>60</v>
      </c>
      <c r="CA143" s="21" t="s">
        <v>60</v>
      </c>
      <c r="CB143" s="21" t="s">
        <v>60</v>
      </c>
      <c r="CC143" s="21" t="s">
        <v>60</v>
      </c>
      <c r="CD143" s="21" t="s">
        <v>60</v>
      </c>
      <c r="CE143" s="21" t="s">
        <v>60</v>
      </c>
      <c r="CF143" s="21" t="s">
        <v>60</v>
      </c>
      <c r="CG143" s="21" t="s">
        <v>60</v>
      </c>
      <c r="CH143" s="21" t="s">
        <v>60</v>
      </c>
      <c r="CI143" s="21" t="s">
        <v>60</v>
      </c>
      <c r="CJ143" s="21" t="s">
        <v>60</v>
      </c>
      <c r="CK143" s="21" t="s">
        <v>60</v>
      </c>
      <c r="CL143" s="21" t="s">
        <v>60</v>
      </c>
      <c r="CM143" s="21" t="s">
        <v>60</v>
      </c>
      <c r="CN143" s="21" t="s">
        <v>60</v>
      </c>
      <c r="CO143" s="21" t="s">
        <v>60</v>
      </c>
      <c r="CP143" s="21" t="s">
        <v>60</v>
      </c>
      <c r="CQ143" s="21" t="s">
        <v>60</v>
      </c>
      <c r="CR143" s="21" t="s">
        <v>60</v>
      </c>
      <c r="CS143" s="21" t="s">
        <v>60</v>
      </c>
      <c r="CT143" s="21" t="s">
        <v>60</v>
      </c>
      <c r="CU143" s="21" t="s">
        <v>60</v>
      </c>
      <c r="CV143" s="21" t="s">
        <v>60</v>
      </c>
      <c r="CW143" s="21" t="s">
        <v>60</v>
      </c>
      <c r="CX143" s="21" t="s">
        <v>60</v>
      </c>
      <c r="CY143" s="21" t="s">
        <v>60</v>
      </c>
    </row>
    <row r="144" spans="2:103">
      <c r="B144" s="20" t="s">
        <v>752</v>
      </c>
      <c r="C144" s="20" t="s">
        <v>2182</v>
      </c>
      <c r="D144" s="20" t="s">
        <v>2183</v>
      </c>
      <c r="E144" s="20" t="s">
        <v>2184</v>
      </c>
      <c r="F144" s="21" t="s">
        <v>1542</v>
      </c>
      <c r="G144" s="21" t="s">
        <v>1543</v>
      </c>
      <c r="H144" s="21" t="s">
        <v>1541</v>
      </c>
      <c r="I144" s="21" t="s">
        <v>1544</v>
      </c>
      <c r="J144" s="21" t="s">
        <v>1555</v>
      </c>
      <c r="K144" s="21" t="s">
        <v>2185</v>
      </c>
      <c r="L144" s="21" t="s">
        <v>2185</v>
      </c>
      <c r="M144" s="21" t="s">
        <v>2185</v>
      </c>
      <c r="N144" s="21" t="s">
        <v>2185</v>
      </c>
      <c r="O144" s="21" t="s">
        <v>2185</v>
      </c>
      <c r="P144" s="21" t="s">
        <v>2185</v>
      </c>
      <c r="Q144" s="21" t="s">
        <v>2185</v>
      </c>
      <c r="R144" s="21" t="s">
        <v>2185</v>
      </c>
      <c r="S144" s="21" t="s">
        <v>2185</v>
      </c>
      <c r="T144" s="21" t="s">
        <v>2185</v>
      </c>
      <c r="U144" s="21" t="s">
        <v>2185</v>
      </c>
      <c r="V144" s="21" t="s">
        <v>2185</v>
      </c>
      <c r="W144" s="21" t="s">
        <v>2185</v>
      </c>
      <c r="X144" s="21" t="s">
        <v>2185</v>
      </c>
      <c r="Y144" s="21" t="s">
        <v>2185</v>
      </c>
      <c r="Z144" s="21" t="s">
        <v>2185</v>
      </c>
      <c r="AA144" s="21" t="s">
        <v>2185</v>
      </c>
      <c r="AB144" s="21" t="s">
        <v>2185</v>
      </c>
      <c r="AC144" s="21" t="s">
        <v>2185</v>
      </c>
      <c r="AD144" s="21" t="s">
        <v>2185</v>
      </c>
      <c r="AE144" s="21" t="s">
        <v>2185</v>
      </c>
      <c r="AF144" s="21" t="s">
        <v>2185</v>
      </c>
      <c r="AG144" s="21" t="s">
        <v>2185</v>
      </c>
      <c r="AH144" s="21" t="s">
        <v>2185</v>
      </c>
      <c r="AI144" s="21" t="s">
        <v>2185</v>
      </c>
      <c r="AJ144" s="21" t="s">
        <v>2185</v>
      </c>
      <c r="AK144" s="21" t="s">
        <v>2185</v>
      </c>
      <c r="AL144" s="21" t="s">
        <v>2185</v>
      </c>
      <c r="AM144" s="21" t="s">
        <v>2185</v>
      </c>
      <c r="AN144" s="21" t="s">
        <v>2185</v>
      </c>
      <c r="AO144" s="21" t="s">
        <v>2185</v>
      </c>
      <c r="AP144" s="21" t="s">
        <v>2185</v>
      </c>
      <c r="AQ144" s="21" t="s">
        <v>2185</v>
      </c>
      <c r="AR144" s="21" t="s">
        <v>2185</v>
      </c>
      <c r="AS144" s="21" t="s">
        <v>2185</v>
      </c>
      <c r="AT144" s="21" t="s">
        <v>2185</v>
      </c>
      <c r="AU144" s="21" t="s">
        <v>2185</v>
      </c>
      <c r="AV144" s="21" t="s">
        <v>2185</v>
      </c>
      <c r="AW144" s="21" t="s">
        <v>2186</v>
      </c>
      <c r="AX144" s="21" t="s">
        <v>2185</v>
      </c>
      <c r="AY144" s="21" t="s">
        <v>2185</v>
      </c>
      <c r="AZ144" s="21" t="s">
        <v>368</v>
      </c>
      <c r="BA144" s="21" t="s">
        <v>368</v>
      </c>
      <c r="BB144" s="21" t="s">
        <v>368</v>
      </c>
      <c r="BC144" s="21" t="s">
        <v>368</v>
      </c>
      <c r="BD144" s="21" t="s">
        <v>368</v>
      </c>
      <c r="BE144" s="21" t="s">
        <v>368</v>
      </c>
      <c r="BF144" s="21" t="s">
        <v>368</v>
      </c>
      <c r="BG144" s="21" t="s">
        <v>368</v>
      </c>
      <c r="BH144" s="21" t="s">
        <v>368</v>
      </c>
      <c r="BI144" s="21" t="s">
        <v>368</v>
      </c>
      <c r="BJ144" s="21" t="s">
        <v>368</v>
      </c>
      <c r="BK144" s="21" t="s">
        <v>368</v>
      </c>
      <c r="BL144" s="21" t="s">
        <v>368</v>
      </c>
      <c r="BM144" s="21" t="s">
        <v>368</v>
      </c>
      <c r="BN144" s="21" t="s">
        <v>368</v>
      </c>
      <c r="BO144" s="21" t="s">
        <v>368</v>
      </c>
      <c r="BP144" s="21" t="s">
        <v>368</v>
      </c>
      <c r="BQ144" s="21" t="s">
        <v>368</v>
      </c>
      <c r="BR144" s="21" t="s">
        <v>368</v>
      </c>
      <c r="BS144" s="21" t="s">
        <v>368</v>
      </c>
      <c r="BT144" s="21" t="s">
        <v>368</v>
      </c>
      <c r="BU144" s="21" t="s">
        <v>368</v>
      </c>
      <c r="BV144" s="21" t="s">
        <v>368</v>
      </c>
      <c r="BW144" s="21" t="s">
        <v>368</v>
      </c>
      <c r="BX144" s="21" t="s">
        <v>368</v>
      </c>
      <c r="BY144" s="21" t="s">
        <v>2185</v>
      </c>
      <c r="BZ144" s="21" t="s">
        <v>2185</v>
      </c>
      <c r="CA144" s="21" t="s">
        <v>2185</v>
      </c>
      <c r="CB144" s="21" t="s">
        <v>2185</v>
      </c>
      <c r="CC144" s="21" t="s">
        <v>2185</v>
      </c>
      <c r="CD144" s="21" t="s">
        <v>2185</v>
      </c>
      <c r="CE144" s="21" t="s">
        <v>2185</v>
      </c>
      <c r="CF144" s="21" t="s">
        <v>2185</v>
      </c>
      <c r="CG144" s="21" t="s">
        <v>2185</v>
      </c>
      <c r="CH144" s="21" t="s">
        <v>2185</v>
      </c>
      <c r="CI144" s="21" t="s">
        <v>2185</v>
      </c>
      <c r="CJ144" s="21" t="s">
        <v>2185</v>
      </c>
      <c r="CK144" s="21" t="s">
        <v>2185</v>
      </c>
      <c r="CL144" s="21" t="s">
        <v>2185</v>
      </c>
      <c r="CM144" s="21" t="s">
        <v>2185</v>
      </c>
      <c r="CN144" s="21" t="s">
        <v>2185</v>
      </c>
      <c r="CO144" s="21" t="s">
        <v>2185</v>
      </c>
      <c r="CP144" s="21" t="s">
        <v>2185</v>
      </c>
      <c r="CQ144" s="21" t="s">
        <v>2185</v>
      </c>
      <c r="CR144" s="21" t="s">
        <v>2185</v>
      </c>
      <c r="CS144" s="21" t="s">
        <v>2185</v>
      </c>
      <c r="CT144" s="21" t="s">
        <v>2185</v>
      </c>
      <c r="CU144" s="21" t="s">
        <v>2185</v>
      </c>
      <c r="CV144" s="21" t="s">
        <v>2185</v>
      </c>
      <c r="CW144" s="21" t="s">
        <v>2185</v>
      </c>
      <c r="CX144" s="21" t="s">
        <v>2185</v>
      </c>
      <c r="CY144" s="21" t="s">
        <v>2185</v>
      </c>
    </row>
    <row r="145" spans="2:103">
      <c r="B145" s="20" t="s">
        <v>2187</v>
      </c>
      <c r="C145" s="20" t="s">
        <v>2188</v>
      </c>
      <c r="D145" s="20" t="s">
        <v>2189</v>
      </c>
      <c r="E145" s="20" t="s">
        <v>2190</v>
      </c>
      <c r="F145" s="21" t="s">
        <v>1542</v>
      </c>
      <c r="G145" s="21" t="s">
        <v>1543</v>
      </c>
      <c r="H145" s="21" t="s">
        <v>1541</v>
      </c>
      <c r="I145" s="21" t="s">
        <v>1544</v>
      </c>
      <c r="J145" s="21" t="s">
        <v>1549</v>
      </c>
      <c r="K145" s="21" t="s">
        <v>13</v>
      </c>
      <c r="L145" s="21" t="s">
        <v>13</v>
      </c>
      <c r="M145" s="21" t="s">
        <v>13</v>
      </c>
      <c r="N145" s="21" t="s">
        <v>13</v>
      </c>
      <c r="O145" s="21" t="s">
        <v>13</v>
      </c>
      <c r="P145" s="21" t="s">
        <v>13</v>
      </c>
      <c r="Q145" s="21" t="s">
        <v>13</v>
      </c>
      <c r="R145" s="21" t="s">
        <v>13</v>
      </c>
      <c r="S145" s="21" t="s">
        <v>13</v>
      </c>
      <c r="T145" s="21" t="s">
        <v>13</v>
      </c>
      <c r="U145" s="21" t="s">
        <v>13</v>
      </c>
      <c r="V145" s="21" t="s">
        <v>13</v>
      </c>
      <c r="W145" s="21" t="s">
        <v>13</v>
      </c>
      <c r="X145" s="21" t="s">
        <v>13</v>
      </c>
      <c r="Y145" s="21" t="s">
        <v>13</v>
      </c>
      <c r="Z145" s="21" t="s">
        <v>13</v>
      </c>
      <c r="AA145" s="21" t="s">
        <v>13</v>
      </c>
      <c r="AB145" s="21" t="s">
        <v>13</v>
      </c>
      <c r="AC145" s="21" t="s">
        <v>13</v>
      </c>
      <c r="AD145" s="21" t="s">
        <v>13</v>
      </c>
      <c r="AE145" s="21" t="s">
        <v>13</v>
      </c>
      <c r="AF145" s="21" t="s">
        <v>13</v>
      </c>
      <c r="AG145" s="21" t="s">
        <v>13</v>
      </c>
      <c r="AH145" s="21" t="s">
        <v>13</v>
      </c>
      <c r="AI145" s="21" t="s">
        <v>13</v>
      </c>
      <c r="AJ145" s="21" t="s">
        <v>13</v>
      </c>
      <c r="AK145" s="21" t="s">
        <v>13</v>
      </c>
      <c r="AL145" s="21" t="s">
        <v>13</v>
      </c>
      <c r="AM145" s="21" t="s">
        <v>13</v>
      </c>
      <c r="AN145" s="21" t="s">
        <v>13</v>
      </c>
      <c r="AO145" s="21" t="s">
        <v>13</v>
      </c>
      <c r="AP145" s="21" t="s">
        <v>13</v>
      </c>
      <c r="AQ145" s="21" t="s">
        <v>13</v>
      </c>
      <c r="AR145" s="21" t="s">
        <v>13</v>
      </c>
      <c r="AS145" s="21" t="s">
        <v>13</v>
      </c>
      <c r="AT145" s="21" t="s">
        <v>13</v>
      </c>
      <c r="AU145" s="21" t="s">
        <v>13</v>
      </c>
      <c r="AV145" s="21" t="s">
        <v>13</v>
      </c>
      <c r="AW145" s="21" t="s">
        <v>13</v>
      </c>
      <c r="AX145" s="21" t="s">
        <v>13</v>
      </c>
      <c r="AY145" s="21" t="s">
        <v>13</v>
      </c>
      <c r="AZ145" s="21" t="s">
        <v>13</v>
      </c>
      <c r="BA145" s="21" t="s">
        <v>13</v>
      </c>
      <c r="BB145" s="21" t="s">
        <v>13</v>
      </c>
      <c r="BC145" s="21" t="s">
        <v>13</v>
      </c>
      <c r="BD145" s="21" t="s">
        <v>13</v>
      </c>
      <c r="BE145" s="21" t="s">
        <v>13</v>
      </c>
      <c r="BF145" s="21" t="s">
        <v>13</v>
      </c>
      <c r="BG145" s="21" t="s">
        <v>13</v>
      </c>
      <c r="BH145" s="21" t="s">
        <v>13</v>
      </c>
      <c r="BI145" s="21" t="s">
        <v>13</v>
      </c>
      <c r="BJ145" s="21" t="s">
        <v>13</v>
      </c>
      <c r="BK145" s="21" t="s">
        <v>13</v>
      </c>
      <c r="BL145" s="21" t="s">
        <v>13</v>
      </c>
      <c r="BM145" s="21" t="s">
        <v>60</v>
      </c>
      <c r="BN145" s="21" t="s">
        <v>60</v>
      </c>
      <c r="BO145" s="21" t="s">
        <v>60</v>
      </c>
      <c r="BP145" s="21" t="s">
        <v>60</v>
      </c>
      <c r="BQ145" s="21" t="s">
        <v>60</v>
      </c>
      <c r="BR145" s="21" t="s">
        <v>60</v>
      </c>
      <c r="BS145" s="21" t="s">
        <v>60</v>
      </c>
      <c r="BT145" s="21" t="s">
        <v>60</v>
      </c>
      <c r="BU145" s="21" t="s">
        <v>60</v>
      </c>
      <c r="BV145" s="21" t="s">
        <v>60</v>
      </c>
      <c r="BW145" s="21" t="s">
        <v>60</v>
      </c>
      <c r="BX145" s="21" t="s">
        <v>60</v>
      </c>
      <c r="BY145" s="21" t="s">
        <v>60</v>
      </c>
      <c r="BZ145" s="21" t="s">
        <v>60</v>
      </c>
      <c r="CA145" s="21" t="s">
        <v>60</v>
      </c>
      <c r="CB145" s="21" t="s">
        <v>60</v>
      </c>
      <c r="CC145" s="21" t="s">
        <v>60</v>
      </c>
      <c r="CD145" s="21" t="s">
        <v>60</v>
      </c>
      <c r="CE145" s="21" t="s">
        <v>60</v>
      </c>
      <c r="CF145" s="21" t="s">
        <v>60</v>
      </c>
      <c r="CG145" s="21" t="s">
        <v>60</v>
      </c>
      <c r="CH145" s="21" t="s">
        <v>60</v>
      </c>
      <c r="CI145" s="21" t="s">
        <v>60</v>
      </c>
      <c r="CJ145" s="21" t="s">
        <v>60</v>
      </c>
      <c r="CK145" s="21" t="s">
        <v>60</v>
      </c>
      <c r="CL145" s="21" t="s">
        <v>60</v>
      </c>
      <c r="CM145" s="21" t="s">
        <v>60</v>
      </c>
      <c r="CN145" s="21" t="s">
        <v>60</v>
      </c>
      <c r="CO145" s="21" t="s">
        <v>60</v>
      </c>
      <c r="CP145" s="21" t="s">
        <v>60</v>
      </c>
      <c r="CQ145" s="21" t="s">
        <v>60</v>
      </c>
      <c r="CR145" s="21" t="s">
        <v>60</v>
      </c>
      <c r="CS145" s="21" t="s">
        <v>60</v>
      </c>
      <c r="CT145" s="21" t="s">
        <v>60</v>
      </c>
      <c r="CU145" s="21" t="s">
        <v>60</v>
      </c>
      <c r="CV145" s="21" t="s">
        <v>60</v>
      </c>
      <c r="CW145" s="21" t="s">
        <v>60</v>
      </c>
      <c r="CX145" s="21" t="s">
        <v>60</v>
      </c>
      <c r="CY145" s="21" t="s">
        <v>60</v>
      </c>
    </row>
    <row r="146" spans="2:103">
      <c r="B146" s="20" t="s">
        <v>2191</v>
      </c>
      <c r="C146" s="20" t="s">
        <v>2192</v>
      </c>
      <c r="D146" s="20" t="s">
        <v>2193</v>
      </c>
      <c r="E146" s="20" t="s">
        <v>2194</v>
      </c>
      <c r="F146" s="21" t="s">
        <v>1542</v>
      </c>
      <c r="G146" s="21" t="s">
        <v>1658</v>
      </c>
      <c r="H146" s="21" t="s">
        <v>1541</v>
      </c>
      <c r="I146" s="21" t="s">
        <v>1544</v>
      </c>
      <c r="J146" s="21" t="s">
        <v>1549</v>
      </c>
      <c r="K146" s="21" t="s">
        <v>13</v>
      </c>
      <c r="L146" s="21" t="s">
        <v>13</v>
      </c>
      <c r="M146" s="21" t="s">
        <v>13</v>
      </c>
      <c r="N146" s="21" t="s">
        <v>13</v>
      </c>
      <c r="O146" s="21" t="s">
        <v>13</v>
      </c>
      <c r="P146" s="21" t="s">
        <v>13</v>
      </c>
      <c r="Q146" s="21" t="s">
        <v>13</v>
      </c>
      <c r="R146" s="21" t="s">
        <v>13</v>
      </c>
      <c r="S146" s="21" t="s">
        <v>13</v>
      </c>
      <c r="T146" s="21" t="s">
        <v>13</v>
      </c>
      <c r="U146" s="21" t="s">
        <v>13</v>
      </c>
      <c r="V146" s="21" t="s">
        <v>13</v>
      </c>
      <c r="W146" s="21" t="s">
        <v>13</v>
      </c>
      <c r="X146" s="21" t="s">
        <v>13</v>
      </c>
      <c r="Y146" s="21" t="s">
        <v>13</v>
      </c>
      <c r="Z146" s="21" t="s">
        <v>13</v>
      </c>
      <c r="AA146" s="21" t="s">
        <v>13</v>
      </c>
      <c r="AB146" s="21" t="s">
        <v>13</v>
      </c>
      <c r="AC146" s="21" t="s">
        <v>13</v>
      </c>
      <c r="AD146" s="21" t="s">
        <v>13</v>
      </c>
      <c r="AE146" s="21" t="s">
        <v>13</v>
      </c>
      <c r="AF146" s="21" t="s">
        <v>13</v>
      </c>
      <c r="AG146" s="21" t="s">
        <v>13</v>
      </c>
      <c r="AH146" s="21" t="s">
        <v>13</v>
      </c>
      <c r="AI146" s="21" t="s">
        <v>13</v>
      </c>
      <c r="AJ146" s="21" t="s">
        <v>13</v>
      </c>
      <c r="AK146" s="21" t="s">
        <v>13</v>
      </c>
      <c r="AL146" s="21" t="s">
        <v>13</v>
      </c>
      <c r="AM146" s="21" t="s">
        <v>13</v>
      </c>
      <c r="AN146" s="21" t="s">
        <v>13</v>
      </c>
      <c r="AO146" s="21" t="s">
        <v>13</v>
      </c>
      <c r="AP146" s="21" t="s">
        <v>13</v>
      </c>
      <c r="AQ146" s="21" t="s">
        <v>13</v>
      </c>
      <c r="AR146" s="21" t="s">
        <v>13</v>
      </c>
      <c r="AS146" s="21" t="s">
        <v>13</v>
      </c>
      <c r="AT146" s="21" t="s">
        <v>13</v>
      </c>
      <c r="AU146" s="21" t="s">
        <v>13</v>
      </c>
      <c r="AV146" s="21" t="s">
        <v>13</v>
      </c>
      <c r="AW146" s="21" t="s">
        <v>13</v>
      </c>
      <c r="AX146" s="21" t="s">
        <v>13</v>
      </c>
      <c r="AY146" s="21" t="s">
        <v>13</v>
      </c>
      <c r="AZ146" s="21" t="s">
        <v>13</v>
      </c>
      <c r="BA146" s="21" t="s">
        <v>13</v>
      </c>
      <c r="BB146" s="21" t="s">
        <v>13</v>
      </c>
      <c r="BC146" s="21" t="s">
        <v>13</v>
      </c>
      <c r="BD146" s="21" t="s">
        <v>13</v>
      </c>
      <c r="BE146" s="21" t="s">
        <v>13</v>
      </c>
      <c r="BF146" s="21" t="s">
        <v>13</v>
      </c>
      <c r="BG146" s="21" t="s">
        <v>13</v>
      </c>
      <c r="BH146" s="21" t="s">
        <v>13</v>
      </c>
      <c r="BI146" s="21" t="s">
        <v>13</v>
      </c>
      <c r="BJ146" s="21" t="s">
        <v>13</v>
      </c>
      <c r="BK146" s="21" t="s">
        <v>13</v>
      </c>
      <c r="BL146" s="21" t="s">
        <v>13</v>
      </c>
      <c r="BM146" s="21" t="s">
        <v>13</v>
      </c>
      <c r="BN146" s="21" t="s">
        <v>13</v>
      </c>
      <c r="BO146" s="21" t="s">
        <v>13</v>
      </c>
      <c r="BP146" s="21" t="s">
        <v>13</v>
      </c>
      <c r="BQ146" s="21" t="s">
        <v>13</v>
      </c>
      <c r="BR146" s="21" t="s">
        <v>13</v>
      </c>
      <c r="BS146" s="21" t="s">
        <v>13</v>
      </c>
      <c r="BT146" s="21" t="s">
        <v>13</v>
      </c>
      <c r="BU146" s="21" t="s">
        <v>13</v>
      </c>
      <c r="BV146" s="21" t="s">
        <v>13</v>
      </c>
      <c r="BW146" s="21" t="s">
        <v>13</v>
      </c>
      <c r="BX146" s="21" t="s">
        <v>13</v>
      </c>
      <c r="BY146" s="21" t="s">
        <v>13</v>
      </c>
      <c r="BZ146" s="21" t="s">
        <v>13</v>
      </c>
      <c r="CA146" s="21" t="s">
        <v>13</v>
      </c>
      <c r="CB146" s="21" t="s">
        <v>13</v>
      </c>
      <c r="CC146" s="21" t="s">
        <v>13</v>
      </c>
      <c r="CD146" s="21" t="s">
        <v>13</v>
      </c>
      <c r="CE146" s="21" t="s">
        <v>13</v>
      </c>
      <c r="CF146" s="21" t="s">
        <v>13</v>
      </c>
      <c r="CG146" s="21" t="s">
        <v>13</v>
      </c>
      <c r="CH146" s="21" t="s">
        <v>13</v>
      </c>
      <c r="CI146" s="21" t="s">
        <v>13</v>
      </c>
      <c r="CJ146" s="21" t="s">
        <v>13</v>
      </c>
      <c r="CK146" s="21" t="s">
        <v>13</v>
      </c>
      <c r="CL146" s="21" t="s">
        <v>13</v>
      </c>
      <c r="CM146" s="21" t="s">
        <v>13</v>
      </c>
      <c r="CN146" s="21" t="s">
        <v>13</v>
      </c>
      <c r="CO146" s="21" t="s">
        <v>13</v>
      </c>
      <c r="CP146" s="21" t="s">
        <v>13</v>
      </c>
      <c r="CQ146" s="21" t="s">
        <v>13</v>
      </c>
      <c r="CR146" s="21" t="s">
        <v>13</v>
      </c>
      <c r="CS146" s="21" t="s">
        <v>13</v>
      </c>
      <c r="CT146" s="21" t="s">
        <v>13</v>
      </c>
      <c r="CU146" s="21" t="s">
        <v>13</v>
      </c>
      <c r="CV146" s="21" t="s">
        <v>13</v>
      </c>
      <c r="CW146" s="21" t="s">
        <v>13</v>
      </c>
      <c r="CX146" s="21" t="s">
        <v>13</v>
      </c>
      <c r="CY146" s="21" t="s">
        <v>13</v>
      </c>
    </row>
    <row r="147" spans="2:103">
      <c r="B147" s="20" t="s">
        <v>2195</v>
      </c>
      <c r="C147" s="20" t="s">
        <v>2196</v>
      </c>
      <c r="D147" s="20" t="s">
        <v>2197</v>
      </c>
      <c r="E147" s="20" t="s">
        <v>2198</v>
      </c>
      <c r="F147" s="21" t="s">
        <v>1542</v>
      </c>
      <c r="G147" s="21" t="s">
        <v>1658</v>
      </c>
      <c r="H147" s="21" t="s">
        <v>1541</v>
      </c>
      <c r="I147" s="21" t="s">
        <v>1544</v>
      </c>
      <c r="J147" s="21" t="s">
        <v>1555</v>
      </c>
      <c r="K147" s="21" t="s">
        <v>188</v>
      </c>
      <c r="L147" s="21" t="s">
        <v>188</v>
      </c>
      <c r="M147" s="21" t="s">
        <v>188</v>
      </c>
      <c r="N147" s="21" t="s">
        <v>188</v>
      </c>
      <c r="O147" s="21" t="s">
        <v>188</v>
      </c>
      <c r="P147" s="21" t="s">
        <v>188</v>
      </c>
      <c r="Q147" s="21" t="s">
        <v>188</v>
      </c>
      <c r="R147" s="21" t="s">
        <v>188</v>
      </c>
      <c r="S147" s="21" t="s">
        <v>188</v>
      </c>
      <c r="T147" s="21" t="s">
        <v>188</v>
      </c>
      <c r="U147" s="21" t="s">
        <v>188</v>
      </c>
      <c r="V147" s="21" t="s">
        <v>188</v>
      </c>
      <c r="W147" s="21" t="s">
        <v>188</v>
      </c>
      <c r="X147" s="21" t="s">
        <v>188</v>
      </c>
      <c r="Y147" s="21" t="s">
        <v>188</v>
      </c>
      <c r="Z147" s="21" t="s">
        <v>188</v>
      </c>
      <c r="AA147" s="21" t="s">
        <v>188</v>
      </c>
      <c r="AB147" s="21" t="s">
        <v>188</v>
      </c>
      <c r="AC147" s="21" t="s">
        <v>188</v>
      </c>
      <c r="AD147" s="21" t="s">
        <v>188</v>
      </c>
      <c r="AE147" s="21" t="s">
        <v>188</v>
      </c>
      <c r="AF147" s="21" t="s">
        <v>188</v>
      </c>
      <c r="AG147" s="21" t="s">
        <v>188</v>
      </c>
      <c r="AH147" s="21" t="s">
        <v>188</v>
      </c>
      <c r="AI147" s="21" t="s">
        <v>188</v>
      </c>
      <c r="AJ147" s="21" t="s">
        <v>188</v>
      </c>
      <c r="AK147" s="21" t="s">
        <v>188</v>
      </c>
      <c r="AL147" s="21" t="s">
        <v>188</v>
      </c>
      <c r="AM147" s="21" t="s">
        <v>188</v>
      </c>
      <c r="AN147" s="21" t="s">
        <v>188</v>
      </c>
      <c r="AO147" s="21" t="s">
        <v>188</v>
      </c>
      <c r="AP147" s="21" t="s">
        <v>188</v>
      </c>
      <c r="AQ147" s="21" t="s">
        <v>188</v>
      </c>
      <c r="AR147" s="21" t="s">
        <v>188</v>
      </c>
      <c r="AS147" s="21" t="s">
        <v>188</v>
      </c>
      <c r="AT147" s="21" t="s">
        <v>188</v>
      </c>
      <c r="AU147" s="21" t="s">
        <v>188</v>
      </c>
      <c r="AV147" s="21" t="s">
        <v>188</v>
      </c>
      <c r="AW147" s="21" t="s">
        <v>188</v>
      </c>
      <c r="AX147" s="21" t="s">
        <v>188</v>
      </c>
      <c r="AY147" s="21" t="s">
        <v>188</v>
      </c>
      <c r="AZ147" s="21" t="s">
        <v>188</v>
      </c>
      <c r="BA147" s="21" t="s">
        <v>188</v>
      </c>
      <c r="BB147" s="21" t="s">
        <v>188</v>
      </c>
      <c r="BC147" s="21" t="s">
        <v>188</v>
      </c>
      <c r="BD147" s="21" t="s">
        <v>188</v>
      </c>
      <c r="BE147" s="21" t="s">
        <v>188</v>
      </c>
      <c r="BF147" s="21" t="s">
        <v>188</v>
      </c>
      <c r="BG147" s="21" t="s">
        <v>188</v>
      </c>
      <c r="BH147" s="21" t="s">
        <v>188</v>
      </c>
      <c r="BI147" s="21" t="s">
        <v>188</v>
      </c>
      <c r="BJ147" s="21" t="s">
        <v>188</v>
      </c>
      <c r="BK147" s="21" t="s">
        <v>188</v>
      </c>
      <c r="BL147" s="21" t="s">
        <v>188</v>
      </c>
      <c r="BM147" s="21" t="s">
        <v>188</v>
      </c>
      <c r="BN147" s="21" t="s">
        <v>188</v>
      </c>
      <c r="BO147" s="21" t="s">
        <v>188</v>
      </c>
      <c r="BP147" s="21" t="s">
        <v>188</v>
      </c>
      <c r="BQ147" s="21" t="s">
        <v>188</v>
      </c>
      <c r="BR147" s="21" t="s">
        <v>188</v>
      </c>
      <c r="BS147" s="21" t="s">
        <v>188</v>
      </c>
      <c r="BT147" s="21" t="s">
        <v>188</v>
      </c>
      <c r="BU147" s="21" t="s">
        <v>188</v>
      </c>
      <c r="BV147" s="21" t="s">
        <v>188</v>
      </c>
      <c r="BW147" s="21" t="s">
        <v>188</v>
      </c>
      <c r="BX147" s="21" t="s">
        <v>60</v>
      </c>
      <c r="BY147" s="21" t="s">
        <v>60</v>
      </c>
      <c r="BZ147" s="21" t="s">
        <v>60</v>
      </c>
      <c r="CA147" s="21" t="s">
        <v>60</v>
      </c>
      <c r="CB147" s="21" t="s">
        <v>60</v>
      </c>
      <c r="CC147" s="21" t="s">
        <v>60</v>
      </c>
      <c r="CD147" s="21" t="s">
        <v>60</v>
      </c>
      <c r="CE147" s="21" t="s">
        <v>60</v>
      </c>
      <c r="CF147" s="21" t="s">
        <v>60</v>
      </c>
      <c r="CG147" s="21" t="s">
        <v>60</v>
      </c>
      <c r="CH147" s="21" t="s">
        <v>60</v>
      </c>
      <c r="CI147" s="21" t="s">
        <v>60</v>
      </c>
      <c r="CJ147" s="21" t="s">
        <v>60</v>
      </c>
      <c r="CK147" s="21" t="s">
        <v>60</v>
      </c>
      <c r="CL147" s="21" t="s">
        <v>60</v>
      </c>
      <c r="CM147" s="21" t="s">
        <v>60</v>
      </c>
      <c r="CN147" s="21" t="s">
        <v>60</v>
      </c>
      <c r="CO147" s="21" t="s">
        <v>60</v>
      </c>
      <c r="CP147" s="21" t="s">
        <v>60</v>
      </c>
      <c r="CQ147" s="21" t="s">
        <v>60</v>
      </c>
      <c r="CR147" s="21" t="s">
        <v>60</v>
      </c>
      <c r="CS147" s="21" t="s">
        <v>60</v>
      </c>
      <c r="CT147" s="21" t="s">
        <v>60</v>
      </c>
      <c r="CU147" s="21" t="s">
        <v>60</v>
      </c>
      <c r="CV147" s="21" t="s">
        <v>60</v>
      </c>
      <c r="CW147" s="21" t="s">
        <v>60</v>
      </c>
      <c r="CX147" s="21" t="s">
        <v>60</v>
      </c>
      <c r="CY147" s="21" t="s">
        <v>60</v>
      </c>
    </row>
    <row r="148" spans="2:103">
      <c r="B148" s="20" t="s">
        <v>146</v>
      </c>
      <c r="C148" s="20" t="s">
        <v>2199</v>
      </c>
      <c r="D148" s="20" t="s">
        <v>2200</v>
      </c>
      <c r="E148" s="20" t="s">
        <v>2201</v>
      </c>
      <c r="F148" s="21" t="s">
        <v>1542</v>
      </c>
      <c r="G148" s="21" t="s">
        <v>1543</v>
      </c>
      <c r="H148" s="21" t="s">
        <v>1541</v>
      </c>
      <c r="I148" s="21" t="s">
        <v>1544</v>
      </c>
      <c r="J148" s="21" t="s">
        <v>1549</v>
      </c>
      <c r="K148" s="21" t="s">
        <v>2202</v>
      </c>
      <c r="L148" s="21" t="s">
        <v>2202</v>
      </c>
      <c r="M148" s="21" t="s">
        <v>2202</v>
      </c>
      <c r="N148" s="21" t="s">
        <v>2202</v>
      </c>
      <c r="O148" s="21" t="s">
        <v>2202</v>
      </c>
      <c r="P148" s="21" t="s">
        <v>2202</v>
      </c>
      <c r="Q148" s="21" t="s">
        <v>2202</v>
      </c>
      <c r="R148" s="21" t="s">
        <v>2202</v>
      </c>
      <c r="S148" s="21" t="s">
        <v>2202</v>
      </c>
      <c r="T148" s="21" t="s">
        <v>60</v>
      </c>
      <c r="U148" s="21" t="s">
        <v>60</v>
      </c>
      <c r="V148" s="21" t="s">
        <v>60</v>
      </c>
      <c r="W148" s="21" t="s">
        <v>60</v>
      </c>
      <c r="X148" s="21" t="s">
        <v>60</v>
      </c>
      <c r="Y148" s="21" t="s">
        <v>60</v>
      </c>
      <c r="Z148" s="21" t="s">
        <v>60</v>
      </c>
      <c r="AA148" s="21" t="s">
        <v>60</v>
      </c>
      <c r="AB148" s="21" t="s">
        <v>60</v>
      </c>
      <c r="AC148" s="21" t="s">
        <v>60</v>
      </c>
      <c r="AD148" s="21" t="s">
        <v>60</v>
      </c>
      <c r="AE148" s="21" t="s">
        <v>60</v>
      </c>
      <c r="AF148" s="21" t="s">
        <v>60</v>
      </c>
      <c r="AG148" s="21" t="s">
        <v>60</v>
      </c>
      <c r="AH148" s="21" t="s">
        <v>60</v>
      </c>
      <c r="AI148" s="21" t="s">
        <v>60</v>
      </c>
      <c r="AJ148" s="21" t="s">
        <v>60</v>
      </c>
      <c r="AK148" s="21" t="s">
        <v>60</v>
      </c>
      <c r="AL148" s="21" t="s">
        <v>60</v>
      </c>
      <c r="AM148" s="21" t="s">
        <v>60</v>
      </c>
      <c r="AN148" s="21" t="s">
        <v>60</v>
      </c>
      <c r="AO148" s="21" t="s">
        <v>60</v>
      </c>
      <c r="AP148" s="21" t="s">
        <v>60</v>
      </c>
      <c r="AQ148" s="21" t="s">
        <v>2203</v>
      </c>
      <c r="AR148" s="21" t="s">
        <v>2203</v>
      </c>
      <c r="AS148" s="21" t="s">
        <v>2203</v>
      </c>
      <c r="AT148" s="21" t="s">
        <v>60</v>
      </c>
      <c r="AU148" s="21" t="s">
        <v>60</v>
      </c>
      <c r="AV148" s="21" t="s">
        <v>60</v>
      </c>
      <c r="AW148" s="21" t="s">
        <v>60</v>
      </c>
      <c r="AX148" s="21" t="s">
        <v>60</v>
      </c>
      <c r="AY148" s="21" t="s">
        <v>60</v>
      </c>
      <c r="AZ148" s="21" t="s">
        <v>60</v>
      </c>
      <c r="BA148" s="21" t="s">
        <v>60</v>
      </c>
      <c r="BB148" s="21" t="s">
        <v>60</v>
      </c>
      <c r="BC148" s="21" t="s">
        <v>60</v>
      </c>
      <c r="BD148" s="21" t="s">
        <v>60</v>
      </c>
      <c r="BE148" s="21" t="s">
        <v>60</v>
      </c>
      <c r="BF148" s="21" t="s">
        <v>60</v>
      </c>
      <c r="BG148" s="21" t="s">
        <v>60</v>
      </c>
      <c r="BH148" s="21" t="s">
        <v>60</v>
      </c>
      <c r="BI148" s="21" t="s">
        <v>60</v>
      </c>
      <c r="BJ148" s="21" t="s">
        <v>60</v>
      </c>
      <c r="BK148" s="21" t="s">
        <v>60</v>
      </c>
      <c r="BL148" s="21" t="s">
        <v>60</v>
      </c>
      <c r="BM148" s="21" t="s">
        <v>60</v>
      </c>
      <c r="BN148" s="21" t="s">
        <v>60</v>
      </c>
      <c r="BO148" s="21" t="s">
        <v>60</v>
      </c>
      <c r="BP148" s="21" t="s">
        <v>60</v>
      </c>
      <c r="BQ148" s="21" t="s">
        <v>60</v>
      </c>
      <c r="BR148" s="21" t="s">
        <v>60</v>
      </c>
      <c r="BS148" s="21" t="s">
        <v>60</v>
      </c>
      <c r="BT148" s="21" t="s">
        <v>60</v>
      </c>
      <c r="BU148" s="21" t="s">
        <v>60</v>
      </c>
      <c r="BV148" s="21" t="s">
        <v>60</v>
      </c>
      <c r="BW148" s="21" t="s">
        <v>60</v>
      </c>
      <c r="BX148" s="21" t="s">
        <v>2204</v>
      </c>
      <c r="BY148" s="21" t="s">
        <v>60</v>
      </c>
      <c r="BZ148" s="21" t="s">
        <v>60</v>
      </c>
      <c r="CA148" s="21" t="s">
        <v>60</v>
      </c>
      <c r="CB148" s="21" t="s">
        <v>60</v>
      </c>
      <c r="CC148" s="21" t="s">
        <v>60</v>
      </c>
      <c r="CD148" s="21" t="s">
        <v>60</v>
      </c>
      <c r="CE148" s="21" t="s">
        <v>60</v>
      </c>
      <c r="CF148" s="21" t="s">
        <v>60</v>
      </c>
      <c r="CG148" s="21" t="s">
        <v>60</v>
      </c>
      <c r="CH148" s="21" t="s">
        <v>60</v>
      </c>
      <c r="CI148" s="21" t="s">
        <v>60</v>
      </c>
      <c r="CJ148" s="21" t="s">
        <v>60</v>
      </c>
      <c r="CK148" s="21" t="s">
        <v>60</v>
      </c>
      <c r="CL148" s="21" t="s">
        <v>60</v>
      </c>
      <c r="CM148" s="21" t="s">
        <v>60</v>
      </c>
      <c r="CN148" s="21" t="s">
        <v>60</v>
      </c>
      <c r="CO148" s="21" t="s">
        <v>60</v>
      </c>
      <c r="CP148" s="21" t="s">
        <v>60</v>
      </c>
      <c r="CQ148" s="21" t="s">
        <v>60</v>
      </c>
      <c r="CR148" s="21" t="s">
        <v>60</v>
      </c>
      <c r="CS148" s="21" t="s">
        <v>60</v>
      </c>
      <c r="CT148" s="21" t="s">
        <v>60</v>
      </c>
      <c r="CU148" s="21" t="s">
        <v>60</v>
      </c>
      <c r="CV148" s="21" t="s">
        <v>60</v>
      </c>
      <c r="CW148" s="21" t="s">
        <v>60</v>
      </c>
      <c r="CX148" s="21" t="s">
        <v>60</v>
      </c>
      <c r="CY148" s="21" t="s">
        <v>60</v>
      </c>
    </row>
    <row r="149" spans="2:103">
      <c r="B149" s="20" t="s">
        <v>753</v>
      </c>
      <c r="C149" s="20" t="s">
        <v>2205</v>
      </c>
      <c r="D149" s="20" t="s">
        <v>2206</v>
      </c>
      <c r="E149" s="20" t="s">
        <v>2207</v>
      </c>
      <c r="F149" s="21" t="s">
        <v>1542</v>
      </c>
      <c r="G149" s="21" t="s">
        <v>1658</v>
      </c>
      <c r="H149" s="21" t="s">
        <v>1541</v>
      </c>
      <c r="I149" s="21" t="s">
        <v>1544</v>
      </c>
      <c r="J149" s="21" t="s">
        <v>1549</v>
      </c>
      <c r="K149" s="21" t="s">
        <v>60</v>
      </c>
      <c r="L149" s="21" t="s">
        <v>60</v>
      </c>
      <c r="M149" s="21" t="s">
        <v>60</v>
      </c>
      <c r="N149" s="21" t="s">
        <v>60</v>
      </c>
      <c r="O149" s="21" t="s">
        <v>60</v>
      </c>
      <c r="P149" s="21" t="s">
        <v>60</v>
      </c>
      <c r="Q149" s="21" t="s">
        <v>60</v>
      </c>
      <c r="R149" s="21" t="s">
        <v>60</v>
      </c>
      <c r="S149" s="21" t="s">
        <v>60</v>
      </c>
      <c r="T149" s="21" t="s">
        <v>60</v>
      </c>
      <c r="U149" s="21" t="s">
        <v>60</v>
      </c>
      <c r="V149" s="21" t="s">
        <v>60</v>
      </c>
      <c r="W149" s="21" t="s">
        <v>60</v>
      </c>
      <c r="X149" s="21" t="s">
        <v>60</v>
      </c>
      <c r="Y149" s="21" t="s">
        <v>60</v>
      </c>
      <c r="Z149" s="21" t="s">
        <v>60</v>
      </c>
      <c r="AA149" s="21" t="s">
        <v>60</v>
      </c>
      <c r="AB149" s="21" t="s">
        <v>60</v>
      </c>
      <c r="AC149" s="21" t="s">
        <v>60</v>
      </c>
      <c r="AD149" s="21" t="s">
        <v>60</v>
      </c>
      <c r="AE149" s="21" t="s">
        <v>60</v>
      </c>
      <c r="AF149" s="21" t="s">
        <v>60</v>
      </c>
      <c r="AG149" s="21" t="s">
        <v>60</v>
      </c>
      <c r="AH149" s="21" t="s">
        <v>60</v>
      </c>
      <c r="AI149" s="21" t="s">
        <v>60</v>
      </c>
      <c r="AJ149" s="21" t="s">
        <v>60</v>
      </c>
      <c r="AK149" s="21" t="s">
        <v>60</v>
      </c>
      <c r="AL149" s="21" t="s">
        <v>60</v>
      </c>
      <c r="AM149" s="21" t="s">
        <v>60</v>
      </c>
      <c r="AN149" s="21" t="s">
        <v>60</v>
      </c>
      <c r="AO149" s="21" t="s">
        <v>60</v>
      </c>
      <c r="AP149" s="21" t="s">
        <v>60</v>
      </c>
      <c r="AQ149" s="21" t="s">
        <v>60</v>
      </c>
      <c r="AR149" s="21" t="s">
        <v>60</v>
      </c>
      <c r="AS149" s="21" t="s">
        <v>60</v>
      </c>
      <c r="AT149" s="21" t="s">
        <v>60</v>
      </c>
      <c r="AU149" s="21" t="s">
        <v>60</v>
      </c>
      <c r="AV149" s="21" t="s">
        <v>60</v>
      </c>
      <c r="AW149" s="21" t="s">
        <v>60</v>
      </c>
      <c r="AX149" s="21" t="s">
        <v>60</v>
      </c>
      <c r="AY149" s="21" t="s">
        <v>60</v>
      </c>
      <c r="AZ149" s="21" t="s">
        <v>60</v>
      </c>
      <c r="BA149" s="21" t="s">
        <v>60</v>
      </c>
      <c r="BB149" s="21" t="s">
        <v>60</v>
      </c>
      <c r="BC149" s="21" t="s">
        <v>60</v>
      </c>
      <c r="BD149" s="21" t="s">
        <v>60</v>
      </c>
      <c r="BE149" s="21" t="s">
        <v>60</v>
      </c>
      <c r="BF149" s="21" t="s">
        <v>60</v>
      </c>
      <c r="BG149" s="21" t="s">
        <v>60</v>
      </c>
      <c r="BH149" s="21" t="s">
        <v>60</v>
      </c>
      <c r="BI149" s="21" t="s">
        <v>60</v>
      </c>
      <c r="BJ149" s="21" t="s">
        <v>60</v>
      </c>
      <c r="BK149" s="21" t="s">
        <v>60</v>
      </c>
      <c r="BL149" s="21" t="s">
        <v>60</v>
      </c>
      <c r="BM149" s="21" t="s">
        <v>60</v>
      </c>
      <c r="BN149" s="21" t="s">
        <v>60</v>
      </c>
      <c r="BO149" s="21" t="s">
        <v>60</v>
      </c>
      <c r="BP149" s="21" t="s">
        <v>60</v>
      </c>
      <c r="BQ149" s="21" t="s">
        <v>60</v>
      </c>
      <c r="BR149" s="21" t="s">
        <v>60</v>
      </c>
      <c r="BS149" s="21" t="s">
        <v>60</v>
      </c>
      <c r="BT149" s="21" t="s">
        <v>60</v>
      </c>
      <c r="BU149" s="21" t="s">
        <v>60</v>
      </c>
      <c r="BV149" s="21" t="s">
        <v>60</v>
      </c>
      <c r="BW149" s="21" t="s">
        <v>60</v>
      </c>
      <c r="BX149" s="21" t="s">
        <v>60</v>
      </c>
      <c r="BY149" s="21" t="s">
        <v>60</v>
      </c>
      <c r="BZ149" s="21" t="s">
        <v>60</v>
      </c>
      <c r="CA149" s="21" t="s">
        <v>60</v>
      </c>
      <c r="CB149" s="21" t="s">
        <v>60</v>
      </c>
      <c r="CC149" s="21" t="s">
        <v>60</v>
      </c>
      <c r="CD149" s="21" t="s">
        <v>60</v>
      </c>
      <c r="CE149" s="21" t="s">
        <v>60</v>
      </c>
      <c r="CF149" s="21" t="s">
        <v>60</v>
      </c>
      <c r="CG149" s="21" t="s">
        <v>60</v>
      </c>
      <c r="CH149" s="21" t="s">
        <v>60</v>
      </c>
      <c r="CI149" s="21" t="s">
        <v>60</v>
      </c>
      <c r="CJ149" s="21" t="s">
        <v>60</v>
      </c>
      <c r="CK149" s="21" t="s">
        <v>60</v>
      </c>
      <c r="CL149" s="21" t="s">
        <v>60</v>
      </c>
      <c r="CM149" s="21" t="s">
        <v>60</v>
      </c>
      <c r="CN149" s="21" t="s">
        <v>60</v>
      </c>
      <c r="CO149" s="21" t="s">
        <v>60</v>
      </c>
      <c r="CP149" s="21" t="s">
        <v>60</v>
      </c>
      <c r="CQ149" s="21" t="s">
        <v>60</v>
      </c>
      <c r="CR149" s="21" t="s">
        <v>60</v>
      </c>
      <c r="CS149" s="21" t="s">
        <v>60</v>
      </c>
      <c r="CT149" s="21" t="s">
        <v>60</v>
      </c>
      <c r="CU149" s="21" t="s">
        <v>60</v>
      </c>
      <c r="CV149" s="21" t="s">
        <v>60</v>
      </c>
      <c r="CW149" s="21" t="s">
        <v>60</v>
      </c>
      <c r="CX149" s="21" t="s">
        <v>60</v>
      </c>
      <c r="CY149" s="21" t="s">
        <v>60</v>
      </c>
    </row>
    <row r="150" spans="2:103">
      <c r="B150" s="20" t="s">
        <v>2208</v>
      </c>
      <c r="C150" s="20" t="s">
        <v>2209</v>
      </c>
      <c r="D150" s="20" t="s">
        <v>2210</v>
      </c>
      <c r="E150" s="20" t="s">
        <v>2211</v>
      </c>
      <c r="F150" s="21" t="s">
        <v>1542</v>
      </c>
      <c r="G150" s="21" t="s">
        <v>1658</v>
      </c>
      <c r="H150" s="21" t="s">
        <v>1541</v>
      </c>
      <c r="I150" s="21" t="s">
        <v>1544</v>
      </c>
      <c r="J150" s="21" t="s">
        <v>1549</v>
      </c>
      <c r="K150" s="21" t="s">
        <v>13</v>
      </c>
      <c r="L150" s="21" t="s">
        <v>13</v>
      </c>
      <c r="M150" s="21" t="s">
        <v>13</v>
      </c>
      <c r="N150" s="21" t="s">
        <v>13</v>
      </c>
      <c r="O150" s="21" t="s">
        <v>13</v>
      </c>
      <c r="P150" s="21" t="s">
        <v>13</v>
      </c>
      <c r="Q150" s="21" t="s">
        <v>13</v>
      </c>
      <c r="R150" s="21" t="s">
        <v>13</v>
      </c>
      <c r="S150" s="21" t="s">
        <v>13</v>
      </c>
      <c r="T150" s="21" t="s">
        <v>13</v>
      </c>
      <c r="U150" s="21" t="s">
        <v>13</v>
      </c>
      <c r="V150" s="21" t="s">
        <v>13</v>
      </c>
      <c r="W150" s="21" t="s">
        <v>13</v>
      </c>
      <c r="X150" s="21" t="s">
        <v>13</v>
      </c>
      <c r="Y150" s="21" t="s">
        <v>13</v>
      </c>
      <c r="Z150" s="21" t="s">
        <v>13</v>
      </c>
      <c r="AA150" s="21" t="s">
        <v>13</v>
      </c>
      <c r="AB150" s="21" t="s">
        <v>13</v>
      </c>
      <c r="AC150" s="21" t="s">
        <v>13</v>
      </c>
      <c r="AD150" s="21" t="s">
        <v>13</v>
      </c>
      <c r="AE150" s="21" t="s">
        <v>13</v>
      </c>
      <c r="AF150" s="21" t="s">
        <v>13</v>
      </c>
      <c r="AG150" s="21" t="s">
        <v>13</v>
      </c>
      <c r="AH150" s="21" t="s">
        <v>13</v>
      </c>
      <c r="AI150" s="21" t="s">
        <v>13</v>
      </c>
      <c r="AJ150" s="21" t="s">
        <v>13</v>
      </c>
      <c r="AK150" s="21" t="s">
        <v>13</v>
      </c>
      <c r="AL150" s="21" t="s">
        <v>13</v>
      </c>
      <c r="AM150" s="21" t="s">
        <v>13</v>
      </c>
      <c r="AN150" s="21" t="s">
        <v>13</v>
      </c>
      <c r="AO150" s="21" t="s">
        <v>13</v>
      </c>
      <c r="AP150" s="21" t="s">
        <v>13</v>
      </c>
      <c r="AQ150" s="21" t="s">
        <v>13</v>
      </c>
      <c r="AR150" s="21" t="s">
        <v>13</v>
      </c>
      <c r="AS150" s="21" t="s">
        <v>13</v>
      </c>
      <c r="AT150" s="21" t="s">
        <v>13</v>
      </c>
      <c r="AU150" s="21" t="s">
        <v>13</v>
      </c>
      <c r="AV150" s="21" t="s">
        <v>13</v>
      </c>
      <c r="AW150" s="21" t="s">
        <v>13</v>
      </c>
      <c r="AX150" s="21" t="s">
        <v>13</v>
      </c>
      <c r="AY150" s="21" t="s">
        <v>13</v>
      </c>
      <c r="AZ150" s="21" t="s">
        <v>13</v>
      </c>
      <c r="BA150" s="21" t="s">
        <v>13</v>
      </c>
      <c r="BB150" s="21" t="s">
        <v>13</v>
      </c>
      <c r="BC150" s="21" t="s">
        <v>13</v>
      </c>
      <c r="BD150" s="21" t="s">
        <v>13</v>
      </c>
      <c r="BE150" s="21" t="s">
        <v>13</v>
      </c>
      <c r="BF150" s="21" t="s">
        <v>13</v>
      </c>
      <c r="BG150" s="21" t="s">
        <v>13</v>
      </c>
      <c r="BH150" s="21" t="s">
        <v>13</v>
      </c>
      <c r="BI150" s="21" t="s">
        <v>13</v>
      </c>
      <c r="BJ150" s="21" t="s">
        <v>13</v>
      </c>
      <c r="BK150" s="21" t="s">
        <v>13</v>
      </c>
      <c r="BL150" s="21" t="s">
        <v>13</v>
      </c>
      <c r="BM150" s="21" t="s">
        <v>13</v>
      </c>
      <c r="BN150" s="21" t="s">
        <v>13</v>
      </c>
      <c r="BO150" s="21" t="s">
        <v>13</v>
      </c>
      <c r="BP150" s="21" t="s">
        <v>13</v>
      </c>
      <c r="BQ150" s="21" t="s">
        <v>13</v>
      </c>
      <c r="BR150" s="21" t="s">
        <v>13</v>
      </c>
      <c r="BS150" s="21" t="s">
        <v>13</v>
      </c>
      <c r="BT150" s="21" t="s">
        <v>13</v>
      </c>
      <c r="BU150" s="21" t="s">
        <v>13</v>
      </c>
      <c r="BV150" s="21" t="s">
        <v>13</v>
      </c>
      <c r="BW150" s="21" t="s">
        <v>13</v>
      </c>
      <c r="BX150" s="21" t="s">
        <v>60</v>
      </c>
      <c r="BY150" s="21" t="s">
        <v>13</v>
      </c>
      <c r="BZ150" s="21" t="s">
        <v>13</v>
      </c>
      <c r="CA150" s="21" t="s">
        <v>13</v>
      </c>
      <c r="CB150" s="21" t="s">
        <v>13</v>
      </c>
      <c r="CC150" s="21" t="s">
        <v>13</v>
      </c>
      <c r="CD150" s="21" t="s">
        <v>13</v>
      </c>
      <c r="CE150" s="21" t="s">
        <v>13</v>
      </c>
      <c r="CF150" s="21" t="s">
        <v>13</v>
      </c>
      <c r="CG150" s="21" t="s">
        <v>13</v>
      </c>
      <c r="CH150" s="21" t="s">
        <v>13</v>
      </c>
      <c r="CI150" s="21" t="s">
        <v>13</v>
      </c>
      <c r="CJ150" s="21" t="s">
        <v>13</v>
      </c>
      <c r="CK150" s="21" t="s">
        <v>13</v>
      </c>
      <c r="CL150" s="21" t="s">
        <v>13</v>
      </c>
      <c r="CM150" s="21" t="s">
        <v>13</v>
      </c>
      <c r="CN150" s="21" t="s">
        <v>13</v>
      </c>
      <c r="CO150" s="21" t="s">
        <v>13</v>
      </c>
      <c r="CP150" s="21" t="s">
        <v>13</v>
      </c>
      <c r="CQ150" s="21" t="s">
        <v>13</v>
      </c>
      <c r="CR150" s="21" t="s">
        <v>13</v>
      </c>
      <c r="CS150" s="21" t="s">
        <v>13</v>
      </c>
      <c r="CT150" s="21" t="s">
        <v>13</v>
      </c>
      <c r="CU150" s="21" t="s">
        <v>13</v>
      </c>
      <c r="CV150" s="21" t="s">
        <v>13</v>
      </c>
      <c r="CW150" s="21" t="s">
        <v>13</v>
      </c>
      <c r="CX150" s="21" t="s">
        <v>13</v>
      </c>
      <c r="CY150" s="21" t="s">
        <v>13</v>
      </c>
    </row>
    <row r="151" spans="2:103">
      <c r="B151" s="20" t="s">
        <v>2212</v>
      </c>
      <c r="C151" s="20" t="s">
        <v>2213</v>
      </c>
      <c r="D151" s="20" t="s">
        <v>2214</v>
      </c>
      <c r="E151" s="20" t="s">
        <v>2215</v>
      </c>
      <c r="F151" s="21" t="s">
        <v>1542</v>
      </c>
      <c r="G151" s="21" t="s">
        <v>1543</v>
      </c>
      <c r="H151" s="21" t="s">
        <v>1541</v>
      </c>
      <c r="I151" s="21" t="s">
        <v>1544</v>
      </c>
      <c r="J151" s="21" t="s">
        <v>1549</v>
      </c>
      <c r="K151" s="21" t="s">
        <v>60</v>
      </c>
      <c r="L151" s="21" t="s">
        <v>60</v>
      </c>
      <c r="M151" s="21" t="s">
        <v>60</v>
      </c>
      <c r="N151" s="21" t="s">
        <v>60</v>
      </c>
      <c r="O151" s="21" t="s">
        <v>60</v>
      </c>
      <c r="P151" s="21" t="s">
        <v>60</v>
      </c>
      <c r="Q151" s="21" t="s">
        <v>60</v>
      </c>
      <c r="R151" s="21" t="s">
        <v>60</v>
      </c>
      <c r="S151" s="21" t="s">
        <v>60</v>
      </c>
      <c r="T151" s="21" t="s">
        <v>60</v>
      </c>
      <c r="U151" s="21" t="s">
        <v>60</v>
      </c>
      <c r="V151" s="21" t="s">
        <v>60</v>
      </c>
      <c r="W151" s="21" t="s">
        <v>60</v>
      </c>
      <c r="X151" s="21" t="s">
        <v>60</v>
      </c>
      <c r="Y151" s="21" t="s">
        <v>60</v>
      </c>
      <c r="Z151" s="21" t="s">
        <v>60</v>
      </c>
      <c r="AA151" s="21" t="s">
        <v>60</v>
      </c>
      <c r="AB151" s="21" t="s">
        <v>60</v>
      </c>
      <c r="AC151" s="21" t="s">
        <v>60</v>
      </c>
      <c r="AD151" s="21" t="s">
        <v>60</v>
      </c>
      <c r="AE151" s="21" t="s">
        <v>60</v>
      </c>
      <c r="AF151" s="21" t="s">
        <v>60</v>
      </c>
      <c r="AG151" s="21" t="s">
        <v>60</v>
      </c>
      <c r="AH151" s="21" t="s">
        <v>60</v>
      </c>
      <c r="AI151" s="21" t="s">
        <v>60</v>
      </c>
      <c r="AJ151" s="21" t="s">
        <v>60</v>
      </c>
      <c r="AK151" s="21" t="s">
        <v>60</v>
      </c>
      <c r="AL151" s="21" t="s">
        <v>60</v>
      </c>
      <c r="AM151" s="21" t="s">
        <v>60</v>
      </c>
      <c r="AN151" s="21" t="s">
        <v>60</v>
      </c>
      <c r="AO151" s="21" t="s">
        <v>60</v>
      </c>
      <c r="AP151" s="21" t="s">
        <v>60</v>
      </c>
      <c r="AQ151" s="21" t="s">
        <v>60</v>
      </c>
      <c r="AR151" s="21" t="s">
        <v>60</v>
      </c>
      <c r="AS151" s="21" t="s">
        <v>60</v>
      </c>
      <c r="AT151" s="21" t="s">
        <v>60</v>
      </c>
      <c r="AU151" s="21" t="s">
        <v>60</v>
      </c>
      <c r="AV151" s="21" t="s">
        <v>60</v>
      </c>
      <c r="AW151" s="21" t="s">
        <v>60</v>
      </c>
      <c r="AX151" s="21" t="s">
        <v>60</v>
      </c>
      <c r="AY151" s="21" t="s">
        <v>60</v>
      </c>
      <c r="AZ151" s="21" t="s">
        <v>60</v>
      </c>
      <c r="BA151" s="21" t="s">
        <v>60</v>
      </c>
      <c r="BB151" s="21" t="s">
        <v>60</v>
      </c>
      <c r="BC151" s="21" t="s">
        <v>60</v>
      </c>
      <c r="BD151" s="21" t="s">
        <v>60</v>
      </c>
      <c r="BE151" s="21" t="s">
        <v>60</v>
      </c>
      <c r="BF151" s="21" t="s">
        <v>60</v>
      </c>
      <c r="BG151" s="21" t="s">
        <v>60</v>
      </c>
      <c r="BH151" s="21" t="s">
        <v>60</v>
      </c>
      <c r="BI151" s="21" t="s">
        <v>60</v>
      </c>
      <c r="BJ151" s="21" t="s">
        <v>60</v>
      </c>
      <c r="BK151" s="21" t="s">
        <v>60</v>
      </c>
      <c r="BL151" s="21" t="s">
        <v>60</v>
      </c>
      <c r="BM151" s="21" t="s">
        <v>60</v>
      </c>
      <c r="BN151" s="21" t="s">
        <v>60</v>
      </c>
      <c r="BO151" s="21" t="s">
        <v>60</v>
      </c>
      <c r="BP151" s="21" t="s">
        <v>60</v>
      </c>
      <c r="BQ151" s="21" t="s">
        <v>60</v>
      </c>
      <c r="BR151" s="21" t="s">
        <v>60</v>
      </c>
      <c r="BS151" s="21" t="s">
        <v>60</v>
      </c>
      <c r="BT151" s="21" t="s">
        <v>60</v>
      </c>
      <c r="BU151" s="21" t="s">
        <v>60</v>
      </c>
      <c r="BV151" s="21" t="s">
        <v>60</v>
      </c>
      <c r="BW151" s="21" t="s">
        <v>60</v>
      </c>
      <c r="BX151" s="21" t="s">
        <v>60</v>
      </c>
      <c r="BY151" s="21" t="s">
        <v>1541</v>
      </c>
      <c r="BZ151" s="21" t="s">
        <v>1541</v>
      </c>
      <c r="CA151" s="21" t="s">
        <v>1541</v>
      </c>
      <c r="CB151" s="21" t="s">
        <v>1541</v>
      </c>
      <c r="CC151" s="21" t="s">
        <v>1541</v>
      </c>
      <c r="CD151" s="21" t="s">
        <v>1541</v>
      </c>
      <c r="CE151" s="21" t="s">
        <v>1541</v>
      </c>
      <c r="CF151" s="21" t="s">
        <v>1541</v>
      </c>
      <c r="CG151" s="21" t="s">
        <v>1541</v>
      </c>
      <c r="CH151" s="21" t="s">
        <v>1541</v>
      </c>
      <c r="CI151" s="21" t="s">
        <v>1541</v>
      </c>
      <c r="CJ151" s="21" t="s">
        <v>1541</v>
      </c>
      <c r="CK151" s="21" t="s">
        <v>1541</v>
      </c>
      <c r="CL151" s="21" t="s">
        <v>1541</v>
      </c>
      <c r="CM151" s="21" t="s">
        <v>1541</v>
      </c>
      <c r="CN151" s="21" t="s">
        <v>1541</v>
      </c>
      <c r="CO151" s="21" t="s">
        <v>1541</v>
      </c>
      <c r="CP151" s="21" t="s">
        <v>1541</v>
      </c>
      <c r="CQ151" s="21" t="s">
        <v>1541</v>
      </c>
      <c r="CR151" s="21" t="s">
        <v>1541</v>
      </c>
      <c r="CS151" s="21" t="s">
        <v>1541</v>
      </c>
      <c r="CT151" s="21" t="s">
        <v>1541</v>
      </c>
      <c r="CU151" s="21" t="s">
        <v>1541</v>
      </c>
      <c r="CV151" s="21" t="s">
        <v>1541</v>
      </c>
      <c r="CW151" s="21" t="s">
        <v>1541</v>
      </c>
      <c r="CX151" s="21" t="s">
        <v>1541</v>
      </c>
      <c r="CY151" s="21" t="s">
        <v>1541</v>
      </c>
    </row>
    <row r="152" spans="2:103">
      <c r="B152" s="20" t="s">
        <v>2216</v>
      </c>
      <c r="C152" s="20" t="s">
        <v>2217</v>
      </c>
      <c r="D152" s="20" t="s">
        <v>177</v>
      </c>
      <c r="E152" s="20" t="s">
        <v>1541</v>
      </c>
      <c r="F152" s="21" t="s">
        <v>1553</v>
      </c>
      <c r="G152" s="21" t="s">
        <v>1543</v>
      </c>
      <c r="H152" s="21" t="s">
        <v>1541</v>
      </c>
      <c r="I152" s="21" t="s">
        <v>1544</v>
      </c>
      <c r="J152" s="21" t="s">
        <v>1545</v>
      </c>
      <c r="K152" s="21" t="s">
        <v>1541</v>
      </c>
      <c r="L152" s="21" t="s">
        <v>1541</v>
      </c>
      <c r="M152" s="21" t="s">
        <v>1541</v>
      </c>
      <c r="N152" s="21" t="s">
        <v>1541</v>
      </c>
      <c r="O152" s="21" t="s">
        <v>1541</v>
      </c>
      <c r="P152" s="21" t="s">
        <v>1541</v>
      </c>
      <c r="Q152" s="21" t="s">
        <v>1541</v>
      </c>
      <c r="R152" s="21" t="s">
        <v>1541</v>
      </c>
      <c r="S152" s="21" t="s">
        <v>1541</v>
      </c>
      <c r="T152" s="21" t="s">
        <v>1541</v>
      </c>
      <c r="U152" s="21" t="s">
        <v>1541</v>
      </c>
      <c r="V152" s="21" t="s">
        <v>1541</v>
      </c>
      <c r="W152" s="21" t="s">
        <v>1541</v>
      </c>
      <c r="X152" s="21" t="s">
        <v>1541</v>
      </c>
      <c r="Y152" s="21" t="s">
        <v>1541</v>
      </c>
      <c r="Z152" s="21" t="s">
        <v>1541</v>
      </c>
      <c r="AA152" s="21" t="s">
        <v>1541</v>
      </c>
      <c r="AB152" s="21" t="s">
        <v>1541</v>
      </c>
      <c r="AC152" s="21" t="s">
        <v>1541</v>
      </c>
      <c r="AD152" s="21" t="s">
        <v>1541</v>
      </c>
      <c r="AE152" s="21" t="s">
        <v>1541</v>
      </c>
      <c r="AF152" s="21" t="s">
        <v>1541</v>
      </c>
      <c r="AG152" s="21" t="s">
        <v>1541</v>
      </c>
      <c r="AH152" s="21" t="s">
        <v>1541</v>
      </c>
      <c r="AI152" s="21" t="s">
        <v>1541</v>
      </c>
      <c r="AJ152" s="21" t="s">
        <v>1541</v>
      </c>
      <c r="AK152" s="21" t="s">
        <v>1541</v>
      </c>
      <c r="AL152" s="21" t="s">
        <v>1541</v>
      </c>
      <c r="AM152" s="21" t="s">
        <v>1541</v>
      </c>
      <c r="AN152" s="21" t="s">
        <v>1541</v>
      </c>
      <c r="AO152" s="21" t="s">
        <v>1541</v>
      </c>
      <c r="AP152" s="21" t="s">
        <v>1541</v>
      </c>
      <c r="AQ152" s="21" t="s">
        <v>1541</v>
      </c>
      <c r="AR152" s="21" t="s">
        <v>1541</v>
      </c>
      <c r="AS152" s="21" t="s">
        <v>1541</v>
      </c>
      <c r="AT152" s="21" t="s">
        <v>1541</v>
      </c>
      <c r="AU152" s="21" t="s">
        <v>1541</v>
      </c>
      <c r="AV152" s="21" t="s">
        <v>1541</v>
      </c>
      <c r="AW152" s="21" t="s">
        <v>1541</v>
      </c>
      <c r="AX152" s="21" t="s">
        <v>1541</v>
      </c>
      <c r="AY152" s="21" t="s">
        <v>1541</v>
      </c>
      <c r="AZ152" s="21" t="s">
        <v>1541</v>
      </c>
      <c r="BA152" s="21" t="s">
        <v>1541</v>
      </c>
      <c r="BB152" s="21" t="s">
        <v>1541</v>
      </c>
      <c r="BC152" s="21" t="s">
        <v>1541</v>
      </c>
      <c r="BD152" s="21" t="s">
        <v>1541</v>
      </c>
      <c r="BE152" s="21" t="s">
        <v>1541</v>
      </c>
      <c r="BF152" s="21" t="s">
        <v>1541</v>
      </c>
      <c r="BG152" s="21" t="s">
        <v>1541</v>
      </c>
      <c r="BH152" s="21" t="s">
        <v>1541</v>
      </c>
      <c r="BI152" s="21" t="s">
        <v>1541</v>
      </c>
      <c r="BJ152" s="21" t="s">
        <v>1541</v>
      </c>
      <c r="BK152" s="21" t="s">
        <v>1541</v>
      </c>
      <c r="BL152" s="21" t="s">
        <v>1541</v>
      </c>
      <c r="BM152" s="21" t="s">
        <v>1541</v>
      </c>
      <c r="BN152" s="21" t="s">
        <v>1541</v>
      </c>
      <c r="BO152" s="21" t="s">
        <v>1541</v>
      </c>
      <c r="BP152" s="21" t="s">
        <v>1541</v>
      </c>
      <c r="BQ152" s="21" t="s">
        <v>1541</v>
      </c>
      <c r="BR152" s="21" t="s">
        <v>1541</v>
      </c>
      <c r="BS152" s="21" t="s">
        <v>1541</v>
      </c>
      <c r="BT152" s="21" t="s">
        <v>1541</v>
      </c>
      <c r="BU152" s="21" t="s">
        <v>1541</v>
      </c>
      <c r="BV152" s="21" t="s">
        <v>1541</v>
      </c>
      <c r="BW152" s="21" t="s">
        <v>1541</v>
      </c>
      <c r="BX152" s="21" t="s">
        <v>1541</v>
      </c>
      <c r="BY152" s="21" t="s">
        <v>1541</v>
      </c>
      <c r="BZ152" s="21" t="s">
        <v>1541</v>
      </c>
      <c r="CA152" s="21" t="s">
        <v>1541</v>
      </c>
      <c r="CB152" s="21" t="s">
        <v>1541</v>
      </c>
      <c r="CC152" s="21" t="s">
        <v>1541</v>
      </c>
      <c r="CD152" s="21" t="s">
        <v>1541</v>
      </c>
      <c r="CE152" s="21" t="s">
        <v>1541</v>
      </c>
      <c r="CF152" s="21" t="s">
        <v>1541</v>
      </c>
      <c r="CG152" s="21" t="s">
        <v>1541</v>
      </c>
      <c r="CH152" s="21" t="s">
        <v>1541</v>
      </c>
      <c r="CI152" s="21" t="s">
        <v>1541</v>
      </c>
      <c r="CJ152" s="21" t="s">
        <v>1541</v>
      </c>
      <c r="CK152" s="21" t="s">
        <v>1541</v>
      </c>
      <c r="CL152" s="21" t="s">
        <v>1541</v>
      </c>
      <c r="CM152" s="21" t="s">
        <v>1541</v>
      </c>
      <c r="CN152" s="21" t="s">
        <v>1541</v>
      </c>
      <c r="CO152" s="21" t="s">
        <v>1541</v>
      </c>
      <c r="CP152" s="21" t="s">
        <v>1541</v>
      </c>
      <c r="CQ152" s="21" t="s">
        <v>1541</v>
      </c>
      <c r="CR152" s="21" t="s">
        <v>1541</v>
      </c>
      <c r="CS152" s="21" t="s">
        <v>1541</v>
      </c>
      <c r="CT152" s="21" t="s">
        <v>1541</v>
      </c>
      <c r="CU152" s="21" t="s">
        <v>1541</v>
      </c>
      <c r="CV152" s="21" t="s">
        <v>1541</v>
      </c>
      <c r="CW152" s="21" t="s">
        <v>1541</v>
      </c>
      <c r="CX152" s="21" t="s">
        <v>1541</v>
      </c>
      <c r="CY152" s="21" t="s">
        <v>1541</v>
      </c>
    </row>
    <row r="153" spans="2:103">
      <c r="B153" s="20" t="s">
        <v>2218</v>
      </c>
      <c r="C153" s="20" t="s">
        <v>2219</v>
      </c>
      <c r="D153" s="20" t="s">
        <v>2220</v>
      </c>
      <c r="E153" s="20" t="s">
        <v>1541</v>
      </c>
      <c r="F153" s="21" t="s">
        <v>1542</v>
      </c>
      <c r="G153" s="21" t="s">
        <v>1543</v>
      </c>
      <c r="H153" s="21" t="s">
        <v>1541</v>
      </c>
      <c r="I153" s="21" t="s">
        <v>1544</v>
      </c>
      <c r="J153" s="21" t="s">
        <v>1545</v>
      </c>
      <c r="K153" s="21" t="s">
        <v>1541</v>
      </c>
      <c r="L153" s="21" t="s">
        <v>1541</v>
      </c>
      <c r="M153" s="21" t="s">
        <v>1541</v>
      </c>
      <c r="N153" s="21" t="s">
        <v>1541</v>
      </c>
      <c r="O153" s="21" t="s">
        <v>1541</v>
      </c>
      <c r="P153" s="21" t="s">
        <v>1541</v>
      </c>
      <c r="Q153" s="21" t="s">
        <v>1541</v>
      </c>
      <c r="R153" s="21" t="s">
        <v>1541</v>
      </c>
      <c r="S153" s="21" t="s">
        <v>1541</v>
      </c>
      <c r="T153" s="21" t="s">
        <v>1541</v>
      </c>
      <c r="U153" s="21" t="s">
        <v>1541</v>
      </c>
      <c r="V153" s="21" t="s">
        <v>1541</v>
      </c>
      <c r="W153" s="21" t="s">
        <v>1541</v>
      </c>
      <c r="X153" s="21" t="s">
        <v>1541</v>
      </c>
      <c r="Y153" s="21" t="s">
        <v>1541</v>
      </c>
      <c r="Z153" s="21" t="s">
        <v>1541</v>
      </c>
      <c r="AA153" s="21" t="s">
        <v>1541</v>
      </c>
      <c r="AB153" s="21" t="s">
        <v>1541</v>
      </c>
      <c r="AC153" s="21" t="s">
        <v>1541</v>
      </c>
      <c r="AD153" s="21" t="s">
        <v>1541</v>
      </c>
      <c r="AE153" s="21" t="s">
        <v>1541</v>
      </c>
      <c r="AF153" s="21" t="s">
        <v>1541</v>
      </c>
      <c r="AG153" s="21" t="s">
        <v>1541</v>
      </c>
      <c r="AH153" s="21" t="s">
        <v>1541</v>
      </c>
      <c r="AI153" s="21" t="s">
        <v>1541</v>
      </c>
      <c r="AJ153" s="21" t="s">
        <v>1541</v>
      </c>
      <c r="AK153" s="21" t="s">
        <v>1541</v>
      </c>
      <c r="AL153" s="21" t="s">
        <v>1541</v>
      </c>
      <c r="AM153" s="21" t="s">
        <v>1541</v>
      </c>
      <c r="AN153" s="21" t="s">
        <v>1541</v>
      </c>
      <c r="AO153" s="21" t="s">
        <v>1541</v>
      </c>
      <c r="AP153" s="21" t="s">
        <v>1541</v>
      </c>
      <c r="AQ153" s="21" t="s">
        <v>1541</v>
      </c>
      <c r="AR153" s="21" t="s">
        <v>1541</v>
      </c>
      <c r="AS153" s="21" t="s">
        <v>1541</v>
      </c>
      <c r="AT153" s="21" t="s">
        <v>1541</v>
      </c>
      <c r="AU153" s="21" t="s">
        <v>1541</v>
      </c>
      <c r="AV153" s="21" t="s">
        <v>1541</v>
      </c>
      <c r="AW153" s="21" t="s">
        <v>1541</v>
      </c>
      <c r="AX153" s="21" t="s">
        <v>1541</v>
      </c>
      <c r="AY153" s="21" t="s">
        <v>1541</v>
      </c>
      <c r="AZ153" s="21" t="s">
        <v>1541</v>
      </c>
      <c r="BA153" s="21" t="s">
        <v>1541</v>
      </c>
      <c r="BB153" s="21" t="s">
        <v>1541</v>
      </c>
      <c r="BC153" s="21" t="s">
        <v>1541</v>
      </c>
      <c r="BD153" s="21" t="s">
        <v>1541</v>
      </c>
      <c r="BE153" s="21" t="s">
        <v>1541</v>
      </c>
      <c r="BF153" s="21" t="s">
        <v>1541</v>
      </c>
      <c r="BG153" s="21" t="s">
        <v>1541</v>
      </c>
      <c r="BH153" s="21" t="s">
        <v>1541</v>
      </c>
      <c r="BI153" s="21" t="s">
        <v>1541</v>
      </c>
      <c r="BJ153" s="21" t="s">
        <v>1541</v>
      </c>
      <c r="BK153" s="21" t="s">
        <v>1541</v>
      </c>
      <c r="BL153" s="21" t="s">
        <v>1541</v>
      </c>
      <c r="BM153" s="21" t="s">
        <v>1541</v>
      </c>
      <c r="BN153" s="21" t="s">
        <v>1541</v>
      </c>
      <c r="BO153" s="21" t="s">
        <v>1541</v>
      </c>
      <c r="BP153" s="21" t="s">
        <v>1541</v>
      </c>
      <c r="BQ153" s="21" t="s">
        <v>1541</v>
      </c>
      <c r="BR153" s="21" t="s">
        <v>1541</v>
      </c>
      <c r="BS153" s="21" t="s">
        <v>1541</v>
      </c>
      <c r="BT153" s="21" t="s">
        <v>1541</v>
      </c>
      <c r="BU153" s="21" t="s">
        <v>1541</v>
      </c>
      <c r="BV153" s="21" t="s">
        <v>1541</v>
      </c>
      <c r="BW153" s="21" t="s">
        <v>1541</v>
      </c>
      <c r="BX153" s="21" t="s">
        <v>1541</v>
      </c>
      <c r="BY153" s="21" t="s">
        <v>1541</v>
      </c>
      <c r="BZ153" s="21" t="s">
        <v>1541</v>
      </c>
      <c r="CA153" s="21" t="s">
        <v>1541</v>
      </c>
      <c r="CB153" s="21" t="s">
        <v>1541</v>
      </c>
      <c r="CC153" s="21" t="s">
        <v>1541</v>
      </c>
      <c r="CD153" s="21" t="s">
        <v>1541</v>
      </c>
      <c r="CE153" s="21" t="s">
        <v>1541</v>
      </c>
      <c r="CF153" s="21" t="s">
        <v>1541</v>
      </c>
      <c r="CG153" s="21" t="s">
        <v>1541</v>
      </c>
      <c r="CH153" s="21" t="s">
        <v>1541</v>
      </c>
      <c r="CI153" s="21" t="s">
        <v>1541</v>
      </c>
      <c r="CJ153" s="21" t="s">
        <v>1541</v>
      </c>
      <c r="CK153" s="21" t="s">
        <v>1541</v>
      </c>
      <c r="CL153" s="21" t="s">
        <v>1541</v>
      </c>
      <c r="CM153" s="21" t="s">
        <v>1541</v>
      </c>
      <c r="CN153" s="21" t="s">
        <v>1541</v>
      </c>
      <c r="CO153" s="21" t="s">
        <v>1541</v>
      </c>
      <c r="CP153" s="21" t="s">
        <v>1541</v>
      </c>
      <c r="CQ153" s="21" t="s">
        <v>1541</v>
      </c>
      <c r="CR153" s="21" t="s">
        <v>1541</v>
      </c>
      <c r="CS153" s="21" t="s">
        <v>1541</v>
      </c>
      <c r="CT153" s="21" t="s">
        <v>1541</v>
      </c>
      <c r="CU153" s="21" t="s">
        <v>1541</v>
      </c>
      <c r="CV153" s="21" t="s">
        <v>1541</v>
      </c>
      <c r="CW153" s="21" t="s">
        <v>1541</v>
      </c>
      <c r="CX153" s="21" t="s">
        <v>1541</v>
      </c>
      <c r="CY153" s="21" t="s">
        <v>1541</v>
      </c>
    </row>
    <row r="154" spans="2:103">
      <c r="B154" s="20" t="s">
        <v>736</v>
      </c>
      <c r="C154" s="20" t="s">
        <v>2221</v>
      </c>
      <c r="D154" s="20" t="s">
        <v>2222</v>
      </c>
      <c r="E154" s="20" t="s">
        <v>2223</v>
      </c>
      <c r="F154" s="21" t="s">
        <v>1542</v>
      </c>
      <c r="G154" s="21" t="s">
        <v>1543</v>
      </c>
      <c r="H154" s="21" t="s">
        <v>1541</v>
      </c>
      <c r="I154" s="21" t="s">
        <v>1544</v>
      </c>
      <c r="J154" s="21" t="s">
        <v>1555</v>
      </c>
      <c r="K154" s="21" t="s">
        <v>124</v>
      </c>
      <c r="L154" s="21" t="s">
        <v>124</v>
      </c>
      <c r="M154" s="21" t="s">
        <v>124</v>
      </c>
      <c r="N154" s="21" t="s">
        <v>124</v>
      </c>
      <c r="O154" s="21" t="s">
        <v>124</v>
      </c>
      <c r="P154" s="21" t="s">
        <v>124</v>
      </c>
      <c r="Q154" s="21" t="s">
        <v>124</v>
      </c>
      <c r="R154" s="21" t="s">
        <v>124</v>
      </c>
      <c r="S154" s="21" t="s">
        <v>124</v>
      </c>
      <c r="T154" s="21" t="s">
        <v>124</v>
      </c>
      <c r="U154" s="21" t="s">
        <v>124</v>
      </c>
      <c r="V154" s="21" t="s">
        <v>124</v>
      </c>
      <c r="W154" s="21" t="s">
        <v>124</v>
      </c>
      <c r="X154" s="21" t="s">
        <v>124</v>
      </c>
      <c r="Y154" s="21" t="s">
        <v>124</v>
      </c>
      <c r="Z154" s="21" t="s">
        <v>124</v>
      </c>
      <c r="AA154" s="21" t="s">
        <v>124</v>
      </c>
      <c r="AB154" s="21" t="s">
        <v>124</v>
      </c>
      <c r="AC154" s="21" t="s">
        <v>124</v>
      </c>
      <c r="AD154" s="21" t="s">
        <v>124</v>
      </c>
      <c r="AE154" s="21" t="s">
        <v>124</v>
      </c>
      <c r="AF154" s="21" t="s">
        <v>124</v>
      </c>
      <c r="AG154" s="21" t="s">
        <v>124</v>
      </c>
      <c r="AH154" s="21" t="s">
        <v>124</v>
      </c>
      <c r="AJ154" s="21" t="s">
        <v>124</v>
      </c>
      <c r="AK154" s="21" t="s">
        <v>124</v>
      </c>
      <c r="AL154" s="21" t="s">
        <v>124</v>
      </c>
      <c r="AM154" s="21" t="s">
        <v>124</v>
      </c>
      <c r="AN154" s="21" t="s">
        <v>124</v>
      </c>
      <c r="AO154" s="21" t="s">
        <v>124</v>
      </c>
      <c r="AP154" s="21" t="s">
        <v>124</v>
      </c>
      <c r="AQ154" s="21" t="s">
        <v>124</v>
      </c>
      <c r="AR154" s="21" t="s">
        <v>124</v>
      </c>
      <c r="AS154" s="21" t="s">
        <v>124</v>
      </c>
      <c r="AT154" s="21" t="s">
        <v>124</v>
      </c>
      <c r="AU154" s="21" t="s">
        <v>124</v>
      </c>
      <c r="AV154" s="21" t="s">
        <v>124</v>
      </c>
      <c r="AW154" s="21" t="s">
        <v>124</v>
      </c>
      <c r="AX154" s="21" t="s">
        <v>124</v>
      </c>
      <c r="AY154" s="21" t="s">
        <v>124</v>
      </c>
      <c r="AZ154" s="21" t="s">
        <v>2224</v>
      </c>
      <c r="BA154" s="21" t="s">
        <v>2224</v>
      </c>
      <c r="BB154" s="21" t="s">
        <v>2224</v>
      </c>
      <c r="BC154" s="21" t="s">
        <v>2224</v>
      </c>
      <c r="BD154" s="21" t="s">
        <v>2224</v>
      </c>
      <c r="BE154" s="21" t="s">
        <v>2224</v>
      </c>
      <c r="BF154" s="21" t="s">
        <v>2225</v>
      </c>
      <c r="BG154" s="21" t="s">
        <v>2225</v>
      </c>
      <c r="BH154" s="21" t="s">
        <v>2225</v>
      </c>
      <c r="BI154" s="21" t="s">
        <v>2225</v>
      </c>
      <c r="BJ154" s="21" t="s">
        <v>2225</v>
      </c>
      <c r="BK154" s="21" t="s">
        <v>2225</v>
      </c>
      <c r="BL154" s="21" t="s">
        <v>2225</v>
      </c>
      <c r="BM154" s="21" t="s">
        <v>578</v>
      </c>
      <c r="BN154" s="21" t="s">
        <v>578</v>
      </c>
      <c r="BO154" s="21" t="s">
        <v>578</v>
      </c>
      <c r="BP154" s="21" t="s">
        <v>578</v>
      </c>
      <c r="BQ154" s="21" t="s">
        <v>578</v>
      </c>
      <c r="BR154" s="21" t="s">
        <v>578</v>
      </c>
      <c r="BS154" s="21" t="s">
        <v>578</v>
      </c>
      <c r="BT154" s="21" t="s">
        <v>578</v>
      </c>
      <c r="BU154" s="21" t="s">
        <v>578</v>
      </c>
      <c r="BV154" s="21" t="s">
        <v>578</v>
      </c>
      <c r="BW154" s="21" t="s">
        <v>578</v>
      </c>
      <c r="BX154" s="21" t="s">
        <v>578</v>
      </c>
      <c r="BY154" s="21" t="s">
        <v>635</v>
      </c>
      <c r="BZ154" s="21" t="s">
        <v>635</v>
      </c>
      <c r="CA154" s="21" t="s">
        <v>635</v>
      </c>
      <c r="CB154" s="21" t="s">
        <v>635</v>
      </c>
      <c r="CC154" s="21" t="s">
        <v>635</v>
      </c>
      <c r="CD154" s="21" t="s">
        <v>635</v>
      </c>
      <c r="CE154" s="21" t="s">
        <v>635</v>
      </c>
      <c r="CF154" s="21" t="s">
        <v>578</v>
      </c>
      <c r="CG154" s="21" t="s">
        <v>578</v>
      </c>
      <c r="CH154" s="21" t="s">
        <v>578</v>
      </c>
      <c r="CI154" s="21" t="s">
        <v>578</v>
      </c>
      <c r="CJ154" s="21" t="s">
        <v>578</v>
      </c>
      <c r="CK154" s="21" t="s">
        <v>578</v>
      </c>
      <c r="CL154" s="21" t="s">
        <v>635</v>
      </c>
      <c r="CM154" s="21" t="s">
        <v>635</v>
      </c>
      <c r="CN154" s="21" t="s">
        <v>635</v>
      </c>
      <c r="CO154" s="21" t="s">
        <v>635</v>
      </c>
      <c r="CP154" s="21" t="s">
        <v>635</v>
      </c>
      <c r="CQ154" s="21" t="s">
        <v>635</v>
      </c>
      <c r="CR154" s="21" t="s">
        <v>635</v>
      </c>
      <c r="CS154" s="21" t="s">
        <v>635</v>
      </c>
      <c r="CT154" s="21" t="s">
        <v>635</v>
      </c>
      <c r="CU154" s="21" t="s">
        <v>635</v>
      </c>
      <c r="CV154" s="21" t="s">
        <v>635</v>
      </c>
      <c r="CW154" s="21" t="s">
        <v>635</v>
      </c>
      <c r="CX154" s="21" t="s">
        <v>635</v>
      </c>
      <c r="CY154" s="21" t="s">
        <v>635</v>
      </c>
    </row>
    <row r="155" spans="2:103">
      <c r="B155" s="20" t="s">
        <v>2226</v>
      </c>
      <c r="C155" s="20" t="s">
        <v>2227</v>
      </c>
      <c r="D155" s="20" t="s">
        <v>2228</v>
      </c>
      <c r="E155" s="20" t="s">
        <v>1541</v>
      </c>
      <c r="F155" s="21" t="s">
        <v>1553</v>
      </c>
      <c r="G155" s="21" t="s">
        <v>1543</v>
      </c>
      <c r="H155" s="21" t="s">
        <v>1541</v>
      </c>
      <c r="I155" s="21" t="s">
        <v>1544</v>
      </c>
      <c r="J155" s="21" t="s">
        <v>1549</v>
      </c>
      <c r="K155" s="21" t="s">
        <v>2229</v>
      </c>
      <c r="L155" s="21" t="s">
        <v>2229</v>
      </c>
      <c r="M155" s="21" t="s">
        <v>2229</v>
      </c>
      <c r="N155" s="21" t="s">
        <v>2229</v>
      </c>
      <c r="O155" s="21" t="s">
        <v>2229</v>
      </c>
      <c r="P155" s="21" t="s">
        <v>2229</v>
      </c>
      <c r="Q155" s="21" t="s">
        <v>2229</v>
      </c>
      <c r="R155" s="21" t="s">
        <v>2229</v>
      </c>
      <c r="S155" s="21" t="s">
        <v>2229</v>
      </c>
      <c r="T155" s="21" t="s">
        <v>2229</v>
      </c>
      <c r="U155" s="21" t="s">
        <v>2229</v>
      </c>
      <c r="V155" s="21" t="s">
        <v>2229</v>
      </c>
      <c r="W155" s="21" t="s">
        <v>2229</v>
      </c>
      <c r="X155" s="21" t="s">
        <v>2229</v>
      </c>
      <c r="Y155" s="21" t="s">
        <v>2229</v>
      </c>
      <c r="Z155" s="21" t="s">
        <v>2229</v>
      </c>
      <c r="AA155" s="21" t="s">
        <v>2229</v>
      </c>
      <c r="AB155" s="21" t="s">
        <v>2229</v>
      </c>
      <c r="AC155" s="21" t="s">
        <v>2229</v>
      </c>
      <c r="AD155" s="21" t="s">
        <v>2229</v>
      </c>
      <c r="AE155" s="21" t="s">
        <v>2229</v>
      </c>
      <c r="AF155" s="21" t="s">
        <v>2229</v>
      </c>
      <c r="AG155" s="21" t="s">
        <v>2229</v>
      </c>
      <c r="AH155" s="21" t="s">
        <v>2229</v>
      </c>
      <c r="AI155" s="21" t="s">
        <v>2229</v>
      </c>
      <c r="AJ155" s="21" t="s">
        <v>2229</v>
      </c>
      <c r="AK155" s="21" t="s">
        <v>2229</v>
      </c>
      <c r="AL155" s="21" t="s">
        <v>2229</v>
      </c>
      <c r="AM155" s="21" t="s">
        <v>2229</v>
      </c>
      <c r="AN155" s="21" t="s">
        <v>2229</v>
      </c>
      <c r="AO155" s="21" t="s">
        <v>2229</v>
      </c>
      <c r="AP155" s="21" t="s">
        <v>2229</v>
      </c>
      <c r="AQ155" s="21" t="s">
        <v>2229</v>
      </c>
      <c r="AR155" s="21" t="s">
        <v>2229</v>
      </c>
      <c r="AS155" s="21" t="s">
        <v>2229</v>
      </c>
      <c r="AT155" s="21" t="s">
        <v>2229</v>
      </c>
      <c r="AU155" s="21" t="s">
        <v>2229</v>
      </c>
      <c r="AV155" s="21" t="s">
        <v>2229</v>
      </c>
      <c r="AW155" s="21" t="s">
        <v>2229</v>
      </c>
      <c r="AX155" s="21" t="s">
        <v>2229</v>
      </c>
      <c r="AY155" s="21" t="s">
        <v>2229</v>
      </c>
      <c r="AZ155" s="21" t="s">
        <v>2229</v>
      </c>
      <c r="BA155" s="21" t="s">
        <v>2229</v>
      </c>
      <c r="BB155" s="21" t="s">
        <v>2229</v>
      </c>
      <c r="BC155" s="21" t="s">
        <v>2229</v>
      </c>
      <c r="BD155" s="21" t="s">
        <v>2229</v>
      </c>
      <c r="BE155" s="21" t="s">
        <v>2229</v>
      </c>
      <c r="BF155" s="21" t="s">
        <v>2229</v>
      </c>
      <c r="BG155" s="21" t="s">
        <v>2229</v>
      </c>
      <c r="BH155" s="21" t="s">
        <v>2229</v>
      </c>
      <c r="BI155" s="21" t="s">
        <v>2229</v>
      </c>
      <c r="BJ155" s="21" t="s">
        <v>2229</v>
      </c>
      <c r="BK155" s="21" t="s">
        <v>2229</v>
      </c>
      <c r="BL155" s="21" t="s">
        <v>2229</v>
      </c>
      <c r="BM155" s="21" t="s">
        <v>2229</v>
      </c>
      <c r="BN155" s="21" t="s">
        <v>2229</v>
      </c>
      <c r="BO155" s="21" t="s">
        <v>2229</v>
      </c>
      <c r="BP155" s="21" t="s">
        <v>2229</v>
      </c>
      <c r="BQ155" s="21" t="s">
        <v>2229</v>
      </c>
      <c r="BR155" s="21" t="s">
        <v>2229</v>
      </c>
      <c r="BS155" s="21" t="s">
        <v>2229</v>
      </c>
      <c r="BT155" s="21" t="s">
        <v>2229</v>
      </c>
      <c r="BU155" s="21" t="s">
        <v>2229</v>
      </c>
      <c r="BV155" s="21" t="s">
        <v>2229</v>
      </c>
      <c r="BW155" s="21" t="s">
        <v>2229</v>
      </c>
      <c r="BX155" s="21" t="s">
        <v>2229</v>
      </c>
      <c r="BY155" s="21" t="s">
        <v>2229</v>
      </c>
      <c r="BZ155" s="21" t="s">
        <v>2229</v>
      </c>
      <c r="CA155" s="21" t="s">
        <v>2229</v>
      </c>
      <c r="CB155" s="21" t="s">
        <v>2229</v>
      </c>
      <c r="CC155" s="21" t="s">
        <v>2229</v>
      </c>
      <c r="CD155" s="21" t="s">
        <v>2229</v>
      </c>
      <c r="CE155" s="21" t="s">
        <v>2229</v>
      </c>
      <c r="CF155" s="21" t="s">
        <v>2229</v>
      </c>
      <c r="CG155" s="21" t="s">
        <v>2229</v>
      </c>
      <c r="CH155" s="21" t="s">
        <v>2229</v>
      </c>
      <c r="CI155" s="21" t="s">
        <v>2229</v>
      </c>
      <c r="CJ155" s="21" t="s">
        <v>2229</v>
      </c>
      <c r="CK155" s="21" t="s">
        <v>2229</v>
      </c>
      <c r="CL155" s="21" t="s">
        <v>2229</v>
      </c>
      <c r="CM155" s="21" t="s">
        <v>2229</v>
      </c>
      <c r="CN155" s="21" t="s">
        <v>2229</v>
      </c>
      <c r="CO155" s="21" t="s">
        <v>2229</v>
      </c>
      <c r="CP155" s="21" t="s">
        <v>2229</v>
      </c>
      <c r="CQ155" s="21" t="s">
        <v>2229</v>
      </c>
      <c r="CR155" s="21" t="s">
        <v>2229</v>
      </c>
      <c r="CS155" s="21" t="s">
        <v>2229</v>
      </c>
      <c r="CT155" s="21" t="s">
        <v>2229</v>
      </c>
      <c r="CU155" s="21" t="s">
        <v>2229</v>
      </c>
      <c r="CV155" s="21" t="s">
        <v>2229</v>
      </c>
      <c r="CW155" s="21" t="s">
        <v>2229</v>
      </c>
      <c r="CX155" s="21" t="s">
        <v>2229</v>
      </c>
      <c r="CY155" s="21" t="s">
        <v>2229</v>
      </c>
    </row>
    <row r="156" spans="2:103">
      <c r="B156" s="20" t="s">
        <v>737</v>
      </c>
      <c r="C156" s="20" t="s">
        <v>2230</v>
      </c>
      <c r="D156" s="20" t="s">
        <v>2231</v>
      </c>
      <c r="E156" s="20" t="s">
        <v>2232</v>
      </c>
      <c r="F156" s="21" t="s">
        <v>1542</v>
      </c>
      <c r="G156" s="21" t="s">
        <v>1543</v>
      </c>
      <c r="H156" s="21" t="s">
        <v>1541</v>
      </c>
      <c r="I156" s="21" t="s">
        <v>1544</v>
      </c>
      <c r="J156" s="21" t="s">
        <v>1549</v>
      </c>
      <c r="K156" s="21" t="s">
        <v>13</v>
      </c>
      <c r="L156" s="21" t="s">
        <v>13</v>
      </c>
      <c r="M156" s="21" t="s">
        <v>13</v>
      </c>
      <c r="N156" s="21" t="s">
        <v>13</v>
      </c>
      <c r="O156" s="21" t="s">
        <v>13</v>
      </c>
      <c r="P156" s="21" t="s">
        <v>13</v>
      </c>
      <c r="Q156" s="21" t="s">
        <v>13</v>
      </c>
      <c r="R156" s="21" t="s">
        <v>13</v>
      </c>
      <c r="S156" s="21" t="s">
        <v>13</v>
      </c>
      <c r="T156" s="21" t="s">
        <v>13</v>
      </c>
      <c r="U156" s="21" t="s">
        <v>13</v>
      </c>
      <c r="V156" s="21" t="s">
        <v>13</v>
      </c>
      <c r="W156" s="21" t="s">
        <v>13</v>
      </c>
      <c r="X156" s="21" t="s">
        <v>13</v>
      </c>
      <c r="Y156" s="21" t="s">
        <v>13</v>
      </c>
      <c r="Z156" s="21" t="s">
        <v>13</v>
      </c>
      <c r="AA156" s="21" t="s">
        <v>13</v>
      </c>
      <c r="AB156" s="21" t="s">
        <v>13</v>
      </c>
      <c r="AC156" s="21" t="s">
        <v>13</v>
      </c>
      <c r="AD156" s="21" t="s">
        <v>13</v>
      </c>
      <c r="AE156" s="21" t="s">
        <v>13</v>
      </c>
      <c r="AF156" s="21" t="s">
        <v>13</v>
      </c>
      <c r="AG156" s="21" t="s">
        <v>13</v>
      </c>
      <c r="AH156" s="21" t="s">
        <v>13</v>
      </c>
      <c r="AI156" s="21" t="s">
        <v>13</v>
      </c>
      <c r="AJ156" s="21" t="s">
        <v>13</v>
      </c>
      <c r="AK156" s="21" t="s">
        <v>13</v>
      </c>
      <c r="AL156" s="21" t="s">
        <v>13</v>
      </c>
      <c r="AM156" s="21" t="s">
        <v>13</v>
      </c>
      <c r="AN156" s="21" t="s">
        <v>13</v>
      </c>
      <c r="AO156" s="21" t="s">
        <v>13</v>
      </c>
      <c r="AP156" s="21" t="s">
        <v>13</v>
      </c>
      <c r="AQ156" s="21" t="s">
        <v>13</v>
      </c>
      <c r="AR156" s="21" t="s">
        <v>13</v>
      </c>
      <c r="AS156" s="21" t="s">
        <v>13</v>
      </c>
      <c r="AT156" s="21" t="s">
        <v>13</v>
      </c>
      <c r="AU156" s="21" t="s">
        <v>13</v>
      </c>
      <c r="AV156" s="21" t="s">
        <v>13</v>
      </c>
      <c r="AW156" s="21" t="s">
        <v>13</v>
      </c>
      <c r="AX156" s="21" t="s">
        <v>13</v>
      </c>
      <c r="AY156" s="21" t="s">
        <v>13</v>
      </c>
      <c r="AZ156" s="21" t="s">
        <v>13</v>
      </c>
      <c r="BA156" s="21" t="s">
        <v>13</v>
      </c>
      <c r="BB156" s="21" t="s">
        <v>13</v>
      </c>
      <c r="BC156" s="21" t="s">
        <v>13</v>
      </c>
      <c r="BD156" s="21" t="s">
        <v>13</v>
      </c>
      <c r="BE156" s="21" t="s">
        <v>13</v>
      </c>
      <c r="BF156" s="21" t="s">
        <v>13</v>
      </c>
      <c r="BG156" s="21" t="s">
        <v>13</v>
      </c>
      <c r="BH156" s="21" t="s">
        <v>13</v>
      </c>
      <c r="BI156" s="21" t="s">
        <v>13</v>
      </c>
      <c r="BJ156" s="21" t="s">
        <v>13</v>
      </c>
      <c r="BK156" s="21" t="s">
        <v>13</v>
      </c>
      <c r="BL156" s="21" t="s">
        <v>13</v>
      </c>
      <c r="BM156" s="21" t="s">
        <v>13</v>
      </c>
      <c r="BN156" s="21" t="s">
        <v>13</v>
      </c>
      <c r="BO156" s="21" t="s">
        <v>13</v>
      </c>
      <c r="BP156" s="21" t="s">
        <v>13</v>
      </c>
      <c r="BQ156" s="21" t="s">
        <v>13</v>
      </c>
      <c r="BR156" s="21" t="s">
        <v>13</v>
      </c>
      <c r="BS156" s="21" t="s">
        <v>13</v>
      </c>
      <c r="BT156" s="21" t="s">
        <v>13</v>
      </c>
      <c r="BU156" s="21" t="s">
        <v>13</v>
      </c>
      <c r="BV156" s="21" t="s">
        <v>13</v>
      </c>
      <c r="BW156" s="21" t="s">
        <v>13</v>
      </c>
      <c r="BX156" s="21" t="s">
        <v>13</v>
      </c>
      <c r="BY156" s="21" t="s">
        <v>13</v>
      </c>
      <c r="BZ156" s="21" t="s">
        <v>13</v>
      </c>
      <c r="CA156" s="21" t="s">
        <v>13</v>
      </c>
      <c r="CB156" s="21" t="s">
        <v>13</v>
      </c>
      <c r="CC156" s="21" t="s">
        <v>13</v>
      </c>
      <c r="CD156" s="21" t="s">
        <v>13</v>
      </c>
      <c r="CE156" s="21" t="s">
        <v>13</v>
      </c>
      <c r="CF156" s="21" t="s">
        <v>13</v>
      </c>
      <c r="CG156" s="21" t="s">
        <v>13</v>
      </c>
      <c r="CH156" s="21" t="s">
        <v>13</v>
      </c>
      <c r="CI156" s="21" t="s">
        <v>13</v>
      </c>
      <c r="CJ156" s="21" t="s">
        <v>13</v>
      </c>
      <c r="CK156" s="21" t="s">
        <v>13</v>
      </c>
      <c r="CL156" s="21" t="s">
        <v>13</v>
      </c>
      <c r="CM156" s="21" t="s">
        <v>13</v>
      </c>
      <c r="CN156" s="21" t="s">
        <v>13</v>
      </c>
      <c r="CO156" s="21" t="s">
        <v>13</v>
      </c>
      <c r="CP156" s="21" t="s">
        <v>13</v>
      </c>
      <c r="CQ156" s="21" t="s">
        <v>13</v>
      </c>
      <c r="CR156" s="21" t="s">
        <v>13</v>
      </c>
      <c r="CS156" s="21" t="s">
        <v>13</v>
      </c>
      <c r="CT156" s="21" t="s">
        <v>13</v>
      </c>
      <c r="CU156" s="21" t="s">
        <v>13</v>
      </c>
      <c r="CV156" s="21" t="s">
        <v>13</v>
      </c>
      <c r="CW156" s="21" t="s">
        <v>13</v>
      </c>
      <c r="CX156" s="21" t="s">
        <v>13</v>
      </c>
      <c r="CY156" s="21" t="s">
        <v>13</v>
      </c>
    </row>
    <row r="157" spans="2:103">
      <c r="B157" s="20" t="s">
        <v>2233</v>
      </c>
      <c r="C157" s="20" t="s">
        <v>2234</v>
      </c>
      <c r="D157" s="20" t="s">
        <v>2235</v>
      </c>
      <c r="E157" s="20" t="s">
        <v>1541</v>
      </c>
      <c r="F157" s="21" t="s">
        <v>1553</v>
      </c>
      <c r="G157" s="21" t="s">
        <v>1543</v>
      </c>
      <c r="H157" s="21" t="s">
        <v>1541</v>
      </c>
      <c r="I157" s="21" t="s">
        <v>1544</v>
      </c>
      <c r="J157" s="21" t="s">
        <v>1814</v>
      </c>
      <c r="K157" s="21" t="s">
        <v>2236</v>
      </c>
      <c r="L157" s="21" t="s">
        <v>2236</v>
      </c>
      <c r="M157" s="21" t="s">
        <v>2236</v>
      </c>
      <c r="N157" s="21" t="s">
        <v>2236</v>
      </c>
      <c r="O157" s="21" t="s">
        <v>2236</v>
      </c>
      <c r="P157" s="21" t="s">
        <v>2236</v>
      </c>
      <c r="Q157" s="21" t="s">
        <v>2236</v>
      </c>
      <c r="R157" s="21" t="s">
        <v>2236</v>
      </c>
      <c r="S157" s="21" t="s">
        <v>2236</v>
      </c>
      <c r="T157" s="21" t="s">
        <v>2237</v>
      </c>
      <c r="U157" s="21" t="s">
        <v>2237</v>
      </c>
      <c r="V157" s="21" t="s">
        <v>2237</v>
      </c>
      <c r="W157" s="21" t="s">
        <v>2237</v>
      </c>
      <c r="X157" s="21" t="s">
        <v>2237</v>
      </c>
      <c r="Y157" s="21" t="s">
        <v>2237</v>
      </c>
      <c r="Z157" s="21" t="s">
        <v>2237</v>
      </c>
      <c r="AA157" s="21" t="s">
        <v>2237</v>
      </c>
      <c r="AB157" s="21" t="s">
        <v>2237</v>
      </c>
      <c r="AC157" s="21" t="s">
        <v>2237</v>
      </c>
      <c r="AD157" s="21" t="s">
        <v>2237</v>
      </c>
      <c r="AE157" s="21" t="s">
        <v>2237</v>
      </c>
      <c r="AF157" s="21" t="s">
        <v>2237</v>
      </c>
      <c r="AG157" s="21" t="s">
        <v>2237</v>
      </c>
      <c r="AH157" s="21" t="s">
        <v>2237</v>
      </c>
      <c r="AI157" s="21" t="s">
        <v>2237</v>
      </c>
      <c r="AJ157" s="21" t="s">
        <v>2237</v>
      </c>
      <c r="AK157" s="21" t="s">
        <v>2237</v>
      </c>
      <c r="AL157" s="21" t="s">
        <v>2237</v>
      </c>
      <c r="AM157" s="21" t="s">
        <v>2237</v>
      </c>
      <c r="AN157" s="21" t="s">
        <v>2237</v>
      </c>
      <c r="AO157" s="21" t="s">
        <v>2237</v>
      </c>
      <c r="AP157" s="21" t="s">
        <v>2237</v>
      </c>
      <c r="AQ157" s="21" t="s">
        <v>2236</v>
      </c>
      <c r="AR157" s="21" t="s">
        <v>2236</v>
      </c>
      <c r="AS157" s="21" t="s">
        <v>2236</v>
      </c>
      <c r="AT157" s="21" t="s">
        <v>2236</v>
      </c>
      <c r="AU157" s="21" t="s">
        <v>2236</v>
      </c>
      <c r="AV157" s="21" t="s">
        <v>2236</v>
      </c>
      <c r="AW157" s="21" t="s">
        <v>2236</v>
      </c>
      <c r="AX157" s="21" t="s">
        <v>2236</v>
      </c>
      <c r="AY157" s="21" t="s">
        <v>2236</v>
      </c>
      <c r="AZ157" s="21" t="s">
        <v>2236</v>
      </c>
      <c r="BA157" s="21" t="s">
        <v>2236</v>
      </c>
      <c r="BB157" s="21" t="s">
        <v>2236</v>
      </c>
      <c r="BC157" s="21" t="s">
        <v>2236</v>
      </c>
      <c r="BD157" s="21" t="s">
        <v>2236</v>
      </c>
      <c r="BE157" s="21" t="s">
        <v>2236</v>
      </c>
      <c r="BF157" s="21" t="s">
        <v>2236</v>
      </c>
      <c r="BG157" s="21" t="s">
        <v>2236</v>
      </c>
      <c r="BH157" s="21" t="s">
        <v>2236</v>
      </c>
      <c r="BI157" s="21" t="s">
        <v>2236</v>
      </c>
      <c r="BJ157" s="21" t="s">
        <v>2236</v>
      </c>
      <c r="BK157" s="21" t="s">
        <v>2236</v>
      </c>
      <c r="BL157" s="21" t="s">
        <v>2236</v>
      </c>
      <c r="BM157" s="21" t="s">
        <v>2238</v>
      </c>
      <c r="BN157" s="21" t="s">
        <v>2238</v>
      </c>
      <c r="BO157" s="21" t="s">
        <v>2238</v>
      </c>
      <c r="BP157" s="21" t="s">
        <v>2238</v>
      </c>
      <c r="BQ157" s="21" t="s">
        <v>2238</v>
      </c>
      <c r="BR157" s="21" t="s">
        <v>2238</v>
      </c>
      <c r="BS157" s="21" t="s">
        <v>2238</v>
      </c>
      <c r="BT157" s="21" t="s">
        <v>2238</v>
      </c>
      <c r="BU157" s="21" t="s">
        <v>2238</v>
      </c>
      <c r="BV157" s="21" t="s">
        <v>2238</v>
      </c>
      <c r="BW157" s="21" t="s">
        <v>2238</v>
      </c>
      <c r="BX157" s="21" t="s">
        <v>2236</v>
      </c>
      <c r="BY157" s="21" t="s">
        <v>2239</v>
      </c>
      <c r="BZ157" s="21" t="s">
        <v>2239</v>
      </c>
      <c r="CA157" s="21" t="s">
        <v>2239</v>
      </c>
      <c r="CB157" s="21" t="s">
        <v>2239</v>
      </c>
      <c r="CC157" s="21" t="s">
        <v>2239</v>
      </c>
      <c r="CD157" s="21" t="s">
        <v>2239</v>
      </c>
      <c r="CE157" s="21" t="s">
        <v>2239</v>
      </c>
      <c r="CF157" s="21" t="s">
        <v>2239</v>
      </c>
      <c r="CG157" s="21" t="s">
        <v>2239</v>
      </c>
      <c r="CH157" s="21" t="s">
        <v>2239</v>
      </c>
      <c r="CI157" s="21" t="s">
        <v>2239</v>
      </c>
      <c r="CJ157" s="21" t="s">
        <v>2239</v>
      </c>
      <c r="CK157" s="21" t="s">
        <v>2239</v>
      </c>
      <c r="CL157" s="21" t="s">
        <v>2239</v>
      </c>
      <c r="CM157" s="21" t="s">
        <v>2239</v>
      </c>
      <c r="CN157" s="21" t="s">
        <v>2239</v>
      </c>
      <c r="CO157" s="21" t="s">
        <v>2239</v>
      </c>
      <c r="CP157" s="21" t="s">
        <v>2239</v>
      </c>
      <c r="CQ157" s="21" t="s">
        <v>2239</v>
      </c>
      <c r="CR157" s="21" t="s">
        <v>2239</v>
      </c>
      <c r="CS157" s="21" t="s">
        <v>2239</v>
      </c>
      <c r="CT157" s="21" t="s">
        <v>2239</v>
      </c>
      <c r="CU157" s="21" t="s">
        <v>2239</v>
      </c>
      <c r="CV157" s="21" t="s">
        <v>2239</v>
      </c>
      <c r="CW157" s="21" t="s">
        <v>2239</v>
      </c>
      <c r="CX157" s="21" t="s">
        <v>2239</v>
      </c>
      <c r="CY157" s="21" t="s">
        <v>2239</v>
      </c>
    </row>
    <row r="158" spans="2:103">
      <c r="B158" s="20" t="s">
        <v>127</v>
      </c>
      <c r="C158" s="20" t="s">
        <v>2240</v>
      </c>
      <c r="D158" s="20" t="s">
        <v>2241</v>
      </c>
      <c r="E158" s="20" t="s">
        <v>2242</v>
      </c>
      <c r="F158" s="21" t="s">
        <v>1542</v>
      </c>
      <c r="G158" s="21" t="s">
        <v>1543</v>
      </c>
      <c r="H158" s="21" t="s">
        <v>1541</v>
      </c>
      <c r="I158" s="21" t="s">
        <v>1544</v>
      </c>
      <c r="J158" s="21" t="s">
        <v>1549</v>
      </c>
      <c r="K158" s="21" t="s">
        <v>13</v>
      </c>
      <c r="L158" s="21" t="s">
        <v>13</v>
      </c>
      <c r="M158" s="21" t="s">
        <v>13</v>
      </c>
      <c r="N158" s="21" t="s">
        <v>13</v>
      </c>
      <c r="O158" s="21" t="s">
        <v>13</v>
      </c>
      <c r="P158" s="21" t="s">
        <v>13</v>
      </c>
      <c r="Q158" s="21" t="s">
        <v>13</v>
      </c>
      <c r="R158" s="21" t="s">
        <v>13</v>
      </c>
      <c r="S158" s="21" t="s">
        <v>13</v>
      </c>
      <c r="T158" s="21" t="s">
        <v>13</v>
      </c>
      <c r="U158" s="21" t="s">
        <v>13</v>
      </c>
      <c r="V158" s="21" t="s">
        <v>13</v>
      </c>
      <c r="W158" s="21" t="s">
        <v>13</v>
      </c>
      <c r="X158" s="21" t="s">
        <v>13</v>
      </c>
      <c r="Y158" s="21" t="s">
        <v>13</v>
      </c>
      <c r="Z158" s="21" t="s">
        <v>13</v>
      </c>
      <c r="AA158" s="21" t="s">
        <v>13</v>
      </c>
      <c r="AB158" s="21" t="s">
        <v>13</v>
      </c>
      <c r="AC158" s="21" t="s">
        <v>13</v>
      </c>
      <c r="AD158" s="21" t="s">
        <v>13</v>
      </c>
      <c r="AE158" s="21" t="s">
        <v>13</v>
      </c>
      <c r="AF158" s="21" t="s">
        <v>13</v>
      </c>
      <c r="AG158" s="21" t="s">
        <v>13</v>
      </c>
      <c r="AH158" s="21" t="s">
        <v>13</v>
      </c>
      <c r="AI158" s="21" t="s">
        <v>13</v>
      </c>
      <c r="AJ158" s="21" t="s">
        <v>13</v>
      </c>
      <c r="AK158" s="21" t="s">
        <v>13</v>
      </c>
      <c r="AL158" s="21" t="s">
        <v>13</v>
      </c>
      <c r="AM158" s="21" t="s">
        <v>13</v>
      </c>
      <c r="AN158" s="21" t="s">
        <v>13</v>
      </c>
      <c r="AO158" s="21" t="s">
        <v>13</v>
      </c>
      <c r="AP158" s="21" t="s">
        <v>13</v>
      </c>
      <c r="AQ158" s="21" t="s">
        <v>13</v>
      </c>
      <c r="AR158" s="21" t="s">
        <v>13</v>
      </c>
      <c r="AS158" s="21" t="s">
        <v>13</v>
      </c>
      <c r="AT158" s="21" t="s">
        <v>13</v>
      </c>
      <c r="AU158" s="21" t="s">
        <v>13</v>
      </c>
      <c r="AV158" s="21" t="s">
        <v>13</v>
      </c>
      <c r="AW158" s="21" t="s">
        <v>13</v>
      </c>
      <c r="AX158" s="21" t="s">
        <v>13</v>
      </c>
      <c r="AY158" s="21" t="s">
        <v>13</v>
      </c>
      <c r="AZ158" s="21" t="s">
        <v>13</v>
      </c>
      <c r="BA158" s="21" t="s">
        <v>13</v>
      </c>
      <c r="BB158" s="21" t="s">
        <v>13</v>
      </c>
      <c r="BC158" s="21" t="s">
        <v>13</v>
      </c>
      <c r="BD158" s="21" t="s">
        <v>13</v>
      </c>
      <c r="BE158" s="21" t="s">
        <v>13</v>
      </c>
      <c r="BF158" s="21" t="s">
        <v>13</v>
      </c>
      <c r="BG158" s="21" t="s">
        <v>13</v>
      </c>
      <c r="BH158" s="21" t="s">
        <v>13</v>
      </c>
      <c r="BI158" s="21" t="s">
        <v>13</v>
      </c>
      <c r="BJ158" s="21" t="s">
        <v>13</v>
      </c>
      <c r="BK158" s="21" t="s">
        <v>13</v>
      </c>
      <c r="BL158" s="21" t="s">
        <v>13</v>
      </c>
      <c r="BM158" s="21" t="s">
        <v>60</v>
      </c>
      <c r="BN158" s="21" t="s">
        <v>60</v>
      </c>
      <c r="BO158" s="21" t="s">
        <v>60</v>
      </c>
      <c r="BP158" s="21" t="s">
        <v>60</v>
      </c>
      <c r="BQ158" s="21" t="s">
        <v>60</v>
      </c>
      <c r="BR158" s="21" t="s">
        <v>60</v>
      </c>
      <c r="BS158" s="21" t="s">
        <v>60</v>
      </c>
      <c r="BT158" s="21" t="s">
        <v>60</v>
      </c>
      <c r="BU158" s="21" t="s">
        <v>60</v>
      </c>
      <c r="BV158" s="21" t="s">
        <v>60</v>
      </c>
      <c r="BW158" s="21" t="s">
        <v>60</v>
      </c>
      <c r="BX158" s="21" t="s">
        <v>60</v>
      </c>
      <c r="BY158" s="21" t="s">
        <v>60</v>
      </c>
      <c r="BZ158" s="21" t="s">
        <v>60</v>
      </c>
      <c r="CA158" s="21" t="s">
        <v>60</v>
      </c>
      <c r="CB158" s="21" t="s">
        <v>60</v>
      </c>
      <c r="CC158" s="21" t="s">
        <v>60</v>
      </c>
      <c r="CD158" s="21" t="s">
        <v>60</v>
      </c>
      <c r="CE158" s="21" t="s">
        <v>60</v>
      </c>
      <c r="CF158" s="21" t="s">
        <v>60</v>
      </c>
      <c r="CG158" s="21" t="s">
        <v>60</v>
      </c>
      <c r="CH158" s="21" t="s">
        <v>60</v>
      </c>
      <c r="CI158" s="21" t="s">
        <v>60</v>
      </c>
      <c r="CJ158" s="21" t="s">
        <v>60</v>
      </c>
      <c r="CK158" s="21" t="s">
        <v>60</v>
      </c>
      <c r="CL158" s="21" t="s">
        <v>60</v>
      </c>
      <c r="CM158" s="21" t="s">
        <v>60</v>
      </c>
      <c r="CN158" s="21" t="s">
        <v>60</v>
      </c>
      <c r="CO158" s="21" t="s">
        <v>60</v>
      </c>
      <c r="CP158" s="21" t="s">
        <v>60</v>
      </c>
      <c r="CQ158" s="21" t="s">
        <v>60</v>
      </c>
      <c r="CR158" s="21" t="s">
        <v>60</v>
      </c>
      <c r="CS158" s="21" t="s">
        <v>60</v>
      </c>
      <c r="CT158" s="21" t="s">
        <v>60</v>
      </c>
      <c r="CU158" s="21" t="s">
        <v>60</v>
      </c>
      <c r="CV158" s="21" t="s">
        <v>60</v>
      </c>
      <c r="CW158" s="21" t="s">
        <v>60</v>
      </c>
      <c r="CX158" s="21" t="s">
        <v>60</v>
      </c>
      <c r="CY158" s="21" t="s">
        <v>60</v>
      </c>
    </row>
    <row r="159" spans="2:103">
      <c r="B159" s="20" t="s">
        <v>130</v>
      </c>
      <c r="C159" s="20" t="s">
        <v>2243</v>
      </c>
      <c r="D159" s="20" t="s">
        <v>2244</v>
      </c>
      <c r="E159" s="20" t="s">
        <v>2245</v>
      </c>
      <c r="F159" s="21" t="s">
        <v>1542</v>
      </c>
      <c r="G159" s="21" t="s">
        <v>1543</v>
      </c>
      <c r="H159" s="21" t="s">
        <v>1541</v>
      </c>
      <c r="I159" s="21" t="s">
        <v>1544</v>
      </c>
      <c r="J159" s="21" t="s">
        <v>1549</v>
      </c>
      <c r="K159" s="21" t="s">
        <v>129</v>
      </c>
      <c r="L159" s="21" t="s">
        <v>129</v>
      </c>
      <c r="M159" s="21" t="s">
        <v>129</v>
      </c>
      <c r="N159" s="21" t="s">
        <v>129</v>
      </c>
      <c r="O159" s="21" t="s">
        <v>129</v>
      </c>
      <c r="P159" s="21" t="s">
        <v>129</v>
      </c>
      <c r="Q159" s="21" t="s">
        <v>129</v>
      </c>
      <c r="R159" s="21" t="s">
        <v>129</v>
      </c>
      <c r="S159" s="21" t="s">
        <v>129</v>
      </c>
      <c r="T159" s="21" t="s">
        <v>129</v>
      </c>
      <c r="U159" s="21" t="s">
        <v>129</v>
      </c>
      <c r="V159" s="21" t="s">
        <v>129</v>
      </c>
      <c r="W159" s="21" t="s">
        <v>129</v>
      </c>
      <c r="X159" s="21" t="s">
        <v>129</v>
      </c>
      <c r="Y159" s="21" t="s">
        <v>129</v>
      </c>
      <c r="Z159" s="21" t="s">
        <v>129</v>
      </c>
      <c r="AA159" s="21" t="s">
        <v>129</v>
      </c>
      <c r="AB159" s="21" t="s">
        <v>129</v>
      </c>
      <c r="AC159" s="21" t="s">
        <v>129</v>
      </c>
      <c r="AD159" s="21" t="s">
        <v>129</v>
      </c>
      <c r="AE159" s="21" t="s">
        <v>129</v>
      </c>
      <c r="AF159" s="21" t="s">
        <v>129</v>
      </c>
      <c r="AG159" s="21" t="s">
        <v>129</v>
      </c>
      <c r="AH159" s="21" t="s">
        <v>129</v>
      </c>
      <c r="AI159" s="21" t="s">
        <v>129</v>
      </c>
      <c r="AJ159" s="21" t="s">
        <v>129</v>
      </c>
      <c r="AK159" s="21" t="s">
        <v>129</v>
      </c>
      <c r="AL159" s="21" t="s">
        <v>129</v>
      </c>
      <c r="AM159" s="21" t="s">
        <v>129</v>
      </c>
      <c r="AN159" s="21" t="s">
        <v>129</v>
      </c>
      <c r="AO159" s="21" t="s">
        <v>129</v>
      </c>
      <c r="AP159" s="21" t="s">
        <v>129</v>
      </c>
      <c r="AQ159" s="21" t="s">
        <v>129</v>
      </c>
      <c r="AR159" s="21" t="s">
        <v>129</v>
      </c>
      <c r="AS159" s="21" t="s">
        <v>129</v>
      </c>
      <c r="AT159" s="21" t="s">
        <v>129</v>
      </c>
      <c r="AU159" s="21" t="s">
        <v>129</v>
      </c>
      <c r="AV159" s="21" t="s">
        <v>129</v>
      </c>
      <c r="AW159" s="21" t="s">
        <v>129</v>
      </c>
      <c r="AX159" s="21" t="s">
        <v>129</v>
      </c>
      <c r="AY159" s="21" t="s">
        <v>129</v>
      </c>
      <c r="AZ159" s="21" t="s">
        <v>129</v>
      </c>
      <c r="BA159" s="21" t="s">
        <v>129</v>
      </c>
      <c r="BB159" s="21" t="s">
        <v>129</v>
      </c>
      <c r="BC159" s="21" t="s">
        <v>129</v>
      </c>
      <c r="BD159" s="21" t="s">
        <v>129</v>
      </c>
      <c r="BE159" s="21" t="s">
        <v>129</v>
      </c>
      <c r="BF159" s="21" t="s">
        <v>129</v>
      </c>
      <c r="BG159" s="21" t="s">
        <v>129</v>
      </c>
      <c r="BH159" s="21" t="s">
        <v>129</v>
      </c>
      <c r="BI159" s="21" t="s">
        <v>129</v>
      </c>
      <c r="BJ159" s="21" t="s">
        <v>129</v>
      </c>
      <c r="BK159" s="21" t="s">
        <v>129</v>
      </c>
      <c r="BL159" s="21" t="s">
        <v>129</v>
      </c>
      <c r="BM159" s="21" t="s">
        <v>129</v>
      </c>
      <c r="BN159" s="21" t="s">
        <v>129</v>
      </c>
      <c r="BO159" s="21" t="s">
        <v>129</v>
      </c>
      <c r="BP159" s="21" t="s">
        <v>129</v>
      </c>
      <c r="BQ159" s="21" t="s">
        <v>129</v>
      </c>
      <c r="BR159" s="21" t="s">
        <v>129</v>
      </c>
      <c r="BS159" s="21" t="s">
        <v>129</v>
      </c>
      <c r="BT159" s="21" t="s">
        <v>129</v>
      </c>
      <c r="BU159" s="21" t="s">
        <v>129</v>
      </c>
      <c r="BV159" s="21" t="s">
        <v>129</v>
      </c>
      <c r="BW159" s="21" t="s">
        <v>129</v>
      </c>
      <c r="BX159" s="21" t="s">
        <v>129</v>
      </c>
      <c r="BY159" s="21" t="s">
        <v>129</v>
      </c>
      <c r="BZ159" s="21" t="s">
        <v>129</v>
      </c>
      <c r="CA159" s="21" t="s">
        <v>129</v>
      </c>
      <c r="CB159" s="21" t="s">
        <v>129</v>
      </c>
      <c r="CC159" s="21" t="s">
        <v>129</v>
      </c>
      <c r="CD159" s="21" t="s">
        <v>129</v>
      </c>
      <c r="CE159" s="21" t="s">
        <v>129</v>
      </c>
      <c r="CF159" s="21" t="s">
        <v>129</v>
      </c>
      <c r="CG159" s="21" t="s">
        <v>129</v>
      </c>
      <c r="CH159" s="21" t="s">
        <v>129</v>
      </c>
      <c r="CI159" s="21" t="s">
        <v>129</v>
      </c>
      <c r="CJ159" s="21" t="s">
        <v>129</v>
      </c>
      <c r="CK159" s="21" t="s">
        <v>129</v>
      </c>
      <c r="CL159" s="21" t="s">
        <v>129</v>
      </c>
      <c r="CM159" s="21" t="s">
        <v>129</v>
      </c>
      <c r="CN159" s="21" t="s">
        <v>129</v>
      </c>
      <c r="CO159" s="21" t="s">
        <v>129</v>
      </c>
      <c r="CP159" s="21" t="s">
        <v>129</v>
      </c>
      <c r="CQ159" s="21" t="s">
        <v>129</v>
      </c>
      <c r="CR159" s="21" t="s">
        <v>129</v>
      </c>
      <c r="CS159" s="21" t="s">
        <v>129</v>
      </c>
      <c r="CT159" s="21" t="s">
        <v>129</v>
      </c>
      <c r="CU159" s="21" t="s">
        <v>129</v>
      </c>
      <c r="CV159" s="21" t="s">
        <v>129</v>
      </c>
      <c r="CW159" s="21" t="s">
        <v>129</v>
      </c>
      <c r="CX159" s="21" t="s">
        <v>129</v>
      </c>
      <c r="CY159" s="21" t="s">
        <v>129</v>
      </c>
    </row>
    <row r="160" spans="2:103">
      <c r="B160" s="20" t="s">
        <v>738</v>
      </c>
      <c r="C160" s="20" t="s">
        <v>2246</v>
      </c>
      <c r="D160" s="20" t="s">
        <v>2247</v>
      </c>
      <c r="E160" s="20" t="s">
        <v>2248</v>
      </c>
      <c r="F160" s="21" t="s">
        <v>1542</v>
      </c>
      <c r="G160" s="21" t="s">
        <v>1543</v>
      </c>
      <c r="H160" s="21" t="s">
        <v>1541</v>
      </c>
      <c r="I160" s="21" t="s">
        <v>1544</v>
      </c>
      <c r="J160" s="21" t="s">
        <v>1555</v>
      </c>
      <c r="K160" s="21" t="s">
        <v>2249</v>
      </c>
      <c r="L160" s="21" t="s">
        <v>2249</v>
      </c>
      <c r="M160" s="21" t="s">
        <v>2249</v>
      </c>
      <c r="N160" s="21" t="s">
        <v>2249</v>
      </c>
      <c r="O160" s="21" t="s">
        <v>2249</v>
      </c>
      <c r="P160" s="21" t="s">
        <v>2249</v>
      </c>
      <c r="Q160" s="21" t="s">
        <v>2249</v>
      </c>
      <c r="R160" s="21" t="s">
        <v>2249</v>
      </c>
      <c r="S160" s="21" t="s">
        <v>2249</v>
      </c>
      <c r="T160" s="21" t="s">
        <v>868</v>
      </c>
      <c r="U160" s="21" t="s">
        <v>868</v>
      </c>
      <c r="V160" s="21" t="s">
        <v>868</v>
      </c>
      <c r="W160" s="21" t="s">
        <v>868</v>
      </c>
      <c r="X160" s="21" t="s">
        <v>2249</v>
      </c>
      <c r="Y160" s="21" t="s">
        <v>2249</v>
      </c>
      <c r="Z160" s="21" t="s">
        <v>2249</v>
      </c>
      <c r="AA160" s="21" t="s">
        <v>2249</v>
      </c>
      <c r="AB160" s="21" t="s">
        <v>2249</v>
      </c>
      <c r="AC160" s="21" t="s">
        <v>2249</v>
      </c>
      <c r="AD160" s="21" t="s">
        <v>2249</v>
      </c>
      <c r="AE160" s="21" t="s">
        <v>2249</v>
      </c>
      <c r="AF160" s="21" t="s">
        <v>2249</v>
      </c>
      <c r="AG160" s="21" t="s">
        <v>2249</v>
      </c>
      <c r="AH160" s="21" t="s">
        <v>2249</v>
      </c>
      <c r="AI160" s="21" t="s">
        <v>2249</v>
      </c>
      <c r="AJ160" s="21" t="s">
        <v>2249</v>
      </c>
      <c r="AK160" s="21" t="s">
        <v>2249</v>
      </c>
      <c r="AL160" s="21" t="s">
        <v>2249</v>
      </c>
      <c r="AM160" s="21" t="s">
        <v>2249</v>
      </c>
      <c r="AN160" s="21" t="s">
        <v>2249</v>
      </c>
      <c r="AO160" s="21" t="s">
        <v>2249</v>
      </c>
      <c r="AP160" s="21" t="s">
        <v>2249</v>
      </c>
      <c r="AQ160" s="21" t="s">
        <v>2249</v>
      </c>
      <c r="AR160" s="21" t="s">
        <v>2249</v>
      </c>
      <c r="AS160" s="21" t="s">
        <v>2249</v>
      </c>
      <c r="AT160" s="21" t="s">
        <v>2250</v>
      </c>
      <c r="AU160" s="21" t="s">
        <v>2250</v>
      </c>
      <c r="AV160" s="21" t="s">
        <v>2249</v>
      </c>
      <c r="AW160" s="21" t="s">
        <v>2249</v>
      </c>
      <c r="AX160" s="21" t="s">
        <v>2249</v>
      </c>
      <c r="AY160" s="21" t="s">
        <v>2249</v>
      </c>
      <c r="AZ160" s="21" t="s">
        <v>2251</v>
      </c>
      <c r="BA160" s="21" t="s">
        <v>2251</v>
      </c>
      <c r="BB160" s="21" t="s">
        <v>2251</v>
      </c>
      <c r="BC160" s="21" t="s">
        <v>2251</v>
      </c>
      <c r="BD160" s="21" t="s">
        <v>2251</v>
      </c>
      <c r="BE160" s="21" t="s">
        <v>2251</v>
      </c>
      <c r="BF160" s="21" t="s">
        <v>2251</v>
      </c>
      <c r="BG160" s="21" t="s">
        <v>2251</v>
      </c>
      <c r="BH160" s="21" t="s">
        <v>2251</v>
      </c>
      <c r="BI160" s="21" t="s">
        <v>2251</v>
      </c>
      <c r="BJ160" s="21" t="s">
        <v>2251</v>
      </c>
      <c r="BK160" s="21" t="s">
        <v>2251</v>
      </c>
      <c r="BL160" s="21" t="s">
        <v>2251</v>
      </c>
      <c r="BM160" s="21" t="s">
        <v>2251</v>
      </c>
      <c r="BN160" s="21" t="s">
        <v>2251</v>
      </c>
      <c r="BO160" s="21" t="s">
        <v>2251</v>
      </c>
      <c r="BP160" s="21" t="s">
        <v>2251</v>
      </c>
      <c r="BQ160" s="21" t="s">
        <v>2251</v>
      </c>
      <c r="BR160" s="21" t="s">
        <v>2251</v>
      </c>
      <c r="BS160" s="21" t="s">
        <v>2251</v>
      </c>
      <c r="BT160" s="21" t="s">
        <v>2251</v>
      </c>
      <c r="BU160" s="21" t="s">
        <v>2251</v>
      </c>
      <c r="BV160" s="21" t="s">
        <v>2251</v>
      </c>
      <c r="BW160" s="21" t="s">
        <v>2251</v>
      </c>
      <c r="BX160" s="21" t="s">
        <v>486</v>
      </c>
      <c r="BY160" s="21" t="s">
        <v>2252</v>
      </c>
      <c r="BZ160" s="21" t="s">
        <v>2252</v>
      </c>
      <c r="CA160" s="21" t="s">
        <v>2252</v>
      </c>
      <c r="CB160" s="21" t="s">
        <v>2252</v>
      </c>
      <c r="CC160" s="21" t="s">
        <v>2252</v>
      </c>
      <c r="CD160" s="21" t="s">
        <v>2252</v>
      </c>
      <c r="CE160" s="21" t="s">
        <v>2252</v>
      </c>
      <c r="CF160" s="21" t="s">
        <v>486</v>
      </c>
      <c r="CG160" s="21" t="s">
        <v>2252</v>
      </c>
      <c r="CH160" s="21" t="s">
        <v>2252</v>
      </c>
      <c r="CI160" s="21" t="s">
        <v>2252</v>
      </c>
      <c r="CJ160" s="21" t="s">
        <v>2252</v>
      </c>
      <c r="CK160" s="21" t="s">
        <v>2252</v>
      </c>
      <c r="CL160" s="21" t="s">
        <v>2252</v>
      </c>
      <c r="CM160" s="21" t="s">
        <v>2252</v>
      </c>
      <c r="CN160" s="21" t="s">
        <v>2252</v>
      </c>
      <c r="CO160" s="21" t="s">
        <v>2252</v>
      </c>
      <c r="CP160" s="21" t="s">
        <v>2252</v>
      </c>
      <c r="CQ160" s="21" t="s">
        <v>2252</v>
      </c>
      <c r="CR160" s="21" t="s">
        <v>2253</v>
      </c>
      <c r="CS160" s="21" t="s">
        <v>2253</v>
      </c>
      <c r="CT160" s="21" t="s">
        <v>2253</v>
      </c>
      <c r="CU160" s="21" t="s">
        <v>2253</v>
      </c>
      <c r="CV160" s="21" t="s">
        <v>2253</v>
      </c>
      <c r="CW160" s="21" t="s">
        <v>2253</v>
      </c>
      <c r="CX160" s="21" t="s">
        <v>2253</v>
      </c>
      <c r="CY160" s="21" t="s">
        <v>2253</v>
      </c>
    </row>
    <row r="161" spans="2:103">
      <c r="B161" s="20" t="s">
        <v>2254</v>
      </c>
      <c r="C161" s="20" t="s">
        <v>2255</v>
      </c>
      <c r="D161" s="20" t="s">
        <v>2256</v>
      </c>
      <c r="E161" s="20" t="s">
        <v>1541</v>
      </c>
      <c r="F161" s="21" t="s">
        <v>1553</v>
      </c>
      <c r="G161" s="21" t="s">
        <v>1543</v>
      </c>
      <c r="H161" s="21" t="s">
        <v>1541</v>
      </c>
      <c r="I161" s="21" t="s">
        <v>1544</v>
      </c>
      <c r="J161" s="21" t="s">
        <v>1814</v>
      </c>
      <c r="K161" s="21" t="s">
        <v>2257</v>
      </c>
      <c r="L161" s="21" t="s">
        <v>2257</v>
      </c>
      <c r="M161" s="21" t="s">
        <v>2257</v>
      </c>
      <c r="N161" s="21" t="s">
        <v>2257</v>
      </c>
      <c r="O161" s="21" t="s">
        <v>2257</v>
      </c>
      <c r="P161" s="21" t="s">
        <v>2257</v>
      </c>
      <c r="Q161" s="21" t="s">
        <v>2257</v>
      </c>
      <c r="R161" s="21" t="s">
        <v>2257</v>
      </c>
      <c r="S161" s="21" t="s">
        <v>2257</v>
      </c>
      <c r="T161" s="21" t="s">
        <v>2258</v>
      </c>
      <c r="U161" s="21" t="s">
        <v>2258</v>
      </c>
      <c r="V161" s="21" t="s">
        <v>2258</v>
      </c>
      <c r="W161" s="21" t="s">
        <v>2258</v>
      </c>
      <c r="X161" s="21" t="s">
        <v>2258</v>
      </c>
      <c r="Y161" s="21" t="s">
        <v>2258</v>
      </c>
      <c r="Z161" s="21" t="s">
        <v>2258</v>
      </c>
      <c r="AA161" s="21" t="s">
        <v>2258</v>
      </c>
      <c r="AB161" s="21" t="s">
        <v>2258</v>
      </c>
      <c r="AC161" s="21" t="s">
        <v>2258</v>
      </c>
      <c r="AD161" s="21" t="s">
        <v>2258</v>
      </c>
      <c r="AE161" s="21" t="s">
        <v>2258</v>
      </c>
      <c r="AF161" s="21" t="s">
        <v>2258</v>
      </c>
      <c r="AG161" s="21" t="s">
        <v>2258</v>
      </c>
      <c r="AH161" s="21" t="s">
        <v>2258</v>
      </c>
      <c r="AI161" s="21" t="s">
        <v>2258</v>
      </c>
      <c r="AJ161" s="21" t="s">
        <v>2258</v>
      </c>
      <c r="AK161" s="21" t="s">
        <v>2258</v>
      </c>
      <c r="AL161" s="21" t="s">
        <v>2258</v>
      </c>
      <c r="AM161" s="21" t="s">
        <v>2258</v>
      </c>
      <c r="AN161" s="21" t="s">
        <v>2258</v>
      </c>
      <c r="AO161" s="21" t="s">
        <v>2258</v>
      </c>
      <c r="AP161" s="21" t="s">
        <v>2258</v>
      </c>
      <c r="AQ161" s="21" t="s">
        <v>2257</v>
      </c>
      <c r="AR161" s="21" t="s">
        <v>2257</v>
      </c>
      <c r="AS161" s="21" t="s">
        <v>2257</v>
      </c>
      <c r="AT161" s="21" t="s">
        <v>2257</v>
      </c>
      <c r="AU161" s="21" t="s">
        <v>2257</v>
      </c>
      <c r="AV161" s="21" t="s">
        <v>2257</v>
      </c>
      <c r="AW161" s="21" t="s">
        <v>2257</v>
      </c>
      <c r="AX161" s="21" t="s">
        <v>2257</v>
      </c>
      <c r="AY161" s="21" t="s">
        <v>2257</v>
      </c>
      <c r="AZ161" s="21" t="s">
        <v>2257</v>
      </c>
      <c r="BA161" s="21" t="s">
        <v>2257</v>
      </c>
      <c r="BB161" s="21" t="s">
        <v>2257</v>
      </c>
      <c r="BC161" s="21" t="s">
        <v>2257</v>
      </c>
      <c r="BD161" s="21" t="s">
        <v>2257</v>
      </c>
      <c r="BE161" s="21" t="s">
        <v>2257</v>
      </c>
      <c r="BF161" s="21" t="s">
        <v>2257</v>
      </c>
      <c r="BG161" s="21" t="s">
        <v>2257</v>
      </c>
      <c r="BH161" s="21" t="s">
        <v>2257</v>
      </c>
      <c r="BI161" s="21" t="s">
        <v>2257</v>
      </c>
      <c r="BJ161" s="21" t="s">
        <v>2257</v>
      </c>
      <c r="BK161" s="21" t="s">
        <v>2257</v>
      </c>
      <c r="BL161" s="21" t="s">
        <v>2257</v>
      </c>
      <c r="BM161" s="21" t="s">
        <v>2257</v>
      </c>
      <c r="BN161" s="21" t="s">
        <v>2257</v>
      </c>
      <c r="BO161" s="21" t="s">
        <v>2257</v>
      </c>
      <c r="BP161" s="21" t="s">
        <v>2257</v>
      </c>
      <c r="BQ161" s="21" t="s">
        <v>2257</v>
      </c>
      <c r="BR161" s="21" t="s">
        <v>2257</v>
      </c>
      <c r="BS161" s="21" t="s">
        <v>2257</v>
      </c>
      <c r="BT161" s="21" t="s">
        <v>2257</v>
      </c>
      <c r="BU161" s="21" t="s">
        <v>2257</v>
      </c>
      <c r="BV161" s="21" t="s">
        <v>2257</v>
      </c>
      <c r="BW161" s="21" t="s">
        <v>2257</v>
      </c>
      <c r="BX161" s="21" t="s">
        <v>2257</v>
      </c>
      <c r="BY161" s="21" t="s">
        <v>2257</v>
      </c>
      <c r="BZ161" s="21" t="s">
        <v>2257</v>
      </c>
      <c r="CA161" s="21" t="s">
        <v>2257</v>
      </c>
      <c r="CB161" s="21" t="s">
        <v>2257</v>
      </c>
      <c r="CC161" s="21" t="s">
        <v>2257</v>
      </c>
      <c r="CD161" s="21" t="s">
        <v>2257</v>
      </c>
      <c r="CE161" s="21" t="s">
        <v>2257</v>
      </c>
      <c r="CF161" s="21" t="s">
        <v>2257</v>
      </c>
      <c r="CG161" s="21" t="s">
        <v>2257</v>
      </c>
      <c r="CH161" s="21" t="s">
        <v>2257</v>
      </c>
      <c r="CI161" s="21" t="s">
        <v>2257</v>
      </c>
      <c r="CJ161" s="21" t="s">
        <v>2257</v>
      </c>
      <c r="CK161" s="21" t="s">
        <v>2257</v>
      </c>
      <c r="CL161" s="21" t="s">
        <v>2257</v>
      </c>
      <c r="CM161" s="21" t="s">
        <v>2257</v>
      </c>
      <c r="CN161" s="21" t="s">
        <v>2257</v>
      </c>
      <c r="CO161" s="21" t="s">
        <v>2257</v>
      </c>
      <c r="CP161" s="21" t="s">
        <v>2257</v>
      </c>
      <c r="CQ161" s="21" t="s">
        <v>2257</v>
      </c>
      <c r="CR161" s="21" t="s">
        <v>2257</v>
      </c>
      <c r="CS161" s="21" t="s">
        <v>2257</v>
      </c>
      <c r="CT161" s="21" t="s">
        <v>2257</v>
      </c>
      <c r="CU161" s="21" t="s">
        <v>2257</v>
      </c>
      <c r="CV161" s="21" t="s">
        <v>2257</v>
      </c>
      <c r="CW161" s="21" t="s">
        <v>2257</v>
      </c>
      <c r="CX161" s="21" t="s">
        <v>2257</v>
      </c>
      <c r="CY161" s="21" t="s">
        <v>2257</v>
      </c>
    </row>
    <row r="162" spans="2:103">
      <c r="B162" s="20" t="s">
        <v>2259</v>
      </c>
      <c r="C162" s="20" t="s">
        <v>2260</v>
      </c>
      <c r="D162" s="20" t="s">
        <v>2261</v>
      </c>
      <c r="E162" s="20" t="s">
        <v>1541</v>
      </c>
      <c r="F162" s="21" t="s">
        <v>1553</v>
      </c>
      <c r="G162" s="21" t="s">
        <v>1543</v>
      </c>
      <c r="H162" s="21" t="s">
        <v>1541</v>
      </c>
      <c r="I162" s="21" t="s">
        <v>1544</v>
      </c>
      <c r="J162" s="21" t="s">
        <v>2262</v>
      </c>
      <c r="K162" s="21" t="s">
        <v>2263</v>
      </c>
      <c r="L162" s="21" t="s">
        <v>2263</v>
      </c>
      <c r="M162" s="21" t="s">
        <v>2263</v>
      </c>
      <c r="N162" s="21" t="s">
        <v>2263</v>
      </c>
      <c r="O162" s="21" t="s">
        <v>2263</v>
      </c>
      <c r="P162" s="21" t="s">
        <v>2263</v>
      </c>
      <c r="Q162" s="21" t="s">
        <v>2263</v>
      </c>
      <c r="R162" s="21" t="s">
        <v>2263</v>
      </c>
      <c r="S162" s="21" t="s">
        <v>2263</v>
      </c>
      <c r="T162" s="21" t="s">
        <v>2264</v>
      </c>
      <c r="U162" s="21" t="s">
        <v>2264</v>
      </c>
      <c r="V162" s="21" t="s">
        <v>2264</v>
      </c>
      <c r="W162" s="21" t="s">
        <v>2264</v>
      </c>
      <c r="X162" s="21" t="s">
        <v>2263</v>
      </c>
      <c r="Y162" s="21" t="s">
        <v>2263</v>
      </c>
      <c r="Z162" s="21" t="s">
        <v>2263</v>
      </c>
      <c r="AA162" s="21" t="s">
        <v>2263</v>
      </c>
      <c r="AB162" s="21" t="s">
        <v>2263</v>
      </c>
      <c r="AC162" s="21" t="s">
        <v>2263</v>
      </c>
      <c r="AD162" s="21" t="s">
        <v>2263</v>
      </c>
      <c r="AE162" s="21" t="s">
        <v>2263</v>
      </c>
      <c r="AF162" s="21" t="s">
        <v>2263</v>
      </c>
      <c r="AG162" s="21" t="s">
        <v>2263</v>
      </c>
      <c r="AH162" s="21" t="s">
        <v>2263</v>
      </c>
      <c r="AI162" s="21" t="s">
        <v>2263</v>
      </c>
      <c r="AJ162" s="21" t="s">
        <v>2263</v>
      </c>
      <c r="AK162" s="21" t="s">
        <v>2263</v>
      </c>
      <c r="AL162" s="21" t="s">
        <v>2263</v>
      </c>
      <c r="AM162" s="21" t="s">
        <v>2263</v>
      </c>
      <c r="AN162" s="21" t="s">
        <v>2263</v>
      </c>
      <c r="AO162" s="21" t="s">
        <v>2263</v>
      </c>
      <c r="AP162" s="21" t="s">
        <v>2263</v>
      </c>
      <c r="AQ162" s="21" t="s">
        <v>2265</v>
      </c>
      <c r="AR162" s="21" t="s">
        <v>2265</v>
      </c>
      <c r="AS162" s="21" t="s">
        <v>2265</v>
      </c>
      <c r="AT162" s="21" t="s">
        <v>2265</v>
      </c>
      <c r="AU162" s="21" t="s">
        <v>2265</v>
      </c>
      <c r="AV162" s="21" t="s">
        <v>2265</v>
      </c>
      <c r="AW162" s="21" t="s">
        <v>2266</v>
      </c>
      <c r="AX162" s="21" t="s">
        <v>2266</v>
      </c>
      <c r="AY162" s="21" t="s">
        <v>2266</v>
      </c>
      <c r="AZ162" s="21" t="s">
        <v>2265</v>
      </c>
      <c r="BA162" s="21" t="s">
        <v>2265</v>
      </c>
      <c r="BB162" s="21" t="s">
        <v>2266</v>
      </c>
      <c r="BC162" s="21" t="s">
        <v>2266</v>
      </c>
      <c r="BD162" s="21" t="s">
        <v>2266</v>
      </c>
      <c r="BE162" s="21" t="s">
        <v>2265</v>
      </c>
      <c r="BF162" s="21" t="s">
        <v>2266</v>
      </c>
      <c r="BG162" s="21" t="s">
        <v>2266</v>
      </c>
      <c r="BH162" s="21" t="s">
        <v>2266</v>
      </c>
      <c r="BI162" s="21" t="s">
        <v>2266</v>
      </c>
      <c r="BJ162" s="21" t="s">
        <v>2266</v>
      </c>
      <c r="BK162" s="21" t="s">
        <v>2266</v>
      </c>
      <c r="BL162" s="21" t="s">
        <v>2266</v>
      </c>
      <c r="BM162" s="21" t="s">
        <v>2267</v>
      </c>
      <c r="BN162" s="21" t="s">
        <v>2267</v>
      </c>
      <c r="BO162" s="21" t="s">
        <v>2267</v>
      </c>
      <c r="BP162" s="21" t="s">
        <v>2267</v>
      </c>
      <c r="BQ162" s="21" t="s">
        <v>2267</v>
      </c>
      <c r="BR162" s="21" t="s">
        <v>2267</v>
      </c>
      <c r="BS162" s="21" t="s">
        <v>2267</v>
      </c>
      <c r="BT162" s="21" t="s">
        <v>2267</v>
      </c>
      <c r="BU162" s="21" t="s">
        <v>2267</v>
      </c>
      <c r="BV162" s="21" t="s">
        <v>2267</v>
      </c>
      <c r="BW162" s="21" t="s">
        <v>2267</v>
      </c>
      <c r="BX162" s="21" t="s">
        <v>2268</v>
      </c>
      <c r="BY162" s="21" t="s">
        <v>2269</v>
      </c>
      <c r="BZ162" s="21" t="s">
        <v>2269</v>
      </c>
      <c r="CA162" s="21" t="s">
        <v>2269</v>
      </c>
      <c r="CB162" s="21" t="s">
        <v>2269</v>
      </c>
      <c r="CC162" s="21" t="s">
        <v>2269</v>
      </c>
      <c r="CD162" s="21" t="s">
        <v>2269</v>
      </c>
      <c r="CE162" s="21" t="s">
        <v>2269</v>
      </c>
      <c r="CF162" s="21" t="s">
        <v>2270</v>
      </c>
      <c r="CG162" s="21" t="s">
        <v>2270</v>
      </c>
      <c r="CH162" s="21" t="s">
        <v>2270</v>
      </c>
      <c r="CI162" s="21" t="s">
        <v>2270</v>
      </c>
      <c r="CJ162" s="21" t="s">
        <v>2270</v>
      </c>
      <c r="CK162" s="21" t="s">
        <v>2270</v>
      </c>
      <c r="CL162" s="21" t="s">
        <v>2269</v>
      </c>
      <c r="CM162" s="21" t="s">
        <v>2269</v>
      </c>
      <c r="CN162" s="21" t="s">
        <v>2269</v>
      </c>
      <c r="CO162" s="21" t="s">
        <v>2269</v>
      </c>
      <c r="CP162" s="21" t="s">
        <v>2269</v>
      </c>
      <c r="CQ162" s="21" t="s">
        <v>2269</v>
      </c>
      <c r="CR162" s="21" t="s">
        <v>2269</v>
      </c>
      <c r="CS162" s="21" t="s">
        <v>2269</v>
      </c>
      <c r="CT162" s="21" t="s">
        <v>2269</v>
      </c>
      <c r="CU162" s="21" t="s">
        <v>2269</v>
      </c>
      <c r="CV162" s="21" t="s">
        <v>2269</v>
      </c>
      <c r="CW162" s="21" t="s">
        <v>2269</v>
      </c>
      <c r="CX162" s="21" t="s">
        <v>2269</v>
      </c>
      <c r="CY162" s="21" t="s">
        <v>2269</v>
      </c>
    </row>
    <row r="163" spans="2:103">
      <c r="B163" s="20" t="s">
        <v>132</v>
      </c>
      <c r="C163" s="20" t="s">
        <v>2271</v>
      </c>
      <c r="D163" s="20" t="s">
        <v>2272</v>
      </c>
      <c r="E163" s="20" t="s">
        <v>2273</v>
      </c>
      <c r="F163" s="21" t="s">
        <v>1542</v>
      </c>
      <c r="G163" s="21" t="s">
        <v>1543</v>
      </c>
      <c r="H163" s="21" t="s">
        <v>1541</v>
      </c>
      <c r="I163" s="21" t="s">
        <v>1544</v>
      </c>
      <c r="J163" s="21" t="s">
        <v>1555</v>
      </c>
      <c r="K163" s="21" t="s">
        <v>13</v>
      </c>
      <c r="L163" s="21" t="s">
        <v>13</v>
      </c>
      <c r="M163" s="21" t="s">
        <v>13</v>
      </c>
      <c r="N163" s="21" t="s">
        <v>13</v>
      </c>
      <c r="O163" s="21" t="s">
        <v>13</v>
      </c>
      <c r="P163" s="21" t="s">
        <v>13</v>
      </c>
      <c r="Q163" s="21" t="s">
        <v>13</v>
      </c>
      <c r="R163" s="21" t="s">
        <v>13</v>
      </c>
      <c r="S163" s="21" t="s">
        <v>13</v>
      </c>
      <c r="T163" s="21" t="s">
        <v>13</v>
      </c>
      <c r="U163" s="21" t="s">
        <v>13</v>
      </c>
      <c r="V163" s="21" t="s">
        <v>13</v>
      </c>
      <c r="W163" s="21" t="s">
        <v>13</v>
      </c>
      <c r="X163" s="21" t="s">
        <v>13</v>
      </c>
      <c r="Y163" s="21" t="s">
        <v>13</v>
      </c>
      <c r="Z163" s="21" t="s">
        <v>13</v>
      </c>
      <c r="AA163" s="21" t="s">
        <v>13</v>
      </c>
      <c r="AB163" s="21" t="s">
        <v>13</v>
      </c>
      <c r="AC163" s="21" t="s">
        <v>13</v>
      </c>
      <c r="AD163" s="21" t="s">
        <v>13</v>
      </c>
      <c r="AE163" s="21" t="s">
        <v>13</v>
      </c>
      <c r="AF163" s="21" t="s">
        <v>13</v>
      </c>
      <c r="AG163" s="21" t="s">
        <v>13</v>
      </c>
      <c r="AH163" s="21" t="s">
        <v>13</v>
      </c>
      <c r="AI163" s="21" t="s">
        <v>13</v>
      </c>
      <c r="AJ163" s="21" t="s">
        <v>13</v>
      </c>
      <c r="AK163" s="21" t="s">
        <v>13</v>
      </c>
      <c r="AL163" s="21" t="s">
        <v>13</v>
      </c>
      <c r="AM163" s="21" t="s">
        <v>13</v>
      </c>
      <c r="AN163" s="21" t="s">
        <v>13</v>
      </c>
      <c r="AO163" s="21" t="s">
        <v>13</v>
      </c>
      <c r="AP163" s="21" t="s">
        <v>13</v>
      </c>
      <c r="AQ163" s="21" t="s">
        <v>13</v>
      </c>
      <c r="AR163" s="21" t="s">
        <v>13</v>
      </c>
      <c r="AS163" s="21" t="s">
        <v>13</v>
      </c>
      <c r="AT163" s="21" t="s">
        <v>13</v>
      </c>
      <c r="AU163" s="21" t="s">
        <v>13</v>
      </c>
      <c r="AV163" s="21" t="s">
        <v>13</v>
      </c>
      <c r="AW163" s="21" t="s">
        <v>13</v>
      </c>
      <c r="AX163" s="21" t="s">
        <v>13</v>
      </c>
      <c r="AY163" s="21" t="s">
        <v>13</v>
      </c>
      <c r="AZ163" s="21" t="s">
        <v>13</v>
      </c>
      <c r="BA163" s="21" t="s">
        <v>13</v>
      </c>
      <c r="BB163" s="21" t="s">
        <v>13</v>
      </c>
      <c r="BC163" s="21" t="s">
        <v>13</v>
      </c>
      <c r="BD163" s="21" t="s">
        <v>13</v>
      </c>
      <c r="BE163" s="21" t="s">
        <v>13</v>
      </c>
      <c r="BF163" s="21" t="s">
        <v>13</v>
      </c>
      <c r="BG163" s="21" t="s">
        <v>13</v>
      </c>
      <c r="BH163" s="21" t="s">
        <v>13</v>
      </c>
      <c r="BI163" s="21" t="s">
        <v>13</v>
      </c>
      <c r="BJ163" s="21" t="s">
        <v>13</v>
      </c>
      <c r="BK163" s="21" t="s">
        <v>13</v>
      </c>
      <c r="BL163" s="21" t="s">
        <v>13</v>
      </c>
      <c r="BM163" s="21" t="s">
        <v>13</v>
      </c>
      <c r="BN163" s="21" t="s">
        <v>13</v>
      </c>
      <c r="BO163" s="21" t="s">
        <v>13</v>
      </c>
      <c r="BP163" s="21" t="s">
        <v>13</v>
      </c>
      <c r="BQ163" s="21" t="s">
        <v>13</v>
      </c>
      <c r="BR163" s="21" t="s">
        <v>13</v>
      </c>
      <c r="BS163" s="21" t="s">
        <v>13</v>
      </c>
      <c r="BT163" s="21" t="s">
        <v>13</v>
      </c>
      <c r="BU163" s="21" t="s">
        <v>13</v>
      </c>
      <c r="BV163" s="21" t="s">
        <v>13</v>
      </c>
      <c r="BW163" s="21" t="s">
        <v>13</v>
      </c>
      <c r="BX163" s="21" t="s">
        <v>13</v>
      </c>
      <c r="BY163" s="21" t="s">
        <v>13</v>
      </c>
      <c r="BZ163" s="21" t="s">
        <v>13</v>
      </c>
      <c r="CA163" s="21" t="s">
        <v>13</v>
      </c>
      <c r="CB163" s="21" t="s">
        <v>13</v>
      </c>
      <c r="CC163" s="21" t="s">
        <v>13</v>
      </c>
      <c r="CD163" s="21" t="s">
        <v>13</v>
      </c>
      <c r="CE163" s="21" t="s">
        <v>13</v>
      </c>
      <c r="CF163" s="21" t="s">
        <v>13</v>
      </c>
      <c r="CG163" s="21" t="s">
        <v>13</v>
      </c>
      <c r="CH163" s="21" t="s">
        <v>13</v>
      </c>
      <c r="CI163" s="21" t="s">
        <v>13</v>
      </c>
      <c r="CJ163" s="21" t="s">
        <v>13</v>
      </c>
      <c r="CK163" s="21" t="s">
        <v>13</v>
      </c>
      <c r="CL163" s="21" t="s">
        <v>13</v>
      </c>
      <c r="CM163" s="21" t="s">
        <v>13</v>
      </c>
      <c r="CN163" s="21" t="s">
        <v>13</v>
      </c>
      <c r="CO163" s="21" t="s">
        <v>13</v>
      </c>
      <c r="CP163" s="21" t="s">
        <v>13</v>
      </c>
      <c r="CQ163" s="21" t="s">
        <v>13</v>
      </c>
      <c r="CR163" s="21" t="s">
        <v>13</v>
      </c>
      <c r="CS163" s="21" t="s">
        <v>13</v>
      </c>
      <c r="CT163" s="21" t="s">
        <v>13</v>
      </c>
      <c r="CU163" s="21" t="s">
        <v>13</v>
      </c>
      <c r="CV163" s="21" t="s">
        <v>13</v>
      </c>
      <c r="CW163" s="21" t="s">
        <v>13</v>
      </c>
      <c r="CX163" s="21" t="s">
        <v>13</v>
      </c>
      <c r="CY163" s="21" t="s">
        <v>13</v>
      </c>
    </row>
    <row r="164" spans="2:103">
      <c r="B164" s="20" t="s">
        <v>2274</v>
      </c>
      <c r="C164" s="20" t="s">
        <v>2275</v>
      </c>
      <c r="D164" s="20" t="s">
        <v>2276</v>
      </c>
      <c r="E164" s="20" t="s">
        <v>1541</v>
      </c>
      <c r="F164" s="21" t="s">
        <v>1553</v>
      </c>
      <c r="G164" s="21" t="s">
        <v>1543</v>
      </c>
      <c r="H164" s="21" t="s">
        <v>1541</v>
      </c>
      <c r="I164" s="21" t="s">
        <v>1544</v>
      </c>
      <c r="J164" s="21" t="s">
        <v>1545</v>
      </c>
      <c r="K164" s="21" t="s">
        <v>1541</v>
      </c>
      <c r="L164" s="21" t="s">
        <v>1541</v>
      </c>
      <c r="M164" s="21" t="s">
        <v>1541</v>
      </c>
      <c r="N164" s="21" t="s">
        <v>1541</v>
      </c>
      <c r="O164" s="21" t="s">
        <v>1541</v>
      </c>
      <c r="P164" s="21" t="s">
        <v>1541</v>
      </c>
      <c r="Q164" s="21" t="s">
        <v>1541</v>
      </c>
      <c r="R164" s="21" t="s">
        <v>1541</v>
      </c>
      <c r="S164" s="21" t="s">
        <v>1541</v>
      </c>
      <c r="T164" s="21" t="s">
        <v>1541</v>
      </c>
      <c r="U164" s="21" t="s">
        <v>1541</v>
      </c>
      <c r="V164" s="21" t="s">
        <v>1541</v>
      </c>
      <c r="W164" s="21" t="s">
        <v>1541</v>
      </c>
      <c r="X164" s="21" t="s">
        <v>1541</v>
      </c>
      <c r="Y164" s="21" t="s">
        <v>1541</v>
      </c>
      <c r="Z164" s="21" t="s">
        <v>1541</v>
      </c>
      <c r="AA164" s="21" t="s">
        <v>1541</v>
      </c>
      <c r="AB164" s="21" t="s">
        <v>1541</v>
      </c>
      <c r="AC164" s="21" t="s">
        <v>1541</v>
      </c>
      <c r="AD164" s="21" t="s">
        <v>1541</v>
      </c>
      <c r="AE164" s="21" t="s">
        <v>1541</v>
      </c>
      <c r="AF164" s="21" t="s">
        <v>1541</v>
      </c>
      <c r="AG164" s="21" t="s">
        <v>1541</v>
      </c>
      <c r="AH164" s="21" t="s">
        <v>1541</v>
      </c>
      <c r="AI164" s="21" t="s">
        <v>1541</v>
      </c>
      <c r="AJ164" s="21" t="s">
        <v>1541</v>
      </c>
      <c r="AK164" s="21" t="s">
        <v>1541</v>
      </c>
      <c r="AL164" s="21" t="s">
        <v>1541</v>
      </c>
      <c r="AM164" s="21" t="s">
        <v>1541</v>
      </c>
      <c r="AN164" s="21" t="s">
        <v>1541</v>
      </c>
      <c r="AO164" s="21" t="s">
        <v>1541</v>
      </c>
      <c r="AP164" s="21" t="s">
        <v>1541</v>
      </c>
      <c r="AQ164" s="21" t="s">
        <v>1541</v>
      </c>
      <c r="AR164" s="21" t="s">
        <v>1541</v>
      </c>
      <c r="AS164" s="21" t="s">
        <v>1541</v>
      </c>
      <c r="AT164" s="21" t="s">
        <v>1541</v>
      </c>
      <c r="AU164" s="21" t="s">
        <v>1541</v>
      </c>
      <c r="AV164" s="21" t="s">
        <v>1541</v>
      </c>
      <c r="AW164" s="21" t="s">
        <v>1541</v>
      </c>
      <c r="AX164" s="21" t="s">
        <v>1541</v>
      </c>
      <c r="AY164" s="21" t="s">
        <v>1541</v>
      </c>
      <c r="AZ164" s="21" t="s">
        <v>1541</v>
      </c>
      <c r="BA164" s="21" t="s">
        <v>1541</v>
      </c>
      <c r="BB164" s="21" t="s">
        <v>1541</v>
      </c>
      <c r="BC164" s="21" t="s">
        <v>1541</v>
      </c>
      <c r="BD164" s="21" t="s">
        <v>1541</v>
      </c>
      <c r="BE164" s="21" t="s">
        <v>1541</v>
      </c>
      <c r="BF164" s="21" t="s">
        <v>1541</v>
      </c>
      <c r="BG164" s="21" t="s">
        <v>1541</v>
      </c>
      <c r="BH164" s="21" t="s">
        <v>1541</v>
      </c>
      <c r="BI164" s="21" t="s">
        <v>1541</v>
      </c>
      <c r="BJ164" s="21" t="s">
        <v>1541</v>
      </c>
      <c r="BK164" s="21" t="s">
        <v>1541</v>
      </c>
      <c r="BL164" s="21" t="s">
        <v>1541</v>
      </c>
      <c r="BM164" s="21" t="s">
        <v>1541</v>
      </c>
      <c r="BN164" s="21" t="s">
        <v>1541</v>
      </c>
      <c r="BO164" s="21" t="s">
        <v>1541</v>
      </c>
      <c r="BP164" s="21" t="s">
        <v>1541</v>
      </c>
      <c r="BQ164" s="21" t="s">
        <v>1541</v>
      </c>
      <c r="BR164" s="21" t="s">
        <v>1541</v>
      </c>
      <c r="BS164" s="21" t="s">
        <v>1541</v>
      </c>
      <c r="BT164" s="21" t="s">
        <v>1541</v>
      </c>
      <c r="BU164" s="21" t="s">
        <v>1541</v>
      </c>
      <c r="BV164" s="21" t="s">
        <v>1541</v>
      </c>
      <c r="BW164" s="21" t="s">
        <v>1541</v>
      </c>
      <c r="BX164" s="21" t="s">
        <v>1541</v>
      </c>
      <c r="BY164" s="21" t="s">
        <v>1541</v>
      </c>
      <c r="BZ164" s="21" t="s">
        <v>1541</v>
      </c>
      <c r="CA164" s="21" t="s">
        <v>1541</v>
      </c>
      <c r="CB164" s="21" t="s">
        <v>1541</v>
      </c>
      <c r="CC164" s="21" t="s">
        <v>1541</v>
      </c>
      <c r="CD164" s="21" t="s">
        <v>1541</v>
      </c>
      <c r="CE164" s="21" t="s">
        <v>1541</v>
      </c>
      <c r="CF164" s="21" t="s">
        <v>1541</v>
      </c>
      <c r="CG164" s="21" t="s">
        <v>1541</v>
      </c>
      <c r="CH164" s="21" t="s">
        <v>1541</v>
      </c>
      <c r="CI164" s="21" t="s">
        <v>1541</v>
      </c>
      <c r="CJ164" s="21" t="s">
        <v>1541</v>
      </c>
      <c r="CK164" s="21" t="s">
        <v>1541</v>
      </c>
      <c r="CL164" s="21" t="s">
        <v>1541</v>
      </c>
      <c r="CM164" s="21" t="s">
        <v>1541</v>
      </c>
      <c r="CN164" s="21" t="s">
        <v>1541</v>
      </c>
      <c r="CO164" s="21" t="s">
        <v>1541</v>
      </c>
      <c r="CP164" s="21" t="s">
        <v>1541</v>
      </c>
      <c r="CQ164" s="21" t="s">
        <v>1541</v>
      </c>
      <c r="CR164" s="21" t="s">
        <v>1541</v>
      </c>
      <c r="CS164" s="21" t="s">
        <v>1541</v>
      </c>
      <c r="CT164" s="21" t="s">
        <v>1541</v>
      </c>
      <c r="CU164" s="21" t="s">
        <v>1541</v>
      </c>
      <c r="CV164" s="21" t="s">
        <v>1541</v>
      </c>
      <c r="CW164" s="21" t="s">
        <v>1541</v>
      </c>
      <c r="CX164" s="21" t="s">
        <v>1541</v>
      </c>
      <c r="CY164" s="21" t="s">
        <v>1541</v>
      </c>
    </row>
    <row r="165" spans="2:103">
      <c r="B165" s="20" t="s">
        <v>2277</v>
      </c>
      <c r="C165" s="20" t="s">
        <v>2278</v>
      </c>
      <c r="D165" s="20" t="s">
        <v>2279</v>
      </c>
      <c r="E165" s="20" t="s">
        <v>1541</v>
      </c>
      <c r="F165" s="21" t="s">
        <v>1553</v>
      </c>
      <c r="G165" s="21" t="s">
        <v>1543</v>
      </c>
      <c r="H165" s="21" t="s">
        <v>1541</v>
      </c>
      <c r="I165" s="21" t="s">
        <v>1544</v>
      </c>
      <c r="J165" s="21" t="s">
        <v>1549</v>
      </c>
      <c r="K165" s="21" t="s">
        <v>2280</v>
      </c>
      <c r="L165" s="21" t="s">
        <v>2280</v>
      </c>
      <c r="M165" s="21" t="s">
        <v>2280</v>
      </c>
      <c r="N165" s="21" t="s">
        <v>2280</v>
      </c>
      <c r="O165" s="21" t="s">
        <v>2280</v>
      </c>
      <c r="P165" s="21" t="s">
        <v>2280</v>
      </c>
      <c r="Q165" s="21" t="s">
        <v>2280</v>
      </c>
      <c r="R165" s="21" t="s">
        <v>2280</v>
      </c>
      <c r="S165" s="21" t="s">
        <v>2280</v>
      </c>
      <c r="T165" s="21" t="s">
        <v>2280</v>
      </c>
      <c r="U165" s="21" t="s">
        <v>2280</v>
      </c>
      <c r="V165" s="21" t="s">
        <v>2280</v>
      </c>
      <c r="W165" s="21" t="s">
        <v>2280</v>
      </c>
      <c r="X165" s="21" t="s">
        <v>2280</v>
      </c>
      <c r="Y165" s="21" t="s">
        <v>2280</v>
      </c>
      <c r="Z165" s="21" t="s">
        <v>2280</v>
      </c>
      <c r="AA165" s="21" t="s">
        <v>2280</v>
      </c>
      <c r="AB165" s="21" t="s">
        <v>2280</v>
      </c>
      <c r="AC165" s="21" t="s">
        <v>2280</v>
      </c>
      <c r="AD165" s="21" t="s">
        <v>2280</v>
      </c>
      <c r="AE165" s="21" t="s">
        <v>2280</v>
      </c>
      <c r="AF165" s="21" t="s">
        <v>2280</v>
      </c>
      <c r="AG165" s="21" t="s">
        <v>2280</v>
      </c>
      <c r="AH165" s="21" t="s">
        <v>2280</v>
      </c>
      <c r="AI165" s="21" t="s">
        <v>2280</v>
      </c>
      <c r="AJ165" s="21" t="s">
        <v>2280</v>
      </c>
      <c r="AK165" s="21" t="s">
        <v>2280</v>
      </c>
      <c r="AL165" s="21" t="s">
        <v>2280</v>
      </c>
      <c r="AM165" s="21" t="s">
        <v>2280</v>
      </c>
      <c r="AN165" s="21" t="s">
        <v>2280</v>
      </c>
      <c r="AO165" s="21" t="s">
        <v>2280</v>
      </c>
      <c r="AP165" s="21" t="s">
        <v>2280</v>
      </c>
      <c r="AQ165" s="21" t="s">
        <v>2280</v>
      </c>
      <c r="AR165" s="21" t="s">
        <v>2280</v>
      </c>
      <c r="AS165" s="21" t="s">
        <v>2280</v>
      </c>
      <c r="AT165" s="21" t="s">
        <v>2281</v>
      </c>
      <c r="AU165" s="21" t="s">
        <v>2281</v>
      </c>
      <c r="AV165" s="21" t="s">
        <v>2281</v>
      </c>
      <c r="AW165" s="21" t="s">
        <v>2280</v>
      </c>
      <c r="AX165" s="21" t="s">
        <v>2280</v>
      </c>
      <c r="AY165" s="21" t="s">
        <v>2280</v>
      </c>
      <c r="AZ165" s="21" t="s">
        <v>2280</v>
      </c>
      <c r="BA165" s="21" t="s">
        <v>2280</v>
      </c>
      <c r="BB165" s="21" t="s">
        <v>2280</v>
      </c>
      <c r="BC165" s="21" t="s">
        <v>2280</v>
      </c>
      <c r="BD165" s="21" t="s">
        <v>2280</v>
      </c>
      <c r="BE165" s="21" t="s">
        <v>2280</v>
      </c>
      <c r="BF165" s="21" t="s">
        <v>2280</v>
      </c>
      <c r="BG165" s="21" t="s">
        <v>2280</v>
      </c>
      <c r="BH165" s="21" t="s">
        <v>2280</v>
      </c>
      <c r="BI165" s="21" t="s">
        <v>2280</v>
      </c>
      <c r="BJ165" s="21" t="s">
        <v>2280</v>
      </c>
      <c r="BK165" s="21" t="s">
        <v>2280</v>
      </c>
      <c r="BL165" s="21" t="s">
        <v>2280</v>
      </c>
      <c r="BM165" s="21" t="s">
        <v>2282</v>
      </c>
      <c r="BN165" s="21" t="s">
        <v>2282</v>
      </c>
      <c r="BO165" s="21" t="s">
        <v>2282</v>
      </c>
      <c r="BP165" s="21" t="s">
        <v>2282</v>
      </c>
      <c r="BQ165" s="21" t="s">
        <v>2282</v>
      </c>
      <c r="BR165" s="21" t="s">
        <v>2282</v>
      </c>
      <c r="BS165" s="21" t="s">
        <v>2282</v>
      </c>
      <c r="BT165" s="21" t="s">
        <v>2282</v>
      </c>
      <c r="BU165" s="21" t="s">
        <v>2282</v>
      </c>
      <c r="BV165" s="21" t="s">
        <v>2282</v>
      </c>
      <c r="BW165" s="21" t="s">
        <v>2282</v>
      </c>
      <c r="BX165" s="21" t="s">
        <v>2280</v>
      </c>
      <c r="BY165" s="21" t="s">
        <v>60</v>
      </c>
      <c r="BZ165" s="21" t="s">
        <v>60</v>
      </c>
      <c r="CA165" s="21" t="s">
        <v>60</v>
      </c>
      <c r="CB165" s="21" t="s">
        <v>60</v>
      </c>
      <c r="CC165" s="21" t="s">
        <v>60</v>
      </c>
      <c r="CD165" s="21" t="s">
        <v>60</v>
      </c>
      <c r="CE165" s="21" t="s">
        <v>60</v>
      </c>
      <c r="CF165" s="21" t="s">
        <v>2280</v>
      </c>
      <c r="CG165" s="21" t="s">
        <v>60</v>
      </c>
      <c r="CH165" s="21" t="s">
        <v>60</v>
      </c>
      <c r="CI165" s="21" t="s">
        <v>60</v>
      </c>
      <c r="CJ165" s="21" t="s">
        <v>60</v>
      </c>
      <c r="CK165" s="21" t="s">
        <v>60</v>
      </c>
      <c r="CL165" s="21" t="s">
        <v>2280</v>
      </c>
      <c r="CM165" s="21" t="s">
        <v>60</v>
      </c>
      <c r="CN165" s="21" t="s">
        <v>60</v>
      </c>
      <c r="CO165" s="21" t="s">
        <v>60</v>
      </c>
      <c r="CP165" s="21" t="s">
        <v>60</v>
      </c>
      <c r="CQ165" s="21" t="s">
        <v>60</v>
      </c>
      <c r="CR165" s="21" t="s">
        <v>2283</v>
      </c>
      <c r="CS165" s="21" t="s">
        <v>2283</v>
      </c>
      <c r="CT165" s="21" t="s">
        <v>2283</v>
      </c>
      <c r="CU165" s="21" t="s">
        <v>2280</v>
      </c>
      <c r="CV165" s="21" t="s">
        <v>2280</v>
      </c>
      <c r="CW165" s="21" t="s">
        <v>2280</v>
      </c>
      <c r="CX165" s="21" t="s">
        <v>2280</v>
      </c>
      <c r="CY165" s="21" t="s">
        <v>2280</v>
      </c>
    </row>
    <row r="166" spans="2:103">
      <c r="B166" s="20" t="s">
        <v>2284</v>
      </c>
      <c r="C166" s="20" t="s">
        <v>2285</v>
      </c>
      <c r="D166" s="20" t="s">
        <v>2286</v>
      </c>
      <c r="E166" s="20" t="s">
        <v>1541</v>
      </c>
      <c r="F166" s="21" t="s">
        <v>1553</v>
      </c>
      <c r="G166" s="21" t="s">
        <v>1543</v>
      </c>
      <c r="H166" s="21" t="s">
        <v>1541</v>
      </c>
      <c r="I166" s="21" t="s">
        <v>1544</v>
      </c>
      <c r="J166" s="21" t="s">
        <v>2287</v>
      </c>
      <c r="K166" s="21" t="s">
        <v>2288</v>
      </c>
      <c r="L166" s="21" t="s">
        <v>2288</v>
      </c>
      <c r="M166" s="21" t="s">
        <v>2288</v>
      </c>
      <c r="N166" s="21" t="s">
        <v>2288</v>
      </c>
      <c r="O166" s="21" t="s">
        <v>2288</v>
      </c>
      <c r="P166" s="21" t="s">
        <v>2288</v>
      </c>
      <c r="Q166" s="21" t="s">
        <v>2288</v>
      </c>
      <c r="R166" s="21" t="s">
        <v>2288</v>
      </c>
      <c r="S166" s="21" t="s">
        <v>2288</v>
      </c>
      <c r="T166" s="21" t="s">
        <v>2288</v>
      </c>
      <c r="U166" s="21" t="s">
        <v>2288</v>
      </c>
      <c r="V166" s="21" t="s">
        <v>2288</v>
      </c>
      <c r="W166" s="21" t="s">
        <v>2288</v>
      </c>
      <c r="X166" s="21" t="s">
        <v>2288</v>
      </c>
      <c r="Y166" s="21" t="s">
        <v>2288</v>
      </c>
      <c r="Z166" s="21" t="s">
        <v>2288</v>
      </c>
      <c r="AA166" s="21" t="s">
        <v>2288</v>
      </c>
      <c r="AB166" s="21" t="s">
        <v>2288</v>
      </c>
      <c r="AC166" s="21" t="s">
        <v>2288</v>
      </c>
      <c r="AD166" s="21" t="s">
        <v>2288</v>
      </c>
      <c r="AE166" s="21" t="s">
        <v>2288</v>
      </c>
      <c r="AF166" s="21" t="s">
        <v>2288</v>
      </c>
      <c r="AG166" s="21" t="s">
        <v>2288</v>
      </c>
      <c r="AH166" s="21" t="s">
        <v>2288</v>
      </c>
      <c r="AI166" s="21" t="s">
        <v>2288</v>
      </c>
      <c r="AJ166" s="21" t="s">
        <v>2288</v>
      </c>
      <c r="AK166" s="21" t="s">
        <v>2288</v>
      </c>
      <c r="AL166" s="21" t="s">
        <v>2288</v>
      </c>
      <c r="AM166" s="21" t="s">
        <v>2288</v>
      </c>
      <c r="AN166" s="21" t="s">
        <v>2288</v>
      </c>
      <c r="AO166" s="21" t="s">
        <v>2288</v>
      </c>
      <c r="AP166" s="21" t="s">
        <v>2288</v>
      </c>
      <c r="AQ166" s="21" t="s">
        <v>2288</v>
      </c>
      <c r="AR166" s="21" t="s">
        <v>2288</v>
      </c>
      <c r="AS166" s="21" t="s">
        <v>2288</v>
      </c>
      <c r="AT166" s="21" t="s">
        <v>2288</v>
      </c>
      <c r="AU166" s="21" t="s">
        <v>2288</v>
      </c>
      <c r="AV166" s="21" t="s">
        <v>2288</v>
      </c>
      <c r="AW166" s="21" t="s">
        <v>2288</v>
      </c>
      <c r="AX166" s="21" t="s">
        <v>2288</v>
      </c>
      <c r="AY166" s="21" t="s">
        <v>2288</v>
      </c>
      <c r="AZ166" s="21" t="s">
        <v>2288</v>
      </c>
      <c r="BA166" s="21" t="s">
        <v>2288</v>
      </c>
      <c r="BB166" s="21" t="s">
        <v>2288</v>
      </c>
      <c r="BC166" s="21" t="s">
        <v>2288</v>
      </c>
      <c r="BD166" s="21" t="s">
        <v>2288</v>
      </c>
      <c r="BE166" s="21" t="s">
        <v>2288</v>
      </c>
      <c r="BF166" s="21" t="s">
        <v>2288</v>
      </c>
      <c r="BG166" s="21" t="s">
        <v>2288</v>
      </c>
      <c r="BH166" s="21" t="s">
        <v>2288</v>
      </c>
      <c r="BI166" s="21" t="s">
        <v>2288</v>
      </c>
      <c r="BJ166" s="21" t="s">
        <v>2288</v>
      </c>
      <c r="BK166" s="21" t="s">
        <v>2288</v>
      </c>
      <c r="BL166" s="21" t="s">
        <v>2288</v>
      </c>
      <c r="BM166" s="21" t="s">
        <v>2289</v>
      </c>
      <c r="BN166" s="21" t="s">
        <v>2289</v>
      </c>
      <c r="BO166" s="21" t="s">
        <v>2289</v>
      </c>
      <c r="BP166" s="21" t="s">
        <v>2289</v>
      </c>
      <c r="BQ166" s="21" t="s">
        <v>2289</v>
      </c>
      <c r="BR166" s="21" t="s">
        <v>2289</v>
      </c>
      <c r="BS166" s="21" t="s">
        <v>2289</v>
      </c>
      <c r="BT166" s="21" t="s">
        <v>2289</v>
      </c>
      <c r="BU166" s="21" t="s">
        <v>2289</v>
      </c>
      <c r="BV166" s="21" t="s">
        <v>2289</v>
      </c>
      <c r="BW166" s="21" t="s">
        <v>2289</v>
      </c>
      <c r="BX166" s="21" t="s">
        <v>2290</v>
      </c>
      <c r="BY166" s="21" t="s">
        <v>2289</v>
      </c>
      <c r="BZ166" s="21" t="s">
        <v>2289</v>
      </c>
      <c r="CA166" s="21" t="s">
        <v>2289</v>
      </c>
      <c r="CB166" s="21" t="s">
        <v>2289</v>
      </c>
      <c r="CC166" s="21" t="s">
        <v>2289</v>
      </c>
      <c r="CD166" s="21" t="s">
        <v>2289</v>
      </c>
      <c r="CE166" s="21" t="s">
        <v>2289</v>
      </c>
      <c r="CF166" s="21" t="s">
        <v>2291</v>
      </c>
      <c r="CG166" s="21" t="s">
        <v>2289</v>
      </c>
      <c r="CH166" s="21" t="s">
        <v>2289</v>
      </c>
      <c r="CI166" s="21" t="s">
        <v>2289</v>
      </c>
      <c r="CJ166" s="21" t="s">
        <v>2289</v>
      </c>
      <c r="CK166" s="21" t="s">
        <v>2289</v>
      </c>
      <c r="CL166" s="21" t="s">
        <v>2291</v>
      </c>
      <c r="CM166" s="21" t="s">
        <v>2289</v>
      </c>
      <c r="CN166" s="21" t="s">
        <v>2289</v>
      </c>
      <c r="CO166" s="21" t="s">
        <v>2289</v>
      </c>
      <c r="CP166" s="21" t="s">
        <v>2289</v>
      </c>
      <c r="CQ166" s="21" t="s">
        <v>2289</v>
      </c>
      <c r="CR166" s="21" t="s">
        <v>2289</v>
      </c>
      <c r="CS166" s="21" t="s">
        <v>2289</v>
      </c>
      <c r="CT166" s="21" t="s">
        <v>2289</v>
      </c>
      <c r="CU166" s="21" t="s">
        <v>2289</v>
      </c>
      <c r="CV166" s="21" t="s">
        <v>2289</v>
      </c>
      <c r="CW166" s="21" t="s">
        <v>2289</v>
      </c>
      <c r="CX166" s="21" t="s">
        <v>2289</v>
      </c>
      <c r="CY166" s="21" t="s">
        <v>2289</v>
      </c>
    </row>
    <row r="167" spans="2:103">
      <c r="B167" s="20" t="s">
        <v>2292</v>
      </c>
      <c r="C167" s="20" t="s">
        <v>2293</v>
      </c>
      <c r="D167" s="20" t="s">
        <v>2294</v>
      </c>
      <c r="E167" s="20" t="s">
        <v>1541</v>
      </c>
      <c r="F167" s="21" t="s">
        <v>1553</v>
      </c>
      <c r="G167" s="21" t="s">
        <v>1543</v>
      </c>
      <c r="H167" s="21" t="s">
        <v>1541</v>
      </c>
      <c r="I167" s="21" t="s">
        <v>1544</v>
      </c>
      <c r="J167" s="21" t="s">
        <v>1549</v>
      </c>
      <c r="K167" s="21" t="s">
        <v>2295</v>
      </c>
      <c r="L167" s="21" t="s">
        <v>2295</v>
      </c>
      <c r="M167" s="21" t="s">
        <v>2295</v>
      </c>
      <c r="N167" s="21" t="s">
        <v>2295</v>
      </c>
      <c r="O167" s="21" t="s">
        <v>2295</v>
      </c>
      <c r="P167" s="21" t="s">
        <v>2295</v>
      </c>
      <c r="Q167" s="21" t="s">
        <v>2295</v>
      </c>
      <c r="R167" s="21" t="s">
        <v>2295</v>
      </c>
      <c r="S167" s="21" t="s">
        <v>2295</v>
      </c>
      <c r="T167" s="21" t="s">
        <v>2295</v>
      </c>
      <c r="U167" s="21" t="s">
        <v>2295</v>
      </c>
      <c r="V167" s="21" t="s">
        <v>2295</v>
      </c>
      <c r="W167" s="21" t="s">
        <v>2295</v>
      </c>
      <c r="X167" s="21" t="s">
        <v>2295</v>
      </c>
      <c r="Y167" s="21" t="s">
        <v>2295</v>
      </c>
      <c r="Z167" s="21" t="s">
        <v>2295</v>
      </c>
      <c r="AA167" s="21" t="s">
        <v>2295</v>
      </c>
      <c r="AB167" s="21" t="s">
        <v>2295</v>
      </c>
      <c r="AC167" s="21" t="s">
        <v>2295</v>
      </c>
      <c r="AD167" s="21" t="s">
        <v>2295</v>
      </c>
      <c r="AE167" s="21" t="s">
        <v>2295</v>
      </c>
      <c r="AF167" s="21" t="s">
        <v>2295</v>
      </c>
      <c r="AG167" s="21" t="s">
        <v>2295</v>
      </c>
      <c r="AH167" s="21" t="s">
        <v>2295</v>
      </c>
      <c r="AI167" s="21" t="s">
        <v>2295</v>
      </c>
      <c r="AJ167" s="21" t="s">
        <v>2295</v>
      </c>
      <c r="AK167" s="21" t="s">
        <v>2295</v>
      </c>
      <c r="AL167" s="21" t="s">
        <v>2295</v>
      </c>
      <c r="AM167" s="21" t="s">
        <v>2295</v>
      </c>
      <c r="AN167" s="21" t="s">
        <v>2295</v>
      </c>
      <c r="AO167" s="21" t="s">
        <v>2295</v>
      </c>
      <c r="AP167" s="21" t="s">
        <v>2295</v>
      </c>
      <c r="AQ167" s="21" t="s">
        <v>2295</v>
      </c>
      <c r="AR167" s="21" t="s">
        <v>2295</v>
      </c>
      <c r="AS167" s="21" t="s">
        <v>2295</v>
      </c>
      <c r="AT167" s="21" t="s">
        <v>2295</v>
      </c>
      <c r="AU167" s="21" t="s">
        <v>2295</v>
      </c>
      <c r="AV167" s="21" t="s">
        <v>2295</v>
      </c>
      <c r="AW167" s="21" t="s">
        <v>2295</v>
      </c>
      <c r="AX167" s="21" t="s">
        <v>2295</v>
      </c>
      <c r="AY167" s="21" t="s">
        <v>2295</v>
      </c>
      <c r="AZ167" s="21" t="s">
        <v>2295</v>
      </c>
      <c r="BA167" s="21" t="s">
        <v>2296</v>
      </c>
      <c r="BB167" s="21" t="s">
        <v>2296</v>
      </c>
      <c r="BC167" s="21" t="s">
        <v>2296</v>
      </c>
      <c r="BD167" s="21" t="s">
        <v>2296</v>
      </c>
      <c r="BE167" s="21" t="s">
        <v>2296</v>
      </c>
      <c r="BF167" s="21" t="s">
        <v>2296</v>
      </c>
      <c r="BG167" s="21" t="s">
        <v>2296</v>
      </c>
      <c r="BH167" s="21" t="s">
        <v>2296</v>
      </c>
      <c r="BI167" s="21" t="s">
        <v>2296</v>
      </c>
      <c r="BJ167" s="21" t="s">
        <v>2296</v>
      </c>
      <c r="BK167" s="21" t="s">
        <v>2296</v>
      </c>
      <c r="BL167" s="21" t="s">
        <v>2296</v>
      </c>
      <c r="BM167" s="21" t="s">
        <v>60</v>
      </c>
      <c r="BN167" s="21" t="s">
        <v>60</v>
      </c>
      <c r="BO167" s="21" t="s">
        <v>60</v>
      </c>
      <c r="BP167" s="21" t="s">
        <v>60</v>
      </c>
      <c r="BQ167" s="21" t="s">
        <v>60</v>
      </c>
      <c r="BR167" s="21" t="s">
        <v>60</v>
      </c>
      <c r="BS167" s="21" t="s">
        <v>60</v>
      </c>
      <c r="BT167" s="21" t="s">
        <v>60</v>
      </c>
      <c r="BU167" s="21" t="s">
        <v>60</v>
      </c>
      <c r="BV167" s="21" t="s">
        <v>60</v>
      </c>
      <c r="BW167" s="21" t="s">
        <v>60</v>
      </c>
      <c r="BX167" s="21" t="s">
        <v>2295</v>
      </c>
      <c r="BY167" s="21" t="s">
        <v>2280</v>
      </c>
      <c r="BZ167" s="21" t="s">
        <v>2280</v>
      </c>
      <c r="CA167" s="21" t="s">
        <v>2280</v>
      </c>
      <c r="CB167" s="21" t="s">
        <v>2280</v>
      </c>
      <c r="CC167" s="21" t="s">
        <v>2280</v>
      </c>
      <c r="CD167" s="21" t="s">
        <v>2280</v>
      </c>
      <c r="CE167" s="21" t="s">
        <v>2280</v>
      </c>
      <c r="CF167" s="21" t="s">
        <v>2296</v>
      </c>
      <c r="CG167" s="21" t="s">
        <v>2280</v>
      </c>
      <c r="CH167" s="21" t="s">
        <v>2280</v>
      </c>
      <c r="CI167" s="21" t="s">
        <v>2280</v>
      </c>
      <c r="CJ167" s="21" t="s">
        <v>2280</v>
      </c>
      <c r="CK167" s="21" t="s">
        <v>2280</v>
      </c>
      <c r="CL167" s="21" t="s">
        <v>2296</v>
      </c>
      <c r="CM167" s="21" t="s">
        <v>2280</v>
      </c>
      <c r="CN167" s="21" t="s">
        <v>2280</v>
      </c>
      <c r="CO167" s="21" t="s">
        <v>2280</v>
      </c>
      <c r="CP167" s="21" t="s">
        <v>2280</v>
      </c>
      <c r="CQ167" s="21" t="s">
        <v>2280</v>
      </c>
      <c r="CR167" s="21" t="s">
        <v>2280</v>
      </c>
      <c r="CS167" s="21" t="s">
        <v>2280</v>
      </c>
      <c r="CT167" s="21" t="s">
        <v>2280</v>
      </c>
      <c r="CU167" s="21" t="s">
        <v>2280</v>
      </c>
      <c r="CV167" s="21" t="s">
        <v>2280</v>
      </c>
      <c r="CW167" s="21" t="s">
        <v>2280</v>
      </c>
      <c r="CX167" s="21" t="s">
        <v>2280</v>
      </c>
      <c r="CY167" s="21" t="s">
        <v>2280</v>
      </c>
    </row>
    <row r="168" spans="2:103">
      <c r="B168" s="20" t="s">
        <v>2297</v>
      </c>
      <c r="C168" s="20" t="s">
        <v>2298</v>
      </c>
      <c r="D168" s="20" t="s">
        <v>2299</v>
      </c>
      <c r="E168" s="20" t="s">
        <v>1541</v>
      </c>
      <c r="F168" s="21" t="s">
        <v>1553</v>
      </c>
      <c r="G168" s="21" t="s">
        <v>1543</v>
      </c>
      <c r="H168" s="21" t="s">
        <v>1541</v>
      </c>
      <c r="I168" s="21" t="s">
        <v>1544</v>
      </c>
      <c r="J168" s="21" t="s">
        <v>1549</v>
      </c>
      <c r="K168" s="21" t="s">
        <v>2300</v>
      </c>
      <c r="L168" s="21" t="s">
        <v>2300</v>
      </c>
      <c r="M168" s="21" t="s">
        <v>2300</v>
      </c>
      <c r="N168" s="21" t="s">
        <v>2300</v>
      </c>
      <c r="O168" s="21" t="s">
        <v>2300</v>
      </c>
      <c r="P168" s="21" t="s">
        <v>2300</v>
      </c>
      <c r="Q168" s="21" t="s">
        <v>2300</v>
      </c>
      <c r="R168" s="21" t="s">
        <v>2300</v>
      </c>
      <c r="S168" s="21" t="s">
        <v>2300</v>
      </c>
      <c r="T168" s="21" t="s">
        <v>60</v>
      </c>
      <c r="U168" s="21" t="s">
        <v>60</v>
      </c>
      <c r="V168" s="21" t="s">
        <v>60</v>
      </c>
      <c r="W168" s="21" t="s">
        <v>60</v>
      </c>
      <c r="X168" s="21" t="s">
        <v>60</v>
      </c>
      <c r="Y168" s="21" t="s">
        <v>60</v>
      </c>
      <c r="Z168" s="21" t="s">
        <v>60</v>
      </c>
      <c r="AA168" s="21" t="s">
        <v>60</v>
      </c>
      <c r="AB168" s="21" t="s">
        <v>60</v>
      </c>
      <c r="AC168" s="21" t="s">
        <v>60</v>
      </c>
      <c r="AD168" s="21" t="s">
        <v>60</v>
      </c>
      <c r="AE168" s="21" t="s">
        <v>60</v>
      </c>
      <c r="AF168" s="21" t="s">
        <v>60</v>
      </c>
      <c r="AG168" s="21" t="s">
        <v>60</v>
      </c>
      <c r="AH168" s="21" t="s">
        <v>60</v>
      </c>
      <c r="AI168" s="21" t="s">
        <v>60</v>
      </c>
      <c r="AJ168" s="21" t="s">
        <v>60</v>
      </c>
      <c r="AK168" s="21" t="s">
        <v>60</v>
      </c>
      <c r="AL168" s="21" t="s">
        <v>60</v>
      </c>
      <c r="AM168" s="21" t="s">
        <v>60</v>
      </c>
      <c r="AN168" s="21" t="s">
        <v>60</v>
      </c>
      <c r="AO168" s="21" t="s">
        <v>60</v>
      </c>
      <c r="AP168" s="21" t="s">
        <v>60</v>
      </c>
      <c r="AQ168" s="21" t="s">
        <v>2300</v>
      </c>
      <c r="AR168" s="21" t="s">
        <v>2300</v>
      </c>
      <c r="AS168" s="21" t="s">
        <v>2300</v>
      </c>
      <c r="AT168" s="21" t="s">
        <v>60</v>
      </c>
      <c r="AU168" s="21" t="s">
        <v>60</v>
      </c>
      <c r="AV168" s="21" t="s">
        <v>60</v>
      </c>
      <c r="AW168" s="21" t="s">
        <v>60</v>
      </c>
      <c r="AX168" s="21" t="s">
        <v>60</v>
      </c>
      <c r="AY168" s="21" t="s">
        <v>60</v>
      </c>
      <c r="AZ168" s="21" t="s">
        <v>60</v>
      </c>
      <c r="BA168" s="21" t="s">
        <v>60</v>
      </c>
      <c r="BB168" s="21" t="s">
        <v>60</v>
      </c>
      <c r="BC168" s="21" t="s">
        <v>60</v>
      </c>
      <c r="BD168" s="21" t="s">
        <v>60</v>
      </c>
      <c r="BE168" s="21" t="s">
        <v>60</v>
      </c>
      <c r="BF168" s="21" t="s">
        <v>60</v>
      </c>
      <c r="BG168" s="21" t="s">
        <v>60</v>
      </c>
      <c r="BH168" s="21" t="s">
        <v>60</v>
      </c>
      <c r="BI168" s="21" t="s">
        <v>60</v>
      </c>
      <c r="BJ168" s="21" t="s">
        <v>60</v>
      </c>
      <c r="BK168" s="21" t="s">
        <v>60</v>
      </c>
      <c r="BL168" s="21" t="s">
        <v>60</v>
      </c>
      <c r="BM168" s="21" t="s">
        <v>60</v>
      </c>
      <c r="BN168" s="21" t="s">
        <v>60</v>
      </c>
      <c r="BO168" s="21" t="s">
        <v>60</v>
      </c>
      <c r="BP168" s="21" t="s">
        <v>60</v>
      </c>
      <c r="BQ168" s="21" t="s">
        <v>60</v>
      </c>
      <c r="BR168" s="21" t="s">
        <v>60</v>
      </c>
      <c r="BS168" s="21" t="s">
        <v>60</v>
      </c>
      <c r="BT168" s="21" t="s">
        <v>60</v>
      </c>
      <c r="BU168" s="21" t="s">
        <v>60</v>
      </c>
      <c r="BV168" s="21" t="s">
        <v>60</v>
      </c>
      <c r="BW168" s="21" t="s">
        <v>60</v>
      </c>
      <c r="BX168" s="21" t="s">
        <v>60</v>
      </c>
      <c r="BY168" s="21" t="s">
        <v>60</v>
      </c>
      <c r="BZ168" s="21" t="s">
        <v>60</v>
      </c>
      <c r="CA168" s="21" t="s">
        <v>60</v>
      </c>
      <c r="CB168" s="21" t="s">
        <v>60</v>
      </c>
      <c r="CC168" s="21" t="s">
        <v>60</v>
      </c>
      <c r="CD168" s="21" t="s">
        <v>60</v>
      </c>
      <c r="CE168" s="21" t="s">
        <v>60</v>
      </c>
      <c r="CF168" s="21" t="s">
        <v>60</v>
      </c>
      <c r="CG168" s="21" t="s">
        <v>60</v>
      </c>
      <c r="CH168" s="21" t="s">
        <v>60</v>
      </c>
      <c r="CI168" s="21" t="s">
        <v>60</v>
      </c>
      <c r="CJ168" s="21" t="s">
        <v>60</v>
      </c>
      <c r="CK168" s="21" t="s">
        <v>60</v>
      </c>
      <c r="CL168" s="21" t="s">
        <v>60</v>
      </c>
      <c r="CM168" s="21" t="s">
        <v>60</v>
      </c>
      <c r="CN168" s="21" t="s">
        <v>60</v>
      </c>
      <c r="CO168" s="21" t="s">
        <v>60</v>
      </c>
      <c r="CP168" s="21" t="s">
        <v>60</v>
      </c>
      <c r="CQ168" s="21" t="s">
        <v>60</v>
      </c>
      <c r="CR168" s="21" t="s">
        <v>60</v>
      </c>
      <c r="CS168" s="21" t="s">
        <v>60</v>
      </c>
      <c r="CT168" s="21" t="s">
        <v>60</v>
      </c>
      <c r="CU168" s="21" t="s">
        <v>60</v>
      </c>
      <c r="CV168" s="21" t="s">
        <v>60</v>
      </c>
      <c r="CW168" s="21" t="s">
        <v>60</v>
      </c>
      <c r="CX168" s="21" t="s">
        <v>60</v>
      </c>
      <c r="CY168" s="21" t="s">
        <v>60</v>
      </c>
    </row>
    <row r="169" spans="2:103">
      <c r="B169" s="20" t="s">
        <v>2301</v>
      </c>
      <c r="C169" s="20" t="s">
        <v>2302</v>
      </c>
      <c r="D169" s="20" t="s">
        <v>2303</v>
      </c>
      <c r="E169" s="20" t="s">
        <v>1541</v>
      </c>
      <c r="F169" s="21" t="s">
        <v>1553</v>
      </c>
      <c r="G169" s="21" t="s">
        <v>1543</v>
      </c>
      <c r="H169" s="21" t="s">
        <v>1541</v>
      </c>
      <c r="I169" s="21" t="s">
        <v>1544</v>
      </c>
      <c r="J169" s="21" t="s">
        <v>1814</v>
      </c>
      <c r="K169" s="21" t="s">
        <v>2304</v>
      </c>
      <c r="L169" s="21" t="s">
        <v>2304</v>
      </c>
      <c r="M169" s="21" t="s">
        <v>2304</v>
      </c>
      <c r="N169" s="21" t="s">
        <v>2305</v>
      </c>
      <c r="O169" s="21" t="s">
        <v>2305</v>
      </c>
      <c r="P169" s="21" t="s">
        <v>2305</v>
      </c>
      <c r="Q169" s="21" t="s">
        <v>2306</v>
      </c>
      <c r="R169" s="21" t="s">
        <v>2306</v>
      </c>
      <c r="S169" s="21" t="s">
        <v>2305</v>
      </c>
      <c r="T169" s="21" t="s">
        <v>2306</v>
      </c>
      <c r="U169" s="21" t="s">
        <v>2306</v>
      </c>
      <c r="V169" s="21" t="s">
        <v>2306</v>
      </c>
      <c r="W169" s="21" t="s">
        <v>2304</v>
      </c>
      <c r="X169" s="21" t="s">
        <v>2304</v>
      </c>
      <c r="Y169" s="21" t="s">
        <v>2306</v>
      </c>
      <c r="Z169" s="21" t="s">
        <v>2306</v>
      </c>
      <c r="AA169" s="21" t="s">
        <v>2304</v>
      </c>
      <c r="AB169" s="21" t="s">
        <v>2307</v>
      </c>
      <c r="AC169" s="21" t="s">
        <v>2304</v>
      </c>
      <c r="AD169" s="21" t="s">
        <v>2304</v>
      </c>
      <c r="AE169" s="21" t="s">
        <v>2306</v>
      </c>
      <c r="AF169" s="21" t="s">
        <v>2306</v>
      </c>
      <c r="AG169" s="21" t="s">
        <v>2304</v>
      </c>
      <c r="AH169" s="21" t="s">
        <v>2307</v>
      </c>
      <c r="AI169" s="21" t="s">
        <v>2304</v>
      </c>
      <c r="AJ169" s="21" t="s">
        <v>2306</v>
      </c>
      <c r="AK169" s="21" t="s">
        <v>2306</v>
      </c>
      <c r="AL169" s="21" t="s">
        <v>2306</v>
      </c>
      <c r="AM169" s="21" t="s">
        <v>2306</v>
      </c>
      <c r="AN169" s="21" t="s">
        <v>2306</v>
      </c>
      <c r="AO169" s="21" t="s">
        <v>2306</v>
      </c>
      <c r="AP169" s="21" t="s">
        <v>2306</v>
      </c>
      <c r="AQ169" s="21" t="s">
        <v>2308</v>
      </c>
      <c r="AR169" s="21" t="s">
        <v>2308</v>
      </c>
      <c r="AS169" s="21" t="s">
        <v>2308</v>
      </c>
      <c r="AT169" s="21" t="s">
        <v>2308</v>
      </c>
      <c r="AU169" s="21" t="s">
        <v>2308</v>
      </c>
      <c r="AV169" s="21" t="s">
        <v>2308</v>
      </c>
      <c r="AW169" s="21" t="s">
        <v>2308</v>
      </c>
      <c r="AX169" s="21" t="s">
        <v>2308</v>
      </c>
      <c r="AY169" s="21" t="s">
        <v>2308</v>
      </c>
      <c r="AZ169" s="21" t="s">
        <v>2306</v>
      </c>
      <c r="BA169" s="21" t="s">
        <v>2306</v>
      </c>
      <c r="BB169" s="21" t="s">
        <v>2306</v>
      </c>
      <c r="BC169" s="21" t="s">
        <v>2306</v>
      </c>
      <c r="BD169" s="21" t="s">
        <v>2306</v>
      </c>
      <c r="BE169" s="21" t="s">
        <v>2304</v>
      </c>
      <c r="BF169" s="21" t="s">
        <v>2306</v>
      </c>
      <c r="BG169" s="21" t="s">
        <v>2308</v>
      </c>
      <c r="BH169" s="21" t="s">
        <v>2308</v>
      </c>
      <c r="BI169" s="21" t="s">
        <v>2306</v>
      </c>
      <c r="BJ169" s="21" t="s">
        <v>2306</v>
      </c>
      <c r="BK169" s="21" t="s">
        <v>2308</v>
      </c>
      <c r="BL169" s="21" t="s">
        <v>2308</v>
      </c>
      <c r="BM169" s="21" t="s">
        <v>2306</v>
      </c>
      <c r="BN169" s="21" t="s">
        <v>2308</v>
      </c>
      <c r="BO169" s="21" t="s">
        <v>2306</v>
      </c>
      <c r="BP169" s="21" t="s">
        <v>2304</v>
      </c>
      <c r="BQ169" s="21" t="s">
        <v>2307</v>
      </c>
      <c r="BR169" s="21" t="s">
        <v>2309</v>
      </c>
      <c r="BS169" s="21" t="s">
        <v>2306</v>
      </c>
      <c r="BT169" s="21" t="s">
        <v>2308</v>
      </c>
      <c r="BU169" s="21" t="s">
        <v>2306</v>
      </c>
      <c r="BV169" s="21" t="s">
        <v>2304</v>
      </c>
      <c r="BW169" s="21" t="s">
        <v>2307</v>
      </c>
      <c r="BX169" s="21" t="s">
        <v>2306</v>
      </c>
      <c r="BY169" s="21" t="s">
        <v>2309</v>
      </c>
      <c r="BZ169" s="21" t="s">
        <v>2307</v>
      </c>
      <c r="CA169" s="21" t="s">
        <v>2310</v>
      </c>
      <c r="CB169" s="21" t="s">
        <v>2309</v>
      </c>
      <c r="CC169" s="21" t="s">
        <v>2309</v>
      </c>
      <c r="CD169" s="21" t="s">
        <v>2309</v>
      </c>
      <c r="CE169" s="21" t="s">
        <v>2307</v>
      </c>
      <c r="CF169" s="21" t="s">
        <v>2304</v>
      </c>
      <c r="CG169" s="21" t="s">
        <v>2310</v>
      </c>
      <c r="CH169" s="21" t="s">
        <v>2309</v>
      </c>
      <c r="CI169" s="21" t="s">
        <v>2309</v>
      </c>
      <c r="CJ169" s="21" t="s">
        <v>2309</v>
      </c>
      <c r="CK169" s="21" t="s">
        <v>2307</v>
      </c>
      <c r="CL169" s="21" t="s">
        <v>2304</v>
      </c>
      <c r="CM169" s="21" t="s">
        <v>2310</v>
      </c>
      <c r="CN169" s="21" t="s">
        <v>2310</v>
      </c>
      <c r="CO169" s="21" t="s">
        <v>2309</v>
      </c>
      <c r="CP169" s="21" t="s">
        <v>2309</v>
      </c>
      <c r="CQ169" s="21" t="s">
        <v>2307</v>
      </c>
      <c r="CR169" s="21" t="s">
        <v>2306</v>
      </c>
      <c r="CS169" s="21" t="s">
        <v>2306</v>
      </c>
      <c r="CT169" s="21" t="s">
        <v>2310</v>
      </c>
      <c r="CU169" s="21" t="s">
        <v>2310</v>
      </c>
      <c r="CV169" s="21" t="s">
        <v>2309</v>
      </c>
      <c r="CW169" s="21" t="s">
        <v>2308</v>
      </c>
      <c r="CX169" s="21" t="s">
        <v>2309</v>
      </c>
      <c r="CY169" s="21" t="s">
        <v>2309</v>
      </c>
    </row>
    <row r="170" spans="2:103">
      <c r="B170" s="20" t="s">
        <v>2311</v>
      </c>
      <c r="C170" s="20" t="s">
        <v>2312</v>
      </c>
      <c r="D170" s="20" t="s">
        <v>133</v>
      </c>
      <c r="E170" s="20" t="s">
        <v>1541</v>
      </c>
      <c r="F170" s="21" t="s">
        <v>1542</v>
      </c>
      <c r="G170" s="21" t="s">
        <v>1543</v>
      </c>
      <c r="H170" s="21" t="s">
        <v>1541</v>
      </c>
      <c r="I170" s="21" t="s">
        <v>1544</v>
      </c>
      <c r="J170" s="21" t="s">
        <v>1545</v>
      </c>
      <c r="K170" s="21" t="s">
        <v>1541</v>
      </c>
      <c r="L170" s="21" t="s">
        <v>1541</v>
      </c>
      <c r="M170" s="21" t="s">
        <v>1541</v>
      </c>
      <c r="N170" s="21" t="s">
        <v>1541</v>
      </c>
      <c r="O170" s="21" t="s">
        <v>1541</v>
      </c>
      <c r="P170" s="21" t="s">
        <v>1541</v>
      </c>
      <c r="Q170" s="21" t="s">
        <v>1541</v>
      </c>
      <c r="R170" s="21" t="s">
        <v>1541</v>
      </c>
      <c r="S170" s="21" t="s">
        <v>1541</v>
      </c>
      <c r="T170" s="21" t="s">
        <v>1541</v>
      </c>
      <c r="U170" s="21" t="s">
        <v>1541</v>
      </c>
      <c r="V170" s="21" t="s">
        <v>1541</v>
      </c>
      <c r="W170" s="21" t="s">
        <v>1541</v>
      </c>
      <c r="X170" s="21" t="s">
        <v>1541</v>
      </c>
      <c r="Y170" s="21" t="s">
        <v>1541</v>
      </c>
      <c r="Z170" s="21" t="s">
        <v>1541</v>
      </c>
      <c r="AA170" s="21" t="s">
        <v>1541</v>
      </c>
      <c r="AB170" s="21" t="s">
        <v>1541</v>
      </c>
      <c r="AC170" s="21" t="s">
        <v>1541</v>
      </c>
      <c r="AD170" s="21" t="s">
        <v>1541</v>
      </c>
      <c r="AE170" s="21" t="s">
        <v>1541</v>
      </c>
      <c r="AF170" s="21" t="s">
        <v>1541</v>
      </c>
      <c r="AG170" s="21" t="s">
        <v>1541</v>
      </c>
      <c r="AH170" s="21" t="s">
        <v>1541</v>
      </c>
      <c r="AI170" s="21" t="s">
        <v>1541</v>
      </c>
      <c r="AJ170" s="21" t="s">
        <v>1541</v>
      </c>
      <c r="AK170" s="21" t="s">
        <v>1541</v>
      </c>
      <c r="AL170" s="21" t="s">
        <v>1541</v>
      </c>
      <c r="AM170" s="21" t="s">
        <v>1541</v>
      </c>
      <c r="AN170" s="21" t="s">
        <v>1541</v>
      </c>
      <c r="AO170" s="21" t="s">
        <v>1541</v>
      </c>
      <c r="AP170" s="21" t="s">
        <v>1541</v>
      </c>
      <c r="AQ170" s="21" t="s">
        <v>1541</v>
      </c>
      <c r="AR170" s="21" t="s">
        <v>1541</v>
      </c>
      <c r="AS170" s="21" t="s">
        <v>1541</v>
      </c>
      <c r="AT170" s="21" t="s">
        <v>1541</v>
      </c>
      <c r="AU170" s="21" t="s">
        <v>1541</v>
      </c>
      <c r="AV170" s="21" t="s">
        <v>1541</v>
      </c>
      <c r="AW170" s="21" t="s">
        <v>1541</v>
      </c>
      <c r="AX170" s="21" t="s">
        <v>1541</v>
      </c>
      <c r="AY170" s="21" t="s">
        <v>1541</v>
      </c>
      <c r="AZ170" s="21" t="s">
        <v>1541</v>
      </c>
      <c r="BA170" s="21" t="s">
        <v>1541</v>
      </c>
      <c r="BB170" s="21" t="s">
        <v>1541</v>
      </c>
      <c r="BC170" s="21" t="s">
        <v>1541</v>
      </c>
      <c r="BD170" s="21" t="s">
        <v>1541</v>
      </c>
      <c r="BE170" s="21" t="s">
        <v>1541</v>
      </c>
      <c r="BF170" s="21" t="s">
        <v>1541</v>
      </c>
      <c r="BG170" s="21" t="s">
        <v>1541</v>
      </c>
      <c r="BH170" s="21" t="s">
        <v>1541</v>
      </c>
      <c r="BI170" s="21" t="s">
        <v>1541</v>
      </c>
      <c r="BJ170" s="21" t="s">
        <v>1541</v>
      </c>
      <c r="BK170" s="21" t="s">
        <v>1541</v>
      </c>
      <c r="BL170" s="21" t="s">
        <v>1541</v>
      </c>
      <c r="BM170" s="21" t="s">
        <v>1541</v>
      </c>
      <c r="BN170" s="21" t="s">
        <v>1541</v>
      </c>
      <c r="BO170" s="21" t="s">
        <v>1541</v>
      </c>
      <c r="BP170" s="21" t="s">
        <v>1541</v>
      </c>
      <c r="BQ170" s="21" t="s">
        <v>1541</v>
      </c>
      <c r="BR170" s="21" t="s">
        <v>1541</v>
      </c>
      <c r="BS170" s="21" t="s">
        <v>1541</v>
      </c>
      <c r="BT170" s="21" t="s">
        <v>1541</v>
      </c>
      <c r="BU170" s="21" t="s">
        <v>1541</v>
      </c>
      <c r="BV170" s="21" t="s">
        <v>1541</v>
      </c>
      <c r="BW170" s="21" t="s">
        <v>1541</v>
      </c>
      <c r="BX170" s="21" t="s">
        <v>1541</v>
      </c>
      <c r="BY170" s="21" t="s">
        <v>1541</v>
      </c>
      <c r="BZ170" s="21" t="s">
        <v>1541</v>
      </c>
      <c r="CA170" s="21" t="s">
        <v>1541</v>
      </c>
      <c r="CB170" s="21" t="s">
        <v>1541</v>
      </c>
      <c r="CC170" s="21" t="s">
        <v>1541</v>
      </c>
      <c r="CD170" s="21" t="s">
        <v>1541</v>
      </c>
      <c r="CE170" s="21" t="s">
        <v>1541</v>
      </c>
      <c r="CF170" s="21" t="s">
        <v>1541</v>
      </c>
      <c r="CG170" s="21" t="s">
        <v>1541</v>
      </c>
      <c r="CH170" s="21" t="s">
        <v>1541</v>
      </c>
      <c r="CI170" s="21" t="s">
        <v>1541</v>
      </c>
      <c r="CJ170" s="21" t="s">
        <v>1541</v>
      </c>
      <c r="CK170" s="21" t="s">
        <v>1541</v>
      </c>
      <c r="CL170" s="21" t="s">
        <v>1541</v>
      </c>
      <c r="CM170" s="21" t="s">
        <v>1541</v>
      </c>
      <c r="CN170" s="21" t="s">
        <v>1541</v>
      </c>
      <c r="CO170" s="21" t="s">
        <v>1541</v>
      </c>
      <c r="CP170" s="21" t="s">
        <v>1541</v>
      </c>
      <c r="CQ170" s="21" t="s">
        <v>1541</v>
      </c>
      <c r="CR170" s="21" t="s">
        <v>1541</v>
      </c>
      <c r="CS170" s="21" t="s">
        <v>1541</v>
      </c>
      <c r="CT170" s="21" t="s">
        <v>1541</v>
      </c>
      <c r="CU170" s="21" t="s">
        <v>1541</v>
      </c>
      <c r="CV170" s="21" t="s">
        <v>1541</v>
      </c>
      <c r="CW170" s="21" t="s">
        <v>1541</v>
      </c>
      <c r="CX170" s="21" t="s">
        <v>1541</v>
      </c>
      <c r="CY170" s="21" t="s">
        <v>1541</v>
      </c>
    </row>
    <row r="171" spans="2:103">
      <c r="B171" s="20" t="s">
        <v>739</v>
      </c>
      <c r="C171" s="20" t="s">
        <v>2313</v>
      </c>
      <c r="D171" s="20" t="s">
        <v>2314</v>
      </c>
      <c r="E171" s="20" t="s">
        <v>2315</v>
      </c>
      <c r="F171" s="21" t="s">
        <v>1542</v>
      </c>
      <c r="G171" s="21" t="s">
        <v>1543</v>
      </c>
      <c r="H171" s="21" t="s">
        <v>1542</v>
      </c>
      <c r="I171" s="21" t="s">
        <v>2316</v>
      </c>
      <c r="J171" s="21" t="s">
        <v>1555</v>
      </c>
      <c r="K171" s="21" t="s">
        <v>2317</v>
      </c>
      <c r="L171" s="21" t="s">
        <v>2317</v>
      </c>
      <c r="M171" s="21" t="s">
        <v>2317</v>
      </c>
      <c r="N171" s="21" t="s">
        <v>2317</v>
      </c>
      <c r="O171" s="21" t="s">
        <v>2317</v>
      </c>
      <c r="P171" s="21" t="s">
        <v>2317</v>
      </c>
      <c r="Q171" s="21" t="s">
        <v>135</v>
      </c>
      <c r="R171" s="21" t="s">
        <v>135</v>
      </c>
      <c r="S171" s="21" t="s">
        <v>135</v>
      </c>
      <c r="T171" s="21" t="s">
        <v>135</v>
      </c>
      <c r="U171" s="21" t="s">
        <v>135</v>
      </c>
      <c r="V171" s="21" t="s">
        <v>135</v>
      </c>
      <c r="W171" s="21" t="s">
        <v>135</v>
      </c>
      <c r="X171" s="21" t="s">
        <v>135</v>
      </c>
      <c r="Y171" s="21" t="s">
        <v>135</v>
      </c>
      <c r="Z171" s="21" t="s">
        <v>135</v>
      </c>
      <c r="AA171" s="21" t="s">
        <v>135</v>
      </c>
      <c r="AB171" s="21" t="s">
        <v>135</v>
      </c>
      <c r="AC171" s="21" t="s">
        <v>135</v>
      </c>
      <c r="AD171" s="21" t="s">
        <v>135</v>
      </c>
      <c r="AE171" s="21" t="s">
        <v>135</v>
      </c>
      <c r="AF171" s="21" t="s">
        <v>135</v>
      </c>
      <c r="AG171" s="21" t="s">
        <v>135</v>
      </c>
      <c r="AH171" s="21" t="s">
        <v>135</v>
      </c>
      <c r="AI171" s="21" t="s">
        <v>135</v>
      </c>
      <c r="AJ171" s="21" t="s">
        <v>135</v>
      </c>
      <c r="AK171" s="21" t="s">
        <v>135</v>
      </c>
      <c r="AL171" s="21" t="s">
        <v>135</v>
      </c>
      <c r="AM171" s="21" t="s">
        <v>135</v>
      </c>
      <c r="AN171" s="21" t="s">
        <v>135</v>
      </c>
      <c r="AO171" s="21" t="s">
        <v>135</v>
      </c>
      <c r="AP171" s="21" t="s">
        <v>135</v>
      </c>
      <c r="AQ171" s="21" t="s">
        <v>135</v>
      </c>
      <c r="AR171" s="21" t="s">
        <v>135</v>
      </c>
      <c r="AS171" s="21" t="s">
        <v>135</v>
      </c>
      <c r="AT171" s="21" t="s">
        <v>135</v>
      </c>
      <c r="AU171" s="21" t="s">
        <v>135</v>
      </c>
      <c r="AV171" s="21" t="s">
        <v>135</v>
      </c>
      <c r="AW171" s="21" t="s">
        <v>135</v>
      </c>
      <c r="AX171" s="21" t="s">
        <v>135</v>
      </c>
      <c r="AY171" s="21" t="s">
        <v>135</v>
      </c>
      <c r="AZ171" s="21" t="s">
        <v>135</v>
      </c>
      <c r="BA171" s="21" t="s">
        <v>135</v>
      </c>
      <c r="BB171" s="21" t="s">
        <v>135</v>
      </c>
      <c r="BC171" s="21" t="s">
        <v>135</v>
      </c>
      <c r="BD171" s="21" t="s">
        <v>135</v>
      </c>
      <c r="BE171" s="21" t="s">
        <v>135</v>
      </c>
      <c r="BF171" s="21" t="s">
        <v>135</v>
      </c>
      <c r="BG171" s="21" t="s">
        <v>135</v>
      </c>
      <c r="BH171" s="21" t="s">
        <v>135</v>
      </c>
      <c r="BI171" s="21" t="s">
        <v>135</v>
      </c>
      <c r="BJ171" s="21" t="s">
        <v>135</v>
      </c>
      <c r="BK171" s="21" t="s">
        <v>135</v>
      </c>
      <c r="BL171" s="21" t="s">
        <v>135</v>
      </c>
      <c r="BM171" s="21" t="s">
        <v>135</v>
      </c>
      <c r="BN171" s="21" t="s">
        <v>135</v>
      </c>
      <c r="BO171" s="21" t="s">
        <v>135</v>
      </c>
      <c r="BP171" s="21" t="s">
        <v>135</v>
      </c>
      <c r="BQ171" s="21" t="s">
        <v>135</v>
      </c>
      <c r="BR171" s="21" t="s">
        <v>135</v>
      </c>
      <c r="BS171" s="21" t="s">
        <v>135</v>
      </c>
      <c r="BT171" s="21" t="s">
        <v>135</v>
      </c>
      <c r="BU171" s="21" t="s">
        <v>135</v>
      </c>
      <c r="BV171" s="21" t="s">
        <v>135</v>
      </c>
      <c r="BW171" s="21" t="s">
        <v>135</v>
      </c>
      <c r="BX171" s="21" t="s">
        <v>135</v>
      </c>
      <c r="BY171" s="21" t="s">
        <v>135</v>
      </c>
      <c r="BZ171" s="21" t="s">
        <v>135</v>
      </c>
      <c r="CA171" s="21" t="s">
        <v>135</v>
      </c>
      <c r="CB171" s="21" t="s">
        <v>135</v>
      </c>
      <c r="CC171" s="21" t="s">
        <v>135</v>
      </c>
      <c r="CD171" s="21" t="s">
        <v>135</v>
      </c>
      <c r="CE171" s="21" t="s">
        <v>135</v>
      </c>
      <c r="CF171" s="21" t="s">
        <v>135</v>
      </c>
      <c r="CG171" s="21" t="s">
        <v>135</v>
      </c>
      <c r="CH171" s="21" t="s">
        <v>135</v>
      </c>
      <c r="CI171" s="21" t="s">
        <v>135</v>
      </c>
      <c r="CJ171" s="21" t="s">
        <v>135</v>
      </c>
      <c r="CK171" s="21" t="s">
        <v>135</v>
      </c>
      <c r="CL171" s="21" t="s">
        <v>135</v>
      </c>
      <c r="CM171" s="21" t="s">
        <v>135</v>
      </c>
      <c r="CN171" s="21" t="s">
        <v>135</v>
      </c>
      <c r="CO171" s="21" t="s">
        <v>135</v>
      </c>
      <c r="CP171" s="21" t="s">
        <v>135</v>
      </c>
      <c r="CQ171" s="21" t="s">
        <v>135</v>
      </c>
      <c r="CR171" s="21" t="s">
        <v>135</v>
      </c>
      <c r="CS171" s="21" t="s">
        <v>135</v>
      </c>
      <c r="CT171" s="21" t="s">
        <v>135</v>
      </c>
      <c r="CU171" s="21" t="s">
        <v>135</v>
      </c>
      <c r="CV171" s="21" t="s">
        <v>135</v>
      </c>
      <c r="CW171" s="21" t="s">
        <v>135</v>
      </c>
      <c r="CX171" s="21" t="s">
        <v>135</v>
      </c>
      <c r="CY171" s="21" t="s">
        <v>135</v>
      </c>
    </row>
    <row r="172" spans="2:103">
      <c r="B172" s="20" t="s">
        <v>740</v>
      </c>
      <c r="C172" s="20" t="s">
        <v>2318</v>
      </c>
      <c r="D172" s="20" t="s">
        <v>2319</v>
      </c>
      <c r="E172" s="20" t="s">
        <v>2320</v>
      </c>
      <c r="F172" s="21" t="s">
        <v>1542</v>
      </c>
      <c r="G172" s="21" t="s">
        <v>1543</v>
      </c>
      <c r="H172" s="21" t="s">
        <v>1542</v>
      </c>
      <c r="I172" s="21" t="s">
        <v>2316</v>
      </c>
      <c r="J172" s="21" t="s">
        <v>1555</v>
      </c>
      <c r="K172" s="21" t="s">
        <v>137</v>
      </c>
      <c r="L172" s="21" t="s">
        <v>137</v>
      </c>
      <c r="M172" s="21" t="s">
        <v>137</v>
      </c>
      <c r="N172" s="21" t="s">
        <v>137</v>
      </c>
      <c r="O172" s="21" t="s">
        <v>137</v>
      </c>
      <c r="P172" s="21" t="s">
        <v>137</v>
      </c>
      <c r="Q172" s="21" t="s">
        <v>137</v>
      </c>
      <c r="R172" s="21" t="s">
        <v>137</v>
      </c>
      <c r="S172" s="21" t="s">
        <v>137</v>
      </c>
      <c r="T172" s="21" t="s">
        <v>137</v>
      </c>
      <c r="U172" s="21" t="s">
        <v>137</v>
      </c>
      <c r="V172" s="21" t="s">
        <v>137</v>
      </c>
      <c r="W172" s="21" t="s">
        <v>137</v>
      </c>
      <c r="X172" s="21" t="s">
        <v>137</v>
      </c>
      <c r="Y172" s="21" t="s">
        <v>137</v>
      </c>
      <c r="Z172" s="21" t="s">
        <v>137</v>
      </c>
      <c r="AA172" s="21" t="s">
        <v>137</v>
      </c>
      <c r="AB172" s="21" t="s">
        <v>137</v>
      </c>
      <c r="AC172" s="21" t="s">
        <v>137</v>
      </c>
      <c r="AD172" s="21" t="s">
        <v>137</v>
      </c>
      <c r="AE172" s="21" t="s">
        <v>137</v>
      </c>
      <c r="AF172" s="21" t="s">
        <v>137</v>
      </c>
      <c r="AG172" s="21" t="s">
        <v>137</v>
      </c>
      <c r="AH172" s="21" t="s">
        <v>137</v>
      </c>
      <c r="AI172" s="21" t="s">
        <v>137</v>
      </c>
      <c r="AJ172" s="21" t="s">
        <v>137</v>
      </c>
      <c r="AK172" s="21" t="s">
        <v>137</v>
      </c>
      <c r="AL172" s="21" t="s">
        <v>137</v>
      </c>
      <c r="AM172" s="21" t="s">
        <v>137</v>
      </c>
      <c r="AN172" s="21" t="s">
        <v>137</v>
      </c>
      <c r="AO172" s="21" t="s">
        <v>137</v>
      </c>
      <c r="AP172" s="21" t="s">
        <v>137</v>
      </c>
      <c r="AQ172" s="21" t="s">
        <v>137</v>
      </c>
      <c r="AR172" s="21" t="s">
        <v>137</v>
      </c>
      <c r="AS172" s="21" t="s">
        <v>137</v>
      </c>
      <c r="AT172" s="21" t="s">
        <v>137</v>
      </c>
      <c r="AU172" s="21" t="s">
        <v>137</v>
      </c>
      <c r="AV172" s="21" t="s">
        <v>137</v>
      </c>
      <c r="AW172" s="21" t="s">
        <v>137</v>
      </c>
      <c r="AX172" s="21" t="s">
        <v>137</v>
      </c>
      <c r="AY172" s="21" t="s">
        <v>137</v>
      </c>
      <c r="AZ172" s="21" t="s">
        <v>137</v>
      </c>
      <c r="BA172" s="21" t="s">
        <v>137</v>
      </c>
      <c r="BB172" s="21" t="s">
        <v>137</v>
      </c>
      <c r="BC172" s="21" t="s">
        <v>137</v>
      </c>
      <c r="BD172" s="21" t="s">
        <v>137</v>
      </c>
      <c r="BE172" s="21" t="s">
        <v>137</v>
      </c>
      <c r="BF172" s="21" t="s">
        <v>137</v>
      </c>
      <c r="BG172" s="21" t="s">
        <v>137</v>
      </c>
      <c r="BH172" s="21" t="s">
        <v>137</v>
      </c>
      <c r="BI172" s="21" t="s">
        <v>137</v>
      </c>
      <c r="BJ172" s="21" t="s">
        <v>137</v>
      </c>
      <c r="BK172" s="21" t="s">
        <v>137</v>
      </c>
      <c r="BL172" s="21" t="s">
        <v>137</v>
      </c>
      <c r="BM172" s="21" t="s">
        <v>137</v>
      </c>
      <c r="BN172" s="21" t="s">
        <v>137</v>
      </c>
      <c r="BO172" s="21" t="s">
        <v>137</v>
      </c>
      <c r="BP172" s="21" t="s">
        <v>137</v>
      </c>
      <c r="BQ172" s="21" t="s">
        <v>137</v>
      </c>
      <c r="BR172" s="21" t="s">
        <v>137</v>
      </c>
      <c r="BS172" s="21" t="s">
        <v>137</v>
      </c>
      <c r="BT172" s="21" t="s">
        <v>137</v>
      </c>
      <c r="BU172" s="21" t="s">
        <v>137</v>
      </c>
      <c r="BV172" s="21" t="s">
        <v>137</v>
      </c>
      <c r="BW172" s="21" t="s">
        <v>137</v>
      </c>
      <c r="BX172" s="21" t="s">
        <v>137</v>
      </c>
      <c r="BY172" s="21" t="s">
        <v>137</v>
      </c>
      <c r="BZ172" s="21" t="s">
        <v>137</v>
      </c>
      <c r="CA172" s="21" t="s">
        <v>137</v>
      </c>
      <c r="CB172" s="21" t="s">
        <v>137</v>
      </c>
      <c r="CC172" s="21" t="s">
        <v>137</v>
      </c>
      <c r="CD172" s="21" t="s">
        <v>137</v>
      </c>
      <c r="CE172" s="21" t="s">
        <v>137</v>
      </c>
      <c r="CF172" s="21" t="s">
        <v>137</v>
      </c>
      <c r="CG172" s="21" t="s">
        <v>137</v>
      </c>
      <c r="CH172" s="21" t="s">
        <v>137</v>
      </c>
      <c r="CI172" s="21" t="s">
        <v>137</v>
      </c>
      <c r="CJ172" s="21" t="s">
        <v>137</v>
      </c>
      <c r="CK172" s="21" t="s">
        <v>137</v>
      </c>
      <c r="CL172" s="21" t="s">
        <v>137</v>
      </c>
      <c r="CM172" s="21" t="s">
        <v>137</v>
      </c>
      <c r="CN172" s="21" t="s">
        <v>137</v>
      </c>
      <c r="CO172" s="21" t="s">
        <v>137</v>
      </c>
      <c r="CP172" s="21" t="s">
        <v>137</v>
      </c>
      <c r="CQ172" s="21" t="s">
        <v>137</v>
      </c>
      <c r="CR172" s="21" t="s">
        <v>137</v>
      </c>
      <c r="CS172" s="21" t="s">
        <v>137</v>
      </c>
      <c r="CT172" s="21" t="s">
        <v>137</v>
      </c>
      <c r="CU172" s="21" t="s">
        <v>137</v>
      </c>
      <c r="CV172" s="21" t="s">
        <v>137</v>
      </c>
      <c r="CW172" s="21" t="s">
        <v>137</v>
      </c>
      <c r="CX172" s="21" t="s">
        <v>137</v>
      </c>
      <c r="CY172" s="21" t="s">
        <v>137</v>
      </c>
    </row>
    <row r="173" spans="2:103" s="25" customFormat="1">
      <c r="B173" s="23" t="s">
        <v>741</v>
      </c>
      <c r="C173" s="23" t="s">
        <v>2321</v>
      </c>
      <c r="D173" s="23" t="s">
        <v>2322</v>
      </c>
      <c r="E173" s="23" t="s">
        <v>2323</v>
      </c>
      <c r="F173" s="24" t="s">
        <v>1542</v>
      </c>
      <c r="G173" s="24" t="s">
        <v>1543</v>
      </c>
      <c r="H173" s="24" t="s">
        <v>1542</v>
      </c>
      <c r="I173" s="24" t="s">
        <v>2316</v>
      </c>
      <c r="J173" s="24" t="s">
        <v>1549</v>
      </c>
      <c r="K173" s="24" t="s">
        <v>1082</v>
      </c>
      <c r="L173" s="24" t="s">
        <v>1082</v>
      </c>
      <c r="M173" s="24" t="s">
        <v>1082</v>
      </c>
      <c r="N173" s="24" t="s">
        <v>1082</v>
      </c>
      <c r="O173" s="24" t="s">
        <v>1082</v>
      </c>
      <c r="P173" s="24" t="s">
        <v>1082</v>
      </c>
      <c r="Q173" s="24" t="s">
        <v>1082</v>
      </c>
      <c r="R173" s="24" t="s">
        <v>1082</v>
      </c>
      <c r="S173" s="24" t="s">
        <v>1082</v>
      </c>
      <c r="T173" s="24" t="s">
        <v>1082</v>
      </c>
      <c r="U173" s="24" t="s">
        <v>1082</v>
      </c>
      <c r="V173" s="24" t="s">
        <v>1082</v>
      </c>
      <c r="W173" s="24" t="s">
        <v>1082</v>
      </c>
      <c r="X173" s="24" t="s">
        <v>1082</v>
      </c>
      <c r="Y173" s="24" t="s">
        <v>1082</v>
      </c>
      <c r="Z173" s="24" t="s">
        <v>1082</v>
      </c>
      <c r="AA173" s="24" t="s">
        <v>1082</v>
      </c>
      <c r="AB173" s="24" t="s">
        <v>1082</v>
      </c>
      <c r="AC173" s="24" t="s">
        <v>1082</v>
      </c>
      <c r="AD173" s="24" t="s">
        <v>1082</v>
      </c>
      <c r="AE173" s="24" t="s">
        <v>1082</v>
      </c>
      <c r="AF173" s="24" t="s">
        <v>1082</v>
      </c>
      <c r="AG173" s="24" t="s">
        <v>1082</v>
      </c>
      <c r="AH173" s="24" t="s">
        <v>1082</v>
      </c>
      <c r="AI173" s="24" t="s">
        <v>1082</v>
      </c>
      <c r="AJ173" s="24" t="s">
        <v>1082</v>
      </c>
      <c r="AK173" s="24" t="s">
        <v>1082</v>
      </c>
      <c r="AL173" s="24" t="s">
        <v>1082</v>
      </c>
      <c r="AM173" s="24" t="s">
        <v>1082</v>
      </c>
      <c r="AN173" s="24" t="s">
        <v>1082</v>
      </c>
      <c r="AO173" s="24" t="s">
        <v>1082</v>
      </c>
      <c r="AP173" s="24" t="s">
        <v>1082</v>
      </c>
      <c r="AQ173" s="24" t="s">
        <v>1082</v>
      </c>
      <c r="AR173" s="24" t="s">
        <v>1082</v>
      </c>
      <c r="AS173" s="24" t="s">
        <v>1082</v>
      </c>
      <c r="AT173" s="27">
        <v>4</v>
      </c>
      <c r="AU173" s="24" t="s">
        <v>1082</v>
      </c>
      <c r="AV173" s="24" t="s">
        <v>1082</v>
      </c>
      <c r="AW173" s="24" t="s">
        <v>1082</v>
      </c>
      <c r="AX173" s="24" t="s">
        <v>1082</v>
      </c>
      <c r="AY173" s="24" t="s">
        <v>1082</v>
      </c>
      <c r="AZ173" s="24" t="s">
        <v>1082</v>
      </c>
      <c r="BA173" s="24" t="s">
        <v>1082</v>
      </c>
      <c r="BB173" s="24" t="s">
        <v>1082</v>
      </c>
      <c r="BC173" s="24" t="s">
        <v>1082</v>
      </c>
      <c r="BD173" s="24" t="s">
        <v>1082</v>
      </c>
      <c r="BE173" s="24" t="s">
        <v>1082</v>
      </c>
      <c r="BF173" s="24" t="s">
        <v>1082</v>
      </c>
      <c r="BG173" s="24" t="s">
        <v>1082</v>
      </c>
      <c r="BH173" s="24" t="s">
        <v>1082</v>
      </c>
      <c r="BI173" s="24" t="s">
        <v>1082</v>
      </c>
      <c r="BJ173" s="24" t="s">
        <v>1082</v>
      </c>
      <c r="BK173" s="24" t="s">
        <v>1082</v>
      </c>
      <c r="BL173" s="24" t="s">
        <v>1082</v>
      </c>
      <c r="BM173" s="24" t="s">
        <v>677</v>
      </c>
      <c r="BN173" s="24" t="s">
        <v>677</v>
      </c>
      <c r="BO173" s="24" t="s">
        <v>677</v>
      </c>
      <c r="BP173" s="24" t="s">
        <v>677</v>
      </c>
      <c r="BQ173" s="24" t="s">
        <v>677</v>
      </c>
      <c r="BR173" s="24" t="s">
        <v>677</v>
      </c>
      <c r="BS173" s="24" t="s">
        <v>677</v>
      </c>
      <c r="BT173" s="24" t="s">
        <v>677</v>
      </c>
      <c r="BU173" s="24" t="s">
        <v>677</v>
      </c>
      <c r="BV173" s="24" t="s">
        <v>677</v>
      </c>
      <c r="BW173" s="24" t="s">
        <v>677</v>
      </c>
      <c r="BX173" s="24" t="s">
        <v>1671</v>
      </c>
      <c r="BY173" s="24" t="s">
        <v>677</v>
      </c>
      <c r="BZ173" s="24" t="s">
        <v>677</v>
      </c>
      <c r="CA173" s="24" t="s">
        <v>677</v>
      </c>
      <c r="CB173" s="24" t="s">
        <v>677</v>
      </c>
      <c r="CC173" s="24" t="s">
        <v>677</v>
      </c>
      <c r="CD173" s="24" t="s">
        <v>677</v>
      </c>
      <c r="CE173" s="24" t="s">
        <v>677</v>
      </c>
      <c r="CF173" s="24" t="s">
        <v>677</v>
      </c>
      <c r="CG173" s="24" t="s">
        <v>677</v>
      </c>
      <c r="CH173" s="24" t="s">
        <v>677</v>
      </c>
      <c r="CI173" s="24" t="s">
        <v>677</v>
      </c>
      <c r="CJ173" s="24" t="s">
        <v>677</v>
      </c>
      <c r="CK173" s="24" t="s">
        <v>677</v>
      </c>
      <c r="CL173" s="24" t="s">
        <v>677</v>
      </c>
      <c r="CM173" s="24" t="s">
        <v>677</v>
      </c>
      <c r="CN173" s="24" t="s">
        <v>677</v>
      </c>
      <c r="CO173" s="24" t="s">
        <v>677</v>
      </c>
      <c r="CP173" s="24" t="s">
        <v>677</v>
      </c>
      <c r="CQ173" s="24" t="s">
        <v>677</v>
      </c>
      <c r="CR173" s="24" t="s">
        <v>677</v>
      </c>
      <c r="CS173" s="24" t="s">
        <v>677</v>
      </c>
      <c r="CT173" s="24" t="s">
        <v>677</v>
      </c>
      <c r="CU173" s="24" t="s">
        <v>677</v>
      </c>
      <c r="CV173" s="24" t="s">
        <v>677</v>
      </c>
      <c r="CW173" s="24" t="s">
        <v>677</v>
      </c>
      <c r="CX173" s="24" t="s">
        <v>677</v>
      </c>
      <c r="CY173" s="24" t="s">
        <v>677</v>
      </c>
    </row>
    <row r="174" spans="2:103">
      <c r="B174" s="20" t="s">
        <v>2324</v>
      </c>
      <c r="C174" s="20" t="s">
        <v>2325</v>
      </c>
      <c r="D174" s="20" t="s">
        <v>2326</v>
      </c>
      <c r="E174" s="20" t="s">
        <v>1541</v>
      </c>
      <c r="F174" s="21" t="s">
        <v>1553</v>
      </c>
      <c r="G174" s="21" t="s">
        <v>1543</v>
      </c>
      <c r="H174" s="21" t="s">
        <v>1541</v>
      </c>
      <c r="I174" s="21" t="s">
        <v>1544</v>
      </c>
      <c r="J174" s="21" t="s">
        <v>1814</v>
      </c>
      <c r="K174" s="21" t="s">
        <v>2327</v>
      </c>
      <c r="L174" s="21" t="s">
        <v>2327</v>
      </c>
      <c r="M174" s="21" t="s">
        <v>2327</v>
      </c>
      <c r="N174" s="21" t="s">
        <v>2327</v>
      </c>
      <c r="O174" s="21" t="s">
        <v>2327</v>
      </c>
      <c r="P174" s="21" t="s">
        <v>2327</v>
      </c>
      <c r="Q174" s="21" t="s">
        <v>2327</v>
      </c>
      <c r="R174" s="21" t="s">
        <v>2327</v>
      </c>
      <c r="S174" s="21" t="s">
        <v>2327</v>
      </c>
      <c r="T174" s="21" t="s">
        <v>2328</v>
      </c>
      <c r="U174" s="21" t="s">
        <v>2328</v>
      </c>
      <c r="V174" s="21" t="s">
        <v>2328</v>
      </c>
      <c r="W174" s="21" t="s">
        <v>2328</v>
      </c>
      <c r="X174" s="21" t="s">
        <v>2328</v>
      </c>
      <c r="Y174" s="21" t="s">
        <v>2328</v>
      </c>
      <c r="Z174" s="21" t="s">
        <v>2328</v>
      </c>
      <c r="AA174" s="21" t="s">
        <v>2328</v>
      </c>
      <c r="AB174" s="21" t="s">
        <v>2328</v>
      </c>
      <c r="AC174" s="21" t="s">
        <v>2328</v>
      </c>
      <c r="AD174" s="21" t="s">
        <v>2328</v>
      </c>
      <c r="AE174" s="21" t="s">
        <v>2328</v>
      </c>
      <c r="AF174" s="21" t="s">
        <v>2328</v>
      </c>
      <c r="AG174" s="21" t="s">
        <v>2328</v>
      </c>
      <c r="AH174" s="21" t="s">
        <v>2328</v>
      </c>
      <c r="AI174" s="21" t="s">
        <v>2328</v>
      </c>
      <c r="AJ174" s="21" t="s">
        <v>2328</v>
      </c>
      <c r="AK174" s="21" t="s">
        <v>2328</v>
      </c>
      <c r="AL174" s="21" t="s">
        <v>2328</v>
      </c>
      <c r="AM174" s="21" t="s">
        <v>2328</v>
      </c>
      <c r="AN174" s="21" t="s">
        <v>2328</v>
      </c>
      <c r="AO174" s="21" t="s">
        <v>2328</v>
      </c>
      <c r="AP174" s="21" t="s">
        <v>2328</v>
      </c>
      <c r="AQ174" s="21" t="s">
        <v>2328</v>
      </c>
      <c r="AR174" s="21" t="s">
        <v>2328</v>
      </c>
      <c r="AS174" s="21" t="s">
        <v>2328</v>
      </c>
      <c r="AT174" s="21" t="s">
        <v>2328</v>
      </c>
      <c r="AU174" s="21" t="s">
        <v>2328</v>
      </c>
      <c r="AV174" s="21" t="s">
        <v>2328</v>
      </c>
      <c r="AW174" s="21" t="s">
        <v>2328</v>
      </c>
      <c r="AX174" s="21" t="s">
        <v>2328</v>
      </c>
      <c r="AY174" s="21" t="s">
        <v>2328</v>
      </c>
      <c r="AZ174" s="21" t="s">
        <v>2328</v>
      </c>
      <c r="BA174" s="21" t="s">
        <v>2328</v>
      </c>
      <c r="BB174" s="21" t="s">
        <v>2328</v>
      </c>
      <c r="BC174" s="21" t="s">
        <v>2328</v>
      </c>
      <c r="BD174" s="21" t="s">
        <v>2328</v>
      </c>
      <c r="BE174" s="21" t="s">
        <v>2328</v>
      </c>
      <c r="BF174" s="21" t="s">
        <v>2328</v>
      </c>
      <c r="BG174" s="21" t="s">
        <v>2328</v>
      </c>
      <c r="BH174" s="21" t="s">
        <v>2328</v>
      </c>
      <c r="BI174" s="21" t="s">
        <v>2328</v>
      </c>
      <c r="BJ174" s="21" t="s">
        <v>2328</v>
      </c>
      <c r="BK174" s="21" t="s">
        <v>2328</v>
      </c>
      <c r="BL174" s="21" t="s">
        <v>2328</v>
      </c>
      <c r="BM174" s="21" t="s">
        <v>2328</v>
      </c>
      <c r="BN174" s="21" t="s">
        <v>2328</v>
      </c>
      <c r="BO174" s="21" t="s">
        <v>2328</v>
      </c>
      <c r="BP174" s="21" t="s">
        <v>2328</v>
      </c>
      <c r="BQ174" s="21" t="s">
        <v>2328</v>
      </c>
      <c r="BR174" s="21" t="s">
        <v>2328</v>
      </c>
      <c r="BS174" s="21" t="s">
        <v>2328</v>
      </c>
      <c r="BT174" s="21" t="s">
        <v>2328</v>
      </c>
      <c r="BU174" s="21" t="s">
        <v>2328</v>
      </c>
      <c r="BV174" s="21" t="s">
        <v>2328</v>
      </c>
      <c r="BW174" s="21" t="s">
        <v>2328</v>
      </c>
      <c r="BX174" s="21" t="s">
        <v>2329</v>
      </c>
      <c r="BY174" s="21" t="s">
        <v>2328</v>
      </c>
      <c r="BZ174" s="21" t="s">
        <v>2328</v>
      </c>
      <c r="CA174" s="21" t="s">
        <v>2328</v>
      </c>
      <c r="CB174" s="21" t="s">
        <v>2328</v>
      </c>
      <c r="CC174" s="21" t="s">
        <v>2328</v>
      </c>
      <c r="CD174" s="21" t="s">
        <v>2328</v>
      </c>
      <c r="CE174" s="21" t="s">
        <v>2328</v>
      </c>
      <c r="CF174" s="21" t="s">
        <v>2328</v>
      </c>
      <c r="CG174" s="21" t="s">
        <v>2328</v>
      </c>
      <c r="CH174" s="21" t="s">
        <v>2328</v>
      </c>
      <c r="CI174" s="21" t="s">
        <v>2328</v>
      </c>
      <c r="CJ174" s="21" t="s">
        <v>2328</v>
      </c>
      <c r="CK174" s="21" t="s">
        <v>2328</v>
      </c>
      <c r="CL174" s="21" t="s">
        <v>2328</v>
      </c>
      <c r="CM174" s="21" t="s">
        <v>2328</v>
      </c>
      <c r="CN174" s="21" t="s">
        <v>2328</v>
      </c>
      <c r="CO174" s="21" t="s">
        <v>2328</v>
      </c>
      <c r="CP174" s="21" t="s">
        <v>2328</v>
      </c>
      <c r="CQ174" s="21" t="s">
        <v>2328</v>
      </c>
      <c r="CR174" s="21" t="s">
        <v>2328</v>
      </c>
      <c r="CS174" s="21" t="s">
        <v>2328</v>
      </c>
      <c r="CT174" s="21" t="s">
        <v>2328</v>
      </c>
      <c r="CU174" s="21" t="s">
        <v>2328</v>
      </c>
      <c r="CV174" s="21" t="s">
        <v>2328</v>
      </c>
      <c r="CW174" s="21" t="s">
        <v>2328</v>
      </c>
      <c r="CX174" s="21" t="s">
        <v>2328</v>
      </c>
      <c r="CY174" s="21" t="s">
        <v>2328</v>
      </c>
    </row>
    <row r="175" spans="2:103">
      <c r="B175" s="20" t="s">
        <v>2330</v>
      </c>
      <c r="C175" s="20" t="s">
        <v>2331</v>
      </c>
      <c r="D175" s="20" t="s">
        <v>2332</v>
      </c>
      <c r="E175" s="20" t="s">
        <v>1541</v>
      </c>
      <c r="F175" s="21" t="s">
        <v>1553</v>
      </c>
      <c r="G175" s="21" t="s">
        <v>1543</v>
      </c>
      <c r="H175" s="21" t="s">
        <v>1541</v>
      </c>
      <c r="I175" s="21" t="s">
        <v>1544</v>
      </c>
      <c r="J175" s="21" t="s">
        <v>1549</v>
      </c>
      <c r="K175" s="21" t="s">
        <v>2333</v>
      </c>
      <c r="L175" s="21" t="s">
        <v>2333</v>
      </c>
      <c r="M175" s="21" t="s">
        <v>2333</v>
      </c>
      <c r="N175" s="21" t="s">
        <v>2333</v>
      </c>
      <c r="O175" s="21" t="s">
        <v>2333</v>
      </c>
      <c r="P175" s="21" t="s">
        <v>2333</v>
      </c>
      <c r="Q175" s="21" t="s">
        <v>2333</v>
      </c>
      <c r="R175" s="21" t="s">
        <v>2333</v>
      </c>
      <c r="S175" s="21" t="s">
        <v>2333</v>
      </c>
      <c r="T175" s="21" t="s">
        <v>2333</v>
      </c>
      <c r="U175" s="21" t="s">
        <v>2333</v>
      </c>
      <c r="V175" s="21" t="s">
        <v>2333</v>
      </c>
      <c r="W175" s="21" t="s">
        <v>2333</v>
      </c>
      <c r="X175" s="21" t="s">
        <v>2333</v>
      </c>
      <c r="Y175" s="21" t="s">
        <v>2333</v>
      </c>
      <c r="Z175" s="21" t="s">
        <v>2333</v>
      </c>
      <c r="AA175" s="21" t="s">
        <v>2333</v>
      </c>
      <c r="AB175" s="21" t="s">
        <v>2333</v>
      </c>
      <c r="AC175" s="21" t="s">
        <v>2333</v>
      </c>
      <c r="AD175" s="21" t="s">
        <v>2333</v>
      </c>
      <c r="AE175" s="21" t="s">
        <v>2333</v>
      </c>
      <c r="AF175" s="21" t="s">
        <v>2333</v>
      </c>
      <c r="AG175" s="21" t="s">
        <v>2333</v>
      </c>
      <c r="AH175" s="21" t="s">
        <v>2333</v>
      </c>
      <c r="AI175" s="21" t="s">
        <v>2333</v>
      </c>
      <c r="AJ175" s="21" t="s">
        <v>2333</v>
      </c>
      <c r="AK175" s="21" t="s">
        <v>2333</v>
      </c>
      <c r="AL175" s="21" t="s">
        <v>2333</v>
      </c>
      <c r="AM175" s="21" t="s">
        <v>2333</v>
      </c>
      <c r="AN175" s="21" t="s">
        <v>2333</v>
      </c>
      <c r="AO175" s="21" t="s">
        <v>2333</v>
      </c>
      <c r="AP175" s="21" t="s">
        <v>2333</v>
      </c>
      <c r="AQ175" s="21" t="s">
        <v>2333</v>
      </c>
      <c r="AR175" s="21" t="s">
        <v>2333</v>
      </c>
      <c r="AS175" s="21" t="s">
        <v>2333</v>
      </c>
      <c r="AT175" s="21" t="s">
        <v>2333</v>
      </c>
      <c r="AU175" s="21" t="s">
        <v>2333</v>
      </c>
      <c r="AV175" s="21" t="s">
        <v>2333</v>
      </c>
      <c r="AW175" s="21" t="s">
        <v>2333</v>
      </c>
      <c r="AX175" s="21" t="s">
        <v>2333</v>
      </c>
      <c r="AY175" s="21" t="s">
        <v>2333</v>
      </c>
      <c r="AZ175" s="21" t="s">
        <v>2333</v>
      </c>
      <c r="BA175" s="21" t="s">
        <v>2333</v>
      </c>
      <c r="BB175" s="21" t="s">
        <v>2333</v>
      </c>
      <c r="BC175" s="21" t="s">
        <v>2333</v>
      </c>
      <c r="BD175" s="21" t="s">
        <v>2333</v>
      </c>
      <c r="BE175" s="21" t="s">
        <v>2333</v>
      </c>
      <c r="BF175" s="21" t="s">
        <v>2333</v>
      </c>
      <c r="BG175" s="21" t="s">
        <v>2333</v>
      </c>
      <c r="BH175" s="21" t="s">
        <v>2333</v>
      </c>
      <c r="BI175" s="21" t="s">
        <v>2333</v>
      </c>
      <c r="BJ175" s="21" t="s">
        <v>2333</v>
      </c>
      <c r="BK175" s="21" t="s">
        <v>2333</v>
      </c>
      <c r="BL175" s="21" t="s">
        <v>2333</v>
      </c>
      <c r="BM175" s="21" t="s">
        <v>2333</v>
      </c>
      <c r="BN175" s="21" t="s">
        <v>2333</v>
      </c>
      <c r="BO175" s="21" t="s">
        <v>2333</v>
      </c>
      <c r="BP175" s="21" t="s">
        <v>2333</v>
      </c>
      <c r="BQ175" s="21" t="s">
        <v>2333</v>
      </c>
      <c r="BR175" s="21" t="s">
        <v>2333</v>
      </c>
      <c r="BS175" s="21" t="s">
        <v>2333</v>
      </c>
      <c r="BT175" s="21" t="s">
        <v>2333</v>
      </c>
      <c r="BU175" s="21" t="s">
        <v>2333</v>
      </c>
      <c r="BV175" s="21" t="s">
        <v>2333</v>
      </c>
      <c r="BW175" s="21" t="s">
        <v>2333</v>
      </c>
      <c r="BX175" s="21" t="s">
        <v>60</v>
      </c>
      <c r="BY175" s="21" t="s">
        <v>2333</v>
      </c>
      <c r="BZ175" s="21" t="s">
        <v>2333</v>
      </c>
      <c r="CA175" s="21" t="s">
        <v>2333</v>
      </c>
      <c r="CB175" s="21" t="s">
        <v>2333</v>
      </c>
      <c r="CC175" s="21" t="s">
        <v>2333</v>
      </c>
      <c r="CD175" s="21" t="s">
        <v>2333</v>
      </c>
      <c r="CE175" s="21" t="s">
        <v>2333</v>
      </c>
      <c r="CF175" s="21" t="s">
        <v>2333</v>
      </c>
      <c r="CG175" s="21" t="s">
        <v>2333</v>
      </c>
      <c r="CH175" s="21" t="s">
        <v>2333</v>
      </c>
      <c r="CI175" s="21" t="s">
        <v>2333</v>
      </c>
      <c r="CJ175" s="21" t="s">
        <v>2333</v>
      </c>
      <c r="CK175" s="21" t="s">
        <v>2333</v>
      </c>
      <c r="CL175" s="21" t="s">
        <v>2333</v>
      </c>
      <c r="CM175" s="21" t="s">
        <v>2333</v>
      </c>
      <c r="CN175" s="21" t="s">
        <v>2333</v>
      </c>
      <c r="CO175" s="21" t="s">
        <v>2333</v>
      </c>
      <c r="CP175" s="21" t="s">
        <v>2333</v>
      </c>
      <c r="CQ175" s="21" t="s">
        <v>2333</v>
      </c>
      <c r="CR175" s="21" t="s">
        <v>2333</v>
      </c>
      <c r="CS175" s="21" t="s">
        <v>2333</v>
      </c>
      <c r="CT175" s="21" t="s">
        <v>2333</v>
      </c>
      <c r="CU175" s="21" t="s">
        <v>2333</v>
      </c>
      <c r="CV175" s="21" t="s">
        <v>2333</v>
      </c>
      <c r="CW175" s="21" t="s">
        <v>2333</v>
      </c>
      <c r="CX175" s="21" t="s">
        <v>2333</v>
      </c>
      <c r="CY175" s="21" t="s">
        <v>2333</v>
      </c>
    </row>
    <row r="176" spans="2:103">
      <c r="B176" s="20" t="s">
        <v>2334</v>
      </c>
      <c r="C176" s="20" t="s">
        <v>2335</v>
      </c>
      <c r="D176" s="20" t="s">
        <v>2336</v>
      </c>
      <c r="E176" s="20" t="s">
        <v>1541</v>
      </c>
      <c r="F176" s="21" t="s">
        <v>1553</v>
      </c>
      <c r="G176" s="21" t="s">
        <v>1543</v>
      </c>
      <c r="H176" s="21" t="s">
        <v>1541</v>
      </c>
      <c r="I176" s="21" t="s">
        <v>1544</v>
      </c>
      <c r="J176" s="21" t="s">
        <v>1814</v>
      </c>
      <c r="K176" s="21" t="s">
        <v>60</v>
      </c>
      <c r="L176" s="21" t="s">
        <v>60</v>
      </c>
      <c r="M176" s="21" t="s">
        <v>60</v>
      </c>
      <c r="N176" s="21" t="s">
        <v>60</v>
      </c>
      <c r="O176" s="21" t="s">
        <v>60</v>
      </c>
      <c r="P176" s="21" t="s">
        <v>60</v>
      </c>
      <c r="Q176" s="21" t="s">
        <v>60</v>
      </c>
      <c r="R176" s="21" t="s">
        <v>60</v>
      </c>
      <c r="S176" s="21" t="s">
        <v>60</v>
      </c>
      <c r="T176" s="21" t="s">
        <v>60</v>
      </c>
      <c r="U176" s="21" t="s">
        <v>60</v>
      </c>
      <c r="V176" s="21" t="s">
        <v>60</v>
      </c>
      <c r="W176" s="21" t="s">
        <v>60</v>
      </c>
      <c r="X176" s="21" t="s">
        <v>60</v>
      </c>
      <c r="Y176" s="21" t="s">
        <v>60</v>
      </c>
      <c r="Z176" s="21" t="s">
        <v>60</v>
      </c>
      <c r="AA176" s="21" t="s">
        <v>60</v>
      </c>
      <c r="AB176" s="21" t="s">
        <v>60</v>
      </c>
      <c r="AC176" s="21" t="s">
        <v>60</v>
      </c>
      <c r="AD176" s="21" t="s">
        <v>60</v>
      </c>
      <c r="AE176" s="21" t="s">
        <v>60</v>
      </c>
      <c r="AF176" s="21" t="s">
        <v>60</v>
      </c>
      <c r="AG176" s="21" t="s">
        <v>60</v>
      </c>
      <c r="AH176" s="21" t="s">
        <v>60</v>
      </c>
      <c r="AI176" s="21" t="s">
        <v>60</v>
      </c>
      <c r="AJ176" s="21" t="s">
        <v>60</v>
      </c>
      <c r="AK176" s="21" t="s">
        <v>60</v>
      </c>
      <c r="AL176" s="21" t="s">
        <v>60</v>
      </c>
      <c r="AM176" s="21" t="s">
        <v>60</v>
      </c>
      <c r="AN176" s="21" t="s">
        <v>60</v>
      </c>
      <c r="AO176" s="21" t="s">
        <v>60</v>
      </c>
      <c r="AP176" s="21" t="s">
        <v>60</v>
      </c>
      <c r="AQ176" s="21" t="s">
        <v>60</v>
      </c>
      <c r="AR176" s="21" t="s">
        <v>60</v>
      </c>
      <c r="AS176" s="21" t="s">
        <v>60</v>
      </c>
      <c r="AT176" s="21" t="s">
        <v>60</v>
      </c>
      <c r="AU176" s="21" t="s">
        <v>60</v>
      </c>
      <c r="AV176" s="21" t="s">
        <v>60</v>
      </c>
      <c r="AW176" s="21" t="s">
        <v>60</v>
      </c>
      <c r="AX176" s="21" t="s">
        <v>60</v>
      </c>
      <c r="AY176" s="21" t="s">
        <v>60</v>
      </c>
      <c r="AZ176" s="21" t="s">
        <v>60</v>
      </c>
      <c r="BA176" s="21" t="s">
        <v>60</v>
      </c>
      <c r="BB176" s="21" t="s">
        <v>60</v>
      </c>
      <c r="BC176" s="21" t="s">
        <v>60</v>
      </c>
      <c r="BD176" s="21" t="s">
        <v>60</v>
      </c>
      <c r="BE176" s="21" t="s">
        <v>60</v>
      </c>
      <c r="BF176" s="21" t="s">
        <v>60</v>
      </c>
      <c r="BG176" s="21" t="s">
        <v>60</v>
      </c>
      <c r="BH176" s="21" t="s">
        <v>60</v>
      </c>
      <c r="BI176" s="21" t="s">
        <v>60</v>
      </c>
      <c r="BJ176" s="21" t="s">
        <v>60</v>
      </c>
      <c r="BK176" s="21" t="s">
        <v>60</v>
      </c>
      <c r="BL176" s="21" t="s">
        <v>60</v>
      </c>
      <c r="BM176" s="21" t="s">
        <v>60</v>
      </c>
      <c r="BN176" s="21" t="s">
        <v>60</v>
      </c>
      <c r="BO176" s="21" t="s">
        <v>60</v>
      </c>
      <c r="BP176" s="21" t="s">
        <v>60</v>
      </c>
      <c r="BQ176" s="21" t="s">
        <v>60</v>
      </c>
      <c r="BR176" s="21" t="s">
        <v>60</v>
      </c>
      <c r="BS176" s="21" t="s">
        <v>60</v>
      </c>
      <c r="BT176" s="21" t="s">
        <v>60</v>
      </c>
      <c r="BU176" s="21" t="s">
        <v>60</v>
      </c>
      <c r="BV176" s="21" t="s">
        <v>60</v>
      </c>
      <c r="BW176" s="21" t="s">
        <v>60</v>
      </c>
      <c r="BX176" s="21" t="s">
        <v>60</v>
      </c>
      <c r="BY176" s="21" t="s">
        <v>60</v>
      </c>
      <c r="BZ176" s="21" t="s">
        <v>60</v>
      </c>
      <c r="CA176" s="21" t="s">
        <v>60</v>
      </c>
      <c r="CB176" s="21" t="s">
        <v>60</v>
      </c>
      <c r="CC176" s="21" t="s">
        <v>60</v>
      </c>
      <c r="CD176" s="21" t="s">
        <v>60</v>
      </c>
      <c r="CE176" s="21" t="s">
        <v>60</v>
      </c>
      <c r="CF176" s="21" t="s">
        <v>60</v>
      </c>
      <c r="CG176" s="21" t="s">
        <v>60</v>
      </c>
      <c r="CH176" s="21" t="s">
        <v>60</v>
      </c>
      <c r="CI176" s="21" t="s">
        <v>60</v>
      </c>
      <c r="CJ176" s="21" t="s">
        <v>60</v>
      </c>
      <c r="CK176" s="21" t="s">
        <v>60</v>
      </c>
      <c r="CL176" s="21" t="s">
        <v>60</v>
      </c>
      <c r="CM176" s="21" t="s">
        <v>60</v>
      </c>
      <c r="CN176" s="21" t="s">
        <v>60</v>
      </c>
      <c r="CO176" s="21" t="s">
        <v>60</v>
      </c>
      <c r="CP176" s="21" t="s">
        <v>60</v>
      </c>
      <c r="CQ176" s="21" t="s">
        <v>60</v>
      </c>
      <c r="CR176" s="21" t="s">
        <v>60</v>
      </c>
      <c r="CS176" s="21" t="s">
        <v>60</v>
      </c>
      <c r="CT176" s="21" t="s">
        <v>60</v>
      </c>
      <c r="CU176" s="21" t="s">
        <v>60</v>
      </c>
      <c r="CV176" s="21" t="s">
        <v>60</v>
      </c>
      <c r="CW176" s="21" t="s">
        <v>60</v>
      </c>
      <c r="CX176" s="21" t="s">
        <v>60</v>
      </c>
      <c r="CY176" s="21" t="s">
        <v>60</v>
      </c>
    </row>
    <row r="177" spans="2:103">
      <c r="B177" s="20" t="s">
        <v>141</v>
      </c>
      <c r="C177" s="20" t="s">
        <v>2337</v>
      </c>
      <c r="D177" s="20" t="s">
        <v>2338</v>
      </c>
      <c r="E177" s="20" t="s">
        <v>2339</v>
      </c>
      <c r="F177" s="21" t="s">
        <v>1542</v>
      </c>
      <c r="G177" s="21" t="s">
        <v>1543</v>
      </c>
      <c r="H177" s="21" t="s">
        <v>1542</v>
      </c>
      <c r="I177" s="21" t="s">
        <v>2316</v>
      </c>
      <c r="J177" s="21" t="s">
        <v>1549</v>
      </c>
      <c r="K177" s="21" t="s">
        <v>140</v>
      </c>
      <c r="L177" s="21" t="s">
        <v>140</v>
      </c>
      <c r="M177" s="21" t="s">
        <v>140</v>
      </c>
      <c r="N177" s="21" t="s">
        <v>346</v>
      </c>
      <c r="O177" s="21" t="s">
        <v>346</v>
      </c>
      <c r="P177" s="21" t="s">
        <v>346</v>
      </c>
      <c r="Q177" s="21" t="s">
        <v>346</v>
      </c>
      <c r="R177" s="21" t="s">
        <v>346</v>
      </c>
      <c r="S177" s="21" t="s">
        <v>346</v>
      </c>
      <c r="T177" s="21" t="s">
        <v>140</v>
      </c>
      <c r="U177" s="21" t="s">
        <v>140</v>
      </c>
      <c r="V177" s="21" t="s">
        <v>140</v>
      </c>
      <c r="W177" s="21" t="s">
        <v>140</v>
      </c>
      <c r="X177" s="21" t="s">
        <v>346</v>
      </c>
      <c r="Y177" s="21" t="s">
        <v>346</v>
      </c>
      <c r="Z177" s="21" t="s">
        <v>346</v>
      </c>
      <c r="AA177" s="21" t="s">
        <v>346</v>
      </c>
      <c r="AB177" s="21" t="s">
        <v>140</v>
      </c>
      <c r="AC177" s="21" t="s">
        <v>140</v>
      </c>
      <c r="AD177" s="21" t="s">
        <v>346</v>
      </c>
      <c r="AE177" s="21" t="s">
        <v>346</v>
      </c>
      <c r="AF177" s="21" t="s">
        <v>346</v>
      </c>
      <c r="AG177" s="21" t="s">
        <v>346</v>
      </c>
      <c r="AH177" s="21" t="s">
        <v>140</v>
      </c>
      <c r="AI177" s="21" t="s">
        <v>140</v>
      </c>
      <c r="AJ177" s="21" t="s">
        <v>346</v>
      </c>
      <c r="AK177" s="21" t="s">
        <v>346</v>
      </c>
      <c r="AL177" s="21" t="s">
        <v>346</v>
      </c>
      <c r="AM177" s="21" t="s">
        <v>346</v>
      </c>
      <c r="AN177" s="21" t="s">
        <v>346</v>
      </c>
      <c r="AO177" s="21" t="s">
        <v>346</v>
      </c>
      <c r="AP177" s="21" t="s">
        <v>346</v>
      </c>
      <c r="AQ177" s="21" t="s">
        <v>140</v>
      </c>
      <c r="AR177" s="21" t="s">
        <v>140</v>
      </c>
      <c r="AS177" s="21" t="s">
        <v>140</v>
      </c>
      <c r="AT177" s="21" t="s">
        <v>140</v>
      </c>
      <c r="AU177" s="21" t="s">
        <v>140</v>
      </c>
      <c r="AV177" s="21" t="s">
        <v>140</v>
      </c>
      <c r="AW177" s="21" t="s">
        <v>140</v>
      </c>
      <c r="AX177" s="21" t="s">
        <v>140</v>
      </c>
      <c r="AY177" s="21" t="s">
        <v>140</v>
      </c>
      <c r="AZ177" s="21" t="s">
        <v>346</v>
      </c>
      <c r="BA177" s="21" t="s">
        <v>346</v>
      </c>
      <c r="BB177" s="21" t="s">
        <v>346</v>
      </c>
      <c r="BC177" s="21" t="s">
        <v>346</v>
      </c>
      <c r="BD177" s="21" t="s">
        <v>346</v>
      </c>
      <c r="BE177" s="21" t="s">
        <v>60</v>
      </c>
      <c r="BF177" s="21" t="s">
        <v>346</v>
      </c>
      <c r="BG177" s="21" t="s">
        <v>346</v>
      </c>
      <c r="BH177" s="21" t="s">
        <v>346</v>
      </c>
      <c r="BI177" s="21" t="s">
        <v>346</v>
      </c>
      <c r="BJ177" s="21" t="s">
        <v>346</v>
      </c>
      <c r="BK177" s="21" t="s">
        <v>346</v>
      </c>
      <c r="BL177" s="21" t="s">
        <v>346</v>
      </c>
      <c r="BM177" s="21" t="s">
        <v>60</v>
      </c>
      <c r="BN177" s="21" t="s">
        <v>60</v>
      </c>
      <c r="BO177" s="21" t="s">
        <v>60</v>
      </c>
      <c r="BP177" s="21" t="s">
        <v>60</v>
      </c>
      <c r="BQ177" s="21" t="s">
        <v>60</v>
      </c>
      <c r="BR177" s="21" t="s">
        <v>60</v>
      </c>
      <c r="BS177" s="21" t="s">
        <v>60</v>
      </c>
      <c r="BT177" s="21" t="s">
        <v>60</v>
      </c>
      <c r="BU177" s="21" t="s">
        <v>60</v>
      </c>
      <c r="BV177" s="21" t="s">
        <v>60</v>
      </c>
      <c r="BW177" s="21" t="s">
        <v>60</v>
      </c>
      <c r="BX177" s="21" t="s">
        <v>60</v>
      </c>
      <c r="BY177" s="21" t="s">
        <v>60</v>
      </c>
      <c r="BZ177" s="21" t="s">
        <v>60</v>
      </c>
      <c r="CA177" s="21" t="s">
        <v>60</v>
      </c>
      <c r="CB177" s="21" t="s">
        <v>60</v>
      </c>
      <c r="CC177" s="21" t="s">
        <v>60</v>
      </c>
      <c r="CD177" s="21" t="s">
        <v>60</v>
      </c>
      <c r="CE177" s="21" t="s">
        <v>60</v>
      </c>
      <c r="CF177" s="21" t="s">
        <v>346</v>
      </c>
      <c r="CG177" s="21" t="s">
        <v>60</v>
      </c>
      <c r="CH177" s="21" t="s">
        <v>60</v>
      </c>
      <c r="CI177" s="21" t="s">
        <v>60</v>
      </c>
      <c r="CJ177" s="21" t="s">
        <v>60</v>
      </c>
      <c r="CK177" s="21" t="s">
        <v>60</v>
      </c>
      <c r="CL177" s="21" t="s">
        <v>346</v>
      </c>
      <c r="CM177" s="21" t="s">
        <v>60</v>
      </c>
      <c r="CN177" s="21" t="s">
        <v>60</v>
      </c>
      <c r="CO177" s="21" t="s">
        <v>60</v>
      </c>
      <c r="CP177" s="21" t="s">
        <v>60</v>
      </c>
      <c r="CQ177" s="21" t="s">
        <v>60</v>
      </c>
      <c r="CR177" s="21" t="s">
        <v>60</v>
      </c>
      <c r="CS177" s="21" t="s">
        <v>60</v>
      </c>
      <c r="CT177" s="21" t="s">
        <v>60</v>
      </c>
      <c r="CU177" s="21" t="s">
        <v>60</v>
      </c>
      <c r="CV177" s="21" t="s">
        <v>60</v>
      </c>
      <c r="CW177" s="21" t="s">
        <v>60</v>
      </c>
      <c r="CX177" s="21" t="s">
        <v>60</v>
      </c>
      <c r="CY177" s="21" t="s">
        <v>60</v>
      </c>
    </row>
    <row r="178" spans="2:103">
      <c r="B178" s="20" t="s">
        <v>144</v>
      </c>
      <c r="C178" s="20" t="s">
        <v>2340</v>
      </c>
      <c r="D178" s="20" t="s">
        <v>2341</v>
      </c>
      <c r="E178" s="20" t="s">
        <v>2342</v>
      </c>
      <c r="F178" s="21" t="s">
        <v>1542</v>
      </c>
      <c r="G178" s="21" t="s">
        <v>1543</v>
      </c>
      <c r="H178" s="21" t="s">
        <v>1542</v>
      </c>
      <c r="I178" s="21" t="s">
        <v>2316</v>
      </c>
      <c r="J178" s="21" t="s">
        <v>1549</v>
      </c>
      <c r="K178" s="21" t="s">
        <v>143</v>
      </c>
      <c r="L178" s="21" t="s">
        <v>143</v>
      </c>
      <c r="M178" s="21" t="s">
        <v>143</v>
      </c>
      <c r="N178" s="21" t="s">
        <v>143</v>
      </c>
      <c r="O178" s="21" t="s">
        <v>143</v>
      </c>
      <c r="P178" s="21" t="s">
        <v>143</v>
      </c>
      <c r="Q178" s="21" t="s">
        <v>143</v>
      </c>
      <c r="R178" s="21" t="s">
        <v>143</v>
      </c>
      <c r="S178" s="21" t="s">
        <v>143</v>
      </c>
      <c r="T178" s="21" t="s">
        <v>143</v>
      </c>
      <c r="U178" s="21" t="s">
        <v>143</v>
      </c>
      <c r="V178" s="21" t="s">
        <v>143</v>
      </c>
      <c r="W178" s="21" t="s">
        <v>143</v>
      </c>
      <c r="X178" s="21" t="s">
        <v>143</v>
      </c>
      <c r="Y178" s="21" t="s">
        <v>143</v>
      </c>
      <c r="Z178" s="21" t="s">
        <v>143</v>
      </c>
      <c r="AA178" s="21" t="s">
        <v>143</v>
      </c>
      <c r="AB178" s="21" t="s">
        <v>143</v>
      </c>
      <c r="AC178" s="21" t="s">
        <v>143</v>
      </c>
      <c r="AD178" s="21" t="s">
        <v>143</v>
      </c>
      <c r="AE178" s="21" t="s">
        <v>143</v>
      </c>
      <c r="AF178" s="21" t="s">
        <v>143</v>
      </c>
      <c r="AG178" s="21" t="s">
        <v>143</v>
      </c>
      <c r="AH178" s="21" t="s">
        <v>143</v>
      </c>
      <c r="AI178" s="21" t="s">
        <v>143</v>
      </c>
      <c r="AJ178" s="21" t="s">
        <v>143</v>
      </c>
      <c r="AK178" s="21" t="s">
        <v>143</v>
      </c>
      <c r="AL178" s="21" t="s">
        <v>143</v>
      </c>
      <c r="AM178" s="21" t="s">
        <v>143</v>
      </c>
      <c r="AN178" s="21" t="s">
        <v>143</v>
      </c>
      <c r="AO178" s="21" t="s">
        <v>143</v>
      </c>
      <c r="AP178" s="21" t="s">
        <v>143</v>
      </c>
      <c r="AQ178" s="21" t="s">
        <v>143</v>
      </c>
      <c r="AR178" s="21" t="s">
        <v>143</v>
      </c>
      <c r="AS178" s="21" t="s">
        <v>143</v>
      </c>
      <c r="AT178" s="21" t="s">
        <v>143</v>
      </c>
      <c r="AU178" s="21" t="s">
        <v>143</v>
      </c>
      <c r="AV178" s="21" t="s">
        <v>143</v>
      </c>
      <c r="AW178" s="21" t="s">
        <v>143</v>
      </c>
      <c r="AX178" s="21" t="s">
        <v>143</v>
      </c>
      <c r="AY178" s="21" t="s">
        <v>143</v>
      </c>
      <c r="AZ178" s="21" t="s">
        <v>580</v>
      </c>
      <c r="BA178" s="21" t="s">
        <v>580</v>
      </c>
      <c r="BB178" s="21" t="s">
        <v>580</v>
      </c>
      <c r="BC178" s="21" t="s">
        <v>580</v>
      </c>
      <c r="BD178" s="21" t="s">
        <v>580</v>
      </c>
      <c r="BE178" s="21" t="s">
        <v>580</v>
      </c>
      <c r="BF178" s="21" t="s">
        <v>580</v>
      </c>
      <c r="BG178" s="21" t="s">
        <v>580</v>
      </c>
      <c r="BH178" s="21" t="s">
        <v>580</v>
      </c>
      <c r="BI178" s="21" t="s">
        <v>580</v>
      </c>
      <c r="BJ178" s="21" t="s">
        <v>580</v>
      </c>
      <c r="BK178" s="21" t="s">
        <v>580</v>
      </c>
      <c r="BL178" s="21" t="s">
        <v>580</v>
      </c>
      <c r="BM178" s="21" t="s">
        <v>580</v>
      </c>
      <c r="BN178" s="21" t="s">
        <v>580</v>
      </c>
      <c r="BO178" s="21" t="s">
        <v>580</v>
      </c>
      <c r="BP178" s="21" t="s">
        <v>580</v>
      </c>
      <c r="BQ178" s="21" t="s">
        <v>580</v>
      </c>
      <c r="BR178" s="21" t="s">
        <v>580</v>
      </c>
      <c r="BS178" s="21" t="s">
        <v>580</v>
      </c>
      <c r="BT178" s="21" t="s">
        <v>580</v>
      </c>
      <c r="BU178" s="21" t="s">
        <v>580</v>
      </c>
      <c r="BV178" s="21" t="s">
        <v>580</v>
      </c>
      <c r="BW178" s="21" t="s">
        <v>580</v>
      </c>
      <c r="BX178" s="21" t="s">
        <v>2343</v>
      </c>
      <c r="BY178" s="21" t="s">
        <v>580</v>
      </c>
      <c r="BZ178" s="21" t="s">
        <v>580</v>
      </c>
      <c r="CA178" s="21" t="s">
        <v>580</v>
      </c>
      <c r="CB178" s="21" t="s">
        <v>580</v>
      </c>
      <c r="CC178" s="21" t="s">
        <v>580</v>
      </c>
      <c r="CD178" s="21" t="s">
        <v>580</v>
      </c>
      <c r="CE178" s="21" t="s">
        <v>580</v>
      </c>
      <c r="CF178" s="21" t="s">
        <v>580</v>
      </c>
      <c r="CG178" s="21" t="s">
        <v>580</v>
      </c>
      <c r="CH178" s="21" t="s">
        <v>580</v>
      </c>
      <c r="CI178" s="21" t="s">
        <v>580</v>
      </c>
      <c r="CJ178" s="21" t="s">
        <v>580</v>
      </c>
      <c r="CK178" s="21" t="s">
        <v>580</v>
      </c>
      <c r="CL178" s="21" t="s">
        <v>580</v>
      </c>
      <c r="CM178" s="21" t="s">
        <v>580</v>
      </c>
      <c r="CN178" s="21" t="s">
        <v>580</v>
      </c>
      <c r="CO178" s="21" t="s">
        <v>580</v>
      </c>
      <c r="CP178" s="21" t="s">
        <v>580</v>
      </c>
      <c r="CQ178" s="21" t="s">
        <v>580</v>
      </c>
      <c r="CR178" s="21" t="s">
        <v>580</v>
      </c>
      <c r="CS178" s="21" t="s">
        <v>580</v>
      </c>
      <c r="CT178" s="21" t="s">
        <v>580</v>
      </c>
      <c r="CU178" s="21" t="s">
        <v>580</v>
      </c>
      <c r="CV178" s="21" t="s">
        <v>580</v>
      </c>
      <c r="CW178" s="21" t="s">
        <v>580</v>
      </c>
      <c r="CX178" s="21" t="s">
        <v>580</v>
      </c>
      <c r="CY178" s="21" t="s">
        <v>580</v>
      </c>
    </row>
    <row r="179" spans="2:103">
      <c r="B179" s="20" t="s">
        <v>742</v>
      </c>
      <c r="C179" s="20" t="s">
        <v>2344</v>
      </c>
      <c r="D179" s="20" t="s">
        <v>2345</v>
      </c>
      <c r="E179" s="20" t="s">
        <v>2346</v>
      </c>
      <c r="F179" s="21" t="s">
        <v>1542</v>
      </c>
      <c r="G179" s="21" t="s">
        <v>1543</v>
      </c>
      <c r="H179" s="21" t="s">
        <v>1542</v>
      </c>
      <c r="I179" s="21" t="s">
        <v>2316</v>
      </c>
      <c r="J179" s="21" t="s">
        <v>1549</v>
      </c>
      <c r="K179" s="21" t="s">
        <v>13</v>
      </c>
      <c r="L179" s="21" t="s">
        <v>13</v>
      </c>
      <c r="M179" s="21" t="s">
        <v>13</v>
      </c>
      <c r="N179" s="21" t="s">
        <v>13</v>
      </c>
      <c r="O179" s="21" t="s">
        <v>13</v>
      </c>
      <c r="P179" s="21" t="s">
        <v>13</v>
      </c>
      <c r="Q179" s="21" t="s">
        <v>13</v>
      </c>
      <c r="R179" s="21" t="s">
        <v>13</v>
      </c>
      <c r="S179" s="21" t="s">
        <v>13</v>
      </c>
      <c r="T179" s="21" t="s">
        <v>13</v>
      </c>
      <c r="U179" s="21" t="s">
        <v>13</v>
      </c>
      <c r="V179" s="21" t="s">
        <v>13</v>
      </c>
      <c r="W179" s="21" t="s">
        <v>13</v>
      </c>
      <c r="X179" s="21" t="s">
        <v>13</v>
      </c>
      <c r="Y179" s="21" t="s">
        <v>13</v>
      </c>
      <c r="Z179" s="21" t="s">
        <v>13</v>
      </c>
      <c r="AA179" s="21" t="s">
        <v>13</v>
      </c>
      <c r="AB179" s="21" t="s">
        <v>13</v>
      </c>
      <c r="AC179" s="21" t="s">
        <v>13</v>
      </c>
      <c r="AD179" s="21" t="s">
        <v>13</v>
      </c>
      <c r="AE179" s="21" t="s">
        <v>13</v>
      </c>
      <c r="AF179" s="21" t="s">
        <v>13</v>
      </c>
      <c r="AG179" s="21" t="s">
        <v>13</v>
      </c>
      <c r="AH179" s="21" t="s">
        <v>13</v>
      </c>
      <c r="AI179" s="21" t="s">
        <v>13</v>
      </c>
      <c r="AJ179" s="21" t="s">
        <v>13</v>
      </c>
      <c r="AK179" s="21" t="s">
        <v>13</v>
      </c>
      <c r="AL179" s="21" t="s">
        <v>13</v>
      </c>
      <c r="AM179" s="21" t="s">
        <v>13</v>
      </c>
      <c r="AN179" s="21" t="s">
        <v>13</v>
      </c>
      <c r="AO179" s="21" t="s">
        <v>13</v>
      </c>
      <c r="AP179" s="21" t="s">
        <v>13</v>
      </c>
      <c r="AQ179" s="21" t="s">
        <v>13</v>
      </c>
      <c r="AR179" s="21" t="s">
        <v>13</v>
      </c>
      <c r="AS179" s="21" t="s">
        <v>13</v>
      </c>
      <c r="AT179" s="21" t="s">
        <v>13</v>
      </c>
      <c r="AU179" s="21" t="s">
        <v>13</v>
      </c>
      <c r="AV179" s="21" t="s">
        <v>13</v>
      </c>
      <c r="AW179" s="21" t="s">
        <v>13</v>
      </c>
      <c r="AX179" s="21" t="s">
        <v>13</v>
      </c>
      <c r="AY179" s="21" t="s">
        <v>13</v>
      </c>
      <c r="AZ179" s="21" t="s">
        <v>13</v>
      </c>
      <c r="BA179" s="21" t="s">
        <v>13</v>
      </c>
      <c r="BB179" s="21" t="s">
        <v>13</v>
      </c>
      <c r="BC179" s="21" t="s">
        <v>13</v>
      </c>
      <c r="BD179" s="21" t="s">
        <v>13</v>
      </c>
      <c r="BE179" s="21" t="s">
        <v>13</v>
      </c>
      <c r="BF179" s="21" t="s">
        <v>13</v>
      </c>
      <c r="BG179" s="21" t="s">
        <v>13</v>
      </c>
      <c r="BH179" s="21" t="s">
        <v>13</v>
      </c>
      <c r="BI179" s="21" t="s">
        <v>13</v>
      </c>
      <c r="BJ179" s="21" t="s">
        <v>13</v>
      </c>
      <c r="BK179" s="21" t="s">
        <v>13</v>
      </c>
      <c r="BL179" s="21" t="s">
        <v>13</v>
      </c>
      <c r="BM179" s="21" t="s">
        <v>13</v>
      </c>
      <c r="BN179" s="21" t="s">
        <v>13</v>
      </c>
      <c r="BO179" s="21" t="s">
        <v>13</v>
      </c>
      <c r="BP179" s="21" t="s">
        <v>13</v>
      </c>
      <c r="BQ179" s="21" t="s">
        <v>13</v>
      </c>
      <c r="BR179" s="21" t="s">
        <v>13</v>
      </c>
      <c r="BS179" s="21" t="s">
        <v>13</v>
      </c>
      <c r="BT179" s="21" t="s">
        <v>13</v>
      </c>
      <c r="BU179" s="21" t="s">
        <v>13</v>
      </c>
      <c r="BV179" s="21" t="s">
        <v>13</v>
      </c>
      <c r="BW179" s="21" t="s">
        <v>13</v>
      </c>
      <c r="BX179" s="21" t="s">
        <v>13</v>
      </c>
      <c r="BY179" s="21" t="s">
        <v>13</v>
      </c>
      <c r="BZ179" s="21" t="s">
        <v>13</v>
      </c>
      <c r="CA179" s="21" t="s">
        <v>13</v>
      </c>
      <c r="CB179" s="21" t="s">
        <v>13</v>
      </c>
      <c r="CC179" s="21" t="s">
        <v>13</v>
      </c>
      <c r="CD179" s="21" t="s">
        <v>13</v>
      </c>
      <c r="CE179" s="21" t="s">
        <v>13</v>
      </c>
      <c r="CF179" s="21" t="s">
        <v>13</v>
      </c>
      <c r="CG179" s="21" t="s">
        <v>13</v>
      </c>
      <c r="CH179" s="21" t="s">
        <v>13</v>
      </c>
      <c r="CI179" s="21" t="s">
        <v>13</v>
      </c>
      <c r="CJ179" s="21" t="s">
        <v>13</v>
      </c>
      <c r="CK179" s="21" t="s">
        <v>13</v>
      </c>
      <c r="CL179" s="21" t="s">
        <v>13</v>
      </c>
      <c r="CM179" s="21" t="s">
        <v>13</v>
      </c>
      <c r="CN179" s="21" t="s">
        <v>13</v>
      </c>
      <c r="CO179" s="21" t="s">
        <v>13</v>
      </c>
      <c r="CP179" s="21" t="s">
        <v>13</v>
      </c>
      <c r="CQ179" s="21" t="s">
        <v>13</v>
      </c>
      <c r="CR179" s="21" t="s">
        <v>13</v>
      </c>
      <c r="CS179" s="21" t="s">
        <v>13</v>
      </c>
      <c r="CT179" s="21" t="s">
        <v>13</v>
      </c>
      <c r="CU179" s="21" t="s">
        <v>13</v>
      </c>
      <c r="CV179" s="21" t="s">
        <v>13</v>
      </c>
      <c r="CW179" s="21" t="s">
        <v>13</v>
      </c>
      <c r="CX179" s="21" t="s">
        <v>13</v>
      </c>
      <c r="CY179" s="21" t="s">
        <v>13</v>
      </c>
    </row>
    <row r="180" spans="2:103">
      <c r="B180" s="20" t="s">
        <v>743</v>
      </c>
      <c r="C180" s="20" t="s">
        <v>2347</v>
      </c>
      <c r="D180" s="20" t="s">
        <v>2348</v>
      </c>
      <c r="E180" s="20" t="s">
        <v>2349</v>
      </c>
      <c r="F180" s="21" t="s">
        <v>1542</v>
      </c>
      <c r="G180" s="21" t="s">
        <v>1543</v>
      </c>
      <c r="H180" s="21" t="s">
        <v>1542</v>
      </c>
      <c r="I180" s="21" t="s">
        <v>2316</v>
      </c>
      <c r="J180" s="21" t="s">
        <v>1549</v>
      </c>
      <c r="K180" s="21" t="s">
        <v>677</v>
      </c>
      <c r="L180" s="21" t="s">
        <v>677</v>
      </c>
      <c r="M180" s="21" t="s">
        <v>677</v>
      </c>
      <c r="N180" s="21" t="s">
        <v>677</v>
      </c>
      <c r="O180" s="21" t="s">
        <v>677</v>
      </c>
      <c r="P180" s="21" t="s">
        <v>677</v>
      </c>
      <c r="Q180" s="21" t="s">
        <v>677</v>
      </c>
      <c r="R180" s="21" t="s">
        <v>677</v>
      </c>
      <c r="S180" s="21" t="s">
        <v>677</v>
      </c>
      <c r="T180" s="21" t="s">
        <v>1671</v>
      </c>
      <c r="U180" s="21" t="s">
        <v>1671</v>
      </c>
      <c r="V180" s="21" t="s">
        <v>1671</v>
      </c>
      <c r="W180" s="21" t="s">
        <v>1671</v>
      </c>
      <c r="X180" s="21" t="s">
        <v>1671</v>
      </c>
      <c r="Y180" s="21" t="s">
        <v>1671</v>
      </c>
      <c r="Z180" s="21" t="s">
        <v>1671</v>
      </c>
      <c r="AA180" s="21" t="s">
        <v>1671</v>
      </c>
      <c r="AB180" s="21" t="s">
        <v>1671</v>
      </c>
      <c r="AC180" s="21" t="s">
        <v>1671</v>
      </c>
      <c r="AD180" s="21" t="s">
        <v>1671</v>
      </c>
      <c r="AE180" s="21" t="s">
        <v>1671</v>
      </c>
      <c r="AF180" s="21" t="s">
        <v>1671</v>
      </c>
      <c r="AG180" s="21" t="s">
        <v>1671</v>
      </c>
      <c r="AH180" s="21" t="s">
        <v>1671</v>
      </c>
      <c r="AI180" s="21" t="s">
        <v>1671</v>
      </c>
      <c r="AJ180" s="21" t="s">
        <v>1671</v>
      </c>
      <c r="AK180" s="21" t="s">
        <v>1671</v>
      </c>
      <c r="AL180" s="21" t="s">
        <v>1671</v>
      </c>
      <c r="AM180" s="21" t="s">
        <v>1671</v>
      </c>
      <c r="AN180" s="21" t="s">
        <v>1671</v>
      </c>
      <c r="AO180" s="21" t="s">
        <v>1671</v>
      </c>
      <c r="AP180" s="21" t="s">
        <v>1671</v>
      </c>
      <c r="AQ180" s="21" t="s">
        <v>677</v>
      </c>
      <c r="AR180" s="21" t="s">
        <v>677</v>
      </c>
      <c r="AS180" s="21" t="s">
        <v>677</v>
      </c>
      <c r="AT180" s="22">
        <v>2</v>
      </c>
      <c r="AU180" s="21" t="s">
        <v>1671</v>
      </c>
      <c r="AV180" s="21" t="s">
        <v>1671</v>
      </c>
      <c r="AW180" s="21" t="s">
        <v>1671</v>
      </c>
      <c r="AX180" s="21" t="s">
        <v>1671</v>
      </c>
      <c r="AY180" s="21" t="s">
        <v>1671</v>
      </c>
      <c r="AZ180" s="21" t="s">
        <v>1671</v>
      </c>
      <c r="BA180" s="21" t="s">
        <v>1671</v>
      </c>
      <c r="BB180" s="21" t="s">
        <v>1671</v>
      </c>
      <c r="BC180" s="21" t="s">
        <v>1671</v>
      </c>
      <c r="BD180" s="21" t="s">
        <v>1671</v>
      </c>
      <c r="BE180" s="21" t="s">
        <v>1671</v>
      </c>
      <c r="BF180" s="21" t="s">
        <v>1671</v>
      </c>
      <c r="BG180" s="21" t="s">
        <v>1671</v>
      </c>
      <c r="BH180" s="21" t="s">
        <v>1671</v>
      </c>
      <c r="BI180" s="21" t="s">
        <v>1671</v>
      </c>
      <c r="BJ180" s="21" t="s">
        <v>1671</v>
      </c>
      <c r="BK180" s="21" t="s">
        <v>1671</v>
      </c>
      <c r="BL180" s="21" t="s">
        <v>1671</v>
      </c>
      <c r="BM180" s="21" t="s">
        <v>1671</v>
      </c>
      <c r="BN180" s="21" t="s">
        <v>1671</v>
      </c>
      <c r="BO180" s="21" t="s">
        <v>1671</v>
      </c>
      <c r="BP180" s="21" t="s">
        <v>1671</v>
      </c>
      <c r="BQ180" s="21" t="s">
        <v>1671</v>
      </c>
      <c r="BR180" s="21" t="s">
        <v>1671</v>
      </c>
      <c r="BS180" s="21" t="s">
        <v>1671</v>
      </c>
      <c r="BT180" s="21" t="s">
        <v>1671</v>
      </c>
      <c r="BU180" s="21" t="s">
        <v>1671</v>
      </c>
      <c r="BV180" s="21" t="s">
        <v>1671</v>
      </c>
      <c r="BW180" s="21" t="s">
        <v>1671</v>
      </c>
      <c r="BX180" s="21" t="s">
        <v>1671</v>
      </c>
      <c r="BY180" s="21" t="s">
        <v>1671</v>
      </c>
      <c r="BZ180" s="21" t="s">
        <v>1671</v>
      </c>
      <c r="CA180" s="21" t="s">
        <v>1671</v>
      </c>
      <c r="CB180" s="21" t="s">
        <v>1671</v>
      </c>
      <c r="CC180" s="21" t="s">
        <v>1671</v>
      </c>
      <c r="CD180" s="21" t="s">
        <v>1671</v>
      </c>
      <c r="CE180" s="21" t="s">
        <v>1671</v>
      </c>
      <c r="CF180" s="21" t="s">
        <v>1671</v>
      </c>
      <c r="CG180" s="21" t="s">
        <v>1671</v>
      </c>
      <c r="CH180" s="21" t="s">
        <v>1671</v>
      </c>
      <c r="CI180" s="21" t="s">
        <v>1671</v>
      </c>
      <c r="CJ180" s="21" t="s">
        <v>1671</v>
      </c>
      <c r="CK180" s="21" t="s">
        <v>1671</v>
      </c>
      <c r="CL180" s="21" t="s">
        <v>1671</v>
      </c>
      <c r="CM180" s="21" t="s">
        <v>1671</v>
      </c>
      <c r="CN180" s="21" t="s">
        <v>1671</v>
      </c>
      <c r="CO180" s="21" t="s">
        <v>1671</v>
      </c>
      <c r="CP180" s="21" t="s">
        <v>1671</v>
      </c>
      <c r="CQ180" s="21" t="s">
        <v>1671</v>
      </c>
      <c r="CR180" s="21" t="s">
        <v>678</v>
      </c>
      <c r="CS180" s="21" t="s">
        <v>678</v>
      </c>
      <c r="CT180" s="21" t="s">
        <v>678</v>
      </c>
      <c r="CU180" s="21" t="s">
        <v>678</v>
      </c>
      <c r="CV180" s="21" t="s">
        <v>678</v>
      </c>
      <c r="CW180" s="21" t="s">
        <v>678</v>
      </c>
      <c r="CX180" s="21" t="s">
        <v>678</v>
      </c>
      <c r="CY180" s="21" t="s">
        <v>678</v>
      </c>
    </row>
    <row r="181" spans="2:103">
      <c r="B181" s="20" t="s">
        <v>2350</v>
      </c>
      <c r="C181" s="20" t="s">
        <v>2351</v>
      </c>
      <c r="D181" s="20" t="s">
        <v>2352</v>
      </c>
      <c r="E181" s="20" t="s">
        <v>1541</v>
      </c>
      <c r="F181" s="21" t="s">
        <v>1553</v>
      </c>
      <c r="G181" s="21" t="s">
        <v>1543</v>
      </c>
      <c r="H181" s="21" t="s">
        <v>1541</v>
      </c>
      <c r="I181" s="21" t="s">
        <v>1544</v>
      </c>
      <c r="J181" s="21" t="s">
        <v>1814</v>
      </c>
      <c r="K181" s="21" t="s">
        <v>2353</v>
      </c>
      <c r="L181" s="21" t="s">
        <v>2353</v>
      </c>
      <c r="M181" s="21" t="s">
        <v>2353</v>
      </c>
      <c r="N181" s="21" t="s">
        <v>2353</v>
      </c>
      <c r="O181" s="21" t="s">
        <v>2353</v>
      </c>
      <c r="P181" s="21" t="s">
        <v>2353</v>
      </c>
      <c r="Q181" s="21" t="s">
        <v>2353</v>
      </c>
      <c r="R181" s="21" t="s">
        <v>2353</v>
      </c>
      <c r="S181" s="21" t="s">
        <v>2353</v>
      </c>
      <c r="T181" s="21" t="s">
        <v>2353</v>
      </c>
      <c r="U181" s="21" t="s">
        <v>2353</v>
      </c>
      <c r="V181" s="21" t="s">
        <v>2353</v>
      </c>
      <c r="W181" s="21" t="s">
        <v>2353</v>
      </c>
      <c r="X181" s="21" t="s">
        <v>2353</v>
      </c>
      <c r="Y181" s="21" t="s">
        <v>2353</v>
      </c>
      <c r="Z181" s="21" t="s">
        <v>2353</v>
      </c>
      <c r="AA181" s="21" t="s">
        <v>2353</v>
      </c>
      <c r="AB181" s="21" t="s">
        <v>2353</v>
      </c>
      <c r="AC181" s="21" t="s">
        <v>2353</v>
      </c>
      <c r="AD181" s="21" t="s">
        <v>2353</v>
      </c>
      <c r="AE181" s="21" t="s">
        <v>2353</v>
      </c>
      <c r="AF181" s="21" t="s">
        <v>2353</v>
      </c>
      <c r="AG181" s="21" t="s">
        <v>2353</v>
      </c>
      <c r="AH181" s="21" t="s">
        <v>2353</v>
      </c>
      <c r="AI181" s="21" t="s">
        <v>2353</v>
      </c>
      <c r="AJ181" s="21" t="s">
        <v>2353</v>
      </c>
      <c r="AK181" s="21" t="s">
        <v>2353</v>
      </c>
      <c r="AL181" s="21" t="s">
        <v>2353</v>
      </c>
      <c r="AM181" s="21" t="s">
        <v>2353</v>
      </c>
      <c r="AN181" s="21" t="s">
        <v>2353</v>
      </c>
      <c r="AO181" s="21" t="s">
        <v>2353</v>
      </c>
      <c r="AP181" s="21" t="s">
        <v>2353</v>
      </c>
      <c r="AQ181" s="21" t="s">
        <v>2353</v>
      </c>
      <c r="AR181" s="21" t="s">
        <v>2353</v>
      </c>
      <c r="AS181" s="21" t="s">
        <v>2353</v>
      </c>
      <c r="AT181" s="21" t="s">
        <v>2353</v>
      </c>
      <c r="AU181" s="21" t="s">
        <v>2353</v>
      </c>
      <c r="AV181" s="21" t="s">
        <v>2353</v>
      </c>
      <c r="AW181" s="21" t="s">
        <v>2353</v>
      </c>
      <c r="AX181" s="21" t="s">
        <v>2353</v>
      </c>
      <c r="AY181" s="21" t="s">
        <v>2353</v>
      </c>
      <c r="AZ181" s="21" t="s">
        <v>2353</v>
      </c>
      <c r="BA181" s="21" t="s">
        <v>2353</v>
      </c>
      <c r="BB181" s="21" t="s">
        <v>2353</v>
      </c>
      <c r="BC181" s="21" t="s">
        <v>2353</v>
      </c>
      <c r="BD181" s="21" t="s">
        <v>2353</v>
      </c>
      <c r="BE181" s="21" t="s">
        <v>2353</v>
      </c>
      <c r="BF181" s="21" t="s">
        <v>2353</v>
      </c>
      <c r="BG181" s="21" t="s">
        <v>2353</v>
      </c>
      <c r="BH181" s="21" t="s">
        <v>2353</v>
      </c>
      <c r="BI181" s="21" t="s">
        <v>2353</v>
      </c>
      <c r="BJ181" s="21" t="s">
        <v>2353</v>
      </c>
      <c r="BK181" s="21" t="s">
        <v>2353</v>
      </c>
      <c r="BL181" s="21" t="s">
        <v>2353</v>
      </c>
      <c r="BM181" s="21" t="s">
        <v>2353</v>
      </c>
      <c r="BN181" s="21" t="s">
        <v>2353</v>
      </c>
      <c r="BO181" s="21" t="s">
        <v>2353</v>
      </c>
      <c r="BP181" s="21" t="s">
        <v>2353</v>
      </c>
      <c r="BQ181" s="21" t="s">
        <v>2353</v>
      </c>
      <c r="BR181" s="21" t="s">
        <v>2353</v>
      </c>
      <c r="BS181" s="21" t="s">
        <v>2353</v>
      </c>
      <c r="BT181" s="21" t="s">
        <v>2353</v>
      </c>
      <c r="BU181" s="21" t="s">
        <v>2353</v>
      </c>
      <c r="BV181" s="21" t="s">
        <v>2353</v>
      </c>
      <c r="BW181" s="21" t="s">
        <v>2353</v>
      </c>
      <c r="BX181" s="21" t="s">
        <v>2353</v>
      </c>
      <c r="BY181" s="21" t="s">
        <v>2353</v>
      </c>
      <c r="BZ181" s="21" t="s">
        <v>2353</v>
      </c>
      <c r="CA181" s="21" t="s">
        <v>2353</v>
      </c>
      <c r="CB181" s="21" t="s">
        <v>2353</v>
      </c>
      <c r="CC181" s="21" t="s">
        <v>2353</v>
      </c>
      <c r="CD181" s="21" t="s">
        <v>2353</v>
      </c>
      <c r="CE181" s="21" t="s">
        <v>2353</v>
      </c>
      <c r="CF181" s="21" t="s">
        <v>2353</v>
      </c>
      <c r="CG181" s="21" t="s">
        <v>2353</v>
      </c>
      <c r="CH181" s="21" t="s">
        <v>2353</v>
      </c>
      <c r="CI181" s="21" t="s">
        <v>2353</v>
      </c>
      <c r="CJ181" s="21" t="s">
        <v>2353</v>
      </c>
      <c r="CK181" s="21" t="s">
        <v>2353</v>
      </c>
      <c r="CL181" s="21" t="s">
        <v>2353</v>
      </c>
      <c r="CM181" s="21" t="s">
        <v>2353</v>
      </c>
      <c r="CN181" s="21" t="s">
        <v>2353</v>
      </c>
      <c r="CO181" s="21" t="s">
        <v>2353</v>
      </c>
      <c r="CP181" s="21" t="s">
        <v>2353</v>
      </c>
      <c r="CQ181" s="21" t="s">
        <v>2353</v>
      </c>
      <c r="CR181" s="21" t="s">
        <v>2353</v>
      </c>
      <c r="CS181" s="21" t="s">
        <v>2353</v>
      </c>
      <c r="CT181" s="21" t="s">
        <v>2353</v>
      </c>
      <c r="CU181" s="21" t="s">
        <v>2353</v>
      </c>
      <c r="CV181" s="21" t="s">
        <v>2353</v>
      </c>
      <c r="CW181" s="21" t="s">
        <v>2353</v>
      </c>
      <c r="CX181" s="21" t="s">
        <v>2353</v>
      </c>
      <c r="CY181" s="21" t="s">
        <v>2353</v>
      </c>
    </row>
    <row r="182" spans="2:103">
      <c r="B182" s="20" t="s">
        <v>2354</v>
      </c>
      <c r="C182" s="20" t="s">
        <v>2355</v>
      </c>
      <c r="D182" s="20" t="s">
        <v>2356</v>
      </c>
      <c r="E182" s="20" t="s">
        <v>1541</v>
      </c>
      <c r="F182" s="21" t="s">
        <v>1553</v>
      </c>
      <c r="G182" s="21" t="s">
        <v>1543</v>
      </c>
      <c r="H182" s="21" t="s">
        <v>1541</v>
      </c>
      <c r="I182" s="21" t="s">
        <v>1544</v>
      </c>
      <c r="J182" s="21" t="s">
        <v>1814</v>
      </c>
      <c r="K182" s="21" t="s">
        <v>2353</v>
      </c>
      <c r="L182" s="21" t="s">
        <v>2353</v>
      </c>
      <c r="M182" s="21" t="s">
        <v>2353</v>
      </c>
      <c r="N182" s="21" t="s">
        <v>2353</v>
      </c>
      <c r="O182" s="21" t="s">
        <v>2353</v>
      </c>
      <c r="P182" s="21" t="s">
        <v>2353</v>
      </c>
      <c r="Q182" s="21" t="s">
        <v>2353</v>
      </c>
      <c r="R182" s="21" t="s">
        <v>2353</v>
      </c>
      <c r="S182" s="21" t="s">
        <v>2353</v>
      </c>
      <c r="T182" s="21" t="s">
        <v>2353</v>
      </c>
      <c r="U182" s="21" t="s">
        <v>2353</v>
      </c>
      <c r="V182" s="21" t="s">
        <v>2353</v>
      </c>
      <c r="W182" s="21" t="s">
        <v>2353</v>
      </c>
      <c r="X182" s="21" t="s">
        <v>2353</v>
      </c>
      <c r="Y182" s="21" t="s">
        <v>2353</v>
      </c>
      <c r="Z182" s="21" t="s">
        <v>2353</v>
      </c>
      <c r="AA182" s="21" t="s">
        <v>2353</v>
      </c>
      <c r="AB182" s="21" t="s">
        <v>2353</v>
      </c>
      <c r="AC182" s="21" t="s">
        <v>2353</v>
      </c>
      <c r="AD182" s="21" t="s">
        <v>2353</v>
      </c>
      <c r="AE182" s="21" t="s">
        <v>2353</v>
      </c>
      <c r="AF182" s="21" t="s">
        <v>2353</v>
      </c>
      <c r="AG182" s="21" t="s">
        <v>2353</v>
      </c>
      <c r="AH182" s="21" t="s">
        <v>2353</v>
      </c>
      <c r="AI182" s="21" t="s">
        <v>2353</v>
      </c>
      <c r="AJ182" s="21" t="s">
        <v>2353</v>
      </c>
      <c r="AK182" s="21" t="s">
        <v>2353</v>
      </c>
      <c r="AL182" s="21" t="s">
        <v>2353</v>
      </c>
      <c r="AM182" s="21" t="s">
        <v>2353</v>
      </c>
      <c r="AN182" s="21" t="s">
        <v>2353</v>
      </c>
      <c r="AO182" s="21" t="s">
        <v>2353</v>
      </c>
      <c r="AP182" s="21" t="s">
        <v>2353</v>
      </c>
      <c r="AQ182" s="21" t="s">
        <v>2353</v>
      </c>
      <c r="AR182" s="21" t="s">
        <v>2353</v>
      </c>
      <c r="AS182" s="21" t="s">
        <v>2353</v>
      </c>
      <c r="AT182" s="21" t="s">
        <v>2353</v>
      </c>
      <c r="AU182" s="21" t="s">
        <v>2353</v>
      </c>
      <c r="AV182" s="21" t="s">
        <v>2353</v>
      </c>
      <c r="AW182" s="21" t="s">
        <v>2353</v>
      </c>
      <c r="AX182" s="21" t="s">
        <v>2353</v>
      </c>
      <c r="AY182" s="21" t="s">
        <v>2353</v>
      </c>
      <c r="AZ182" s="21" t="s">
        <v>2353</v>
      </c>
      <c r="BA182" s="21" t="s">
        <v>2353</v>
      </c>
      <c r="BB182" s="21" t="s">
        <v>2353</v>
      </c>
      <c r="BC182" s="21" t="s">
        <v>2353</v>
      </c>
      <c r="BD182" s="21" t="s">
        <v>2353</v>
      </c>
      <c r="BE182" s="21" t="s">
        <v>2353</v>
      </c>
      <c r="BF182" s="21" t="s">
        <v>2353</v>
      </c>
      <c r="BG182" s="21" t="s">
        <v>2353</v>
      </c>
      <c r="BH182" s="21" t="s">
        <v>2353</v>
      </c>
      <c r="BI182" s="21" t="s">
        <v>2353</v>
      </c>
      <c r="BJ182" s="21" t="s">
        <v>2353</v>
      </c>
      <c r="BK182" s="21" t="s">
        <v>2353</v>
      </c>
      <c r="BL182" s="21" t="s">
        <v>2353</v>
      </c>
      <c r="BM182" s="21" t="s">
        <v>2353</v>
      </c>
      <c r="BN182" s="21" t="s">
        <v>2353</v>
      </c>
      <c r="BO182" s="21" t="s">
        <v>2353</v>
      </c>
      <c r="BP182" s="21" t="s">
        <v>2353</v>
      </c>
      <c r="BQ182" s="21" t="s">
        <v>2353</v>
      </c>
      <c r="BR182" s="21" t="s">
        <v>2353</v>
      </c>
      <c r="BS182" s="21" t="s">
        <v>2353</v>
      </c>
      <c r="BT182" s="21" t="s">
        <v>2353</v>
      </c>
      <c r="BU182" s="21" t="s">
        <v>2353</v>
      </c>
      <c r="BV182" s="21" t="s">
        <v>2353</v>
      </c>
      <c r="BW182" s="21" t="s">
        <v>2353</v>
      </c>
      <c r="BX182" s="21" t="s">
        <v>2353</v>
      </c>
      <c r="BY182" s="21" t="s">
        <v>2353</v>
      </c>
      <c r="BZ182" s="21" t="s">
        <v>2353</v>
      </c>
      <c r="CA182" s="21" t="s">
        <v>2353</v>
      </c>
      <c r="CB182" s="21" t="s">
        <v>2353</v>
      </c>
      <c r="CC182" s="21" t="s">
        <v>2353</v>
      </c>
      <c r="CD182" s="21" t="s">
        <v>2353</v>
      </c>
      <c r="CE182" s="21" t="s">
        <v>2353</v>
      </c>
      <c r="CF182" s="21" t="s">
        <v>2353</v>
      </c>
      <c r="CG182" s="21" t="s">
        <v>2353</v>
      </c>
      <c r="CH182" s="21" t="s">
        <v>2353</v>
      </c>
      <c r="CI182" s="21" t="s">
        <v>2353</v>
      </c>
      <c r="CJ182" s="21" t="s">
        <v>2353</v>
      </c>
      <c r="CK182" s="21" t="s">
        <v>2353</v>
      </c>
      <c r="CL182" s="21" t="s">
        <v>2353</v>
      </c>
      <c r="CM182" s="21" t="s">
        <v>2353</v>
      </c>
      <c r="CN182" s="21" t="s">
        <v>2353</v>
      </c>
      <c r="CO182" s="21" t="s">
        <v>2353</v>
      </c>
      <c r="CP182" s="21" t="s">
        <v>2353</v>
      </c>
      <c r="CQ182" s="21" t="s">
        <v>2353</v>
      </c>
      <c r="CR182" s="21" t="s">
        <v>60</v>
      </c>
      <c r="CS182" s="21" t="s">
        <v>60</v>
      </c>
      <c r="CT182" s="21" t="s">
        <v>60</v>
      </c>
      <c r="CU182" s="21" t="s">
        <v>60</v>
      </c>
      <c r="CV182" s="21" t="s">
        <v>60</v>
      </c>
      <c r="CW182" s="21" t="s">
        <v>60</v>
      </c>
      <c r="CX182" s="21" t="s">
        <v>60</v>
      </c>
      <c r="CY182" s="21" t="s">
        <v>60</v>
      </c>
    </row>
    <row r="183" spans="2:103">
      <c r="B183" s="20" t="s">
        <v>2357</v>
      </c>
      <c r="C183" s="20" t="s">
        <v>2358</v>
      </c>
      <c r="D183" s="20" t="s">
        <v>2359</v>
      </c>
      <c r="E183" s="20" t="s">
        <v>1541</v>
      </c>
      <c r="F183" s="21" t="s">
        <v>1553</v>
      </c>
      <c r="G183" s="21" t="s">
        <v>1543</v>
      </c>
      <c r="H183" s="21" t="s">
        <v>1541</v>
      </c>
      <c r="I183" s="21" t="s">
        <v>1544</v>
      </c>
      <c r="J183" s="21" t="s">
        <v>1814</v>
      </c>
      <c r="K183" s="21" t="s">
        <v>2353</v>
      </c>
      <c r="L183" s="21" t="s">
        <v>2353</v>
      </c>
      <c r="M183" s="21" t="s">
        <v>2353</v>
      </c>
      <c r="N183" s="21" t="s">
        <v>2353</v>
      </c>
      <c r="O183" s="21" t="s">
        <v>2353</v>
      </c>
      <c r="P183" s="21" t="s">
        <v>2353</v>
      </c>
      <c r="Q183" s="21" t="s">
        <v>2353</v>
      </c>
      <c r="R183" s="21" t="s">
        <v>2353</v>
      </c>
      <c r="S183" s="21" t="s">
        <v>2353</v>
      </c>
      <c r="T183" s="21" t="s">
        <v>60</v>
      </c>
      <c r="U183" s="21" t="s">
        <v>60</v>
      </c>
      <c r="V183" s="21" t="s">
        <v>60</v>
      </c>
      <c r="W183" s="21" t="s">
        <v>60</v>
      </c>
      <c r="X183" s="21" t="s">
        <v>60</v>
      </c>
      <c r="Y183" s="21" t="s">
        <v>60</v>
      </c>
      <c r="Z183" s="21" t="s">
        <v>60</v>
      </c>
      <c r="AA183" s="21" t="s">
        <v>60</v>
      </c>
      <c r="AB183" s="21" t="s">
        <v>60</v>
      </c>
      <c r="AC183" s="21" t="s">
        <v>60</v>
      </c>
      <c r="AD183" s="21" t="s">
        <v>60</v>
      </c>
      <c r="AE183" s="21" t="s">
        <v>60</v>
      </c>
      <c r="AF183" s="21" t="s">
        <v>60</v>
      </c>
      <c r="AG183" s="21" t="s">
        <v>60</v>
      </c>
      <c r="AH183" s="21" t="s">
        <v>60</v>
      </c>
      <c r="AI183" s="21" t="s">
        <v>60</v>
      </c>
      <c r="AJ183" s="21" t="s">
        <v>60</v>
      </c>
      <c r="AK183" s="21" t="s">
        <v>60</v>
      </c>
      <c r="AL183" s="21" t="s">
        <v>60</v>
      </c>
      <c r="AM183" s="21" t="s">
        <v>60</v>
      </c>
      <c r="AN183" s="21" t="s">
        <v>60</v>
      </c>
      <c r="AO183" s="21" t="s">
        <v>60</v>
      </c>
      <c r="AP183" s="21" t="s">
        <v>60</v>
      </c>
      <c r="AQ183" s="21" t="s">
        <v>2353</v>
      </c>
      <c r="AR183" s="21" t="s">
        <v>2353</v>
      </c>
      <c r="AS183" s="21" t="s">
        <v>2353</v>
      </c>
      <c r="AT183" s="21" t="s">
        <v>60</v>
      </c>
      <c r="AU183" s="21" t="s">
        <v>60</v>
      </c>
      <c r="AV183" s="21" t="s">
        <v>60</v>
      </c>
      <c r="AW183" s="21" t="s">
        <v>60</v>
      </c>
      <c r="AX183" s="21" t="s">
        <v>60</v>
      </c>
      <c r="AY183" s="21" t="s">
        <v>60</v>
      </c>
      <c r="AZ183" s="21" t="s">
        <v>60</v>
      </c>
      <c r="BA183" s="21" t="s">
        <v>60</v>
      </c>
      <c r="BB183" s="21" t="s">
        <v>60</v>
      </c>
      <c r="BC183" s="21" t="s">
        <v>60</v>
      </c>
      <c r="BD183" s="21" t="s">
        <v>60</v>
      </c>
      <c r="BE183" s="21" t="s">
        <v>60</v>
      </c>
      <c r="BF183" s="21" t="s">
        <v>60</v>
      </c>
      <c r="BG183" s="21" t="s">
        <v>60</v>
      </c>
      <c r="BH183" s="21" t="s">
        <v>60</v>
      </c>
      <c r="BI183" s="21" t="s">
        <v>60</v>
      </c>
      <c r="BJ183" s="21" t="s">
        <v>60</v>
      </c>
      <c r="BK183" s="21" t="s">
        <v>60</v>
      </c>
      <c r="BL183" s="21" t="s">
        <v>60</v>
      </c>
      <c r="BM183" s="21" t="s">
        <v>60</v>
      </c>
      <c r="BN183" s="21" t="s">
        <v>60</v>
      </c>
      <c r="BO183" s="21" t="s">
        <v>60</v>
      </c>
      <c r="BP183" s="21" t="s">
        <v>60</v>
      </c>
      <c r="BQ183" s="21" t="s">
        <v>60</v>
      </c>
      <c r="BR183" s="21" t="s">
        <v>60</v>
      </c>
      <c r="BS183" s="21" t="s">
        <v>60</v>
      </c>
      <c r="BT183" s="21" t="s">
        <v>60</v>
      </c>
      <c r="BU183" s="21" t="s">
        <v>60</v>
      </c>
      <c r="BV183" s="21" t="s">
        <v>60</v>
      </c>
      <c r="BW183" s="21" t="s">
        <v>60</v>
      </c>
      <c r="BX183" s="21" t="s">
        <v>60</v>
      </c>
      <c r="BY183" s="21" t="s">
        <v>60</v>
      </c>
      <c r="BZ183" s="21" t="s">
        <v>60</v>
      </c>
      <c r="CA183" s="21" t="s">
        <v>60</v>
      </c>
      <c r="CB183" s="21" t="s">
        <v>60</v>
      </c>
      <c r="CC183" s="21" t="s">
        <v>60</v>
      </c>
      <c r="CD183" s="21" t="s">
        <v>60</v>
      </c>
      <c r="CE183" s="21" t="s">
        <v>60</v>
      </c>
      <c r="CF183" s="21" t="s">
        <v>60</v>
      </c>
      <c r="CG183" s="21" t="s">
        <v>60</v>
      </c>
      <c r="CH183" s="21" t="s">
        <v>60</v>
      </c>
      <c r="CI183" s="21" t="s">
        <v>60</v>
      </c>
      <c r="CJ183" s="21" t="s">
        <v>60</v>
      </c>
      <c r="CK183" s="21" t="s">
        <v>60</v>
      </c>
      <c r="CL183" s="21" t="s">
        <v>60</v>
      </c>
      <c r="CM183" s="21" t="s">
        <v>60</v>
      </c>
      <c r="CN183" s="21" t="s">
        <v>60</v>
      </c>
      <c r="CO183" s="21" t="s">
        <v>60</v>
      </c>
      <c r="CP183" s="21" t="s">
        <v>60</v>
      </c>
      <c r="CQ183" s="21" t="s">
        <v>60</v>
      </c>
      <c r="CR183" s="21" t="s">
        <v>60</v>
      </c>
      <c r="CS183" s="21" t="s">
        <v>60</v>
      </c>
      <c r="CT183" s="21" t="s">
        <v>60</v>
      </c>
      <c r="CU183" s="21" t="s">
        <v>60</v>
      </c>
      <c r="CV183" s="21" t="s">
        <v>60</v>
      </c>
      <c r="CW183" s="21" t="s">
        <v>60</v>
      </c>
      <c r="CX183" s="21" t="s">
        <v>60</v>
      </c>
      <c r="CY183" s="21" t="s">
        <v>60</v>
      </c>
    </row>
    <row r="184" spans="2:103">
      <c r="B184" s="20" t="s">
        <v>2360</v>
      </c>
      <c r="C184" s="20" t="s">
        <v>2361</v>
      </c>
      <c r="D184" s="20" t="s">
        <v>2362</v>
      </c>
      <c r="E184" s="20" t="s">
        <v>2363</v>
      </c>
      <c r="F184" s="21" t="s">
        <v>1542</v>
      </c>
      <c r="G184" s="21" t="s">
        <v>1543</v>
      </c>
      <c r="H184" s="21" t="s">
        <v>1542</v>
      </c>
      <c r="I184" s="21" t="s">
        <v>2316</v>
      </c>
      <c r="J184" s="21" t="s">
        <v>1549</v>
      </c>
      <c r="K184" s="21" t="s">
        <v>678</v>
      </c>
      <c r="L184" s="21" t="s">
        <v>678</v>
      </c>
      <c r="M184" s="21" t="s">
        <v>678</v>
      </c>
      <c r="N184" s="21" t="s">
        <v>678</v>
      </c>
      <c r="O184" s="21" t="s">
        <v>678</v>
      </c>
      <c r="P184" s="21" t="s">
        <v>678</v>
      </c>
      <c r="Q184" s="21" t="s">
        <v>678</v>
      </c>
      <c r="R184" s="21" t="s">
        <v>678</v>
      </c>
      <c r="S184" s="21" t="s">
        <v>678</v>
      </c>
      <c r="T184" s="21" t="s">
        <v>60</v>
      </c>
      <c r="U184" s="21" t="s">
        <v>60</v>
      </c>
      <c r="V184" s="21" t="s">
        <v>60</v>
      </c>
      <c r="W184" s="21" t="s">
        <v>60</v>
      </c>
      <c r="X184" s="21" t="s">
        <v>60</v>
      </c>
      <c r="Y184" s="21" t="s">
        <v>60</v>
      </c>
      <c r="Z184" s="21" t="s">
        <v>60</v>
      </c>
      <c r="AA184" s="21" t="s">
        <v>60</v>
      </c>
      <c r="AB184" s="21" t="s">
        <v>60</v>
      </c>
      <c r="AC184" s="21" t="s">
        <v>60</v>
      </c>
      <c r="AD184" s="21" t="s">
        <v>60</v>
      </c>
      <c r="AE184" s="21" t="s">
        <v>60</v>
      </c>
      <c r="AF184" s="21" t="s">
        <v>60</v>
      </c>
      <c r="AG184" s="21" t="s">
        <v>60</v>
      </c>
      <c r="AH184" s="21" t="s">
        <v>60</v>
      </c>
      <c r="AI184" s="21" t="s">
        <v>60</v>
      </c>
      <c r="AJ184" s="21" t="s">
        <v>60</v>
      </c>
      <c r="AK184" s="21" t="s">
        <v>60</v>
      </c>
      <c r="AL184" s="21" t="s">
        <v>60</v>
      </c>
      <c r="AM184" s="21" t="s">
        <v>60</v>
      </c>
      <c r="AN184" s="21" t="s">
        <v>60</v>
      </c>
      <c r="AO184" s="21" t="s">
        <v>60</v>
      </c>
      <c r="AP184" s="21" t="s">
        <v>60</v>
      </c>
      <c r="AQ184" s="21" t="s">
        <v>678</v>
      </c>
      <c r="AR184" s="21" t="s">
        <v>678</v>
      </c>
      <c r="AS184" s="21" t="s">
        <v>678</v>
      </c>
      <c r="AT184" s="21" t="s">
        <v>60</v>
      </c>
      <c r="AU184" s="21" t="s">
        <v>60</v>
      </c>
      <c r="AV184" s="21" t="s">
        <v>60</v>
      </c>
      <c r="AW184" s="21" t="s">
        <v>60</v>
      </c>
      <c r="AX184" s="21" t="s">
        <v>60</v>
      </c>
      <c r="AY184" s="21" t="s">
        <v>60</v>
      </c>
      <c r="AZ184" s="21" t="s">
        <v>60</v>
      </c>
      <c r="BA184" s="21" t="s">
        <v>60</v>
      </c>
      <c r="BB184" s="21" t="s">
        <v>60</v>
      </c>
      <c r="BC184" s="21" t="s">
        <v>60</v>
      </c>
      <c r="BD184" s="21" t="s">
        <v>60</v>
      </c>
      <c r="BE184" s="21" t="s">
        <v>60</v>
      </c>
      <c r="BF184" s="21" t="s">
        <v>60</v>
      </c>
      <c r="BG184" s="21" t="s">
        <v>60</v>
      </c>
      <c r="BH184" s="21" t="s">
        <v>60</v>
      </c>
      <c r="BI184" s="21" t="s">
        <v>60</v>
      </c>
      <c r="BJ184" s="21" t="s">
        <v>60</v>
      </c>
      <c r="BK184" s="21" t="s">
        <v>60</v>
      </c>
      <c r="BL184" s="21" t="s">
        <v>60</v>
      </c>
      <c r="BM184" s="21" t="s">
        <v>60</v>
      </c>
      <c r="BN184" s="21" t="s">
        <v>60</v>
      </c>
      <c r="BO184" s="21" t="s">
        <v>60</v>
      </c>
      <c r="BP184" s="21" t="s">
        <v>60</v>
      </c>
      <c r="BQ184" s="21" t="s">
        <v>60</v>
      </c>
      <c r="BR184" s="21" t="s">
        <v>60</v>
      </c>
      <c r="BS184" s="21" t="s">
        <v>60</v>
      </c>
      <c r="BT184" s="21" t="s">
        <v>60</v>
      </c>
      <c r="BU184" s="21" t="s">
        <v>60</v>
      </c>
      <c r="BV184" s="21" t="s">
        <v>60</v>
      </c>
      <c r="BW184" s="21" t="s">
        <v>60</v>
      </c>
      <c r="BX184" s="21" t="s">
        <v>60</v>
      </c>
      <c r="BY184" s="21" t="s">
        <v>60</v>
      </c>
      <c r="BZ184" s="21" t="s">
        <v>60</v>
      </c>
      <c r="CA184" s="21" t="s">
        <v>60</v>
      </c>
      <c r="CB184" s="21" t="s">
        <v>60</v>
      </c>
      <c r="CC184" s="21" t="s">
        <v>60</v>
      </c>
      <c r="CD184" s="21" t="s">
        <v>60</v>
      </c>
      <c r="CE184" s="21" t="s">
        <v>60</v>
      </c>
      <c r="CF184" s="21" t="s">
        <v>60</v>
      </c>
      <c r="CG184" s="21" t="s">
        <v>60</v>
      </c>
      <c r="CH184" s="21" t="s">
        <v>60</v>
      </c>
      <c r="CI184" s="21" t="s">
        <v>60</v>
      </c>
      <c r="CJ184" s="21" t="s">
        <v>60</v>
      </c>
      <c r="CK184" s="21" t="s">
        <v>60</v>
      </c>
      <c r="CL184" s="21" t="s">
        <v>60</v>
      </c>
      <c r="CM184" s="21" t="s">
        <v>60</v>
      </c>
      <c r="CN184" s="21" t="s">
        <v>60</v>
      </c>
      <c r="CO184" s="21" t="s">
        <v>60</v>
      </c>
      <c r="CP184" s="21" t="s">
        <v>60</v>
      </c>
      <c r="CQ184" s="21" t="s">
        <v>60</v>
      </c>
      <c r="CR184" s="21" t="s">
        <v>60</v>
      </c>
      <c r="CS184" s="21" t="s">
        <v>60</v>
      </c>
      <c r="CT184" s="21" t="s">
        <v>60</v>
      </c>
      <c r="CU184" s="21" t="s">
        <v>60</v>
      </c>
      <c r="CV184" s="21" t="s">
        <v>60</v>
      </c>
      <c r="CW184" s="21" t="s">
        <v>60</v>
      </c>
      <c r="CX184" s="21" t="s">
        <v>60</v>
      </c>
      <c r="CY184" s="21" t="s">
        <v>60</v>
      </c>
    </row>
    <row r="185" spans="2:103">
      <c r="B185" s="20" t="s">
        <v>151</v>
      </c>
      <c r="C185" s="20" t="s">
        <v>2364</v>
      </c>
      <c r="D185" s="20" t="s">
        <v>2365</v>
      </c>
      <c r="E185" s="20" t="s">
        <v>2366</v>
      </c>
      <c r="F185" s="21" t="s">
        <v>1542</v>
      </c>
      <c r="G185" s="21" t="s">
        <v>1543</v>
      </c>
      <c r="H185" s="21" t="s">
        <v>1541</v>
      </c>
      <c r="I185" s="21" t="s">
        <v>1544</v>
      </c>
      <c r="J185" s="21" t="s">
        <v>1549</v>
      </c>
      <c r="K185" s="21" t="s">
        <v>60</v>
      </c>
      <c r="L185" s="21" t="s">
        <v>60</v>
      </c>
      <c r="M185" s="21" t="s">
        <v>60</v>
      </c>
      <c r="N185" s="21" t="s">
        <v>60</v>
      </c>
      <c r="O185" s="21" t="s">
        <v>60</v>
      </c>
      <c r="P185" s="21" t="s">
        <v>60</v>
      </c>
      <c r="Q185" s="21" t="s">
        <v>60</v>
      </c>
      <c r="R185" s="21" t="s">
        <v>60</v>
      </c>
      <c r="S185" s="21" t="s">
        <v>60</v>
      </c>
      <c r="T185" s="21" t="s">
        <v>678</v>
      </c>
      <c r="U185" s="21" t="s">
        <v>678</v>
      </c>
      <c r="V185" s="21" t="s">
        <v>678</v>
      </c>
      <c r="W185" s="21" t="s">
        <v>678</v>
      </c>
      <c r="X185" s="21" t="s">
        <v>60</v>
      </c>
      <c r="Y185" s="21" t="s">
        <v>60</v>
      </c>
      <c r="Z185" s="21" t="s">
        <v>60</v>
      </c>
      <c r="AA185" s="21" t="s">
        <v>60</v>
      </c>
      <c r="AB185" s="21" t="s">
        <v>60</v>
      </c>
      <c r="AC185" s="21" t="s">
        <v>60</v>
      </c>
      <c r="AD185" s="21" t="s">
        <v>60</v>
      </c>
      <c r="AE185" s="21" t="s">
        <v>60</v>
      </c>
      <c r="AF185" s="21" t="s">
        <v>60</v>
      </c>
      <c r="AG185" s="21" t="s">
        <v>60</v>
      </c>
      <c r="AH185" s="21" t="s">
        <v>60</v>
      </c>
      <c r="AI185" s="21" t="s">
        <v>60</v>
      </c>
      <c r="AJ185" s="21" t="s">
        <v>60</v>
      </c>
      <c r="AK185" s="21" t="s">
        <v>60</v>
      </c>
      <c r="AL185" s="21" t="s">
        <v>60</v>
      </c>
      <c r="AM185" s="21" t="s">
        <v>60</v>
      </c>
      <c r="AN185" s="21" t="s">
        <v>60</v>
      </c>
      <c r="AO185" s="21" t="s">
        <v>60</v>
      </c>
      <c r="AP185" s="21" t="s">
        <v>60</v>
      </c>
      <c r="AQ185" s="21" t="s">
        <v>60</v>
      </c>
      <c r="AR185" s="21" t="s">
        <v>60</v>
      </c>
      <c r="AS185" s="21" t="s">
        <v>60</v>
      </c>
      <c r="AT185" s="21" t="s">
        <v>60</v>
      </c>
      <c r="AU185" s="21" t="s">
        <v>60</v>
      </c>
      <c r="AV185" s="21" t="s">
        <v>60</v>
      </c>
      <c r="AW185" s="21" t="s">
        <v>60</v>
      </c>
      <c r="AX185" s="21" t="s">
        <v>60</v>
      </c>
      <c r="AY185" s="21" t="s">
        <v>60</v>
      </c>
      <c r="AZ185" s="21" t="s">
        <v>60</v>
      </c>
      <c r="BA185" s="21" t="s">
        <v>60</v>
      </c>
      <c r="BB185" s="21" t="s">
        <v>60</v>
      </c>
      <c r="BC185" s="21" t="s">
        <v>60</v>
      </c>
      <c r="BD185" s="21" t="s">
        <v>60</v>
      </c>
      <c r="BE185" s="21" t="s">
        <v>60</v>
      </c>
      <c r="BF185" s="21" t="s">
        <v>60</v>
      </c>
      <c r="BG185" s="21" t="s">
        <v>60</v>
      </c>
      <c r="BH185" s="21" t="s">
        <v>60</v>
      </c>
      <c r="BI185" s="21" t="s">
        <v>60</v>
      </c>
      <c r="BJ185" s="21" t="s">
        <v>60</v>
      </c>
      <c r="BK185" s="21" t="s">
        <v>60</v>
      </c>
      <c r="BL185" s="21" t="s">
        <v>60</v>
      </c>
      <c r="BM185" s="21" t="s">
        <v>60</v>
      </c>
      <c r="BN185" s="21" t="s">
        <v>60</v>
      </c>
      <c r="BO185" s="21" t="s">
        <v>60</v>
      </c>
      <c r="BP185" s="21" t="s">
        <v>60</v>
      </c>
      <c r="BQ185" s="21" t="s">
        <v>60</v>
      </c>
      <c r="BR185" s="21" t="s">
        <v>60</v>
      </c>
      <c r="BS185" s="21" t="s">
        <v>60</v>
      </c>
      <c r="BT185" s="21" t="s">
        <v>60</v>
      </c>
      <c r="BU185" s="21" t="s">
        <v>60</v>
      </c>
      <c r="BV185" s="21" t="s">
        <v>60</v>
      </c>
      <c r="BW185" s="21" t="s">
        <v>60</v>
      </c>
      <c r="BX185" s="21" t="s">
        <v>60</v>
      </c>
      <c r="BY185" s="21" t="s">
        <v>60</v>
      </c>
      <c r="BZ185" s="21" t="s">
        <v>60</v>
      </c>
      <c r="CA185" s="21" t="s">
        <v>60</v>
      </c>
      <c r="CB185" s="21" t="s">
        <v>60</v>
      </c>
      <c r="CC185" s="21" t="s">
        <v>60</v>
      </c>
      <c r="CD185" s="21" t="s">
        <v>60</v>
      </c>
      <c r="CE185" s="21" t="s">
        <v>60</v>
      </c>
      <c r="CF185" s="21" t="s">
        <v>60</v>
      </c>
      <c r="CG185" s="21" t="s">
        <v>60</v>
      </c>
      <c r="CH185" s="21" t="s">
        <v>60</v>
      </c>
      <c r="CI185" s="21" t="s">
        <v>60</v>
      </c>
      <c r="CJ185" s="21" t="s">
        <v>60</v>
      </c>
      <c r="CK185" s="21" t="s">
        <v>60</v>
      </c>
      <c r="CL185" s="21" t="s">
        <v>60</v>
      </c>
      <c r="CM185" s="21" t="s">
        <v>60</v>
      </c>
      <c r="CN185" s="21" t="s">
        <v>60</v>
      </c>
      <c r="CO185" s="21" t="s">
        <v>60</v>
      </c>
      <c r="CP185" s="21" t="s">
        <v>60</v>
      </c>
      <c r="CQ185" s="21" t="s">
        <v>60</v>
      </c>
      <c r="CR185" s="21" t="s">
        <v>60</v>
      </c>
      <c r="CS185" s="21" t="s">
        <v>60</v>
      </c>
      <c r="CT185" s="21" t="s">
        <v>60</v>
      </c>
      <c r="CU185" s="21" t="s">
        <v>60</v>
      </c>
      <c r="CV185" s="21" t="s">
        <v>60</v>
      </c>
      <c r="CW185" s="21" t="s">
        <v>60</v>
      </c>
      <c r="CX185" s="21" t="s">
        <v>60</v>
      </c>
      <c r="CY185" s="21" t="s">
        <v>60</v>
      </c>
    </row>
    <row r="186" spans="2:103">
      <c r="B186" s="20" t="s">
        <v>2367</v>
      </c>
      <c r="C186" s="20" t="s">
        <v>2368</v>
      </c>
      <c r="D186" s="20" t="s">
        <v>2369</v>
      </c>
      <c r="E186" s="20" t="s">
        <v>2370</v>
      </c>
      <c r="F186" s="21" t="s">
        <v>1542</v>
      </c>
      <c r="G186" s="21" t="s">
        <v>1543</v>
      </c>
      <c r="H186" s="21" t="s">
        <v>1542</v>
      </c>
      <c r="I186" s="21" t="s">
        <v>2316</v>
      </c>
      <c r="J186" s="21" t="s">
        <v>1549</v>
      </c>
      <c r="K186" s="21" t="s">
        <v>60</v>
      </c>
      <c r="L186" s="21" t="s">
        <v>60</v>
      </c>
      <c r="M186" s="21" t="s">
        <v>60</v>
      </c>
      <c r="N186" s="21" t="s">
        <v>60</v>
      </c>
      <c r="O186" s="21" t="s">
        <v>60</v>
      </c>
      <c r="P186" s="21" t="s">
        <v>60</v>
      </c>
      <c r="Q186" s="21" t="s">
        <v>60</v>
      </c>
      <c r="R186" s="21" t="s">
        <v>60</v>
      </c>
      <c r="S186" s="21" t="s">
        <v>60</v>
      </c>
      <c r="T186" s="21" t="s">
        <v>60</v>
      </c>
      <c r="U186" s="21" t="s">
        <v>60</v>
      </c>
      <c r="V186" s="21" t="s">
        <v>60</v>
      </c>
      <c r="W186" s="21" t="s">
        <v>60</v>
      </c>
      <c r="X186" s="21" t="s">
        <v>60</v>
      </c>
      <c r="Y186" s="21" t="s">
        <v>60</v>
      </c>
      <c r="Z186" s="21" t="s">
        <v>60</v>
      </c>
      <c r="AA186" s="21" t="s">
        <v>60</v>
      </c>
      <c r="AB186" s="21" t="s">
        <v>60</v>
      </c>
      <c r="AC186" s="21" t="s">
        <v>60</v>
      </c>
      <c r="AD186" s="21" t="s">
        <v>60</v>
      </c>
      <c r="AE186" s="21" t="s">
        <v>60</v>
      </c>
      <c r="AF186" s="21" t="s">
        <v>60</v>
      </c>
      <c r="AG186" s="21" t="s">
        <v>60</v>
      </c>
      <c r="AH186" s="21" t="s">
        <v>60</v>
      </c>
      <c r="AI186" s="21" t="s">
        <v>60</v>
      </c>
      <c r="AJ186" s="21" t="s">
        <v>60</v>
      </c>
      <c r="AK186" s="21" t="s">
        <v>60</v>
      </c>
      <c r="AL186" s="21" t="s">
        <v>60</v>
      </c>
      <c r="AM186" s="21" t="s">
        <v>60</v>
      </c>
      <c r="AN186" s="21" t="s">
        <v>60</v>
      </c>
      <c r="AO186" s="21" t="s">
        <v>60</v>
      </c>
      <c r="AP186" s="21" t="s">
        <v>60</v>
      </c>
      <c r="AQ186" s="21" t="s">
        <v>60</v>
      </c>
      <c r="AR186" s="21" t="s">
        <v>60</v>
      </c>
      <c r="AS186" s="21" t="s">
        <v>60</v>
      </c>
      <c r="AT186" s="21" t="s">
        <v>60</v>
      </c>
      <c r="AU186" s="21" t="s">
        <v>60</v>
      </c>
      <c r="AV186" s="21" t="s">
        <v>60</v>
      </c>
      <c r="AW186" s="21" t="s">
        <v>60</v>
      </c>
      <c r="AX186" s="21" t="s">
        <v>60</v>
      </c>
      <c r="AY186" s="21" t="s">
        <v>60</v>
      </c>
      <c r="AZ186" s="21" t="s">
        <v>60</v>
      </c>
      <c r="BA186" s="21" t="s">
        <v>60</v>
      </c>
      <c r="BB186" s="21" t="s">
        <v>60</v>
      </c>
      <c r="BC186" s="21" t="s">
        <v>60</v>
      </c>
      <c r="BD186" s="21" t="s">
        <v>60</v>
      </c>
      <c r="BE186" s="21" t="s">
        <v>60</v>
      </c>
      <c r="BF186" s="21" t="s">
        <v>60</v>
      </c>
      <c r="BG186" s="21" t="s">
        <v>60</v>
      </c>
      <c r="BH186" s="21" t="s">
        <v>60</v>
      </c>
      <c r="BI186" s="21" t="s">
        <v>60</v>
      </c>
      <c r="BJ186" s="21" t="s">
        <v>60</v>
      </c>
      <c r="BK186" s="21" t="s">
        <v>60</v>
      </c>
      <c r="BL186" s="21" t="s">
        <v>60</v>
      </c>
      <c r="BM186" s="21" t="s">
        <v>60</v>
      </c>
      <c r="BN186" s="21" t="s">
        <v>60</v>
      </c>
      <c r="BO186" s="21" t="s">
        <v>60</v>
      </c>
      <c r="BP186" s="21" t="s">
        <v>60</v>
      </c>
      <c r="BQ186" s="21" t="s">
        <v>60</v>
      </c>
      <c r="BR186" s="21" t="s">
        <v>60</v>
      </c>
      <c r="BS186" s="21" t="s">
        <v>60</v>
      </c>
      <c r="BT186" s="21" t="s">
        <v>60</v>
      </c>
      <c r="BU186" s="21" t="s">
        <v>60</v>
      </c>
      <c r="BV186" s="21" t="s">
        <v>60</v>
      </c>
      <c r="BW186" s="21" t="s">
        <v>60</v>
      </c>
      <c r="BX186" s="21" t="s">
        <v>60</v>
      </c>
      <c r="BY186" s="21" t="s">
        <v>60</v>
      </c>
      <c r="BZ186" s="21" t="s">
        <v>60</v>
      </c>
      <c r="CA186" s="21" t="s">
        <v>60</v>
      </c>
      <c r="CB186" s="21" t="s">
        <v>60</v>
      </c>
      <c r="CC186" s="21" t="s">
        <v>60</v>
      </c>
      <c r="CD186" s="21" t="s">
        <v>60</v>
      </c>
      <c r="CE186" s="21" t="s">
        <v>60</v>
      </c>
      <c r="CF186" s="21" t="s">
        <v>60</v>
      </c>
      <c r="CG186" s="21" t="s">
        <v>60</v>
      </c>
      <c r="CH186" s="21" t="s">
        <v>60</v>
      </c>
      <c r="CI186" s="21" t="s">
        <v>60</v>
      </c>
      <c r="CJ186" s="21" t="s">
        <v>60</v>
      </c>
      <c r="CK186" s="21" t="s">
        <v>60</v>
      </c>
      <c r="CL186" s="21" t="s">
        <v>60</v>
      </c>
      <c r="CM186" s="21" t="s">
        <v>60</v>
      </c>
      <c r="CN186" s="21" t="s">
        <v>60</v>
      </c>
      <c r="CO186" s="21" t="s">
        <v>60</v>
      </c>
      <c r="CP186" s="21" t="s">
        <v>60</v>
      </c>
      <c r="CQ186" s="21" t="s">
        <v>60</v>
      </c>
      <c r="CR186" s="21" t="s">
        <v>60</v>
      </c>
      <c r="CS186" s="21" t="s">
        <v>60</v>
      </c>
      <c r="CT186" s="21" t="s">
        <v>60</v>
      </c>
      <c r="CU186" s="21" t="s">
        <v>60</v>
      </c>
      <c r="CV186" s="21" t="s">
        <v>60</v>
      </c>
      <c r="CW186" s="21" t="s">
        <v>60</v>
      </c>
      <c r="CX186" s="21" t="s">
        <v>60</v>
      </c>
      <c r="CY186" s="21" t="s">
        <v>60</v>
      </c>
    </row>
    <row r="187" spans="2:103">
      <c r="B187" s="20" t="s">
        <v>2371</v>
      </c>
      <c r="C187" s="20" t="s">
        <v>2372</v>
      </c>
      <c r="D187" s="20" t="s">
        <v>2373</v>
      </c>
      <c r="E187" s="20" t="s">
        <v>2374</v>
      </c>
      <c r="F187" s="21" t="s">
        <v>1542</v>
      </c>
      <c r="G187" s="21" t="s">
        <v>1543</v>
      </c>
      <c r="H187" s="21" t="s">
        <v>1542</v>
      </c>
      <c r="I187" s="21" t="s">
        <v>2316</v>
      </c>
      <c r="J187" s="21" t="s">
        <v>1549</v>
      </c>
      <c r="K187" s="21" t="s">
        <v>2375</v>
      </c>
      <c r="L187" s="21" t="s">
        <v>2375</v>
      </c>
      <c r="M187" s="21" t="s">
        <v>2375</v>
      </c>
      <c r="N187" s="21" t="s">
        <v>60</v>
      </c>
      <c r="O187" s="21" t="s">
        <v>60</v>
      </c>
      <c r="P187" s="21" t="s">
        <v>60</v>
      </c>
      <c r="Q187" s="21" t="s">
        <v>60</v>
      </c>
      <c r="R187" s="21" t="s">
        <v>60</v>
      </c>
      <c r="S187" s="21" t="s">
        <v>60</v>
      </c>
      <c r="T187" s="21" t="s">
        <v>60</v>
      </c>
      <c r="U187" s="21" t="s">
        <v>60</v>
      </c>
      <c r="V187" s="21" t="s">
        <v>60</v>
      </c>
      <c r="W187" s="21" t="s">
        <v>60</v>
      </c>
      <c r="X187" s="21" t="s">
        <v>60</v>
      </c>
      <c r="Y187" s="21" t="s">
        <v>60</v>
      </c>
      <c r="Z187" s="21" t="s">
        <v>60</v>
      </c>
      <c r="AA187" s="21" t="s">
        <v>60</v>
      </c>
      <c r="AB187" s="21" t="s">
        <v>60</v>
      </c>
      <c r="AC187" s="21" t="s">
        <v>60</v>
      </c>
      <c r="AD187" s="21" t="s">
        <v>60</v>
      </c>
      <c r="AE187" s="21" t="s">
        <v>60</v>
      </c>
      <c r="AF187" s="21" t="s">
        <v>60</v>
      </c>
      <c r="AG187" s="21" t="s">
        <v>60</v>
      </c>
      <c r="AH187" s="21" t="s">
        <v>60</v>
      </c>
      <c r="AI187" s="21" t="s">
        <v>60</v>
      </c>
      <c r="AJ187" s="21" t="s">
        <v>60</v>
      </c>
      <c r="AK187" s="21" t="s">
        <v>60</v>
      </c>
      <c r="AL187" s="21" t="s">
        <v>60</v>
      </c>
      <c r="AM187" s="21" t="s">
        <v>60</v>
      </c>
      <c r="AN187" s="21" t="s">
        <v>60</v>
      </c>
      <c r="AO187" s="21" t="s">
        <v>60</v>
      </c>
      <c r="AP187" s="21" t="s">
        <v>60</v>
      </c>
      <c r="AQ187" s="21" t="s">
        <v>60</v>
      </c>
      <c r="AR187" s="21" t="s">
        <v>60</v>
      </c>
      <c r="AS187" s="21" t="s">
        <v>60</v>
      </c>
      <c r="AT187" s="21" t="s">
        <v>60</v>
      </c>
      <c r="AU187" s="21" t="s">
        <v>60</v>
      </c>
      <c r="AV187" s="21" t="s">
        <v>60</v>
      </c>
      <c r="AW187" s="21" t="s">
        <v>60</v>
      </c>
      <c r="AX187" s="21" t="s">
        <v>60</v>
      </c>
      <c r="AY187" s="21" t="s">
        <v>60</v>
      </c>
      <c r="AZ187" s="21" t="s">
        <v>60</v>
      </c>
      <c r="BA187" s="21" t="s">
        <v>60</v>
      </c>
      <c r="BB187" s="21" t="s">
        <v>60</v>
      </c>
      <c r="BC187" s="21" t="s">
        <v>60</v>
      </c>
      <c r="BD187" s="21" t="s">
        <v>60</v>
      </c>
      <c r="BE187" s="21" t="s">
        <v>60</v>
      </c>
      <c r="BF187" s="21" t="s">
        <v>60</v>
      </c>
      <c r="BG187" s="21" t="s">
        <v>60</v>
      </c>
      <c r="BH187" s="21" t="s">
        <v>60</v>
      </c>
      <c r="BI187" s="21" t="s">
        <v>60</v>
      </c>
      <c r="BJ187" s="21" t="s">
        <v>60</v>
      </c>
      <c r="BK187" s="21" t="s">
        <v>60</v>
      </c>
      <c r="BL187" s="21" t="s">
        <v>60</v>
      </c>
      <c r="BM187" s="21" t="s">
        <v>60</v>
      </c>
      <c r="BN187" s="21" t="s">
        <v>60</v>
      </c>
      <c r="BO187" s="21" t="s">
        <v>60</v>
      </c>
      <c r="BP187" s="21" t="s">
        <v>60</v>
      </c>
      <c r="BQ187" s="21" t="s">
        <v>60</v>
      </c>
      <c r="BR187" s="21" t="s">
        <v>60</v>
      </c>
      <c r="BS187" s="21" t="s">
        <v>60</v>
      </c>
      <c r="BT187" s="21" t="s">
        <v>60</v>
      </c>
      <c r="BU187" s="21" t="s">
        <v>60</v>
      </c>
      <c r="BV187" s="21" t="s">
        <v>60</v>
      </c>
      <c r="BW187" s="21" t="s">
        <v>60</v>
      </c>
      <c r="BX187" s="21" t="s">
        <v>60</v>
      </c>
      <c r="BY187" s="21" t="s">
        <v>60</v>
      </c>
      <c r="BZ187" s="21" t="s">
        <v>60</v>
      </c>
      <c r="CA187" s="21" t="s">
        <v>60</v>
      </c>
      <c r="CB187" s="21" t="s">
        <v>60</v>
      </c>
      <c r="CC187" s="21" t="s">
        <v>60</v>
      </c>
      <c r="CD187" s="21" t="s">
        <v>60</v>
      </c>
      <c r="CE187" s="21" t="s">
        <v>60</v>
      </c>
      <c r="CF187" s="21" t="s">
        <v>60</v>
      </c>
      <c r="CG187" s="21" t="s">
        <v>60</v>
      </c>
      <c r="CH187" s="21" t="s">
        <v>60</v>
      </c>
      <c r="CI187" s="21" t="s">
        <v>60</v>
      </c>
      <c r="CJ187" s="21" t="s">
        <v>60</v>
      </c>
      <c r="CK187" s="21" t="s">
        <v>60</v>
      </c>
      <c r="CL187" s="21" t="s">
        <v>60</v>
      </c>
      <c r="CM187" s="21" t="s">
        <v>60</v>
      </c>
      <c r="CN187" s="21" t="s">
        <v>60</v>
      </c>
      <c r="CO187" s="21" t="s">
        <v>60</v>
      </c>
      <c r="CP187" s="21" t="s">
        <v>60</v>
      </c>
      <c r="CQ187" s="21" t="s">
        <v>60</v>
      </c>
      <c r="CR187" s="21" t="s">
        <v>60</v>
      </c>
      <c r="CS187" s="21" t="s">
        <v>60</v>
      </c>
      <c r="CT187" s="21" t="s">
        <v>60</v>
      </c>
      <c r="CU187" s="21" t="s">
        <v>60</v>
      </c>
      <c r="CV187" s="21" t="s">
        <v>60</v>
      </c>
      <c r="CW187" s="21" t="s">
        <v>60</v>
      </c>
      <c r="CX187" s="21" t="s">
        <v>60</v>
      </c>
      <c r="CY187" s="21" t="s">
        <v>60</v>
      </c>
    </row>
    <row r="188" spans="2:103">
      <c r="B188" s="20" t="s">
        <v>744</v>
      </c>
      <c r="C188" s="20" t="s">
        <v>2376</v>
      </c>
      <c r="D188" s="20" t="s">
        <v>2377</v>
      </c>
      <c r="E188" s="20" t="s">
        <v>2378</v>
      </c>
      <c r="F188" s="21" t="s">
        <v>1542</v>
      </c>
      <c r="G188" s="21" t="s">
        <v>1543</v>
      </c>
      <c r="H188" s="21" t="s">
        <v>1542</v>
      </c>
      <c r="I188" s="21" t="s">
        <v>2316</v>
      </c>
      <c r="J188" s="21" t="s">
        <v>1549</v>
      </c>
      <c r="K188" s="21" t="s">
        <v>13</v>
      </c>
      <c r="L188" s="21" t="s">
        <v>13</v>
      </c>
      <c r="M188" s="21" t="s">
        <v>13</v>
      </c>
      <c r="N188" s="21" t="s">
        <v>13</v>
      </c>
      <c r="O188" s="21" t="s">
        <v>13</v>
      </c>
      <c r="P188" s="21" t="s">
        <v>13</v>
      </c>
      <c r="Q188" s="21" t="s">
        <v>13</v>
      </c>
      <c r="R188" s="21" t="s">
        <v>13</v>
      </c>
      <c r="S188" s="21" t="s">
        <v>13</v>
      </c>
      <c r="T188" s="21" t="s">
        <v>678</v>
      </c>
      <c r="U188" s="21" t="s">
        <v>678</v>
      </c>
      <c r="V188" s="21" t="s">
        <v>678</v>
      </c>
      <c r="W188" s="21" t="s">
        <v>678</v>
      </c>
      <c r="X188" s="21" t="s">
        <v>678</v>
      </c>
      <c r="Y188" s="21" t="s">
        <v>678</v>
      </c>
      <c r="Z188" s="21" t="s">
        <v>678</v>
      </c>
      <c r="AA188" s="21" t="s">
        <v>678</v>
      </c>
      <c r="AB188" s="21" t="s">
        <v>678</v>
      </c>
      <c r="AC188" s="21" t="s">
        <v>678</v>
      </c>
      <c r="AD188" s="21" t="s">
        <v>678</v>
      </c>
      <c r="AE188" s="21" t="s">
        <v>678</v>
      </c>
      <c r="AF188" s="21" t="s">
        <v>678</v>
      </c>
      <c r="AG188" s="21" t="s">
        <v>678</v>
      </c>
      <c r="AH188" s="21" t="s">
        <v>678</v>
      </c>
      <c r="AI188" s="21" t="s">
        <v>678</v>
      </c>
      <c r="AJ188" s="21" t="s">
        <v>678</v>
      </c>
      <c r="AK188" s="21" t="s">
        <v>678</v>
      </c>
      <c r="AL188" s="21" t="s">
        <v>678</v>
      </c>
      <c r="AM188" s="21" t="s">
        <v>678</v>
      </c>
      <c r="AN188" s="21" t="s">
        <v>678</v>
      </c>
      <c r="AO188" s="21" t="s">
        <v>678</v>
      </c>
      <c r="AP188" s="21" t="s">
        <v>678</v>
      </c>
      <c r="AQ188" s="21" t="s">
        <v>13</v>
      </c>
      <c r="AR188" s="21" t="s">
        <v>13</v>
      </c>
      <c r="AS188" s="21" t="s">
        <v>13</v>
      </c>
      <c r="AT188" s="21" t="s">
        <v>13</v>
      </c>
      <c r="AU188" s="21" t="s">
        <v>13</v>
      </c>
      <c r="AV188" s="21" t="s">
        <v>13</v>
      </c>
      <c r="AW188" s="21" t="s">
        <v>13</v>
      </c>
      <c r="AX188" s="21" t="s">
        <v>13</v>
      </c>
      <c r="AY188" s="21" t="s">
        <v>13</v>
      </c>
      <c r="AZ188" s="21" t="s">
        <v>678</v>
      </c>
      <c r="BA188" s="21" t="s">
        <v>678</v>
      </c>
      <c r="BB188" s="21" t="s">
        <v>678</v>
      </c>
      <c r="BC188" s="21" t="s">
        <v>678</v>
      </c>
      <c r="BD188" s="21" t="s">
        <v>678</v>
      </c>
      <c r="BE188" s="21" t="s">
        <v>678</v>
      </c>
      <c r="BF188" s="21" t="s">
        <v>678</v>
      </c>
      <c r="BG188" s="21" t="s">
        <v>678</v>
      </c>
      <c r="BH188" s="21" t="s">
        <v>678</v>
      </c>
      <c r="BI188" s="21" t="s">
        <v>678</v>
      </c>
      <c r="BJ188" s="21" t="s">
        <v>678</v>
      </c>
      <c r="BK188" s="21" t="s">
        <v>678</v>
      </c>
      <c r="BL188" s="21" t="s">
        <v>678</v>
      </c>
      <c r="BM188" s="21" t="s">
        <v>678</v>
      </c>
      <c r="BN188" s="21" t="s">
        <v>678</v>
      </c>
      <c r="BO188" s="21" t="s">
        <v>678</v>
      </c>
      <c r="BP188" s="21" t="s">
        <v>678</v>
      </c>
      <c r="BQ188" s="21" t="s">
        <v>678</v>
      </c>
      <c r="BR188" s="21" t="s">
        <v>678</v>
      </c>
      <c r="BS188" s="21" t="s">
        <v>678</v>
      </c>
      <c r="BT188" s="21" t="s">
        <v>678</v>
      </c>
      <c r="BU188" s="21" t="s">
        <v>678</v>
      </c>
      <c r="BV188" s="21" t="s">
        <v>678</v>
      </c>
      <c r="BW188" s="21" t="s">
        <v>678</v>
      </c>
      <c r="BX188" s="21" t="s">
        <v>60</v>
      </c>
      <c r="BY188" s="21" t="s">
        <v>678</v>
      </c>
      <c r="BZ188" s="21" t="s">
        <v>678</v>
      </c>
      <c r="CA188" s="21" t="s">
        <v>678</v>
      </c>
      <c r="CB188" s="21" t="s">
        <v>678</v>
      </c>
      <c r="CC188" s="21" t="s">
        <v>678</v>
      </c>
      <c r="CD188" s="21" t="s">
        <v>678</v>
      </c>
      <c r="CE188" s="21" t="s">
        <v>678</v>
      </c>
      <c r="CF188" s="21" t="s">
        <v>678</v>
      </c>
      <c r="CG188" s="21" t="s">
        <v>678</v>
      </c>
      <c r="CH188" s="21" t="s">
        <v>678</v>
      </c>
      <c r="CI188" s="21" t="s">
        <v>678</v>
      </c>
      <c r="CJ188" s="21" t="s">
        <v>678</v>
      </c>
      <c r="CK188" s="21" t="s">
        <v>678</v>
      </c>
      <c r="CL188" s="21" t="s">
        <v>678</v>
      </c>
      <c r="CM188" s="21" t="s">
        <v>678</v>
      </c>
      <c r="CN188" s="21" t="s">
        <v>678</v>
      </c>
      <c r="CO188" s="21" t="s">
        <v>678</v>
      </c>
      <c r="CP188" s="21" t="s">
        <v>678</v>
      </c>
      <c r="CQ188" s="21" t="s">
        <v>678</v>
      </c>
      <c r="CR188" s="21" t="s">
        <v>678</v>
      </c>
      <c r="CS188" s="21" t="s">
        <v>678</v>
      </c>
      <c r="CT188" s="21" t="s">
        <v>678</v>
      </c>
      <c r="CU188" s="21" t="s">
        <v>678</v>
      </c>
      <c r="CV188" s="21" t="s">
        <v>678</v>
      </c>
      <c r="CW188" s="21" t="s">
        <v>678</v>
      </c>
      <c r="CX188" s="21" t="s">
        <v>678</v>
      </c>
      <c r="CY188" s="21" t="s">
        <v>678</v>
      </c>
    </row>
    <row r="189" spans="2:103">
      <c r="B189" s="20" t="s">
        <v>154</v>
      </c>
      <c r="C189" s="20" t="s">
        <v>2379</v>
      </c>
      <c r="D189" s="20" t="s">
        <v>2380</v>
      </c>
      <c r="E189" s="20" t="s">
        <v>2381</v>
      </c>
      <c r="F189" s="21" t="s">
        <v>1542</v>
      </c>
      <c r="G189" s="21" t="s">
        <v>1543</v>
      </c>
      <c r="H189" s="21" t="s">
        <v>1542</v>
      </c>
      <c r="I189" s="21" t="s">
        <v>2316</v>
      </c>
      <c r="J189" s="21" t="s">
        <v>1549</v>
      </c>
      <c r="K189" s="21" t="s">
        <v>60</v>
      </c>
      <c r="L189" s="21" t="s">
        <v>60</v>
      </c>
      <c r="M189" s="21" t="s">
        <v>60</v>
      </c>
      <c r="N189" s="21" t="s">
        <v>60</v>
      </c>
      <c r="O189" s="21" t="s">
        <v>60</v>
      </c>
      <c r="P189" s="21" t="s">
        <v>60</v>
      </c>
      <c r="Q189" s="21" t="s">
        <v>60</v>
      </c>
      <c r="R189" s="21" t="s">
        <v>60</v>
      </c>
      <c r="S189" s="21" t="s">
        <v>60</v>
      </c>
      <c r="T189" s="21" t="s">
        <v>60</v>
      </c>
      <c r="U189" s="21" t="s">
        <v>60</v>
      </c>
      <c r="V189" s="21" t="s">
        <v>60</v>
      </c>
      <c r="W189" s="21" t="s">
        <v>60</v>
      </c>
      <c r="X189" s="21" t="s">
        <v>60</v>
      </c>
      <c r="Y189" s="21" t="s">
        <v>60</v>
      </c>
      <c r="Z189" s="21" t="s">
        <v>60</v>
      </c>
      <c r="AA189" s="21" t="s">
        <v>60</v>
      </c>
      <c r="AB189" s="21" t="s">
        <v>60</v>
      </c>
      <c r="AC189" s="21" t="s">
        <v>60</v>
      </c>
      <c r="AD189" s="21" t="s">
        <v>60</v>
      </c>
      <c r="AE189" s="21" t="s">
        <v>60</v>
      </c>
      <c r="AF189" s="21" t="s">
        <v>60</v>
      </c>
      <c r="AG189" s="21" t="s">
        <v>60</v>
      </c>
      <c r="AH189" s="21" t="s">
        <v>60</v>
      </c>
      <c r="AI189" s="21" t="s">
        <v>60</v>
      </c>
      <c r="AJ189" s="21" t="s">
        <v>60</v>
      </c>
      <c r="AK189" s="21" t="s">
        <v>60</v>
      </c>
      <c r="AL189" s="21" t="s">
        <v>60</v>
      </c>
      <c r="AM189" s="21" t="s">
        <v>60</v>
      </c>
      <c r="AN189" s="21" t="s">
        <v>60</v>
      </c>
      <c r="AO189" s="21" t="s">
        <v>60</v>
      </c>
      <c r="AP189" s="21" t="s">
        <v>60</v>
      </c>
      <c r="AQ189" s="21" t="s">
        <v>60</v>
      </c>
      <c r="AR189" s="21" t="s">
        <v>60</v>
      </c>
      <c r="AS189" s="21" t="s">
        <v>60</v>
      </c>
      <c r="AT189" s="21" t="s">
        <v>60</v>
      </c>
      <c r="AU189" s="21" t="s">
        <v>60</v>
      </c>
      <c r="AV189" s="21" t="s">
        <v>60</v>
      </c>
      <c r="AW189" s="21" t="s">
        <v>60</v>
      </c>
      <c r="AX189" s="21" t="s">
        <v>60</v>
      </c>
      <c r="AY189" s="21" t="s">
        <v>60</v>
      </c>
      <c r="AZ189" s="21" t="s">
        <v>60</v>
      </c>
      <c r="BA189" s="21" t="s">
        <v>60</v>
      </c>
      <c r="BB189" s="21" t="s">
        <v>60</v>
      </c>
      <c r="BC189" s="21" t="s">
        <v>60</v>
      </c>
      <c r="BD189" s="21" t="s">
        <v>60</v>
      </c>
      <c r="BE189" s="21" t="s">
        <v>60</v>
      </c>
      <c r="BF189" s="21" t="s">
        <v>60</v>
      </c>
      <c r="BG189" s="21" t="s">
        <v>60</v>
      </c>
      <c r="BH189" s="21" t="s">
        <v>60</v>
      </c>
      <c r="BI189" s="21" t="s">
        <v>60</v>
      </c>
      <c r="BJ189" s="21" t="s">
        <v>60</v>
      </c>
      <c r="BK189" s="21" t="s">
        <v>60</v>
      </c>
      <c r="BL189" s="21" t="s">
        <v>60</v>
      </c>
      <c r="BM189" s="21" t="s">
        <v>60</v>
      </c>
      <c r="BN189" s="21" t="s">
        <v>60</v>
      </c>
      <c r="BO189" s="21" t="s">
        <v>60</v>
      </c>
      <c r="BP189" s="21" t="s">
        <v>60</v>
      </c>
      <c r="BQ189" s="21" t="s">
        <v>60</v>
      </c>
      <c r="BR189" s="21" t="s">
        <v>60</v>
      </c>
      <c r="BS189" s="21" t="s">
        <v>60</v>
      </c>
      <c r="BT189" s="21" t="s">
        <v>60</v>
      </c>
      <c r="BU189" s="21" t="s">
        <v>60</v>
      </c>
      <c r="BV189" s="21" t="s">
        <v>60</v>
      </c>
      <c r="BW189" s="21" t="s">
        <v>60</v>
      </c>
      <c r="BX189" s="21" t="s">
        <v>60</v>
      </c>
      <c r="BY189" s="21" t="s">
        <v>60</v>
      </c>
      <c r="BZ189" s="21" t="s">
        <v>60</v>
      </c>
      <c r="CA189" s="21" t="s">
        <v>60</v>
      </c>
      <c r="CB189" s="21" t="s">
        <v>60</v>
      </c>
      <c r="CC189" s="21" t="s">
        <v>60</v>
      </c>
      <c r="CD189" s="21" t="s">
        <v>60</v>
      </c>
      <c r="CE189" s="21" t="s">
        <v>60</v>
      </c>
      <c r="CF189" s="21" t="s">
        <v>60</v>
      </c>
      <c r="CG189" s="21" t="s">
        <v>60</v>
      </c>
      <c r="CH189" s="21" t="s">
        <v>60</v>
      </c>
      <c r="CI189" s="21" t="s">
        <v>60</v>
      </c>
      <c r="CJ189" s="21" t="s">
        <v>60</v>
      </c>
      <c r="CK189" s="21" t="s">
        <v>60</v>
      </c>
      <c r="CL189" s="21" t="s">
        <v>60</v>
      </c>
      <c r="CM189" s="21" t="s">
        <v>60</v>
      </c>
      <c r="CN189" s="21" t="s">
        <v>60</v>
      </c>
      <c r="CO189" s="21" t="s">
        <v>60</v>
      </c>
      <c r="CP189" s="21" t="s">
        <v>60</v>
      </c>
      <c r="CQ189" s="21" t="s">
        <v>60</v>
      </c>
      <c r="CR189" s="21" t="s">
        <v>60</v>
      </c>
      <c r="CS189" s="21" t="s">
        <v>60</v>
      </c>
      <c r="CT189" s="21" t="s">
        <v>60</v>
      </c>
      <c r="CU189" s="21" t="s">
        <v>60</v>
      </c>
      <c r="CV189" s="21" t="s">
        <v>60</v>
      </c>
      <c r="CW189" s="21" t="s">
        <v>60</v>
      </c>
      <c r="CX189" s="21" t="s">
        <v>60</v>
      </c>
      <c r="CY189" s="21" t="s">
        <v>60</v>
      </c>
    </row>
    <row r="190" spans="2:103">
      <c r="B190" s="20" t="s">
        <v>745</v>
      </c>
      <c r="C190" s="20" t="s">
        <v>2382</v>
      </c>
      <c r="D190" s="20" t="s">
        <v>2383</v>
      </c>
      <c r="E190" s="20" t="s">
        <v>2384</v>
      </c>
      <c r="F190" s="21" t="s">
        <v>1542</v>
      </c>
      <c r="G190" s="21" t="s">
        <v>1543</v>
      </c>
      <c r="H190" s="21" t="s">
        <v>1542</v>
      </c>
      <c r="I190" s="21" t="s">
        <v>2316</v>
      </c>
      <c r="J190" s="21" t="s">
        <v>1549</v>
      </c>
      <c r="K190" s="21" t="s">
        <v>678</v>
      </c>
      <c r="L190" s="21" t="s">
        <v>678</v>
      </c>
      <c r="M190" s="21" t="s">
        <v>678</v>
      </c>
      <c r="N190" s="21" t="s">
        <v>678</v>
      </c>
      <c r="O190" s="21" t="s">
        <v>678</v>
      </c>
      <c r="P190" s="21" t="s">
        <v>678</v>
      </c>
      <c r="Q190" s="21" t="s">
        <v>678</v>
      </c>
      <c r="R190" s="21" t="s">
        <v>678</v>
      </c>
      <c r="S190" s="21" t="s">
        <v>678</v>
      </c>
      <c r="T190" s="21" t="s">
        <v>678</v>
      </c>
      <c r="U190" s="21" t="s">
        <v>678</v>
      </c>
      <c r="V190" s="21" t="s">
        <v>678</v>
      </c>
      <c r="W190" s="21" t="s">
        <v>678</v>
      </c>
      <c r="X190" s="21" t="s">
        <v>678</v>
      </c>
      <c r="Y190" s="21" t="s">
        <v>678</v>
      </c>
      <c r="Z190" s="21" t="s">
        <v>678</v>
      </c>
      <c r="AA190" s="21" t="s">
        <v>678</v>
      </c>
      <c r="AB190" s="21" t="s">
        <v>678</v>
      </c>
      <c r="AC190" s="21" t="s">
        <v>678</v>
      </c>
      <c r="AD190" s="21" t="s">
        <v>678</v>
      </c>
      <c r="AE190" s="21" t="s">
        <v>678</v>
      </c>
      <c r="AF190" s="21" t="s">
        <v>678</v>
      </c>
      <c r="AG190" s="21" t="s">
        <v>678</v>
      </c>
      <c r="AH190" s="21" t="s">
        <v>678</v>
      </c>
      <c r="AI190" s="21" t="s">
        <v>678</v>
      </c>
      <c r="AJ190" s="21" t="s">
        <v>678</v>
      </c>
      <c r="AK190" s="21" t="s">
        <v>678</v>
      </c>
      <c r="AL190" s="21" t="s">
        <v>678</v>
      </c>
      <c r="AM190" s="21" t="s">
        <v>678</v>
      </c>
      <c r="AN190" s="21" t="s">
        <v>678</v>
      </c>
      <c r="AO190" s="21" t="s">
        <v>678</v>
      </c>
      <c r="AP190" s="21" t="s">
        <v>678</v>
      </c>
      <c r="AQ190" s="21" t="s">
        <v>678</v>
      </c>
      <c r="AR190" s="21" t="s">
        <v>678</v>
      </c>
      <c r="AS190" s="21" t="s">
        <v>678</v>
      </c>
      <c r="AT190" s="22">
        <v>1</v>
      </c>
      <c r="AU190" s="21" t="s">
        <v>678</v>
      </c>
      <c r="AV190" s="21" t="s">
        <v>678</v>
      </c>
      <c r="AW190" s="21" t="s">
        <v>678</v>
      </c>
      <c r="AX190" s="21" t="s">
        <v>678</v>
      </c>
      <c r="AY190" s="21" t="s">
        <v>678</v>
      </c>
      <c r="AZ190" s="21" t="s">
        <v>678</v>
      </c>
      <c r="BA190" s="21" t="s">
        <v>678</v>
      </c>
      <c r="BB190" s="21" t="s">
        <v>678</v>
      </c>
      <c r="BC190" s="21" t="s">
        <v>678</v>
      </c>
      <c r="BD190" s="21" t="s">
        <v>678</v>
      </c>
      <c r="BE190" s="21" t="s">
        <v>678</v>
      </c>
      <c r="BF190" s="21" t="s">
        <v>678</v>
      </c>
      <c r="BG190" s="21" t="s">
        <v>678</v>
      </c>
      <c r="BH190" s="21" t="s">
        <v>678</v>
      </c>
      <c r="BI190" s="21" t="s">
        <v>678</v>
      </c>
      <c r="BJ190" s="21" t="s">
        <v>678</v>
      </c>
      <c r="BK190" s="21" t="s">
        <v>678</v>
      </c>
      <c r="BL190" s="21" t="s">
        <v>678</v>
      </c>
      <c r="BM190" s="21" t="s">
        <v>678</v>
      </c>
      <c r="BN190" s="21" t="s">
        <v>678</v>
      </c>
      <c r="BO190" s="21" t="s">
        <v>678</v>
      </c>
      <c r="BP190" s="21" t="s">
        <v>678</v>
      </c>
      <c r="BQ190" s="21" t="s">
        <v>678</v>
      </c>
      <c r="BR190" s="21" t="s">
        <v>678</v>
      </c>
      <c r="BS190" s="21" t="s">
        <v>678</v>
      </c>
      <c r="BT190" s="21" t="s">
        <v>678</v>
      </c>
      <c r="BU190" s="21" t="s">
        <v>678</v>
      </c>
      <c r="BV190" s="21" t="s">
        <v>678</v>
      </c>
      <c r="BW190" s="21" t="s">
        <v>678</v>
      </c>
      <c r="BX190" s="21" t="s">
        <v>678</v>
      </c>
      <c r="BY190" s="21" t="s">
        <v>678</v>
      </c>
      <c r="BZ190" s="21" t="s">
        <v>678</v>
      </c>
      <c r="CA190" s="21" t="s">
        <v>678</v>
      </c>
      <c r="CB190" s="21" t="s">
        <v>678</v>
      </c>
      <c r="CC190" s="21" t="s">
        <v>678</v>
      </c>
      <c r="CD190" s="21" t="s">
        <v>678</v>
      </c>
      <c r="CE190" s="21" t="s">
        <v>678</v>
      </c>
      <c r="CF190" s="21" t="s">
        <v>678</v>
      </c>
      <c r="CG190" s="21" t="s">
        <v>678</v>
      </c>
      <c r="CH190" s="21" t="s">
        <v>678</v>
      </c>
      <c r="CI190" s="21" t="s">
        <v>678</v>
      </c>
      <c r="CJ190" s="21" t="s">
        <v>678</v>
      </c>
      <c r="CK190" s="21" t="s">
        <v>678</v>
      </c>
      <c r="CL190" s="21" t="s">
        <v>678</v>
      </c>
      <c r="CM190" s="21" t="s">
        <v>678</v>
      </c>
      <c r="CN190" s="21" t="s">
        <v>678</v>
      </c>
      <c r="CO190" s="21" t="s">
        <v>678</v>
      </c>
      <c r="CP190" s="21" t="s">
        <v>678</v>
      </c>
      <c r="CQ190" s="21" t="s">
        <v>678</v>
      </c>
      <c r="CR190" s="21" t="s">
        <v>678</v>
      </c>
      <c r="CS190" s="21" t="s">
        <v>678</v>
      </c>
      <c r="CT190" s="21" t="s">
        <v>678</v>
      </c>
      <c r="CU190" s="21" t="s">
        <v>678</v>
      </c>
      <c r="CV190" s="21" t="s">
        <v>678</v>
      </c>
      <c r="CW190" s="21" t="s">
        <v>678</v>
      </c>
      <c r="CX190" s="21" t="s">
        <v>678</v>
      </c>
      <c r="CY190" s="21" t="s">
        <v>678</v>
      </c>
    </row>
    <row r="191" spans="2:103">
      <c r="B191" s="20" t="s">
        <v>746</v>
      </c>
      <c r="C191" s="20" t="s">
        <v>2385</v>
      </c>
      <c r="D191" s="20" t="s">
        <v>2386</v>
      </c>
      <c r="E191" s="20" t="s">
        <v>2387</v>
      </c>
      <c r="F191" s="21" t="s">
        <v>1542</v>
      </c>
      <c r="G191" s="21" t="s">
        <v>1543</v>
      </c>
      <c r="H191" s="21" t="s">
        <v>1542</v>
      </c>
      <c r="I191" s="21" t="s">
        <v>2316</v>
      </c>
      <c r="J191" s="21" t="s">
        <v>1549</v>
      </c>
      <c r="K191" s="21" t="s">
        <v>581</v>
      </c>
      <c r="L191" s="21" t="s">
        <v>581</v>
      </c>
      <c r="M191" s="21" t="s">
        <v>581</v>
      </c>
      <c r="N191" s="21" t="s">
        <v>581</v>
      </c>
      <c r="O191" s="21" t="s">
        <v>581</v>
      </c>
      <c r="P191" s="21" t="s">
        <v>581</v>
      </c>
      <c r="Q191" s="21" t="s">
        <v>581</v>
      </c>
      <c r="R191" s="21" t="s">
        <v>581</v>
      </c>
      <c r="S191" s="21" t="s">
        <v>581</v>
      </c>
      <c r="T191" s="21" t="s">
        <v>157</v>
      </c>
      <c r="U191" s="21" t="s">
        <v>157</v>
      </c>
      <c r="V191" s="21" t="s">
        <v>157</v>
      </c>
      <c r="W191" s="21" t="s">
        <v>157</v>
      </c>
      <c r="X191" s="21" t="s">
        <v>157</v>
      </c>
      <c r="Y191" s="21" t="s">
        <v>157</v>
      </c>
      <c r="Z191" s="21" t="s">
        <v>157</v>
      </c>
      <c r="AA191" s="21" t="s">
        <v>157</v>
      </c>
      <c r="AB191" s="21" t="s">
        <v>157</v>
      </c>
      <c r="AC191" s="21" t="s">
        <v>157</v>
      </c>
      <c r="AD191" s="21" t="s">
        <v>157</v>
      </c>
      <c r="AE191" s="21" t="s">
        <v>157</v>
      </c>
      <c r="AF191" s="21" t="s">
        <v>157</v>
      </c>
      <c r="AG191" s="21" t="s">
        <v>157</v>
      </c>
      <c r="AH191" s="21" t="s">
        <v>157</v>
      </c>
      <c r="AI191" s="21" t="s">
        <v>157</v>
      </c>
      <c r="AJ191" s="21" t="s">
        <v>157</v>
      </c>
      <c r="AK191" s="21" t="s">
        <v>157</v>
      </c>
      <c r="AL191" s="21" t="s">
        <v>157</v>
      </c>
      <c r="AM191" s="21" t="s">
        <v>157</v>
      </c>
      <c r="AN191" s="21" t="s">
        <v>157</v>
      </c>
      <c r="AO191" s="21" t="s">
        <v>157</v>
      </c>
      <c r="AP191" s="21" t="s">
        <v>157</v>
      </c>
      <c r="AQ191" s="21" t="s">
        <v>636</v>
      </c>
      <c r="AR191" s="21" t="s">
        <v>636</v>
      </c>
      <c r="AS191" s="21" t="s">
        <v>636</v>
      </c>
      <c r="AT191" s="21" t="s">
        <v>157</v>
      </c>
      <c r="AU191" s="21" t="s">
        <v>157</v>
      </c>
      <c r="AV191" s="21" t="s">
        <v>157</v>
      </c>
      <c r="AW191" s="24" t="s">
        <v>157</v>
      </c>
      <c r="AX191" s="21" t="s">
        <v>157</v>
      </c>
      <c r="AY191" s="21" t="s">
        <v>157</v>
      </c>
      <c r="AZ191" s="28" t="s">
        <v>157</v>
      </c>
      <c r="BA191" s="21" t="s">
        <v>157</v>
      </c>
      <c r="BB191" s="21" t="s">
        <v>157</v>
      </c>
      <c r="BC191" s="21" t="s">
        <v>157</v>
      </c>
      <c r="BD191" s="21" t="s">
        <v>157</v>
      </c>
      <c r="BE191" s="21" t="s">
        <v>581</v>
      </c>
      <c r="BF191" s="21" t="s">
        <v>581</v>
      </c>
      <c r="BG191" s="21" t="s">
        <v>581</v>
      </c>
      <c r="BH191" s="21" t="s">
        <v>581</v>
      </c>
      <c r="BI191" s="21" t="s">
        <v>581</v>
      </c>
      <c r="BJ191" s="21" t="s">
        <v>581</v>
      </c>
      <c r="BK191" s="21" t="s">
        <v>581</v>
      </c>
      <c r="BL191" s="21" t="s">
        <v>581</v>
      </c>
      <c r="BM191" s="21" t="s">
        <v>581</v>
      </c>
      <c r="BN191" s="21" t="s">
        <v>581</v>
      </c>
      <c r="BO191" s="21" t="s">
        <v>581</v>
      </c>
      <c r="BP191" s="21" t="s">
        <v>581</v>
      </c>
      <c r="BQ191" s="21" t="s">
        <v>581</v>
      </c>
      <c r="BR191" s="21" t="s">
        <v>581</v>
      </c>
      <c r="BS191" s="21" t="s">
        <v>581</v>
      </c>
      <c r="BT191" s="21" t="s">
        <v>581</v>
      </c>
      <c r="BU191" s="21" t="s">
        <v>581</v>
      </c>
      <c r="BV191" s="21" t="s">
        <v>581</v>
      </c>
      <c r="BW191" s="21" t="s">
        <v>581</v>
      </c>
      <c r="BX191" s="21" t="s">
        <v>581</v>
      </c>
      <c r="BY191" s="21" t="s">
        <v>636</v>
      </c>
      <c r="BZ191" s="21" t="s">
        <v>636</v>
      </c>
      <c r="CA191" s="21" t="s">
        <v>636</v>
      </c>
      <c r="CB191" s="21" t="s">
        <v>636</v>
      </c>
      <c r="CC191" s="21" t="s">
        <v>636</v>
      </c>
      <c r="CD191" s="21" t="s">
        <v>636</v>
      </c>
      <c r="CE191" s="21" t="s">
        <v>636</v>
      </c>
      <c r="CF191" s="21" t="s">
        <v>581</v>
      </c>
      <c r="CG191" s="21" t="s">
        <v>581</v>
      </c>
      <c r="CH191" s="21" t="s">
        <v>581</v>
      </c>
      <c r="CI191" s="21" t="s">
        <v>581</v>
      </c>
      <c r="CJ191" s="21" t="s">
        <v>581</v>
      </c>
      <c r="CK191" s="21" t="s">
        <v>581</v>
      </c>
      <c r="CL191" s="21" t="s">
        <v>636</v>
      </c>
      <c r="CM191" s="21" t="s">
        <v>636</v>
      </c>
      <c r="CN191" s="21" t="s">
        <v>636</v>
      </c>
      <c r="CO191" s="21" t="s">
        <v>636</v>
      </c>
      <c r="CP191" s="21" t="s">
        <v>636</v>
      </c>
      <c r="CQ191" s="21" t="s">
        <v>636</v>
      </c>
      <c r="CR191" s="21" t="s">
        <v>636</v>
      </c>
      <c r="CS191" s="21" t="s">
        <v>636</v>
      </c>
      <c r="CT191" s="21" t="s">
        <v>636</v>
      </c>
      <c r="CU191" s="21" t="s">
        <v>636</v>
      </c>
      <c r="CV191" s="21" t="s">
        <v>636</v>
      </c>
      <c r="CW191" s="21" t="s">
        <v>636</v>
      </c>
      <c r="CX191" s="21" t="s">
        <v>636</v>
      </c>
      <c r="CY191" s="21" t="s">
        <v>636</v>
      </c>
    </row>
    <row r="192" spans="2:103">
      <c r="B192" s="20" t="s">
        <v>747</v>
      </c>
      <c r="C192" s="20" t="s">
        <v>2388</v>
      </c>
      <c r="D192" s="20" t="s">
        <v>2389</v>
      </c>
      <c r="E192" s="20" t="s">
        <v>2390</v>
      </c>
      <c r="F192" s="21" t="s">
        <v>1542</v>
      </c>
      <c r="G192" s="21" t="s">
        <v>1543</v>
      </c>
      <c r="H192" s="21" t="s">
        <v>1542</v>
      </c>
      <c r="I192" s="21" t="s">
        <v>2316</v>
      </c>
      <c r="J192" s="21" t="s">
        <v>1549</v>
      </c>
      <c r="K192" s="21" t="s">
        <v>60</v>
      </c>
      <c r="L192" s="21" t="s">
        <v>60</v>
      </c>
      <c r="M192" s="21" t="s">
        <v>60</v>
      </c>
      <c r="N192" s="21" t="s">
        <v>60</v>
      </c>
      <c r="O192" s="21" t="s">
        <v>60</v>
      </c>
      <c r="P192" s="21" t="s">
        <v>60</v>
      </c>
      <c r="Q192" s="21" t="s">
        <v>60</v>
      </c>
      <c r="R192" s="21" t="s">
        <v>60</v>
      </c>
      <c r="S192" s="21" t="s">
        <v>60</v>
      </c>
      <c r="T192" s="21" t="s">
        <v>60</v>
      </c>
      <c r="U192" s="21" t="s">
        <v>60</v>
      </c>
      <c r="V192" s="21" t="s">
        <v>60</v>
      </c>
      <c r="W192" s="21" t="s">
        <v>60</v>
      </c>
      <c r="X192" s="21" t="s">
        <v>60</v>
      </c>
      <c r="Y192" s="21" t="s">
        <v>60</v>
      </c>
      <c r="Z192" s="21" t="s">
        <v>60</v>
      </c>
      <c r="AA192" s="21" t="s">
        <v>60</v>
      </c>
      <c r="AB192" s="21" t="s">
        <v>60</v>
      </c>
      <c r="AC192" s="21" t="s">
        <v>60</v>
      </c>
      <c r="AD192" s="21" t="s">
        <v>60</v>
      </c>
      <c r="AE192" s="21" t="s">
        <v>60</v>
      </c>
      <c r="AF192" s="21" t="s">
        <v>60</v>
      </c>
      <c r="AG192" s="21" t="s">
        <v>60</v>
      </c>
      <c r="AH192" s="21" t="s">
        <v>60</v>
      </c>
      <c r="AI192" s="21" t="s">
        <v>60</v>
      </c>
      <c r="AJ192" s="21" t="s">
        <v>60</v>
      </c>
      <c r="AK192" s="21" t="s">
        <v>60</v>
      </c>
      <c r="AL192" s="21" t="s">
        <v>60</v>
      </c>
      <c r="AM192" s="21" t="s">
        <v>60</v>
      </c>
      <c r="AN192" s="21" t="s">
        <v>60</v>
      </c>
      <c r="AO192" s="21" t="s">
        <v>60</v>
      </c>
      <c r="AP192" s="21" t="s">
        <v>60</v>
      </c>
      <c r="AQ192" s="21" t="s">
        <v>678</v>
      </c>
      <c r="AR192" s="21" t="s">
        <v>678</v>
      </c>
      <c r="AS192" s="21" t="s">
        <v>678</v>
      </c>
      <c r="AT192" s="21" t="s">
        <v>60</v>
      </c>
      <c r="AU192" s="21" t="s">
        <v>60</v>
      </c>
      <c r="AV192" s="21" t="s">
        <v>60</v>
      </c>
      <c r="AW192" s="21" t="s">
        <v>60</v>
      </c>
      <c r="AX192" s="21" t="s">
        <v>60</v>
      </c>
      <c r="AY192" s="21" t="s">
        <v>60</v>
      </c>
      <c r="AZ192" s="21" t="s">
        <v>60</v>
      </c>
      <c r="BA192" s="21" t="s">
        <v>60</v>
      </c>
      <c r="BB192" s="21" t="s">
        <v>60</v>
      </c>
      <c r="BC192" s="21" t="s">
        <v>60</v>
      </c>
      <c r="BD192" s="21" t="s">
        <v>60</v>
      </c>
      <c r="BE192" s="21" t="s">
        <v>60</v>
      </c>
      <c r="BF192" s="21" t="s">
        <v>60</v>
      </c>
      <c r="BG192" s="21" t="s">
        <v>60</v>
      </c>
      <c r="BH192" s="21" t="s">
        <v>60</v>
      </c>
      <c r="BI192" s="21" t="s">
        <v>60</v>
      </c>
      <c r="BJ192" s="21" t="s">
        <v>60</v>
      </c>
      <c r="BK192" s="21" t="s">
        <v>60</v>
      </c>
      <c r="BL192" s="21" t="s">
        <v>60</v>
      </c>
      <c r="BM192" s="21" t="s">
        <v>60</v>
      </c>
      <c r="BN192" s="21" t="s">
        <v>60</v>
      </c>
      <c r="BO192" s="21" t="s">
        <v>60</v>
      </c>
      <c r="BP192" s="21" t="s">
        <v>60</v>
      </c>
      <c r="BQ192" s="21" t="s">
        <v>60</v>
      </c>
      <c r="BR192" s="21" t="s">
        <v>60</v>
      </c>
      <c r="BS192" s="21" t="s">
        <v>60</v>
      </c>
      <c r="BT192" s="21" t="s">
        <v>60</v>
      </c>
      <c r="BU192" s="21" t="s">
        <v>60</v>
      </c>
      <c r="BV192" s="21" t="s">
        <v>60</v>
      </c>
      <c r="BW192" s="21" t="s">
        <v>60</v>
      </c>
      <c r="BX192" s="21" t="s">
        <v>60</v>
      </c>
      <c r="BY192" s="21" t="s">
        <v>60</v>
      </c>
      <c r="BZ192" s="21" t="s">
        <v>60</v>
      </c>
      <c r="CA192" s="21" t="s">
        <v>60</v>
      </c>
      <c r="CB192" s="21" t="s">
        <v>60</v>
      </c>
      <c r="CC192" s="21" t="s">
        <v>60</v>
      </c>
      <c r="CD192" s="21" t="s">
        <v>60</v>
      </c>
      <c r="CE192" s="21" t="s">
        <v>60</v>
      </c>
      <c r="CF192" s="21" t="s">
        <v>60</v>
      </c>
      <c r="CG192" s="21" t="s">
        <v>60</v>
      </c>
      <c r="CH192" s="21" t="s">
        <v>60</v>
      </c>
      <c r="CI192" s="21" t="s">
        <v>60</v>
      </c>
      <c r="CJ192" s="21" t="s">
        <v>60</v>
      </c>
      <c r="CK192" s="21" t="s">
        <v>60</v>
      </c>
      <c r="CL192" s="21" t="s">
        <v>60</v>
      </c>
      <c r="CM192" s="21" t="s">
        <v>60</v>
      </c>
      <c r="CN192" s="21" t="s">
        <v>60</v>
      </c>
      <c r="CO192" s="21" t="s">
        <v>60</v>
      </c>
      <c r="CP192" s="21" t="s">
        <v>60</v>
      </c>
      <c r="CQ192" s="21" t="s">
        <v>60</v>
      </c>
      <c r="CR192" s="21" t="s">
        <v>60</v>
      </c>
      <c r="CS192" s="21" t="s">
        <v>60</v>
      </c>
      <c r="CT192" s="21" t="s">
        <v>60</v>
      </c>
      <c r="CU192" s="21" t="s">
        <v>60</v>
      </c>
      <c r="CV192" s="21" t="s">
        <v>60</v>
      </c>
      <c r="CW192" s="21" t="s">
        <v>60</v>
      </c>
      <c r="CX192" s="21" t="s">
        <v>60</v>
      </c>
      <c r="CY192" s="21" t="s">
        <v>60</v>
      </c>
    </row>
    <row r="193" spans="2:103">
      <c r="B193" s="20" t="s">
        <v>748</v>
      </c>
      <c r="C193" s="20" t="s">
        <v>2391</v>
      </c>
      <c r="D193" s="20" t="s">
        <v>2392</v>
      </c>
      <c r="E193" s="20" t="s">
        <v>2393</v>
      </c>
      <c r="F193" s="21" t="s">
        <v>1542</v>
      </c>
      <c r="G193" s="21" t="s">
        <v>1543</v>
      </c>
      <c r="H193" s="21" t="s">
        <v>1542</v>
      </c>
      <c r="I193" s="21" t="s">
        <v>2316</v>
      </c>
      <c r="J193" s="21" t="s">
        <v>1549</v>
      </c>
      <c r="K193" s="21" t="s">
        <v>678</v>
      </c>
      <c r="L193" s="21" t="s">
        <v>678</v>
      </c>
      <c r="M193" s="21" t="s">
        <v>678</v>
      </c>
      <c r="N193" s="21" t="s">
        <v>678</v>
      </c>
      <c r="O193" s="21" t="s">
        <v>678</v>
      </c>
      <c r="P193" s="21" t="s">
        <v>678</v>
      </c>
      <c r="Q193" s="21" t="s">
        <v>678</v>
      </c>
      <c r="R193" s="21" t="s">
        <v>678</v>
      </c>
      <c r="S193" s="21" t="s">
        <v>678</v>
      </c>
      <c r="T193" s="21" t="s">
        <v>678</v>
      </c>
      <c r="U193" s="21" t="s">
        <v>678</v>
      </c>
      <c r="V193" s="21" t="s">
        <v>678</v>
      </c>
      <c r="W193" s="21" t="s">
        <v>678</v>
      </c>
      <c r="X193" s="21" t="s">
        <v>678</v>
      </c>
      <c r="Y193" s="21" t="s">
        <v>678</v>
      </c>
      <c r="Z193" s="21" t="s">
        <v>678</v>
      </c>
      <c r="AA193" s="21" t="s">
        <v>678</v>
      </c>
      <c r="AB193" s="21" t="s">
        <v>678</v>
      </c>
      <c r="AC193" s="21" t="s">
        <v>678</v>
      </c>
      <c r="AD193" s="21" t="s">
        <v>678</v>
      </c>
      <c r="AE193" s="21" t="s">
        <v>678</v>
      </c>
      <c r="AF193" s="21" t="s">
        <v>678</v>
      </c>
      <c r="AG193" s="21" t="s">
        <v>678</v>
      </c>
      <c r="AH193" s="21" t="s">
        <v>678</v>
      </c>
      <c r="AI193" s="21" t="s">
        <v>678</v>
      </c>
      <c r="AJ193" s="21" t="s">
        <v>678</v>
      </c>
      <c r="AK193" s="21" t="s">
        <v>678</v>
      </c>
      <c r="AL193" s="21" t="s">
        <v>678</v>
      </c>
      <c r="AM193" s="21" t="s">
        <v>678</v>
      </c>
      <c r="AN193" s="21" t="s">
        <v>678</v>
      </c>
      <c r="AO193" s="21" t="s">
        <v>678</v>
      </c>
      <c r="AP193" s="21" t="s">
        <v>678</v>
      </c>
      <c r="AQ193" s="21" t="s">
        <v>60</v>
      </c>
      <c r="AR193" s="21" t="s">
        <v>60</v>
      </c>
      <c r="AS193" s="21" t="s">
        <v>60</v>
      </c>
      <c r="AT193" s="22">
        <v>1</v>
      </c>
      <c r="AU193" s="21" t="s">
        <v>678</v>
      </c>
      <c r="AV193" s="21" t="s">
        <v>678</v>
      </c>
      <c r="AW193" s="21" t="s">
        <v>678</v>
      </c>
      <c r="AX193" s="21" t="s">
        <v>678</v>
      </c>
      <c r="AY193" s="21" t="s">
        <v>678</v>
      </c>
      <c r="AZ193" s="21" t="s">
        <v>678</v>
      </c>
      <c r="BA193" s="21" t="s">
        <v>678</v>
      </c>
      <c r="BB193" s="21" t="s">
        <v>678</v>
      </c>
      <c r="BC193" s="21" t="s">
        <v>678</v>
      </c>
      <c r="BD193" s="21" t="s">
        <v>678</v>
      </c>
      <c r="BE193" s="21" t="s">
        <v>678</v>
      </c>
      <c r="BF193" s="21" t="s">
        <v>678</v>
      </c>
      <c r="BG193" s="21" t="s">
        <v>678</v>
      </c>
      <c r="BH193" s="21" t="s">
        <v>678</v>
      </c>
      <c r="BI193" s="21" t="s">
        <v>678</v>
      </c>
      <c r="BJ193" s="21" t="s">
        <v>678</v>
      </c>
      <c r="BK193" s="21" t="s">
        <v>678</v>
      </c>
      <c r="BL193" s="21" t="s">
        <v>678</v>
      </c>
      <c r="BM193" s="21" t="s">
        <v>678</v>
      </c>
      <c r="BN193" s="21" t="s">
        <v>678</v>
      </c>
      <c r="BO193" s="21" t="s">
        <v>678</v>
      </c>
      <c r="BP193" s="21" t="s">
        <v>678</v>
      </c>
      <c r="BQ193" s="21" t="s">
        <v>678</v>
      </c>
      <c r="BR193" s="21" t="s">
        <v>678</v>
      </c>
      <c r="BS193" s="21" t="s">
        <v>678</v>
      </c>
      <c r="BT193" s="21" t="s">
        <v>678</v>
      </c>
      <c r="BU193" s="21" t="s">
        <v>678</v>
      </c>
      <c r="BV193" s="21" t="s">
        <v>678</v>
      </c>
      <c r="BW193" s="21" t="s">
        <v>678</v>
      </c>
      <c r="BX193" s="21" t="s">
        <v>678</v>
      </c>
      <c r="BY193" s="21" t="s">
        <v>678</v>
      </c>
      <c r="BZ193" s="21" t="s">
        <v>678</v>
      </c>
      <c r="CA193" s="21" t="s">
        <v>678</v>
      </c>
      <c r="CB193" s="21" t="s">
        <v>678</v>
      </c>
      <c r="CC193" s="21" t="s">
        <v>678</v>
      </c>
      <c r="CD193" s="21" t="s">
        <v>678</v>
      </c>
      <c r="CE193" s="21" t="s">
        <v>678</v>
      </c>
      <c r="CF193" s="21" t="s">
        <v>678</v>
      </c>
      <c r="CG193" s="21" t="s">
        <v>678</v>
      </c>
      <c r="CH193" s="21" t="s">
        <v>678</v>
      </c>
      <c r="CI193" s="21" t="s">
        <v>678</v>
      </c>
      <c r="CJ193" s="21" t="s">
        <v>678</v>
      </c>
      <c r="CK193" s="21" t="s">
        <v>678</v>
      </c>
      <c r="CL193" s="21" t="s">
        <v>678</v>
      </c>
      <c r="CM193" s="21" t="s">
        <v>678</v>
      </c>
      <c r="CN193" s="21" t="s">
        <v>678</v>
      </c>
      <c r="CO193" s="21" t="s">
        <v>678</v>
      </c>
      <c r="CP193" s="21" t="s">
        <v>678</v>
      </c>
      <c r="CQ193" s="21" t="s">
        <v>678</v>
      </c>
      <c r="CR193" s="21" t="s">
        <v>678</v>
      </c>
      <c r="CS193" s="21" t="s">
        <v>678</v>
      </c>
      <c r="CT193" s="21" t="s">
        <v>678</v>
      </c>
      <c r="CU193" s="21" t="s">
        <v>678</v>
      </c>
      <c r="CV193" s="21" t="s">
        <v>678</v>
      </c>
      <c r="CW193" s="21" t="s">
        <v>678</v>
      </c>
      <c r="CX193" s="21" t="s">
        <v>678</v>
      </c>
      <c r="CY193" s="21" t="s">
        <v>678</v>
      </c>
    </row>
    <row r="194" spans="2:103">
      <c r="B194" s="20" t="s">
        <v>2394</v>
      </c>
      <c r="C194" s="20" t="s">
        <v>2395</v>
      </c>
      <c r="D194" s="20" t="s">
        <v>2396</v>
      </c>
      <c r="E194" s="20" t="s">
        <v>1541</v>
      </c>
      <c r="F194" s="21" t="s">
        <v>1553</v>
      </c>
      <c r="G194" s="21" t="s">
        <v>1543</v>
      </c>
      <c r="H194" s="21" t="s">
        <v>1541</v>
      </c>
      <c r="I194" s="21" t="s">
        <v>1544</v>
      </c>
      <c r="J194" s="21" t="s">
        <v>1549</v>
      </c>
      <c r="K194" s="21" t="s">
        <v>60</v>
      </c>
      <c r="L194" s="21" t="s">
        <v>60</v>
      </c>
      <c r="M194" s="21" t="s">
        <v>60</v>
      </c>
      <c r="N194" s="21" t="s">
        <v>60</v>
      </c>
      <c r="O194" s="21" t="s">
        <v>60</v>
      </c>
      <c r="P194" s="21" t="s">
        <v>60</v>
      </c>
      <c r="Q194" s="21" t="s">
        <v>60</v>
      </c>
      <c r="R194" s="21" t="s">
        <v>60</v>
      </c>
      <c r="S194" s="21" t="s">
        <v>60</v>
      </c>
      <c r="T194" s="21" t="s">
        <v>60</v>
      </c>
      <c r="U194" s="21" t="s">
        <v>60</v>
      </c>
      <c r="V194" s="21" t="s">
        <v>60</v>
      </c>
      <c r="W194" s="21" t="s">
        <v>60</v>
      </c>
      <c r="X194" s="21" t="s">
        <v>60</v>
      </c>
      <c r="Y194" s="21" t="s">
        <v>60</v>
      </c>
      <c r="Z194" s="21" t="s">
        <v>60</v>
      </c>
      <c r="AA194" s="21" t="s">
        <v>60</v>
      </c>
      <c r="AB194" s="21" t="s">
        <v>60</v>
      </c>
      <c r="AC194" s="21" t="s">
        <v>60</v>
      </c>
      <c r="AD194" s="21" t="s">
        <v>60</v>
      </c>
      <c r="AE194" s="21" t="s">
        <v>60</v>
      </c>
      <c r="AF194" s="21" t="s">
        <v>60</v>
      </c>
      <c r="AG194" s="21" t="s">
        <v>60</v>
      </c>
      <c r="AH194" s="21" t="s">
        <v>60</v>
      </c>
      <c r="AI194" s="21" t="s">
        <v>60</v>
      </c>
      <c r="AJ194" s="21" t="s">
        <v>60</v>
      </c>
      <c r="AK194" s="21" t="s">
        <v>60</v>
      </c>
      <c r="AL194" s="21" t="s">
        <v>60</v>
      </c>
      <c r="AM194" s="21" t="s">
        <v>60</v>
      </c>
      <c r="AN194" s="21" t="s">
        <v>60</v>
      </c>
      <c r="AO194" s="21" t="s">
        <v>60</v>
      </c>
      <c r="AP194" s="21" t="s">
        <v>60</v>
      </c>
      <c r="AQ194" s="21" t="s">
        <v>60</v>
      </c>
      <c r="AR194" s="21" t="s">
        <v>60</v>
      </c>
      <c r="AS194" s="21" t="s">
        <v>60</v>
      </c>
      <c r="AT194" s="21" t="s">
        <v>60</v>
      </c>
      <c r="AU194" s="21" t="s">
        <v>60</v>
      </c>
      <c r="AV194" s="21" t="s">
        <v>60</v>
      </c>
      <c r="AW194" s="21" t="s">
        <v>60</v>
      </c>
      <c r="AX194" s="21" t="s">
        <v>60</v>
      </c>
      <c r="AY194" s="21" t="s">
        <v>60</v>
      </c>
      <c r="AZ194" s="21" t="s">
        <v>60</v>
      </c>
      <c r="BA194" s="21" t="s">
        <v>60</v>
      </c>
      <c r="BB194" s="21" t="s">
        <v>60</v>
      </c>
      <c r="BC194" s="21" t="s">
        <v>60</v>
      </c>
      <c r="BD194" s="21" t="s">
        <v>60</v>
      </c>
      <c r="BE194" s="21" t="s">
        <v>60</v>
      </c>
      <c r="BF194" s="21" t="s">
        <v>60</v>
      </c>
      <c r="BG194" s="21" t="s">
        <v>60</v>
      </c>
      <c r="BH194" s="21" t="s">
        <v>60</v>
      </c>
      <c r="BI194" s="21" t="s">
        <v>60</v>
      </c>
      <c r="BJ194" s="21" t="s">
        <v>60</v>
      </c>
      <c r="BK194" s="21" t="s">
        <v>60</v>
      </c>
      <c r="BL194" s="21" t="s">
        <v>60</v>
      </c>
      <c r="BM194" s="21" t="s">
        <v>60</v>
      </c>
      <c r="BN194" s="21" t="s">
        <v>60</v>
      </c>
      <c r="BO194" s="21" t="s">
        <v>60</v>
      </c>
      <c r="BP194" s="21" t="s">
        <v>60</v>
      </c>
      <c r="BQ194" s="21" t="s">
        <v>60</v>
      </c>
      <c r="BR194" s="21" t="s">
        <v>60</v>
      </c>
      <c r="BS194" s="21" t="s">
        <v>60</v>
      </c>
      <c r="BT194" s="21" t="s">
        <v>60</v>
      </c>
      <c r="BU194" s="21" t="s">
        <v>60</v>
      </c>
      <c r="BV194" s="21" t="s">
        <v>60</v>
      </c>
      <c r="BW194" s="21" t="s">
        <v>60</v>
      </c>
      <c r="BX194" s="21" t="s">
        <v>60</v>
      </c>
      <c r="BY194" s="21" t="s">
        <v>60</v>
      </c>
      <c r="BZ194" s="21" t="s">
        <v>60</v>
      </c>
      <c r="CA194" s="21" t="s">
        <v>60</v>
      </c>
      <c r="CB194" s="21" t="s">
        <v>60</v>
      </c>
      <c r="CC194" s="21" t="s">
        <v>60</v>
      </c>
      <c r="CD194" s="21" t="s">
        <v>60</v>
      </c>
      <c r="CE194" s="21" t="s">
        <v>60</v>
      </c>
      <c r="CF194" s="21" t="s">
        <v>60</v>
      </c>
      <c r="CG194" s="21" t="s">
        <v>60</v>
      </c>
      <c r="CH194" s="21" t="s">
        <v>60</v>
      </c>
      <c r="CI194" s="21" t="s">
        <v>60</v>
      </c>
      <c r="CJ194" s="21" t="s">
        <v>60</v>
      </c>
      <c r="CK194" s="21" t="s">
        <v>60</v>
      </c>
      <c r="CL194" s="21" t="s">
        <v>60</v>
      </c>
      <c r="CM194" s="21" t="s">
        <v>60</v>
      </c>
      <c r="CN194" s="21" t="s">
        <v>60</v>
      </c>
      <c r="CO194" s="21" t="s">
        <v>60</v>
      </c>
      <c r="CP194" s="21" t="s">
        <v>60</v>
      </c>
      <c r="CQ194" s="21" t="s">
        <v>60</v>
      </c>
      <c r="CR194" s="21" t="s">
        <v>60</v>
      </c>
      <c r="CS194" s="21" t="s">
        <v>60</v>
      </c>
      <c r="CT194" s="21" t="s">
        <v>60</v>
      </c>
      <c r="CU194" s="21" t="s">
        <v>60</v>
      </c>
      <c r="CV194" s="21" t="s">
        <v>60</v>
      </c>
      <c r="CW194" s="21" t="s">
        <v>60</v>
      </c>
      <c r="CX194" s="21" t="s">
        <v>60</v>
      </c>
      <c r="CY194" s="21" t="s">
        <v>60</v>
      </c>
    </row>
    <row r="195" spans="2:103">
      <c r="B195" s="20" t="s">
        <v>2397</v>
      </c>
      <c r="C195" s="20" t="s">
        <v>2398</v>
      </c>
      <c r="D195" s="20" t="s">
        <v>2399</v>
      </c>
      <c r="E195" s="20" t="s">
        <v>1541</v>
      </c>
      <c r="F195" s="21" t="s">
        <v>1553</v>
      </c>
      <c r="G195" s="21" t="s">
        <v>1543</v>
      </c>
      <c r="H195" s="21" t="s">
        <v>1541</v>
      </c>
      <c r="I195" s="21" t="s">
        <v>1544</v>
      </c>
      <c r="J195" s="21" t="s">
        <v>1545</v>
      </c>
      <c r="K195" s="21" t="s">
        <v>1541</v>
      </c>
      <c r="L195" s="21" t="s">
        <v>1541</v>
      </c>
      <c r="M195" s="21" t="s">
        <v>1541</v>
      </c>
      <c r="N195" s="21" t="s">
        <v>1541</v>
      </c>
      <c r="O195" s="21" t="s">
        <v>1541</v>
      </c>
      <c r="P195" s="21" t="s">
        <v>1541</v>
      </c>
      <c r="Q195" s="21" t="s">
        <v>1541</v>
      </c>
      <c r="R195" s="21" t="s">
        <v>1541</v>
      </c>
      <c r="S195" s="21" t="s">
        <v>1541</v>
      </c>
      <c r="T195" s="21" t="s">
        <v>1541</v>
      </c>
      <c r="U195" s="21" t="s">
        <v>1541</v>
      </c>
      <c r="V195" s="21" t="s">
        <v>1541</v>
      </c>
      <c r="W195" s="21" t="s">
        <v>1541</v>
      </c>
      <c r="X195" s="21" t="s">
        <v>1541</v>
      </c>
      <c r="Y195" s="21" t="s">
        <v>1541</v>
      </c>
      <c r="Z195" s="21" t="s">
        <v>1541</v>
      </c>
      <c r="AA195" s="21" t="s">
        <v>1541</v>
      </c>
      <c r="AB195" s="21" t="s">
        <v>1541</v>
      </c>
      <c r="AC195" s="21" t="s">
        <v>1541</v>
      </c>
      <c r="AD195" s="21" t="s">
        <v>1541</v>
      </c>
      <c r="AE195" s="21" t="s">
        <v>1541</v>
      </c>
      <c r="AF195" s="21" t="s">
        <v>1541</v>
      </c>
      <c r="AG195" s="21" t="s">
        <v>1541</v>
      </c>
      <c r="AH195" s="21" t="s">
        <v>1541</v>
      </c>
      <c r="AI195" s="21" t="s">
        <v>1541</v>
      </c>
      <c r="AJ195" s="21" t="s">
        <v>1541</v>
      </c>
      <c r="AK195" s="21" t="s">
        <v>1541</v>
      </c>
      <c r="AL195" s="21" t="s">
        <v>1541</v>
      </c>
      <c r="AM195" s="21" t="s">
        <v>1541</v>
      </c>
      <c r="AN195" s="21" t="s">
        <v>1541</v>
      </c>
      <c r="AO195" s="21" t="s">
        <v>1541</v>
      </c>
      <c r="AP195" s="21" t="s">
        <v>1541</v>
      </c>
      <c r="AQ195" s="21" t="s">
        <v>1541</v>
      </c>
      <c r="AR195" s="21" t="s">
        <v>1541</v>
      </c>
      <c r="AS195" s="21" t="s">
        <v>1541</v>
      </c>
      <c r="AT195" s="21" t="s">
        <v>1541</v>
      </c>
      <c r="AU195" s="21" t="s">
        <v>1541</v>
      </c>
      <c r="AV195" s="21" t="s">
        <v>1541</v>
      </c>
      <c r="AW195" s="21" t="s">
        <v>1541</v>
      </c>
      <c r="AX195" s="21" t="s">
        <v>1541</v>
      </c>
      <c r="AY195" s="21" t="s">
        <v>1541</v>
      </c>
      <c r="AZ195" s="21" t="s">
        <v>1541</v>
      </c>
      <c r="BA195" s="21" t="s">
        <v>1541</v>
      </c>
      <c r="BB195" s="21" t="s">
        <v>1541</v>
      </c>
      <c r="BC195" s="21" t="s">
        <v>1541</v>
      </c>
      <c r="BD195" s="21" t="s">
        <v>1541</v>
      </c>
      <c r="BE195" s="21" t="s">
        <v>1541</v>
      </c>
      <c r="BF195" s="21" t="s">
        <v>1541</v>
      </c>
      <c r="BG195" s="21" t="s">
        <v>1541</v>
      </c>
      <c r="BH195" s="21" t="s">
        <v>1541</v>
      </c>
      <c r="BI195" s="21" t="s">
        <v>1541</v>
      </c>
      <c r="BJ195" s="21" t="s">
        <v>1541</v>
      </c>
      <c r="BK195" s="21" t="s">
        <v>1541</v>
      </c>
      <c r="BL195" s="21" t="s">
        <v>1541</v>
      </c>
      <c r="BM195" s="21" t="s">
        <v>1541</v>
      </c>
      <c r="BN195" s="21" t="s">
        <v>1541</v>
      </c>
      <c r="BO195" s="21" t="s">
        <v>1541</v>
      </c>
      <c r="BP195" s="21" t="s">
        <v>1541</v>
      </c>
      <c r="BQ195" s="21" t="s">
        <v>1541</v>
      </c>
      <c r="BR195" s="21" t="s">
        <v>1541</v>
      </c>
      <c r="BS195" s="21" t="s">
        <v>1541</v>
      </c>
      <c r="BT195" s="21" t="s">
        <v>1541</v>
      </c>
      <c r="BU195" s="21" t="s">
        <v>1541</v>
      </c>
      <c r="BV195" s="21" t="s">
        <v>1541</v>
      </c>
      <c r="BW195" s="21" t="s">
        <v>1541</v>
      </c>
      <c r="BX195" s="21" t="s">
        <v>1541</v>
      </c>
      <c r="BY195" s="21" t="s">
        <v>1541</v>
      </c>
      <c r="BZ195" s="21" t="s">
        <v>1541</v>
      </c>
      <c r="CA195" s="21" t="s">
        <v>1541</v>
      </c>
      <c r="CB195" s="21" t="s">
        <v>1541</v>
      </c>
      <c r="CC195" s="21" t="s">
        <v>1541</v>
      </c>
      <c r="CD195" s="21" t="s">
        <v>1541</v>
      </c>
      <c r="CE195" s="21" t="s">
        <v>1541</v>
      </c>
      <c r="CF195" s="21" t="s">
        <v>1541</v>
      </c>
      <c r="CG195" s="21" t="s">
        <v>1541</v>
      </c>
      <c r="CH195" s="21" t="s">
        <v>1541</v>
      </c>
      <c r="CI195" s="21" t="s">
        <v>1541</v>
      </c>
      <c r="CJ195" s="21" t="s">
        <v>1541</v>
      </c>
      <c r="CK195" s="21" t="s">
        <v>1541</v>
      </c>
      <c r="CL195" s="21" t="s">
        <v>1541</v>
      </c>
      <c r="CM195" s="21" t="s">
        <v>1541</v>
      </c>
      <c r="CN195" s="21" t="s">
        <v>1541</v>
      </c>
      <c r="CO195" s="21" t="s">
        <v>1541</v>
      </c>
      <c r="CP195" s="21" t="s">
        <v>1541</v>
      </c>
      <c r="CQ195" s="21" t="s">
        <v>1541</v>
      </c>
      <c r="CR195" s="21" t="s">
        <v>1541</v>
      </c>
      <c r="CS195" s="21" t="s">
        <v>1541</v>
      </c>
      <c r="CT195" s="21" t="s">
        <v>1541</v>
      </c>
      <c r="CU195" s="21" t="s">
        <v>1541</v>
      </c>
      <c r="CV195" s="21" t="s">
        <v>1541</v>
      </c>
      <c r="CW195" s="21" t="s">
        <v>1541</v>
      </c>
      <c r="CX195" s="21" t="s">
        <v>1541</v>
      </c>
      <c r="CY195" s="21" t="s">
        <v>1541</v>
      </c>
    </row>
    <row r="196" spans="2:103">
      <c r="B196" s="20" t="s">
        <v>2400</v>
      </c>
      <c r="C196" s="20" t="s">
        <v>2401</v>
      </c>
      <c r="D196" s="20" t="s">
        <v>2326</v>
      </c>
      <c r="E196" s="20" t="s">
        <v>1541</v>
      </c>
      <c r="F196" s="21" t="s">
        <v>1553</v>
      </c>
      <c r="G196" s="21" t="s">
        <v>1543</v>
      </c>
      <c r="H196" s="21" t="s">
        <v>1541</v>
      </c>
      <c r="I196" s="21" t="s">
        <v>1544</v>
      </c>
      <c r="J196" s="21" t="s">
        <v>1814</v>
      </c>
      <c r="K196" s="21" t="s">
        <v>60</v>
      </c>
      <c r="L196" s="21" t="s">
        <v>60</v>
      </c>
      <c r="M196" s="21" t="s">
        <v>60</v>
      </c>
      <c r="N196" s="21" t="s">
        <v>60</v>
      </c>
      <c r="O196" s="21" t="s">
        <v>60</v>
      </c>
      <c r="P196" s="21" t="s">
        <v>60</v>
      </c>
      <c r="Q196" s="21" t="s">
        <v>60</v>
      </c>
      <c r="R196" s="21" t="s">
        <v>60</v>
      </c>
      <c r="S196" s="21" t="s">
        <v>60</v>
      </c>
      <c r="T196" s="21" t="s">
        <v>60</v>
      </c>
      <c r="U196" s="21" t="s">
        <v>60</v>
      </c>
      <c r="V196" s="21" t="s">
        <v>60</v>
      </c>
      <c r="W196" s="21" t="s">
        <v>60</v>
      </c>
      <c r="X196" s="21" t="s">
        <v>60</v>
      </c>
      <c r="Y196" s="21" t="s">
        <v>60</v>
      </c>
      <c r="Z196" s="21" t="s">
        <v>60</v>
      </c>
      <c r="AA196" s="21" t="s">
        <v>60</v>
      </c>
      <c r="AB196" s="21" t="s">
        <v>60</v>
      </c>
      <c r="AC196" s="21" t="s">
        <v>60</v>
      </c>
      <c r="AD196" s="21" t="s">
        <v>60</v>
      </c>
      <c r="AE196" s="21" t="s">
        <v>60</v>
      </c>
      <c r="AF196" s="21" t="s">
        <v>60</v>
      </c>
      <c r="AG196" s="21" t="s">
        <v>60</v>
      </c>
      <c r="AH196" s="21" t="s">
        <v>60</v>
      </c>
      <c r="AI196" s="21" t="s">
        <v>60</v>
      </c>
      <c r="AJ196" s="21" t="s">
        <v>60</v>
      </c>
      <c r="AK196" s="21" t="s">
        <v>60</v>
      </c>
      <c r="AL196" s="21" t="s">
        <v>60</v>
      </c>
      <c r="AM196" s="21" t="s">
        <v>60</v>
      </c>
      <c r="AN196" s="21" t="s">
        <v>60</v>
      </c>
      <c r="AO196" s="21" t="s">
        <v>60</v>
      </c>
      <c r="AP196" s="21" t="s">
        <v>60</v>
      </c>
      <c r="AQ196" s="21" t="s">
        <v>60</v>
      </c>
      <c r="AR196" s="21" t="s">
        <v>60</v>
      </c>
      <c r="AS196" s="21" t="s">
        <v>60</v>
      </c>
      <c r="AT196" s="21" t="s">
        <v>60</v>
      </c>
      <c r="AU196" s="21" t="s">
        <v>60</v>
      </c>
      <c r="AV196" s="21" t="s">
        <v>60</v>
      </c>
      <c r="AW196" s="21" t="s">
        <v>60</v>
      </c>
      <c r="AX196" s="21" t="s">
        <v>60</v>
      </c>
      <c r="AY196" s="21" t="s">
        <v>60</v>
      </c>
      <c r="AZ196" s="21" t="s">
        <v>60</v>
      </c>
      <c r="BA196" s="21" t="s">
        <v>60</v>
      </c>
      <c r="BB196" s="21" t="s">
        <v>60</v>
      </c>
      <c r="BC196" s="21" t="s">
        <v>60</v>
      </c>
      <c r="BD196" s="21" t="s">
        <v>60</v>
      </c>
      <c r="BE196" s="21" t="s">
        <v>60</v>
      </c>
      <c r="BF196" s="21" t="s">
        <v>60</v>
      </c>
      <c r="BG196" s="21" t="s">
        <v>60</v>
      </c>
      <c r="BH196" s="21" t="s">
        <v>60</v>
      </c>
      <c r="BI196" s="21" t="s">
        <v>60</v>
      </c>
      <c r="BJ196" s="21" t="s">
        <v>60</v>
      </c>
      <c r="BK196" s="21" t="s">
        <v>60</v>
      </c>
      <c r="BL196" s="21" t="s">
        <v>60</v>
      </c>
      <c r="BM196" s="21" t="s">
        <v>2328</v>
      </c>
      <c r="BN196" s="21" t="s">
        <v>2328</v>
      </c>
      <c r="BO196" s="21" t="s">
        <v>2328</v>
      </c>
      <c r="BP196" s="21" t="s">
        <v>2328</v>
      </c>
      <c r="BQ196" s="21" t="s">
        <v>2328</v>
      </c>
      <c r="BR196" s="21" t="s">
        <v>2328</v>
      </c>
      <c r="BS196" s="21" t="s">
        <v>2328</v>
      </c>
      <c r="BT196" s="21" t="s">
        <v>2328</v>
      </c>
      <c r="BU196" s="21" t="s">
        <v>2328</v>
      </c>
      <c r="BV196" s="21" t="s">
        <v>2328</v>
      </c>
      <c r="BW196" s="21" t="s">
        <v>2328</v>
      </c>
      <c r="BX196" s="21" t="s">
        <v>60</v>
      </c>
      <c r="BY196" s="21" t="s">
        <v>2328</v>
      </c>
      <c r="BZ196" s="21" t="s">
        <v>2328</v>
      </c>
      <c r="CA196" s="21" t="s">
        <v>2328</v>
      </c>
      <c r="CB196" s="21" t="s">
        <v>2328</v>
      </c>
      <c r="CC196" s="21" t="s">
        <v>2328</v>
      </c>
      <c r="CD196" s="21" t="s">
        <v>2328</v>
      </c>
      <c r="CE196" s="21" t="s">
        <v>2328</v>
      </c>
      <c r="CF196" s="21" t="s">
        <v>2328</v>
      </c>
      <c r="CG196" s="21" t="s">
        <v>2328</v>
      </c>
      <c r="CH196" s="21" t="s">
        <v>2328</v>
      </c>
      <c r="CI196" s="21" t="s">
        <v>2328</v>
      </c>
      <c r="CJ196" s="21" t="s">
        <v>2328</v>
      </c>
      <c r="CK196" s="21" t="s">
        <v>2328</v>
      </c>
      <c r="CL196" s="21" t="s">
        <v>2328</v>
      </c>
      <c r="CM196" s="21" t="s">
        <v>2328</v>
      </c>
      <c r="CN196" s="21" t="s">
        <v>2328</v>
      </c>
      <c r="CO196" s="21" t="s">
        <v>2328</v>
      </c>
      <c r="CP196" s="21" t="s">
        <v>2328</v>
      </c>
      <c r="CQ196" s="21" t="s">
        <v>2328</v>
      </c>
      <c r="CR196" s="21" t="s">
        <v>2328</v>
      </c>
      <c r="CS196" s="21" t="s">
        <v>2328</v>
      </c>
      <c r="CT196" s="21" t="s">
        <v>2328</v>
      </c>
      <c r="CU196" s="21" t="s">
        <v>2328</v>
      </c>
      <c r="CV196" s="21" t="s">
        <v>2328</v>
      </c>
      <c r="CW196" s="21" t="s">
        <v>2328</v>
      </c>
      <c r="CX196" s="21" t="s">
        <v>2328</v>
      </c>
      <c r="CY196" s="21" t="s">
        <v>2328</v>
      </c>
    </row>
    <row r="197" spans="2:103">
      <c r="B197" s="20" t="s">
        <v>2402</v>
      </c>
      <c r="C197" s="20" t="s">
        <v>2403</v>
      </c>
      <c r="D197" s="20" t="s">
        <v>2404</v>
      </c>
      <c r="E197" s="20" t="s">
        <v>1541</v>
      </c>
      <c r="F197" s="21" t="s">
        <v>1553</v>
      </c>
      <c r="G197" s="21" t="s">
        <v>1543</v>
      </c>
      <c r="H197" s="21" t="s">
        <v>1541</v>
      </c>
      <c r="I197" s="21" t="s">
        <v>1544</v>
      </c>
      <c r="J197" s="21" t="s">
        <v>1662</v>
      </c>
      <c r="K197" s="21" t="s">
        <v>2405</v>
      </c>
      <c r="L197" s="21" t="s">
        <v>2405</v>
      </c>
      <c r="M197" s="21" t="s">
        <v>2405</v>
      </c>
      <c r="N197" s="21" t="s">
        <v>2405</v>
      </c>
      <c r="O197" s="21" t="s">
        <v>2405</v>
      </c>
      <c r="P197" s="21" t="s">
        <v>2405</v>
      </c>
      <c r="Q197" s="21" t="s">
        <v>2405</v>
      </c>
      <c r="R197" s="21" t="s">
        <v>2405</v>
      </c>
      <c r="S197" s="21" t="s">
        <v>2405</v>
      </c>
      <c r="T197" s="21" t="s">
        <v>2405</v>
      </c>
      <c r="U197" s="21" t="s">
        <v>2405</v>
      </c>
      <c r="V197" s="21" t="s">
        <v>2405</v>
      </c>
      <c r="W197" s="21" t="s">
        <v>2405</v>
      </c>
      <c r="X197" s="21" t="s">
        <v>2405</v>
      </c>
      <c r="Y197" s="21" t="s">
        <v>2405</v>
      </c>
      <c r="Z197" s="21" t="s">
        <v>2405</v>
      </c>
      <c r="AA197" s="21" t="s">
        <v>2405</v>
      </c>
      <c r="AB197" s="21" t="s">
        <v>2405</v>
      </c>
      <c r="AC197" s="21" t="s">
        <v>2405</v>
      </c>
      <c r="AD197" s="21" t="s">
        <v>2405</v>
      </c>
      <c r="AE197" s="21" t="s">
        <v>2405</v>
      </c>
      <c r="AF197" s="21" t="s">
        <v>2405</v>
      </c>
      <c r="AG197" s="21" t="s">
        <v>2405</v>
      </c>
      <c r="AH197" s="21" t="s">
        <v>2405</v>
      </c>
      <c r="AI197" s="21" t="s">
        <v>2405</v>
      </c>
      <c r="AJ197" s="21" t="s">
        <v>2405</v>
      </c>
      <c r="AK197" s="21" t="s">
        <v>2405</v>
      </c>
      <c r="AL197" s="21" t="s">
        <v>2405</v>
      </c>
      <c r="AM197" s="21" t="s">
        <v>2405</v>
      </c>
      <c r="AN197" s="21" t="s">
        <v>2405</v>
      </c>
      <c r="AO197" s="21" t="s">
        <v>2405</v>
      </c>
      <c r="AP197" s="21" t="s">
        <v>2405</v>
      </c>
      <c r="AQ197" s="21" t="s">
        <v>2405</v>
      </c>
      <c r="AR197" s="21" t="s">
        <v>2405</v>
      </c>
      <c r="AS197" s="21" t="s">
        <v>2405</v>
      </c>
      <c r="AT197" s="21" t="s">
        <v>2405</v>
      </c>
      <c r="AU197" s="21" t="s">
        <v>2405</v>
      </c>
      <c r="AV197" s="21" t="s">
        <v>2405</v>
      </c>
      <c r="AW197" s="21" t="s">
        <v>2405</v>
      </c>
      <c r="AX197" s="21" t="s">
        <v>2405</v>
      </c>
      <c r="AY197" s="21" t="s">
        <v>2405</v>
      </c>
      <c r="AZ197" s="21" t="s">
        <v>2405</v>
      </c>
      <c r="BA197" s="21" t="s">
        <v>2405</v>
      </c>
      <c r="BB197" s="21" t="s">
        <v>2405</v>
      </c>
      <c r="BC197" s="21" t="s">
        <v>2405</v>
      </c>
      <c r="BD197" s="21" t="s">
        <v>2405</v>
      </c>
      <c r="BE197" s="21" t="s">
        <v>2405</v>
      </c>
      <c r="BF197" s="21" t="s">
        <v>2405</v>
      </c>
      <c r="BG197" s="21" t="s">
        <v>2405</v>
      </c>
      <c r="BH197" s="21" t="s">
        <v>2405</v>
      </c>
      <c r="BI197" s="21" t="s">
        <v>2405</v>
      </c>
      <c r="BJ197" s="21" t="s">
        <v>2405</v>
      </c>
      <c r="BK197" s="21" t="s">
        <v>2405</v>
      </c>
      <c r="BL197" s="21" t="s">
        <v>2405</v>
      </c>
      <c r="BM197" s="21" t="s">
        <v>2405</v>
      </c>
      <c r="BN197" s="21" t="s">
        <v>2405</v>
      </c>
      <c r="BO197" s="21" t="s">
        <v>2405</v>
      </c>
      <c r="BP197" s="21" t="s">
        <v>2405</v>
      </c>
      <c r="BQ197" s="21" t="s">
        <v>2405</v>
      </c>
      <c r="BR197" s="21" t="s">
        <v>2405</v>
      </c>
      <c r="BS197" s="21" t="s">
        <v>2405</v>
      </c>
      <c r="BT197" s="21" t="s">
        <v>2405</v>
      </c>
      <c r="BU197" s="21" t="s">
        <v>2405</v>
      </c>
      <c r="BV197" s="21" t="s">
        <v>2405</v>
      </c>
      <c r="BW197" s="21" t="s">
        <v>2405</v>
      </c>
      <c r="BX197" s="21" t="s">
        <v>2405</v>
      </c>
      <c r="BY197" s="21" t="s">
        <v>2405</v>
      </c>
      <c r="BZ197" s="21" t="s">
        <v>2405</v>
      </c>
      <c r="CA197" s="21" t="s">
        <v>2405</v>
      </c>
      <c r="CB197" s="21" t="s">
        <v>2405</v>
      </c>
      <c r="CC197" s="21" t="s">
        <v>2405</v>
      </c>
      <c r="CD197" s="21" t="s">
        <v>2405</v>
      </c>
      <c r="CE197" s="21" t="s">
        <v>2405</v>
      </c>
      <c r="CF197" s="21" t="s">
        <v>2405</v>
      </c>
      <c r="CG197" s="21" t="s">
        <v>2405</v>
      </c>
      <c r="CH197" s="21" t="s">
        <v>2405</v>
      </c>
      <c r="CI197" s="21" t="s">
        <v>2405</v>
      </c>
      <c r="CJ197" s="21" t="s">
        <v>2405</v>
      </c>
      <c r="CK197" s="21" t="s">
        <v>2405</v>
      </c>
      <c r="CL197" s="21" t="s">
        <v>2405</v>
      </c>
      <c r="CM197" s="21" t="s">
        <v>2405</v>
      </c>
      <c r="CN197" s="21" t="s">
        <v>2405</v>
      </c>
      <c r="CO197" s="21" t="s">
        <v>2405</v>
      </c>
      <c r="CP197" s="21" t="s">
        <v>2405</v>
      </c>
      <c r="CQ197" s="21" t="s">
        <v>2405</v>
      </c>
      <c r="CR197" s="21" t="s">
        <v>2405</v>
      </c>
      <c r="CS197" s="21" t="s">
        <v>2405</v>
      </c>
      <c r="CT197" s="21" t="s">
        <v>2405</v>
      </c>
      <c r="CU197" s="21" t="s">
        <v>2405</v>
      </c>
      <c r="CV197" s="21" t="s">
        <v>2405</v>
      </c>
      <c r="CW197" s="21" t="s">
        <v>2405</v>
      </c>
      <c r="CX197" s="21" t="s">
        <v>2405</v>
      </c>
      <c r="CY197" s="21" t="s">
        <v>2405</v>
      </c>
    </row>
    <row r="198" spans="2:103">
      <c r="B198" s="20" t="s">
        <v>2406</v>
      </c>
      <c r="C198" s="20" t="s">
        <v>2407</v>
      </c>
      <c r="D198" s="20" t="s">
        <v>2408</v>
      </c>
      <c r="E198" s="20" t="s">
        <v>2409</v>
      </c>
      <c r="F198" s="21" t="s">
        <v>1542</v>
      </c>
      <c r="G198" s="21" t="s">
        <v>1543</v>
      </c>
      <c r="H198" s="21" t="s">
        <v>1542</v>
      </c>
      <c r="I198" s="21" t="s">
        <v>2316</v>
      </c>
      <c r="J198" s="21" t="s">
        <v>1549</v>
      </c>
      <c r="K198" s="21" t="s">
        <v>60</v>
      </c>
      <c r="L198" s="21" t="s">
        <v>60</v>
      </c>
      <c r="M198" s="21" t="s">
        <v>60</v>
      </c>
      <c r="N198" s="21" t="s">
        <v>60</v>
      </c>
      <c r="O198" s="21" t="s">
        <v>60</v>
      </c>
      <c r="P198" s="21" t="s">
        <v>60</v>
      </c>
      <c r="Q198" s="21" t="s">
        <v>60</v>
      </c>
      <c r="R198" s="21" t="s">
        <v>60</v>
      </c>
      <c r="S198" s="21" t="s">
        <v>60</v>
      </c>
      <c r="T198" s="21" t="s">
        <v>60</v>
      </c>
      <c r="U198" s="21" t="s">
        <v>60</v>
      </c>
      <c r="V198" s="21" t="s">
        <v>60</v>
      </c>
      <c r="W198" s="21" t="s">
        <v>60</v>
      </c>
      <c r="X198" s="21" t="s">
        <v>60</v>
      </c>
      <c r="Y198" s="21" t="s">
        <v>60</v>
      </c>
      <c r="Z198" s="21" t="s">
        <v>60</v>
      </c>
      <c r="AA198" s="21" t="s">
        <v>60</v>
      </c>
      <c r="AB198" s="21" t="s">
        <v>60</v>
      </c>
      <c r="AC198" s="21" t="s">
        <v>60</v>
      </c>
      <c r="AD198" s="21" t="s">
        <v>60</v>
      </c>
      <c r="AE198" s="21" t="s">
        <v>60</v>
      </c>
      <c r="AF198" s="21" t="s">
        <v>60</v>
      </c>
      <c r="AG198" s="21" t="s">
        <v>60</v>
      </c>
      <c r="AH198" s="21" t="s">
        <v>60</v>
      </c>
      <c r="AI198" s="21" t="s">
        <v>60</v>
      </c>
      <c r="AJ198" s="21" t="s">
        <v>60</v>
      </c>
      <c r="AK198" s="21" t="s">
        <v>60</v>
      </c>
      <c r="AL198" s="21" t="s">
        <v>60</v>
      </c>
      <c r="AM198" s="21" t="s">
        <v>60</v>
      </c>
      <c r="AN198" s="21" t="s">
        <v>60</v>
      </c>
      <c r="AO198" s="21" t="s">
        <v>60</v>
      </c>
      <c r="AP198" s="21" t="s">
        <v>60</v>
      </c>
      <c r="AQ198" s="21" t="s">
        <v>60</v>
      </c>
      <c r="AR198" s="21" t="s">
        <v>60</v>
      </c>
      <c r="AS198" s="21" t="s">
        <v>60</v>
      </c>
      <c r="AT198" s="21" t="s">
        <v>60</v>
      </c>
      <c r="AU198" s="21" t="s">
        <v>60</v>
      </c>
      <c r="AV198" s="21" t="s">
        <v>60</v>
      </c>
      <c r="AW198" s="21" t="s">
        <v>60</v>
      </c>
      <c r="AX198" s="21" t="s">
        <v>60</v>
      </c>
      <c r="AY198" s="21" t="s">
        <v>60</v>
      </c>
      <c r="AZ198" s="21" t="s">
        <v>60</v>
      </c>
      <c r="BA198" s="21" t="s">
        <v>60</v>
      </c>
      <c r="BB198" s="21" t="s">
        <v>60</v>
      </c>
      <c r="BC198" s="21" t="s">
        <v>60</v>
      </c>
      <c r="BD198" s="21" t="s">
        <v>60</v>
      </c>
      <c r="BE198" s="21" t="s">
        <v>60</v>
      </c>
      <c r="BF198" s="21" t="s">
        <v>60</v>
      </c>
      <c r="BG198" s="21" t="s">
        <v>60</v>
      </c>
      <c r="BH198" s="21" t="s">
        <v>60</v>
      </c>
      <c r="BI198" s="21" t="s">
        <v>60</v>
      </c>
      <c r="BJ198" s="21" t="s">
        <v>60</v>
      </c>
      <c r="BK198" s="21" t="s">
        <v>60</v>
      </c>
      <c r="BL198" s="21" t="s">
        <v>60</v>
      </c>
      <c r="BM198" s="21" t="s">
        <v>60</v>
      </c>
      <c r="BN198" s="21" t="s">
        <v>60</v>
      </c>
      <c r="BO198" s="21" t="s">
        <v>60</v>
      </c>
      <c r="BP198" s="21" t="s">
        <v>60</v>
      </c>
      <c r="BQ198" s="21" t="s">
        <v>60</v>
      </c>
      <c r="BR198" s="21" t="s">
        <v>60</v>
      </c>
      <c r="BS198" s="21" t="s">
        <v>60</v>
      </c>
      <c r="BT198" s="21" t="s">
        <v>60</v>
      </c>
      <c r="BU198" s="21" t="s">
        <v>60</v>
      </c>
      <c r="BV198" s="21" t="s">
        <v>60</v>
      </c>
      <c r="BW198" s="21" t="s">
        <v>60</v>
      </c>
      <c r="BX198" s="21" t="s">
        <v>60</v>
      </c>
      <c r="BY198" s="21" t="s">
        <v>60</v>
      </c>
      <c r="BZ198" s="21" t="s">
        <v>60</v>
      </c>
      <c r="CA198" s="21" t="s">
        <v>60</v>
      </c>
      <c r="CB198" s="21" t="s">
        <v>60</v>
      </c>
      <c r="CC198" s="21" t="s">
        <v>60</v>
      </c>
      <c r="CD198" s="21" t="s">
        <v>60</v>
      </c>
      <c r="CE198" s="21" t="s">
        <v>60</v>
      </c>
      <c r="CF198" s="21" t="s">
        <v>60</v>
      </c>
      <c r="CG198" s="21" t="s">
        <v>60</v>
      </c>
      <c r="CH198" s="21" t="s">
        <v>60</v>
      </c>
      <c r="CI198" s="21" t="s">
        <v>60</v>
      </c>
      <c r="CJ198" s="21" t="s">
        <v>60</v>
      </c>
      <c r="CK198" s="21" t="s">
        <v>60</v>
      </c>
      <c r="CL198" s="21" t="s">
        <v>60</v>
      </c>
      <c r="CM198" s="21" t="s">
        <v>60</v>
      </c>
      <c r="CN198" s="21" t="s">
        <v>60</v>
      </c>
      <c r="CO198" s="21" t="s">
        <v>60</v>
      </c>
      <c r="CP198" s="21" t="s">
        <v>60</v>
      </c>
      <c r="CQ198" s="21" t="s">
        <v>60</v>
      </c>
      <c r="CR198" s="21" t="s">
        <v>60</v>
      </c>
      <c r="CS198" s="21" t="s">
        <v>60</v>
      </c>
      <c r="CT198" s="21" t="s">
        <v>60</v>
      </c>
      <c r="CU198" s="21" t="s">
        <v>60</v>
      </c>
      <c r="CV198" s="21" t="s">
        <v>60</v>
      </c>
      <c r="CW198" s="21" t="s">
        <v>60</v>
      </c>
      <c r="CX198" s="21" t="s">
        <v>60</v>
      </c>
      <c r="CY198" s="21" t="s">
        <v>60</v>
      </c>
    </row>
    <row r="199" spans="2:103">
      <c r="B199" s="20" t="s">
        <v>2410</v>
      </c>
      <c r="C199" s="20" t="s">
        <v>2411</v>
      </c>
      <c r="D199" s="20" t="s">
        <v>2412</v>
      </c>
      <c r="E199" s="20" t="s">
        <v>2413</v>
      </c>
      <c r="F199" s="21" t="s">
        <v>1542</v>
      </c>
      <c r="G199" s="21" t="s">
        <v>1543</v>
      </c>
      <c r="H199" s="21" t="s">
        <v>1542</v>
      </c>
      <c r="I199" s="21" t="s">
        <v>2316</v>
      </c>
      <c r="J199" s="21" t="s">
        <v>1549</v>
      </c>
      <c r="K199" s="21" t="s">
        <v>60</v>
      </c>
      <c r="L199" s="21" t="s">
        <v>60</v>
      </c>
      <c r="M199" s="21" t="s">
        <v>60</v>
      </c>
      <c r="N199" s="21" t="s">
        <v>60</v>
      </c>
      <c r="O199" s="21" t="s">
        <v>60</v>
      </c>
      <c r="P199" s="21" t="s">
        <v>60</v>
      </c>
      <c r="Q199" s="21" t="s">
        <v>60</v>
      </c>
      <c r="R199" s="21" t="s">
        <v>60</v>
      </c>
      <c r="S199" s="21" t="s">
        <v>60</v>
      </c>
      <c r="T199" s="21" t="s">
        <v>60</v>
      </c>
      <c r="U199" s="21" t="s">
        <v>60</v>
      </c>
      <c r="V199" s="21" t="s">
        <v>60</v>
      </c>
      <c r="W199" s="21" t="s">
        <v>60</v>
      </c>
      <c r="X199" s="21" t="s">
        <v>60</v>
      </c>
      <c r="Y199" s="21" t="s">
        <v>60</v>
      </c>
      <c r="Z199" s="21" t="s">
        <v>60</v>
      </c>
      <c r="AA199" s="21" t="s">
        <v>60</v>
      </c>
      <c r="AB199" s="21" t="s">
        <v>60</v>
      </c>
      <c r="AC199" s="21" t="s">
        <v>60</v>
      </c>
      <c r="AD199" s="21" t="s">
        <v>60</v>
      </c>
      <c r="AE199" s="21" t="s">
        <v>60</v>
      </c>
      <c r="AF199" s="21" t="s">
        <v>60</v>
      </c>
      <c r="AG199" s="21" t="s">
        <v>60</v>
      </c>
      <c r="AH199" s="21" t="s">
        <v>60</v>
      </c>
      <c r="AI199" s="21" t="s">
        <v>60</v>
      </c>
      <c r="AJ199" s="21" t="s">
        <v>60</v>
      </c>
      <c r="AK199" s="21" t="s">
        <v>60</v>
      </c>
      <c r="AL199" s="21" t="s">
        <v>60</v>
      </c>
      <c r="AM199" s="21" t="s">
        <v>60</v>
      </c>
      <c r="AN199" s="21" t="s">
        <v>60</v>
      </c>
      <c r="AO199" s="21" t="s">
        <v>60</v>
      </c>
      <c r="AP199" s="21" t="s">
        <v>60</v>
      </c>
      <c r="AQ199" s="21" t="s">
        <v>60</v>
      </c>
      <c r="AR199" s="21" t="s">
        <v>60</v>
      </c>
      <c r="AS199" s="21" t="s">
        <v>60</v>
      </c>
      <c r="AT199" s="21" t="s">
        <v>60</v>
      </c>
      <c r="AU199" s="21" t="s">
        <v>60</v>
      </c>
      <c r="AV199" s="21" t="s">
        <v>60</v>
      </c>
      <c r="AW199" s="21" t="s">
        <v>60</v>
      </c>
      <c r="AX199" s="21" t="s">
        <v>60</v>
      </c>
      <c r="AY199" s="21" t="s">
        <v>60</v>
      </c>
      <c r="AZ199" s="21" t="s">
        <v>60</v>
      </c>
      <c r="BA199" s="21" t="s">
        <v>60</v>
      </c>
      <c r="BB199" s="21" t="s">
        <v>60</v>
      </c>
      <c r="BC199" s="21" t="s">
        <v>60</v>
      </c>
      <c r="BD199" s="21" t="s">
        <v>60</v>
      </c>
      <c r="BE199" s="21" t="s">
        <v>60</v>
      </c>
      <c r="BF199" s="21" t="s">
        <v>60</v>
      </c>
      <c r="BG199" s="21" t="s">
        <v>60</v>
      </c>
      <c r="BH199" s="21" t="s">
        <v>60</v>
      </c>
      <c r="BI199" s="21" t="s">
        <v>60</v>
      </c>
      <c r="BJ199" s="21" t="s">
        <v>60</v>
      </c>
      <c r="BK199" s="21" t="s">
        <v>60</v>
      </c>
      <c r="BL199" s="21" t="s">
        <v>60</v>
      </c>
      <c r="BM199" s="21" t="s">
        <v>60</v>
      </c>
      <c r="BN199" s="21" t="s">
        <v>60</v>
      </c>
      <c r="BO199" s="21" t="s">
        <v>60</v>
      </c>
      <c r="BP199" s="21" t="s">
        <v>60</v>
      </c>
      <c r="BQ199" s="21" t="s">
        <v>60</v>
      </c>
      <c r="BR199" s="21" t="s">
        <v>60</v>
      </c>
      <c r="BS199" s="21" t="s">
        <v>60</v>
      </c>
      <c r="BT199" s="21" t="s">
        <v>60</v>
      </c>
      <c r="BU199" s="21" t="s">
        <v>60</v>
      </c>
      <c r="BV199" s="21" t="s">
        <v>60</v>
      </c>
      <c r="BW199" s="21" t="s">
        <v>60</v>
      </c>
      <c r="BX199" s="21" t="s">
        <v>60</v>
      </c>
      <c r="BY199" s="21" t="s">
        <v>1541</v>
      </c>
      <c r="BZ199" s="21" t="s">
        <v>1541</v>
      </c>
      <c r="CA199" s="21" t="s">
        <v>1541</v>
      </c>
      <c r="CB199" s="21" t="s">
        <v>1541</v>
      </c>
      <c r="CC199" s="21" t="s">
        <v>1541</v>
      </c>
      <c r="CD199" s="21" t="s">
        <v>1541</v>
      </c>
      <c r="CE199" s="21" t="s">
        <v>1541</v>
      </c>
      <c r="CF199" s="21" t="s">
        <v>1541</v>
      </c>
      <c r="CG199" s="21" t="s">
        <v>1541</v>
      </c>
      <c r="CH199" s="21" t="s">
        <v>1541</v>
      </c>
      <c r="CI199" s="21" t="s">
        <v>1541</v>
      </c>
      <c r="CJ199" s="21" t="s">
        <v>1541</v>
      </c>
      <c r="CK199" s="21" t="s">
        <v>1541</v>
      </c>
      <c r="CL199" s="21" t="s">
        <v>1541</v>
      </c>
      <c r="CM199" s="21" t="s">
        <v>1541</v>
      </c>
      <c r="CN199" s="21" t="s">
        <v>1541</v>
      </c>
      <c r="CO199" s="21" t="s">
        <v>1541</v>
      </c>
      <c r="CP199" s="21" t="s">
        <v>1541</v>
      </c>
      <c r="CQ199" s="21" t="s">
        <v>1541</v>
      </c>
      <c r="CR199" s="21" t="s">
        <v>1541</v>
      </c>
      <c r="CS199" s="21" t="s">
        <v>1541</v>
      </c>
      <c r="CT199" s="21" t="s">
        <v>1541</v>
      </c>
      <c r="CU199" s="21" t="s">
        <v>1541</v>
      </c>
      <c r="CV199" s="21" t="s">
        <v>1541</v>
      </c>
      <c r="CW199" s="21" t="s">
        <v>1541</v>
      </c>
      <c r="CX199" s="21" t="s">
        <v>1541</v>
      </c>
      <c r="CY199" s="21" t="s">
        <v>1541</v>
      </c>
    </row>
    <row r="200" spans="2:103">
      <c r="B200" s="20" t="s">
        <v>2414</v>
      </c>
      <c r="C200" s="20" t="s">
        <v>2415</v>
      </c>
      <c r="D200" s="20" t="s">
        <v>160</v>
      </c>
      <c r="E200" s="20" t="s">
        <v>1541</v>
      </c>
      <c r="F200" s="21" t="s">
        <v>1542</v>
      </c>
      <c r="G200" s="21" t="s">
        <v>1554</v>
      </c>
      <c r="H200" s="21" t="s">
        <v>1541</v>
      </c>
      <c r="I200" s="21" t="s">
        <v>1544</v>
      </c>
      <c r="J200" s="21" t="s">
        <v>1545</v>
      </c>
      <c r="K200" s="21" t="s">
        <v>1541</v>
      </c>
      <c r="L200" s="21" t="s">
        <v>1541</v>
      </c>
      <c r="M200" s="21" t="s">
        <v>1541</v>
      </c>
      <c r="N200" s="21" t="s">
        <v>1541</v>
      </c>
      <c r="O200" s="21" t="s">
        <v>1541</v>
      </c>
      <c r="P200" s="21" t="s">
        <v>1541</v>
      </c>
      <c r="Q200" s="21" t="s">
        <v>1541</v>
      </c>
      <c r="R200" s="21" t="s">
        <v>1541</v>
      </c>
      <c r="S200" s="21" t="s">
        <v>1541</v>
      </c>
      <c r="T200" s="21" t="s">
        <v>1541</v>
      </c>
      <c r="U200" s="21" t="s">
        <v>1541</v>
      </c>
      <c r="V200" s="21" t="s">
        <v>1541</v>
      </c>
      <c r="W200" s="21" t="s">
        <v>1541</v>
      </c>
      <c r="X200" s="21" t="s">
        <v>1541</v>
      </c>
      <c r="Y200" s="21" t="s">
        <v>1541</v>
      </c>
      <c r="Z200" s="21" t="s">
        <v>1541</v>
      </c>
      <c r="AA200" s="21" t="s">
        <v>1541</v>
      </c>
      <c r="AB200" s="21" t="s">
        <v>1541</v>
      </c>
      <c r="AC200" s="21" t="s">
        <v>1541</v>
      </c>
      <c r="AD200" s="21" t="s">
        <v>1541</v>
      </c>
      <c r="AE200" s="21" t="s">
        <v>1541</v>
      </c>
      <c r="AF200" s="21" t="s">
        <v>1541</v>
      </c>
      <c r="AG200" s="21" t="s">
        <v>1541</v>
      </c>
      <c r="AH200" s="21" t="s">
        <v>1541</v>
      </c>
      <c r="AI200" s="21" t="s">
        <v>1541</v>
      </c>
      <c r="AJ200" s="21" t="s">
        <v>1541</v>
      </c>
      <c r="AK200" s="21" t="s">
        <v>1541</v>
      </c>
      <c r="AL200" s="21" t="s">
        <v>1541</v>
      </c>
      <c r="AM200" s="21" t="s">
        <v>1541</v>
      </c>
      <c r="AN200" s="21" t="s">
        <v>1541</v>
      </c>
      <c r="AO200" s="21" t="s">
        <v>1541</v>
      </c>
      <c r="AP200" s="21" t="s">
        <v>1541</v>
      </c>
      <c r="AQ200" s="21" t="s">
        <v>1541</v>
      </c>
      <c r="AR200" s="21" t="s">
        <v>1541</v>
      </c>
      <c r="AS200" s="21" t="s">
        <v>1541</v>
      </c>
      <c r="AT200" s="21" t="s">
        <v>1541</v>
      </c>
      <c r="AU200" s="21" t="s">
        <v>1541</v>
      </c>
      <c r="AV200" s="21" t="s">
        <v>1541</v>
      </c>
      <c r="AW200" s="21" t="s">
        <v>1541</v>
      </c>
      <c r="AX200" s="21" t="s">
        <v>1541</v>
      </c>
      <c r="AY200" s="21" t="s">
        <v>1541</v>
      </c>
      <c r="AZ200" s="21" t="s">
        <v>1541</v>
      </c>
      <c r="BA200" s="21" t="s">
        <v>1541</v>
      </c>
      <c r="BB200" s="21" t="s">
        <v>1541</v>
      </c>
      <c r="BC200" s="21" t="s">
        <v>1541</v>
      </c>
      <c r="BD200" s="21" t="s">
        <v>1541</v>
      </c>
      <c r="BE200" s="21" t="s">
        <v>1541</v>
      </c>
      <c r="BF200" s="21" t="s">
        <v>1541</v>
      </c>
      <c r="BG200" s="21" t="s">
        <v>1541</v>
      </c>
      <c r="BH200" s="21" t="s">
        <v>1541</v>
      </c>
      <c r="BI200" s="21" t="s">
        <v>1541</v>
      </c>
      <c r="BJ200" s="21" t="s">
        <v>1541</v>
      </c>
      <c r="BK200" s="21" t="s">
        <v>1541</v>
      </c>
      <c r="BL200" s="21" t="s">
        <v>1541</v>
      </c>
      <c r="BM200" s="21" t="s">
        <v>1541</v>
      </c>
      <c r="BN200" s="21" t="s">
        <v>1541</v>
      </c>
      <c r="BO200" s="21" t="s">
        <v>1541</v>
      </c>
      <c r="BP200" s="21" t="s">
        <v>1541</v>
      </c>
      <c r="BQ200" s="21" t="s">
        <v>1541</v>
      </c>
      <c r="BR200" s="21" t="s">
        <v>1541</v>
      </c>
      <c r="BS200" s="21" t="s">
        <v>1541</v>
      </c>
      <c r="BT200" s="21" t="s">
        <v>1541</v>
      </c>
      <c r="BU200" s="21" t="s">
        <v>1541</v>
      </c>
      <c r="BV200" s="21" t="s">
        <v>1541</v>
      </c>
      <c r="BW200" s="21" t="s">
        <v>1541</v>
      </c>
      <c r="BX200" s="21" t="s">
        <v>1541</v>
      </c>
      <c r="BY200" s="21" t="s">
        <v>1541</v>
      </c>
      <c r="BZ200" s="21" t="s">
        <v>1541</v>
      </c>
      <c r="CA200" s="21" t="s">
        <v>1541</v>
      </c>
      <c r="CB200" s="21" t="s">
        <v>1541</v>
      </c>
      <c r="CC200" s="21" t="s">
        <v>1541</v>
      </c>
      <c r="CD200" s="21" t="s">
        <v>1541</v>
      </c>
      <c r="CE200" s="21" t="s">
        <v>1541</v>
      </c>
      <c r="CF200" s="21" t="s">
        <v>1541</v>
      </c>
      <c r="CG200" s="21" t="s">
        <v>1541</v>
      </c>
      <c r="CH200" s="21" t="s">
        <v>1541</v>
      </c>
      <c r="CI200" s="21" t="s">
        <v>1541</v>
      </c>
      <c r="CJ200" s="21" t="s">
        <v>1541</v>
      </c>
      <c r="CK200" s="21" t="s">
        <v>1541</v>
      </c>
      <c r="CL200" s="21" t="s">
        <v>1541</v>
      </c>
      <c r="CM200" s="21" t="s">
        <v>1541</v>
      </c>
      <c r="CN200" s="21" t="s">
        <v>1541</v>
      </c>
      <c r="CO200" s="21" t="s">
        <v>1541</v>
      </c>
      <c r="CP200" s="21" t="s">
        <v>1541</v>
      </c>
      <c r="CQ200" s="21" t="s">
        <v>1541</v>
      </c>
      <c r="CR200" s="21" t="s">
        <v>1541</v>
      </c>
      <c r="CS200" s="21" t="s">
        <v>1541</v>
      </c>
      <c r="CT200" s="21" t="s">
        <v>1541</v>
      </c>
      <c r="CU200" s="21" t="s">
        <v>1541</v>
      </c>
      <c r="CV200" s="21" t="s">
        <v>1541</v>
      </c>
      <c r="CW200" s="21" t="s">
        <v>1541</v>
      </c>
      <c r="CX200" s="21" t="s">
        <v>1541</v>
      </c>
      <c r="CY200" s="21" t="s">
        <v>1541</v>
      </c>
    </row>
    <row r="201" spans="2:103">
      <c r="B201" s="20" t="s">
        <v>749</v>
      </c>
      <c r="C201" s="20" t="s">
        <v>2416</v>
      </c>
      <c r="D201" s="20" t="s">
        <v>2417</v>
      </c>
      <c r="E201" s="20" t="s">
        <v>2418</v>
      </c>
      <c r="F201" s="21" t="s">
        <v>1542</v>
      </c>
      <c r="G201" s="21" t="s">
        <v>1554</v>
      </c>
      <c r="H201" s="21" t="s">
        <v>1541</v>
      </c>
      <c r="I201" s="21" t="s">
        <v>1544</v>
      </c>
      <c r="J201" s="21" t="s">
        <v>1555</v>
      </c>
      <c r="K201" s="21" t="s">
        <v>408</v>
      </c>
      <c r="L201" s="21" t="s">
        <v>408</v>
      </c>
      <c r="M201" s="21" t="s">
        <v>408</v>
      </c>
      <c r="N201" s="21" t="s">
        <v>408</v>
      </c>
      <c r="O201" s="21" t="s">
        <v>408</v>
      </c>
      <c r="P201" s="21" t="s">
        <v>408</v>
      </c>
      <c r="Q201" s="21" t="s">
        <v>408</v>
      </c>
      <c r="R201" s="21" t="s">
        <v>408</v>
      </c>
      <c r="S201" s="21" t="s">
        <v>408</v>
      </c>
      <c r="T201" s="21" t="s">
        <v>408</v>
      </c>
      <c r="U201" s="21" t="s">
        <v>408</v>
      </c>
      <c r="V201" s="21" t="s">
        <v>408</v>
      </c>
      <c r="W201" s="21" t="s">
        <v>408</v>
      </c>
      <c r="X201" s="21" t="s">
        <v>161</v>
      </c>
      <c r="Y201" s="21" t="s">
        <v>161</v>
      </c>
      <c r="Z201" s="21" t="s">
        <v>161</v>
      </c>
      <c r="AA201" s="21" t="s">
        <v>161</v>
      </c>
      <c r="AB201" s="21" t="s">
        <v>161</v>
      </c>
      <c r="AC201" s="21" t="s">
        <v>161</v>
      </c>
      <c r="AD201" s="21" t="s">
        <v>161</v>
      </c>
      <c r="AE201" s="21" t="s">
        <v>161</v>
      </c>
      <c r="AF201" s="21" t="s">
        <v>161</v>
      </c>
      <c r="AG201" s="21" t="s">
        <v>161</v>
      </c>
      <c r="AH201" s="21" t="s">
        <v>161</v>
      </c>
      <c r="AI201" s="21" t="s">
        <v>161</v>
      </c>
      <c r="AJ201" s="21" t="s">
        <v>161</v>
      </c>
      <c r="AK201" s="21" t="s">
        <v>161</v>
      </c>
      <c r="AL201" s="21" t="s">
        <v>161</v>
      </c>
      <c r="AM201" s="21" t="s">
        <v>161</v>
      </c>
      <c r="AN201" s="21" t="s">
        <v>161</v>
      </c>
      <c r="AO201" s="21" t="s">
        <v>161</v>
      </c>
      <c r="AP201" s="21" t="s">
        <v>161</v>
      </c>
      <c r="AQ201" s="21" t="s">
        <v>408</v>
      </c>
      <c r="AR201" s="21" t="s">
        <v>408</v>
      </c>
      <c r="AS201" s="21" t="s">
        <v>408</v>
      </c>
      <c r="AT201" s="21" t="s">
        <v>2419</v>
      </c>
      <c r="AU201" s="21" t="s">
        <v>525</v>
      </c>
      <c r="AV201" s="21" t="s">
        <v>525</v>
      </c>
      <c r="AW201" s="21" t="s">
        <v>2419</v>
      </c>
      <c r="AX201" s="21" t="s">
        <v>525</v>
      </c>
      <c r="AY201" s="21" t="s">
        <v>525</v>
      </c>
      <c r="AZ201" s="21" t="s">
        <v>869</v>
      </c>
      <c r="BA201" s="21" t="s">
        <v>869</v>
      </c>
      <c r="BB201" s="21" t="s">
        <v>869</v>
      </c>
      <c r="BC201" s="21" t="s">
        <v>869</v>
      </c>
      <c r="BD201" s="21" t="s">
        <v>869</v>
      </c>
      <c r="BE201" s="21" t="s">
        <v>869</v>
      </c>
      <c r="BF201" s="21" t="s">
        <v>539</v>
      </c>
      <c r="BG201" s="21" t="s">
        <v>539</v>
      </c>
      <c r="BH201" s="21" t="s">
        <v>539</v>
      </c>
      <c r="BI201" s="21" t="s">
        <v>539</v>
      </c>
      <c r="BJ201" s="21" t="s">
        <v>539</v>
      </c>
      <c r="BK201" s="21" t="s">
        <v>539</v>
      </c>
      <c r="BL201" s="21" t="s">
        <v>539</v>
      </c>
      <c r="BM201" s="21" t="s">
        <v>539</v>
      </c>
      <c r="BN201" s="21" t="s">
        <v>539</v>
      </c>
      <c r="BO201" s="21" t="s">
        <v>539</v>
      </c>
      <c r="BP201" s="21" t="s">
        <v>539</v>
      </c>
      <c r="BQ201" s="21" t="s">
        <v>539</v>
      </c>
      <c r="BR201" s="21" t="s">
        <v>539</v>
      </c>
      <c r="BS201" s="21" t="s">
        <v>539</v>
      </c>
      <c r="BT201" s="21" t="s">
        <v>539</v>
      </c>
      <c r="BU201" s="21" t="s">
        <v>539</v>
      </c>
      <c r="BV201" s="21" t="s">
        <v>539</v>
      </c>
      <c r="BW201" s="21" t="s">
        <v>539</v>
      </c>
      <c r="BX201" s="21" t="s">
        <v>1092</v>
      </c>
      <c r="BY201" s="21" t="s">
        <v>539</v>
      </c>
      <c r="BZ201" s="21" t="s">
        <v>539</v>
      </c>
      <c r="CA201" s="21" t="s">
        <v>539</v>
      </c>
      <c r="CB201" s="21" t="s">
        <v>539</v>
      </c>
      <c r="CC201" s="21" t="s">
        <v>539</v>
      </c>
      <c r="CD201" s="21" t="s">
        <v>539</v>
      </c>
      <c r="CE201" s="21" t="s">
        <v>539</v>
      </c>
      <c r="CF201" s="21" t="s">
        <v>539</v>
      </c>
      <c r="CG201" s="21" t="s">
        <v>539</v>
      </c>
      <c r="CH201" s="21" t="s">
        <v>539</v>
      </c>
      <c r="CI201" s="21" t="s">
        <v>539</v>
      </c>
      <c r="CJ201" s="21" t="s">
        <v>539</v>
      </c>
      <c r="CK201" s="21" t="s">
        <v>539</v>
      </c>
      <c r="CL201" s="21" t="s">
        <v>539</v>
      </c>
      <c r="CM201" s="21" t="s">
        <v>539</v>
      </c>
      <c r="CN201" s="21" t="s">
        <v>539</v>
      </c>
      <c r="CO201" s="21" t="s">
        <v>539</v>
      </c>
      <c r="CP201" s="21" t="s">
        <v>539</v>
      </c>
      <c r="CQ201" s="21" t="s">
        <v>539</v>
      </c>
      <c r="CR201" s="21" t="s">
        <v>641</v>
      </c>
      <c r="CS201" s="21" t="s">
        <v>641</v>
      </c>
      <c r="CT201" s="21" t="s">
        <v>641</v>
      </c>
      <c r="CU201" s="21" t="s">
        <v>641</v>
      </c>
      <c r="CV201" s="21" t="s">
        <v>641</v>
      </c>
      <c r="CW201" s="21" t="s">
        <v>641</v>
      </c>
      <c r="CX201" s="21" t="s">
        <v>641</v>
      </c>
      <c r="CY201" s="21" t="s">
        <v>641</v>
      </c>
    </row>
    <row r="202" spans="2:103">
      <c r="B202" s="20" t="s">
        <v>164</v>
      </c>
      <c r="C202" s="20" t="s">
        <v>2420</v>
      </c>
      <c r="D202" s="20" t="s">
        <v>2421</v>
      </c>
      <c r="E202" s="20" t="s">
        <v>2422</v>
      </c>
      <c r="F202" s="21" t="s">
        <v>1542</v>
      </c>
      <c r="G202" s="21" t="s">
        <v>1554</v>
      </c>
      <c r="H202" s="21" t="s">
        <v>1541</v>
      </c>
      <c r="I202" s="21" t="s">
        <v>1544</v>
      </c>
      <c r="J202" s="21" t="s">
        <v>1549</v>
      </c>
      <c r="K202" s="21" t="s">
        <v>409</v>
      </c>
      <c r="L202" s="21" t="s">
        <v>409</v>
      </c>
      <c r="M202" s="21" t="s">
        <v>409</v>
      </c>
      <c r="N202" s="21" t="s">
        <v>163</v>
      </c>
      <c r="O202" s="21" t="s">
        <v>163</v>
      </c>
      <c r="P202" s="21" t="s">
        <v>163</v>
      </c>
      <c r="Q202" s="21" t="s">
        <v>163</v>
      </c>
      <c r="R202" s="21" t="s">
        <v>163</v>
      </c>
      <c r="S202" s="21" t="s">
        <v>163</v>
      </c>
      <c r="T202" s="21" t="s">
        <v>163</v>
      </c>
      <c r="U202" s="21" t="s">
        <v>163</v>
      </c>
      <c r="V202" s="21" t="s">
        <v>163</v>
      </c>
      <c r="W202" s="21" t="s">
        <v>163</v>
      </c>
      <c r="X202" s="21" t="s">
        <v>163</v>
      </c>
      <c r="Y202" s="21" t="s">
        <v>163</v>
      </c>
      <c r="Z202" s="21" t="s">
        <v>163</v>
      </c>
      <c r="AA202" s="21" t="s">
        <v>163</v>
      </c>
      <c r="AB202" s="21" t="s">
        <v>317</v>
      </c>
      <c r="AC202" s="21" t="s">
        <v>317</v>
      </c>
      <c r="AD202" s="21" t="s">
        <v>163</v>
      </c>
      <c r="AE202" s="21" t="s">
        <v>163</v>
      </c>
      <c r="AF202" s="21" t="s">
        <v>163</v>
      </c>
      <c r="AG202" s="21" t="s">
        <v>163</v>
      </c>
      <c r="AH202" s="21" t="s">
        <v>317</v>
      </c>
      <c r="AI202" s="21" t="s">
        <v>317</v>
      </c>
      <c r="AJ202" s="21" t="s">
        <v>163</v>
      </c>
      <c r="AK202" s="21" t="s">
        <v>163</v>
      </c>
      <c r="AL202" s="21" t="s">
        <v>163</v>
      </c>
      <c r="AM202" s="21" t="s">
        <v>163</v>
      </c>
      <c r="AN202" s="21" t="s">
        <v>163</v>
      </c>
      <c r="AO202" s="21" t="s">
        <v>163</v>
      </c>
      <c r="AP202" s="21" t="s">
        <v>163</v>
      </c>
      <c r="AQ202" s="21" t="s">
        <v>163</v>
      </c>
      <c r="AR202" s="21" t="s">
        <v>163</v>
      </c>
      <c r="AS202" s="21" t="s">
        <v>163</v>
      </c>
      <c r="AT202" s="21" t="s">
        <v>163</v>
      </c>
      <c r="AU202" s="21" t="s">
        <v>163</v>
      </c>
      <c r="AV202" s="21" t="s">
        <v>163</v>
      </c>
      <c r="AW202" s="21" t="s">
        <v>163</v>
      </c>
      <c r="AX202" s="21" t="s">
        <v>163</v>
      </c>
      <c r="AY202" s="21" t="s">
        <v>163</v>
      </c>
      <c r="AZ202" s="21" t="s">
        <v>317</v>
      </c>
      <c r="BA202" s="21" t="s">
        <v>163</v>
      </c>
      <c r="BB202" s="21" t="s">
        <v>163</v>
      </c>
      <c r="BC202" s="21" t="s">
        <v>163</v>
      </c>
      <c r="BD202" s="21" t="s">
        <v>163</v>
      </c>
      <c r="BE202" s="21" t="s">
        <v>317</v>
      </c>
      <c r="BF202" s="21" t="s">
        <v>317</v>
      </c>
      <c r="BG202" s="21" t="s">
        <v>317</v>
      </c>
      <c r="BH202" s="21" t="s">
        <v>317</v>
      </c>
      <c r="BI202" s="21" t="s">
        <v>317</v>
      </c>
      <c r="BJ202" s="21" t="s">
        <v>317</v>
      </c>
      <c r="BK202" s="21" t="s">
        <v>317</v>
      </c>
      <c r="BL202" s="21" t="s">
        <v>317</v>
      </c>
      <c r="BM202" s="21" t="s">
        <v>317</v>
      </c>
      <c r="BN202" s="21" t="s">
        <v>317</v>
      </c>
      <c r="BO202" s="21" t="s">
        <v>317</v>
      </c>
      <c r="BP202" s="21" t="s">
        <v>317</v>
      </c>
      <c r="BQ202" s="21" t="s">
        <v>317</v>
      </c>
      <c r="BR202" s="21" t="s">
        <v>317</v>
      </c>
      <c r="BS202" s="21" t="s">
        <v>317</v>
      </c>
      <c r="BT202" s="21" t="s">
        <v>317</v>
      </c>
      <c r="BU202" s="21" t="s">
        <v>317</v>
      </c>
      <c r="BV202" s="21" t="s">
        <v>317</v>
      </c>
      <c r="BW202" s="21" t="s">
        <v>317</v>
      </c>
      <c r="BX202" s="21" t="s">
        <v>1093</v>
      </c>
      <c r="BY202" s="21" t="s">
        <v>317</v>
      </c>
      <c r="BZ202" s="21" t="s">
        <v>317</v>
      </c>
      <c r="CA202" s="21" t="s">
        <v>317</v>
      </c>
      <c r="CB202" s="21" t="s">
        <v>317</v>
      </c>
      <c r="CC202" s="21" t="s">
        <v>317</v>
      </c>
      <c r="CD202" s="21" t="s">
        <v>317</v>
      </c>
      <c r="CE202" s="21" t="s">
        <v>317</v>
      </c>
      <c r="CF202" s="21" t="s">
        <v>317</v>
      </c>
      <c r="CG202" s="21" t="s">
        <v>317</v>
      </c>
      <c r="CH202" s="21" t="s">
        <v>317</v>
      </c>
      <c r="CI202" s="21" t="s">
        <v>317</v>
      </c>
      <c r="CJ202" s="21" t="s">
        <v>317</v>
      </c>
      <c r="CK202" s="21" t="s">
        <v>317</v>
      </c>
      <c r="CL202" s="21" t="s">
        <v>317</v>
      </c>
      <c r="CM202" s="21" t="s">
        <v>317</v>
      </c>
      <c r="CN202" s="21" t="s">
        <v>317</v>
      </c>
      <c r="CO202" s="21" t="s">
        <v>317</v>
      </c>
      <c r="CP202" s="21" t="s">
        <v>317</v>
      </c>
      <c r="CQ202" s="21" t="s">
        <v>317</v>
      </c>
      <c r="CR202" s="21" t="s">
        <v>317</v>
      </c>
      <c r="CS202" s="21" t="s">
        <v>317</v>
      </c>
      <c r="CT202" s="21" t="s">
        <v>317</v>
      </c>
      <c r="CU202" s="21" t="s">
        <v>317</v>
      </c>
      <c r="CV202" s="21" t="s">
        <v>317</v>
      </c>
      <c r="CW202" s="21" t="s">
        <v>317</v>
      </c>
      <c r="CX202" s="21" t="s">
        <v>317</v>
      </c>
      <c r="CY202" s="21" t="s">
        <v>317</v>
      </c>
    </row>
    <row r="203" spans="2:103">
      <c r="B203" s="20" t="s">
        <v>167</v>
      </c>
      <c r="C203" s="20" t="s">
        <v>2423</v>
      </c>
      <c r="D203" s="20" t="s">
        <v>2424</v>
      </c>
      <c r="E203" s="20" t="s">
        <v>2425</v>
      </c>
      <c r="F203" s="21" t="s">
        <v>1542</v>
      </c>
      <c r="G203" s="21" t="s">
        <v>1554</v>
      </c>
      <c r="H203" s="21" t="s">
        <v>1541</v>
      </c>
      <c r="I203" s="21" t="s">
        <v>1544</v>
      </c>
      <c r="J203" s="21" t="s">
        <v>1549</v>
      </c>
      <c r="K203" s="21" t="s">
        <v>410</v>
      </c>
      <c r="L203" s="21" t="s">
        <v>410</v>
      </c>
      <c r="M203" s="21" t="s">
        <v>410</v>
      </c>
      <c r="N203" s="21" t="s">
        <v>410</v>
      </c>
      <c r="O203" s="21" t="s">
        <v>410</v>
      </c>
      <c r="P203" s="21" t="s">
        <v>410</v>
      </c>
      <c r="Q203" s="21" t="s">
        <v>410</v>
      </c>
      <c r="R203" s="21" t="s">
        <v>410</v>
      </c>
      <c r="S203" s="21" t="s">
        <v>410</v>
      </c>
      <c r="T203" s="21" t="s">
        <v>410</v>
      </c>
      <c r="U203" s="21" t="s">
        <v>410</v>
      </c>
      <c r="V203" s="21" t="s">
        <v>410</v>
      </c>
      <c r="W203" s="21" t="s">
        <v>410</v>
      </c>
      <c r="X203" s="21" t="s">
        <v>166</v>
      </c>
      <c r="Y203" s="21" t="s">
        <v>166</v>
      </c>
      <c r="Z203" s="21" t="s">
        <v>166</v>
      </c>
      <c r="AA203" s="21" t="s">
        <v>166</v>
      </c>
      <c r="AB203" s="21" t="s">
        <v>166</v>
      </c>
      <c r="AC203" s="21" t="s">
        <v>166</v>
      </c>
      <c r="AD203" s="21" t="s">
        <v>166</v>
      </c>
      <c r="AE203" s="21" t="s">
        <v>166</v>
      </c>
      <c r="AF203" s="21" t="s">
        <v>166</v>
      </c>
      <c r="AG203" s="21" t="s">
        <v>166</v>
      </c>
      <c r="AH203" s="21" t="s">
        <v>166</v>
      </c>
      <c r="AI203" s="21" t="s">
        <v>166</v>
      </c>
      <c r="AJ203" s="21" t="s">
        <v>166</v>
      </c>
      <c r="AK203" s="21" t="s">
        <v>166</v>
      </c>
      <c r="AL203" s="21" t="s">
        <v>166</v>
      </c>
      <c r="AM203" s="21" t="s">
        <v>166</v>
      </c>
      <c r="AN203" s="21" t="s">
        <v>166</v>
      </c>
      <c r="AO203" s="21" t="s">
        <v>166</v>
      </c>
      <c r="AP203" s="21" t="s">
        <v>166</v>
      </c>
      <c r="AQ203" s="21" t="s">
        <v>410</v>
      </c>
      <c r="AR203" s="21" t="s">
        <v>410</v>
      </c>
      <c r="AS203" s="21" t="s">
        <v>410</v>
      </c>
      <c r="AT203" s="21" t="s">
        <v>410</v>
      </c>
      <c r="AU203" s="21" t="s">
        <v>410</v>
      </c>
      <c r="AV203" s="21" t="s">
        <v>410</v>
      </c>
      <c r="AW203" s="21" t="s">
        <v>410</v>
      </c>
      <c r="AX203" s="21" t="s">
        <v>410</v>
      </c>
      <c r="AY203" s="21" t="s">
        <v>410</v>
      </c>
      <c r="AZ203" s="21" t="s">
        <v>540</v>
      </c>
      <c r="BA203" s="21" t="s">
        <v>540</v>
      </c>
      <c r="BB203" s="21" t="s">
        <v>540</v>
      </c>
      <c r="BC203" s="21" t="s">
        <v>540</v>
      </c>
      <c r="BD203" s="21" t="s">
        <v>540</v>
      </c>
      <c r="BE203" s="21" t="s">
        <v>540</v>
      </c>
      <c r="BF203" s="21" t="s">
        <v>540</v>
      </c>
      <c r="BG203" s="21" t="s">
        <v>540</v>
      </c>
      <c r="BH203" s="21" t="s">
        <v>540</v>
      </c>
      <c r="BI203" s="21" t="s">
        <v>540</v>
      </c>
      <c r="BJ203" s="21" t="s">
        <v>540</v>
      </c>
      <c r="BK203" s="21" t="s">
        <v>540</v>
      </c>
      <c r="BL203" s="21" t="s">
        <v>540</v>
      </c>
      <c r="BM203" s="21" t="s">
        <v>540</v>
      </c>
      <c r="BN203" s="21" t="s">
        <v>540</v>
      </c>
      <c r="BO203" s="21" t="s">
        <v>540</v>
      </c>
      <c r="BP203" s="21" t="s">
        <v>540</v>
      </c>
      <c r="BQ203" s="21" t="s">
        <v>540</v>
      </c>
      <c r="BR203" s="21" t="s">
        <v>540</v>
      </c>
      <c r="BS203" s="21" t="s">
        <v>540</v>
      </c>
      <c r="BT203" s="21" t="s">
        <v>540</v>
      </c>
      <c r="BU203" s="21" t="s">
        <v>540</v>
      </c>
      <c r="BV203" s="21" t="s">
        <v>540</v>
      </c>
      <c r="BW203" s="21" t="s">
        <v>540</v>
      </c>
      <c r="BX203" s="21" t="s">
        <v>2426</v>
      </c>
      <c r="BY203" s="21" t="s">
        <v>540</v>
      </c>
      <c r="BZ203" s="21" t="s">
        <v>540</v>
      </c>
      <c r="CA203" s="21" t="s">
        <v>540</v>
      </c>
      <c r="CB203" s="21" t="s">
        <v>540</v>
      </c>
      <c r="CC203" s="21" t="s">
        <v>540</v>
      </c>
      <c r="CD203" s="21" t="s">
        <v>540</v>
      </c>
      <c r="CE203" s="21" t="s">
        <v>540</v>
      </c>
      <c r="CF203" s="21" t="s">
        <v>540</v>
      </c>
      <c r="CG203" s="21" t="s">
        <v>540</v>
      </c>
      <c r="CH203" s="21" t="s">
        <v>540</v>
      </c>
      <c r="CI203" s="21" t="s">
        <v>540</v>
      </c>
      <c r="CJ203" s="21" t="s">
        <v>540</v>
      </c>
      <c r="CK203" s="21" t="s">
        <v>540</v>
      </c>
      <c r="CL203" s="21" t="s">
        <v>540</v>
      </c>
      <c r="CM203" s="21" t="s">
        <v>540</v>
      </c>
      <c r="CN203" s="21" t="s">
        <v>540</v>
      </c>
      <c r="CO203" s="21" t="s">
        <v>540</v>
      </c>
      <c r="CP203" s="21" t="s">
        <v>540</v>
      </c>
      <c r="CQ203" s="21" t="s">
        <v>540</v>
      </c>
      <c r="CR203" s="21" t="s">
        <v>540</v>
      </c>
      <c r="CS203" s="21" t="s">
        <v>540</v>
      </c>
      <c r="CT203" s="21" t="s">
        <v>540</v>
      </c>
      <c r="CU203" s="21" t="s">
        <v>540</v>
      </c>
      <c r="CV203" s="21" t="s">
        <v>540</v>
      </c>
      <c r="CW203" s="21" t="s">
        <v>540</v>
      </c>
      <c r="CX203" s="21" t="s">
        <v>540</v>
      </c>
      <c r="CY203" s="21" t="s">
        <v>540</v>
      </c>
    </row>
    <row r="204" spans="2:103">
      <c r="B204" s="20" t="s">
        <v>170</v>
      </c>
      <c r="C204" s="20" t="s">
        <v>2427</v>
      </c>
      <c r="D204" s="20" t="s">
        <v>2428</v>
      </c>
      <c r="E204" s="20" t="s">
        <v>2429</v>
      </c>
      <c r="F204" s="21" t="s">
        <v>1542</v>
      </c>
      <c r="G204" s="21" t="s">
        <v>1554</v>
      </c>
      <c r="H204" s="21" t="s">
        <v>1541</v>
      </c>
      <c r="I204" s="21" t="s">
        <v>1544</v>
      </c>
      <c r="J204" s="21" t="s">
        <v>1555</v>
      </c>
      <c r="K204" s="21" t="s">
        <v>347</v>
      </c>
      <c r="L204" s="21" t="s">
        <v>347</v>
      </c>
      <c r="M204" s="21" t="s">
        <v>347</v>
      </c>
      <c r="N204" s="21" t="s">
        <v>347</v>
      </c>
      <c r="O204" s="21" t="s">
        <v>347</v>
      </c>
      <c r="P204" s="21" t="s">
        <v>347</v>
      </c>
      <c r="Q204" s="21" t="s">
        <v>347</v>
      </c>
      <c r="R204" s="21" t="s">
        <v>347</v>
      </c>
      <c r="S204" s="21" t="s">
        <v>347</v>
      </c>
      <c r="T204" s="21" t="s">
        <v>2430</v>
      </c>
      <c r="U204" s="21" t="s">
        <v>2430</v>
      </c>
      <c r="V204" s="21" t="s">
        <v>2430</v>
      </c>
      <c r="W204" s="21" t="s">
        <v>2430</v>
      </c>
      <c r="X204" s="21" t="s">
        <v>175</v>
      </c>
      <c r="Y204" s="21" t="s">
        <v>175</v>
      </c>
      <c r="Z204" s="21" t="s">
        <v>175</v>
      </c>
      <c r="AA204" s="21" t="s">
        <v>175</v>
      </c>
      <c r="AB204" s="21" t="s">
        <v>175</v>
      </c>
      <c r="AC204" s="21" t="s">
        <v>175</v>
      </c>
      <c r="AD204" s="21" t="s">
        <v>169</v>
      </c>
      <c r="AE204" s="21" t="s">
        <v>169</v>
      </c>
      <c r="AF204" s="21" t="s">
        <v>169</v>
      </c>
      <c r="AG204" s="21" t="s">
        <v>169</v>
      </c>
      <c r="AH204" s="21" t="s">
        <v>169</v>
      </c>
      <c r="AI204" s="21" t="s">
        <v>169</v>
      </c>
      <c r="AJ204" s="21" t="s">
        <v>347</v>
      </c>
      <c r="AK204" s="21" t="s">
        <v>347</v>
      </c>
      <c r="AL204" s="21" t="s">
        <v>347</v>
      </c>
      <c r="AM204" s="21" t="s">
        <v>2431</v>
      </c>
      <c r="AN204" s="21" t="s">
        <v>2431</v>
      </c>
      <c r="AO204" s="21" t="s">
        <v>2431</v>
      </c>
      <c r="AP204" s="21" t="s">
        <v>2431</v>
      </c>
      <c r="AQ204" s="21" t="s">
        <v>347</v>
      </c>
      <c r="AR204" s="21" t="s">
        <v>347</v>
      </c>
      <c r="AS204" s="21" t="s">
        <v>347</v>
      </c>
      <c r="AT204" s="21" t="s">
        <v>2432</v>
      </c>
      <c r="AU204" s="21" t="s">
        <v>169</v>
      </c>
      <c r="AV204" s="21" t="s">
        <v>169</v>
      </c>
      <c r="AW204" s="21" t="s">
        <v>347</v>
      </c>
      <c r="AX204" s="21" t="s">
        <v>347</v>
      </c>
      <c r="AY204" s="21" t="s">
        <v>347</v>
      </c>
      <c r="AZ204" s="21" t="s">
        <v>2432</v>
      </c>
      <c r="BA204" s="21" t="s">
        <v>169</v>
      </c>
      <c r="BB204" s="21" t="s">
        <v>169</v>
      </c>
      <c r="BC204" s="21" t="s">
        <v>169</v>
      </c>
      <c r="BD204" s="21" t="s">
        <v>169</v>
      </c>
      <c r="BE204" s="21" t="s">
        <v>169</v>
      </c>
      <c r="BF204" s="21" t="s">
        <v>582</v>
      </c>
      <c r="BG204" s="21" t="s">
        <v>582</v>
      </c>
      <c r="BH204" s="21" t="s">
        <v>582</v>
      </c>
      <c r="BI204" s="21" t="s">
        <v>582</v>
      </c>
      <c r="BJ204" s="21" t="s">
        <v>582</v>
      </c>
      <c r="BK204" s="21" t="s">
        <v>582</v>
      </c>
      <c r="BL204" s="21" t="s">
        <v>582</v>
      </c>
      <c r="BM204" s="21" t="s">
        <v>541</v>
      </c>
      <c r="BN204" s="21" t="s">
        <v>541</v>
      </c>
      <c r="BO204" s="21" t="s">
        <v>541</v>
      </c>
      <c r="BP204" s="21" t="s">
        <v>541</v>
      </c>
      <c r="BQ204" s="21" t="s">
        <v>541</v>
      </c>
      <c r="BR204" s="21" t="s">
        <v>541</v>
      </c>
      <c r="BS204" s="21" t="s">
        <v>541</v>
      </c>
      <c r="BT204" s="21" t="s">
        <v>541</v>
      </c>
      <c r="BU204" s="21" t="s">
        <v>541</v>
      </c>
      <c r="BV204" s="21" t="s">
        <v>541</v>
      </c>
      <c r="BW204" s="21" t="s">
        <v>541</v>
      </c>
      <c r="BX204" s="21" t="s">
        <v>541</v>
      </c>
      <c r="BY204" s="21" t="s">
        <v>2433</v>
      </c>
      <c r="BZ204" s="21" t="s">
        <v>2433</v>
      </c>
      <c r="CA204" s="21" t="s">
        <v>582</v>
      </c>
      <c r="CB204" s="21" t="s">
        <v>582</v>
      </c>
      <c r="CC204" s="21" t="s">
        <v>582</v>
      </c>
      <c r="CD204" s="21" t="s">
        <v>582</v>
      </c>
      <c r="CE204" s="21" t="s">
        <v>582</v>
      </c>
      <c r="CF204" s="21" t="s">
        <v>541</v>
      </c>
      <c r="CG204" s="21" t="s">
        <v>541</v>
      </c>
      <c r="CH204" s="21" t="s">
        <v>541</v>
      </c>
      <c r="CI204" s="21" t="s">
        <v>541</v>
      </c>
      <c r="CJ204" s="21" t="s">
        <v>541</v>
      </c>
      <c r="CK204" s="21" t="s">
        <v>541</v>
      </c>
      <c r="CL204" s="21" t="s">
        <v>541</v>
      </c>
      <c r="CM204" s="21" t="s">
        <v>541</v>
      </c>
      <c r="CN204" s="21" t="s">
        <v>541</v>
      </c>
      <c r="CO204" s="21" t="s">
        <v>541</v>
      </c>
      <c r="CP204" s="21" t="s">
        <v>541</v>
      </c>
      <c r="CQ204" s="21" t="s">
        <v>541</v>
      </c>
      <c r="CR204" s="21" t="s">
        <v>541</v>
      </c>
      <c r="CS204" s="21" t="s">
        <v>541</v>
      </c>
      <c r="CT204" s="21" t="s">
        <v>541</v>
      </c>
      <c r="CU204" s="21" t="s">
        <v>541</v>
      </c>
      <c r="CV204" s="21" t="s">
        <v>541</v>
      </c>
      <c r="CW204" s="21" t="s">
        <v>541</v>
      </c>
      <c r="CX204" s="21" t="s">
        <v>541</v>
      </c>
      <c r="CY204" s="21" t="s">
        <v>541</v>
      </c>
    </row>
    <row r="205" spans="2:103">
      <c r="B205" s="20" t="s">
        <v>173</v>
      </c>
      <c r="C205" s="20" t="s">
        <v>2434</v>
      </c>
      <c r="D205" s="20" t="s">
        <v>2435</v>
      </c>
      <c r="E205" s="20" t="s">
        <v>2436</v>
      </c>
      <c r="F205" s="21" t="s">
        <v>1542</v>
      </c>
      <c r="G205" s="21" t="s">
        <v>1554</v>
      </c>
      <c r="H205" s="21" t="s">
        <v>1542</v>
      </c>
      <c r="I205" s="21" t="s">
        <v>1676</v>
      </c>
      <c r="J205" s="21" t="s">
        <v>1555</v>
      </c>
      <c r="K205" s="21" t="s">
        <v>446</v>
      </c>
      <c r="L205" s="21" t="s">
        <v>446</v>
      </c>
      <c r="M205" s="21" t="s">
        <v>446</v>
      </c>
      <c r="N205" s="21" t="s">
        <v>446</v>
      </c>
      <c r="O205" s="21" t="s">
        <v>446</v>
      </c>
      <c r="P205" s="21" t="s">
        <v>446</v>
      </c>
      <c r="Q205" s="21" t="s">
        <v>446</v>
      </c>
      <c r="R205" s="21" t="s">
        <v>446</v>
      </c>
      <c r="S205" s="21" t="s">
        <v>446</v>
      </c>
      <c r="T205" s="21" t="s">
        <v>2437</v>
      </c>
      <c r="U205" s="21" t="s">
        <v>2437</v>
      </c>
      <c r="V205" s="21" t="s">
        <v>2437</v>
      </c>
      <c r="W205" s="21" t="s">
        <v>2437</v>
      </c>
      <c r="X205" s="21" t="s">
        <v>2438</v>
      </c>
      <c r="Y205" s="21" t="s">
        <v>2438</v>
      </c>
      <c r="Z205" s="21" t="s">
        <v>2438</v>
      </c>
      <c r="AA205" s="21" t="s">
        <v>2438</v>
      </c>
      <c r="AB205" s="21" t="s">
        <v>2438</v>
      </c>
      <c r="AC205" s="21" t="s">
        <v>2438</v>
      </c>
      <c r="AD205" s="21" t="s">
        <v>2438</v>
      </c>
      <c r="AE205" s="21" t="s">
        <v>2438</v>
      </c>
      <c r="AF205" s="21" t="s">
        <v>2438</v>
      </c>
      <c r="AG205" s="21" t="s">
        <v>2438</v>
      </c>
      <c r="AH205" s="21" t="s">
        <v>2438</v>
      </c>
      <c r="AI205" s="21" t="s">
        <v>2438</v>
      </c>
      <c r="AJ205" s="21" t="s">
        <v>2439</v>
      </c>
      <c r="AK205" s="21" t="s">
        <v>2439</v>
      </c>
      <c r="AL205" s="21" t="s">
        <v>2439</v>
      </c>
      <c r="AM205" s="21" t="s">
        <v>2439</v>
      </c>
      <c r="AN205" s="21" t="s">
        <v>2439</v>
      </c>
      <c r="AO205" s="21" t="s">
        <v>2439</v>
      </c>
      <c r="AP205" s="21" t="s">
        <v>2439</v>
      </c>
      <c r="AQ205" s="21" t="s">
        <v>446</v>
      </c>
      <c r="AR205" s="21" t="s">
        <v>446</v>
      </c>
      <c r="AS205" s="21" t="s">
        <v>446</v>
      </c>
      <c r="AT205" s="21" t="s">
        <v>2440</v>
      </c>
      <c r="AU205" s="21" t="s">
        <v>2441</v>
      </c>
      <c r="AV205" s="21" t="s">
        <v>2441</v>
      </c>
      <c r="AW205" s="21" t="s">
        <v>2441</v>
      </c>
      <c r="AX205" s="21" t="s">
        <v>2441</v>
      </c>
      <c r="AY205" s="21" t="s">
        <v>2441</v>
      </c>
      <c r="AZ205" s="21" t="s">
        <v>2442</v>
      </c>
      <c r="BA205" s="21" t="s">
        <v>2442</v>
      </c>
      <c r="BB205" s="21" t="s">
        <v>2442</v>
      </c>
      <c r="BC205" s="21" t="s">
        <v>2442</v>
      </c>
      <c r="BD205" s="21" t="s">
        <v>2442</v>
      </c>
      <c r="BE205" s="21" t="s">
        <v>2442</v>
      </c>
      <c r="BF205" s="21" t="s">
        <v>542</v>
      </c>
      <c r="BG205" s="21" t="s">
        <v>542</v>
      </c>
      <c r="BH205" s="21" t="s">
        <v>542</v>
      </c>
      <c r="BI205" s="21" t="s">
        <v>542</v>
      </c>
      <c r="BJ205" s="21" t="s">
        <v>2443</v>
      </c>
      <c r="BK205" s="21" t="s">
        <v>2443</v>
      </c>
      <c r="BL205" s="21" t="s">
        <v>2443</v>
      </c>
      <c r="BM205" s="21" t="s">
        <v>583</v>
      </c>
      <c r="BN205" s="21" t="s">
        <v>583</v>
      </c>
      <c r="BO205" s="21" t="s">
        <v>583</v>
      </c>
      <c r="BP205" s="21" t="s">
        <v>583</v>
      </c>
      <c r="BQ205" s="21" t="s">
        <v>583</v>
      </c>
      <c r="BR205" s="21" t="s">
        <v>583</v>
      </c>
      <c r="BS205" s="21" t="s">
        <v>583</v>
      </c>
      <c r="BT205" s="21" t="s">
        <v>583</v>
      </c>
      <c r="BU205" s="21" t="s">
        <v>583</v>
      </c>
      <c r="BV205" s="21" t="s">
        <v>583</v>
      </c>
      <c r="BW205" s="21" t="s">
        <v>583</v>
      </c>
      <c r="BX205" s="21" t="s">
        <v>1094</v>
      </c>
      <c r="BY205" s="21" t="s">
        <v>772</v>
      </c>
      <c r="BZ205" s="21" t="s">
        <v>772</v>
      </c>
      <c r="CA205" s="21" t="s">
        <v>772</v>
      </c>
      <c r="CB205" s="21" t="s">
        <v>772</v>
      </c>
      <c r="CC205" s="21" t="s">
        <v>2444</v>
      </c>
      <c r="CD205" s="21" t="s">
        <v>772</v>
      </c>
      <c r="CE205" s="21" t="s">
        <v>772</v>
      </c>
      <c r="CF205" s="21" t="s">
        <v>2445</v>
      </c>
      <c r="CG205" s="21" t="s">
        <v>2445</v>
      </c>
      <c r="CH205" s="21" t="s">
        <v>2445</v>
      </c>
      <c r="CI205" s="21" t="s">
        <v>2445</v>
      </c>
      <c r="CJ205" s="21" t="s">
        <v>2445</v>
      </c>
      <c r="CK205" s="21" t="s">
        <v>2445</v>
      </c>
      <c r="CL205" s="21" t="s">
        <v>2445</v>
      </c>
      <c r="CM205" s="21" t="s">
        <v>2445</v>
      </c>
      <c r="CN205" s="21" t="s">
        <v>2445</v>
      </c>
      <c r="CO205" s="21" t="s">
        <v>2445</v>
      </c>
      <c r="CP205" s="21" t="s">
        <v>2445</v>
      </c>
      <c r="CQ205" s="21" t="s">
        <v>2445</v>
      </c>
      <c r="CR205" s="21" t="s">
        <v>2446</v>
      </c>
      <c r="CS205" s="21" t="s">
        <v>2446</v>
      </c>
      <c r="CT205" s="21" t="s">
        <v>2446</v>
      </c>
      <c r="CU205" s="21" t="s">
        <v>2446</v>
      </c>
      <c r="CV205" s="21" t="s">
        <v>2446</v>
      </c>
      <c r="CW205" s="21" t="s">
        <v>2446</v>
      </c>
      <c r="CX205" s="21" t="s">
        <v>2446</v>
      </c>
      <c r="CY205" s="21" t="s">
        <v>2446</v>
      </c>
    </row>
    <row r="206" spans="2:103">
      <c r="B206" s="20" t="s">
        <v>176</v>
      </c>
      <c r="C206" s="20" t="s">
        <v>2447</v>
      </c>
      <c r="D206" s="20" t="s">
        <v>2448</v>
      </c>
      <c r="E206" s="20" t="s">
        <v>2449</v>
      </c>
      <c r="F206" s="21" t="s">
        <v>1542</v>
      </c>
      <c r="G206" s="21" t="s">
        <v>1554</v>
      </c>
      <c r="H206" s="21" t="s">
        <v>1541</v>
      </c>
      <c r="I206" s="21" t="s">
        <v>1544</v>
      </c>
      <c r="J206" s="21" t="s">
        <v>1555</v>
      </c>
      <c r="K206" s="21" t="s">
        <v>347</v>
      </c>
      <c r="L206" s="21" t="s">
        <v>347</v>
      </c>
      <c r="M206" s="21" t="s">
        <v>347</v>
      </c>
      <c r="N206" s="21" t="s">
        <v>169</v>
      </c>
      <c r="O206" s="21" t="s">
        <v>169</v>
      </c>
      <c r="P206" s="21" t="s">
        <v>169</v>
      </c>
      <c r="Q206" s="21" t="s">
        <v>175</v>
      </c>
      <c r="R206" s="21" t="s">
        <v>175</v>
      </c>
      <c r="S206" s="21" t="s">
        <v>175</v>
      </c>
      <c r="T206" s="21" t="s">
        <v>347</v>
      </c>
      <c r="U206" s="21" t="s">
        <v>347</v>
      </c>
      <c r="V206" s="21" t="s">
        <v>347</v>
      </c>
      <c r="W206" s="21" t="s">
        <v>347</v>
      </c>
      <c r="X206" s="21" t="s">
        <v>175</v>
      </c>
      <c r="Y206" s="21" t="s">
        <v>175</v>
      </c>
      <c r="Z206" s="21" t="s">
        <v>175</v>
      </c>
      <c r="AA206" s="21" t="s">
        <v>175</v>
      </c>
      <c r="AB206" s="21" t="s">
        <v>175</v>
      </c>
      <c r="AC206" s="21" t="s">
        <v>175</v>
      </c>
      <c r="AD206" s="21" t="s">
        <v>169</v>
      </c>
      <c r="AE206" s="21" t="s">
        <v>169</v>
      </c>
      <c r="AF206" s="21" t="s">
        <v>169</v>
      </c>
      <c r="AG206" s="21" t="s">
        <v>169</v>
      </c>
      <c r="AH206" s="21" t="s">
        <v>169</v>
      </c>
      <c r="AI206" s="21" t="s">
        <v>169</v>
      </c>
      <c r="AJ206" s="21" t="s">
        <v>2450</v>
      </c>
      <c r="AK206" s="21" t="s">
        <v>2450</v>
      </c>
      <c r="AL206" s="21" t="s">
        <v>2450</v>
      </c>
      <c r="AM206" s="21" t="s">
        <v>2431</v>
      </c>
      <c r="AN206" s="21" t="s">
        <v>2431</v>
      </c>
      <c r="AO206" s="21" t="s">
        <v>2431</v>
      </c>
      <c r="AP206" s="21" t="s">
        <v>2431</v>
      </c>
      <c r="AQ206" s="21" t="s">
        <v>347</v>
      </c>
      <c r="AR206" s="21" t="s">
        <v>347</v>
      </c>
      <c r="AS206" s="21" t="s">
        <v>347</v>
      </c>
      <c r="AT206" s="21" t="s">
        <v>2432</v>
      </c>
      <c r="AU206" s="21" t="s">
        <v>169</v>
      </c>
      <c r="AV206" s="21" t="s">
        <v>169</v>
      </c>
      <c r="AW206" s="21" t="s">
        <v>347</v>
      </c>
      <c r="AX206" s="21" t="s">
        <v>347</v>
      </c>
      <c r="AY206" s="21" t="s">
        <v>347</v>
      </c>
      <c r="AZ206" s="21" t="s">
        <v>2432</v>
      </c>
      <c r="BA206" s="21" t="s">
        <v>169</v>
      </c>
      <c r="BB206" s="21" t="s">
        <v>169</v>
      </c>
      <c r="BC206" s="21" t="s">
        <v>169</v>
      </c>
      <c r="BD206" s="21" t="s">
        <v>169</v>
      </c>
      <c r="BE206" s="21" t="s">
        <v>169</v>
      </c>
      <c r="BF206" s="21" t="s">
        <v>175</v>
      </c>
      <c r="BG206" s="21" t="s">
        <v>175</v>
      </c>
      <c r="BH206" s="21" t="s">
        <v>175</v>
      </c>
      <c r="BI206" s="21" t="s">
        <v>2450</v>
      </c>
      <c r="BJ206" s="21" t="s">
        <v>582</v>
      </c>
      <c r="BK206" s="21" t="s">
        <v>582</v>
      </c>
      <c r="BL206" s="21" t="s">
        <v>582</v>
      </c>
      <c r="BM206" s="21" t="s">
        <v>541</v>
      </c>
      <c r="BN206" s="21" t="s">
        <v>541</v>
      </c>
      <c r="BO206" s="21" t="s">
        <v>541</v>
      </c>
      <c r="BP206" s="21" t="s">
        <v>541</v>
      </c>
      <c r="BQ206" s="21" t="s">
        <v>541</v>
      </c>
      <c r="BR206" s="21" t="s">
        <v>541</v>
      </c>
      <c r="BS206" s="21" t="s">
        <v>541</v>
      </c>
      <c r="BT206" s="21" t="s">
        <v>541</v>
      </c>
      <c r="BU206" s="21" t="s">
        <v>541</v>
      </c>
      <c r="BV206" s="21" t="s">
        <v>541</v>
      </c>
      <c r="BW206" s="21" t="s">
        <v>541</v>
      </c>
      <c r="BX206" s="21" t="s">
        <v>541</v>
      </c>
      <c r="BY206" s="21" t="s">
        <v>2433</v>
      </c>
      <c r="BZ206" s="21" t="s">
        <v>2433</v>
      </c>
      <c r="CA206" s="21" t="s">
        <v>582</v>
      </c>
      <c r="CB206" s="21" t="s">
        <v>582</v>
      </c>
      <c r="CC206" s="21" t="s">
        <v>582</v>
      </c>
      <c r="CD206" s="21" t="s">
        <v>582</v>
      </c>
      <c r="CE206" s="21" t="s">
        <v>582</v>
      </c>
      <c r="CF206" s="21" t="s">
        <v>541</v>
      </c>
      <c r="CG206" s="21" t="s">
        <v>541</v>
      </c>
      <c r="CH206" s="21" t="s">
        <v>541</v>
      </c>
      <c r="CI206" s="21" t="s">
        <v>541</v>
      </c>
      <c r="CJ206" s="21" t="s">
        <v>541</v>
      </c>
      <c r="CK206" s="21" t="s">
        <v>541</v>
      </c>
      <c r="CL206" s="21" t="s">
        <v>541</v>
      </c>
      <c r="CM206" s="21" t="s">
        <v>541</v>
      </c>
      <c r="CN206" s="21" t="s">
        <v>541</v>
      </c>
      <c r="CO206" s="21" t="s">
        <v>541</v>
      </c>
      <c r="CP206" s="21" t="s">
        <v>541</v>
      </c>
      <c r="CQ206" s="21" t="s">
        <v>541</v>
      </c>
      <c r="CR206" s="21" t="s">
        <v>411</v>
      </c>
      <c r="CS206" s="21" t="s">
        <v>541</v>
      </c>
      <c r="CT206" s="21" t="s">
        <v>541</v>
      </c>
      <c r="CU206" s="21" t="s">
        <v>541</v>
      </c>
      <c r="CV206" s="21" t="s">
        <v>541</v>
      </c>
      <c r="CW206" s="21" t="s">
        <v>541</v>
      </c>
      <c r="CX206" s="21" t="s">
        <v>541</v>
      </c>
      <c r="CY206" s="21" t="s">
        <v>541</v>
      </c>
    </row>
    <row r="207" spans="2:103">
      <c r="B207" s="20" t="s">
        <v>2451</v>
      </c>
      <c r="C207" s="20" t="s">
        <v>2452</v>
      </c>
      <c r="D207" s="20" t="s">
        <v>2453</v>
      </c>
      <c r="E207" s="20" t="s">
        <v>2454</v>
      </c>
      <c r="F207" s="21" t="s">
        <v>1542</v>
      </c>
      <c r="G207" s="21" t="s">
        <v>1554</v>
      </c>
      <c r="H207" s="21" t="s">
        <v>1541</v>
      </c>
      <c r="I207" s="21" t="s">
        <v>1544</v>
      </c>
      <c r="J207" s="21" t="s">
        <v>1549</v>
      </c>
      <c r="K207" s="21" t="s">
        <v>60</v>
      </c>
      <c r="L207" s="21" t="s">
        <v>60</v>
      </c>
      <c r="M207" s="21" t="s">
        <v>60</v>
      </c>
      <c r="N207" s="21" t="s">
        <v>60</v>
      </c>
      <c r="O207" s="21" t="s">
        <v>60</v>
      </c>
      <c r="P207" s="21" t="s">
        <v>60</v>
      </c>
      <c r="Q207" s="21" t="s">
        <v>60</v>
      </c>
      <c r="R207" s="21" t="s">
        <v>60</v>
      </c>
      <c r="S207" s="21" t="s">
        <v>60</v>
      </c>
      <c r="T207" s="21" t="s">
        <v>60</v>
      </c>
      <c r="U207" s="21" t="s">
        <v>60</v>
      </c>
      <c r="V207" s="21" t="s">
        <v>60</v>
      </c>
      <c r="W207" s="21" t="s">
        <v>60</v>
      </c>
      <c r="X207" s="21" t="s">
        <v>60</v>
      </c>
      <c r="Y207" s="21" t="s">
        <v>60</v>
      </c>
      <c r="Z207" s="21" t="s">
        <v>60</v>
      </c>
      <c r="AA207" s="21" t="s">
        <v>60</v>
      </c>
      <c r="AB207" s="21" t="s">
        <v>60</v>
      </c>
      <c r="AC207" s="21" t="s">
        <v>60</v>
      </c>
      <c r="AD207" s="21" t="s">
        <v>60</v>
      </c>
      <c r="AE207" s="21" t="s">
        <v>60</v>
      </c>
      <c r="AF207" s="21" t="s">
        <v>60</v>
      </c>
      <c r="AG207" s="21" t="s">
        <v>60</v>
      </c>
      <c r="AH207" s="21" t="s">
        <v>60</v>
      </c>
      <c r="AI207" s="21" t="s">
        <v>60</v>
      </c>
      <c r="AJ207" s="21" t="s">
        <v>60</v>
      </c>
      <c r="AK207" s="21" t="s">
        <v>60</v>
      </c>
      <c r="AL207" s="21" t="s">
        <v>60</v>
      </c>
      <c r="AM207" s="21" t="s">
        <v>60</v>
      </c>
      <c r="AN207" s="21" t="s">
        <v>60</v>
      </c>
      <c r="AO207" s="21" t="s">
        <v>60</v>
      </c>
      <c r="AP207" s="21" t="s">
        <v>60</v>
      </c>
      <c r="AQ207" s="21" t="s">
        <v>60</v>
      </c>
      <c r="AR207" s="21" t="s">
        <v>60</v>
      </c>
      <c r="AS207" s="21" t="s">
        <v>60</v>
      </c>
      <c r="AT207" s="21" t="s">
        <v>60</v>
      </c>
      <c r="AU207" s="21" t="s">
        <v>60</v>
      </c>
      <c r="AV207" s="21" t="s">
        <v>60</v>
      </c>
      <c r="AW207" s="21" t="s">
        <v>60</v>
      </c>
      <c r="AX207" s="21" t="s">
        <v>60</v>
      </c>
      <c r="AY207" s="21" t="s">
        <v>60</v>
      </c>
      <c r="AZ207" s="21" t="s">
        <v>60</v>
      </c>
      <c r="BA207" s="21" t="s">
        <v>60</v>
      </c>
      <c r="BB207" s="21" t="s">
        <v>60</v>
      </c>
      <c r="BC207" s="21" t="s">
        <v>60</v>
      </c>
      <c r="BD207" s="21" t="s">
        <v>60</v>
      </c>
      <c r="BE207" s="21" t="s">
        <v>60</v>
      </c>
      <c r="BF207" s="21" t="s">
        <v>60</v>
      </c>
      <c r="BG207" s="21" t="s">
        <v>60</v>
      </c>
      <c r="BH207" s="21" t="s">
        <v>60</v>
      </c>
      <c r="BI207" s="21" t="s">
        <v>60</v>
      </c>
      <c r="BJ207" s="21" t="s">
        <v>60</v>
      </c>
      <c r="BK207" s="21" t="s">
        <v>60</v>
      </c>
      <c r="BL207" s="21" t="s">
        <v>60</v>
      </c>
      <c r="BM207" s="21" t="s">
        <v>60</v>
      </c>
      <c r="BN207" s="21" t="s">
        <v>60</v>
      </c>
      <c r="BO207" s="21" t="s">
        <v>60</v>
      </c>
      <c r="BP207" s="21" t="s">
        <v>60</v>
      </c>
      <c r="BQ207" s="21" t="s">
        <v>60</v>
      </c>
      <c r="BR207" s="21" t="s">
        <v>60</v>
      </c>
      <c r="BS207" s="21" t="s">
        <v>60</v>
      </c>
      <c r="BT207" s="21" t="s">
        <v>60</v>
      </c>
      <c r="BU207" s="21" t="s">
        <v>60</v>
      </c>
      <c r="BV207" s="21" t="s">
        <v>60</v>
      </c>
      <c r="BW207" s="21" t="s">
        <v>60</v>
      </c>
      <c r="BX207" s="21" t="s">
        <v>60</v>
      </c>
      <c r="BY207" s="21" t="s">
        <v>60</v>
      </c>
      <c r="BZ207" s="21" t="s">
        <v>60</v>
      </c>
      <c r="CA207" s="21" t="s">
        <v>60</v>
      </c>
      <c r="CB207" s="21" t="s">
        <v>60</v>
      </c>
      <c r="CC207" s="21" t="s">
        <v>60</v>
      </c>
      <c r="CD207" s="21" t="s">
        <v>60</v>
      </c>
      <c r="CE207" s="21" t="s">
        <v>60</v>
      </c>
      <c r="CF207" s="21" t="s">
        <v>60</v>
      </c>
      <c r="CG207" s="21" t="s">
        <v>60</v>
      </c>
      <c r="CH207" s="21" t="s">
        <v>60</v>
      </c>
      <c r="CI207" s="21" t="s">
        <v>60</v>
      </c>
      <c r="CJ207" s="21" t="s">
        <v>60</v>
      </c>
      <c r="CK207" s="21" t="s">
        <v>60</v>
      </c>
      <c r="CL207" s="21" t="s">
        <v>60</v>
      </c>
      <c r="CM207" s="21" t="s">
        <v>60</v>
      </c>
      <c r="CN207" s="21" t="s">
        <v>60</v>
      </c>
      <c r="CO207" s="21" t="s">
        <v>60</v>
      </c>
      <c r="CP207" s="21" t="s">
        <v>60</v>
      </c>
      <c r="CQ207" s="21" t="s">
        <v>60</v>
      </c>
      <c r="CR207" s="21" t="s">
        <v>60</v>
      </c>
      <c r="CS207" s="21" t="s">
        <v>60</v>
      </c>
      <c r="CT207" s="21" t="s">
        <v>60</v>
      </c>
      <c r="CU207" s="21" t="s">
        <v>60</v>
      </c>
      <c r="CV207" s="21" t="s">
        <v>60</v>
      </c>
      <c r="CW207" s="21" t="s">
        <v>60</v>
      </c>
      <c r="CX207" s="21" t="s">
        <v>60</v>
      </c>
      <c r="CY207" s="21" t="s">
        <v>60</v>
      </c>
    </row>
    <row r="208" spans="2:103">
      <c r="B208" s="20" t="s">
        <v>2455</v>
      </c>
      <c r="C208" s="20" t="s">
        <v>2456</v>
      </c>
      <c r="D208" s="20" t="s">
        <v>2457</v>
      </c>
      <c r="E208" s="20" t="s">
        <v>2458</v>
      </c>
      <c r="F208" s="21" t="s">
        <v>1542</v>
      </c>
      <c r="G208" s="21" t="s">
        <v>1543</v>
      </c>
      <c r="H208" s="21" t="s">
        <v>1541</v>
      </c>
      <c r="I208" s="21" t="s">
        <v>1544</v>
      </c>
      <c r="J208" s="21" t="s">
        <v>1549</v>
      </c>
      <c r="K208" s="21" t="s">
        <v>60</v>
      </c>
      <c r="L208" s="21" t="s">
        <v>60</v>
      </c>
      <c r="M208" s="21" t="s">
        <v>60</v>
      </c>
      <c r="N208" s="21" t="s">
        <v>60</v>
      </c>
      <c r="O208" s="21" t="s">
        <v>60</v>
      </c>
      <c r="P208" s="21" t="s">
        <v>60</v>
      </c>
      <c r="Q208" s="21" t="s">
        <v>60</v>
      </c>
      <c r="R208" s="21" t="s">
        <v>60</v>
      </c>
      <c r="S208" s="21" t="s">
        <v>60</v>
      </c>
      <c r="T208" s="21" t="s">
        <v>60</v>
      </c>
      <c r="U208" s="21" t="s">
        <v>60</v>
      </c>
      <c r="V208" s="21" t="s">
        <v>60</v>
      </c>
      <c r="W208" s="21" t="s">
        <v>60</v>
      </c>
      <c r="X208" s="21" t="s">
        <v>60</v>
      </c>
      <c r="Y208" s="21" t="s">
        <v>60</v>
      </c>
      <c r="Z208" s="21" t="s">
        <v>60</v>
      </c>
      <c r="AA208" s="21" t="s">
        <v>60</v>
      </c>
      <c r="AB208" s="21" t="s">
        <v>60</v>
      </c>
      <c r="AC208" s="21" t="s">
        <v>60</v>
      </c>
      <c r="AD208" s="21" t="s">
        <v>60</v>
      </c>
      <c r="AE208" s="21" t="s">
        <v>60</v>
      </c>
      <c r="AF208" s="21" t="s">
        <v>60</v>
      </c>
      <c r="AG208" s="21" t="s">
        <v>60</v>
      </c>
      <c r="AH208" s="21" t="s">
        <v>60</v>
      </c>
      <c r="AI208" s="21" t="s">
        <v>60</v>
      </c>
      <c r="AJ208" s="21" t="s">
        <v>60</v>
      </c>
      <c r="AK208" s="21" t="s">
        <v>60</v>
      </c>
      <c r="AL208" s="21" t="s">
        <v>60</v>
      </c>
      <c r="AM208" s="21" t="s">
        <v>60</v>
      </c>
      <c r="AN208" s="21" t="s">
        <v>60</v>
      </c>
      <c r="AO208" s="21" t="s">
        <v>60</v>
      </c>
      <c r="AP208" s="21" t="s">
        <v>60</v>
      </c>
      <c r="AQ208" s="21" t="s">
        <v>60</v>
      </c>
      <c r="AR208" s="21" t="s">
        <v>60</v>
      </c>
      <c r="AS208" s="21" t="s">
        <v>60</v>
      </c>
      <c r="AT208" s="21" t="s">
        <v>60</v>
      </c>
      <c r="AU208" s="21" t="s">
        <v>60</v>
      </c>
      <c r="AV208" s="21" t="s">
        <v>60</v>
      </c>
      <c r="AW208" s="21" t="s">
        <v>60</v>
      </c>
      <c r="AX208" s="21" t="s">
        <v>60</v>
      </c>
      <c r="AY208" s="21" t="s">
        <v>60</v>
      </c>
      <c r="AZ208" s="21" t="s">
        <v>60</v>
      </c>
      <c r="BA208" s="21" t="s">
        <v>60</v>
      </c>
      <c r="BB208" s="21" t="s">
        <v>60</v>
      </c>
      <c r="BC208" s="21" t="s">
        <v>60</v>
      </c>
      <c r="BD208" s="21" t="s">
        <v>60</v>
      </c>
      <c r="BE208" s="21" t="s">
        <v>60</v>
      </c>
      <c r="BF208" s="21" t="s">
        <v>60</v>
      </c>
      <c r="BG208" s="21" t="s">
        <v>60</v>
      </c>
      <c r="BH208" s="21" t="s">
        <v>60</v>
      </c>
      <c r="BI208" s="21" t="s">
        <v>60</v>
      </c>
      <c r="BJ208" s="21" t="s">
        <v>60</v>
      </c>
      <c r="BK208" s="21" t="s">
        <v>60</v>
      </c>
      <c r="BL208" s="21" t="s">
        <v>60</v>
      </c>
      <c r="BM208" s="21" t="s">
        <v>60</v>
      </c>
      <c r="BN208" s="21" t="s">
        <v>60</v>
      </c>
      <c r="BO208" s="21" t="s">
        <v>60</v>
      </c>
      <c r="BP208" s="21" t="s">
        <v>60</v>
      </c>
      <c r="BQ208" s="21" t="s">
        <v>60</v>
      </c>
      <c r="BR208" s="21" t="s">
        <v>60</v>
      </c>
      <c r="BS208" s="21" t="s">
        <v>60</v>
      </c>
      <c r="BT208" s="21" t="s">
        <v>60</v>
      </c>
      <c r="BU208" s="21" t="s">
        <v>60</v>
      </c>
      <c r="BV208" s="21" t="s">
        <v>60</v>
      </c>
      <c r="BW208" s="21" t="s">
        <v>60</v>
      </c>
      <c r="BX208" s="21" t="s">
        <v>60</v>
      </c>
      <c r="BY208" s="21" t="s">
        <v>1541</v>
      </c>
      <c r="BZ208" s="21" t="s">
        <v>1541</v>
      </c>
      <c r="CA208" s="21" t="s">
        <v>1541</v>
      </c>
      <c r="CB208" s="21" t="s">
        <v>1541</v>
      </c>
      <c r="CC208" s="21" t="s">
        <v>1541</v>
      </c>
      <c r="CD208" s="21" t="s">
        <v>1541</v>
      </c>
      <c r="CE208" s="21" t="s">
        <v>1541</v>
      </c>
      <c r="CF208" s="21" t="s">
        <v>1541</v>
      </c>
      <c r="CG208" s="21" t="s">
        <v>1541</v>
      </c>
      <c r="CH208" s="21" t="s">
        <v>1541</v>
      </c>
      <c r="CI208" s="21" t="s">
        <v>1541</v>
      </c>
      <c r="CJ208" s="21" t="s">
        <v>1541</v>
      </c>
      <c r="CK208" s="21" t="s">
        <v>1541</v>
      </c>
      <c r="CL208" s="21" t="s">
        <v>1541</v>
      </c>
      <c r="CM208" s="21" t="s">
        <v>1541</v>
      </c>
      <c r="CN208" s="21" t="s">
        <v>1541</v>
      </c>
      <c r="CO208" s="21" t="s">
        <v>1541</v>
      </c>
      <c r="CP208" s="21" t="s">
        <v>1541</v>
      </c>
      <c r="CQ208" s="21" t="s">
        <v>1541</v>
      </c>
      <c r="CR208" s="21" t="s">
        <v>1541</v>
      </c>
      <c r="CS208" s="21" t="s">
        <v>1541</v>
      </c>
      <c r="CT208" s="21" t="s">
        <v>1541</v>
      </c>
      <c r="CU208" s="21" t="s">
        <v>1541</v>
      </c>
      <c r="CV208" s="21" t="s">
        <v>1541</v>
      </c>
      <c r="CW208" s="21" t="s">
        <v>1541</v>
      </c>
      <c r="CX208" s="21" t="s">
        <v>1541</v>
      </c>
      <c r="CY208" s="21" t="s">
        <v>1541</v>
      </c>
    </row>
    <row r="209" spans="2:103">
      <c r="B209" s="20" t="s">
        <v>2459</v>
      </c>
      <c r="C209" s="20" t="s">
        <v>2460</v>
      </c>
      <c r="D209" s="20" t="s">
        <v>2461</v>
      </c>
      <c r="E209" s="20" t="s">
        <v>2462</v>
      </c>
      <c r="F209" s="21" t="s">
        <v>1553</v>
      </c>
      <c r="G209" s="21" t="s">
        <v>1554</v>
      </c>
      <c r="H209" s="21" t="s">
        <v>1541</v>
      </c>
      <c r="I209" s="21" t="s">
        <v>1544</v>
      </c>
      <c r="J209" s="21" t="s">
        <v>1555</v>
      </c>
      <c r="K209" s="21" t="s">
        <v>60</v>
      </c>
      <c r="L209" s="21" t="s">
        <v>60</v>
      </c>
      <c r="M209" s="21" t="s">
        <v>60</v>
      </c>
      <c r="N209" s="21" t="s">
        <v>60</v>
      </c>
      <c r="O209" s="21" t="s">
        <v>60</v>
      </c>
      <c r="P209" s="21" t="s">
        <v>60</v>
      </c>
      <c r="Q209" s="21" t="s">
        <v>60</v>
      </c>
      <c r="R209" s="21" t="s">
        <v>60</v>
      </c>
      <c r="S209" s="21" t="s">
        <v>60</v>
      </c>
      <c r="T209" s="21" t="s">
        <v>60</v>
      </c>
      <c r="U209" s="21" t="s">
        <v>60</v>
      </c>
      <c r="V209" s="21" t="s">
        <v>60</v>
      </c>
      <c r="W209" s="21" t="s">
        <v>60</v>
      </c>
      <c r="X209" s="21" t="s">
        <v>60</v>
      </c>
      <c r="Y209" s="21" t="s">
        <v>60</v>
      </c>
      <c r="Z209" s="21" t="s">
        <v>60</v>
      </c>
      <c r="AA209" s="21" t="s">
        <v>60</v>
      </c>
      <c r="AB209" s="21" t="s">
        <v>60</v>
      </c>
      <c r="AC209" s="21" t="s">
        <v>60</v>
      </c>
      <c r="AD209" s="21" t="s">
        <v>60</v>
      </c>
      <c r="AE209" s="21" t="s">
        <v>60</v>
      </c>
      <c r="AF209" s="21" t="s">
        <v>60</v>
      </c>
      <c r="AG209" s="21" t="s">
        <v>60</v>
      </c>
      <c r="AH209" s="21" t="s">
        <v>60</v>
      </c>
      <c r="AI209" s="21" t="s">
        <v>60</v>
      </c>
      <c r="AJ209" s="21" t="s">
        <v>60</v>
      </c>
      <c r="AK209" s="21" t="s">
        <v>60</v>
      </c>
      <c r="AL209" s="21" t="s">
        <v>60</v>
      </c>
      <c r="AM209" s="21" t="s">
        <v>60</v>
      </c>
      <c r="AN209" s="21" t="s">
        <v>60</v>
      </c>
      <c r="AO209" s="21" t="s">
        <v>60</v>
      </c>
      <c r="AP209" s="21" t="s">
        <v>60</v>
      </c>
      <c r="AQ209" s="21" t="s">
        <v>60</v>
      </c>
      <c r="AR209" s="21" t="s">
        <v>60</v>
      </c>
      <c r="AS209" s="21" t="s">
        <v>60</v>
      </c>
      <c r="AT209" s="21" t="s">
        <v>60</v>
      </c>
      <c r="AU209" s="21" t="s">
        <v>60</v>
      </c>
      <c r="AV209" s="21" t="s">
        <v>60</v>
      </c>
      <c r="AW209" s="21" t="s">
        <v>60</v>
      </c>
      <c r="AX209" s="21" t="s">
        <v>60</v>
      </c>
      <c r="AY209" s="21" t="s">
        <v>60</v>
      </c>
      <c r="AZ209" s="21" t="s">
        <v>60</v>
      </c>
      <c r="BA209" s="21" t="s">
        <v>60</v>
      </c>
      <c r="BB209" s="21" t="s">
        <v>60</v>
      </c>
      <c r="BC209" s="21" t="s">
        <v>60</v>
      </c>
      <c r="BD209" s="21" t="s">
        <v>60</v>
      </c>
      <c r="BE209" s="21" t="s">
        <v>60</v>
      </c>
      <c r="BF209" s="21" t="s">
        <v>60</v>
      </c>
      <c r="BG209" s="21" t="s">
        <v>60</v>
      </c>
      <c r="BH209" s="21" t="s">
        <v>60</v>
      </c>
      <c r="BI209" s="21" t="s">
        <v>60</v>
      </c>
      <c r="BJ209" s="21" t="s">
        <v>60</v>
      </c>
      <c r="BK209" s="21" t="s">
        <v>60</v>
      </c>
      <c r="BL209" s="21" t="s">
        <v>60</v>
      </c>
      <c r="BM209" s="21" t="s">
        <v>60</v>
      </c>
      <c r="BN209" s="21" t="s">
        <v>60</v>
      </c>
      <c r="BO209" s="21" t="s">
        <v>60</v>
      </c>
      <c r="BP209" s="21" t="s">
        <v>60</v>
      </c>
      <c r="BQ209" s="21" t="s">
        <v>60</v>
      </c>
      <c r="BR209" s="21" t="s">
        <v>60</v>
      </c>
      <c r="BS209" s="21" t="s">
        <v>60</v>
      </c>
      <c r="BT209" s="21" t="s">
        <v>60</v>
      </c>
      <c r="BU209" s="21" t="s">
        <v>60</v>
      </c>
      <c r="BV209" s="21" t="s">
        <v>60</v>
      </c>
      <c r="BW209" s="21" t="s">
        <v>60</v>
      </c>
      <c r="BX209" s="21" t="s">
        <v>60</v>
      </c>
      <c r="BY209" s="21" t="s">
        <v>1541</v>
      </c>
      <c r="BZ209" s="21" t="s">
        <v>1541</v>
      </c>
      <c r="CA209" s="21" t="s">
        <v>1541</v>
      </c>
      <c r="CB209" s="21" t="s">
        <v>1541</v>
      </c>
      <c r="CC209" s="21" t="s">
        <v>1541</v>
      </c>
      <c r="CD209" s="21" t="s">
        <v>1541</v>
      </c>
      <c r="CE209" s="21" t="s">
        <v>1541</v>
      </c>
      <c r="CF209" s="21" t="s">
        <v>1541</v>
      </c>
      <c r="CG209" s="21" t="s">
        <v>1541</v>
      </c>
      <c r="CH209" s="21" t="s">
        <v>1541</v>
      </c>
      <c r="CI209" s="21" t="s">
        <v>1541</v>
      </c>
      <c r="CJ209" s="21" t="s">
        <v>1541</v>
      </c>
      <c r="CK209" s="21" t="s">
        <v>1541</v>
      </c>
      <c r="CL209" s="21" t="s">
        <v>1541</v>
      </c>
      <c r="CM209" s="21" t="s">
        <v>1541</v>
      </c>
      <c r="CN209" s="21" t="s">
        <v>1541</v>
      </c>
      <c r="CO209" s="21" t="s">
        <v>1541</v>
      </c>
      <c r="CP209" s="21" t="s">
        <v>1541</v>
      </c>
      <c r="CQ209" s="21" t="s">
        <v>1541</v>
      </c>
      <c r="CR209" s="21" t="s">
        <v>1541</v>
      </c>
      <c r="CS209" s="21" t="s">
        <v>1541</v>
      </c>
      <c r="CT209" s="21" t="s">
        <v>1541</v>
      </c>
      <c r="CU209" s="21" t="s">
        <v>1541</v>
      </c>
      <c r="CV209" s="21" t="s">
        <v>1541</v>
      </c>
      <c r="CW209" s="21" t="s">
        <v>1541</v>
      </c>
      <c r="CX209" s="21" t="s">
        <v>1541</v>
      </c>
      <c r="CY209" s="21" t="s">
        <v>1541</v>
      </c>
    </row>
    <row r="210" spans="2:103">
      <c r="B210" s="20" t="s">
        <v>2463</v>
      </c>
      <c r="C210" s="20" t="s">
        <v>2464</v>
      </c>
      <c r="D210" s="20" t="s">
        <v>191</v>
      </c>
      <c r="E210" s="20" t="s">
        <v>1541</v>
      </c>
      <c r="F210" s="21" t="s">
        <v>1542</v>
      </c>
      <c r="G210" s="21" t="s">
        <v>1543</v>
      </c>
      <c r="H210" s="21" t="s">
        <v>1541</v>
      </c>
      <c r="I210" s="21" t="s">
        <v>1544</v>
      </c>
      <c r="J210" s="21" t="s">
        <v>1545</v>
      </c>
      <c r="K210" s="21" t="s">
        <v>1541</v>
      </c>
      <c r="L210" s="21" t="s">
        <v>1541</v>
      </c>
      <c r="M210" s="21" t="s">
        <v>1541</v>
      </c>
      <c r="N210" s="21" t="s">
        <v>1541</v>
      </c>
      <c r="O210" s="21" t="s">
        <v>1541</v>
      </c>
      <c r="P210" s="21" t="s">
        <v>1541</v>
      </c>
      <c r="Q210" s="21" t="s">
        <v>1541</v>
      </c>
      <c r="R210" s="21" t="s">
        <v>1541</v>
      </c>
      <c r="S210" s="21" t="s">
        <v>1541</v>
      </c>
      <c r="T210" s="21" t="s">
        <v>1541</v>
      </c>
      <c r="U210" s="21" t="s">
        <v>1541</v>
      </c>
      <c r="V210" s="21" t="s">
        <v>1541</v>
      </c>
      <c r="W210" s="21" t="s">
        <v>1541</v>
      </c>
      <c r="X210" s="21" t="s">
        <v>1541</v>
      </c>
      <c r="Y210" s="21" t="s">
        <v>1541</v>
      </c>
      <c r="Z210" s="21" t="s">
        <v>1541</v>
      </c>
      <c r="AA210" s="21" t="s">
        <v>1541</v>
      </c>
      <c r="AB210" s="21" t="s">
        <v>1541</v>
      </c>
      <c r="AC210" s="21" t="s">
        <v>1541</v>
      </c>
      <c r="AD210" s="21" t="s">
        <v>1541</v>
      </c>
      <c r="AE210" s="21" t="s">
        <v>1541</v>
      </c>
      <c r="AF210" s="21" t="s">
        <v>1541</v>
      </c>
      <c r="AG210" s="21" t="s">
        <v>1541</v>
      </c>
      <c r="AH210" s="21" t="s">
        <v>1541</v>
      </c>
      <c r="AI210" s="21" t="s">
        <v>1541</v>
      </c>
      <c r="AJ210" s="21" t="s">
        <v>1541</v>
      </c>
      <c r="AK210" s="21" t="s">
        <v>1541</v>
      </c>
      <c r="AL210" s="21" t="s">
        <v>1541</v>
      </c>
      <c r="AM210" s="21" t="s">
        <v>1541</v>
      </c>
      <c r="AN210" s="21" t="s">
        <v>1541</v>
      </c>
      <c r="AO210" s="21" t="s">
        <v>1541</v>
      </c>
      <c r="AP210" s="21" t="s">
        <v>1541</v>
      </c>
      <c r="AQ210" s="21" t="s">
        <v>1541</v>
      </c>
      <c r="AR210" s="21" t="s">
        <v>1541</v>
      </c>
      <c r="AS210" s="21" t="s">
        <v>1541</v>
      </c>
      <c r="AT210" s="21" t="s">
        <v>1541</v>
      </c>
      <c r="AU210" s="21" t="s">
        <v>1541</v>
      </c>
      <c r="AV210" s="21" t="s">
        <v>1541</v>
      </c>
      <c r="AW210" s="21" t="s">
        <v>1541</v>
      </c>
      <c r="AX210" s="21" t="s">
        <v>1541</v>
      </c>
      <c r="AY210" s="21" t="s">
        <v>1541</v>
      </c>
      <c r="AZ210" s="21" t="s">
        <v>1541</v>
      </c>
      <c r="BA210" s="21" t="s">
        <v>1541</v>
      </c>
      <c r="BB210" s="21" t="s">
        <v>1541</v>
      </c>
      <c r="BC210" s="21" t="s">
        <v>1541</v>
      </c>
      <c r="BD210" s="21" t="s">
        <v>1541</v>
      </c>
      <c r="BE210" s="21" t="s">
        <v>1541</v>
      </c>
      <c r="BF210" s="21" t="s">
        <v>1541</v>
      </c>
      <c r="BG210" s="21" t="s">
        <v>1541</v>
      </c>
      <c r="BH210" s="21" t="s">
        <v>1541</v>
      </c>
      <c r="BI210" s="21" t="s">
        <v>1541</v>
      </c>
      <c r="BJ210" s="21" t="s">
        <v>1541</v>
      </c>
      <c r="BK210" s="21" t="s">
        <v>1541</v>
      </c>
      <c r="BL210" s="21" t="s">
        <v>1541</v>
      </c>
      <c r="BM210" s="21" t="s">
        <v>1541</v>
      </c>
      <c r="BN210" s="21" t="s">
        <v>1541</v>
      </c>
      <c r="BO210" s="21" t="s">
        <v>1541</v>
      </c>
      <c r="BP210" s="21" t="s">
        <v>1541</v>
      </c>
      <c r="BQ210" s="21" t="s">
        <v>1541</v>
      </c>
      <c r="BR210" s="21" t="s">
        <v>1541</v>
      </c>
      <c r="BS210" s="21" t="s">
        <v>1541</v>
      </c>
      <c r="BT210" s="21" t="s">
        <v>1541</v>
      </c>
      <c r="BU210" s="21" t="s">
        <v>1541</v>
      </c>
      <c r="BV210" s="21" t="s">
        <v>1541</v>
      </c>
      <c r="BW210" s="21" t="s">
        <v>1541</v>
      </c>
      <c r="BX210" s="21" t="s">
        <v>1541</v>
      </c>
      <c r="BY210" s="21" t="s">
        <v>1541</v>
      </c>
      <c r="BZ210" s="21" t="s">
        <v>1541</v>
      </c>
      <c r="CA210" s="21" t="s">
        <v>1541</v>
      </c>
      <c r="CB210" s="21" t="s">
        <v>1541</v>
      </c>
      <c r="CC210" s="21" t="s">
        <v>1541</v>
      </c>
      <c r="CD210" s="21" t="s">
        <v>1541</v>
      </c>
      <c r="CE210" s="21" t="s">
        <v>1541</v>
      </c>
      <c r="CF210" s="21" t="s">
        <v>1541</v>
      </c>
      <c r="CG210" s="21" t="s">
        <v>1541</v>
      </c>
      <c r="CH210" s="21" t="s">
        <v>1541</v>
      </c>
      <c r="CI210" s="21" t="s">
        <v>1541</v>
      </c>
      <c r="CJ210" s="21" t="s">
        <v>1541</v>
      </c>
      <c r="CK210" s="21" t="s">
        <v>1541</v>
      </c>
      <c r="CL210" s="21" t="s">
        <v>1541</v>
      </c>
      <c r="CM210" s="21" t="s">
        <v>1541</v>
      </c>
      <c r="CN210" s="21" t="s">
        <v>1541</v>
      </c>
      <c r="CO210" s="21" t="s">
        <v>1541</v>
      </c>
      <c r="CP210" s="21" t="s">
        <v>1541</v>
      </c>
      <c r="CQ210" s="21" t="s">
        <v>1541</v>
      </c>
      <c r="CR210" s="21" t="s">
        <v>1541</v>
      </c>
      <c r="CS210" s="21" t="s">
        <v>1541</v>
      </c>
      <c r="CT210" s="21" t="s">
        <v>1541</v>
      </c>
      <c r="CU210" s="21" t="s">
        <v>1541</v>
      </c>
      <c r="CV210" s="21" t="s">
        <v>1541</v>
      </c>
      <c r="CW210" s="21" t="s">
        <v>1541</v>
      </c>
      <c r="CX210" s="21" t="s">
        <v>1541</v>
      </c>
      <c r="CY210" s="21" t="s">
        <v>1541</v>
      </c>
    </row>
    <row r="211" spans="2:103">
      <c r="B211" s="20" t="s">
        <v>754</v>
      </c>
      <c r="C211" s="20" t="s">
        <v>2465</v>
      </c>
      <c r="D211" s="20" t="s">
        <v>2466</v>
      </c>
      <c r="E211" s="20" t="s">
        <v>2467</v>
      </c>
      <c r="F211" s="21" t="s">
        <v>1542</v>
      </c>
      <c r="G211" s="21" t="s">
        <v>1658</v>
      </c>
      <c r="H211" s="21" t="s">
        <v>1541</v>
      </c>
      <c r="I211" s="21" t="s">
        <v>1544</v>
      </c>
      <c r="J211" s="21" t="s">
        <v>1555</v>
      </c>
      <c r="K211" s="21" t="s">
        <v>193</v>
      </c>
      <c r="L211" s="21" t="s">
        <v>193</v>
      </c>
      <c r="M211" s="21" t="s">
        <v>193</v>
      </c>
      <c r="N211" s="21" t="s">
        <v>193</v>
      </c>
      <c r="O211" s="21" t="s">
        <v>193</v>
      </c>
      <c r="P211" s="21" t="s">
        <v>193</v>
      </c>
      <c r="Q211" s="21" t="s">
        <v>193</v>
      </c>
      <c r="R211" s="21" t="s">
        <v>193</v>
      </c>
      <c r="S211" s="21" t="s">
        <v>193</v>
      </c>
      <c r="T211" s="21" t="s">
        <v>193</v>
      </c>
      <c r="U211" s="21" t="s">
        <v>193</v>
      </c>
      <c r="V211" s="21" t="s">
        <v>193</v>
      </c>
      <c r="W211" s="21" t="s">
        <v>193</v>
      </c>
      <c r="X211" s="21" t="s">
        <v>193</v>
      </c>
      <c r="Y211" s="21" t="s">
        <v>193</v>
      </c>
      <c r="Z211" s="21" t="s">
        <v>193</v>
      </c>
      <c r="AA211" s="21" t="s">
        <v>193</v>
      </c>
      <c r="AB211" s="21" t="s">
        <v>193</v>
      </c>
      <c r="AC211" s="21" t="s">
        <v>193</v>
      </c>
      <c r="AD211" s="21" t="s">
        <v>193</v>
      </c>
      <c r="AE211" s="21" t="s">
        <v>193</v>
      </c>
      <c r="AF211" s="21" t="s">
        <v>193</v>
      </c>
      <c r="AG211" s="21" t="s">
        <v>193</v>
      </c>
      <c r="AH211" s="21" t="s">
        <v>193</v>
      </c>
      <c r="AI211" s="21" t="s">
        <v>193</v>
      </c>
      <c r="AJ211" s="21" t="s">
        <v>193</v>
      </c>
      <c r="AK211" s="21" t="s">
        <v>193</v>
      </c>
      <c r="AL211" s="21" t="s">
        <v>193</v>
      </c>
      <c r="AM211" s="21" t="s">
        <v>193</v>
      </c>
      <c r="AN211" s="21" t="s">
        <v>193</v>
      </c>
      <c r="AO211" s="21" t="s">
        <v>193</v>
      </c>
      <c r="AP211" s="21" t="s">
        <v>193</v>
      </c>
      <c r="AQ211" s="21" t="s">
        <v>193</v>
      </c>
      <c r="AR211" s="21" t="s">
        <v>193</v>
      </c>
      <c r="AS211" s="21" t="s">
        <v>193</v>
      </c>
      <c r="AT211" s="21" t="s">
        <v>193</v>
      </c>
      <c r="AU211" s="21" t="s">
        <v>193</v>
      </c>
      <c r="AV211" s="21" t="s">
        <v>193</v>
      </c>
      <c r="AW211" s="21" t="s">
        <v>193</v>
      </c>
      <c r="AX211" s="21" t="s">
        <v>193</v>
      </c>
      <c r="AY211" s="21" t="s">
        <v>193</v>
      </c>
      <c r="AZ211" s="21" t="s">
        <v>193</v>
      </c>
      <c r="BA211" s="21" t="s">
        <v>193</v>
      </c>
      <c r="BB211" s="21" t="s">
        <v>193</v>
      </c>
      <c r="BC211" s="21" t="s">
        <v>193</v>
      </c>
      <c r="BD211" s="21" t="s">
        <v>193</v>
      </c>
      <c r="BE211" s="21" t="s">
        <v>193</v>
      </c>
      <c r="BF211" s="21" t="s">
        <v>193</v>
      </c>
      <c r="BG211" s="21" t="s">
        <v>193</v>
      </c>
      <c r="BH211" s="21" t="s">
        <v>193</v>
      </c>
      <c r="BI211" s="21" t="s">
        <v>193</v>
      </c>
      <c r="BJ211" s="21" t="s">
        <v>193</v>
      </c>
      <c r="BK211" s="21" t="s">
        <v>193</v>
      </c>
      <c r="BL211" s="21" t="s">
        <v>193</v>
      </c>
      <c r="BM211" s="21" t="s">
        <v>193</v>
      </c>
      <c r="BN211" s="21" t="s">
        <v>193</v>
      </c>
      <c r="BO211" s="21" t="s">
        <v>193</v>
      </c>
      <c r="BP211" s="21" t="s">
        <v>193</v>
      </c>
      <c r="BQ211" s="21" t="s">
        <v>193</v>
      </c>
      <c r="BR211" s="21" t="s">
        <v>193</v>
      </c>
      <c r="BS211" s="21" t="s">
        <v>193</v>
      </c>
      <c r="BT211" s="21" t="s">
        <v>193</v>
      </c>
      <c r="BU211" s="21" t="s">
        <v>193</v>
      </c>
      <c r="BV211" s="21" t="s">
        <v>193</v>
      </c>
      <c r="BW211" s="21" t="s">
        <v>193</v>
      </c>
      <c r="BX211" s="21" t="s">
        <v>193</v>
      </c>
      <c r="BY211" s="21" t="s">
        <v>193</v>
      </c>
      <c r="BZ211" s="21" t="s">
        <v>193</v>
      </c>
      <c r="CA211" s="21" t="s">
        <v>193</v>
      </c>
      <c r="CB211" s="21" t="s">
        <v>193</v>
      </c>
      <c r="CC211" s="21" t="s">
        <v>193</v>
      </c>
      <c r="CD211" s="21" t="s">
        <v>193</v>
      </c>
      <c r="CE211" s="21" t="s">
        <v>193</v>
      </c>
      <c r="CF211" s="21" t="s">
        <v>193</v>
      </c>
      <c r="CG211" s="21" t="s">
        <v>193</v>
      </c>
      <c r="CH211" s="21" t="s">
        <v>193</v>
      </c>
      <c r="CI211" s="21" t="s">
        <v>193</v>
      </c>
      <c r="CJ211" s="21" t="s">
        <v>193</v>
      </c>
      <c r="CK211" s="21" t="s">
        <v>193</v>
      </c>
      <c r="CL211" s="21" t="s">
        <v>193</v>
      </c>
      <c r="CM211" s="21" t="s">
        <v>193</v>
      </c>
      <c r="CN211" s="21" t="s">
        <v>193</v>
      </c>
      <c r="CO211" s="21" t="s">
        <v>193</v>
      </c>
      <c r="CP211" s="21" t="s">
        <v>193</v>
      </c>
      <c r="CQ211" s="21" t="s">
        <v>193</v>
      </c>
      <c r="CR211" s="21" t="s">
        <v>193</v>
      </c>
      <c r="CS211" s="21" t="s">
        <v>193</v>
      </c>
      <c r="CT211" s="21" t="s">
        <v>193</v>
      </c>
      <c r="CU211" s="21" t="s">
        <v>193</v>
      </c>
      <c r="CV211" s="21" t="s">
        <v>193</v>
      </c>
      <c r="CW211" s="21" t="s">
        <v>193</v>
      </c>
      <c r="CX211" s="21" t="s">
        <v>193</v>
      </c>
      <c r="CY211" s="21" t="s">
        <v>193</v>
      </c>
    </row>
    <row r="212" spans="2:103">
      <c r="B212" s="20" t="s">
        <v>2468</v>
      </c>
      <c r="C212" s="20" t="s">
        <v>2469</v>
      </c>
      <c r="D212" s="20" t="s">
        <v>2470</v>
      </c>
      <c r="E212" s="20" t="s">
        <v>2471</v>
      </c>
      <c r="F212" s="21" t="s">
        <v>1542</v>
      </c>
      <c r="G212" s="21" t="s">
        <v>1658</v>
      </c>
      <c r="H212" s="21" t="s">
        <v>1541</v>
      </c>
      <c r="I212" s="21" t="s">
        <v>1544</v>
      </c>
      <c r="J212" s="21" t="s">
        <v>1555</v>
      </c>
      <c r="K212" s="21" t="s">
        <v>2472</v>
      </c>
      <c r="L212" s="21" t="s">
        <v>2472</v>
      </c>
      <c r="M212" s="21" t="s">
        <v>2472</v>
      </c>
      <c r="N212" s="21" t="s">
        <v>2472</v>
      </c>
      <c r="O212" s="21" t="s">
        <v>2472</v>
      </c>
      <c r="P212" s="21" t="s">
        <v>2472</v>
      </c>
      <c r="Q212" s="21" t="s">
        <v>2472</v>
      </c>
      <c r="R212" s="21" t="s">
        <v>2472</v>
      </c>
      <c r="S212" s="21" t="s">
        <v>2472</v>
      </c>
      <c r="T212" s="21" t="s">
        <v>2472</v>
      </c>
      <c r="U212" s="21" t="s">
        <v>2472</v>
      </c>
      <c r="V212" s="21" t="s">
        <v>2472</v>
      </c>
      <c r="W212" s="21" t="s">
        <v>2472</v>
      </c>
      <c r="X212" s="21" t="s">
        <v>2472</v>
      </c>
      <c r="Y212" s="21" t="s">
        <v>2472</v>
      </c>
      <c r="Z212" s="21" t="s">
        <v>2472</v>
      </c>
      <c r="AA212" s="21" t="s">
        <v>2472</v>
      </c>
      <c r="AB212" s="21" t="s">
        <v>2472</v>
      </c>
      <c r="AC212" s="21" t="s">
        <v>2472</v>
      </c>
      <c r="AD212" s="21" t="s">
        <v>2472</v>
      </c>
      <c r="AE212" s="21" t="s">
        <v>2472</v>
      </c>
      <c r="AF212" s="21" t="s">
        <v>2472</v>
      </c>
      <c r="AG212" s="21" t="s">
        <v>2472</v>
      </c>
      <c r="AH212" s="21" t="s">
        <v>2472</v>
      </c>
      <c r="AI212" s="21" t="s">
        <v>2472</v>
      </c>
      <c r="AJ212" s="21" t="s">
        <v>2472</v>
      </c>
      <c r="AK212" s="21" t="s">
        <v>2472</v>
      </c>
      <c r="AL212" s="21" t="s">
        <v>2472</v>
      </c>
      <c r="AM212" s="21" t="s">
        <v>2472</v>
      </c>
      <c r="AN212" s="21" t="s">
        <v>2472</v>
      </c>
      <c r="AO212" s="21" t="s">
        <v>2472</v>
      </c>
      <c r="AP212" s="21" t="s">
        <v>2472</v>
      </c>
      <c r="AQ212" s="21" t="s">
        <v>2472</v>
      </c>
      <c r="AR212" s="21" t="s">
        <v>2472</v>
      </c>
      <c r="AS212" s="21" t="s">
        <v>2472</v>
      </c>
      <c r="AT212" s="21" t="s">
        <v>2472</v>
      </c>
      <c r="AU212" s="21" t="s">
        <v>2472</v>
      </c>
      <c r="AV212" s="21" t="s">
        <v>2472</v>
      </c>
      <c r="AW212" s="21" t="s">
        <v>2472</v>
      </c>
      <c r="AX212" s="21" t="s">
        <v>2472</v>
      </c>
      <c r="AY212" s="21" t="s">
        <v>2472</v>
      </c>
      <c r="AZ212" s="21" t="s">
        <v>2472</v>
      </c>
      <c r="BA212" s="21" t="s">
        <v>2472</v>
      </c>
      <c r="BB212" s="21" t="s">
        <v>2472</v>
      </c>
      <c r="BC212" s="21" t="s">
        <v>2472</v>
      </c>
      <c r="BD212" s="21" t="s">
        <v>2472</v>
      </c>
      <c r="BE212" s="21" t="s">
        <v>2472</v>
      </c>
      <c r="BF212" s="21" t="s">
        <v>2472</v>
      </c>
      <c r="BG212" s="21" t="s">
        <v>2472</v>
      </c>
      <c r="BH212" s="21" t="s">
        <v>2472</v>
      </c>
      <c r="BI212" s="21" t="s">
        <v>2472</v>
      </c>
      <c r="BJ212" s="21" t="s">
        <v>2472</v>
      </c>
      <c r="BK212" s="21" t="s">
        <v>2472</v>
      </c>
      <c r="BL212" s="21" t="s">
        <v>2472</v>
      </c>
      <c r="BM212" s="21" t="s">
        <v>2472</v>
      </c>
      <c r="BN212" s="21" t="s">
        <v>2472</v>
      </c>
      <c r="BO212" s="21" t="s">
        <v>2472</v>
      </c>
      <c r="BP212" s="21" t="s">
        <v>2472</v>
      </c>
      <c r="BQ212" s="21" t="s">
        <v>2472</v>
      </c>
      <c r="BR212" s="21" t="s">
        <v>2472</v>
      </c>
      <c r="BS212" s="21" t="s">
        <v>2472</v>
      </c>
      <c r="BT212" s="21" t="s">
        <v>2472</v>
      </c>
      <c r="BU212" s="21" t="s">
        <v>2472</v>
      </c>
      <c r="BV212" s="21" t="s">
        <v>2472</v>
      </c>
      <c r="BW212" s="21" t="s">
        <v>2472</v>
      </c>
      <c r="BX212" s="21" t="s">
        <v>2472</v>
      </c>
      <c r="BY212" s="21" t="s">
        <v>2472</v>
      </c>
      <c r="BZ212" s="21" t="s">
        <v>2472</v>
      </c>
      <c r="CA212" s="21" t="s">
        <v>2472</v>
      </c>
      <c r="CB212" s="21" t="s">
        <v>2472</v>
      </c>
      <c r="CC212" s="21" t="s">
        <v>2472</v>
      </c>
      <c r="CD212" s="21" t="s">
        <v>2472</v>
      </c>
      <c r="CE212" s="21" t="s">
        <v>2472</v>
      </c>
      <c r="CF212" s="21" t="s">
        <v>2472</v>
      </c>
      <c r="CG212" s="21" t="s">
        <v>2472</v>
      </c>
      <c r="CH212" s="21" t="s">
        <v>2472</v>
      </c>
      <c r="CI212" s="21" t="s">
        <v>2472</v>
      </c>
      <c r="CJ212" s="21" t="s">
        <v>2472</v>
      </c>
      <c r="CK212" s="21" t="s">
        <v>2472</v>
      </c>
      <c r="CL212" s="21" t="s">
        <v>2472</v>
      </c>
      <c r="CM212" s="21" t="s">
        <v>2472</v>
      </c>
      <c r="CN212" s="21" t="s">
        <v>2472</v>
      </c>
      <c r="CO212" s="21" t="s">
        <v>2472</v>
      </c>
      <c r="CP212" s="21" t="s">
        <v>2472</v>
      </c>
      <c r="CQ212" s="21" t="s">
        <v>2472</v>
      </c>
      <c r="CR212" s="21" t="s">
        <v>2472</v>
      </c>
      <c r="CS212" s="21" t="s">
        <v>2472</v>
      </c>
      <c r="CT212" s="21" t="s">
        <v>2472</v>
      </c>
      <c r="CU212" s="21" t="s">
        <v>2472</v>
      </c>
      <c r="CV212" s="21" t="s">
        <v>2472</v>
      </c>
      <c r="CW212" s="21" t="s">
        <v>2472</v>
      </c>
      <c r="CX212" s="21" t="s">
        <v>2472</v>
      </c>
      <c r="CY212" s="21" t="s">
        <v>2472</v>
      </c>
    </row>
    <row r="213" spans="2:103">
      <c r="B213" s="20" t="s">
        <v>196</v>
      </c>
      <c r="C213" s="20" t="s">
        <v>2473</v>
      </c>
      <c r="D213" s="20" t="s">
        <v>2474</v>
      </c>
      <c r="E213" s="20" t="s">
        <v>2475</v>
      </c>
      <c r="F213" s="21" t="s">
        <v>1542</v>
      </c>
      <c r="G213" s="21" t="s">
        <v>1543</v>
      </c>
      <c r="H213" s="21" t="s">
        <v>1541</v>
      </c>
      <c r="I213" s="21" t="s">
        <v>1544</v>
      </c>
      <c r="J213" s="21" t="s">
        <v>1549</v>
      </c>
      <c r="K213" s="21" t="s">
        <v>2476</v>
      </c>
      <c r="L213" s="21" t="s">
        <v>2476</v>
      </c>
      <c r="M213" s="21" t="s">
        <v>2476</v>
      </c>
      <c r="N213" s="21" t="s">
        <v>2476</v>
      </c>
      <c r="O213" s="21" t="s">
        <v>2476</v>
      </c>
      <c r="P213" s="21" t="s">
        <v>2476</v>
      </c>
      <c r="Q213" s="21" t="s">
        <v>2476</v>
      </c>
      <c r="R213" s="21" t="s">
        <v>2476</v>
      </c>
      <c r="S213" s="21" t="s">
        <v>2476</v>
      </c>
      <c r="T213" s="21" t="s">
        <v>2476</v>
      </c>
      <c r="U213" s="21" t="s">
        <v>2476</v>
      </c>
      <c r="V213" s="21" t="s">
        <v>2476</v>
      </c>
      <c r="W213" s="21" t="s">
        <v>2476</v>
      </c>
      <c r="X213" s="21" t="s">
        <v>2476</v>
      </c>
      <c r="Y213" s="21" t="s">
        <v>2476</v>
      </c>
      <c r="Z213" s="21" t="s">
        <v>2476</v>
      </c>
      <c r="AA213" s="21" t="s">
        <v>2476</v>
      </c>
      <c r="AB213" s="21" t="s">
        <v>2476</v>
      </c>
      <c r="AC213" s="21" t="s">
        <v>2476</v>
      </c>
      <c r="AD213" s="21" t="s">
        <v>2476</v>
      </c>
      <c r="AE213" s="21" t="s">
        <v>2476</v>
      </c>
      <c r="AF213" s="21" t="s">
        <v>2476</v>
      </c>
      <c r="AG213" s="21" t="s">
        <v>2476</v>
      </c>
      <c r="AH213" s="21" t="s">
        <v>2476</v>
      </c>
      <c r="AI213" s="21" t="s">
        <v>2476</v>
      </c>
      <c r="AJ213" s="21" t="s">
        <v>2476</v>
      </c>
      <c r="AK213" s="21" t="s">
        <v>2476</v>
      </c>
      <c r="AL213" s="21" t="s">
        <v>2476</v>
      </c>
      <c r="AM213" s="21" t="s">
        <v>2476</v>
      </c>
      <c r="AN213" s="21" t="s">
        <v>2476</v>
      </c>
      <c r="AO213" s="21" t="s">
        <v>2476</v>
      </c>
      <c r="AP213" s="21" t="s">
        <v>2476</v>
      </c>
      <c r="AQ213" s="21" t="s">
        <v>2476</v>
      </c>
      <c r="AR213" s="21" t="s">
        <v>2476</v>
      </c>
      <c r="AS213" s="21" t="s">
        <v>2476</v>
      </c>
      <c r="AT213" s="21" t="s">
        <v>2476</v>
      </c>
      <c r="AU213" s="21" t="s">
        <v>2476</v>
      </c>
      <c r="AV213" s="21" t="s">
        <v>2476</v>
      </c>
      <c r="AW213" s="21" t="s">
        <v>2476</v>
      </c>
      <c r="AX213" s="21" t="s">
        <v>2476</v>
      </c>
      <c r="AY213" s="21" t="s">
        <v>2476</v>
      </c>
      <c r="AZ213" s="21" t="s">
        <v>2477</v>
      </c>
      <c r="BA213" s="21" t="s">
        <v>2477</v>
      </c>
      <c r="BB213" s="21" t="s">
        <v>2477</v>
      </c>
      <c r="BC213" s="21" t="s">
        <v>2477</v>
      </c>
      <c r="BD213" s="21" t="s">
        <v>2477</v>
      </c>
      <c r="BE213" s="21" t="s">
        <v>2477</v>
      </c>
      <c r="BF213" s="21" t="s">
        <v>2477</v>
      </c>
      <c r="BG213" s="21" t="s">
        <v>2477</v>
      </c>
      <c r="BH213" s="21" t="s">
        <v>2477</v>
      </c>
      <c r="BI213" s="21" t="s">
        <v>2477</v>
      </c>
      <c r="BJ213" s="21" t="s">
        <v>2477</v>
      </c>
      <c r="BK213" s="21" t="s">
        <v>2477</v>
      </c>
      <c r="BL213" s="21" t="s">
        <v>2477</v>
      </c>
      <c r="BM213" s="21" t="s">
        <v>2477</v>
      </c>
      <c r="BN213" s="21" t="s">
        <v>2477</v>
      </c>
      <c r="BO213" s="21" t="s">
        <v>2477</v>
      </c>
      <c r="BP213" s="21" t="s">
        <v>2477</v>
      </c>
      <c r="BQ213" s="21" t="s">
        <v>2477</v>
      </c>
      <c r="BR213" s="21" t="s">
        <v>2477</v>
      </c>
      <c r="BS213" s="21" t="s">
        <v>2477</v>
      </c>
      <c r="BT213" s="21" t="s">
        <v>2477</v>
      </c>
      <c r="BU213" s="21" t="s">
        <v>2477</v>
      </c>
      <c r="BV213" s="21" t="s">
        <v>2477</v>
      </c>
      <c r="BW213" s="21" t="s">
        <v>2477</v>
      </c>
      <c r="BX213" s="21" t="s">
        <v>2477</v>
      </c>
      <c r="BY213" s="21" t="s">
        <v>2477</v>
      </c>
      <c r="BZ213" s="21" t="s">
        <v>2477</v>
      </c>
      <c r="CA213" s="21" t="s">
        <v>2477</v>
      </c>
      <c r="CB213" s="21" t="s">
        <v>2477</v>
      </c>
      <c r="CC213" s="21" t="s">
        <v>2477</v>
      </c>
      <c r="CD213" s="21" t="s">
        <v>2477</v>
      </c>
      <c r="CE213" s="21" t="s">
        <v>2477</v>
      </c>
      <c r="CF213" s="21" t="s">
        <v>2477</v>
      </c>
      <c r="CG213" s="21" t="s">
        <v>2477</v>
      </c>
      <c r="CH213" s="21" t="s">
        <v>2477</v>
      </c>
      <c r="CI213" s="21" t="s">
        <v>2477</v>
      </c>
      <c r="CJ213" s="21" t="s">
        <v>2477</v>
      </c>
      <c r="CK213" s="21" t="s">
        <v>2477</v>
      </c>
      <c r="CL213" s="21" t="s">
        <v>2477</v>
      </c>
      <c r="CM213" s="21" t="s">
        <v>2477</v>
      </c>
      <c r="CN213" s="21" t="s">
        <v>2477</v>
      </c>
      <c r="CO213" s="21" t="s">
        <v>2477</v>
      </c>
      <c r="CP213" s="21" t="s">
        <v>2477</v>
      </c>
      <c r="CQ213" s="21" t="s">
        <v>2477</v>
      </c>
      <c r="CR213" s="21" t="s">
        <v>2477</v>
      </c>
      <c r="CS213" s="21" t="s">
        <v>2477</v>
      </c>
      <c r="CT213" s="21" t="s">
        <v>2477</v>
      </c>
      <c r="CU213" s="21" t="s">
        <v>2477</v>
      </c>
      <c r="CV213" s="21" t="s">
        <v>2477</v>
      </c>
      <c r="CW213" s="21" t="s">
        <v>2477</v>
      </c>
      <c r="CX213" s="21" t="s">
        <v>2477</v>
      </c>
      <c r="CY213" s="21" t="s">
        <v>2477</v>
      </c>
    </row>
    <row r="214" spans="2:103">
      <c r="B214" s="20" t="s">
        <v>199</v>
      </c>
      <c r="C214" s="20" t="s">
        <v>2478</v>
      </c>
      <c r="D214" s="20" t="s">
        <v>2479</v>
      </c>
      <c r="E214" s="20" t="s">
        <v>2480</v>
      </c>
      <c r="F214" s="21" t="s">
        <v>1542</v>
      </c>
      <c r="G214" s="21" t="s">
        <v>1543</v>
      </c>
      <c r="H214" s="21" t="s">
        <v>1541</v>
      </c>
      <c r="I214" s="21" t="s">
        <v>1544</v>
      </c>
      <c r="J214" s="21" t="s">
        <v>1549</v>
      </c>
      <c r="K214" s="21" t="s">
        <v>2481</v>
      </c>
      <c r="L214" s="21" t="s">
        <v>2481</v>
      </c>
      <c r="M214" s="21" t="s">
        <v>2481</v>
      </c>
      <c r="N214" s="21" t="s">
        <v>2481</v>
      </c>
      <c r="O214" s="21" t="s">
        <v>2481</v>
      </c>
      <c r="P214" s="21" t="s">
        <v>2481</v>
      </c>
      <c r="Q214" s="21" t="s">
        <v>2481</v>
      </c>
      <c r="R214" s="21" t="s">
        <v>2481</v>
      </c>
      <c r="S214" s="21" t="s">
        <v>2481</v>
      </c>
      <c r="T214" s="21" t="s">
        <v>2481</v>
      </c>
      <c r="U214" s="21" t="s">
        <v>2481</v>
      </c>
      <c r="V214" s="21" t="s">
        <v>2481</v>
      </c>
      <c r="W214" s="21" t="s">
        <v>2481</v>
      </c>
      <c r="X214" s="21" t="s">
        <v>2481</v>
      </c>
      <c r="Y214" s="21" t="s">
        <v>2481</v>
      </c>
      <c r="Z214" s="21" t="s">
        <v>2481</v>
      </c>
      <c r="AA214" s="21" t="s">
        <v>2481</v>
      </c>
      <c r="AB214" s="21" t="s">
        <v>2481</v>
      </c>
      <c r="AC214" s="21" t="s">
        <v>2481</v>
      </c>
      <c r="AD214" s="21" t="s">
        <v>2481</v>
      </c>
      <c r="AE214" s="21" t="s">
        <v>2481</v>
      </c>
      <c r="AF214" s="21" t="s">
        <v>2481</v>
      </c>
      <c r="AG214" s="21" t="s">
        <v>2481</v>
      </c>
      <c r="AH214" s="21" t="s">
        <v>2481</v>
      </c>
      <c r="AI214" s="21" t="s">
        <v>2481</v>
      </c>
      <c r="AJ214" s="21" t="s">
        <v>2481</v>
      </c>
      <c r="AK214" s="21" t="s">
        <v>2481</v>
      </c>
      <c r="AL214" s="21" t="s">
        <v>2481</v>
      </c>
      <c r="AM214" s="21" t="s">
        <v>2481</v>
      </c>
      <c r="AN214" s="21" t="s">
        <v>2481</v>
      </c>
      <c r="AO214" s="21" t="s">
        <v>2481</v>
      </c>
      <c r="AP214" s="21" t="s">
        <v>2481</v>
      </c>
      <c r="AQ214" s="21" t="s">
        <v>2481</v>
      </c>
      <c r="AR214" s="21" t="s">
        <v>2481</v>
      </c>
      <c r="AS214" s="21" t="s">
        <v>2481</v>
      </c>
      <c r="AT214" s="21" t="s">
        <v>2481</v>
      </c>
      <c r="AU214" s="21" t="s">
        <v>2481</v>
      </c>
      <c r="AV214" s="21" t="s">
        <v>2481</v>
      </c>
      <c r="AW214" s="21" t="s">
        <v>2481</v>
      </c>
      <c r="AX214" s="21" t="s">
        <v>2481</v>
      </c>
      <c r="AY214" s="21" t="s">
        <v>2481</v>
      </c>
      <c r="AZ214" s="21" t="s">
        <v>2481</v>
      </c>
      <c r="BA214" s="21" t="s">
        <v>2481</v>
      </c>
      <c r="BB214" s="21" t="s">
        <v>2481</v>
      </c>
      <c r="BC214" s="21" t="s">
        <v>2481</v>
      </c>
      <c r="BD214" s="21" t="s">
        <v>2481</v>
      </c>
      <c r="BE214" s="21" t="s">
        <v>2481</v>
      </c>
      <c r="BF214" s="21" t="s">
        <v>2481</v>
      </c>
      <c r="BG214" s="21" t="s">
        <v>2481</v>
      </c>
      <c r="BH214" s="21" t="s">
        <v>2481</v>
      </c>
      <c r="BI214" s="21" t="s">
        <v>2481</v>
      </c>
      <c r="BJ214" s="21" t="s">
        <v>2481</v>
      </c>
      <c r="BK214" s="21" t="s">
        <v>2481</v>
      </c>
      <c r="BL214" s="21" t="s">
        <v>2481</v>
      </c>
      <c r="BM214" s="21" t="s">
        <v>2481</v>
      </c>
      <c r="BN214" s="21" t="s">
        <v>2481</v>
      </c>
      <c r="BO214" s="21" t="s">
        <v>2481</v>
      </c>
      <c r="BP214" s="21" t="s">
        <v>2481</v>
      </c>
      <c r="BQ214" s="21" t="s">
        <v>2481</v>
      </c>
      <c r="BR214" s="21" t="s">
        <v>2481</v>
      </c>
      <c r="BS214" s="21" t="s">
        <v>2481</v>
      </c>
      <c r="BT214" s="21" t="s">
        <v>2481</v>
      </c>
      <c r="BU214" s="21" t="s">
        <v>2481</v>
      </c>
      <c r="BV214" s="21" t="s">
        <v>2481</v>
      </c>
      <c r="BW214" s="21" t="s">
        <v>2481</v>
      </c>
      <c r="BX214" s="21" t="s">
        <v>2481</v>
      </c>
      <c r="BY214" s="21" t="s">
        <v>2481</v>
      </c>
      <c r="BZ214" s="21" t="s">
        <v>2481</v>
      </c>
      <c r="CA214" s="21" t="s">
        <v>2481</v>
      </c>
      <c r="CB214" s="21" t="s">
        <v>2481</v>
      </c>
      <c r="CC214" s="21" t="s">
        <v>2481</v>
      </c>
      <c r="CD214" s="21" t="s">
        <v>2481</v>
      </c>
      <c r="CE214" s="21" t="s">
        <v>2481</v>
      </c>
      <c r="CF214" s="21" t="s">
        <v>2481</v>
      </c>
      <c r="CG214" s="21" t="s">
        <v>2481</v>
      </c>
      <c r="CH214" s="21" t="s">
        <v>2481</v>
      </c>
      <c r="CI214" s="21" t="s">
        <v>2481</v>
      </c>
      <c r="CJ214" s="21" t="s">
        <v>2481</v>
      </c>
      <c r="CK214" s="21" t="s">
        <v>2481</v>
      </c>
      <c r="CL214" s="21" t="s">
        <v>2481</v>
      </c>
      <c r="CM214" s="21" t="s">
        <v>2481</v>
      </c>
      <c r="CN214" s="21" t="s">
        <v>2481</v>
      </c>
      <c r="CO214" s="21" t="s">
        <v>2481</v>
      </c>
      <c r="CP214" s="21" t="s">
        <v>2481</v>
      </c>
      <c r="CQ214" s="21" t="s">
        <v>2481</v>
      </c>
      <c r="CR214" s="21" t="s">
        <v>2481</v>
      </c>
      <c r="CS214" s="21" t="s">
        <v>2481</v>
      </c>
      <c r="CT214" s="21" t="s">
        <v>2481</v>
      </c>
      <c r="CU214" s="21" t="s">
        <v>2481</v>
      </c>
      <c r="CV214" s="21" t="s">
        <v>2481</v>
      </c>
      <c r="CW214" s="21" t="s">
        <v>2481</v>
      </c>
      <c r="CX214" s="21" t="s">
        <v>2481</v>
      </c>
      <c r="CY214" s="21" t="s">
        <v>2481</v>
      </c>
    </row>
    <row r="215" spans="2:103">
      <c r="B215" s="20" t="s">
        <v>202</v>
      </c>
      <c r="C215" s="20" t="s">
        <v>2482</v>
      </c>
      <c r="D215" s="20" t="s">
        <v>2483</v>
      </c>
      <c r="E215" s="20" t="s">
        <v>2484</v>
      </c>
      <c r="F215" s="21" t="s">
        <v>1542</v>
      </c>
      <c r="G215" s="21" t="s">
        <v>1543</v>
      </c>
      <c r="H215" s="21" t="s">
        <v>1541</v>
      </c>
      <c r="I215" s="21" t="s">
        <v>1544</v>
      </c>
      <c r="J215" s="21" t="s">
        <v>1549</v>
      </c>
      <c r="K215" s="21" t="s">
        <v>2485</v>
      </c>
      <c r="L215" s="21" t="s">
        <v>2485</v>
      </c>
      <c r="M215" s="21" t="s">
        <v>2485</v>
      </c>
      <c r="N215" s="21" t="s">
        <v>2485</v>
      </c>
      <c r="O215" s="21" t="s">
        <v>2485</v>
      </c>
      <c r="P215" s="21" t="s">
        <v>2485</v>
      </c>
      <c r="Q215" s="21" t="s">
        <v>2485</v>
      </c>
      <c r="R215" s="21" t="s">
        <v>2485</v>
      </c>
      <c r="S215" s="21" t="s">
        <v>2485</v>
      </c>
      <c r="T215" s="21" t="s">
        <v>2485</v>
      </c>
      <c r="U215" s="21" t="s">
        <v>2485</v>
      </c>
      <c r="V215" s="21" t="s">
        <v>2485</v>
      </c>
      <c r="W215" s="21" t="s">
        <v>2485</v>
      </c>
      <c r="X215" s="21" t="s">
        <v>2485</v>
      </c>
      <c r="Y215" s="21" t="s">
        <v>2485</v>
      </c>
      <c r="Z215" s="21" t="s">
        <v>2485</v>
      </c>
      <c r="AA215" s="21" t="s">
        <v>2485</v>
      </c>
      <c r="AB215" s="21" t="s">
        <v>2485</v>
      </c>
      <c r="AC215" s="21" t="s">
        <v>2485</v>
      </c>
      <c r="AD215" s="21" t="s">
        <v>2485</v>
      </c>
      <c r="AE215" s="21" t="s">
        <v>2485</v>
      </c>
      <c r="AF215" s="21" t="s">
        <v>2485</v>
      </c>
      <c r="AG215" s="21" t="s">
        <v>2485</v>
      </c>
      <c r="AH215" s="21" t="s">
        <v>2485</v>
      </c>
      <c r="AI215" s="21" t="s">
        <v>2485</v>
      </c>
      <c r="AJ215" s="21" t="s">
        <v>2485</v>
      </c>
      <c r="AK215" s="21" t="s">
        <v>2485</v>
      </c>
      <c r="AL215" s="21" t="s">
        <v>2485</v>
      </c>
      <c r="AM215" s="21" t="s">
        <v>2485</v>
      </c>
      <c r="AN215" s="21" t="s">
        <v>2485</v>
      </c>
      <c r="AO215" s="21" t="s">
        <v>2485</v>
      </c>
      <c r="AP215" s="21" t="s">
        <v>2485</v>
      </c>
      <c r="AQ215" s="21" t="s">
        <v>2485</v>
      </c>
      <c r="AR215" s="21" t="s">
        <v>2485</v>
      </c>
      <c r="AS215" s="21" t="s">
        <v>2485</v>
      </c>
      <c r="AT215" s="21" t="s">
        <v>2485</v>
      </c>
      <c r="AU215" s="21" t="s">
        <v>2485</v>
      </c>
      <c r="AV215" s="21" t="s">
        <v>2485</v>
      </c>
      <c r="AW215" s="21" t="s">
        <v>2485</v>
      </c>
      <c r="AX215" s="21" t="s">
        <v>2485</v>
      </c>
      <c r="AY215" s="21" t="s">
        <v>2485</v>
      </c>
      <c r="AZ215" s="21" t="s">
        <v>2485</v>
      </c>
      <c r="BA215" s="21" t="s">
        <v>2485</v>
      </c>
      <c r="BB215" s="21" t="s">
        <v>2485</v>
      </c>
      <c r="BC215" s="21" t="s">
        <v>2485</v>
      </c>
      <c r="BD215" s="21" t="s">
        <v>2485</v>
      </c>
      <c r="BE215" s="21" t="s">
        <v>2485</v>
      </c>
      <c r="BF215" s="21" t="s">
        <v>2485</v>
      </c>
      <c r="BG215" s="21" t="s">
        <v>2485</v>
      </c>
      <c r="BH215" s="21" t="s">
        <v>2485</v>
      </c>
      <c r="BI215" s="21" t="s">
        <v>2485</v>
      </c>
      <c r="BJ215" s="21" t="s">
        <v>2485</v>
      </c>
      <c r="BK215" s="21" t="s">
        <v>2485</v>
      </c>
      <c r="BL215" s="21" t="s">
        <v>2485</v>
      </c>
      <c r="BM215" s="21" t="s">
        <v>2485</v>
      </c>
      <c r="BN215" s="21" t="s">
        <v>2485</v>
      </c>
      <c r="BO215" s="21" t="s">
        <v>2485</v>
      </c>
      <c r="BP215" s="21" t="s">
        <v>2485</v>
      </c>
      <c r="BQ215" s="21" t="s">
        <v>2485</v>
      </c>
      <c r="BR215" s="21" t="s">
        <v>2485</v>
      </c>
      <c r="BS215" s="21" t="s">
        <v>2485</v>
      </c>
      <c r="BT215" s="21" t="s">
        <v>2485</v>
      </c>
      <c r="BU215" s="21" t="s">
        <v>2485</v>
      </c>
      <c r="BV215" s="21" t="s">
        <v>2485</v>
      </c>
      <c r="BW215" s="21" t="s">
        <v>2485</v>
      </c>
      <c r="BX215" s="21" t="s">
        <v>2485</v>
      </c>
      <c r="BY215" s="21" t="s">
        <v>2485</v>
      </c>
      <c r="BZ215" s="21" t="s">
        <v>2485</v>
      </c>
      <c r="CA215" s="21" t="s">
        <v>2485</v>
      </c>
      <c r="CB215" s="21" t="s">
        <v>2485</v>
      </c>
      <c r="CC215" s="21" t="s">
        <v>2485</v>
      </c>
      <c r="CD215" s="21" t="s">
        <v>2485</v>
      </c>
      <c r="CE215" s="21" t="s">
        <v>2485</v>
      </c>
      <c r="CF215" s="21" t="s">
        <v>2485</v>
      </c>
      <c r="CG215" s="21" t="s">
        <v>2485</v>
      </c>
      <c r="CH215" s="21" t="s">
        <v>2485</v>
      </c>
      <c r="CI215" s="21" t="s">
        <v>2485</v>
      </c>
      <c r="CJ215" s="21" t="s">
        <v>2485</v>
      </c>
      <c r="CK215" s="21" t="s">
        <v>2485</v>
      </c>
      <c r="CL215" s="21" t="s">
        <v>2485</v>
      </c>
      <c r="CM215" s="21" t="s">
        <v>2485</v>
      </c>
      <c r="CN215" s="21" t="s">
        <v>2485</v>
      </c>
      <c r="CO215" s="21" t="s">
        <v>2485</v>
      </c>
      <c r="CP215" s="21" t="s">
        <v>2485</v>
      </c>
      <c r="CQ215" s="21" t="s">
        <v>2485</v>
      </c>
      <c r="CR215" s="21" t="s">
        <v>2485</v>
      </c>
      <c r="CS215" s="21" t="s">
        <v>2485</v>
      </c>
      <c r="CT215" s="21" t="s">
        <v>2485</v>
      </c>
      <c r="CU215" s="21" t="s">
        <v>2485</v>
      </c>
      <c r="CV215" s="21" t="s">
        <v>2485</v>
      </c>
      <c r="CW215" s="21" t="s">
        <v>2485</v>
      </c>
      <c r="CX215" s="21" t="s">
        <v>2485</v>
      </c>
      <c r="CY215" s="21" t="s">
        <v>2485</v>
      </c>
    </row>
    <row r="216" spans="2:103">
      <c r="B216" s="20" t="s">
        <v>2486</v>
      </c>
      <c r="C216" s="20" t="s">
        <v>2487</v>
      </c>
      <c r="D216" s="20" t="s">
        <v>2488</v>
      </c>
      <c r="E216" s="20" t="s">
        <v>1541</v>
      </c>
      <c r="F216" s="21" t="s">
        <v>1542</v>
      </c>
      <c r="G216" s="21" t="s">
        <v>2489</v>
      </c>
      <c r="H216" s="21" t="s">
        <v>1541</v>
      </c>
      <c r="I216" s="21" t="s">
        <v>1544</v>
      </c>
      <c r="J216" s="21" t="s">
        <v>1545</v>
      </c>
      <c r="K216" s="21" t="s">
        <v>1541</v>
      </c>
      <c r="L216" s="21" t="s">
        <v>1541</v>
      </c>
      <c r="M216" s="21" t="s">
        <v>1541</v>
      </c>
      <c r="N216" s="21" t="s">
        <v>1541</v>
      </c>
      <c r="O216" s="21" t="s">
        <v>1541</v>
      </c>
      <c r="P216" s="21" t="s">
        <v>1541</v>
      </c>
      <c r="Q216" s="21" t="s">
        <v>1541</v>
      </c>
      <c r="R216" s="21" t="s">
        <v>1541</v>
      </c>
      <c r="S216" s="21" t="s">
        <v>1541</v>
      </c>
      <c r="T216" s="21" t="s">
        <v>1541</v>
      </c>
      <c r="U216" s="21" t="s">
        <v>1541</v>
      </c>
      <c r="V216" s="21" t="s">
        <v>1541</v>
      </c>
      <c r="W216" s="21" t="s">
        <v>1541</v>
      </c>
      <c r="X216" s="21" t="s">
        <v>1541</v>
      </c>
      <c r="Y216" s="21" t="s">
        <v>1541</v>
      </c>
      <c r="Z216" s="21" t="s">
        <v>1541</v>
      </c>
      <c r="AA216" s="21" t="s">
        <v>1541</v>
      </c>
      <c r="AB216" s="21" t="s">
        <v>1541</v>
      </c>
      <c r="AC216" s="21" t="s">
        <v>1541</v>
      </c>
      <c r="AD216" s="21" t="s">
        <v>1541</v>
      </c>
      <c r="AE216" s="21" t="s">
        <v>1541</v>
      </c>
      <c r="AF216" s="21" t="s">
        <v>1541</v>
      </c>
      <c r="AG216" s="21" t="s">
        <v>1541</v>
      </c>
      <c r="AH216" s="21" t="s">
        <v>1541</v>
      </c>
      <c r="AI216" s="21" t="s">
        <v>2490</v>
      </c>
      <c r="AJ216" s="21" t="s">
        <v>1541</v>
      </c>
      <c r="AK216" s="21" t="s">
        <v>1541</v>
      </c>
      <c r="AL216" s="21" t="s">
        <v>1541</v>
      </c>
      <c r="AM216" s="21" t="s">
        <v>1541</v>
      </c>
      <c r="AN216" s="21" t="s">
        <v>1541</v>
      </c>
      <c r="AO216" s="21" t="s">
        <v>1541</v>
      </c>
      <c r="AP216" s="21" t="s">
        <v>1541</v>
      </c>
      <c r="AQ216" s="21" t="s">
        <v>1541</v>
      </c>
      <c r="AR216" s="21" t="s">
        <v>1541</v>
      </c>
      <c r="AS216" s="21" t="s">
        <v>1541</v>
      </c>
      <c r="AT216" s="21" t="s">
        <v>1541</v>
      </c>
      <c r="AU216" s="21" t="s">
        <v>1541</v>
      </c>
      <c r="AV216" s="21" t="s">
        <v>1541</v>
      </c>
      <c r="AW216" s="21" t="s">
        <v>1541</v>
      </c>
      <c r="AX216" s="21" t="s">
        <v>1541</v>
      </c>
      <c r="AY216" s="21" t="s">
        <v>1541</v>
      </c>
      <c r="AZ216" s="21" t="s">
        <v>1541</v>
      </c>
      <c r="BA216" s="21" t="s">
        <v>1541</v>
      </c>
      <c r="BB216" s="21" t="s">
        <v>1541</v>
      </c>
      <c r="BC216" s="21" t="s">
        <v>1541</v>
      </c>
      <c r="BD216" s="21" t="s">
        <v>1541</v>
      </c>
      <c r="BE216" s="21" t="s">
        <v>1541</v>
      </c>
      <c r="BF216" s="21" t="s">
        <v>1541</v>
      </c>
      <c r="BG216" s="21" t="s">
        <v>1541</v>
      </c>
      <c r="BH216" s="21" t="s">
        <v>1541</v>
      </c>
      <c r="BI216" s="21" t="s">
        <v>1541</v>
      </c>
      <c r="BJ216" s="21" t="s">
        <v>1541</v>
      </c>
      <c r="BK216" s="21" t="s">
        <v>1541</v>
      </c>
      <c r="BL216" s="21" t="s">
        <v>1541</v>
      </c>
      <c r="BM216" s="21" t="s">
        <v>1541</v>
      </c>
      <c r="BN216" s="21" t="s">
        <v>1541</v>
      </c>
      <c r="BO216" s="21" t="s">
        <v>1541</v>
      </c>
      <c r="BP216" s="21" t="s">
        <v>1541</v>
      </c>
      <c r="BQ216" s="21" t="s">
        <v>1541</v>
      </c>
      <c r="BR216" s="21" t="s">
        <v>1541</v>
      </c>
      <c r="BS216" s="21" t="s">
        <v>1541</v>
      </c>
      <c r="BT216" s="21" t="s">
        <v>1541</v>
      </c>
      <c r="BU216" s="21" t="s">
        <v>1541</v>
      </c>
      <c r="BV216" s="21" t="s">
        <v>1541</v>
      </c>
      <c r="BW216" s="21" t="s">
        <v>1541</v>
      </c>
      <c r="BX216" s="21" t="s">
        <v>1541</v>
      </c>
      <c r="BY216" s="21" t="s">
        <v>1541</v>
      </c>
      <c r="BZ216" s="21" t="s">
        <v>1541</v>
      </c>
      <c r="CA216" s="21" t="s">
        <v>1541</v>
      </c>
      <c r="CB216" s="21" t="s">
        <v>1541</v>
      </c>
      <c r="CC216" s="21" t="s">
        <v>1541</v>
      </c>
      <c r="CD216" s="21" t="s">
        <v>1541</v>
      </c>
      <c r="CE216" s="21" t="s">
        <v>1541</v>
      </c>
      <c r="CF216" s="21" t="s">
        <v>1541</v>
      </c>
      <c r="CG216" s="21" t="s">
        <v>1541</v>
      </c>
      <c r="CH216" s="21" t="s">
        <v>1541</v>
      </c>
      <c r="CI216" s="21" t="s">
        <v>1541</v>
      </c>
      <c r="CJ216" s="21" t="s">
        <v>1541</v>
      </c>
      <c r="CK216" s="21" t="s">
        <v>1541</v>
      </c>
      <c r="CL216" s="21" t="s">
        <v>1541</v>
      </c>
      <c r="CM216" s="21" t="s">
        <v>1541</v>
      </c>
      <c r="CN216" s="21" t="s">
        <v>1541</v>
      </c>
      <c r="CO216" s="21" t="s">
        <v>1541</v>
      </c>
      <c r="CP216" s="21" t="s">
        <v>1541</v>
      </c>
      <c r="CQ216" s="21" t="s">
        <v>1541</v>
      </c>
      <c r="CR216" s="21" t="s">
        <v>1541</v>
      </c>
      <c r="CS216" s="21" t="s">
        <v>1541</v>
      </c>
      <c r="CT216" s="21" t="s">
        <v>1541</v>
      </c>
      <c r="CU216" s="21" t="s">
        <v>1541</v>
      </c>
      <c r="CV216" s="21" t="s">
        <v>1541</v>
      </c>
      <c r="CW216" s="21" t="s">
        <v>1541</v>
      </c>
      <c r="CX216" s="21" t="s">
        <v>1541</v>
      </c>
      <c r="CY216" s="21" t="s">
        <v>1541</v>
      </c>
    </row>
    <row r="217" spans="2:103">
      <c r="B217" s="20" t="s">
        <v>759</v>
      </c>
      <c r="C217" s="20" t="s">
        <v>2491</v>
      </c>
      <c r="D217" s="20" t="s">
        <v>2492</v>
      </c>
      <c r="E217" s="20" t="s">
        <v>1541</v>
      </c>
      <c r="F217" s="21" t="s">
        <v>1553</v>
      </c>
      <c r="G217" s="21" t="s">
        <v>2489</v>
      </c>
      <c r="H217" s="21" t="s">
        <v>1541</v>
      </c>
      <c r="I217" s="21" t="s">
        <v>1544</v>
      </c>
      <c r="J217" s="21" t="s">
        <v>1555</v>
      </c>
      <c r="K217" s="21" t="s">
        <v>423</v>
      </c>
      <c r="L217" s="21" t="s">
        <v>423</v>
      </c>
      <c r="M217" s="21" t="s">
        <v>423</v>
      </c>
      <c r="N217" s="21" t="s">
        <v>423</v>
      </c>
      <c r="O217" s="21" t="s">
        <v>423</v>
      </c>
      <c r="P217" s="21" t="s">
        <v>423</v>
      </c>
      <c r="Q217" s="21" t="s">
        <v>423</v>
      </c>
      <c r="R217" s="21" t="s">
        <v>423</v>
      </c>
      <c r="S217" s="21" t="s">
        <v>423</v>
      </c>
      <c r="T217" s="21" t="s">
        <v>289</v>
      </c>
      <c r="U217" s="21" t="s">
        <v>289</v>
      </c>
      <c r="V217" s="21" t="s">
        <v>289</v>
      </c>
      <c r="W217" s="21" t="s">
        <v>423</v>
      </c>
      <c r="X217" s="21" t="s">
        <v>289</v>
      </c>
      <c r="Y217" s="21" t="s">
        <v>289</v>
      </c>
      <c r="Z217" s="21" t="s">
        <v>289</v>
      </c>
      <c r="AA217" s="21" t="s">
        <v>423</v>
      </c>
      <c r="AB217" s="21" t="s">
        <v>289</v>
      </c>
      <c r="AC217" s="21" t="s">
        <v>423</v>
      </c>
      <c r="AD217" s="21" t="s">
        <v>289</v>
      </c>
      <c r="AE217" s="21" t="s">
        <v>289</v>
      </c>
      <c r="AF217" s="21" t="s">
        <v>289</v>
      </c>
      <c r="AG217" s="21" t="s">
        <v>423</v>
      </c>
      <c r="AH217" s="21" t="s">
        <v>289</v>
      </c>
      <c r="AI217" s="21" t="s">
        <v>423</v>
      </c>
      <c r="AJ217" s="26" t="s">
        <v>550</v>
      </c>
      <c r="AK217" s="26" t="s">
        <v>550</v>
      </c>
      <c r="AL217" s="21" t="s">
        <v>289</v>
      </c>
      <c r="AM217" s="21" t="s">
        <v>219</v>
      </c>
      <c r="AN217" s="26" t="s">
        <v>550</v>
      </c>
      <c r="AO217" s="26" t="s">
        <v>550</v>
      </c>
      <c r="AP217" s="21" t="s">
        <v>289</v>
      </c>
      <c r="AQ217" s="21" t="s">
        <v>60</v>
      </c>
      <c r="AR217" s="21" t="s">
        <v>60</v>
      </c>
      <c r="AS217" s="21" t="s">
        <v>60</v>
      </c>
      <c r="AT217" s="21" t="s">
        <v>289</v>
      </c>
      <c r="AU217" s="21" t="s">
        <v>60</v>
      </c>
      <c r="AV217" s="21" t="s">
        <v>60</v>
      </c>
      <c r="AW217" s="21" t="s">
        <v>289</v>
      </c>
      <c r="AX217" s="21" t="s">
        <v>60</v>
      </c>
      <c r="AY217" s="21" t="s">
        <v>60</v>
      </c>
      <c r="AZ217" s="21" t="s">
        <v>289</v>
      </c>
      <c r="BA217" s="21" t="s">
        <v>423</v>
      </c>
      <c r="BB217" s="21" t="s">
        <v>423</v>
      </c>
      <c r="BC217" s="21" t="s">
        <v>423</v>
      </c>
      <c r="BD217" s="21" t="s">
        <v>423</v>
      </c>
      <c r="BE217" s="21" t="s">
        <v>423</v>
      </c>
      <c r="BF217" s="21" t="s">
        <v>289</v>
      </c>
      <c r="BG217" s="21" t="s">
        <v>289</v>
      </c>
      <c r="BH217" s="21" t="s">
        <v>423</v>
      </c>
      <c r="BI217" s="21" t="s">
        <v>289</v>
      </c>
      <c r="BJ217" s="21" t="s">
        <v>289</v>
      </c>
      <c r="BK217" s="21" t="s">
        <v>289</v>
      </c>
      <c r="BL217" s="21" t="s">
        <v>423</v>
      </c>
      <c r="BM217" s="26" t="s">
        <v>550</v>
      </c>
      <c r="BN217" s="26" t="s">
        <v>219</v>
      </c>
      <c r="BO217" s="21" t="s">
        <v>289</v>
      </c>
      <c r="BP217" s="26" t="s">
        <v>219</v>
      </c>
      <c r="BQ217" s="26" t="s">
        <v>289</v>
      </c>
      <c r="BR217" s="21" t="s">
        <v>289</v>
      </c>
      <c r="BS217" s="26" t="s">
        <v>550</v>
      </c>
      <c r="BT217" s="26" t="s">
        <v>219</v>
      </c>
      <c r="BU217" s="21" t="s">
        <v>289</v>
      </c>
      <c r="BV217" s="26" t="s">
        <v>219</v>
      </c>
      <c r="BW217" s="26" t="s">
        <v>289</v>
      </c>
      <c r="BX217" s="21" t="s">
        <v>289</v>
      </c>
      <c r="BY217" s="21" t="s">
        <v>423</v>
      </c>
      <c r="BZ217" s="21" t="s">
        <v>423</v>
      </c>
      <c r="CA217" s="21" t="s">
        <v>423</v>
      </c>
      <c r="CB217" s="21" t="s">
        <v>423</v>
      </c>
      <c r="CC217" s="21" t="s">
        <v>423</v>
      </c>
      <c r="CD217" s="21" t="s">
        <v>423</v>
      </c>
      <c r="CE217" s="21" t="s">
        <v>423</v>
      </c>
      <c r="CF217" s="21" t="s">
        <v>60</v>
      </c>
      <c r="CG217" s="21" t="s">
        <v>423</v>
      </c>
      <c r="CH217" s="21" t="s">
        <v>423</v>
      </c>
      <c r="CI217" s="21" t="s">
        <v>423</v>
      </c>
      <c r="CJ217" s="21" t="s">
        <v>423</v>
      </c>
      <c r="CK217" s="21" t="s">
        <v>423</v>
      </c>
      <c r="CL217" s="21" t="s">
        <v>60</v>
      </c>
      <c r="CM217" s="21" t="s">
        <v>423</v>
      </c>
      <c r="CN217" s="21" t="s">
        <v>423</v>
      </c>
      <c r="CO217" s="21" t="s">
        <v>423</v>
      </c>
      <c r="CP217" s="21" t="s">
        <v>423</v>
      </c>
      <c r="CQ217" s="21" t="s">
        <v>423</v>
      </c>
      <c r="CR217" s="21" t="s">
        <v>289</v>
      </c>
      <c r="CS217" s="21" t="s">
        <v>289</v>
      </c>
      <c r="CT217" s="21" t="s">
        <v>423</v>
      </c>
      <c r="CU217" s="21" t="s">
        <v>423</v>
      </c>
      <c r="CV217" s="21" t="s">
        <v>423</v>
      </c>
      <c r="CW217" s="21" t="s">
        <v>423</v>
      </c>
      <c r="CX217" s="21" t="s">
        <v>423</v>
      </c>
      <c r="CY217" s="21" t="s">
        <v>423</v>
      </c>
    </row>
    <row r="218" spans="2:103">
      <c r="B218" s="20" t="s">
        <v>758</v>
      </c>
      <c r="C218" s="20" t="s">
        <v>2493</v>
      </c>
      <c r="D218" s="20" t="s">
        <v>2494</v>
      </c>
      <c r="E218" s="20" t="s">
        <v>2495</v>
      </c>
      <c r="F218" s="21" t="s">
        <v>1542</v>
      </c>
      <c r="G218" s="21" t="s">
        <v>2489</v>
      </c>
      <c r="H218" s="21" t="s">
        <v>1541</v>
      </c>
      <c r="I218" s="21" t="s">
        <v>1544</v>
      </c>
      <c r="J218" s="21" t="s">
        <v>1549</v>
      </c>
      <c r="K218" s="21" t="s">
        <v>13</v>
      </c>
      <c r="L218" s="21" t="s">
        <v>13</v>
      </c>
      <c r="M218" s="21" t="s">
        <v>13</v>
      </c>
      <c r="N218" s="21" t="s">
        <v>13</v>
      </c>
      <c r="O218" s="21" t="s">
        <v>13</v>
      </c>
      <c r="P218" s="21" t="s">
        <v>13</v>
      </c>
      <c r="Q218" s="21" t="s">
        <v>13</v>
      </c>
      <c r="R218" s="21" t="s">
        <v>13</v>
      </c>
      <c r="S218" s="21" t="s">
        <v>13</v>
      </c>
      <c r="T218" s="21" t="s">
        <v>13</v>
      </c>
      <c r="U218" s="21" t="s">
        <v>13</v>
      </c>
      <c r="V218" s="21" t="s">
        <v>13</v>
      </c>
      <c r="W218" s="21" t="s">
        <v>13</v>
      </c>
      <c r="X218" s="21" t="s">
        <v>13</v>
      </c>
      <c r="Y218" s="21" t="s">
        <v>13</v>
      </c>
      <c r="Z218" s="21" t="s">
        <v>13</v>
      </c>
      <c r="AA218" s="21" t="s">
        <v>13</v>
      </c>
      <c r="AB218" s="21" t="s">
        <v>13</v>
      </c>
      <c r="AC218" s="21" t="s">
        <v>13</v>
      </c>
      <c r="AD218" s="21" t="s">
        <v>13</v>
      </c>
      <c r="AE218" s="21" t="s">
        <v>13</v>
      </c>
      <c r="AF218" s="21" t="s">
        <v>13</v>
      </c>
      <c r="AG218" s="21" t="s">
        <v>13</v>
      </c>
      <c r="AH218" s="21" t="s">
        <v>13</v>
      </c>
      <c r="AI218" s="21" t="s">
        <v>13</v>
      </c>
      <c r="AJ218" s="21" t="s">
        <v>13</v>
      </c>
      <c r="AK218" s="21" t="s">
        <v>13</v>
      </c>
      <c r="AL218" s="21" t="s">
        <v>13</v>
      </c>
      <c r="AM218" s="21" t="s">
        <v>13</v>
      </c>
      <c r="AN218" s="21" t="s">
        <v>13</v>
      </c>
      <c r="AO218" s="21" t="s">
        <v>13</v>
      </c>
      <c r="AP218" s="21" t="s">
        <v>13</v>
      </c>
      <c r="AQ218" s="21" t="s">
        <v>13</v>
      </c>
      <c r="AR218" s="21" t="s">
        <v>13</v>
      </c>
      <c r="AS218" s="21" t="s">
        <v>13</v>
      </c>
      <c r="AT218" s="21" t="s">
        <v>13</v>
      </c>
      <c r="AU218" s="21" t="s">
        <v>13</v>
      </c>
      <c r="AV218" s="21" t="s">
        <v>13</v>
      </c>
      <c r="AW218" s="21" t="s">
        <v>13</v>
      </c>
      <c r="AX218" s="21" t="s">
        <v>13</v>
      </c>
      <c r="AY218" s="21" t="s">
        <v>13</v>
      </c>
      <c r="AZ218" s="21" t="s">
        <v>13</v>
      </c>
      <c r="BA218" s="21" t="s">
        <v>13</v>
      </c>
      <c r="BB218" s="21" t="s">
        <v>13</v>
      </c>
      <c r="BC218" s="21" t="s">
        <v>13</v>
      </c>
      <c r="BD218" s="21" t="s">
        <v>13</v>
      </c>
      <c r="BE218" s="21" t="s">
        <v>13</v>
      </c>
      <c r="BF218" s="21" t="s">
        <v>13</v>
      </c>
      <c r="BG218" s="21" t="s">
        <v>13</v>
      </c>
      <c r="BH218" s="21" t="s">
        <v>13</v>
      </c>
      <c r="BI218" s="21" t="s">
        <v>13</v>
      </c>
      <c r="BJ218" s="21" t="s">
        <v>13</v>
      </c>
      <c r="BK218" s="21" t="s">
        <v>13</v>
      </c>
      <c r="BL218" s="21" t="s">
        <v>13</v>
      </c>
      <c r="BM218" s="21" t="s">
        <v>13</v>
      </c>
      <c r="BN218" s="21" t="s">
        <v>13</v>
      </c>
      <c r="BO218" s="21" t="s">
        <v>13</v>
      </c>
      <c r="BP218" s="21" t="s">
        <v>13</v>
      </c>
      <c r="BQ218" s="21" t="s">
        <v>13</v>
      </c>
      <c r="BR218" s="21" t="s">
        <v>13</v>
      </c>
      <c r="BS218" s="21" t="s">
        <v>13</v>
      </c>
      <c r="BT218" s="21" t="s">
        <v>13</v>
      </c>
      <c r="BU218" s="21" t="s">
        <v>13</v>
      </c>
      <c r="BV218" s="21" t="s">
        <v>13</v>
      </c>
      <c r="BW218" s="21" t="s">
        <v>13</v>
      </c>
      <c r="BX218" s="21" t="s">
        <v>13</v>
      </c>
      <c r="BY218" s="21" t="s">
        <v>13</v>
      </c>
      <c r="BZ218" s="21" t="s">
        <v>13</v>
      </c>
      <c r="CA218" s="21" t="s">
        <v>13</v>
      </c>
      <c r="CB218" s="21" t="s">
        <v>13</v>
      </c>
      <c r="CC218" s="21" t="s">
        <v>13</v>
      </c>
      <c r="CD218" s="21" t="s">
        <v>13</v>
      </c>
      <c r="CE218" s="21" t="s">
        <v>13</v>
      </c>
      <c r="CF218" s="21" t="s">
        <v>13</v>
      </c>
      <c r="CG218" s="21" t="s">
        <v>13</v>
      </c>
      <c r="CH218" s="21" t="s">
        <v>13</v>
      </c>
      <c r="CI218" s="21" t="s">
        <v>13</v>
      </c>
      <c r="CJ218" s="21" t="s">
        <v>13</v>
      </c>
      <c r="CK218" s="21" t="s">
        <v>13</v>
      </c>
      <c r="CL218" s="21" t="s">
        <v>13</v>
      </c>
      <c r="CM218" s="21" t="s">
        <v>13</v>
      </c>
      <c r="CN218" s="21" t="s">
        <v>13</v>
      </c>
      <c r="CO218" s="21" t="s">
        <v>13</v>
      </c>
      <c r="CP218" s="21" t="s">
        <v>13</v>
      </c>
      <c r="CQ218" s="21" t="s">
        <v>13</v>
      </c>
      <c r="CR218" s="21" t="s">
        <v>13</v>
      </c>
      <c r="CS218" s="21" t="s">
        <v>13</v>
      </c>
      <c r="CT218" s="21" t="s">
        <v>13</v>
      </c>
      <c r="CU218" s="21" t="s">
        <v>13</v>
      </c>
      <c r="CV218" s="21" t="s">
        <v>13</v>
      </c>
      <c r="CW218" s="21" t="s">
        <v>13</v>
      </c>
      <c r="CX218" s="21" t="s">
        <v>13</v>
      </c>
      <c r="CY218" s="21" t="s">
        <v>13</v>
      </c>
    </row>
    <row r="219" spans="2:103">
      <c r="B219" s="20" t="s">
        <v>217</v>
      </c>
      <c r="C219" s="20" t="s">
        <v>2496</v>
      </c>
      <c r="D219" s="20" t="s">
        <v>2497</v>
      </c>
      <c r="E219" s="20" t="s">
        <v>2498</v>
      </c>
      <c r="F219" s="21" t="s">
        <v>1542</v>
      </c>
      <c r="G219" s="21" t="s">
        <v>1658</v>
      </c>
      <c r="H219" s="21" t="s">
        <v>1541</v>
      </c>
      <c r="I219" s="21" t="s">
        <v>1544</v>
      </c>
      <c r="J219" s="21" t="s">
        <v>1549</v>
      </c>
      <c r="K219" s="21" t="s">
        <v>13</v>
      </c>
      <c r="L219" s="21" t="s">
        <v>13</v>
      </c>
      <c r="M219" s="21" t="s">
        <v>13</v>
      </c>
      <c r="N219" s="21" t="s">
        <v>13</v>
      </c>
      <c r="O219" s="21" t="s">
        <v>13</v>
      </c>
      <c r="P219" s="21" t="s">
        <v>13</v>
      </c>
      <c r="Q219" s="21" t="s">
        <v>13</v>
      </c>
      <c r="R219" s="21" t="s">
        <v>13</v>
      </c>
      <c r="S219" s="21" t="s">
        <v>13</v>
      </c>
      <c r="T219" s="21" t="s">
        <v>13</v>
      </c>
      <c r="U219" s="21" t="s">
        <v>13</v>
      </c>
      <c r="V219" s="21" t="s">
        <v>13</v>
      </c>
      <c r="W219" s="21" t="s">
        <v>13</v>
      </c>
      <c r="X219" s="21" t="s">
        <v>13</v>
      </c>
      <c r="Y219" s="21" t="s">
        <v>13</v>
      </c>
      <c r="Z219" s="21" t="s">
        <v>13</v>
      </c>
      <c r="AA219" s="21" t="s">
        <v>13</v>
      </c>
      <c r="AB219" s="21" t="s">
        <v>13</v>
      </c>
      <c r="AC219" s="21" t="s">
        <v>13</v>
      </c>
      <c r="AD219" s="21" t="s">
        <v>13</v>
      </c>
      <c r="AE219" s="21" t="s">
        <v>13</v>
      </c>
      <c r="AF219" s="21" t="s">
        <v>13</v>
      </c>
      <c r="AG219" s="21" t="s">
        <v>13</v>
      </c>
      <c r="AH219" s="21" t="s">
        <v>13</v>
      </c>
      <c r="AI219" s="21" t="s">
        <v>13</v>
      </c>
      <c r="AJ219" s="21" t="s">
        <v>13</v>
      </c>
      <c r="AK219" s="21" t="s">
        <v>13</v>
      </c>
      <c r="AL219" s="21" t="s">
        <v>13</v>
      </c>
      <c r="AM219" s="21" t="s">
        <v>13</v>
      </c>
      <c r="AN219" s="21" t="s">
        <v>13</v>
      </c>
      <c r="AO219" s="21" t="s">
        <v>13</v>
      </c>
      <c r="AP219" s="21" t="s">
        <v>13</v>
      </c>
      <c r="AQ219" s="21" t="s">
        <v>13</v>
      </c>
      <c r="AR219" s="21" t="s">
        <v>13</v>
      </c>
      <c r="AS219" s="21" t="s">
        <v>13</v>
      </c>
      <c r="AT219" s="21" t="s">
        <v>13</v>
      </c>
      <c r="AU219" s="21" t="s">
        <v>13</v>
      </c>
      <c r="AV219" s="21" t="s">
        <v>13</v>
      </c>
      <c r="AW219" s="21" t="s">
        <v>13</v>
      </c>
      <c r="AX219" s="21" t="s">
        <v>13</v>
      </c>
      <c r="AY219" s="21" t="s">
        <v>13</v>
      </c>
      <c r="AZ219" s="21" t="s">
        <v>13</v>
      </c>
      <c r="BA219" s="21" t="s">
        <v>13</v>
      </c>
      <c r="BB219" s="21" t="s">
        <v>13</v>
      </c>
      <c r="BC219" s="21" t="s">
        <v>13</v>
      </c>
      <c r="BD219" s="21" t="s">
        <v>13</v>
      </c>
      <c r="BE219" s="21" t="s">
        <v>13</v>
      </c>
      <c r="BF219" s="21" t="s">
        <v>13</v>
      </c>
      <c r="BG219" s="21" t="s">
        <v>13</v>
      </c>
      <c r="BH219" s="21" t="s">
        <v>13</v>
      </c>
      <c r="BI219" s="21" t="s">
        <v>13</v>
      </c>
      <c r="BJ219" s="21" t="s">
        <v>13</v>
      </c>
      <c r="BK219" s="21" t="s">
        <v>13</v>
      </c>
      <c r="BL219" s="21" t="s">
        <v>13</v>
      </c>
      <c r="BM219" s="21" t="s">
        <v>13</v>
      </c>
      <c r="BN219" s="21" t="s">
        <v>13</v>
      </c>
      <c r="BO219" s="21" t="s">
        <v>13</v>
      </c>
      <c r="BP219" s="21" t="s">
        <v>13</v>
      </c>
      <c r="BQ219" s="21" t="s">
        <v>13</v>
      </c>
      <c r="BR219" s="21" t="s">
        <v>13</v>
      </c>
      <c r="BS219" s="21" t="s">
        <v>13</v>
      </c>
      <c r="BT219" s="21" t="s">
        <v>13</v>
      </c>
      <c r="BU219" s="21" t="s">
        <v>13</v>
      </c>
      <c r="BV219" s="21" t="s">
        <v>13</v>
      </c>
      <c r="BW219" s="21" t="s">
        <v>13</v>
      </c>
      <c r="BX219" s="21" t="s">
        <v>13</v>
      </c>
      <c r="BY219" s="21" t="s">
        <v>13</v>
      </c>
      <c r="BZ219" s="21" t="s">
        <v>13</v>
      </c>
      <c r="CA219" s="21" t="s">
        <v>13</v>
      </c>
      <c r="CB219" s="21" t="s">
        <v>13</v>
      </c>
      <c r="CC219" s="21" t="s">
        <v>13</v>
      </c>
      <c r="CD219" s="21" t="s">
        <v>13</v>
      </c>
      <c r="CE219" s="21" t="s">
        <v>13</v>
      </c>
      <c r="CF219" s="21" t="s">
        <v>13</v>
      </c>
      <c r="CG219" s="21" t="s">
        <v>13</v>
      </c>
      <c r="CH219" s="21" t="s">
        <v>13</v>
      </c>
      <c r="CI219" s="21" t="s">
        <v>13</v>
      </c>
      <c r="CJ219" s="21" t="s">
        <v>13</v>
      </c>
      <c r="CK219" s="21" t="s">
        <v>13</v>
      </c>
      <c r="CL219" s="21" t="s">
        <v>13</v>
      </c>
      <c r="CM219" s="21" t="s">
        <v>13</v>
      </c>
      <c r="CN219" s="21" t="s">
        <v>13</v>
      </c>
      <c r="CO219" s="21" t="s">
        <v>13</v>
      </c>
      <c r="CP219" s="21" t="s">
        <v>13</v>
      </c>
      <c r="CQ219" s="21" t="s">
        <v>13</v>
      </c>
      <c r="CR219" s="21" t="s">
        <v>13</v>
      </c>
      <c r="CS219" s="21" t="s">
        <v>13</v>
      </c>
      <c r="CT219" s="21" t="s">
        <v>13</v>
      </c>
      <c r="CU219" s="21" t="s">
        <v>13</v>
      </c>
      <c r="CV219" s="21" t="s">
        <v>13</v>
      </c>
      <c r="CW219" s="21" t="s">
        <v>13</v>
      </c>
      <c r="CX219" s="21" t="s">
        <v>13</v>
      </c>
      <c r="CY219" s="21" t="s">
        <v>13</v>
      </c>
    </row>
    <row r="220" spans="2:103">
      <c r="B220" s="20" t="s">
        <v>760</v>
      </c>
      <c r="C220" s="20" t="s">
        <v>2499</v>
      </c>
      <c r="D220" s="20" t="s">
        <v>2500</v>
      </c>
      <c r="E220" s="20" t="s">
        <v>2501</v>
      </c>
      <c r="F220" s="21" t="s">
        <v>1542</v>
      </c>
      <c r="G220" s="21" t="s">
        <v>1543</v>
      </c>
      <c r="H220" s="21" t="s">
        <v>1541</v>
      </c>
      <c r="I220" s="21" t="s">
        <v>1544</v>
      </c>
      <c r="J220" s="21" t="s">
        <v>1549</v>
      </c>
      <c r="K220" s="21" t="s">
        <v>13</v>
      </c>
      <c r="L220" s="21" t="s">
        <v>13</v>
      </c>
      <c r="M220" s="21" t="s">
        <v>13</v>
      </c>
      <c r="N220" s="21" t="s">
        <v>13</v>
      </c>
      <c r="O220" s="21" t="s">
        <v>13</v>
      </c>
      <c r="P220" s="21" t="s">
        <v>13</v>
      </c>
      <c r="Q220" s="21" t="s">
        <v>13</v>
      </c>
      <c r="R220" s="21" t="s">
        <v>13</v>
      </c>
      <c r="S220" s="21" t="s">
        <v>13</v>
      </c>
      <c r="T220" s="21" t="s">
        <v>13</v>
      </c>
      <c r="U220" s="21" t="s">
        <v>13</v>
      </c>
      <c r="V220" s="21" t="s">
        <v>13</v>
      </c>
      <c r="W220" s="21" t="s">
        <v>13</v>
      </c>
      <c r="X220" s="21" t="s">
        <v>13</v>
      </c>
      <c r="Y220" s="21" t="s">
        <v>13</v>
      </c>
      <c r="Z220" s="21" t="s">
        <v>13</v>
      </c>
      <c r="AA220" s="21" t="s">
        <v>13</v>
      </c>
      <c r="AB220" s="21" t="s">
        <v>13</v>
      </c>
      <c r="AC220" s="21" t="s">
        <v>13</v>
      </c>
      <c r="AD220" s="21" t="s">
        <v>13</v>
      </c>
      <c r="AE220" s="21" t="s">
        <v>13</v>
      </c>
      <c r="AF220" s="21" t="s">
        <v>13</v>
      </c>
      <c r="AG220" s="21" t="s">
        <v>13</v>
      </c>
      <c r="AH220" s="21" t="s">
        <v>13</v>
      </c>
      <c r="AI220" s="21" t="s">
        <v>13</v>
      </c>
      <c r="AJ220" s="21" t="s">
        <v>13</v>
      </c>
      <c r="AK220" s="21" t="s">
        <v>13</v>
      </c>
      <c r="AL220" s="21" t="s">
        <v>13</v>
      </c>
      <c r="AM220" s="21" t="s">
        <v>13</v>
      </c>
      <c r="AN220" s="21" t="s">
        <v>13</v>
      </c>
      <c r="AO220" s="21" t="s">
        <v>13</v>
      </c>
      <c r="AP220" s="21" t="s">
        <v>13</v>
      </c>
      <c r="AQ220" s="21" t="s">
        <v>13</v>
      </c>
      <c r="AR220" s="21" t="s">
        <v>13</v>
      </c>
      <c r="AS220" s="21" t="s">
        <v>13</v>
      </c>
      <c r="AT220" s="21" t="s">
        <v>13</v>
      </c>
      <c r="AU220" s="21" t="s">
        <v>13</v>
      </c>
      <c r="AV220" s="21" t="s">
        <v>13</v>
      </c>
      <c r="AW220" s="21" t="s">
        <v>13</v>
      </c>
      <c r="AX220" s="21" t="s">
        <v>13</v>
      </c>
      <c r="AY220" s="21" t="s">
        <v>13</v>
      </c>
      <c r="AZ220" s="21" t="s">
        <v>13</v>
      </c>
      <c r="BA220" s="21" t="s">
        <v>13</v>
      </c>
      <c r="BB220" s="21" t="s">
        <v>13</v>
      </c>
      <c r="BC220" s="21" t="s">
        <v>13</v>
      </c>
      <c r="BD220" s="21" t="s">
        <v>13</v>
      </c>
      <c r="BE220" s="21" t="s">
        <v>13</v>
      </c>
      <c r="BF220" s="21" t="s">
        <v>13</v>
      </c>
      <c r="BG220" s="21" t="s">
        <v>13</v>
      </c>
      <c r="BH220" s="21" t="s">
        <v>13</v>
      </c>
      <c r="BI220" s="21" t="s">
        <v>13</v>
      </c>
      <c r="BJ220" s="21" t="s">
        <v>13</v>
      </c>
      <c r="BK220" s="21" t="s">
        <v>13</v>
      </c>
      <c r="BL220" s="21" t="s">
        <v>13</v>
      </c>
      <c r="BM220" s="21" t="s">
        <v>13</v>
      </c>
      <c r="BN220" s="21" t="s">
        <v>13</v>
      </c>
      <c r="BO220" s="21" t="s">
        <v>13</v>
      </c>
      <c r="BP220" s="21" t="s">
        <v>13</v>
      </c>
      <c r="BQ220" s="21" t="s">
        <v>13</v>
      </c>
      <c r="BR220" s="21" t="s">
        <v>13</v>
      </c>
      <c r="BS220" s="21" t="s">
        <v>13</v>
      </c>
      <c r="BT220" s="21" t="s">
        <v>13</v>
      </c>
      <c r="BU220" s="21" t="s">
        <v>13</v>
      </c>
      <c r="BV220" s="21" t="s">
        <v>13</v>
      </c>
      <c r="BW220" s="21" t="s">
        <v>13</v>
      </c>
      <c r="BX220" s="21" t="s">
        <v>13</v>
      </c>
      <c r="BY220" s="21" t="s">
        <v>13</v>
      </c>
      <c r="BZ220" s="21" t="s">
        <v>13</v>
      </c>
      <c r="CA220" s="21" t="s">
        <v>13</v>
      </c>
      <c r="CB220" s="21" t="s">
        <v>13</v>
      </c>
      <c r="CC220" s="21" t="s">
        <v>13</v>
      </c>
      <c r="CD220" s="21" t="s">
        <v>13</v>
      </c>
      <c r="CE220" s="21" t="s">
        <v>13</v>
      </c>
      <c r="CF220" s="21" t="s">
        <v>13</v>
      </c>
      <c r="CG220" s="21" t="s">
        <v>13</v>
      </c>
      <c r="CH220" s="21" t="s">
        <v>13</v>
      </c>
      <c r="CI220" s="21" t="s">
        <v>13</v>
      </c>
      <c r="CJ220" s="21" t="s">
        <v>13</v>
      </c>
      <c r="CK220" s="21" t="s">
        <v>13</v>
      </c>
      <c r="CL220" s="21" t="s">
        <v>13</v>
      </c>
      <c r="CM220" s="21" t="s">
        <v>13</v>
      </c>
      <c r="CN220" s="21" t="s">
        <v>13</v>
      </c>
      <c r="CO220" s="21" t="s">
        <v>13</v>
      </c>
      <c r="CP220" s="21" t="s">
        <v>13</v>
      </c>
      <c r="CQ220" s="21" t="s">
        <v>13</v>
      </c>
      <c r="CR220" s="21" t="s">
        <v>13</v>
      </c>
      <c r="CS220" s="21" t="s">
        <v>13</v>
      </c>
      <c r="CT220" s="21" t="s">
        <v>13</v>
      </c>
      <c r="CU220" s="21" t="s">
        <v>13</v>
      </c>
      <c r="CV220" s="21" t="s">
        <v>13</v>
      </c>
      <c r="CW220" s="21" t="s">
        <v>13</v>
      </c>
      <c r="CX220" s="21" t="s">
        <v>13</v>
      </c>
      <c r="CY220" s="21" t="s">
        <v>13</v>
      </c>
    </row>
    <row r="221" spans="2:103">
      <c r="B221" s="20" t="s">
        <v>2502</v>
      </c>
      <c r="C221" s="20" t="s">
        <v>2503</v>
      </c>
      <c r="D221" s="20" t="s">
        <v>2504</v>
      </c>
      <c r="E221" s="20" t="s">
        <v>1541</v>
      </c>
      <c r="F221" s="21" t="s">
        <v>1542</v>
      </c>
      <c r="G221" s="21" t="s">
        <v>1543</v>
      </c>
      <c r="H221" s="21" t="s">
        <v>1541</v>
      </c>
      <c r="I221" s="21" t="s">
        <v>1544</v>
      </c>
      <c r="J221" s="21" t="s">
        <v>1545</v>
      </c>
      <c r="K221" s="21" t="s">
        <v>1541</v>
      </c>
      <c r="L221" s="21" t="s">
        <v>1541</v>
      </c>
      <c r="M221" s="21" t="s">
        <v>1541</v>
      </c>
      <c r="N221" s="21" t="s">
        <v>1541</v>
      </c>
      <c r="O221" s="21" t="s">
        <v>1541</v>
      </c>
      <c r="P221" s="21" t="s">
        <v>1541</v>
      </c>
      <c r="Q221" s="21" t="s">
        <v>1541</v>
      </c>
      <c r="R221" s="21" t="s">
        <v>1541</v>
      </c>
      <c r="S221" s="21" t="s">
        <v>1541</v>
      </c>
      <c r="T221" s="21" t="s">
        <v>1541</v>
      </c>
      <c r="U221" s="21" t="s">
        <v>1541</v>
      </c>
      <c r="V221" s="21" t="s">
        <v>1541</v>
      </c>
      <c r="W221" s="21" t="s">
        <v>1541</v>
      </c>
      <c r="X221" s="21" t="s">
        <v>1541</v>
      </c>
      <c r="Y221" s="21" t="s">
        <v>1541</v>
      </c>
      <c r="Z221" s="21" t="s">
        <v>1541</v>
      </c>
      <c r="AA221" s="21" t="s">
        <v>1541</v>
      </c>
      <c r="AB221" s="21" t="s">
        <v>1541</v>
      </c>
      <c r="AC221" s="21" t="s">
        <v>1541</v>
      </c>
      <c r="AD221" s="21" t="s">
        <v>1541</v>
      </c>
      <c r="AE221" s="21" t="s">
        <v>1541</v>
      </c>
      <c r="AF221" s="21" t="s">
        <v>1541</v>
      </c>
      <c r="AG221" s="21" t="s">
        <v>1541</v>
      </c>
      <c r="AH221" s="21" t="s">
        <v>1541</v>
      </c>
      <c r="AI221" s="21" t="s">
        <v>1541</v>
      </c>
      <c r="AJ221" s="21" t="s">
        <v>1541</v>
      </c>
      <c r="AK221" s="21" t="s">
        <v>1541</v>
      </c>
      <c r="AL221" s="21" t="s">
        <v>1541</v>
      </c>
      <c r="AM221" s="21" t="s">
        <v>1541</v>
      </c>
      <c r="AN221" s="21" t="s">
        <v>1541</v>
      </c>
      <c r="AO221" s="21" t="s">
        <v>1541</v>
      </c>
      <c r="AP221" s="21" t="s">
        <v>1541</v>
      </c>
      <c r="AQ221" s="21" t="s">
        <v>1541</v>
      </c>
      <c r="AR221" s="21" t="s">
        <v>1541</v>
      </c>
      <c r="AS221" s="21" t="s">
        <v>1541</v>
      </c>
      <c r="AT221" s="21" t="s">
        <v>1541</v>
      </c>
      <c r="AU221" s="21" t="s">
        <v>1541</v>
      </c>
      <c r="AV221" s="21" t="s">
        <v>1541</v>
      </c>
      <c r="AW221" s="21" t="s">
        <v>1541</v>
      </c>
      <c r="AX221" s="21" t="s">
        <v>1541</v>
      </c>
      <c r="AY221" s="21" t="s">
        <v>1541</v>
      </c>
      <c r="AZ221" s="21" t="s">
        <v>1541</v>
      </c>
      <c r="BA221" s="21" t="s">
        <v>1541</v>
      </c>
      <c r="BB221" s="21" t="s">
        <v>1541</v>
      </c>
      <c r="BC221" s="21" t="s">
        <v>1541</v>
      </c>
      <c r="BD221" s="21" t="s">
        <v>1541</v>
      </c>
      <c r="BE221" s="21" t="s">
        <v>1541</v>
      </c>
      <c r="BF221" s="21" t="s">
        <v>1541</v>
      </c>
      <c r="BG221" s="21" t="s">
        <v>1541</v>
      </c>
      <c r="BH221" s="21" t="s">
        <v>1541</v>
      </c>
      <c r="BI221" s="21" t="s">
        <v>1541</v>
      </c>
      <c r="BJ221" s="21" t="s">
        <v>1541</v>
      </c>
      <c r="BK221" s="21" t="s">
        <v>1541</v>
      </c>
      <c r="BL221" s="21" t="s">
        <v>1541</v>
      </c>
      <c r="BM221" s="21" t="s">
        <v>1541</v>
      </c>
      <c r="BN221" s="21" t="s">
        <v>1541</v>
      </c>
      <c r="BO221" s="21" t="s">
        <v>1541</v>
      </c>
      <c r="BP221" s="21" t="s">
        <v>1541</v>
      </c>
      <c r="BQ221" s="21" t="s">
        <v>1541</v>
      </c>
      <c r="BR221" s="21" t="s">
        <v>1541</v>
      </c>
      <c r="BS221" s="21" t="s">
        <v>1541</v>
      </c>
      <c r="BT221" s="21" t="s">
        <v>1541</v>
      </c>
      <c r="BU221" s="21" t="s">
        <v>1541</v>
      </c>
      <c r="BV221" s="21" t="s">
        <v>1541</v>
      </c>
      <c r="BW221" s="21" t="s">
        <v>1541</v>
      </c>
      <c r="BX221" s="21" t="s">
        <v>1541</v>
      </c>
      <c r="BY221" s="21" t="s">
        <v>1541</v>
      </c>
      <c r="BZ221" s="21" t="s">
        <v>1541</v>
      </c>
      <c r="CA221" s="21" t="s">
        <v>1541</v>
      </c>
      <c r="CB221" s="21" t="s">
        <v>1541</v>
      </c>
      <c r="CC221" s="21" t="s">
        <v>1541</v>
      </c>
      <c r="CD221" s="21" t="s">
        <v>1541</v>
      </c>
      <c r="CE221" s="21" t="s">
        <v>1541</v>
      </c>
      <c r="CF221" s="21" t="s">
        <v>1541</v>
      </c>
      <c r="CG221" s="21" t="s">
        <v>1541</v>
      </c>
      <c r="CH221" s="21" t="s">
        <v>1541</v>
      </c>
      <c r="CI221" s="21" t="s">
        <v>1541</v>
      </c>
      <c r="CJ221" s="21" t="s">
        <v>1541</v>
      </c>
      <c r="CK221" s="21" t="s">
        <v>1541</v>
      </c>
      <c r="CL221" s="21" t="s">
        <v>1541</v>
      </c>
      <c r="CM221" s="21" t="s">
        <v>1541</v>
      </c>
      <c r="CN221" s="21" t="s">
        <v>1541</v>
      </c>
      <c r="CO221" s="21" t="s">
        <v>1541</v>
      </c>
      <c r="CP221" s="21" t="s">
        <v>1541</v>
      </c>
      <c r="CQ221" s="21" t="s">
        <v>1541</v>
      </c>
      <c r="CR221" s="21" t="s">
        <v>1541</v>
      </c>
      <c r="CS221" s="21" t="s">
        <v>1541</v>
      </c>
      <c r="CT221" s="21" t="s">
        <v>1541</v>
      </c>
      <c r="CU221" s="21" t="s">
        <v>1541</v>
      </c>
      <c r="CV221" s="21" t="s">
        <v>1541</v>
      </c>
      <c r="CW221" s="21" t="s">
        <v>1541</v>
      </c>
      <c r="CX221" s="21" t="s">
        <v>1541</v>
      </c>
      <c r="CY221" s="21" t="s">
        <v>1541</v>
      </c>
    </row>
    <row r="222" spans="2:103">
      <c r="B222" s="20" t="s">
        <v>755</v>
      </c>
      <c r="C222" s="20" t="s">
        <v>2505</v>
      </c>
      <c r="D222" s="20" t="s">
        <v>2506</v>
      </c>
      <c r="E222" s="20" t="s">
        <v>1541</v>
      </c>
      <c r="F222" s="21" t="s">
        <v>1553</v>
      </c>
      <c r="G222" s="21" t="s">
        <v>1543</v>
      </c>
      <c r="H222" s="21" t="s">
        <v>1541</v>
      </c>
      <c r="I222" s="21" t="s">
        <v>1544</v>
      </c>
      <c r="J222" s="21" t="s">
        <v>1555</v>
      </c>
      <c r="K222" s="21" t="s">
        <v>2507</v>
      </c>
      <c r="L222" s="21" t="s">
        <v>2507</v>
      </c>
      <c r="M222" s="21" t="s">
        <v>2507</v>
      </c>
      <c r="N222" s="21" t="s">
        <v>2507</v>
      </c>
      <c r="O222" s="21" t="s">
        <v>2507</v>
      </c>
      <c r="P222" s="21" t="s">
        <v>2507</v>
      </c>
      <c r="Q222" s="21" t="s">
        <v>2507</v>
      </c>
      <c r="R222" s="21" t="s">
        <v>2507</v>
      </c>
      <c r="S222" s="21" t="s">
        <v>2507</v>
      </c>
      <c r="T222" s="21" t="s">
        <v>2507</v>
      </c>
      <c r="U222" s="21" t="s">
        <v>2507</v>
      </c>
      <c r="V222" s="21" t="s">
        <v>2507</v>
      </c>
      <c r="W222" s="21" t="s">
        <v>2507</v>
      </c>
      <c r="X222" s="21" t="s">
        <v>2507</v>
      </c>
      <c r="Y222" s="21" t="s">
        <v>2507</v>
      </c>
      <c r="Z222" s="21" t="s">
        <v>2507</v>
      </c>
      <c r="AA222" s="21" t="s">
        <v>2507</v>
      </c>
      <c r="AB222" s="21" t="s">
        <v>2507</v>
      </c>
      <c r="AC222" s="21" t="s">
        <v>2507</v>
      </c>
      <c r="AD222" s="21" t="s">
        <v>2507</v>
      </c>
      <c r="AE222" s="21" t="s">
        <v>2507</v>
      </c>
      <c r="AF222" s="21" t="s">
        <v>2507</v>
      </c>
      <c r="AG222" s="21" t="s">
        <v>2507</v>
      </c>
      <c r="AH222" s="21" t="s">
        <v>2507</v>
      </c>
      <c r="AI222" s="21" t="s">
        <v>2507</v>
      </c>
      <c r="AJ222" s="21" t="s">
        <v>2507</v>
      </c>
      <c r="AK222" s="21" t="s">
        <v>2507</v>
      </c>
      <c r="AL222" s="21" t="s">
        <v>2507</v>
      </c>
      <c r="AM222" s="21" t="s">
        <v>2507</v>
      </c>
      <c r="AN222" s="21" t="s">
        <v>2507</v>
      </c>
      <c r="AO222" s="21" t="s">
        <v>2507</v>
      </c>
      <c r="AP222" s="21" t="s">
        <v>2507</v>
      </c>
      <c r="AQ222" s="21" t="s">
        <v>2507</v>
      </c>
      <c r="AR222" s="21" t="s">
        <v>2507</v>
      </c>
      <c r="AS222" s="21" t="s">
        <v>2507</v>
      </c>
      <c r="AT222" s="21" t="s">
        <v>2507</v>
      </c>
      <c r="AU222" s="21" t="s">
        <v>2507</v>
      </c>
      <c r="AV222" s="21" t="s">
        <v>2507</v>
      </c>
      <c r="AW222" s="21" t="s">
        <v>2507</v>
      </c>
      <c r="AX222" s="21" t="s">
        <v>2507</v>
      </c>
      <c r="AY222" s="21" t="s">
        <v>2507</v>
      </c>
      <c r="AZ222" s="21" t="s">
        <v>2507</v>
      </c>
      <c r="BA222" s="21" t="s">
        <v>2507</v>
      </c>
      <c r="BB222" s="21" t="s">
        <v>2507</v>
      </c>
      <c r="BC222" s="21" t="s">
        <v>2507</v>
      </c>
      <c r="BD222" s="21" t="s">
        <v>2507</v>
      </c>
      <c r="BE222" s="21" t="s">
        <v>2507</v>
      </c>
      <c r="BF222" s="21" t="s">
        <v>2507</v>
      </c>
      <c r="BG222" s="21" t="s">
        <v>2507</v>
      </c>
      <c r="BH222" s="21" t="s">
        <v>2507</v>
      </c>
      <c r="BI222" s="21" t="s">
        <v>2507</v>
      </c>
      <c r="BJ222" s="21" t="s">
        <v>2507</v>
      </c>
      <c r="BK222" s="21" t="s">
        <v>2507</v>
      </c>
      <c r="BL222" s="21" t="s">
        <v>2507</v>
      </c>
      <c r="BM222" s="21" t="s">
        <v>2507</v>
      </c>
      <c r="BN222" s="21" t="s">
        <v>2507</v>
      </c>
      <c r="BO222" s="21" t="s">
        <v>2507</v>
      </c>
      <c r="BP222" s="21" t="s">
        <v>2507</v>
      </c>
      <c r="BQ222" s="21" t="s">
        <v>2507</v>
      </c>
      <c r="BR222" s="21" t="s">
        <v>2507</v>
      </c>
      <c r="BS222" s="21" t="s">
        <v>2507</v>
      </c>
      <c r="BT222" s="21" t="s">
        <v>2507</v>
      </c>
      <c r="BU222" s="21" t="s">
        <v>2507</v>
      </c>
      <c r="BV222" s="21" t="s">
        <v>2507</v>
      </c>
      <c r="BW222" s="21" t="s">
        <v>2507</v>
      </c>
      <c r="BX222" s="21" t="s">
        <v>2507</v>
      </c>
      <c r="BY222" s="21" t="s">
        <v>2507</v>
      </c>
      <c r="BZ222" s="21" t="s">
        <v>2507</v>
      </c>
      <c r="CA222" s="21" t="s">
        <v>2507</v>
      </c>
      <c r="CB222" s="21" t="s">
        <v>2507</v>
      </c>
      <c r="CC222" s="21" t="s">
        <v>2507</v>
      </c>
      <c r="CD222" s="21" t="s">
        <v>2507</v>
      </c>
      <c r="CE222" s="21" t="s">
        <v>2507</v>
      </c>
      <c r="CF222" s="21" t="s">
        <v>2507</v>
      </c>
      <c r="CG222" s="21" t="s">
        <v>2507</v>
      </c>
      <c r="CH222" s="21" t="s">
        <v>2507</v>
      </c>
      <c r="CI222" s="21" t="s">
        <v>2507</v>
      </c>
      <c r="CJ222" s="21" t="s">
        <v>2507</v>
      </c>
      <c r="CK222" s="21" t="s">
        <v>2507</v>
      </c>
      <c r="CL222" s="21" t="s">
        <v>2507</v>
      </c>
      <c r="CM222" s="21" t="s">
        <v>2507</v>
      </c>
      <c r="CN222" s="21" t="s">
        <v>2507</v>
      </c>
      <c r="CO222" s="21" t="s">
        <v>2507</v>
      </c>
      <c r="CP222" s="21" t="s">
        <v>2507</v>
      </c>
      <c r="CQ222" s="21" t="s">
        <v>2507</v>
      </c>
      <c r="CR222" s="21" t="s">
        <v>2507</v>
      </c>
      <c r="CS222" s="21" t="s">
        <v>2507</v>
      </c>
      <c r="CT222" s="21" t="s">
        <v>2507</v>
      </c>
      <c r="CU222" s="21" t="s">
        <v>2507</v>
      </c>
      <c r="CV222" s="21" t="s">
        <v>2507</v>
      </c>
      <c r="CW222" s="21" t="s">
        <v>2507</v>
      </c>
      <c r="CX222" s="21" t="s">
        <v>2507</v>
      </c>
      <c r="CY222" s="21" t="s">
        <v>2507</v>
      </c>
    </row>
    <row r="223" spans="2:103">
      <c r="B223" s="20" t="s">
        <v>756</v>
      </c>
      <c r="C223" s="20" t="s">
        <v>2508</v>
      </c>
      <c r="D223" s="20" t="s">
        <v>2509</v>
      </c>
      <c r="E223" s="20" t="s">
        <v>2510</v>
      </c>
      <c r="F223" s="21" t="s">
        <v>1553</v>
      </c>
      <c r="G223" s="21" t="s">
        <v>1543</v>
      </c>
      <c r="H223" s="21" t="s">
        <v>1541</v>
      </c>
      <c r="I223" s="21" t="s">
        <v>1544</v>
      </c>
      <c r="J223" s="21" t="s">
        <v>1555</v>
      </c>
      <c r="K223" s="21" t="s">
        <v>2511</v>
      </c>
      <c r="L223" s="21" t="s">
        <v>2512</v>
      </c>
      <c r="M223" s="21" t="s">
        <v>2513</v>
      </c>
      <c r="N223" s="21" t="s">
        <v>2512</v>
      </c>
      <c r="O223" s="21" t="s">
        <v>2514</v>
      </c>
      <c r="P223" s="21" t="s">
        <v>2513</v>
      </c>
      <c r="Q223" s="21" t="s">
        <v>2515</v>
      </c>
      <c r="R223" s="21" t="s">
        <v>2516</v>
      </c>
      <c r="S223" s="21" t="s">
        <v>2517</v>
      </c>
      <c r="T223" s="21" t="s">
        <v>2514</v>
      </c>
      <c r="U223" s="21" t="s">
        <v>2518</v>
      </c>
      <c r="V223" s="21" t="s">
        <v>2519</v>
      </c>
      <c r="W223" s="21" t="s">
        <v>2520</v>
      </c>
      <c r="X223" s="21" t="s">
        <v>2521</v>
      </c>
      <c r="Y223" s="21" t="s">
        <v>2522</v>
      </c>
      <c r="Z223" s="21" t="s">
        <v>2523</v>
      </c>
      <c r="AA223" s="21" t="s">
        <v>2524</v>
      </c>
      <c r="AB223" s="21" t="s">
        <v>2516</v>
      </c>
      <c r="AC223" s="21" t="s">
        <v>2525</v>
      </c>
      <c r="AD223" s="21" t="s">
        <v>2521</v>
      </c>
      <c r="AE223" s="21" t="s">
        <v>2522</v>
      </c>
      <c r="AF223" s="21" t="s">
        <v>2523</v>
      </c>
      <c r="AG223" s="21" t="s">
        <v>2524</v>
      </c>
      <c r="AH223" s="21" t="s">
        <v>2516</v>
      </c>
      <c r="AI223" s="21" t="s">
        <v>2525</v>
      </c>
      <c r="AJ223" s="21" t="s">
        <v>2526</v>
      </c>
      <c r="AK223" s="21" t="s">
        <v>2527</v>
      </c>
      <c r="AL223" s="21" t="s">
        <v>2515</v>
      </c>
      <c r="AM223" s="21" t="s">
        <v>2528</v>
      </c>
      <c r="AN223" s="21" t="s">
        <v>2526</v>
      </c>
      <c r="AO223" s="21" t="s">
        <v>2527</v>
      </c>
      <c r="AP223" s="21" t="s">
        <v>2515</v>
      </c>
      <c r="AQ223" s="21" t="s">
        <v>2529</v>
      </c>
      <c r="AR223" s="21" t="s">
        <v>1588</v>
      </c>
      <c r="AS223" s="21" t="s">
        <v>1588</v>
      </c>
      <c r="AT223" s="21" t="s">
        <v>2530</v>
      </c>
      <c r="AU223" s="21" t="s">
        <v>2531</v>
      </c>
      <c r="AV223" s="21" t="s">
        <v>2532</v>
      </c>
      <c r="AW223" s="21" t="s">
        <v>2530</v>
      </c>
      <c r="AX223" s="21" t="s">
        <v>2531</v>
      </c>
      <c r="AY223" s="21" t="s">
        <v>2532</v>
      </c>
      <c r="AZ223" s="21" t="s">
        <v>447</v>
      </c>
      <c r="BA223" s="21" t="s">
        <v>2533</v>
      </c>
      <c r="BB223" s="21" t="s">
        <v>2534</v>
      </c>
      <c r="BC223" s="21" t="s">
        <v>2535</v>
      </c>
      <c r="BD223" s="21" t="s">
        <v>2527</v>
      </c>
      <c r="BE223" s="21" t="s">
        <v>2536</v>
      </c>
      <c r="BF223" s="21" t="s">
        <v>2537</v>
      </c>
      <c r="BG223" s="21" t="s">
        <v>2527</v>
      </c>
      <c r="BH223" s="21" t="s">
        <v>2538</v>
      </c>
      <c r="BI223" s="21" t="s">
        <v>2539</v>
      </c>
      <c r="BJ223" s="21" t="s">
        <v>2537</v>
      </c>
      <c r="BK223" s="21" t="s">
        <v>2527</v>
      </c>
      <c r="BL223" s="21" t="s">
        <v>2538</v>
      </c>
      <c r="BM223" s="21" t="s">
        <v>2540</v>
      </c>
      <c r="BN223" s="21" t="s">
        <v>2541</v>
      </c>
      <c r="BO223" s="21" t="s">
        <v>2525</v>
      </c>
      <c r="BP223" s="21" t="s">
        <v>2517</v>
      </c>
      <c r="BQ223" s="21" t="s">
        <v>1710</v>
      </c>
      <c r="BR223" s="21" t="s">
        <v>2542</v>
      </c>
      <c r="BS223" s="21" t="s">
        <v>2540</v>
      </c>
      <c r="BT223" s="21" t="s">
        <v>2541</v>
      </c>
      <c r="BU223" s="21" t="s">
        <v>2525</v>
      </c>
      <c r="BV223" s="21" t="s">
        <v>2517</v>
      </c>
      <c r="BW223" s="21" t="s">
        <v>1710</v>
      </c>
      <c r="BX223" s="21" t="s">
        <v>1680</v>
      </c>
      <c r="BY223" s="21" t="s">
        <v>2517</v>
      </c>
      <c r="BZ223" s="21" t="s">
        <v>2543</v>
      </c>
      <c r="CA223" s="21" t="s">
        <v>2519</v>
      </c>
      <c r="CB223" s="21" t="s">
        <v>2538</v>
      </c>
      <c r="CC223" s="21" t="s">
        <v>2544</v>
      </c>
      <c r="CD223" s="21" t="s">
        <v>2517</v>
      </c>
      <c r="CE223" s="21" t="s">
        <v>2543</v>
      </c>
      <c r="CF223" s="21" t="s">
        <v>2532</v>
      </c>
      <c r="CG223" s="21" t="s">
        <v>2519</v>
      </c>
      <c r="CH223" s="21" t="s">
        <v>2538</v>
      </c>
      <c r="CI223" s="21" t="s">
        <v>2544</v>
      </c>
      <c r="CJ223" s="21" t="s">
        <v>2517</v>
      </c>
      <c r="CK223" s="21" t="s">
        <v>2543</v>
      </c>
      <c r="CL223" s="21" t="s">
        <v>2532</v>
      </c>
      <c r="CM223" s="21" t="s">
        <v>2519</v>
      </c>
      <c r="CN223" s="21" t="s">
        <v>2538</v>
      </c>
      <c r="CO223" s="21" t="s">
        <v>2544</v>
      </c>
      <c r="CP223" s="21" t="s">
        <v>2517</v>
      </c>
      <c r="CQ223" s="21" t="s">
        <v>2543</v>
      </c>
      <c r="CR223" s="21" t="s">
        <v>2535</v>
      </c>
      <c r="CS223" s="21" t="s">
        <v>2526</v>
      </c>
      <c r="CT223" s="21" t="s">
        <v>2540</v>
      </c>
      <c r="CU223" s="21" t="s">
        <v>1712</v>
      </c>
      <c r="CV223" s="21" t="s">
        <v>2541</v>
      </c>
      <c r="CW223" s="21" t="s">
        <v>2525</v>
      </c>
      <c r="CX223" s="21" t="s">
        <v>2517</v>
      </c>
      <c r="CY223" s="21" t="s">
        <v>1710</v>
      </c>
    </row>
    <row r="224" spans="2:103">
      <c r="B224" s="20" t="s">
        <v>211</v>
      </c>
      <c r="C224" s="20" t="s">
        <v>2545</v>
      </c>
      <c r="D224" s="20" t="s">
        <v>2546</v>
      </c>
      <c r="E224" s="20" t="s">
        <v>1541</v>
      </c>
      <c r="F224" s="21" t="s">
        <v>1553</v>
      </c>
      <c r="G224" s="21" t="s">
        <v>1543</v>
      </c>
      <c r="H224" s="21" t="s">
        <v>1541</v>
      </c>
      <c r="I224" s="21" t="s">
        <v>1544</v>
      </c>
      <c r="J224" s="21" t="s">
        <v>1555</v>
      </c>
      <c r="K224" s="21" t="s">
        <v>60</v>
      </c>
      <c r="L224" s="21" t="s">
        <v>60</v>
      </c>
      <c r="M224" s="21" t="s">
        <v>60</v>
      </c>
      <c r="N224" s="21" t="s">
        <v>60</v>
      </c>
      <c r="O224" s="21" t="s">
        <v>60</v>
      </c>
      <c r="P224" s="21" t="s">
        <v>60</v>
      </c>
      <c r="Q224" s="21" t="s">
        <v>2547</v>
      </c>
      <c r="R224" s="21" t="s">
        <v>2547</v>
      </c>
      <c r="S224" s="21" t="s">
        <v>2547</v>
      </c>
      <c r="T224" s="21" t="s">
        <v>60</v>
      </c>
      <c r="U224" s="21" t="s">
        <v>60</v>
      </c>
      <c r="V224" s="21" t="s">
        <v>60</v>
      </c>
      <c r="W224" s="21" t="s">
        <v>60</v>
      </c>
      <c r="X224" s="21" t="s">
        <v>60</v>
      </c>
      <c r="Y224" s="21" t="s">
        <v>60</v>
      </c>
      <c r="Z224" s="21" t="s">
        <v>60</v>
      </c>
      <c r="AA224" s="21" t="s">
        <v>60</v>
      </c>
      <c r="AB224" s="21" t="s">
        <v>60</v>
      </c>
      <c r="AC224" s="21" t="s">
        <v>60</v>
      </c>
      <c r="AD224" s="21" t="s">
        <v>60</v>
      </c>
      <c r="AE224" s="21" t="s">
        <v>60</v>
      </c>
      <c r="AF224" s="21" t="s">
        <v>60</v>
      </c>
      <c r="AG224" s="21" t="s">
        <v>60</v>
      </c>
      <c r="AH224" s="21" t="s">
        <v>60</v>
      </c>
      <c r="AI224" s="21" t="s">
        <v>60</v>
      </c>
      <c r="AJ224" s="21" t="s">
        <v>60</v>
      </c>
      <c r="AK224" s="21" t="s">
        <v>60</v>
      </c>
      <c r="AL224" s="21" t="s">
        <v>60</v>
      </c>
      <c r="AM224" s="21" t="s">
        <v>60</v>
      </c>
      <c r="AN224" s="21" t="s">
        <v>60</v>
      </c>
      <c r="AO224" s="21" t="s">
        <v>60</v>
      </c>
      <c r="AP224" s="21" t="s">
        <v>60</v>
      </c>
      <c r="AQ224" s="21" t="s">
        <v>1588</v>
      </c>
      <c r="AR224" s="21" t="s">
        <v>1588</v>
      </c>
      <c r="AS224" s="21" t="s">
        <v>1588</v>
      </c>
      <c r="AT224" s="21" t="s">
        <v>60</v>
      </c>
      <c r="AU224" s="21" t="s">
        <v>60</v>
      </c>
      <c r="AV224" s="21" t="s">
        <v>60</v>
      </c>
      <c r="AW224" s="21" t="s">
        <v>60</v>
      </c>
      <c r="AX224" s="21" t="s">
        <v>60</v>
      </c>
      <c r="AY224" s="21" t="s">
        <v>60</v>
      </c>
      <c r="AZ224" s="21" t="s">
        <v>60</v>
      </c>
      <c r="BA224" s="21" t="s">
        <v>60</v>
      </c>
      <c r="BB224" s="21" t="s">
        <v>60</v>
      </c>
      <c r="BC224" s="21" t="s">
        <v>60</v>
      </c>
      <c r="BD224" s="21" t="s">
        <v>60</v>
      </c>
      <c r="BE224" s="21" t="s">
        <v>60</v>
      </c>
      <c r="BF224" s="21" t="s">
        <v>60</v>
      </c>
      <c r="BG224" s="21" t="s">
        <v>60</v>
      </c>
      <c r="BH224" s="21" t="s">
        <v>60</v>
      </c>
      <c r="BI224" s="21" t="s">
        <v>60</v>
      </c>
      <c r="BJ224" s="21" t="s">
        <v>60</v>
      </c>
      <c r="BK224" s="21" t="s">
        <v>60</v>
      </c>
      <c r="BL224" s="21" t="s">
        <v>60</v>
      </c>
      <c r="BM224" s="21" t="s">
        <v>60</v>
      </c>
      <c r="BN224" s="21" t="s">
        <v>60</v>
      </c>
      <c r="BO224" s="21" t="s">
        <v>60</v>
      </c>
      <c r="BP224" s="21" t="s">
        <v>60</v>
      </c>
      <c r="BQ224" s="21" t="s">
        <v>60</v>
      </c>
      <c r="BR224" s="21" t="s">
        <v>60</v>
      </c>
      <c r="BS224" s="21" t="s">
        <v>60</v>
      </c>
      <c r="BT224" s="21" t="s">
        <v>60</v>
      </c>
      <c r="BU224" s="21" t="s">
        <v>60</v>
      </c>
      <c r="BV224" s="21" t="s">
        <v>60</v>
      </c>
      <c r="BW224" s="21" t="s">
        <v>60</v>
      </c>
      <c r="BX224" s="21" t="s">
        <v>60</v>
      </c>
      <c r="BY224" s="21" t="s">
        <v>60</v>
      </c>
      <c r="BZ224" s="21" t="s">
        <v>60</v>
      </c>
      <c r="CA224" s="21" t="s">
        <v>60</v>
      </c>
      <c r="CB224" s="21" t="s">
        <v>60</v>
      </c>
      <c r="CC224" s="21" t="s">
        <v>60</v>
      </c>
      <c r="CD224" s="21" t="s">
        <v>60</v>
      </c>
      <c r="CE224" s="21" t="s">
        <v>60</v>
      </c>
      <c r="CF224" s="21" t="s">
        <v>60</v>
      </c>
      <c r="CG224" s="21" t="s">
        <v>60</v>
      </c>
      <c r="CH224" s="21" t="s">
        <v>60</v>
      </c>
      <c r="CI224" s="21" t="s">
        <v>60</v>
      </c>
      <c r="CJ224" s="21" t="s">
        <v>60</v>
      </c>
      <c r="CK224" s="21" t="s">
        <v>60</v>
      </c>
      <c r="CL224" s="21" t="s">
        <v>60</v>
      </c>
      <c r="CM224" s="21" t="s">
        <v>60</v>
      </c>
      <c r="CN224" s="21" t="s">
        <v>60</v>
      </c>
      <c r="CO224" s="21" t="s">
        <v>60</v>
      </c>
      <c r="CP224" s="21" t="s">
        <v>60</v>
      </c>
      <c r="CQ224" s="21" t="s">
        <v>60</v>
      </c>
      <c r="CR224" s="21" t="s">
        <v>60</v>
      </c>
      <c r="CS224" s="21" t="s">
        <v>60</v>
      </c>
      <c r="CT224" s="21" t="s">
        <v>60</v>
      </c>
      <c r="CU224" s="21" t="s">
        <v>60</v>
      </c>
      <c r="CV224" s="21" t="s">
        <v>60</v>
      </c>
      <c r="CW224" s="21" t="s">
        <v>60</v>
      </c>
      <c r="CX224" s="21" t="s">
        <v>60</v>
      </c>
      <c r="CY224" s="21" t="s">
        <v>60</v>
      </c>
    </row>
    <row r="225" spans="2:103">
      <c r="B225" s="20" t="s">
        <v>757</v>
      </c>
      <c r="C225" s="20" t="s">
        <v>2548</v>
      </c>
      <c r="D225" s="20" t="s">
        <v>2549</v>
      </c>
      <c r="E225" s="20" t="s">
        <v>1541</v>
      </c>
      <c r="F225" s="21" t="s">
        <v>1553</v>
      </c>
      <c r="G225" s="21" t="s">
        <v>1543</v>
      </c>
      <c r="H225" s="21" t="s">
        <v>1541</v>
      </c>
      <c r="I225" s="21" t="s">
        <v>1544</v>
      </c>
      <c r="J225" s="21" t="s">
        <v>1555</v>
      </c>
      <c r="K225" s="21" t="s">
        <v>2550</v>
      </c>
      <c r="L225" s="21" t="s">
        <v>2550</v>
      </c>
      <c r="M225" s="21" t="s">
        <v>2550</v>
      </c>
      <c r="N225" s="21" t="s">
        <v>2550</v>
      </c>
      <c r="O225" s="21" t="s">
        <v>2550</v>
      </c>
      <c r="P225" s="21" t="s">
        <v>2550</v>
      </c>
      <c r="Q225" s="21" t="s">
        <v>2550</v>
      </c>
      <c r="R225" s="21" t="s">
        <v>2550</v>
      </c>
      <c r="S225" s="21" t="s">
        <v>2550</v>
      </c>
      <c r="T225" s="21" t="s">
        <v>2550</v>
      </c>
      <c r="U225" s="21" t="s">
        <v>2550</v>
      </c>
      <c r="V225" s="21" t="s">
        <v>2550</v>
      </c>
      <c r="W225" s="21" t="s">
        <v>2550</v>
      </c>
      <c r="X225" s="21" t="s">
        <v>2550</v>
      </c>
      <c r="Y225" s="21" t="s">
        <v>2550</v>
      </c>
      <c r="Z225" s="21" t="s">
        <v>2550</v>
      </c>
      <c r="AA225" s="21" t="s">
        <v>2550</v>
      </c>
      <c r="AB225" s="21" t="s">
        <v>2550</v>
      </c>
      <c r="AC225" s="21" t="s">
        <v>2550</v>
      </c>
      <c r="AD225" s="21" t="s">
        <v>2550</v>
      </c>
      <c r="AE225" s="21" t="s">
        <v>2550</v>
      </c>
      <c r="AF225" s="21" t="s">
        <v>2550</v>
      </c>
      <c r="AG225" s="21" t="s">
        <v>2550</v>
      </c>
      <c r="AH225" s="21" t="s">
        <v>2550</v>
      </c>
      <c r="AI225" s="21" t="s">
        <v>2550</v>
      </c>
      <c r="AJ225" s="21" t="s">
        <v>2550</v>
      </c>
      <c r="AK225" s="21" t="s">
        <v>2550</v>
      </c>
      <c r="AL225" s="21" t="s">
        <v>2550</v>
      </c>
      <c r="AM225" s="21" t="s">
        <v>2550</v>
      </c>
      <c r="AN225" s="21" t="s">
        <v>2550</v>
      </c>
      <c r="AO225" s="21" t="s">
        <v>2550</v>
      </c>
      <c r="AP225" s="21" t="s">
        <v>2550</v>
      </c>
      <c r="AQ225" s="21" t="s">
        <v>1588</v>
      </c>
      <c r="AR225" s="21" t="s">
        <v>2551</v>
      </c>
      <c r="AS225" s="21" t="s">
        <v>1588</v>
      </c>
      <c r="AT225" s="21" t="s">
        <v>209</v>
      </c>
      <c r="AU225" s="21" t="s">
        <v>60</v>
      </c>
      <c r="AV225" s="21" t="s">
        <v>60</v>
      </c>
      <c r="AW225" s="21" t="s">
        <v>2551</v>
      </c>
      <c r="AX225" s="21" t="s">
        <v>2551</v>
      </c>
      <c r="AY225" s="21" t="s">
        <v>2551</v>
      </c>
      <c r="AZ225" s="21" t="s">
        <v>209</v>
      </c>
      <c r="BA225" s="21" t="s">
        <v>2550</v>
      </c>
      <c r="BB225" s="21" t="s">
        <v>2550</v>
      </c>
      <c r="BC225" s="21" t="s">
        <v>2550</v>
      </c>
      <c r="BD225" s="21" t="s">
        <v>2550</v>
      </c>
      <c r="BE225" s="21" t="s">
        <v>2550</v>
      </c>
      <c r="BF225" s="21" t="s">
        <v>2550</v>
      </c>
      <c r="BG225" s="21" t="s">
        <v>2550</v>
      </c>
      <c r="BH225" s="21" t="s">
        <v>2550</v>
      </c>
      <c r="BI225" s="21" t="s">
        <v>2550</v>
      </c>
      <c r="BJ225" s="21" t="s">
        <v>2550</v>
      </c>
      <c r="BK225" s="21" t="s">
        <v>2550</v>
      </c>
      <c r="BL225" s="21" t="s">
        <v>2550</v>
      </c>
      <c r="BM225" s="21" t="s">
        <v>2550</v>
      </c>
      <c r="BN225" s="21" t="s">
        <v>2550</v>
      </c>
      <c r="BO225" s="21" t="s">
        <v>2550</v>
      </c>
      <c r="BP225" s="21" t="s">
        <v>2550</v>
      </c>
      <c r="BQ225" s="21" t="s">
        <v>2550</v>
      </c>
      <c r="BR225" s="21" t="s">
        <v>2550</v>
      </c>
      <c r="BS225" s="21" t="s">
        <v>2550</v>
      </c>
      <c r="BT225" s="21" t="s">
        <v>2550</v>
      </c>
      <c r="BU225" s="21" t="s">
        <v>2550</v>
      </c>
      <c r="BV225" s="21" t="s">
        <v>2550</v>
      </c>
      <c r="BW225" s="21" t="s">
        <v>2550</v>
      </c>
      <c r="BX225" s="21" t="s">
        <v>2550</v>
      </c>
      <c r="BY225" s="21" t="s">
        <v>2550</v>
      </c>
      <c r="BZ225" s="21" t="s">
        <v>2550</v>
      </c>
      <c r="CA225" s="21" t="s">
        <v>2550</v>
      </c>
      <c r="CB225" s="21" t="s">
        <v>2550</v>
      </c>
      <c r="CC225" s="21" t="s">
        <v>2550</v>
      </c>
      <c r="CD225" s="21" t="s">
        <v>2550</v>
      </c>
      <c r="CE225" s="21" t="s">
        <v>2550</v>
      </c>
      <c r="CF225" s="21" t="s">
        <v>60</v>
      </c>
      <c r="CG225" s="21" t="s">
        <v>2550</v>
      </c>
      <c r="CH225" s="21" t="s">
        <v>2550</v>
      </c>
      <c r="CI225" s="21" t="s">
        <v>2550</v>
      </c>
      <c r="CJ225" s="21" t="s">
        <v>2550</v>
      </c>
      <c r="CK225" s="21" t="s">
        <v>2550</v>
      </c>
      <c r="CL225" s="21" t="s">
        <v>60</v>
      </c>
      <c r="CM225" s="21" t="s">
        <v>2550</v>
      </c>
      <c r="CN225" s="21" t="s">
        <v>2550</v>
      </c>
      <c r="CO225" s="21" t="s">
        <v>2550</v>
      </c>
      <c r="CP225" s="21" t="s">
        <v>2550</v>
      </c>
      <c r="CQ225" s="21" t="s">
        <v>2550</v>
      </c>
      <c r="CR225" s="21" t="s">
        <v>2550</v>
      </c>
      <c r="CS225" s="21" t="s">
        <v>2550</v>
      </c>
      <c r="CT225" s="21" t="s">
        <v>2550</v>
      </c>
      <c r="CU225" s="21" t="s">
        <v>2550</v>
      </c>
      <c r="CV225" s="21" t="s">
        <v>2550</v>
      </c>
      <c r="CW225" s="21" t="s">
        <v>2550</v>
      </c>
      <c r="CX225" s="21" t="s">
        <v>2550</v>
      </c>
      <c r="CY225" s="21" t="s">
        <v>2550</v>
      </c>
    </row>
    <row r="226" spans="2:103">
      <c r="B226" s="20" t="s">
        <v>214</v>
      </c>
      <c r="C226" s="20" t="s">
        <v>2552</v>
      </c>
      <c r="D226" s="20" t="s">
        <v>2553</v>
      </c>
      <c r="E226" s="20" t="s">
        <v>1541</v>
      </c>
      <c r="F226" s="21" t="s">
        <v>1553</v>
      </c>
      <c r="G226" s="21" t="s">
        <v>1543</v>
      </c>
      <c r="H226" s="21" t="s">
        <v>1541</v>
      </c>
      <c r="I226" s="21" t="s">
        <v>1544</v>
      </c>
      <c r="J226" s="21" t="s">
        <v>1555</v>
      </c>
      <c r="K226" s="21" t="s">
        <v>2554</v>
      </c>
      <c r="L226" s="21" t="s">
        <v>2555</v>
      </c>
      <c r="M226" s="21" t="s">
        <v>2556</v>
      </c>
      <c r="N226" s="21" t="s">
        <v>2554</v>
      </c>
      <c r="O226" s="21" t="s">
        <v>2555</v>
      </c>
      <c r="P226" s="21" t="s">
        <v>2556</v>
      </c>
      <c r="Q226" s="21" t="s">
        <v>2517</v>
      </c>
      <c r="R226" s="21" t="s">
        <v>2556</v>
      </c>
      <c r="S226" s="21" t="s">
        <v>2557</v>
      </c>
      <c r="T226" s="21" t="s">
        <v>2558</v>
      </c>
      <c r="U226" s="21" t="s">
        <v>2559</v>
      </c>
      <c r="V226" s="21" t="s">
        <v>2560</v>
      </c>
      <c r="W226" s="21" t="s">
        <v>2561</v>
      </c>
      <c r="X226" s="21" t="s">
        <v>2562</v>
      </c>
      <c r="Y226" s="21" t="s">
        <v>2563</v>
      </c>
      <c r="Z226" s="21" t="s">
        <v>2564</v>
      </c>
      <c r="AA226" s="21" t="s">
        <v>2565</v>
      </c>
      <c r="AB226" s="21" t="s">
        <v>2566</v>
      </c>
      <c r="AC226" s="21" t="s">
        <v>2567</v>
      </c>
      <c r="AD226" s="21" t="s">
        <v>2562</v>
      </c>
      <c r="AE226" s="21" t="s">
        <v>2563</v>
      </c>
      <c r="AF226" s="21" t="s">
        <v>2564</v>
      </c>
      <c r="AG226" s="21" t="s">
        <v>2565</v>
      </c>
      <c r="AH226" s="21" t="s">
        <v>2566</v>
      </c>
      <c r="AI226" s="21" t="s">
        <v>2567</v>
      </c>
      <c r="AJ226" s="26" t="s">
        <v>301</v>
      </c>
      <c r="AK226" s="26" t="s">
        <v>2568</v>
      </c>
      <c r="AL226" s="21" t="s">
        <v>2569</v>
      </c>
      <c r="AM226" s="21" t="s">
        <v>2563</v>
      </c>
      <c r="AN226" s="26" t="s">
        <v>301</v>
      </c>
      <c r="AO226" s="26" t="s">
        <v>2568</v>
      </c>
      <c r="AP226" s="21" t="s">
        <v>2569</v>
      </c>
      <c r="AQ226" s="21" t="s">
        <v>1588</v>
      </c>
      <c r="AR226" s="21" t="s">
        <v>1588</v>
      </c>
      <c r="AS226" s="21" t="s">
        <v>1588</v>
      </c>
      <c r="AT226" s="21" t="s">
        <v>2570</v>
      </c>
      <c r="AU226" s="21" t="s">
        <v>1588</v>
      </c>
      <c r="AV226" s="21" t="s">
        <v>1588</v>
      </c>
      <c r="AW226" s="21" t="s">
        <v>2570</v>
      </c>
      <c r="AX226" s="21" t="s">
        <v>1588</v>
      </c>
      <c r="AY226" s="21" t="s">
        <v>1588</v>
      </c>
      <c r="AZ226" s="21" t="s">
        <v>2571</v>
      </c>
      <c r="BA226" s="21" t="s">
        <v>2554</v>
      </c>
      <c r="BB226" s="21" t="s">
        <v>2555</v>
      </c>
      <c r="BC226" s="21" t="s">
        <v>2556</v>
      </c>
      <c r="BD226" s="21" t="s">
        <v>2557</v>
      </c>
      <c r="BE226" s="21" t="s">
        <v>2572</v>
      </c>
      <c r="BF226" s="21" t="s">
        <v>2556</v>
      </c>
      <c r="BG226" s="21" t="s">
        <v>2573</v>
      </c>
      <c r="BH226" s="21" t="s">
        <v>2561</v>
      </c>
      <c r="BI226" s="21" t="s">
        <v>2574</v>
      </c>
      <c r="BJ226" s="21" t="s">
        <v>2556</v>
      </c>
      <c r="BK226" s="21" t="s">
        <v>2573</v>
      </c>
      <c r="BL226" s="21" t="s">
        <v>2561</v>
      </c>
      <c r="BM226" s="26" t="s">
        <v>557</v>
      </c>
      <c r="BN226" s="26" t="s">
        <v>2575</v>
      </c>
      <c r="BO226" s="21" t="s">
        <v>2572</v>
      </c>
      <c r="BP226" s="26" t="s">
        <v>667</v>
      </c>
      <c r="BQ226" s="26" t="s">
        <v>332</v>
      </c>
      <c r="BR226" s="21" t="s">
        <v>2576</v>
      </c>
      <c r="BS226" s="26" t="s">
        <v>557</v>
      </c>
      <c r="BT226" s="26" t="s">
        <v>2575</v>
      </c>
      <c r="BU226" s="21" t="s">
        <v>2572</v>
      </c>
      <c r="BV226" s="26" t="s">
        <v>667</v>
      </c>
      <c r="BW226" s="26" t="s">
        <v>332</v>
      </c>
      <c r="BX226" s="21" t="s">
        <v>2577</v>
      </c>
      <c r="BY226" s="21" t="s">
        <v>2572</v>
      </c>
      <c r="BZ226" s="21" t="s">
        <v>2567</v>
      </c>
      <c r="CA226" s="21" t="s">
        <v>2576</v>
      </c>
      <c r="CB226" s="21" t="s">
        <v>1711</v>
      </c>
      <c r="CC226" s="21" t="s">
        <v>2565</v>
      </c>
      <c r="CD226" s="21" t="s">
        <v>2572</v>
      </c>
      <c r="CE226" s="21" t="s">
        <v>2567</v>
      </c>
      <c r="CF226" s="21" t="s">
        <v>60</v>
      </c>
      <c r="CG226" s="21" t="s">
        <v>2576</v>
      </c>
      <c r="CH226" s="21" t="s">
        <v>1711</v>
      </c>
      <c r="CI226" s="21" t="s">
        <v>2565</v>
      </c>
      <c r="CJ226" s="21" t="s">
        <v>2572</v>
      </c>
      <c r="CK226" s="21" t="s">
        <v>2567</v>
      </c>
      <c r="CL226" s="21" t="s">
        <v>60</v>
      </c>
      <c r="CM226" s="21" t="s">
        <v>2576</v>
      </c>
      <c r="CN226" s="21" t="s">
        <v>1711</v>
      </c>
      <c r="CO226" s="21" t="s">
        <v>2565</v>
      </c>
      <c r="CP226" s="21" t="s">
        <v>2572</v>
      </c>
      <c r="CQ226" s="21" t="s">
        <v>2567</v>
      </c>
      <c r="CR226" s="21" t="s">
        <v>2578</v>
      </c>
      <c r="CS226" s="21" t="s">
        <v>2579</v>
      </c>
      <c r="CT226" s="21" t="s">
        <v>2580</v>
      </c>
      <c r="CU226" s="21" t="s">
        <v>2556</v>
      </c>
      <c r="CV226" s="21" t="s">
        <v>2581</v>
      </c>
      <c r="CW226" s="21" t="s">
        <v>2582</v>
      </c>
      <c r="CX226" s="21" t="s">
        <v>2572</v>
      </c>
      <c r="CY226" s="21" t="s">
        <v>2567</v>
      </c>
    </row>
    <row r="227" spans="2:103">
      <c r="B227" s="20" t="s">
        <v>2583</v>
      </c>
      <c r="C227" s="20" t="s">
        <v>2584</v>
      </c>
      <c r="D227" s="20" t="s">
        <v>2585</v>
      </c>
      <c r="E227" s="20" t="s">
        <v>1541</v>
      </c>
      <c r="F227" s="21" t="s">
        <v>1553</v>
      </c>
      <c r="G227" s="21" t="s">
        <v>1543</v>
      </c>
      <c r="H227" s="21" t="s">
        <v>1541</v>
      </c>
      <c r="I227" s="21" t="s">
        <v>1544</v>
      </c>
      <c r="J227" s="21" t="s">
        <v>1555</v>
      </c>
      <c r="K227" s="21" t="s">
        <v>1679</v>
      </c>
      <c r="L227" s="21" t="s">
        <v>1679</v>
      </c>
      <c r="M227" s="21" t="s">
        <v>1679</v>
      </c>
      <c r="N227" s="21" t="s">
        <v>1679</v>
      </c>
      <c r="O227" s="21" t="s">
        <v>1679</v>
      </c>
      <c r="P227" s="21" t="s">
        <v>1679</v>
      </c>
      <c r="Q227" s="21" t="s">
        <v>1679</v>
      </c>
      <c r="R227" s="21" t="s">
        <v>1679</v>
      </c>
      <c r="S227" s="21" t="s">
        <v>1679</v>
      </c>
      <c r="T227" s="21" t="s">
        <v>2586</v>
      </c>
      <c r="U227" s="21" t="s">
        <v>2587</v>
      </c>
      <c r="V227" s="21" t="s">
        <v>2586</v>
      </c>
      <c r="W227" s="21" t="s">
        <v>2588</v>
      </c>
      <c r="X227" s="21" t="s">
        <v>2589</v>
      </c>
      <c r="Y227" s="21" t="s">
        <v>2586</v>
      </c>
      <c r="Z227" s="21" t="s">
        <v>2590</v>
      </c>
      <c r="AA227" s="21" t="s">
        <v>2591</v>
      </c>
      <c r="AB227" s="21" t="s">
        <v>2591</v>
      </c>
      <c r="AC227" s="21" t="s">
        <v>2586</v>
      </c>
      <c r="AD227" s="21" t="s">
        <v>2589</v>
      </c>
      <c r="AE227" s="21" t="s">
        <v>2586</v>
      </c>
      <c r="AF227" s="21" t="s">
        <v>2590</v>
      </c>
      <c r="AG227" s="21" t="s">
        <v>2591</v>
      </c>
      <c r="AH227" s="21" t="s">
        <v>2591</v>
      </c>
      <c r="AI227" s="21" t="s">
        <v>2586</v>
      </c>
      <c r="AJ227" s="21" t="s">
        <v>1682</v>
      </c>
      <c r="AK227" s="21" t="s">
        <v>2592</v>
      </c>
      <c r="AL227" s="21" t="s">
        <v>2591</v>
      </c>
      <c r="AM227" s="21" t="s">
        <v>2592</v>
      </c>
      <c r="AN227" s="21" t="s">
        <v>1682</v>
      </c>
      <c r="AO227" s="21" t="s">
        <v>2592</v>
      </c>
      <c r="AP227" s="21" t="s">
        <v>2591</v>
      </c>
      <c r="AQ227" s="21" t="s">
        <v>60</v>
      </c>
      <c r="AR227" s="21" t="s">
        <v>60</v>
      </c>
      <c r="AS227" s="21" t="s">
        <v>60</v>
      </c>
      <c r="AT227" s="21" t="s">
        <v>60</v>
      </c>
      <c r="AU227" s="21" t="s">
        <v>60</v>
      </c>
      <c r="AV227" s="21" t="s">
        <v>60</v>
      </c>
      <c r="AW227" s="21" t="s">
        <v>60</v>
      </c>
      <c r="AX227" s="21" t="s">
        <v>60</v>
      </c>
      <c r="AY227" s="21" t="s">
        <v>60</v>
      </c>
      <c r="AZ227" s="21" t="s">
        <v>1588</v>
      </c>
      <c r="BA227" s="21" t="s">
        <v>1679</v>
      </c>
      <c r="BB227" s="21" t="s">
        <v>1679</v>
      </c>
      <c r="BC227" s="21" t="s">
        <v>1679</v>
      </c>
      <c r="BD227" s="21" t="s">
        <v>1679</v>
      </c>
      <c r="BE227" s="21" t="s">
        <v>1679</v>
      </c>
      <c r="BF227" s="21" t="s">
        <v>2593</v>
      </c>
      <c r="BG227" s="21" t="s">
        <v>2594</v>
      </c>
      <c r="BH227" s="21" t="s">
        <v>2595</v>
      </c>
      <c r="BI227" s="21" t="s">
        <v>2596</v>
      </c>
      <c r="BJ227" s="21" t="s">
        <v>2593</v>
      </c>
      <c r="BK227" s="21" t="s">
        <v>2594</v>
      </c>
      <c r="BL227" s="21" t="s">
        <v>2595</v>
      </c>
      <c r="BM227" s="21" t="s">
        <v>2597</v>
      </c>
      <c r="BN227" s="21" t="s">
        <v>2598</v>
      </c>
      <c r="BO227" s="21" t="s">
        <v>2599</v>
      </c>
      <c r="BP227" s="21" t="s">
        <v>1679</v>
      </c>
      <c r="BQ227" s="21" t="s">
        <v>1679</v>
      </c>
      <c r="BR227" s="21" t="s">
        <v>2600</v>
      </c>
      <c r="BS227" s="21" t="s">
        <v>2597</v>
      </c>
      <c r="BT227" s="21" t="s">
        <v>2598</v>
      </c>
      <c r="BU227" s="21" t="s">
        <v>2599</v>
      </c>
      <c r="BV227" s="21" t="s">
        <v>1679</v>
      </c>
      <c r="BW227" s="21" t="s">
        <v>1679</v>
      </c>
      <c r="BX227" s="21" t="s">
        <v>1679</v>
      </c>
      <c r="BY227" s="21" t="s">
        <v>1679</v>
      </c>
      <c r="BZ227" s="21" t="s">
        <v>1679</v>
      </c>
      <c r="CA227" s="21" t="s">
        <v>1679</v>
      </c>
      <c r="CB227" s="21" t="s">
        <v>1679</v>
      </c>
      <c r="CC227" s="21" t="s">
        <v>1679</v>
      </c>
      <c r="CD227" s="21" t="s">
        <v>1679</v>
      </c>
      <c r="CE227" s="21" t="s">
        <v>1679</v>
      </c>
      <c r="CF227" s="21" t="s">
        <v>60</v>
      </c>
      <c r="CG227" s="21" t="s">
        <v>1679</v>
      </c>
      <c r="CH227" s="21" t="s">
        <v>1679</v>
      </c>
      <c r="CI227" s="21" t="s">
        <v>1679</v>
      </c>
      <c r="CJ227" s="21" t="s">
        <v>1679</v>
      </c>
      <c r="CK227" s="21" t="s">
        <v>1679</v>
      </c>
      <c r="CL227" s="21" t="s">
        <v>60</v>
      </c>
      <c r="CM227" s="21" t="s">
        <v>1679</v>
      </c>
      <c r="CN227" s="21" t="s">
        <v>1679</v>
      </c>
      <c r="CO227" s="21" t="s">
        <v>1679</v>
      </c>
      <c r="CP227" s="21" t="s">
        <v>1679</v>
      </c>
      <c r="CQ227" s="21" t="s">
        <v>1679</v>
      </c>
      <c r="CR227" s="21" t="s">
        <v>1679</v>
      </c>
      <c r="CS227" s="21" t="s">
        <v>1679</v>
      </c>
      <c r="CT227" s="21" t="s">
        <v>1679</v>
      </c>
      <c r="CU227" s="21" t="s">
        <v>1679</v>
      </c>
      <c r="CV227" s="21" t="s">
        <v>1679</v>
      </c>
      <c r="CW227" s="21" t="s">
        <v>1679</v>
      </c>
      <c r="CX227" s="21" t="s">
        <v>1679</v>
      </c>
      <c r="CY227" s="21" t="s">
        <v>1679</v>
      </c>
    </row>
    <row r="228" spans="2:103">
      <c r="B228" s="20" t="s">
        <v>422</v>
      </c>
      <c r="C228" s="20" t="s">
        <v>2601</v>
      </c>
      <c r="D228" s="20" t="s">
        <v>2602</v>
      </c>
      <c r="E228" s="20" t="s">
        <v>1541</v>
      </c>
      <c r="F228" s="21" t="s">
        <v>1553</v>
      </c>
      <c r="G228" s="21" t="s">
        <v>1543</v>
      </c>
      <c r="H228" s="21" t="s">
        <v>1541</v>
      </c>
      <c r="I228" s="21" t="s">
        <v>1544</v>
      </c>
      <c r="J228" s="21" t="s">
        <v>1555</v>
      </c>
      <c r="K228" s="21" t="s">
        <v>2603</v>
      </c>
      <c r="L228" s="21" t="s">
        <v>2604</v>
      </c>
      <c r="M228" s="21" t="s">
        <v>2605</v>
      </c>
      <c r="N228" s="21" t="s">
        <v>2603</v>
      </c>
      <c r="O228" s="21" t="s">
        <v>2604</v>
      </c>
      <c r="P228" s="21" t="s">
        <v>2605</v>
      </c>
      <c r="Q228" s="21" t="s">
        <v>2606</v>
      </c>
      <c r="R228" s="21" t="s">
        <v>2605</v>
      </c>
      <c r="S228" s="21" t="s">
        <v>2607</v>
      </c>
      <c r="T228" s="21" t="s">
        <v>2608</v>
      </c>
      <c r="U228" s="21" t="s">
        <v>2609</v>
      </c>
      <c r="V228" s="21" t="s">
        <v>2610</v>
      </c>
      <c r="W228" s="21" t="s">
        <v>2611</v>
      </c>
      <c r="X228" s="21" t="s">
        <v>2612</v>
      </c>
      <c r="Y228" s="21" t="s">
        <v>2544</v>
      </c>
      <c r="Z228" s="21" t="s">
        <v>2613</v>
      </c>
      <c r="AA228" s="21" t="s">
        <v>2556</v>
      </c>
      <c r="AB228" s="21" t="s">
        <v>2614</v>
      </c>
      <c r="AC228" s="21" t="s">
        <v>1678</v>
      </c>
      <c r="AD228" s="21" t="s">
        <v>2612</v>
      </c>
      <c r="AE228" s="21" t="s">
        <v>2544</v>
      </c>
      <c r="AF228" s="21" t="s">
        <v>2613</v>
      </c>
      <c r="AG228" s="21" t="s">
        <v>2556</v>
      </c>
      <c r="AH228" s="21" t="s">
        <v>2614</v>
      </c>
      <c r="AI228" s="21" t="s">
        <v>1678</v>
      </c>
      <c r="AJ228" s="21" t="s">
        <v>2555</v>
      </c>
      <c r="AK228" s="21" t="s">
        <v>1710</v>
      </c>
      <c r="AL228" s="21" t="s">
        <v>2615</v>
      </c>
      <c r="AM228" s="21" t="s">
        <v>2544</v>
      </c>
      <c r="AN228" s="21" t="s">
        <v>2555</v>
      </c>
      <c r="AO228" s="21" t="s">
        <v>1710</v>
      </c>
      <c r="AP228" s="21" t="s">
        <v>2615</v>
      </c>
      <c r="AQ228" s="21" t="s">
        <v>60</v>
      </c>
      <c r="AR228" s="21" t="s">
        <v>60</v>
      </c>
      <c r="AS228" s="21" t="s">
        <v>60</v>
      </c>
      <c r="AT228" s="21" t="s">
        <v>60</v>
      </c>
      <c r="AU228" s="21" t="s">
        <v>60</v>
      </c>
      <c r="AV228" s="21" t="s">
        <v>60</v>
      </c>
      <c r="AW228" s="21" t="s">
        <v>60</v>
      </c>
      <c r="AX228" s="21" t="s">
        <v>60</v>
      </c>
      <c r="AY228" s="21" t="s">
        <v>60</v>
      </c>
      <c r="AZ228" s="21" t="s">
        <v>1588</v>
      </c>
      <c r="BA228" s="21" t="s">
        <v>2603</v>
      </c>
      <c r="BB228" s="21" t="s">
        <v>2604</v>
      </c>
      <c r="BC228" s="21" t="s">
        <v>2605</v>
      </c>
      <c r="BD228" s="21" t="s">
        <v>2607</v>
      </c>
      <c r="BE228" s="21" t="s">
        <v>1684</v>
      </c>
      <c r="BF228" s="21" t="s">
        <v>2605</v>
      </c>
      <c r="BG228" s="21" t="s">
        <v>2576</v>
      </c>
      <c r="BH228" s="21" t="s">
        <v>2611</v>
      </c>
      <c r="BI228" s="21" t="s">
        <v>2616</v>
      </c>
      <c r="BJ228" s="21" t="s">
        <v>2605</v>
      </c>
      <c r="BK228" s="21" t="s">
        <v>2576</v>
      </c>
      <c r="BL228" s="21" t="s">
        <v>2611</v>
      </c>
      <c r="BM228" s="21" t="s">
        <v>2558</v>
      </c>
      <c r="BN228" s="21" t="s">
        <v>2617</v>
      </c>
      <c r="BO228" s="21" t="s">
        <v>1684</v>
      </c>
      <c r="BP228" s="21" t="s">
        <v>2614</v>
      </c>
      <c r="BQ228" s="21" t="s">
        <v>1678</v>
      </c>
      <c r="BR228" s="21" t="s">
        <v>2618</v>
      </c>
      <c r="BS228" s="21" t="s">
        <v>2558</v>
      </c>
      <c r="BT228" s="21" t="s">
        <v>2617</v>
      </c>
      <c r="BU228" s="21" t="s">
        <v>1684</v>
      </c>
      <c r="BV228" s="21" t="s">
        <v>2614</v>
      </c>
      <c r="BW228" s="21" t="s">
        <v>1678</v>
      </c>
      <c r="BX228" s="21" t="s">
        <v>2586</v>
      </c>
      <c r="BY228" s="21" t="s">
        <v>1684</v>
      </c>
      <c r="BZ228" s="21" t="s">
        <v>1678</v>
      </c>
      <c r="CA228" s="21" t="s">
        <v>2618</v>
      </c>
      <c r="CB228" s="21" t="s">
        <v>2558</v>
      </c>
      <c r="CC228" s="21" t="s">
        <v>2556</v>
      </c>
      <c r="CD228" s="21" t="s">
        <v>1684</v>
      </c>
      <c r="CE228" s="21" t="s">
        <v>1678</v>
      </c>
      <c r="CF228" s="21" t="s">
        <v>60</v>
      </c>
      <c r="CG228" s="21" t="s">
        <v>2618</v>
      </c>
      <c r="CH228" s="21" t="s">
        <v>2558</v>
      </c>
      <c r="CI228" s="21" t="s">
        <v>2556</v>
      </c>
      <c r="CJ228" s="21" t="s">
        <v>1684</v>
      </c>
      <c r="CK228" s="21" t="s">
        <v>1678</v>
      </c>
      <c r="CL228" s="21" t="s">
        <v>60</v>
      </c>
      <c r="CM228" s="21" t="s">
        <v>2618</v>
      </c>
      <c r="CN228" s="21" t="s">
        <v>2558</v>
      </c>
      <c r="CO228" s="21" t="s">
        <v>2556</v>
      </c>
      <c r="CP228" s="21" t="s">
        <v>1684</v>
      </c>
      <c r="CQ228" s="21" t="s">
        <v>1678</v>
      </c>
      <c r="CR228" s="21" t="s">
        <v>2619</v>
      </c>
      <c r="CS228" s="21" t="s">
        <v>2620</v>
      </c>
      <c r="CT228" s="21" t="s">
        <v>2621</v>
      </c>
      <c r="CU228" s="21" t="s">
        <v>2605</v>
      </c>
      <c r="CV228" s="21" t="s">
        <v>2622</v>
      </c>
      <c r="CW228" s="21" t="s">
        <v>2563</v>
      </c>
      <c r="CX228" s="21" t="s">
        <v>1684</v>
      </c>
      <c r="CY228" s="21" t="s">
        <v>1678</v>
      </c>
    </row>
    <row r="229" spans="2:103">
      <c r="B229" s="20" t="s">
        <v>2623</v>
      </c>
      <c r="C229" s="20" t="s">
        <v>2624</v>
      </c>
      <c r="D229" s="20" t="s">
        <v>2625</v>
      </c>
      <c r="E229" s="20" t="s">
        <v>2626</v>
      </c>
      <c r="F229" s="21" t="s">
        <v>1553</v>
      </c>
      <c r="G229" s="21" t="s">
        <v>1543</v>
      </c>
      <c r="H229" s="21" t="s">
        <v>1541</v>
      </c>
      <c r="I229" s="21" t="s">
        <v>1544</v>
      </c>
      <c r="J229" s="21" t="s">
        <v>1549</v>
      </c>
      <c r="K229" s="21" t="s">
        <v>2627</v>
      </c>
      <c r="L229" s="21" t="s">
        <v>2627</v>
      </c>
      <c r="M229" s="21" t="s">
        <v>2627</v>
      </c>
      <c r="N229" s="21" t="s">
        <v>2627</v>
      </c>
      <c r="O229" s="21" t="s">
        <v>2627</v>
      </c>
      <c r="P229" s="21" t="s">
        <v>2627</v>
      </c>
      <c r="Q229" s="21" t="s">
        <v>2627</v>
      </c>
      <c r="R229" s="21" t="s">
        <v>2627</v>
      </c>
      <c r="S229" s="21" t="s">
        <v>2627</v>
      </c>
      <c r="T229" s="21" t="s">
        <v>2627</v>
      </c>
      <c r="U229" s="21" t="s">
        <v>2627</v>
      </c>
      <c r="V229" s="21" t="s">
        <v>2627</v>
      </c>
      <c r="W229" s="21" t="s">
        <v>2627</v>
      </c>
      <c r="X229" s="21" t="s">
        <v>2627</v>
      </c>
      <c r="Y229" s="21" t="s">
        <v>2627</v>
      </c>
      <c r="Z229" s="21" t="s">
        <v>2627</v>
      </c>
      <c r="AA229" s="21" t="s">
        <v>2627</v>
      </c>
      <c r="AB229" s="21" t="s">
        <v>2627</v>
      </c>
      <c r="AC229" s="21" t="s">
        <v>2627</v>
      </c>
      <c r="AD229" s="21" t="s">
        <v>2627</v>
      </c>
      <c r="AE229" s="21" t="s">
        <v>2627</v>
      </c>
      <c r="AF229" s="21" t="s">
        <v>2627</v>
      </c>
      <c r="AG229" s="21" t="s">
        <v>2627</v>
      </c>
      <c r="AH229" s="21" t="s">
        <v>2627</v>
      </c>
      <c r="AI229" s="21" t="s">
        <v>2627</v>
      </c>
      <c r="AJ229" s="21" t="s">
        <v>2627</v>
      </c>
      <c r="AK229" s="21" t="s">
        <v>2627</v>
      </c>
      <c r="AL229" s="21" t="s">
        <v>2627</v>
      </c>
      <c r="AM229" s="21" t="s">
        <v>2627</v>
      </c>
      <c r="AN229" s="21" t="s">
        <v>2627</v>
      </c>
      <c r="AO229" s="21" t="s">
        <v>2627</v>
      </c>
      <c r="AP229" s="21" t="s">
        <v>2627</v>
      </c>
      <c r="AQ229" s="21" t="s">
        <v>2627</v>
      </c>
      <c r="AR229" s="21" t="s">
        <v>2627</v>
      </c>
      <c r="AS229" s="21" t="s">
        <v>2627</v>
      </c>
      <c r="AT229" s="21" t="s">
        <v>2627</v>
      </c>
      <c r="AU229" s="21" t="s">
        <v>2627</v>
      </c>
      <c r="AV229" s="21" t="s">
        <v>2627</v>
      </c>
      <c r="AW229" s="21" t="s">
        <v>2627</v>
      </c>
      <c r="AX229" s="21" t="s">
        <v>2627</v>
      </c>
      <c r="AY229" s="21" t="s">
        <v>2627</v>
      </c>
      <c r="AZ229" s="21" t="s">
        <v>2627</v>
      </c>
      <c r="BA229" s="21" t="s">
        <v>2627</v>
      </c>
      <c r="BB229" s="21" t="s">
        <v>2627</v>
      </c>
      <c r="BC229" s="21" t="s">
        <v>2627</v>
      </c>
      <c r="BD229" s="21" t="s">
        <v>2627</v>
      </c>
      <c r="BE229" s="21" t="s">
        <v>2627</v>
      </c>
      <c r="BF229" s="21" t="s">
        <v>2627</v>
      </c>
      <c r="BG229" s="21" t="s">
        <v>2627</v>
      </c>
      <c r="BH229" s="21" t="s">
        <v>2627</v>
      </c>
      <c r="BI229" s="21" t="s">
        <v>2627</v>
      </c>
      <c r="BJ229" s="21" t="s">
        <v>2627</v>
      </c>
      <c r="BK229" s="21" t="s">
        <v>2627</v>
      </c>
      <c r="BL229" s="21" t="s">
        <v>2627</v>
      </c>
      <c r="BM229" s="21" t="s">
        <v>2627</v>
      </c>
      <c r="BN229" s="21" t="s">
        <v>2627</v>
      </c>
      <c r="BO229" s="21" t="s">
        <v>2627</v>
      </c>
      <c r="BP229" s="21" t="s">
        <v>2627</v>
      </c>
      <c r="BQ229" s="21" t="s">
        <v>2627</v>
      </c>
      <c r="BR229" s="21" t="s">
        <v>2627</v>
      </c>
      <c r="BS229" s="21" t="s">
        <v>2627</v>
      </c>
      <c r="BT229" s="21" t="s">
        <v>2627</v>
      </c>
      <c r="BU229" s="21" t="s">
        <v>2627</v>
      </c>
      <c r="BV229" s="21" t="s">
        <v>2627</v>
      </c>
      <c r="BW229" s="21" t="s">
        <v>2627</v>
      </c>
      <c r="BX229" s="21" t="s">
        <v>2627</v>
      </c>
      <c r="BY229" s="21" t="s">
        <v>2627</v>
      </c>
      <c r="BZ229" s="21" t="s">
        <v>2627</v>
      </c>
      <c r="CA229" s="21" t="s">
        <v>2627</v>
      </c>
      <c r="CB229" s="21" t="s">
        <v>2627</v>
      </c>
      <c r="CC229" s="21" t="s">
        <v>2627</v>
      </c>
      <c r="CD229" s="21" t="s">
        <v>2627</v>
      </c>
      <c r="CE229" s="21" t="s">
        <v>2627</v>
      </c>
      <c r="CF229" s="21" t="s">
        <v>2627</v>
      </c>
      <c r="CG229" s="21" t="s">
        <v>2627</v>
      </c>
      <c r="CH229" s="21" t="s">
        <v>2627</v>
      </c>
      <c r="CI229" s="21" t="s">
        <v>2627</v>
      </c>
      <c r="CJ229" s="21" t="s">
        <v>2627</v>
      </c>
      <c r="CK229" s="21" t="s">
        <v>2627</v>
      </c>
      <c r="CL229" s="21" t="s">
        <v>2627</v>
      </c>
      <c r="CM229" s="21" t="s">
        <v>2627</v>
      </c>
      <c r="CN229" s="21" t="s">
        <v>2627</v>
      </c>
      <c r="CO229" s="21" t="s">
        <v>2627</v>
      </c>
      <c r="CP229" s="21" t="s">
        <v>2627</v>
      </c>
      <c r="CQ229" s="21" t="s">
        <v>2627</v>
      </c>
      <c r="CR229" s="21" t="s">
        <v>2627</v>
      </c>
      <c r="CS229" s="21" t="s">
        <v>2627</v>
      </c>
      <c r="CT229" s="21" t="s">
        <v>2627</v>
      </c>
      <c r="CU229" s="21" t="s">
        <v>2627</v>
      </c>
      <c r="CV229" s="21" t="s">
        <v>2627</v>
      </c>
      <c r="CW229" s="21" t="s">
        <v>2627</v>
      </c>
      <c r="CX229" s="21" t="s">
        <v>2627</v>
      </c>
      <c r="CY229" s="21" t="s">
        <v>2627</v>
      </c>
    </row>
    <row r="230" spans="2:103">
      <c r="B230" s="20" t="s">
        <v>2628</v>
      </c>
      <c r="C230" s="20" t="s">
        <v>2629</v>
      </c>
      <c r="D230" s="20" t="s">
        <v>2630</v>
      </c>
      <c r="E230" s="20" t="s">
        <v>1541</v>
      </c>
      <c r="F230" s="21" t="s">
        <v>1553</v>
      </c>
      <c r="G230" s="21" t="s">
        <v>1543</v>
      </c>
      <c r="H230" s="21" t="s">
        <v>1541</v>
      </c>
      <c r="I230" s="21" t="s">
        <v>1544</v>
      </c>
      <c r="J230" s="21" t="s">
        <v>1549</v>
      </c>
      <c r="K230" s="21" t="s">
        <v>2631</v>
      </c>
      <c r="L230" s="21" t="s">
        <v>2631</v>
      </c>
      <c r="M230" s="21" t="s">
        <v>2631</v>
      </c>
      <c r="N230" s="21" t="s">
        <v>2631</v>
      </c>
      <c r="O230" s="21" t="s">
        <v>2631</v>
      </c>
      <c r="P230" s="21" t="s">
        <v>2631</v>
      </c>
      <c r="Q230" s="21" t="s">
        <v>2632</v>
      </c>
      <c r="R230" s="21" t="s">
        <v>2632</v>
      </c>
      <c r="S230" s="21" t="s">
        <v>2632</v>
      </c>
      <c r="T230" s="21" t="s">
        <v>2632</v>
      </c>
      <c r="U230" s="21" t="s">
        <v>2633</v>
      </c>
      <c r="V230" s="21" t="s">
        <v>2633</v>
      </c>
      <c r="W230" s="21" t="s">
        <v>2632</v>
      </c>
      <c r="X230" s="21" t="s">
        <v>2633</v>
      </c>
      <c r="Y230" s="21" t="s">
        <v>2633</v>
      </c>
      <c r="Z230" s="21" t="s">
        <v>2631</v>
      </c>
      <c r="AA230" s="21" t="s">
        <v>2633</v>
      </c>
      <c r="AB230" s="21" t="s">
        <v>2633</v>
      </c>
      <c r="AC230" s="21" t="s">
        <v>2633</v>
      </c>
      <c r="AD230" s="21" t="s">
        <v>2633</v>
      </c>
      <c r="AE230" s="21" t="s">
        <v>2633</v>
      </c>
      <c r="AF230" s="21" t="s">
        <v>2631</v>
      </c>
      <c r="AG230" s="21" t="s">
        <v>2633</v>
      </c>
      <c r="AH230" s="21" t="s">
        <v>2633</v>
      </c>
      <c r="AI230" s="21" t="s">
        <v>2633</v>
      </c>
      <c r="AJ230" s="21" t="s">
        <v>2633</v>
      </c>
      <c r="AK230" s="21" t="s">
        <v>2631</v>
      </c>
      <c r="AL230" s="21" t="s">
        <v>2633</v>
      </c>
      <c r="AM230" s="21" t="s">
        <v>2633</v>
      </c>
      <c r="AN230" s="21" t="s">
        <v>2633</v>
      </c>
      <c r="AO230" s="21" t="s">
        <v>2631</v>
      </c>
      <c r="AP230" s="21" t="s">
        <v>2633</v>
      </c>
      <c r="AQ230" s="21" t="s">
        <v>2633</v>
      </c>
      <c r="AR230" s="21" t="s">
        <v>2633</v>
      </c>
      <c r="AS230" s="21" t="s">
        <v>2633</v>
      </c>
      <c r="AT230" s="21" t="s">
        <v>2633</v>
      </c>
      <c r="AU230" s="21" t="s">
        <v>2633</v>
      </c>
      <c r="AV230" s="21" t="s">
        <v>2633</v>
      </c>
      <c r="AW230" s="21" t="s">
        <v>2633</v>
      </c>
      <c r="AX230" s="21" t="s">
        <v>2633</v>
      </c>
      <c r="AY230" s="21" t="s">
        <v>2633</v>
      </c>
      <c r="AZ230" s="21" t="s">
        <v>2631</v>
      </c>
      <c r="BA230" s="21" t="s">
        <v>2631</v>
      </c>
      <c r="BB230" s="21" t="s">
        <v>2631</v>
      </c>
      <c r="BC230" s="21" t="s">
        <v>2631</v>
      </c>
      <c r="BD230" s="21" t="s">
        <v>2631</v>
      </c>
      <c r="BE230" s="21" t="s">
        <v>2631</v>
      </c>
      <c r="BF230" s="21" t="s">
        <v>2632</v>
      </c>
      <c r="BG230" s="21" t="s">
        <v>2631</v>
      </c>
      <c r="BH230" s="21" t="s">
        <v>2633</v>
      </c>
      <c r="BI230" s="21" t="s">
        <v>2632</v>
      </c>
      <c r="BJ230" s="21" t="s">
        <v>2632</v>
      </c>
      <c r="BK230" s="21" t="s">
        <v>2631</v>
      </c>
      <c r="BL230" s="21" t="s">
        <v>2633</v>
      </c>
      <c r="BM230" s="21" t="s">
        <v>2633</v>
      </c>
      <c r="BN230" s="21" t="s">
        <v>2631</v>
      </c>
      <c r="BO230" s="21" t="s">
        <v>2632</v>
      </c>
      <c r="BP230" s="21" t="s">
        <v>2633</v>
      </c>
      <c r="BQ230" s="21" t="s">
        <v>2633</v>
      </c>
      <c r="BR230" s="21" t="s">
        <v>2631</v>
      </c>
      <c r="BS230" s="21" t="s">
        <v>2633</v>
      </c>
      <c r="BT230" s="21" t="s">
        <v>2631</v>
      </c>
      <c r="BU230" s="21" t="s">
        <v>2632</v>
      </c>
      <c r="BV230" s="21" t="s">
        <v>2633</v>
      </c>
      <c r="BW230" s="21" t="s">
        <v>2633</v>
      </c>
      <c r="BX230" s="21" t="s">
        <v>2633</v>
      </c>
      <c r="BY230" s="21" t="s">
        <v>2633</v>
      </c>
      <c r="BZ230" s="21" t="s">
        <v>2633</v>
      </c>
      <c r="CA230" s="21" t="s">
        <v>2631</v>
      </c>
      <c r="CB230" s="21" t="s">
        <v>2631</v>
      </c>
      <c r="CC230" s="21" t="s">
        <v>2631</v>
      </c>
      <c r="CD230" s="21" t="s">
        <v>2633</v>
      </c>
      <c r="CE230" s="21" t="s">
        <v>2633</v>
      </c>
      <c r="CF230" s="21" t="s">
        <v>2631</v>
      </c>
      <c r="CG230" s="21" t="s">
        <v>2631</v>
      </c>
      <c r="CH230" s="21" t="s">
        <v>2631</v>
      </c>
      <c r="CI230" s="21" t="s">
        <v>2631</v>
      </c>
      <c r="CJ230" s="21" t="s">
        <v>2633</v>
      </c>
      <c r="CK230" s="21" t="s">
        <v>2633</v>
      </c>
      <c r="CL230" s="21" t="s">
        <v>2631</v>
      </c>
      <c r="CM230" s="21" t="s">
        <v>2631</v>
      </c>
      <c r="CN230" s="21" t="s">
        <v>2631</v>
      </c>
      <c r="CO230" s="21" t="s">
        <v>2631</v>
      </c>
      <c r="CP230" s="21" t="s">
        <v>2633</v>
      </c>
      <c r="CQ230" s="21" t="s">
        <v>2633</v>
      </c>
      <c r="CR230" s="21" t="s">
        <v>2631</v>
      </c>
      <c r="CS230" s="21" t="s">
        <v>2631</v>
      </c>
      <c r="CT230" s="21" t="s">
        <v>2631</v>
      </c>
      <c r="CU230" s="21" t="s">
        <v>2631</v>
      </c>
      <c r="CV230" s="21" t="s">
        <v>2631</v>
      </c>
      <c r="CW230" s="21" t="s">
        <v>2631</v>
      </c>
      <c r="CX230" s="21" t="s">
        <v>2631</v>
      </c>
      <c r="CY230" s="21" t="s">
        <v>2632</v>
      </c>
    </row>
    <row r="231" spans="2:103">
      <c r="B231" s="20" t="s">
        <v>2634</v>
      </c>
      <c r="C231" s="20" t="s">
        <v>2635</v>
      </c>
      <c r="D231" s="20" t="s">
        <v>2636</v>
      </c>
      <c r="E231" s="20" t="s">
        <v>1541</v>
      </c>
      <c r="F231" s="21" t="s">
        <v>1553</v>
      </c>
      <c r="G231" s="21" t="s">
        <v>1554</v>
      </c>
      <c r="H231" s="21" t="s">
        <v>1541</v>
      </c>
      <c r="I231" s="21" t="s">
        <v>1544</v>
      </c>
      <c r="J231" s="21" t="s">
        <v>1545</v>
      </c>
      <c r="K231" s="21" t="s">
        <v>1541</v>
      </c>
      <c r="L231" s="21" t="s">
        <v>1541</v>
      </c>
      <c r="M231" s="21" t="s">
        <v>1541</v>
      </c>
      <c r="N231" s="21" t="s">
        <v>1541</v>
      </c>
      <c r="O231" s="21" t="s">
        <v>1541</v>
      </c>
      <c r="P231" s="21" t="s">
        <v>1541</v>
      </c>
      <c r="Q231" s="21" t="s">
        <v>1541</v>
      </c>
      <c r="R231" s="21" t="s">
        <v>1541</v>
      </c>
      <c r="S231" s="21" t="s">
        <v>1541</v>
      </c>
      <c r="T231" s="21" t="s">
        <v>1541</v>
      </c>
      <c r="U231" s="21" t="s">
        <v>1541</v>
      </c>
      <c r="V231" s="21" t="s">
        <v>1541</v>
      </c>
      <c r="W231" s="21" t="s">
        <v>1541</v>
      </c>
      <c r="X231" s="21" t="s">
        <v>1541</v>
      </c>
      <c r="Y231" s="21" t="s">
        <v>1541</v>
      </c>
      <c r="Z231" s="21" t="s">
        <v>1541</v>
      </c>
      <c r="AA231" s="21" t="s">
        <v>1541</v>
      </c>
      <c r="AB231" s="21" t="s">
        <v>1541</v>
      </c>
      <c r="AC231" s="21" t="s">
        <v>1541</v>
      </c>
      <c r="AD231" s="21" t="s">
        <v>1541</v>
      </c>
      <c r="AE231" s="21" t="s">
        <v>1541</v>
      </c>
      <c r="AF231" s="21" t="s">
        <v>1541</v>
      </c>
      <c r="AG231" s="21" t="s">
        <v>1541</v>
      </c>
      <c r="AH231" s="21" t="s">
        <v>1541</v>
      </c>
      <c r="AI231" s="21" t="s">
        <v>1541</v>
      </c>
      <c r="AJ231" s="21" t="s">
        <v>1541</v>
      </c>
      <c r="AK231" s="21" t="s">
        <v>1541</v>
      </c>
      <c r="AL231" s="21" t="s">
        <v>1541</v>
      </c>
      <c r="AM231" s="21" t="s">
        <v>1541</v>
      </c>
      <c r="AN231" s="21" t="s">
        <v>1541</v>
      </c>
      <c r="AO231" s="21" t="s">
        <v>1541</v>
      </c>
      <c r="AP231" s="21" t="s">
        <v>1541</v>
      </c>
      <c r="AQ231" s="21" t="s">
        <v>1541</v>
      </c>
      <c r="AR231" s="21" t="s">
        <v>1541</v>
      </c>
      <c r="AS231" s="21" t="s">
        <v>1541</v>
      </c>
      <c r="AT231" s="21" t="s">
        <v>1541</v>
      </c>
      <c r="AU231" s="21" t="s">
        <v>1541</v>
      </c>
      <c r="AV231" s="21" t="s">
        <v>1541</v>
      </c>
      <c r="AW231" s="21" t="s">
        <v>1541</v>
      </c>
      <c r="AX231" s="21" t="s">
        <v>1541</v>
      </c>
      <c r="AY231" s="21" t="s">
        <v>1541</v>
      </c>
      <c r="AZ231" s="21" t="s">
        <v>1541</v>
      </c>
      <c r="BA231" s="21" t="s">
        <v>1541</v>
      </c>
      <c r="BB231" s="21" t="s">
        <v>1541</v>
      </c>
      <c r="BC231" s="21" t="s">
        <v>1541</v>
      </c>
      <c r="BD231" s="21" t="s">
        <v>1541</v>
      </c>
      <c r="BE231" s="21" t="s">
        <v>1541</v>
      </c>
      <c r="BF231" s="21" t="s">
        <v>1541</v>
      </c>
      <c r="BG231" s="21" t="s">
        <v>1541</v>
      </c>
      <c r="BH231" s="21" t="s">
        <v>1541</v>
      </c>
      <c r="BI231" s="21" t="s">
        <v>1541</v>
      </c>
      <c r="BJ231" s="21" t="s">
        <v>1541</v>
      </c>
      <c r="BK231" s="21" t="s">
        <v>1541</v>
      </c>
      <c r="BL231" s="21" t="s">
        <v>1541</v>
      </c>
      <c r="BM231" s="21" t="s">
        <v>1541</v>
      </c>
      <c r="BN231" s="21" t="s">
        <v>1541</v>
      </c>
      <c r="BO231" s="21" t="s">
        <v>1541</v>
      </c>
      <c r="BP231" s="21" t="s">
        <v>1541</v>
      </c>
      <c r="BQ231" s="21" t="s">
        <v>1541</v>
      </c>
      <c r="BR231" s="21" t="s">
        <v>1541</v>
      </c>
      <c r="BS231" s="21" t="s">
        <v>1541</v>
      </c>
      <c r="BT231" s="21" t="s">
        <v>1541</v>
      </c>
      <c r="BU231" s="21" t="s">
        <v>1541</v>
      </c>
      <c r="BV231" s="21" t="s">
        <v>1541</v>
      </c>
      <c r="BW231" s="21" t="s">
        <v>1541</v>
      </c>
      <c r="BX231" s="21" t="s">
        <v>1541</v>
      </c>
      <c r="BY231" s="21" t="s">
        <v>1541</v>
      </c>
      <c r="BZ231" s="21" t="s">
        <v>1541</v>
      </c>
      <c r="CA231" s="21" t="s">
        <v>1541</v>
      </c>
      <c r="CB231" s="21" t="s">
        <v>1541</v>
      </c>
      <c r="CC231" s="21" t="s">
        <v>1541</v>
      </c>
      <c r="CD231" s="21" t="s">
        <v>1541</v>
      </c>
      <c r="CE231" s="21" t="s">
        <v>1541</v>
      </c>
      <c r="CF231" s="21" t="s">
        <v>1541</v>
      </c>
      <c r="CG231" s="21" t="s">
        <v>1541</v>
      </c>
      <c r="CH231" s="21" t="s">
        <v>1541</v>
      </c>
      <c r="CI231" s="21" t="s">
        <v>1541</v>
      </c>
      <c r="CJ231" s="21" t="s">
        <v>1541</v>
      </c>
      <c r="CK231" s="21" t="s">
        <v>1541</v>
      </c>
      <c r="CL231" s="21" t="s">
        <v>1541</v>
      </c>
      <c r="CM231" s="21" t="s">
        <v>1541</v>
      </c>
      <c r="CN231" s="21" t="s">
        <v>1541</v>
      </c>
      <c r="CO231" s="21" t="s">
        <v>1541</v>
      </c>
      <c r="CP231" s="21" t="s">
        <v>1541</v>
      </c>
      <c r="CQ231" s="21" t="s">
        <v>1541</v>
      </c>
      <c r="CR231" s="21" t="s">
        <v>1541</v>
      </c>
      <c r="CS231" s="21" t="s">
        <v>1541</v>
      </c>
      <c r="CT231" s="21" t="s">
        <v>1541</v>
      </c>
      <c r="CU231" s="21" t="s">
        <v>1541</v>
      </c>
      <c r="CV231" s="21" t="s">
        <v>1541</v>
      </c>
      <c r="CW231" s="21" t="s">
        <v>1541</v>
      </c>
      <c r="CX231" s="21" t="s">
        <v>1541</v>
      </c>
      <c r="CY231" s="21" t="s">
        <v>1541</v>
      </c>
    </row>
    <row r="232" spans="2:103">
      <c r="B232" s="20" t="s">
        <v>2637</v>
      </c>
      <c r="C232" s="20" t="s">
        <v>2638</v>
      </c>
      <c r="D232" s="20" t="s">
        <v>2639</v>
      </c>
      <c r="E232" s="20" t="s">
        <v>2640</v>
      </c>
      <c r="F232" s="21" t="s">
        <v>1553</v>
      </c>
      <c r="G232" s="21" t="s">
        <v>1554</v>
      </c>
      <c r="H232" s="21" t="s">
        <v>1541</v>
      </c>
      <c r="I232" s="21" t="s">
        <v>1544</v>
      </c>
      <c r="J232" s="21" t="s">
        <v>1545</v>
      </c>
      <c r="K232" s="21" t="s">
        <v>1541</v>
      </c>
      <c r="L232" s="21" t="s">
        <v>1541</v>
      </c>
      <c r="M232" s="21" t="s">
        <v>1541</v>
      </c>
      <c r="N232" s="21" t="s">
        <v>1541</v>
      </c>
      <c r="O232" s="21" t="s">
        <v>1541</v>
      </c>
      <c r="P232" s="21" t="s">
        <v>1541</v>
      </c>
      <c r="Q232" s="21" t="s">
        <v>1541</v>
      </c>
      <c r="R232" s="21" t="s">
        <v>1541</v>
      </c>
      <c r="S232" s="21" t="s">
        <v>1541</v>
      </c>
      <c r="T232" s="21" t="s">
        <v>1541</v>
      </c>
      <c r="U232" s="21" t="s">
        <v>1541</v>
      </c>
      <c r="V232" s="21" t="s">
        <v>1541</v>
      </c>
      <c r="W232" s="21" t="s">
        <v>1541</v>
      </c>
      <c r="X232" s="21" t="s">
        <v>1541</v>
      </c>
      <c r="Y232" s="21" t="s">
        <v>1541</v>
      </c>
      <c r="Z232" s="21" t="s">
        <v>1541</v>
      </c>
      <c r="AA232" s="21" t="s">
        <v>1541</v>
      </c>
      <c r="AB232" s="21" t="s">
        <v>1541</v>
      </c>
      <c r="AC232" s="21" t="s">
        <v>1541</v>
      </c>
      <c r="AD232" s="21" t="s">
        <v>1541</v>
      </c>
      <c r="AE232" s="21" t="s">
        <v>1541</v>
      </c>
      <c r="AF232" s="21" t="s">
        <v>1541</v>
      </c>
      <c r="AG232" s="21" t="s">
        <v>1541</v>
      </c>
      <c r="AH232" s="21" t="s">
        <v>1541</v>
      </c>
      <c r="AI232" s="21" t="s">
        <v>1541</v>
      </c>
      <c r="AJ232" s="21" t="s">
        <v>1541</v>
      </c>
      <c r="AK232" s="21" t="s">
        <v>1541</v>
      </c>
      <c r="AL232" s="21" t="s">
        <v>1541</v>
      </c>
      <c r="AM232" s="21" t="s">
        <v>1541</v>
      </c>
      <c r="AN232" s="21" t="s">
        <v>1541</v>
      </c>
      <c r="AO232" s="21" t="s">
        <v>1541</v>
      </c>
      <c r="AP232" s="21" t="s">
        <v>1541</v>
      </c>
      <c r="AQ232" s="21" t="s">
        <v>1541</v>
      </c>
      <c r="AR232" s="21" t="s">
        <v>1541</v>
      </c>
      <c r="AS232" s="21" t="s">
        <v>1541</v>
      </c>
      <c r="AT232" s="21" t="s">
        <v>1541</v>
      </c>
      <c r="AU232" s="21" t="s">
        <v>1541</v>
      </c>
      <c r="AV232" s="21" t="s">
        <v>1541</v>
      </c>
      <c r="AW232" s="21" t="s">
        <v>1541</v>
      </c>
      <c r="AX232" s="21" t="s">
        <v>1541</v>
      </c>
      <c r="AY232" s="21" t="s">
        <v>1541</v>
      </c>
      <c r="AZ232" s="21" t="s">
        <v>1541</v>
      </c>
      <c r="BA232" s="21" t="s">
        <v>1541</v>
      </c>
      <c r="BB232" s="21" t="s">
        <v>1541</v>
      </c>
      <c r="BC232" s="21" t="s">
        <v>1541</v>
      </c>
      <c r="BD232" s="21" t="s">
        <v>1541</v>
      </c>
      <c r="BE232" s="21" t="s">
        <v>1541</v>
      </c>
      <c r="BF232" s="21" t="s">
        <v>1541</v>
      </c>
      <c r="BG232" s="21" t="s">
        <v>1541</v>
      </c>
      <c r="BH232" s="21" t="s">
        <v>1541</v>
      </c>
      <c r="BI232" s="21" t="s">
        <v>1541</v>
      </c>
      <c r="BJ232" s="21" t="s">
        <v>1541</v>
      </c>
      <c r="BK232" s="21" t="s">
        <v>1541</v>
      </c>
      <c r="BL232" s="21" t="s">
        <v>1541</v>
      </c>
      <c r="BM232" s="21" t="s">
        <v>1541</v>
      </c>
      <c r="BN232" s="21" t="s">
        <v>1541</v>
      </c>
      <c r="BO232" s="21" t="s">
        <v>1541</v>
      </c>
      <c r="BP232" s="21" t="s">
        <v>1541</v>
      </c>
      <c r="BQ232" s="21" t="s">
        <v>1541</v>
      </c>
      <c r="BR232" s="21" t="s">
        <v>1541</v>
      </c>
      <c r="BS232" s="21" t="s">
        <v>1541</v>
      </c>
      <c r="BT232" s="21" t="s">
        <v>1541</v>
      </c>
      <c r="BU232" s="21" t="s">
        <v>1541</v>
      </c>
      <c r="BV232" s="21" t="s">
        <v>1541</v>
      </c>
      <c r="BW232" s="21" t="s">
        <v>1541</v>
      </c>
      <c r="BX232" s="21" t="s">
        <v>1541</v>
      </c>
      <c r="BY232" s="21" t="s">
        <v>1541</v>
      </c>
      <c r="BZ232" s="21" t="s">
        <v>1541</v>
      </c>
      <c r="CA232" s="21" t="s">
        <v>1541</v>
      </c>
      <c r="CB232" s="21" t="s">
        <v>1541</v>
      </c>
      <c r="CC232" s="21" t="s">
        <v>1541</v>
      </c>
      <c r="CD232" s="21" t="s">
        <v>1541</v>
      </c>
      <c r="CE232" s="21" t="s">
        <v>1541</v>
      </c>
      <c r="CF232" s="21" t="s">
        <v>1541</v>
      </c>
      <c r="CG232" s="21" t="s">
        <v>1541</v>
      </c>
      <c r="CH232" s="21" t="s">
        <v>1541</v>
      </c>
      <c r="CI232" s="21" t="s">
        <v>1541</v>
      </c>
      <c r="CJ232" s="21" t="s">
        <v>1541</v>
      </c>
      <c r="CK232" s="21" t="s">
        <v>1541</v>
      </c>
      <c r="CL232" s="21" t="s">
        <v>1541</v>
      </c>
      <c r="CM232" s="21" t="s">
        <v>1541</v>
      </c>
      <c r="CN232" s="21" t="s">
        <v>1541</v>
      </c>
      <c r="CO232" s="21" t="s">
        <v>1541</v>
      </c>
      <c r="CP232" s="21" t="s">
        <v>1541</v>
      </c>
      <c r="CQ232" s="21" t="s">
        <v>1541</v>
      </c>
      <c r="CR232" s="21" t="s">
        <v>1541</v>
      </c>
      <c r="CS232" s="21" t="s">
        <v>1541</v>
      </c>
      <c r="CT232" s="21" t="s">
        <v>1541</v>
      </c>
      <c r="CU232" s="21" t="s">
        <v>1541</v>
      </c>
      <c r="CV232" s="21" t="s">
        <v>1541</v>
      </c>
      <c r="CW232" s="21" t="s">
        <v>1541</v>
      </c>
      <c r="CX232" s="21" t="s">
        <v>1541</v>
      </c>
      <c r="CY232" s="21" t="s">
        <v>1541</v>
      </c>
    </row>
    <row r="233" spans="2:103" s="25" customFormat="1">
      <c r="B233" s="23" t="s">
        <v>229</v>
      </c>
      <c r="C233" s="23" t="s">
        <v>2641</v>
      </c>
      <c r="D233" s="23" t="s">
        <v>2642</v>
      </c>
      <c r="E233" s="23" t="s">
        <v>2643</v>
      </c>
      <c r="F233" s="24" t="s">
        <v>1553</v>
      </c>
      <c r="G233" s="24" t="s">
        <v>1554</v>
      </c>
      <c r="H233" s="24" t="s">
        <v>1541</v>
      </c>
      <c r="I233" s="24" t="s">
        <v>1544</v>
      </c>
      <c r="J233" s="24" t="s">
        <v>1555</v>
      </c>
      <c r="K233" s="24" t="s">
        <v>2644</v>
      </c>
      <c r="L233" s="24" t="s">
        <v>2645</v>
      </c>
      <c r="M233" s="24" t="s">
        <v>2646</v>
      </c>
      <c r="N233" s="24" t="s">
        <v>2647</v>
      </c>
      <c r="O233" s="24" t="s">
        <v>2648</v>
      </c>
      <c r="P233" s="24" t="s">
        <v>2649</v>
      </c>
      <c r="Q233" s="24" t="s">
        <v>2650</v>
      </c>
      <c r="R233" s="24" t="s">
        <v>2651</v>
      </c>
      <c r="S233" s="24" t="s">
        <v>2652</v>
      </c>
      <c r="T233" s="24" t="s">
        <v>2653</v>
      </c>
      <c r="U233" s="24" t="s">
        <v>2654</v>
      </c>
      <c r="V233" s="24" t="s">
        <v>2655</v>
      </c>
      <c r="W233" s="24" t="s">
        <v>2656</v>
      </c>
      <c r="X233" s="24" t="s">
        <v>2657</v>
      </c>
      <c r="Y233" s="24" t="s">
        <v>2658</v>
      </c>
      <c r="Z233" s="24" t="s">
        <v>2659</v>
      </c>
      <c r="AA233" s="24" t="s">
        <v>2660</v>
      </c>
      <c r="AB233" s="24" t="s">
        <v>2661</v>
      </c>
      <c r="AC233" s="24" t="s">
        <v>2662</v>
      </c>
      <c r="AD233" s="24" t="s">
        <v>2657</v>
      </c>
      <c r="AE233" s="24" t="s">
        <v>2658</v>
      </c>
      <c r="AF233" s="24" t="s">
        <v>2659</v>
      </c>
      <c r="AG233" s="24" t="s">
        <v>2660</v>
      </c>
      <c r="AH233" s="24" t="s">
        <v>2661</v>
      </c>
      <c r="AI233" s="24" t="s">
        <v>2662</v>
      </c>
      <c r="AJ233" s="24" t="s">
        <v>2658</v>
      </c>
      <c r="AK233" s="24" t="s">
        <v>2659</v>
      </c>
      <c r="AL233" s="24" t="s">
        <v>2660</v>
      </c>
      <c r="AM233" s="24" t="s">
        <v>2657</v>
      </c>
      <c r="AN233" s="24" t="s">
        <v>2658</v>
      </c>
      <c r="AO233" s="24" t="s">
        <v>2659</v>
      </c>
      <c r="AP233" s="24" t="s">
        <v>2660</v>
      </c>
      <c r="AQ233" s="24" t="s">
        <v>2663</v>
      </c>
      <c r="AR233" s="24" t="s">
        <v>2664</v>
      </c>
      <c r="AS233" s="24" t="s">
        <v>2665</v>
      </c>
      <c r="AT233" s="28" t="s">
        <v>1335</v>
      </c>
      <c r="AU233" s="24" t="s">
        <v>1336</v>
      </c>
      <c r="AV233" s="24" t="s">
        <v>1337</v>
      </c>
      <c r="AW233" s="28" t="s">
        <v>2666</v>
      </c>
      <c r="AX233" s="24" t="s">
        <v>1336</v>
      </c>
      <c r="AY233" s="24" t="s">
        <v>1337</v>
      </c>
      <c r="AZ233" s="24" t="s">
        <v>2667</v>
      </c>
      <c r="BA233" s="24" t="s">
        <v>2668</v>
      </c>
      <c r="BB233" s="24" t="s">
        <v>2669</v>
      </c>
      <c r="BC233" s="24" t="s">
        <v>2670</v>
      </c>
      <c r="BD233" s="24" t="s">
        <v>2671</v>
      </c>
      <c r="BE233" s="24" t="s">
        <v>2672</v>
      </c>
      <c r="BF233" s="24" t="s">
        <v>2673</v>
      </c>
      <c r="BG233" s="24" t="s">
        <v>2674</v>
      </c>
      <c r="BH233" s="24" t="s">
        <v>2675</v>
      </c>
      <c r="BI233" s="24" t="s">
        <v>2676</v>
      </c>
      <c r="BJ233" s="24" t="s">
        <v>2673</v>
      </c>
      <c r="BK233" s="24" t="s">
        <v>2674</v>
      </c>
      <c r="BL233" s="24" t="s">
        <v>2675</v>
      </c>
      <c r="BM233" s="24" t="s">
        <v>2677</v>
      </c>
      <c r="BN233" s="24" t="s">
        <v>2678</v>
      </c>
      <c r="BO233" s="24" t="s">
        <v>2679</v>
      </c>
      <c r="BP233" s="24" t="s">
        <v>2680</v>
      </c>
      <c r="BQ233" s="24" t="s">
        <v>2681</v>
      </c>
      <c r="BR233" s="24" t="s">
        <v>2682</v>
      </c>
      <c r="BS233" s="24" t="s">
        <v>2677</v>
      </c>
      <c r="BT233" s="24" t="s">
        <v>2678</v>
      </c>
      <c r="BU233" s="24" t="s">
        <v>2679</v>
      </c>
      <c r="BV233" s="24" t="s">
        <v>2680</v>
      </c>
      <c r="BW233" s="24" t="s">
        <v>2681</v>
      </c>
      <c r="BX233" s="24" t="s">
        <v>2683</v>
      </c>
      <c r="BY233" s="24" t="s">
        <v>2684</v>
      </c>
      <c r="BZ233" s="24" t="s">
        <v>2685</v>
      </c>
      <c r="CA233" s="24" t="s">
        <v>2686</v>
      </c>
      <c r="CB233" s="24" t="s">
        <v>2687</v>
      </c>
      <c r="CC233" s="24" t="s">
        <v>2688</v>
      </c>
      <c r="CD233" s="24" t="s">
        <v>2684</v>
      </c>
      <c r="CE233" s="24" t="s">
        <v>2685</v>
      </c>
      <c r="CF233" s="24" t="s">
        <v>2689</v>
      </c>
      <c r="CG233" s="24" t="s">
        <v>2690</v>
      </c>
      <c r="CH233" s="24" t="s">
        <v>2691</v>
      </c>
      <c r="CI233" s="24" t="s">
        <v>2692</v>
      </c>
      <c r="CJ233" s="24" t="s">
        <v>2693</v>
      </c>
      <c r="CK233" s="24" t="s">
        <v>2694</v>
      </c>
      <c r="CL233" s="24" t="s">
        <v>2689</v>
      </c>
      <c r="CM233" s="24" t="s">
        <v>2690</v>
      </c>
      <c r="CN233" s="24" t="s">
        <v>2691</v>
      </c>
      <c r="CO233" s="24" t="s">
        <v>2692</v>
      </c>
      <c r="CP233" s="24" t="s">
        <v>2693</v>
      </c>
      <c r="CQ233" s="24" t="s">
        <v>2694</v>
      </c>
      <c r="CR233" s="24" t="s">
        <v>2695</v>
      </c>
      <c r="CS233" s="24" t="s">
        <v>2696</v>
      </c>
      <c r="CT233" s="24" t="s">
        <v>2697</v>
      </c>
      <c r="CU233" s="24" t="s">
        <v>2698</v>
      </c>
      <c r="CV233" s="24" t="s">
        <v>2699</v>
      </c>
      <c r="CW233" s="24" t="s">
        <v>2700</v>
      </c>
      <c r="CX233" s="24" t="s">
        <v>2701</v>
      </c>
      <c r="CY233" s="24" t="s">
        <v>2702</v>
      </c>
    </row>
    <row r="234" spans="2:103" s="25" customFormat="1">
      <c r="B234" s="23" t="s">
        <v>226</v>
      </c>
      <c r="C234" s="23" t="s">
        <v>2703</v>
      </c>
      <c r="D234" s="23" t="s">
        <v>2704</v>
      </c>
      <c r="E234" s="23" t="s">
        <v>2705</v>
      </c>
      <c r="F234" s="24" t="s">
        <v>1553</v>
      </c>
      <c r="G234" s="24" t="s">
        <v>1554</v>
      </c>
      <c r="H234" s="24" t="s">
        <v>1541</v>
      </c>
      <c r="I234" s="24" t="s">
        <v>1544</v>
      </c>
      <c r="J234" s="24" t="s">
        <v>1555</v>
      </c>
      <c r="K234" s="24" t="s">
        <v>2706</v>
      </c>
      <c r="L234" s="24" t="s">
        <v>2707</v>
      </c>
      <c r="M234" s="24" t="s">
        <v>2708</v>
      </c>
      <c r="N234" s="24" t="s">
        <v>2709</v>
      </c>
      <c r="O234" s="24" t="s">
        <v>2710</v>
      </c>
      <c r="P234" s="24" t="s">
        <v>2711</v>
      </c>
      <c r="Q234" s="24" t="s">
        <v>2710</v>
      </c>
      <c r="R234" s="24" t="s">
        <v>2711</v>
      </c>
      <c r="S234" s="24" t="s">
        <v>2712</v>
      </c>
      <c r="T234" s="24" t="s">
        <v>2713</v>
      </c>
      <c r="U234" s="24" t="s">
        <v>2714</v>
      </c>
      <c r="V234" s="24" t="s">
        <v>2715</v>
      </c>
      <c r="W234" s="24" t="s">
        <v>2716</v>
      </c>
      <c r="X234" s="24" t="s">
        <v>2717</v>
      </c>
      <c r="Y234" s="24" t="s">
        <v>2718</v>
      </c>
      <c r="Z234" s="24" t="s">
        <v>2719</v>
      </c>
      <c r="AA234" s="24" t="s">
        <v>2720</v>
      </c>
      <c r="AB234" s="24" t="s">
        <v>2721</v>
      </c>
      <c r="AC234" s="24" t="s">
        <v>2722</v>
      </c>
      <c r="AD234" s="24" t="s">
        <v>2717</v>
      </c>
      <c r="AE234" s="24" t="s">
        <v>2718</v>
      </c>
      <c r="AF234" s="24" t="s">
        <v>2719</v>
      </c>
      <c r="AG234" s="24" t="s">
        <v>2720</v>
      </c>
      <c r="AH234" s="24" t="s">
        <v>2721</v>
      </c>
      <c r="AI234" s="24" t="s">
        <v>2722</v>
      </c>
      <c r="AJ234" s="24" t="s">
        <v>2723</v>
      </c>
      <c r="AK234" s="24" t="s">
        <v>2724</v>
      </c>
      <c r="AL234" s="24" t="s">
        <v>2725</v>
      </c>
      <c r="AM234" s="24" t="s">
        <v>2726</v>
      </c>
      <c r="AN234" s="24" t="s">
        <v>2723</v>
      </c>
      <c r="AO234" s="24" t="s">
        <v>2724</v>
      </c>
      <c r="AP234" s="24" t="s">
        <v>2725</v>
      </c>
      <c r="AQ234" s="24" t="s">
        <v>2727</v>
      </c>
      <c r="AR234" s="24" t="s">
        <v>2728</v>
      </c>
      <c r="AS234" s="24" t="s">
        <v>2729</v>
      </c>
      <c r="AT234" s="28" t="s">
        <v>2730</v>
      </c>
      <c r="AU234" s="24" t="s">
        <v>2731</v>
      </c>
      <c r="AV234" s="24" t="s">
        <v>2732</v>
      </c>
      <c r="AW234" s="28" t="s">
        <v>2733</v>
      </c>
      <c r="AX234" s="24" t="s">
        <v>2731</v>
      </c>
      <c r="AY234" s="24" t="s">
        <v>2732</v>
      </c>
      <c r="AZ234" s="24" t="s">
        <v>2734</v>
      </c>
      <c r="BA234" s="24" t="s">
        <v>2735</v>
      </c>
      <c r="BB234" s="24" t="s">
        <v>2736</v>
      </c>
      <c r="BC234" s="24" t="s">
        <v>2737</v>
      </c>
      <c r="BD234" s="24" t="s">
        <v>2738</v>
      </c>
      <c r="BE234" s="24" t="s">
        <v>2739</v>
      </c>
      <c r="BF234" s="24" t="s">
        <v>2740</v>
      </c>
      <c r="BG234" s="24" t="s">
        <v>2741</v>
      </c>
      <c r="BH234" s="24" t="s">
        <v>2742</v>
      </c>
      <c r="BI234" s="24" t="s">
        <v>2743</v>
      </c>
      <c r="BJ234" s="24" t="s">
        <v>2744</v>
      </c>
      <c r="BK234" s="24" t="s">
        <v>2745</v>
      </c>
      <c r="BL234" s="24" t="s">
        <v>2746</v>
      </c>
      <c r="BM234" s="24" t="s">
        <v>2747</v>
      </c>
      <c r="BN234" s="24" t="s">
        <v>2748</v>
      </c>
      <c r="BO234" s="24" t="s">
        <v>2749</v>
      </c>
      <c r="BP234" s="24" t="s">
        <v>2750</v>
      </c>
      <c r="BQ234" s="24" t="s">
        <v>2751</v>
      </c>
      <c r="BR234" s="24" t="s">
        <v>2752</v>
      </c>
      <c r="BS234" s="24" t="s">
        <v>2747</v>
      </c>
      <c r="BT234" s="24" t="s">
        <v>2748</v>
      </c>
      <c r="BU234" s="24" t="s">
        <v>2749</v>
      </c>
      <c r="BV234" s="24" t="s">
        <v>2750</v>
      </c>
      <c r="BW234" s="24" t="s">
        <v>2751</v>
      </c>
      <c r="BX234" s="24" t="s">
        <v>2753</v>
      </c>
      <c r="BY234" s="24" t="s">
        <v>2754</v>
      </c>
      <c r="BZ234" s="24" t="s">
        <v>2755</v>
      </c>
      <c r="CA234" s="24" t="s">
        <v>2756</v>
      </c>
      <c r="CB234" s="24" t="s">
        <v>2757</v>
      </c>
      <c r="CC234" s="24" t="s">
        <v>2758</v>
      </c>
      <c r="CD234" s="24" t="s">
        <v>2754</v>
      </c>
      <c r="CE234" s="24" t="s">
        <v>2755</v>
      </c>
      <c r="CF234" s="24" t="s">
        <v>2759</v>
      </c>
      <c r="CG234" s="24" t="s">
        <v>2760</v>
      </c>
      <c r="CH234" s="24" t="s">
        <v>2761</v>
      </c>
      <c r="CI234" s="24" t="s">
        <v>2762</v>
      </c>
      <c r="CJ234" s="24" t="s">
        <v>2763</v>
      </c>
      <c r="CK234" s="24" t="s">
        <v>2764</v>
      </c>
      <c r="CL234" s="24" t="s">
        <v>2759</v>
      </c>
      <c r="CM234" s="24" t="s">
        <v>2760</v>
      </c>
      <c r="CN234" s="24" t="s">
        <v>2761</v>
      </c>
      <c r="CO234" s="24" t="s">
        <v>2762</v>
      </c>
      <c r="CP234" s="24" t="s">
        <v>2763</v>
      </c>
      <c r="CQ234" s="24" t="s">
        <v>2764</v>
      </c>
      <c r="CR234" s="24" t="s">
        <v>2765</v>
      </c>
      <c r="CS234" s="24" t="s">
        <v>2766</v>
      </c>
      <c r="CT234" s="26" t="s">
        <v>2767</v>
      </c>
      <c r="CU234" s="24" t="s">
        <v>2768</v>
      </c>
      <c r="CV234" s="24" t="s">
        <v>2769</v>
      </c>
      <c r="CW234" s="24" t="s">
        <v>2770</v>
      </c>
      <c r="CX234" s="24" t="s">
        <v>2771</v>
      </c>
      <c r="CY234" s="24" t="s">
        <v>2772</v>
      </c>
    </row>
    <row r="235" spans="2:103" s="25" customFormat="1">
      <c r="B235" s="23" t="s">
        <v>761</v>
      </c>
      <c r="C235" s="23" t="s">
        <v>2773</v>
      </c>
      <c r="D235" s="23" t="s">
        <v>2774</v>
      </c>
      <c r="E235" s="23" t="s">
        <v>2775</v>
      </c>
      <c r="F235" s="24" t="s">
        <v>1553</v>
      </c>
      <c r="G235" s="24" t="s">
        <v>1554</v>
      </c>
      <c r="H235" s="24" t="s">
        <v>1541</v>
      </c>
      <c r="I235" s="24" t="s">
        <v>1544</v>
      </c>
      <c r="J235" s="24" t="s">
        <v>1555</v>
      </c>
      <c r="K235" s="24" t="s">
        <v>2776</v>
      </c>
      <c r="L235" s="24" t="s">
        <v>2777</v>
      </c>
      <c r="M235" s="24" t="s">
        <v>2778</v>
      </c>
      <c r="N235" s="24" t="s">
        <v>2776</v>
      </c>
      <c r="O235" s="24" t="s">
        <v>2779</v>
      </c>
      <c r="P235" s="24" t="s">
        <v>2780</v>
      </c>
      <c r="Q235" s="24" t="s">
        <v>2777</v>
      </c>
      <c r="R235" s="24" t="s">
        <v>2778</v>
      </c>
      <c r="S235" s="24" t="s">
        <v>2781</v>
      </c>
      <c r="T235" s="24" t="s">
        <v>2782</v>
      </c>
      <c r="U235" s="24" t="s">
        <v>2783</v>
      </c>
      <c r="V235" s="24" t="s">
        <v>2784</v>
      </c>
      <c r="W235" s="24" t="s">
        <v>2785</v>
      </c>
      <c r="X235" s="24" t="s">
        <v>2782</v>
      </c>
      <c r="Y235" s="24" t="s">
        <v>2786</v>
      </c>
      <c r="Z235" s="24" t="s">
        <v>2784</v>
      </c>
      <c r="AA235" s="24" t="s">
        <v>2787</v>
      </c>
      <c r="AB235" s="24" t="s">
        <v>2788</v>
      </c>
      <c r="AC235" s="24" t="s">
        <v>2789</v>
      </c>
      <c r="AD235" s="24" t="s">
        <v>2782</v>
      </c>
      <c r="AE235" s="24" t="s">
        <v>2786</v>
      </c>
      <c r="AF235" s="24" t="s">
        <v>2784</v>
      </c>
      <c r="AG235" s="24" t="s">
        <v>2787</v>
      </c>
      <c r="AH235" s="24" t="s">
        <v>2788</v>
      </c>
      <c r="AI235" s="24" t="s">
        <v>2789</v>
      </c>
      <c r="AJ235" s="24" t="s">
        <v>2790</v>
      </c>
      <c r="AK235" s="24" t="s">
        <v>2791</v>
      </c>
      <c r="AL235" s="24" t="s">
        <v>2792</v>
      </c>
      <c r="AM235" s="24" t="s">
        <v>2793</v>
      </c>
      <c r="AN235" s="24" t="s">
        <v>2790</v>
      </c>
      <c r="AO235" s="24" t="s">
        <v>2791</v>
      </c>
      <c r="AP235" s="24" t="s">
        <v>2792</v>
      </c>
      <c r="AQ235" s="24" t="s">
        <v>2794</v>
      </c>
      <c r="AR235" s="24" t="s">
        <v>2795</v>
      </c>
      <c r="AS235" s="24" t="s">
        <v>2796</v>
      </c>
      <c r="AT235" s="21" t="s">
        <v>2797</v>
      </c>
      <c r="AU235" s="24" t="s">
        <v>1321</v>
      </c>
      <c r="AV235" s="24" t="s">
        <v>2798</v>
      </c>
      <c r="AW235" s="24" t="s">
        <v>2799</v>
      </c>
      <c r="AX235" s="24" t="s">
        <v>1321</v>
      </c>
      <c r="AY235" s="24" t="s">
        <v>2798</v>
      </c>
      <c r="AZ235" s="24" t="s">
        <v>2800</v>
      </c>
      <c r="BA235" s="24" t="s">
        <v>2801</v>
      </c>
      <c r="BB235" s="24" t="s">
        <v>2779</v>
      </c>
      <c r="BC235" s="24" t="s">
        <v>2784</v>
      </c>
      <c r="BD235" s="24" t="s">
        <v>2802</v>
      </c>
      <c r="BE235" s="24" t="s">
        <v>2803</v>
      </c>
      <c r="BF235" s="24" t="s">
        <v>2804</v>
      </c>
      <c r="BG235" s="24" t="s">
        <v>2805</v>
      </c>
      <c r="BH235" s="24" t="s">
        <v>2806</v>
      </c>
      <c r="BI235" s="24" t="s">
        <v>2807</v>
      </c>
      <c r="BJ235" s="24" t="s">
        <v>2808</v>
      </c>
      <c r="BK235" s="24" t="s">
        <v>2809</v>
      </c>
      <c r="BL235" s="24" t="s">
        <v>2810</v>
      </c>
      <c r="BM235" s="24" t="s">
        <v>2811</v>
      </c>
      <c r="BN235" s="24" t="s">
        <v>2809</v>
      </c>
      <c r="BO235" s="24" t="s">
        <v>2810</v>
      </c>
      <c r="BP235" s="24" t="s">
        <v>2812</v>
      </c>
      <c r="BQ235" s="24" t="s">
        <v>2813</v>
      </c>
      <c r="BR235" s="24" t="s">
        <v>2814</v>
      </c>
      <c r="BS235" s="24" t="s">
        <v>2811</v>
      </c>
      <c r="BT235" s="24" t="s">
        <v>2809</v>
      </c>
      <c r="BU235" s="24" t="s">
        <v>2810</v>
      </c>
      <c r="BV235" s="24" t="s">
        <v>2812</v>
      </c>
      <c r="BW235" s="24" t="s">
        <v>2813</v>
      </c>
      <c r="BX235" s="24" t="s">
        <v>2815</v>
      </c>
      <c r="BY235" s="24" t="s">
        <v>2816</v>
      </c>
      <c r="BZ235" s="24" t="s">
        <v>2817</v>
      </c>
      <c r="CA235" s="24" t="s">
        <v>2808</v>
      </c>
      <c r="CB235" s="24" t="s">
        <v>2809</v>
      </c>
      <c r="CC235" s="24" t="s">
        <v>2810</v>
      </c>
      <c r="CD235" s="24" t="s">
        <v>2816</v>
      </c>
      <c r="CE235" s="24" t="s">
        <v>2817</v>
      </c>
      <c r="CF235" s="24" t="s">
        <v>2814</v>
      </c>
      <c r="CG235" s="24" t="s">
        <v>2811</v>
      </c>
      <c r="CH235" s="24" t="s">
        <v>2809</v>
      </c>
      <c r="CI235" s="24" t="s">
        <v>2810</v>
      </c>
      <c r="CJ235" s="24" t="s">
        <v>2812</v>
      </c>
      <c r="CK235" s="24" t="s">
        <v>2813</v>
      </c>
      <c r="CL235" s="24" t="s">
        <v>2814</v>
      </c>
      <c r="CM235" s="24" t="s">
        <v>2811</v>
      </c>
      <c r="CN235" s="24" t="s">
        <v>2809</v>
      </c>
      <c r="CO235" s="24" t="s">
        <v>2810</v>
      </c>
      <c r="CP235" s="24" t="s">
        <v>2812</v>
      </c>
      <c r="CQ235" s="24" t="s">
        <v>2813</v>
      </c>
      <c r="CR235" s="24" t="s">
        <v>2818</v>
      </c>
      <c r="CS235" s="24" t="s">
        <v>2819</v>
      </c>
      <c r="CT235" s="24" t="s">
        <v>2820</v>
      </c>
      <c r="CU235" s="24" t="s">
        <v>2821</v>
      </c>
      <c r="CV235" s="24" t="s">
        <v>2822</v>
      </c>
      <c r="CW235" s="24" t="s">
        <v>2823</v>
      </c>
      <c r="CX235" s="24" t="s">
        <v>2824</v>
      </c>
      <c r="CY235" s="24" t="s">
        <v>2825</v>
      </c>
    </row>
    <row r="236" spans="2:103" s="25" customFormat="1">
      <c r="B236" s="23" t="s">
        <v>2826</v>
      </c>
      <c r="C236" s="23" t="s">
        <v>2827</v>
      </c>
      <c r="D236" s="23" t="s">
        <v>2828</v>
      </c>
      <c r="E236" s="23" t="s">
        <v>2829</v>
      </c>
      <c r="F236" s="24" t="s">
        <v>1553</v>
      </c>
      <c r="G236" s="24" t="s">
        <v>1554</v>
      </c>
      <c r="H236" s="24" t="s">
        <v>1541</v>
      </c>
      <c r="I236" s="24" t="s">
        <v>1544</v>
      </c>
      <c r="J236" s="24" t="s">
        <v>1545</v>
      </c>
      <c r="K236" s="24" t="s">
        <v>1541</v>
      </c>
      <c r="L236" s="24" t="s">
        <v>1541</v>
      </c>
      <c r="M236" s="24" t="s">
        <v>1541</v>
      </c>
      <c r="N236" s="24" t="s">
        <v>1541</v>
      </c>
      <c r="O236" s="24" t="s">
        <v>1541</v>
      </c>
      <c r="P236" s="24" t="s">
        <v>1541</v>
      </c>
      <c r="Q236" s="24" t="s">
        <v>1541</v>
      </c>
      <c r="R236" s="24" t="s">
        <v>1541</v>
      </c>
      <c r="S236" s="24" t="s">
        <v>1541</v>
      </c>
      <c r="T236" s="24" t="s">
        <v>1541</v>
      </c>
      <c r="U236" s="24" t="s">
        <v>1541</v>
      </c>
      <c r="V236" s="24" t="s">
        <v>1541</v>
      </c>
      <c r="W236" s="24" t="s">
        <v>1541</v>
      </c>
      <c r="X236" s="24" t="s">
        <v>1541</v>
      </c>
      <c r="Y236" s="24" t="s">
        <v>1541</v>
      </c>
      <c r="Z236" s="24" t="s">
        <v>1541</v>
      </c>
      <c r="AA236" s="24" t="s">
        <v>1541</v>
      </c>
      <c r="AB236" s="24" t="s">
        <v>1541</v>
      </c>
      <c r="AC236" s="24" t="s">
        <v>1541</v>
      </c>
      <c r="AD236" s="24" t="s">
        <v>1541</v>
      </c>
      <c r="AE236" s="24" t="s">
        <v>1541</v>
      </c>
      <c r="AF236" s="24" t="s">
        <v>1541</v>
      </c>
      <c r="AG236" s="24" t="s">
        <v>1541</v>
      </c>
      <c r="AH236" s="24" t="s">
        <v>1541</v>
      </c>
      <c r="AI236" s="24" t="s">
        <v>1541</v>
      </c>
      <c r="AJ236" s="24" t="s">
        <v>1541</v>
      </c>
      <c r="AK236" s="24" t="s">
        <v>1541</v>
      </c>
      <c r="AL236" s="24" t="s">
        <v>1541</v>
      </c>
      <c r="AM236" s="24" t="s">
        <v>1541</v>
      </c>
      <c r="AN236" s="24" t="s">
        <v>1541</v>
      </c>
      <c r="AO236" s="24" t="s">
        <v>1541</v>
      </c>
      <c r="AP236" s="24" t="s">
        <v>1541</v>
      </c>
      <c r="AQ236" s="24" t="s">
        <v>1541</v>
      </c>
      <c r="AR236" s="24" t="s">
        <v>1541</v>
      </c>
      <c r="AS236" s="24" t="s">
        <v>1541</v>
      </c>
      <c r="AT236" s="21" t="s">
        <v>1541</v>
      </c>
      <c r="AU236" s="24" t="s">
        <v>1541</v>
      </c>
      <c r="AV236" s="24" t="s">
        <v>1541</v>
      </c>
      <c r="AW236" s="24" t="s">
        <v>1541</v>
      </c>
      <c r="AX236" s="24" t="s">
        <v>1541</v>
      </c>
      <c r="AY236" s="24" t="s">
        <v>1541</v>
      </c>
      <c r="AZ236" s="24" t="s">
        <v>1541</v>
      </c>
      <c r="BA236" s="24" t="s">
        <v>1541</v>
      </c>
      <c r="BB236" s="24" t="s">
        <v>1541</v>
      </c>
      <c r="BC236" s="24" t="s">
        <v>1541</v>
      </c>
      <c r="BD236" s="24" t="s">
        <v>1541</v>
      </c>
      <c r="BE236" s="24" t="s">
        <v>1541</v>
      </c>
      <c r="BF236" s="24" t="s">
        <v>1541</v>
      </c>
      <c r="BG236" s="24" t="s">
        <v>1541</v>
      </c>
      <c r="BH236" s="24" t="s">
        <v>1541</v>
      </c>
      <c r="BI236" s="24" t="s">
        <v>1541</v>
      </c>
      <c r="BJ236" s="24" t="s">
        <v>1541</v>
      </c>
      <c r="BK236" s="24" t="s">
        <v>1541</v>
      </c>
      <c r="BL236" s="24" t="s">
        <v>1541</v>
      </c>
      <c r="BM236" s="24" t="s">
        <v>1541</v>
      </c>
      <c r="BN236" s="24" t="s">
        <v>1541</v>
      </c>
      <c r="BO236" s="24" t="s">
        <v>1541</v>
      </c>
      <c r="BP236" s="24" t="s">
        <v>1541</v>
      </c>
      <c r="BQ236" s="24" t="s">
        <v>1541</v>
      </c>
      <c r="BR236" s="24" t="s">
        <v>1541</v>
      </c>
      <c r="BS236" s="24" t="s">
        <v>1541</v>
      </c>
      <c r="BT236" s="24" t="s">
        <v>1541</v>
      </c>
      <c r="BU236" s="24" t="s">
        <v>1541</v>
      </c>
      <c r="BV236" s="24" t="s">
        <v>1541</v>
      </c>
      <c r="BW236" s="24" t="s">
        <v>1541</v>
      </c>
      <c r="BX236" s="24" t="s">
        <v>1541</v>
      </c>
      <c r="BY236" s="24" t="s">
        <v>1541</v>
      </c>
      <c r="BZ236" s="24" t="s">
        <v>1541</v>
      </c>
      <c r="CA236" s="24" t="s">
        <v>1541</v>
      </c>
      <c r="CB236" s="24" t="s">
        <v>1541</v>
      </c>
      <c r="CC236" s="24" t="s">
        <v>1541</v>
      </c>
      <c r="CD236" s="24" t="s">
        <v>1541</v>
      </c>
      <c r="CE236" s="24" t="s">
        <v>1541</v>
      </c>
      <c r="CF236" s="24" t="s">
        <v>1541</v>
      </c>
      <c r="CG236" s="24" t="s">
        <v>1541</v>
      </c>
      <c r="CH236" s="24" t="s">
        <v>1541</v>
      </c>
      <c r="CI236" s="24" t="s">
        <v>1541</v>
      </c>
      <c r="CJ236" s="24" t="s">
        <v>1541</v>
      </c>
      <c r="CK236" s="24" t="s">
        <v>1541</v>
      </c>
      <c r="CL236" s="24" t="s">
        <v>1541</v>
      </c>
      <c r="CM236" s="24" t="s">
        <v>1541</v>
      </c>
      <c r="CN236" s="24" t="s">
        <v>1541</v>
      </c>
      <c r="CO236" s="24" t="s">
        <v>1541</v>
      </c>
      <c r="CP236" s="24" t="s">
        <v>1541</v>
      </c>
      <c r="CQ236" s="24" t="s">
        <v>1541</v>
      </c>
      <c r="CR236" s="24" t="s">
        <v>1541</v>
      </c>
      <c r="CS236" s="24" t="s">
        <v>1541</v>
      </c>
      <c r="CT236" s="24" t="s">
        <v>1541</v>
      </c>
      <c r="CU236" s="24" t="s">
        <v>1541</v>
      </c>
      <c r="CV236" s="24" t="s">
        <v>1541</v>
      </c>
      <c r="CW236" s="24" t="s">
        <v>1541</v>
      </c>
      <c r="CX236" s="24" t="s">
        <v>1541</v>
      </c>
      <c r="CY236" s="24" t="s">
        <v>1541</v>
      </c>
    </row>
    <row r="237" spans="2:103" s="25" customFormat="1">
      <c r="B237" s="23" t="s">
        <v>232</v>
      </c>
      <c r="C237" s="23" t="s">
        <v>2830</v>
      </c>
      <c r="D237" s="23" t="s">
        <v>2831</v>
      </c>
      <c r="E237" s="23" t="s">
        <v>2832</v>
      </c>
      <c r="F237" s="24" t="s">
        <v>1553</v>
      </c>
      <c r="G237" s="24" t="s">
        <v>1554</v>
      </c>
      <c r="H237" s="24" t="s">
        <v>1541</v>
      </c>
      <c r="I237" s="24" t="s">
        <v>1544</v>
      </c>
      <c r="J237" s="24" t="s">
        <v>1555</v>
      </c>
      <c r="K237" s="24" t="s">
        <v>2833</v>
      </c>
      <c r="L237" s="24" t="s">
        <v>2834</v>
      </c>
      <c r="M237" s="24" t="s">
        <v>2835</v>
      </c>
      <c r="N237" s="24" t="s">
        <v>2833</v>
      </c>
      <c r="O237" s="24" t="s">
        <v>2834</v>
      </c>
      <c r="P237" s="24" t="s">
        <v>2835</v>
      </c>
      <c r="Q237" s="24" t="s">
        <v>2834</v>
      </c>
      <c r="R237" s="24" t="s">
        <v>2835</v>
      </c>
      <c r="S237" s="24" t="s">
        <v>2835</v>
      </c>
      <c r="T237" s="24" t="s">
        <v>2836</v>
      </c>
      <c r="U237" s="24" t="s">
        <v>2837</v>
      </c>
      <c r="V237" s="24" t="s">
        <v>2838</v>
      </c>
      <c r="W237" s="24" t="s">
        <v>2839</v>
      </c>
      <c r="X237" s="24" t="s">
        <v>2840</v>
      </c>
      <c r="Y237" s="24" t="s">
        <v>2841</v>
      </c>
      <c r="Z237" s="24" t="s">
        <v>2842</v>
      </c>
      <c r="AA237" s="24" t="s">
        <v>2843</v>
      </c>
      <c r="AB237" s="24" t="s">
        <v>2844</v>
      </c>
      <c r="AC237" s="24" t="s">
        <v>2845</v>
      </c>
      <c r="AD237" s="24" t="s">
        <v>2840</v>
      </c>
      <c r="AE237" s="24" t="s">
        <v>2841</v>
      </c>
      <c r="AF237" s="24" t="s">
        <v>2842</v>
      </c>
      <c r="AG237" s="24" t="s">
        <v>2843</v>
      </c>
      <c r="AH237" s="24" t="s">
        <v>2844</v>
      </c>
      <c r="AI237" s="24" t="s">
        <v>2845</v>
      </c>
      <c r="AJ237" s="24" t="s">
        <v>2846</v>
      </c>
      <c r="AK237" s="24" t="s">
        <v>2847</v>
      </c>
      <c r="AL237" s="24" t="s">
        <v>2848</v>
      </c>
      <c r="AM237" s="24" t="s">
        <v>2849</v>
      </c>
      <c r="AN237" s="24" t="s">
        <v>2846</v>
      </c>
      <c r="AO237" s="24" t="s">
        <v>2847</v>
      </c>
      <c r="AP237" s="24" t="s">
        <v>2848</v>
      </c>
      <c r="AQ237" s="24" t="s">
        <v>2850</v>
      </c>
      <c r="AR237" s="24" t="s">
        <v>2851</v>
      </c>
      <c r="AS237" s="24" t="s">
        <v>2851</v>
      </c>
      <c r="AT237" s="28" t="s">
        <v>2852</v>
      </c>
      <c r="AU237" s="24" t="s">
        <v>2853</v>
      </c>
      <c r="AV237" s="24" t="s">
        <v>2853</v>
      </c>
      <c r="AW237" s="28" t="s">
        <v>2854</v>
      </c>
      <c r="AX237" s="24" t="s">
        <v>2853</v>
      </c>
      <c r="AY237" s="24" t="s">
        <v>2853</v>
      </c>
      <c r="AZ237" s="24" t="s">
        <v>2855</v>
      </c>
      <c r="BA237" s="24" t="s">
        <v>2849</v>
      </c>
      <c r="BB237" s="24" t="s">
        <v>2846</v>
      </c>
      <c r="BC237" s="24" t="s">
        <v>2847</v>
      </c>
      <c r="BD237" s="24" t="s">
        <v>2856</v>
      </c>
      <c r="BE237" s="24" t="s">
        <v>2857</v>
      </c>
      <c r="BF237" s="24" t="s">
        <v>2858</v>
      </c>
      <c r="BG237" s="24" t="s">
        <v>2859</v>
      </c>
      <c r="BH237" s="24" t="s">
        <v>2860</v>
      </c>
      <c r="BI237" s="24" t="s">
        <v>2861</v>
      </c>
      <c r="BJ237" s="24" t="s">
        <v>2862</v>
      </c>
      <c r="BK237" s="24" t="s">
        <v>2863</v>
      </c>
      <c r="BL237" s="24" t="s">
        <v>2864</v>
      </c>
      <c r="BM237" s="24" t="s">
        <v>2865</v>
      </c>
      <c r="BN237" s="24" t="s">
        <v>2866</v>
      </c>
      <c r="BO237" s="24" t="s">
        <v>2867</v>
      </c>
      <c r="BP237" s="24" t="s">
        <v>2868</v>
      </c>
      <c r="BQ237" s="24" t="s">
        <v>2869</v>
      </c>
      <c r="BR237" s="24" t="s">
        <v>2870</v>
      </c>
      <c r="BS237" s="24" t="s">
        <v>2865</v>
      </c>
      <c r="BT237" s="24" t="s">
        <v>2866</v>
      </c>
      <c r="BU237" s="24" t="s">
        <v>2867</v>
      </c>
      <c r="BV237" s="24" t="s">
        <v>2868</v>
      </c>
      <c r="BW237" s="24" t="s">
        <v>2869</v>
      </c>
      <c r="BX237" s="24" t="s">
        <v>2871</v>
      </c>
      <c r="BY237" s="24" t="s">
        <v>2872</v>
      </c>
      <c r="BZ237" s="24" t="s">
        <v>2873</v>
      </c>
      <c r="CA237" s="24" t="s">
        <v>2874</v>
      </c>
      <c r="CB237" s="24" t="s">
        <v>2875</v>
      </c>
      <c r="CC237" s="24" t="s">
        <v>2876</v>
      </c>
      <c r="CD237" s="24" t="s">
        <v>2872</v>
      </c>
      <c r="CE237" s="24" t="s">
        <v>2873</v>
      </c>
      <c r="CF237" s="24" t="s">
        <v>2877</v>
      </c>
      <c r="CG237" s="24" t="s">
        <v>2878</v>
      </c>
      <c r="CH237" s="24" t="s">
        <v>2879</v>
      </c>
      <c r="CI237" s="24" t="s">
        <v>2880</v>
      </c>
      <c r="CJ237" s="24" t="s">
        <v>2881</v>
      </c>
      <c r="CK237" s="24" t="s">
        <v>2882</v>
      </c>
      <c r="CL237" s="24" t="s">
        <v>2877</v>
      </c>
      <c r="CM237" s="24" t="s">
        <v>2878</v>
      </c>
      <c r="CN237" s="24" t="s">
        <v>2879</v>
      </c>
      <c r="CO237" s="24" t="s">
        <v>2880</v>
      </c>
      <c r="CP237" s="24" t="s">
        <v>2881</v>
      </c>
      <c r="CQ237" s="24" t="s">
        <v>2882</v>
      </c>
      <c r="CR237" s="24" t="s">
        <v>2883</v>
      </c>
      <c r="CS237" s="24" t="s">
        <v>2884</v>
      </c>
      <c r="CT237" s="24" t="s">
        <v>2885</v>
      </c>
      <c r="CU237" s="24" t="s">
        <v>2886</v>
      </c>
      <c r="CV237" s="24" t="s">
        <v>2887</v>
      </c>
      <c r="CW237" s="24" t="s">
        <v>2888</v>
      </c>
      <c r="CX237" s="24" t="s">
        <v>2889</v>
      </c>
      <c r="CY237" s="24" t="s">
        <v>2890</v>
      </c>
    </row>
    <row r="238" spans="2:103" s="25" customFormat="1">
      <c r="B238" s="23" t="s">
        <v>234</v>
      </c>
      <c r="C238" s="23" t="s">
        <v>2891</v>
      </c>
      <c r="D238" s="23" t="s">
        <v>2892</v>
      </c>
      <c r="E238" s="23" t="s">
        <v>2893</v>
      </c>
      <c r="F238" s="24" t="s">
        <v>1553</v>
      </c>
      <c r="G238" s="24" t="s">
        <v>1554</v>
      </c>
      <c r="H238" s="24" t="s">
        <v>1541</v>
      </c>
      <c r="I238" s="24" t="s">
        <v>1544</v>
      </c>
      <c r="J238" s="24" t="s">
        <v>1555</v>
      </c>
      <c r="K238" s="24" t="s">
        <v>60</v>
      </c>
      <c r="L238" s="24" t="s">
        <v>60</v>
      </c>
      <c r="M238" s="24" t="s">
        <v>60</v>
      </c>
      <c r="N238" s="24" t="s">
        <v>60</v>
      </c>
      <c r="O238" s="24" t="s">
        <v>60</v>
      </c>
      <c r="P238" s="24" t="s">
        <v>60</v>
      </c>
      <c r="Q238" s="24" t="s">
        <v>60</v>
      </c>
      <c r="R238" s="24" t="s">
        <v>60</v>
      </c>
      <c r="S238" s="24" t="s">
        <v>60</v>
      </c>
      <c r="T238" s="24" t="s">
        <v>60</v>
      </c>
      <c r="U238" s="24" t="s">
        <v>60</v>
      </c>
      <c r="V238" s="24" t="s">
        <v>60</v>
      </c>
      <c r="W238" s="24" t="s">
        <v>60</v>
      </c>
      <c r="X238" s="24" t="s">
        <v>60</v>
      </c>
      <c r="Y238" s="24" t="s">
        <v>60</v>
      </c>
      <c r="Z238" s="24" t="s">
        <v>60</v>
      </c>
      <c r="AA238" s="24" t="s">
        <v>60</v>
      </c>
      <c r="AB238" s="24" t="s">
        <v>60</v>
      </c>
      <c r="AC238" s="24" t="s">
        <v>60</v>
      </c>
      <c r="AD238" s="24" t="s">
        <v>60</v>
      </c>
      <c r="AE238" s="24" t="s">
        <v>60</v>
      </c>
      <c r="AF238" s="24" t="s">
        <v>60</v>
      </c>
      <c r="AG238" s="24" t="s">
        <v>60</v>
      </c>
      <c r="AH238" s="24" t="s">
        <v>60</v>
      </c>
      <c r="AI238" s="24" t="s">
        <v>60</v>
      </c>
      <c r="AJ238" s="24" t="s">
        <v>60</v>
      </c>
      <c r="AK238" s="24" t="s">
        <v>60</v>
      </c>
      <c r="AL238" s="24" t="s">
        <v>60</v>
      </c>
      <c r="AM238" s="24" t="s">
        <v>60</v>
      </c>
      <c r="AN238" s="24" t="s">
        <v>60</v>
      </c>
      <c r="AO238" s="24" t="s">
        <v>60</v>
      </c>
      <c r="AP238" s="24" t="s">
        <v>60</v>
      </c>
      <c r="AQ238" s="24" t="s">
        <v>60</v>
      </c>
      <c r="AR238" s="24" t="s">
        <v>60</v>
      </c>
      <c r="AS238" s="24" t="s">
        <v>60</v>
      </c>
      <c r="AT238" s="24" t="s">
        <v>60</v>
      </c>
      <c r="AU238" s="24" t="s">
        <v>60</v>
      </c>
      <c r="AV238" s="24" t="s">
        <v>60</v>
      </c>
      <c r="AW238" s="24" t="s">
        <v>60</v>
      </c>
      <c r="AX238" s="24" t="s">
        <v>60</v>
      </c>
      <c r="AY238" s="24" t="s">
        <v>60</v>
      </c>
      <c r="AZ238" s="24" t="s">
        <v>60</v>
      </c>
      <c r="BA238" s="24" t="s">
        <v>60</v>
      </c>
      <c r="BB238" s="24" t="s">
        <v>60</v>
      </c>
      <c r="BC238" s="24" t="s">
        <v>60</v>
      </c>
      <c r="BD238" s="24" t="s">
        <v>60</v>
      </c>
      <c r="BE238" s="24" t="s">
        <v>60</v>
      </c>
      <c r="BF238" s="24" t="s">
        <v>60</v>
      </c>
      <c r="BG238" s="24" t="s">
        <v>60</v>
      </c>
      <c r="BH238" s="24" t="s">
        <v>60</v>
      </c>
      <c r="BI238" s="24" t="s">
        <v>60</v>
      </c>
      <c r="BJ238" s="24" t="s">
        <v>60</v>
      </c>
      <c r="BK238" s="24" t="s">
        <v>60</v>
      </c>
      <c r="BL238" s="24" t="s">
        <v>60</v>
      </c>
      <c r="BM238" s="24" t="s">
        <v>2894</v>
      </c>
      <c r="BN238" s="24" t="s">
        <v>60</v>
      </c>
      <c r="BO238" s="24" t="s">
        <v>60</v>
      </c>
      <c r="BP238" s="24" t="s">
        <v>60</v>
      </c>
      <c r="BQ238" s="24" t="s">
        <v>60</v>
      </c>
      <c r="BR238" s="24" t="s">
        <v>2895</v>
      </c>
      <c r="BS238" s="24" t="s">
        <v>2894</v>
      </c>
      <c r="BT238" s="24" t="s">
        <v>60</v>
      </c>
      <c r="BU238" s="24" t="s">
        <v>60</v>
      </c>
      <c r="BV238" s="24" t="s">
        <v>60</v>
      </c>
      <c r="BW238" s="24" t="s">
        <v>60</v>
      </c>
      <c r="BX238" s="24" t="s">
        <v>60</v>
      </c>
      <c r="BY238" s="24" t="s">
        <v>60</v>
      </c>
      <c r="BZ238" s="24" t="s">
        <v>60</v>
      </c>
      <c r="CA238" s="24" t="s">
        <v>60</v>
      </c>
      <c r="CB238" s="24" t="s">
        <v>60</v>
      </c>
      <c r="CC238" s="24" t="s">
        <v>60</v>
      </c>
      <c r="CD238" s="24" t="s">
        <v>60</v>
      </c>
      <c r="CE238" s="24" t="s">
        <v>60</v>
      </c>
      <c r="CF238" s="24" t="s">
        <v>2896</v>
      </c>
      <c r="CG238" s="24" t="s">
        <v>2897</v>
      </c>
      <c r="CH238" s="24" t="s">
        <v>60</v>
      </c>
      <c r="CI238" s="24" t="s">
        <v>60</v>
      </c>
      <c r="CJ238" s="24" t="s">
        <v>60</v>
      </c>
      <c r="CK238" s="24" t="s">
        <v>60</v>
      </c>
      <c r="CL238" s="24" t="s">
        <v>2896</v>
      </c>
      <c r="CM238" s="24" t="s">
        <v>2897</v>
      </c>
      <c r="CN238" s="24" t="s">
        <v>60</v>
      </c>
      <c r="CO238" s="24" t="s">
        <v>60</v>
      </c>
      <c r="CP238" s="24" t="s">
        <v>60</v>
      </c>
      <c r="CQ238" s="24" t="s">
        <v>60</v>
      </c>
      <c r="CR238" s="24" t="s">
        <v>2898</v>
      </c>
      <c r="CS238" s="24" t="s">
        <v>60</v>
      </c>
      <c r="CT238" s="24" t="s">
        <v>60</v>
      </c>
      <c r="CU238" s="24" t="s">
        <v>60</v>
      </c>
      <c r="CV238" s="24" t="s">
        <v>60</v>
      </c>
      <c r="CW238" s="24" t="s">
        <v>60</v>
      </c>
      <c r="CX238" s="24" t="s">
        <v>60</v>
      </c>
      <c r="CY238" s="24" t="s">
        <v>60</v>
      </c>
    </row>
    <row r="239" spans="2:103" s="25" customFormat="1">
      <c r="B239" s="23" t="s">
        <v>2899</v>
      </c>
      <c r="C239" s="23" t="s">
        <v>2900</v>
      </c>
      <c r="D239" s="23" t="s">
        <v>238</v>
      </c>
      <c r="E239" s="23" t="s">
        <v>1541</v>
      </c>
      <c r="F239" s="24" t="s">
        <v>1553</v>
      </c>
      <c r="G239" s="24" t="s">
        <v>1554</v>
      </c>
      <c r="H239" s="24" t="s">
        <v>1541</v>
      </c>
      <c r="I239" s="24" t="s">
        <v>1544</v>
      </c>
      <c r="J239" s="24" t="s">
        <v>1545</v>
      </c>
      <c r="K239" s="24" t="s">
        <v>1541</v>
      </c>
      <c r="L239" s="24" t="s">
        <v>1541</v>
      </c>
      <c r="M239" s="24" t="s">
        <v>1541</v>
      </c>
      <c r="N239" s="24" t="s">
        <v>1541</v>
      </c>
      <c r="O239" s="24" t="s">
        <v>1541</v>
      </c>
      <c r="P239" s="24" t="s">
        <v>1541</v>
      </c>
      <c r="Q239" s="24" t="s">
        <v>1541</v>
      </c>
      <c r="R239" s="24" t="s">
        <v>1541</v>
      </c>
      <c r="S239" s="24" t="s">
        <v>1541</v>
      </c>
      <c r="T239" s="24" t="s">
        <v>1541</v>
      </c>
      <c r="U239" s="24" t="s">
        <v>1541</v>
      </c>
      <c r="V239" s="24" t="s">
        <v>1541</v>
      </c>
      <c r="W239" s="24" t="s">
        <v>1541</v>
      </c>
      <c r="X239" s="24" t="s">
        <v>1541</v>
      </c>
      <c r="Y239" s="24" t="s">
        <v>1541</v>
      </c>
      <c r="Z239" s="24" t="s">
        <v>1541</v>
      </c>
      <c r="AA239" s="24" t="s">
        <v>1541</v>
      </c>
      <c r="AB239" s="24" t="s">
        <v>1541</v>
      </c>
      <c r="AC239" s="24" t="s">
        <v>1541</v>
      </c>
      <c r="AD239" s="24" t="s">
        <v>1541</v>
      </c>
      <c r="AE239" s="24" t="s">
        <v>1541</v>
      </c>
      <c r="AF239" s="24" t="s">
        <v>1541</v>
      </c>
      <c r="AG239" s="24" t="s">
        <v>1541</v>
      </c>
      <c r="AH239" s="24" t="s">
        <v>1541</v>
      </c>
      <c r="AI239" s="24" t="s">
        <v>1541</v>
      </c>
      <c r="AJ239" s="24" t="s">
        <v>1541</v>
      </c>
      <c r="AK239" s="24" t="s">
        <v>1541</v>
      </c>
      <c r="AL239" s="24" t="s">
        <v>1541</v>
      </c>
      <c r="AM239" s="24" t="s">
        <v>1541</v>
      </c>
      <c r="AN239" s="24" t="s">
        <v>1541</v>
      </c>
      <c r="AO239" s="24" t="s">
        <v>1541</v>
      </c>
      <c r="AP239" s="24" t="s">
        <v>1541</v>
      </c>
      <c r="AQ239" s="24" t="s">
        <v>1541</v>
      </c>
      <c r="AR239" s="24" t="s">
        <v>1541</v>
      </c>
      <c r="AS239" s="24" t="s">
        <v>1541</v>
      </c>
      <c r="AT239" s="24" t="s">
        <v>1541</v>
      </c>
      <c r="AU239" s="24" t="s">
        <v>1541</v>
      </c>
      <c r="AV239" s="24" t="s">
        <v>1541</v>
      </c>
      <c r="AW239" s="24" t="s">
        <v>1541</v>
      </c>
      <c r="AX239" s="24" t="s">
        <v>1541</v>
      </c>
      <c r="AY239" s="24" t="s">
        <v>1541</v>
      </c>
      <c r="AZ239" s="24" t="s">
        <v>1541</v>
      </c>
      <c r="BA239" s="24" t="s">
        <v>1541</v>
      </c>
      <c r="BB239" s="24" t="s">
        <v>1541</v>
      </c>
      <c r="BC239" s="24" t="s">
        <v>1541</v>
      </c>
      <c r="BD239" s="24" t="s">
        <v>1541</v>
      </c>
      <c r="BE239" s="24" t="s">
        <v>1541</v>
      </c>
      <c r="BF239" s="24" t="s">
        <v>1541</v>
      </c>
      <c r="BG239" s="24" t="s">
        <v>1541</v>
      </c>
      <c r="BH239" s="24" t="s">
        <v>1541</v>
      </c>
      <c r="BI239" s="24" t="s">
        <v>1541</v>
      </c>
      <c r="BJ239" s="24" t="s">
        <v>1541</v>
      </c>
      <c r="BK239" s="24" t="s">
        <v>1541</v>
      </c>
      <c r="BL239" s="24" t="s">
        <v>1541</v>
      </c>
      <c r="BM239" s="24" t="s">
        <v>1541</v>
      </c>
      <c r="BN239" s="24" t="s">
        <v>1541</v>
      </c>
      <c r="BO239" s="24" t="s">
        <v>1541</v>
      </c>
      <c r="BP239" s="24" t="s">
        <v>1541</v>
      </c>
      <c r="BQ239" s="24" t="s">
        <v>1541</v>
      </c>
      <c r="BR239" s="24" t="s">
        <v>1541</v>
      </c>
      <c r="BS239" s="24" t="s">
        <v>1541</v>
      </c>
      <c r="BT239" s="24" t="s">
        <v>1541</v>
      </c>
      <c r="BU239" s="24" t="s">
        <v>1541</v>
      </c>
      <c r="BV239" s="24" t="s">
        <v>1541</v>
      </c>
      <c r="BW239" s="24" t="s">
        <v>1541</v>
      </c>
      <c r="BX239" s="24" t="s">
        <v>1541</v>
      </c>
      <c r="BY239" s="24" t="s">
        <v>1541</v>
      </c>
      <c r="BZ239" s="24" t="s">
        <v>1541</v>
      </c>
      <c r="CA239" s="24" t="s">
        <v>1541</v>
      </c>
      <c r="CB239" s="24" t="s">
        <v>1541</v>
      </c>
      <c r="CC239" s="24" t="s">
        <v>1541</v>
      </c>
      <c r="CD239" s="24" t="s">
        <v>1541</v>
      </c>
      <c r="CE239" s="24" t="s">
        <v>1541</v>
      </c>
      <c r="CF239" s="24" t="s">
        <v>1541</v>
      </c>
      <c r="CG239" s="24" t="s">
        <v>1541</v>
      </c>
      <c r="CH239" s="24" t="s">
        <v>1541</v>
      </c>
      <c r="CI239" s="24" t="s">
        <v>1541</v>
      </c>
      <c r="CJ239" s="24" t="s">
        <v>1541</v>
      </c>
      <c r="CK239" s="24" t="s">
        <v>1541</v>
      </c>
      <c r="CL239" s="24" t="s">
        <v>1541</v>
      </c>
      <c r="CM239" s="24" t="s">
        <v>1541</v>
      </c>
      <c r="CN239" s="24" t="s">
        <v>1541</v>
      </c>
      <c r="CO239" s="24" t="s">
        <v>1541</v>
      </c>
      <c r="CP239" s="24" t="s">
        <v>1541</v>
      </c>
      <c r="CQ239" s="24" t="s">
        <v>1541</v>
      </c>
      <c r="CR239" s="24" t="s">
        <v>1541</v>
      </c>
      <c r="CS239" s="24" t="s">
        <v>1541</v>
      </c>
      <c r="CT239" s="24" t="s">
        <v>1541</v>
      </c>
      <c r="CU239" s="24" t="s">
        <v>1541</v>
      </c>
      <c r="CV239" s="24" t="s">
        <v>1541</v>
      </c>
      <c r="CW239" s="24" t="s">
        <v>1541</v>
      </c>
      <c r="CX239" s="24" t="s">
        <v>1541</v>
      </c>
      <c r="CY239" s="24" t="s">
        <v>1541</v>
      </c>
    </row>
    <row r="240" spans="2:103" s="25" customFormat="1">
      <c r="B240" s="23" t="s">
        <v>246</v>
      </c>
      <c r="C240" s="23" t="s">
        <v>2901</v>
      </c>
      <c r="D240" s="23" t="s">
        <v>2902</v>
      </c>
      <c r="E240" s="23" t="s">
        <v>2775</v>
      </c>
      <c r="F240" s="24" t="s">
        <v>1553</v>
      </c>
      <c r="G240" s="24" t="s">
        <v>1554</v>
      </c>
      <c r="H240" s="24" t="s">
        <v>1541</v>
      </c>
      <c r="I240" s="24" t="s">
        <v>1544</v>
      </c>
      <c r="J240" s="24" t="s">
        <v>1555</v>
      </c>
      <c r="K240" s="24" t="s">
        <v>2903</v>
      </c>
      <c r="L240" s="24" t="s">
        <v>2904</v>
      </c>
      <c r="M240" s="24" t="s">
        <v>2905</v>
      </c>
      <c r="N240" s="24" t="s">
        <v>2906</v>
      </c>
      <c r="O240" s="24" t="s">
        <v>2907</v>
      </c>
      <c r="P240" s="24" t="s">
        <v>2908</v>
      </c>
      <c r="Q240" s="24" t="s">
        <v>2909</v>
      </c>
      <c r="R240" s="24" t="s">
        <v>2905</v>
      </c>
      <c r="S240" s="24" t="s">
        <v>2478</v>
      </c>
      <c r="T240" s="24" t="s">
        <v>2910</v>
      </c>
      <c r="U240" s="24" t="s">
        <v>2911</v>
      </c>
      <c r="V240" s="24" t="s">
        <v>2912</v>
      </c>
      <c r="W240" s="24" t="s">
        <v>2913</v>
      </c>
      <c r="X240" s="24" t="s">
        <v>2914</v>
      </c>
      <c r="Y240" s="24" t="s">
        <v>2915</v>
      </c>
      <c r="Z240" s="24" t="s">
        <v>2916</v>
      </c>
      <c r="AA240" s="24" t="s">
        <v>2917</v>
      </c>
      <c r="AB240" s="24" t="s">
        <v>2302</v>
      </c>
      <c r="AC240" s="24" t="s">
        <v>2111</v>
      </c>
      <c r="AD240" s="24" t="s">
        <v>2914</v>
      </c>
      <c r="AE240" s="24" t="s">
        <v>2915</v>
      </c>
      <c r="AF240" s="24" t="s">
        <v>2916</v>
      </c>
      <c r="AG240" s="24" t="s">
        <v>2917</v>
      </c>
      <c r="AH240" s="24" t="s">
        <v>2302</v>
      </c>
      <c r="AI240" s="24" t="s">
        <v>2111</v>
      </c>
      <c r="AJ240" s="24" t="s">
        <v>2918</v>
      </c>
      <c r="AK240" s="24" t="s">
        <v>2919</v>
      </c>
      <c r="AL240" s="24" t="s">
        <v>2493</v>
      </c>
      <c r="AM240" s="24" t="s">
        <v>2920</v>
      </c>
      <c r="AN240" s="24" t="s">
        <v>2918</v>
      </c>
      <c r="AO240" s="24" t="s">
        <v>2919</v>
      </c>
      <c r="AP240" s="24" t="s">
        <v>2493</v>
      </c>
      <c r="AQ240" s="24" t="s">
        <v>2921</v>
      </c>
      <c r="AR240" s="24" t="s">
        <v>2629</v>
      </c>
      <c r="AS240" s="24" t="s">
        <v>2922</v>
      </c>
      <c r="AT240" s="24" t="s">
        <v>2923</v>
      </c>
      <c r="AU240" s="24" t="s">
        <v>2830</v>
      </c>
      <c r="AV240" s="24" t="s">
        <v>2469</v>
      </c>
      <c r="AW240" s="24" t="s">
        <v>2923</v>
      </c>
      <c r="AX240" s="24" t="s">
        <v>2830</v>
      </c>
      <c r="AY240" s="24" t="s">
        <v>2469</v>
      </c>
      <c r="AZ240" s="24" t="s">
        <v>2924</v>
      </c>
      <c r="BA240" s="24" t="s">
        <v>2925</v>
      </c>
      <c r="BB240" s="24" t="s">
        <v>2926</v>
      </c>
      <c r="BC240" s="24" t="s">
        <v>2927</v>
      </c>
      <c r="BD240" s="24" t="s">
        <v>2491</v>
      </c>
      <c r="BE240" s="24" t="s">
        <v>2928</v>
      </c>
      <c r="BF240" s="24" t="s">
        <v>2929</v>
      </c>
      <c r="BG240" s="24" t="s">
        <v>2930</v>
      </c>
      <c r="BH240" s="24" t="s">
        <v>2465</v>
      </c>
      <c r="BI240" s="24" t="s">
        <v>2931</v>
      </c>
      <c r="BJ240" s="24" t="s">
        <v>2929</v>
      </c>
      <c r="BK240" s="24" t="s">
        <v>2930</v>
      </c>
      <c r="BL240" s="24" t="s">
        <v>2465</v>
      </c>
      <c r="BM240" s="24" t="s">
        <v>2932</v>
      </c>
      <c r="BN240" s="24" t="s">
        <v>2933</v>
      </c>
      <c r="BO240" s="24" t="s">
        <v>2434</v>
      </c>
      <c r="BP240" s="24" t="s">
        <v>2934</v>
      </c>
      <c r="BQ240" s="24" t="s">
        <v>2078</v>
      </c>
      <c r="BR240" s="24" t="s">
        <v>2925</v>
      </c>
      <c r="BS240" s="24" t="s">
        <v>2932</v>
      </c>
      <c r="BT240" s="24" t="s">
        <v>2933</v>
      </c>
      <c r="BU240" s="24" t="s">
        <v>2434</v>
      </c>
      <c r="BV240" s="24" t="s">
        <v>2934</v>
      </c>
      <c r="BW240" s="24" t="s">
        <v>2078</v>
      </c>
      <c r="BX240" s="24" t="s">
        <v>1932</v>
      </c>
      <c r="BY240" s="24" t="s">
        <v>2934</v>
      </c>
      <c r="BZ240" s="24" t="s">
        <v>2078</v>
      </c>
      <c r="CA240" s="24" t="s">
        <v>2932</v>
      </c>
      <c r="CB240" s="24" t="s">
        <v>2933</v>
      </c>
      <c r="CC240" s="24" t="s">
        <v>2434</v>
      </c>
      <c r="CD240" s="24" t="s">
        <v>2934</v>
      </c>
      <c r="CE240" s="24" t="s">
        <v>2078</v>
      </c>
      <c r="CF240" s="24" t="s">
        <v>2925</v>
      </c>
      <c r="CG240" s="24" t="s">
        <v>2932</v>
      </c>
      <c r="CH240" s="24" t="s">
        <v>2933</v>
      </c>
      <c r="CI240" s="24" t="s">
        <v>2434</v>
      </c>
      <c r="CJ240" s="24" t="s">
        <v>2934</v>
      </c>
      <c r="CK240" s="24" t="s">
        <v>2078</v>
      </c>
      <c r="CL240" s="24" t="s">
        <v>2925</v>
      </c>
      <c r="CM240" s="24" t="s">
        <v>2932</v>
      </c>
      <c r="CN240" s="24" t="s">
        <v>2933</v>
      </c>
      <c r="CO240" s="24" t="s">
        <v>2434</v>
      </c>
      <c r="CP240" s="24" t="s">
        <v>2934</v>
      </c>
      <c r="CQ240" s="24" t="s">
        <v>2078</v>
      </c>
      <c r="CR240" s="24" t="s">
        <v>2935</v>
      </c>
      <c r="CS240" s="24" t="s">
        <v>2936</v>
      </c>
      <c r="CT240" s="24" t="s">
        <v>2937</v>
      </c>
      <c r="CU240" s="24" t="s">
        <v>2938</v>
      </c>
      <c r="CV240" s="24" t="s">
        <v>2420</v>
      </c>
      <c r="CW240" s="24" t="s">
        <v>2939</v>
      </c>
      <c r="CX240" s="24" t="s">
        <v>2940</v>
      </c>
      <c r="CY240" s="24" t="s">
        <v>2066</v>
      </c>
    </row>
    <row r="241" spans="2:103" s="25" customFormat="1">
      <c r="B241" s="23" t="s">
        <v>243</v>
      </c>
      <c r="C241" s="23" t="s">
        <v>2941</v>
      </c>
      <c r="D241" s="23" t="s">
        <v>2942</v>
      </c>
      <c r="E241" s="23" t="s">
        <v>2775</v>
      </c>
      <c r="F241" s="24" t="s">
        <v>1553</v>
      </c>
      <c r="G241" s="24" t="s">
        <v>1554</v>
      </c>
      <c r="H241" s="24" t="s">
        <v>1541</v>
      </c>
      <c r="I241" s="24" t="s">
        <v>1544</v>
      </c>
      <c r="J241" s="24" t="s">
        <v>1555</v>
      </c>
      <c r="K241" s="24" t="s">
        <v>2943</v>
      </c>
      <c r="L241" s="24" t="s">
        <v>2944</v>
      </c>
      <c r="M241" s="24" t="s">
        <v>2911</v>
      </c>
      <c r="N241" s="24" t="s">
        <v>2945</v>
      </c>
      <c r="O241" s="24" t="s">
        <v>2903</v>
      </c>
      <c r="P241" s="24" t="s">
        <v>2946</v>
      </c>
      <c r="Q241" s="24" t="s">
        <v>2947</v>
      </c>
      <c r="R241" s="24" t="s">
        <v>2911</v>
      </c>
      <c r="S241" s="24" t="s">
        <v>2948</v>
      </c>
      <c r="T241" s="24" t="s">
        <v>2949</v>
      </c>
      <c r="U241" s="24" t="s">
        <v>2950</v>
      </c>
      <c r="V241" s="24" t="s">
        <v>2951</v>
      </c>
      <c r="W241" s="24" t="s">
        <v>2938</v>
      </c>
      <c r="X241" s="24" t="s">
        <v>2952</v>
      </c>
      <c r="Y241" s="24" t="s">
        <v>2953</v>
      </c>
      <c r="Z241" s="24" t="s">
        <v>2954</v>
      </c>
      <c r="AA241" s="24" t="s">
        <v>2938</v>
      </c>
      <c r="AB241" s="24" t="s">
        <v>2955</v>
      </c>
      <c r="AC241" s="24" t="s">
        <v>2298</v>
      </c>
      <c r="AD241" s="24" t="s">
        <v>2952</v>
      </c>
      <c r="AE241" s="24" t="s">
        <v>2953</v>
      </c>
      <c r="AF241" s="24" t="s">
        <v>2954</v>
      </c>
      <c r="AG241" s="24" t="s">
        <v>2938</v>
      </c>
      <c r="AH241" s="24" t="s">
        <v>2955</v>
      </c>
      <c r="AI241" s="24" t="s">
        <v>2298</v>
      </c>
      <c r="AJ241" s="24" t="s">
        <v>2956</v>
      </c>
      <c r="AK241" s="24" t="s">
        <v>2957</v>
      </c>
      <c r="AL241" s="24" t="s">
        <v>2703</v>
      </c>
      <c r="AM241" s="24" t="s">
        <v>2958</v>
      </c>
      <c r="AN241" s="24" t="s">
        <v>2956</v>
      </c>
      <c r="AO241" s="24" t="s">
        <v>2957</v>
      </c>
      <c r="AP241" s="24" t="s">
        <v>2703</v>
      </c>
      <c r="AQ241" s="24" t="s">
        <v>2959</v>
      </c>
      <c r="AR241" s="24" t="s">
        <v>2960</v>
      </c>
      <c r="AS241" s="24" t="s">
        <v>2961</v>
      </c>
      <c r="AT241" s="24" t="s">
        <v>2962</v>
      </c>
      <c r="AU241" s="24" t="s">
        <v>2963</v>
      </c>
      <c r="AV241" s="24" t="s">
        <v>2508</v>
      </c>
      <c r="AW241" s="24" t="s">
        <v>2962</v>
      </c>
      <c r="AX241" s="24" t="s">
        <v>2963</v>
      </c>
      <c r="AY241" s="24" t="s">
        <v>2508</v>
      </c>
      <c r="AZ241" s="24" t="s">
        <v>2964</v>
      </c>
      <c r="BA241" s="24" t="s">
        <v>2965</v>
      </c>
      <c r="BB241" s="24" t="s">
        <v>2966</v>
      </c>
      <c r="BC241" s="24" t="s">
        <v>2967</v>
      </c>
      <c r="BD241" s="24" t="s">
        <v>2968</v>
      </c>
      <c r="BE241" s="24" t="s">
        <v>2508</v>
      </c>
      <c r="BF241" s="24" t="s">
        <v>2969</v>
      </c>
      <c r="BG241" s="24" t="s">
        <v>2970</v>
      </c>
      <c r="BH241" s="24" t="s">
        <v>2548</v>
      </c>
      <c r="BI241" s="24" t="s">
        <v>2971</v>
      </c>
      <c r="BJ241" s="24" t="s">
        <v>2972</v>
      </c>
      <c r="BK241" s="24" t="s">
        <v>2973</v>
      </c>
      <c r="BL241" s="24" t="s">
        <v>2974</v>
      </c>
      <c r="BM241" s="24" t="s">
        <v>1685</v>
      </c>
      <c r="BN241" s="24" t="s">
        <v>2975</v>
      </c>
      <c r="BO241" s="24" t="s">
        <v>2456</v>
      </c>
      <c r="BP241" s="24" t="s">
        <v>2976</v>
      </c>
      <c r="BQ241" s="24" t="s">
        <v>2086</v>
      </c>
      <c r="BR241" s="24" t="s">
        <v>1697</v>
      </c>
      <c r="BS241" s="24" t="s">
        <v>1685</v>
      </c>
      <c r="BT241" s="24" t="s">
        <v>2975</v>
      </c>
      <c r="BU241" s="24" t="s">
        <v>2456</v>
      </c>
      <c r="BV241" s="24" t="s">
        <v>2976</v>
      </c>
      <c r="BW241" s="24" t="s">
        <v>2086</v>
      </c>
      <c r="BX241" s="24" t="s">
        <v>1936</v>
      </c>
      <c r="BY241" s="24" t="s">
        <v>2221</v>
      </c>
      <c r="BZ241" s="24" t="s">
        <v>2977</v>
      </c>
      <c r="CA241" s="24" t="s">
        <v>2911</v>
      </c>
      <c r="CB241" s="24" t="s">
        <v>2978</v>
      </c>
      <c r="CC241" s="24" t="s">
        <v>2469</v>
      </c>
      <c r="CD241" s="24" t="s">
        <v>2221</v>
      </c>
      <c r="CE241" s="24" t="s">
        <v>2977</v>
      </c>
      <c r="CF241" s="24" t="s">
        <v>2914</v>
      </c>
      <c r="CG241" s="24" t="s">
        <v>1685</v>
      </c>
      <c r="CH241" s="24" t="s">
        <v>2930</v>
      </c>
      <c r="CI241" s="24" t="s">
        <v>2456</v>
      </c>
      <c r="CJ241" s="24" t="s">
        <v>2976</v>
      </c>
      <c r="CK241" s="24" t="s">
        <v>2090</v>
      </c>
      <c r="CL241" s="24" t="s">
        <v>2914</v>
      </c>
      <c r="CM241" s="24" t="s">
        <v>1685</v>
      </c>
      <c r="CN241" s="24" t="s">
        <v>2930</v>
      </c>
      <c r="CO241" s="24" t="s">
        <v>2456</v>
      </c>
      <c r="CP241" s="24" t="s">
        <v>2976</v>
      </c>
      <c r="CQ241" s="24" t="s">
        <v>2090</v>
      </c>
      <c r="CR241" s="24" t="s">
        <v>2979</v>
      </c>
      <c r="CS241" s="24" t="s">
        <v>2980</v>
      </c>
      <c r="CT241" s="24" t="s">
        <v>2981</v>
      </c>
      <c r="CU241" s="24" t="s">
        <v>2933</v>
      </c>
      <c r="CV241" s="24" t="s">
        <v>2427</v>
      </c>
      <c r="CW241" s="24" t="s">
        <v>2318</v>
      </c>
      <c r="CX241" s="24" t="s">
        <v>2982</v>
      </c>
      <c r="CY241" s="24" t="s">
        <v>2074</v>
      </c>
    </row>
    <row r="242" spans="2:103" s="25" customFormat="1">
      <c r="B242" s="23" t="s">
        <v>762</v>
      </c>
      <c r="C242" s="23" t="s">
        <v>2973</v>
      </c>
      <c r="D242" s="23" t="s">
        <v>2983</v>
      </c>
      <c r="E242" s="23" t="s">
        <v>2984</v>
      </c>
      <c r="F242" s="24" t="s">
        <v>1553</v>
      </c>
      <c r="G242" s="24" t="s">
        <v>1554</v>
      </c>
      <c r="H242" s="24" t="s">
        <v>1541</v>
      </c>
      <c r="I242" s="24" t="s">
        <v>1544</v>
      </c>
      <c r="J242" s="24" t="s">
        <v>1555</v>
      </c>
      <c r="K242" s="24" t="s">
        <v>2985</v>
      </c>
      <c r="L242" s="24" t="s">
        <v>2986</v>
      </c>
      <c r="M242" s="24" t="s">
        <v>2987</v>
      </c>
      <c r="N242" s="24" t="s">
        <v>2988</v>
      </c>
      <c r="O242" s="24" t="s">
        <v>2989</v>
      </c>
      <c r="P242" s="24" t="s">
        <v>2947</v>
      </c>
      <c r="Q242" s="24" t="s">
        <v>2990</v>
      </c>
      <c r="R242" s="24" t="s">
        <v>1682</v>
      </c>
      <c r="S242" s="24" t="s">
        <v>2991</v>
      </c>
      <c r="T242" s="24" t="s">
        <v>2992</v>
      </c>
      <c r="U242" s="24" t="s">
        <v>1681</v>
      </c>
      <c r="V242" s="24" t="s">
        <v>2993</v>
      </c>
      <c r="W242" s="24" t="s">
        <v>2994</v>
      </c>
      <c r="X242" s="24" t="s">
        <v>2995</v>
      </c>
      <c r="Y242" s="24" t="s">
        <v>2996</v>
      </c>
      <c r="Z242" s="24" t="s">
        <v>2997</v>
      </c>
      <c r="AA242" s="24" t="s">
        <v>2998</v>
      </c>
      <c r="AB242" s="24" t="s">
        <v>2908</v>
      </c>
      <c r="AC242" s="24" t="s">
        <v>2999</v>
      </c>
      <c r="AD242" s="24" t="s">
        <v>2995</v>
      </c>
      <c r="AE242" s="24" t="s">
        <v>2996</v>
      </c>
      <c r="AF242" s="24" t="s">
        <v>2997</v>
      </c>
      <c r="AG242" s="24" t="s">
        <v>2998</v>
      </c>
      <c r="AH242" s="24" t="s">
        <v>2908</v>
      </c>
      <c r="AI242" s="24" t="s">
        <v>2999</v>
      </c>
      <c r="AJ242" s="24" t="s">
        <v>3000</v>
      </c>
      <c r="AK242" s="24" t="s">
        <v>3001</v>
      </c>
      <c r="AL242" s="24" t="s">
        <v>2998</v>
      </c>
      <c r="AM242" s="24" t="s">
        <v>3002</v>
      </c>
      <c r="AN242" s="24" t="s">
        <v>3000</v>
      </c>
      <c r="AO242" s="24" t="s">
        <v>3001</v>
      </c>
      <c r="AP242" s="24" t="s">
        <v>2998</v>
      </c>
      <c r="AQ242" s="24" t="s">
        <v>2567</v>
      </c>
      <c r="AR242" s="24" t="s">
        <v>3003</v>
      </c>
      <c r="AS242" s="24" t="s">
        <v>3004</v>
      </c>
      <c r="AT242" s="24" t="s">
        <v>3005</v>
      </c>
      <c r="AU242" s="24" t="s">
        <v>3006</v>
      </c>
      <c r="AV242" s="24" t="s">
        <v>3007</v>
      </c>
      <c r="AW242" s="24" t="s">
        <v>3005</v>
      </c>
      <c r="AX242" s="24" t="s">
        <v>3006</v>
      </c>
      <c r="AY242" s="24" t="s">
        <v>3007</v>
      </c>
      <c r="AZ242" s="24" t="s">
        <v>3008</v>
      </c>
      <c r="BA242" s="24" t="s">
        <v>3009</v>
      </c>
      <c r="BB242" s="24" t="s">
        <v>3010</v>
      </c>
      <c r="BC242" s="24" t="s">
        <v>3011</v>
      </c>
      <c r="BD242" s="24" t="s">
        <v>3007</v>
      </c>
      <c r="BE242" s="24" t="s">
        <v>2901</v>
      </c>
      <c r="BF242" s="24" t="s">
        <v>3012</v>
      </c>
      <c r="BG242" s="24" t="s">
        <v>3013</v>
      </c>
      <c r="BH242" s="24" t="s">
        <v>3014</v>
      </c>
      <c r="BI242" s="24" t="s">
        <v>3015</v>
      </c>
      <c r="BJ242" s="24" t="s">
        <v>3016</v>
      </c>
      <c r="BK242" s="24" t="s">
        <v>3017</v>
      </c>
      <c r="BL242" s="24" t="s">
        <v>2963</v>
      </c>
      <c r="BM242" s="24" t="s">
        <v>3018</v>
      </c>
      <c r="BN242" s="24" t="s">
        <v>3019</v>
      </c>
      <c r="BO242" s="24" t="s">
        <v>2900</v>
      </c>
      <c r="BP242" s="24" t="s">
        <v>2460</v>
      </c>
      <c r="BQ242" s="24" t="s">
        <v>2982</v>
      </c>
      <c r="BR242" s="24" t="s">
        <v>3020</v>
      </c>
      <c r="BS242" s="24" t="s">
        <v>3018</v>
      </c>
      <c r="BT242" s="24" t="s">
        <v>3019</v>
      </c>
      <c r="BU242" s="24" t="s">
        <v>2900</v>
      </c>
      <c r="BV242" s="24" t="s">
        <v>2460</v>
      </c>
      <c r="BW242" s="24" t="s">
        <v>2982</v>
      </c>
      <c r="BX242" s="24" t="s">
        <v>2023</v>
      </c>
      <c r="BY242" s="24" t="s">
        <v>2473</v>
      </c>
      <c r="BZ242" s="24" t="s">
        <v>2230</v>
      </c>
      <c r="CA242" s="24" t="s">
        <v>3021</v>
      </c>
      <c r="CB242" s="24" t="s">
        <v>3022</v>
      </c>
      <c r="CC242" s="24" t="s">
        <v>2905</v>
      </c>
      <c r="CD242" s="24" t="s">
        <v>2473</v>
      </c>
      <c r="CE242" s="24" t="s">
        <v>2230</v>
      </c>
      <c r="CF242" s="24" t="s">
        <v>3023</v>
      </c>
      <c r="CG242" s="24" t="s">
        <v>3018</v>
      </c>
      <c r="CH242" s="24" t="s">
        <v>3024</v>
      </c>
      <c r="CI242" s="24" t="s">
        <v>3025</v>
      </c>
      <c r="CJ242" s="24" t="s">
        <v>2460</v>
      </c>
      <c r="CK242" s="24" t="s">
        <v>2982</v>
      </c>
      <c r="CL242" s="24" t="s">
        <v>3023</v>
      </c>
      <c r="CM242" s="24" t="s">
        <v>3018</v>
      </c>
      <c r="CN242" s="24" t="s">
        <v>3024</v>
      </c>
      <c r="CO242" s="24" t="s">
        <v>3025</v>
      </c>
      <c r="CP242" s="24" t="s">
        <v>2460</v>
      </c>
      <c r="CQ242" s="24" t="s">
        <v>2982</v>
      </c>
      <c r="CR242" s="24" t="s">
        <v>3026</v>
      </c>
      <c r="CS242" s="24" t="s">
        <v>3027</v>
      </c>
      <c r="CT242" s="24" t="s">
        <v>2918</v>
      </c>
      <c r="CU242" s="24" t="s">
        <v>3028</v>
      </c>
      <c r="CV242" s="24" t="s">
        <v>2975</v>
      </c>
      <c r="CW242" s="24" t="s">
        <v>3029</v>
      </c>
      <c r="CX242" s="24" t="s">
        <v>3030</v>
      </c>
      <c r="CY242" s="24" t="s">
        <v>2976</v>
      </c>
    </row>
    <row r="243" spans="2:103" s="25" customFormat="1">
      <c r="B243" s="23" t="s">
        <v>3031</v>
      </c>
      <c r="C243" s="23" t="s">
        <v>3032</v>
      </c>
      <c r="D243" s="23" t="s">
        <v>3033</v>
      </c>
      <c r="E243" s="23" t="s">
        <v>1541</v>
      </c>
      <c r="F243" s="24" t="s">
        <v>1553</v>
      </c>
      <c r="G243" s="24" t="s">
        <v>1554</v>
      </c>
      <c r="H243" s="24" t="s">
        <v>1541</v>
      </c>
      <c r="I243" s="24" t="s">
        <v>1544</v>
      </c>
      <c r="J243" s="24" t="s">
        <v>1545</v>
      </c>
      <c r="K243" s="24" t="s">
        <v>1541</v>
      </c>
      <c r="L243" s="24" t="s">
        <v>1541</v>
      </c>
      <c r="M243" s="24" t="s">
        <v>1541</v>
      </c>
      <c r="N243" s="24" t="s">
        <v>1541</v>
      </c>
      <c r="O243" s="24" t="s">
        <v>1541</v>
      </c>
      <c r="P243" s="24" t="s">
        <v>1541</v>
      </c>
      <c r="Q243" s="24" t="s">
        <v>1541</v>
      </c>
      <c r="R243" s="24" t="s">
        <v>1541</v>
      </c>
      <c r="S243" s="24" t="s">
        <v>1541</v>
      </c>
      <c r="T243" s="24" t="s">
        <v>1541</v>
      </c>
      <c r="U243" s="24" t="s">
        <v>1541</v>
      </c>
      <c r="V243" s="24" t="s">
        <v>1541</v>
      </c>
      <c r="W243" s="24" t="s">
        <v>1541</v>
      </c>
      <c r="X243" s="24" t="s">
        <v>1541</v>
      </c>
      <c r="Y243" s="24" t="s">
        <v>1541</v>
      </c>
      <c r="Z243" s="24" t="s">
        <v>1541</v>
      </c>
      <c r="AA243" s="24" t="s">
        <v>1541</v>
      </c>
      <c r="AB243" s="24" t="s">
        <v>1541</v>
      </c>
      <c r="AC243" s="24" t="s">
        <v>1541</v>
      </c>
      <c r="AD243" s="24" t="s">
        <v>1541</v>
      </c>
      <c r="AE243" s="24" t="s">
        <v>1541</v>
      </c>
      <c r="AF243" s="24" t="s">
        <v>1541</v>
      </c>
      <c r="AG243" s="24" t="s">
        <v>1541</v>
      </c>
      <c r="AH243" s="24" t="s">
        <v>1541</v>
      </c>
      <c r="AI243" s="24" t="s">
        <v>1541</v>
      </c>
      <c r="AJ243" s="24" t="s">
        <v>1541</v>
      </c>
      <c r="AK243" s="24" t="s">
        <v>1541</v>
      </c>
      <c r="AL243" s="24" t="s">
        <v>1541</v>
      </c>
      <c r="AM243" s="24" t="s">
        <v>1541</v>
      </c>
      <c r="AN243" s="24" t="s">
        <v>1541</v>
      </c>
      <c r="AO243" s="24" t="s">
        <v>1541</v>
      </c>
      <c r="AP243" s="24" t="s">
        <v>1541</v>
      </c>
      <c r="AQ243" s="24" t="s">
        <v>1541</v>
      </c>
      <c r="AR243" s="24" t="s">
        <v>1541</v>
      </c>
      <c r="AS243" s="24" t="s">
        <v>1541</v>
      </c>
      <c r="AT243" s="24" t="s">
        <v>1541</v>
      </c>
      <c r="AU243" s="24" t="s">
        <v>1541</v>
      </c>
      <c r="AV243" s="24" t="s">
        <v>1541</v>
      </c>
      <c r="AW243" s="24" t="s">
        <v>1541</v>
      </c>
      <c r="AX243" s="24" t="s">
        <v>1541</v>
      </c>
      <c r="AY243" s="24" t="s">
        <v>1541</v>
      </c>
      <c r="AZ243" s="24" t="s">
        <v>1541</v>
      </c>
      <c r="BA243" s="24" t="s">
        <v>1541</v>
      </c>
      <c r="BB243" s="24" t="s">
        <v>1541</v>
      </c>
      <c r="BC243" s="24" t="s">
        <v>1541</v>
      </c>
      <c r="BD243" s="24" t="s">
        <v>1541</v>
      </c>
      <c r="BE243" s="24" t="s">
        <v>1541</v>
      </c>
      <c r="BF243" s="24" t="s">
        <v>1541</v>
      </c>
      <c r="BG243" s="24" t="s">
        <v>1541</v>
      </c>
      <c r="BH243" s="24" t="s">
        <v>1541</v>
      </c>
      <c r="BI243" s="24" t="s">
        <v>1541</v>
      </c>
      <c r="BJ243" s="24" t="s">
        <v>1541</v>
      </c>
      <c r="BK243" s="24" t="s">
        <v>1541</v>
      </c>
      <c r="BL243" s="24" t="s">
        <v>1541</v>
      </c>
      <c r="BM243" s="24" t="s">
        <v>1541</v>
      </c>
      <c r="BN243" s="24" t="s">
        <v>1541</v>
      </c>
      <c r="BO243" s="24" t="s">
        <v>1541</v>
      </c>
      <c r="BP243" s="24" t="s">
        <v>1541</v>
      </c>
      <c r="BQ243" s="24" t="s">
        <v>1541</v>
      </c>
      <c r="BR243" s="24" t="s">
        <v>1541</v>
      </c>
      <c r="BS243" s="24" t="s">
        <v>1541</v>
      </c>
      <c r="BT243" s="24" t="s">
        <v>1541</v>
      </c>
      <c r="BU243" s="24" t="s">
        <v>1541</v>
      </c>
      <c r="BV243" s="24" t="s">
        <v>1541</v>
      </c>
      <c r="BW243" s="24" t="s">
        <v>1541</v>
      </c>
      <c r="BX243" s="24" t="s">
        <v>1541</v>
      </c>
      <c r="BY243" s="24" t="s">
        <v>1541</v>
      </c>
      <c r="BZ243" s="24" t="s">
        <v>1541</v>
      </c>
      <c r="CA243" s="24" t="s">
        <v>1541</v>
      </c>
      <c r="CB243" s="24" t="s">
        <v>1541</v>
      </c>
      <c r="CC243" s="24" t="s">
        <v>1541</v>
      </c>
      <c r="CD243" s="24" t="s">
        <v>1541</v>
      </c>
      <c r="CE243" s="24" t="s">
        <v>1541</v>
      </c>
      <c r="CF243" s="24" t="s">
        <v>1541</v>
      </c>
      <c r="CG243" s="24" t="s">
        <v>1541</v>
      </c>
      <c r="CH243" s="24" t="s">
        <v>1541</v>
      </c>
      <c r="CI243" s="24" t="s">
        <v>1541</v>
      </c>
      <c r="CJ243" s="24" t="s">
        <v>1541</v>
      </c>
      <c r="CK243" s="24" t="s">
        <v>1541</v>
      </c>
      <c r="CL243" s="24" t="s">
        <v>1541</v>
      </c>
      <c r="CM243" s="24" t="s">
        <v>1541</v>
      </c>
      <c r="CN243" s="24" t="s">
        <v>1541</v>
      </c>
      <c r="CO243" s="24" t="s">
        <v>1541</v>
      </c>
      <c r="CP243" s="24" t="s">
        <v>1541</v>
      </c>
      <c r="CQ243" s="24" t="s">
        <v>1541</v>
      </c>
      <c r="CR243" s="24" t="s">
        <v>1541</v>
      </c>
      <c r="CS243" s="24" t="s">
        <v>1541</v>
      </c>
      <c r="CT243" s="24" t="s">
        <v>1541</v>
      </c>
      <c r="CU243" s="24" t="s">
        <v>1541</v>
      </c>
      <c r="CV243" s="24" t="s">
        <v>1541</v>
      </c>
      <c r="CW243" s="24" t="s">
        <v>1541</v>
      </c>
      <c r="CX243" s="24" t="s">
        <v>1541</v>
      </c>
      <c r="CY243" s="24" t="s">
        <v>1541</v>
      </c>
    </row>
    <row r="244" spans="2:103" s="25" customFormat="1">
      <c r="B244" s="23" t="s">
        <v>3034</v>
      </c>
      <c r="C244" s="23" t="s">
        <v>3035</v>
      </c>
      <c r="D244" s="23" t="s">
        <v>247</v>
      </c>
      <c r="E244" s="23" t="s">
        <v>1541</v>
      </c>
      <c r="F244" s="24" t="s">
        <v>1542</v>
      </c>
      <c r="G244" s="24" t="s">
        <v>1543</v>
      </c>
      <c r="H244" s="24" t="s">
        <v>1541</v>
      </c>
      <c r="I244" s="24" t="s">
        <v>1544</v>
      </c>
      <c r="J244" s="24" t="s">
        <v>1545</v>
      </c>
      <c r="K244" s="24" t="s">
        <v>1541</v>
      </c>
      <c r="L244" s="24" t="s">
        <v>1541</v>
      </c>
      <c r="M244" s="24" t="s">
        <v>1541</v>
      </c>
      <c r="N244" s="24" t="s">
        <v>1541</v>
      </c>
      <c r="O244" s="24" t="s">
        <v>1541</v>
      </c>
      <c r="P244" s="24" t="s">
        <v>1541</v>
      </c>
      <c r="Q244" s="24" t="s">
        <v>1541</v>
      </c>
      <c r="R244" s="24" t="s">
        <v>1541</v>
      </c>
      <c r="S244" s="24" t="s">
        <v>1541</v>
      </c>
      <c r="T244" s="24" t="s">
        <v>1541</v>
      </c>
      <c r="U244" s="24" t="s">
        <v>1541</v>
      </c>
      <c r="V244" s="24" t="s">
        <v>1541</v>
      </c>
      <c r="W244" s="24" t="s">
        <v>1541</v>
      </c>
      <c r="X244" s="24" t="s">
        <v>1541</v>
      </c>
      <c r="Y244" s="24" t="s">
        <v>1541</v>
      </c>
      <c r="Z244" s="24" t="s">
        <v>1541</v>
      </c>
      <c r="AA244" s="24" t="s">
        <v>1541</v>
      </c>
      <c r="AB244" s="24" t="s">
        <v>1541</v>
      </c>
      <c r="AC244" s="24" t="s">
        <v>1541</v>
      </c>
      <c r="AD244" s="24" t="s">
        <v>1541</v>
      </c>
      <c r="AE244" s="24" t="s">
        <v>1541</v>
      </c>
      <c r="AF244" s="24" t="s">
        <v>1541</v>
      </c>
      <c r="AG244" s="24" t="s">
        <v>1541</v>
      </c>
      <c r="AH244" s="24" t="s">
        <v>1541</v>
      </c>
      <c r="AI244" s="24" t="s">
        <v>1541</v>
      </c>
      <c r="AJ244" s="24" t="s">
        <v>1541</v>
      </c>
      <c r="AK244" s="24" t="s">
        <v>1541</v>
      </c>
      <c r="AL244" s="24" t="s">
        <v>1541</v>
      </c>
      <c r="AM244" s="24" t="s">
        <v>1541</v>
      </c>
      <c r="AN244" s="24" t="s">
        <v>1541</v>
      </c>
      <c r="AO244" s="24" t="s">
        <v>1541</v>
      </c>
      <c r="AP244" s="24" t="s">
        <v>1541</v>
      </c>
      <c r="AQ244" s="24" t="s">
        <v>1541</v>
      </c>
      <c r="AR244" s="24" t="s">
        <v>1541</v>
      </c>
      <c r="AS244" s="24" t="s">
        <v>1541</v>
      </c>
      <c r="AT244" s="24" t="s">
        <v>1541</v>
      </c>
      <c r="AU244" s="24" t="s">
        <v>1541</v>
      </c>
      <c r="AV244" s="24" t="s">
        <v>1541</v>
      </c>
      <c r="AW244" s="24" t="s">
        <v>1541</v>
      </c>
      <c r="AX244" s="24" t="s">
        <v>1541</v>
      </c>
      <c r="AY244" s="24" t="s">
        <v>1541</v>
      </c>
      <c r="AZ244" s="24" t="s">
        <v>1541</v>
      </c>
      <c r="BA244" s="24" t="s">
        <v>1541</v>
      </c>
      <c r="BB244" s="24" t="s">
        <v>1541</v>
      </c>
      <c r="BC244" s="24" t="s">
        <v>1541</v>
      </c>
      <c r="BD244" s="24" t="s">
        <v>1541</v>
      </c>
      <c r="BE244" s="24" t="s">
        <v>1541</v>
      </c>
      <c r="BF244" s="24" t="s">
        <v>1541</v>
      </c>
      <c r="BG244" s="24" t="s">
        <v>1541</v>
      </c>
      <c r="BH244" s="24" t="s">
        <v>1541</v>
      </c>
      <c r="BI244" s="24" t="s">
        <v>1541</v>
      </c>
      <c r="BJ244" s="24" t="s">
        <v>1541</v>
      </c>
      <c r="BK244" s="24" t="s">
        <v>1541</v>
      </c>
      <c r="BL244" s="24" t="s">
        <v>1541</v>
      </c>
      <c r="BM244" s="24" t="s">
        <v>1541</v>
      </c>
      <c r="BN244" s="24" t="s">
        <v>1541</v>
      </c>
      <c r="BO244" s="24" t="s">
        <v>1541</v>
      </c>
      <c r="BP244" s="24" t="s">
        <v>1541</v>
      </c>
      <c r="BQ244" s="24" t="s">
        <v>1541</v>
      </c>
      <c r="BR244" s="24" t="s">
        <v>1541</v>
      </c>
      <c r="BS244" s="24" t="s">
        <v>1541</v>
      </c>
      <c r="BT244" s="24" t="s">
        <v>1541</v>
      </c>
      <c r="BU244" s="24" t="s">
        <v>1541</v>
      </c>
      <c r="BV244" s="24" t="s">
        <v>1541</v>
      </c>
      <c r="BW244" s="24" t="s">
        <v>1541</v>
      </c>
      <c r="BX244" s="24" t="s">
        <v>1541</v>
      </c>
      <c r="BY244" s="24" t="s">
        <v>1541</v>
      </c>
      <c r="BZ244" s="24" t="s">
        <v>1541</v>
      </c>
      <c r="CA244" s="24" t="s">
        <v>1541</v>
      </c>
      <c r="CB244" s="24" t="s">
        <v>1541</v>
      </c>
      <c r="CC244" s="24" t="s">
        <v>1541</v>
      </c>
      <c r="CD244" s="24" t="s">
        <v>1541</v>
      </c>
      <c r="CE244" s="24" t="s">
        <v>1541</v>
      </c>
      <c r="CF244" s="24" t="s">
        <v>1541</v>
      </c>
      <c r="CG244" s="24" t="s">
        <v>1541</v>
      </c>
      <c r="CH244" s="24" t="s">
        <v>1541</v>
      </c>
      <c r="CI244" s="24" t="s">
        <v>1541</v>
      </c>
      <c r="CJ244" s="24" t="s">
        <v>1541</v>
      </c>
      <c r="CK244" s="24" t="s">
        <v>1541</v>
      </c>
      <c r="CL244" s="24" t="s">
        <v>1541</v>
      </c>
      <c r="CM244" s="24" t="s">
        <v>1541</v>
      </c>
      <c r="CN244" s="24" t="s">
        <v>1541</v>
      </c>
      <c r="CO244" s="24" t="s">
        <v>1541</v>
      </c>
      <c r="CP244" s="24" t="s">
        <v>1541</v>
      </c>
      <c r="CQ244" s="24" t="s">
        <v>1541</v>
      </c>
      <c r="CR244" s="24" t="s">
        <v>1541</v>
      </c>
      <c r="CS244" s="24" t="s">
        <v>1541</v>
      </c>
      <c r="CT244" s="24" t="s">
        <v>1541</v>
      </c>
      <c r="CU244" s="24" t="s">
        <v>1541</v>
      </c>
      <c r="CV244" s="24" t="s">
        <v>1541</v>
      </c>
      <c r="CW244" s="24" t="s">
        <v>1541</v>
      </c>
      <c r="CX244" s="24" t="s">
        <v>1541</v>
      </c>
      <c r="CY244" s="24" t="s">
        <v>1541</v>
      </c>
    </row>
    <row r="245" spans="2:103" s="25" customFormat="1">
      <c r="B245" s="23" t="s">
        <v>763</v>
      </c>
      <c r="C245" s="23" t="s">
        <v>3036</v>
      </c>
      <c r="D245" s="23" t="s">
        <v>3037</v>
      </c>
      <c r="E245" s="23" t="s">
        <v>3038</v>
      </c>
      <c r="F245" s="24" t="s">
        <v>1542</v>
      </c>
      <c r="G245" s="24" t="s">
        <v>1543</v>
      </c>
      <c r="H245" s="24" t="s">
        <v>1541</v>
      </c>
      <c r="I245" s="24" t="s">
        <v>1544</v>
      </c>
      <c r="J245" s="24" t="s">
        <v>1555</v>
      </c>
      <c r="K245" s="24" t="s">
        <v>3039</v>
      </c>
      <c r="L245" s="24" t="s">
        <v>3039</v>
      </c>
      <c r="M245" s="24" t="s">
        <v>3039</v>
      </c>
      <c r="N245" s="24" t="s">
        <v>3039</v>
      </c>
      <c r="O245" s="24" t="s">
        <v>3039</v>
      </c>
      <c r="P245" s="24" t="s">
        <v>3039</v>
      </c>
      <c r="Q245" s="24" t="s">
        <v>3039</v>
      </c>
      <c r="R245" s="24" t="s">
        <v>3039</v>
      </c>
      <c r="S245" s="24" t="s">
        <v>3039</v>
      </c>
      <c r="T245" s="24" t="s">
        <v>3039</v>
      </c>
      <c r="U245" s="24" t="s">
        <v>3039</v>
      </c>
      <c r="V245" s="24" t="s">
        <v>3039</v>
      </c>
      <c r="W245" s="24" t="s">
        <v>3039</v>
      </c>
      <c r="X245" s="24" t="s">
        <v>3039</v>
      </c>
      <c r="Y245" s="24" t="s">
        <v>3039</v>
      </c>
      <c r="Z245" s="24" t="s">
        <v>3039</v>
      </c>
      <c r="AA245" s="24" t="s">
        <v>3039</v>
      </c>
      <c r="AB245" s="24" t="s">
        <v>3039</v>
      </c>
      <c r="AC245" s="24" t="s">
        <v>3039</v>
      </c>
      <c r="AD245" s="24" t="s">
        <v>3039</v>
      </c>
      <c r="AE245" s="24" t="s">
        <v>3039</v>
      </c>
      <c r="AF245" s="24" t="s">
        <v>3039</v>
      </c>
      <c r="AG245" s="24" t="s">
        <v>3039</v>
      </c>
      <c r="AH245" s="24" t="s">
        <v>3039</v>
      </c>
      <c r="AI245" s="24" t="s">
        <v>3039</v>
      </c>
      <c r="AJ245" s="24" t="s">
        <v>3039</v>
      </c>
      <c r="AK245" s="24" t="s">
        <v>3039</v>
      </c>
      <c r="AL245" s="24" t="s">
        <v>3039</v>
      </c>
      <c r="AM245" s="24" t="s">
        <v>3039</v>
      </c>
      <c r="AN245" s="24" t="s">
        <v>3039</v>
      </c>
      <c r="AO245" s="24" t="s">
        <v>3039</v>
      </c>
      <c r="AP245" s="24" t="s">
        <v>3039</v>
      </c>
      <c r="AQ245" s="24" t="s">
        <v>3039</v>
      </c>
      <c r="AR245" s="24" t="s">
        <v>3039</v>
      </c>
      <c r="AS245" s="24" t="s">
        <v>3039</v>
      </c>
      <c r="AT245" s="24" t="s">
        <v>3040</v>
      </c>
      <c r="AU245" s="24" t="s">
        <v>3040</v>
      </c>
      <c r="AV245" s="24" t="s">
        <v>3040</v>
      </c>
      <c r="AW245" s="24" t="s">
        <v>499</v>
      </c>
      <c r="AX245" s="24" t="s">
        <v>499</v>
      </c>
      <c r="AY245" s="24" t="s">
        <v>499</v>
      </c>
      <c r="AZ245" s="24" t="s">
        <v>3041</v>
      </c>
      <c r="BA245" s="24" t="s">
        <v>3042</v>
      </c>
      <c r="BB245" s="24" t="s">
        <v>3043</v>
      </c>
      <c r="BC245" s="24" t="s">
        <v>3043</v>
      </c>
      <c r="BD245" s="24" t="s">
        <v>3043</v>
      </c>
      <c r="BE245" s="24" t="s">
        <v>3044</v>
      </c>
      <c r="BF245" s="24" t="s">
        <v>3045</v>
      </c>
      <c r="BG245" s="24" t="s">
        <v>3045</v>
      </c>
      <c r="BH245" s="24" t="s">
        <v>3045</v>
      </c>
      <c r="BI245" s="24" t="s">
        <v>3045</v>
      </c>
      <c r="BJ245" s="24" t="s">
        <v>3045</v>
      </c>
      <c r="BK245" s="24" t="s">
        <v>3045</v>
      </c>
      <c r="BL245" s="24" t="s">
        <v>3045</v>
      </c>
      <c r="BM245" s="24" t="s">
        <v>3045</v>
      </c>
      <c r="BN245" s="24" t="s">
        <v>3045</v>
      </c>
      <c r="BO245" s="24" t="s">
        <v>3045</v>
      </c>
      <c r="BP245" s="24" t="s">
        <v>3045</v>
      </c>
      <c r="BQ245" s="24" t="s">
        <v>3045</v>
      </c>
      <c r="BR245" s="24" t="s">
        <v>3045</v>
      </c>
      <c r="BS245" s="24" t="s">
        <v>3045</v>
      </c>
      <c r="BT245" s="24" t="s">
        <v>3045</v>
      </c>
      <c r="BU245" s="24" t="s">
        <v>3045</v>
      </c>
      <c r="BV245" s="24" t="s">
        <v>3045</v>
      </c>
      <c r="BW245" s="24" t="s">
        <v>3045</v>
      </c>
      <c r="BX245" s="24" t="s">
        <v>3046</v>
      </c>
      <c r="BY245" s="24" t="s">
        <v>3046</v>
      </c>
      <c r="BZ245" s="24" t="s">
        <v>3046</v>
      </c>
      <c r="CA245" s="24" t="s">
        <v>3047</v>
      </c>
      <c r="CB245" s="24" t="s">
        <v>3047</v>
      </c>
      <c r="CC245" s="24" t="s">
        <v>3047</v>
      </c>
      <c r="CD245" s="24" t="s">
        <v>3047</v>
      </c>
      <c r="CE245" s="24" t="s">
        <v>3047</v>
      </c>
      <c r="CF245" s="24" t="s">
        <v>3047</v>
      </c>
      <c r="CG245" s="24" t="s">
        <v>3047</v>
      </c>
      <c r="CH245" s="24" t="s">
        <v>3047</v>
      </c>
      <c r="CI245" s="24" t="s">
        <v>3047</v>
      </c>
      <c r="CJ245" s="24" t="s">
        <v>3047</v>
      </c>
      <c r="CK245" s="24" t="s">
        <v>3047</v>
      </c>
      <c r="CL245" s="24" t="s">
        <v>3047</v>
      </c>
      <c r="CM245" s="24" t="s">
        <v>3047</v>
      </c>
      <c r="CN245" s="24" t="s">
        <v>3047</v>
      </c>
      <c r="CO245" s="24" t="s">
        <v>3047</v>
      </c>
      <c r="CP245" s="24" t="s">
        <v>3047</v>
      </c>
      <c r="CQ245" s="24" t="s">
        <v>3047</v>
      </c>
      <c r="CR245" s="24" t="s">
        <v>3048</v>
      </c>
      <c r="CS245" s="24" t="s">
        <v>3048</v>
      </c>
      <c r="CT245" s="24" t="s">
        <v>3048</v>
      </c>
      <c r="CU245" s="24" t="s">
        <v>3048</v>
      </c>
      <c r="CV245" s="24" t="s">
        <v>3048</v>
      </c>
      <c r="CW245" s="24" t="s">
        <v>3048</v>
      </c>
      <c r="CX245" s="24" t="s">
        <v>3048</v>
      </c>
      <c r="CY245" s="24" t="s">
        <v>3048</v>
      </c>
    </row>
    <row r="246" spans="2:103" s="25" customFormat="1">
      <c r="B246" s="23" t="s">
        <v>3049</v>
      </c>
      <c r="C246" s="23" t="s">
        <v>2916</v>
      </c>
      <c r="D246" s="23" t="s">
        <v>3050</v>
      </c>
      <c r="E246" s="23" t="s">
        <v>1541</v>
      </c>
      <c r="F246" s="24" t="s">
        <v>1553</v>
      </c>
      <c r="G246" s="24" t="s">
        <v>1543</v>
      </c>
      <c r="H246" s="24" t="s">
        <v>1541</v>
      </c>
      <c r="I246" s="24" t="s">
        <v>1544</v>
      </c>
      <c r="J246" s="24" t="s">
        <v>1555</v>
      </c>
      <c r="K246" s="24" t="s">
        <v>3051</v>
      </c>
      <c r="L246" s="24" t="s">
        <v>3051</v>
      </c>
      <c r="M246" s="24" t="s">
        <v>3051</v>
      </c>
      <c r="N246" s="24" t="s">
        <v>3051</v>
      </c>
      <c r="O246" s="24" t="s">
        <v>3051</v>
      </c>
      <c r="P246" s="24" t="s">
        <v>3051</v>
      </c>
      <c r="Q246" s="24" t="s">
        <v>3051</v>
      </c>
      <c r="R246" s="24" t="s">
        <v>3051</v>
      </c>
      <c r="S246" s="24" t="s">
        <v>3051</v>
      </c>
      <c r="T246" s="24" t="s">
        <v>3051</v>
      </c>
      <c r="U246" s="24" t="s">
        <v>3051</v>
      </c>
      <c r="V246" s="24" t="s">
        <v>3051</v>
      </c>
      <c r="W246" s="24" t="s">
        <v>3051</v>
      </c>
      <c r="X246" s="24" t="s">
        <v>3051</v>
      </c>
      <c r="Y246" s="24" t="s">
        <v>3051</v>
      </c>
      <c r="Z246" s="24" t="s">
        <v>3051</v>
      </c>
      <c r="AA246" s="24" t="s">
        <v>3051</v>
      </c>
      <c r="AB246" s="24" t="s">
        <v>3051</v>
      </c>
      <c r="AC246" s="24" t="s">
        <v>3051</v>
      </c>
      <c r="AD246" s="24" t="s">
        <v>3051</v>
      </c>
      <c r="AE246" s="24" t="s">
        <v>3051</v>
      </c>
      <c r="AF246" s="24" t="s">
        <v>3051</v>
      </c>
      <c r="AG246" s="24" t="s">
        <v>3051</v>
      </c>
      <c r="AH246" s="24" t="s">
        <v>3051</v>
      </c>
      <c r="AI246" s="24" t="s">
        <v>3051</v>
      </c>
      <c r="AJ246" s="24" t="s">
        <v>3051</v>
      </c>
      <c r="AK246" s="24" t="s">
        <v>3051</v>
      </c>
      <c r="AL246" s="24" t="s">
        <v>3051</v>
      </c>
      <c r="AM246" s="24" t="s">
        <v>3051</v>
      </c>
      <c r="AN246" s="24" t="s">
        <v>3051</v>
      </c>
      <c r="AO246" s="24" t="s">
        <v>3051</v>
      </c>
      <c r="AP246" s="24" t="s">
        <v>3051</v>
      </c>
      <c r="AQ246" s="24" t="s">
        <v>3051</v>
      </c>
      <c r="AR246" s="24" t="s">
        <v>3051</v>
      </c>
      <c r="AS246" s="24" t="s">
        <v>3051</v>
      </c>
      <c r="AT246" s="24" t="s">
        <v>3052</v>
      </c>
      <c r="AU246" s="24" t="s">
        <v>3052</v>
      </c>
      <c r="AV246" s="24" t="s">
        <v>3052</v>
      </c>
      <c r="AW246" s="24" t="s">
        <v>3053</v>
      </c>
      <c r="AX246" s="24" t="s">
        <v>3053</v>
      </c>
      <c r="AY246" s="24" t="s">
        <v>3053</v>
      </c>
      <c r="AZ246" s="24" t="s">
        <v>3054</v>
      </c>
      <c r="BA246" s="24" t="s">
        <v>3053</v>
      </c>
      <c r="BB246" s="24" t="s">
        <v>3053</v>
      </c>
      <c r="BC246" s="24" t="s">
        <v>3053</v>
      </c>
      <c r="BD246" s="24" t="s">
        <v>3053</v>
      </c>
      <c r="BE246" s="24" t="s">
        <v>3053</v>
      </c>
      <c r="BF246" s="24" t="s">
        <v>3055</v>
      </c>
      <c r="BG246" s="24" t="s">
        <v>3055</v>
      </c>
      <c r="BH246" s="24" t="s">
        <v>3055</v>
      </c>
      <c r="BI246" s="24" t="s">
        <v>3055</v>
      </c>
      <c r="BJ246" s="24" t="s">
        <v>3055</v>
      </c>
      <c r="BK246" s="24" t="s">
        <v>3055</v>
      </c>
      <c r="BL246" s="24" t="s">
        <v>3055</v>
      </c>
      <c r="BM246" s="24" t="s">
        <v>3055</v>
      </c>
      <c r="BN246" s="24" t="s">
        <v>3055</v>
      </c>
      <c r="BO246" s="24" t="s">
        <v>3055</v>
      </c>
      <c r="BP246" s="24" t="s">
        <v>3055</v>
      </c>
      <c r="BQ246" s="24" t="s">
        <v>3055</v>
      </c>
      <c r="BR246" s="24" t="s">
        <v>3055</v>
      </c>
      <c r="BS246" s="24" t="s">
        <v>3055</v>
      </c>
      <c r="BT246" s="24" t="s">
        <v>3055</v>
      </c>
      <c r="BU246" s="24" t="s">
        <v>3055</v>
      </c>
      <c r="BV246" s="24" t="s">
        <v>3055</v>
      </c>
      <c r="BW246" s="24" t="s">
        <v>3055</v>
      </c>
      <c r="BX246" s="24" t="s">
        <v>3056</v>
      </c>
      <c r="BY246" s="24" t="s">
        <v>3056</v>
      </c>
      <c r="BZ246" s="24" t="s">
        <v>3056</v>
      </c>
      <c r="CA246" s="24" t="s">
        <v>3057</v>
      </c>
      <c r="CB246" s="24" t="s">
        <v>3057</v>
      </c>
      <c r="CC246" s="24" t="s">
        <v>3057</v>
      </c>
      <c r="CD246" s="24" t="s">
        <v>3057</v>
      </c>
      <c r="CE246" s="24" t="s">
        <v>3057</v>
      </c>
      <c r="CF246" s="24" t="s">
        <v>3057</v>
      </c>
      <c r="CG246" s="24" t="s">
        <v>3057</v>
      </c>
      <c r="CH246" s="24" t="s">
        <v>3057</v>
      </c>
      <c r="CI246" s="24" t="s">
        <v>3057</v>
      </c>
      <c r="CJ246" s="24" t="s">
        <v>3057</v>
      </c>
      <c r="CK246" s="24" t="s">
        <v>3057</v>
      </c>
      <c r="CL246" s="24" t="s">
        <v>3057</v>
      </c>
      <c r="CM246" s="24" t="s">
        <v>3057</v>
      </c>
      <c r="CN246" s="24" t="s">
        <v>3057</v>
      </c>
      <c r="CO246" s="24" t="s">
        <v>3057</v>
      </c>
      <c r="CP246" s="24" t="s">
        <v>3057</v>
      </c>
      <c r="CQ246" s="24" t="s">
        <v>3057</v>
      </c>
      <c r="CR246" s="24" t="s">
        <v>3058</v>
      </c>
      <c r="CS246" s="24" t="s">
        <v>3058</v>
      </c>
      <c r="CT246" s="24" t="s">
        <v>3058</v>
      </c>
      <c r="CU246" s="24" t="s">
        <v>3058</v>
      </c>
      <c r="CV246" s="24" t="s">
        <v>3058</v>
      </c>
      <c r="CW246" s="24" t="s">
        <v>3058</v>
      </c>
      <c r="CX246" s="24" t="s">
        <v>3058</v>
      </c>
      <c r="CY246" s="24" t="s">
        <v>3058</v>
      </c>
    </row>
    <row r="247" spans="2:103" s="25" customFormat="1">
      <c r="B247" s="23" t="s">
        <v>3059</v>
      </c>
      <c r="C247" s="23" t="s">
        <v>2970</v>
      </c>
      <c r="D247" s="23" t="s">
        <v>3060</v>
      </c>
      <c r="E247" s="23" t="s">
        <v>3061</v>
      </c>
      <c r="F247" s="24" t="s">
        <v>1542</v>
      </c>
      <c r="G247" s="24" t="s">
        <v>1543</v>
      </c>
      <c r="H247" s="24" t="s">
        <v>1541</v>
      </c>
      <c r="I247" s="24" t="s">
        <v>1544</v>
      </c>
      <c r="J247" s="24" t="s">
        <v>1549</v>
      </c>
      <c r="K247" s="24" t="s">
        <v>3062</v>
      </c>
      <c r="L247" s="24" t="s">
        <v>3062</v>
      </c>
      <c r="M247" s="24" t="s">
        <v>3062</v>
      </c>
      <c r="N247" s="24" t="s">
        <v>3062</v>
      </c>
      <c r="O247" s="24" t="s">
        <v>3062</v>
      </c>
      <c r="P247" s="24" t="s">
        <v>3062</v>
      </c>
      <c r="Q247" s="24" t="s">
        <v>3062</v>
      </c>
      <c r="R247" s="24" t="s">
        <v>3062</v>
      </c>
      <c r="S247" s="24" t="s">
        <v>3062</v>
      </c>
      <c r="T247" s="24" t="s">
        <v>3062</v>
      </c>
      <c r="U247" s="24" t="s">
        <v>3062</v>
      </c>
      <c r="V247" s="24" t="s">
        <v>3062</v>
      </c>
      <c r="W247" s="24" t="s">
        <v>3062</v>
      </c>
      <c r="X247" s="24" t="s">
        <v>3062</v>
      </c>
      <c r="Y247" s="24" t="s">
        <v>3062</v>
      </c>
      <c r="Z247" s="24" t="s">
        <v>3062</v>
      </c>
      <c r="AA247" s="24" t="s">
        <v>3062</v>
      </c>
      <c r="AB247" s="24" t="s">
        <v>3062</v>
      </c>
      <c r="AC247" s="24" t="s">
        <v>3062</v>
      </c>
      <c r="AD247" s="24" t="s">
        <v>3062</v>
      </c>
      <c r="AE247" s="24" t="s">
        <v>3062</v>
      </c>
      <c r="AF247" s="24" t="s">
        <v>3062</v>
      </c>
      <c r="AG247" s="24" t="s">
        <v>3062</v>
      </c>
      <c r="AH247" s="24" t="s">
        <v>3062</v>
      </c>
      <c r="AI247" s="24" t="s">
        <v>3062</v>
      </c>
      <c r="AJ247" s="24" t="s">
        <v>3062</v>
      </c>
      <c r="AK247" s="24" t="s">
        <v>3062</v>
      </c>
      <c r="AL247" s="24" t="s">
        <v>3062</v>
      </c>
      <c r="AM247" s="24" t="s">
        <v>3062</v>
      </c>
      <c r="AN247" s="24" t="s">
        <v>3062</v>
      </c>
      <c r="AO247" s="24" t="s">
        <v>3062</v>
      </c>
      <c r="AP247" s="24" t="s">
        <v>3062</v>
      </c>
      <c r="AQ247" s="24" t="s">
        <v>60</v>
      </c>
      <c r="AR247" s="24" t="s">
        <v>60</v>
      </c>
      <c r="AS247" s="24" t="s">
        <v>60</v>
      </c>
      <c r="AT247" s="24" t="s">
        <v>3062</v>
      </c>
      <c r="AU247" s="24" t="s">
        <v>3062</v>
      </c>
      <c r="AV247" s="24" t="s">
        <v>3062</v>
      </c>
      <c r="AW247" s="24" t="s">
        <v>3062</v>
      </c>
      <c r="AX247" s="24" t="s">
        <v>3062</v>
      </c>
      <c r="AY247" s="24" t="s">
        <v>3062</v>
      </c>
      <c r="AZ247" s="24" t="s">
        <v>3062</v>
      </c>
      <c r="BA247" s="24" t="s">
        <v>3062</v>
      </c>
      <c r="BB247" s="24" t="s">
        <v>3062</v>
      </c>
      <c r="BC247" s="24" t="s">
        <v>3062</v>
      </c>
      <c r="BD247" s="24" t="s">
        <v>3062</v>
      </c>
      <c r="BE247" s="24" t="s">
        <v>3062</v>
      </c>
      <c r="BF247" s="24" t="s">
        <v>3062</v>
      </c>
      <c r="BG247" s="24" t="s">
        <v>3062</v>
      </c>
      <c r="BH247" s="24" t="s">
        <v>3062</v>
      </c>
      <c r="BI247" s="24" t="s">
        <v>3062</v>
      </c>
      <c r="BJ247" s="24" t="s">
        <v>3062</v>
      </c>
      <c r="BK247" s="24" t="s">
        <v>3062</v>
      </c>
      <c r="BL247" s="24" t="s">
        <v>3062</v>
      </c>
      <c r="BM247" s="24" t="s">
        <v>3062</v>
      </c>
      <c r="BN247" s="24" t="s">
        <v>3062</v>
      </c>
      <c r="BO247" s="24" t="s">
        <v>3062</v>
      </c>
      <c r="BP247" s="24" t="s">
        <v>3062</v>
      </c>
      <c r="BQ247" s="24" t="s">
        <v>3062</v>
      </c>
      <c r="BR247" s="24" t="s">
        <v>3062</v>
      </c>
      <c r="BS247" s="24" t="s">
        <v>3062</v>
      </c>
      <c r="BT247" s="24" t="s">
        <v>3062</v>
      </c>
      <c r="BU247" s="24" t="s">
        <v>3062</v>
      </c>
      <c r="BV247" s="24" t="s">
        <v>3062</v>
      </c>
      <c r="BW247" s="24" t="s">
        <v>3062</v>
      </c>
      <c r="BX247" s="24" t="s">
        <v>3062</v>
      </c>
      <c r="BY247" s="24" t="s">
        <v>3062</v>
      </c>
      <c r="BZ247" s="24" t="s">
        <v>3062</v>
      </c>
      <c r="CA247" s="24" t="s">
        <v>3062</v>
      </c>
      <c r="CB247" s="24" t="s">
        <v>3062</v>
      </c>
      <c r="CC247" s="24" t="s">
        <v>3062</v>
      </c>
      <c r="CD247" s="24" t="s">
        <v>3062</v>
      </c>
      <c r="CE247" s="24" t="s">
        <v>3062</v>
      </c>
      <c r="CF247" s="24" t="s">
        <v>60</v>
      </c>
      <c r="CG247" s="24" t="s">
        <v>3062</v>
      </c>
      <c r="CH247" s="24" t="s">
        <v>3062</v>
      </c>
      <c r="CI247" s="24" t="s">
        <v>3062</v>
      </c>
      <c r="CJ247" s="24" t="s">
        <v>3062</v>
      </c>
      <c r="CK247" s="24" t="s">
        <v>3062</v>
      </c>
      <c r="CL247" s="24" t="s">
        <v>13</v>
      </c>
      <c r="CM247" s="24" t="s">
        <v>3062</v>
      </c>
      <c r="CN247" s="24" t="s">
        <v>3062</v>
      </c>
      <c r="CO247" s="24" t="s">
        <v>3062</v>
      </c>
      <c r="CP247" s="24" t="s">
        <v>3062</v>
      </c>
      <c r="CQ247" s="24" t="s">
        <v>3062</v>
      </c>
      <c r="CR247" s="24" t="s">
        <v>13</v>
      </c>
      <c r="CS247" s="24" t="s">
        <v>13</v>
      </c>
      <c r="CT247" s="24" t="s">
        <v>13</v>
      </c>
      <c r="CU247" s="24" t="s">
        <v>13</v>
      </c>
      <c r="CV247" s="24" t="s">
        <v>13</v>
      </c>
      <c r="CW247" s="24" t="s">
        <v>13</v>
      </c>
      <c r="CX247" s="24" t="s">
        <v>13</v>
      </c>
      <c r="CY247" s="24" t="s">
        <v>13</v>
      </c>
    </row>
    <row r="248" spans="2:103" s="25" customFormat="1">
      <c r="B248" s="23" t="s">
        <v>251</v>
      </c>
      <c r="C248" s="23" t="s">
        <v>3007</v>
      </c>
      <c r="D248" s="23" t="s">
        <v>3063</v>
      </c>
      <c r="E248" s="23" t="s">
        <v>3064</v>
      </c>
      <c r="F248" s="24" t="s">
        <v>1542</v>
      </c>
      <c r="G248" s="24" t="s">
        <v>1554</v>
      </c>
      <c r="H248" s="24" t="s">
        <v>1541</v>
      </c>
      <c r="I248" s="24" t="s">
        <v>1544</v>
      </c>
      <c r="J248" s="24" t="s">
        <v>1549</v>
      </c>
      <c r="K248" s="24" t="s">
        <v>13</v>
      </c>
      <c r="L248" s="24" t="s">
        <v>13</v>
      </c>
      <c r="M248" s="24" t="s">
        <v>13</v>
      </c>
      <c r="N248" s="24" t="s">
        <v>13</v>
      </c>
      <c r="O248" s="24" t="s">
        <v>13</v>
      </c>
      <c r="P248" s="24" t="s">
        <v>13</v>
      </c>
      <c r="Q248" s="24" t="s">
        <v>13</v>
      </c>
      <c r="R248" s="24" t="s">
        <v>13</v>
      </c>
      <c r="S248" s="24" t="s">
        <v>13</v>
      </c>
      <c r="T248" s="24" t="s">
        <v>13</v>
      </c>
      <c r="U248" s="24" t="s">
        <v>13</v>
      </c>
      <c r="V248" s="24" t="s">
        <v>13</v>
      </c>
      <c r="W248" s="24" t="s">
        <v>13</v>
      </c>
      <c r="X248" s="24" t="s">
        <v>13</v>
      </c>
      <c r="Y248" s="24" t="s">
        <v>13</v>
      </c>
      <c r="Z248" s="24" t="s">
        <v>13</v>
      </c>
      <c r="AA248" s="24" t="s">
        <v>13</v>
      </c>
      <c r="AB248" s="24" t="s">
        <v>13</v>
      </c>
      <c r="AC248" s="24" t="s">
        <v>13</v>
      </c>
      <c r="AD248" s="24" t="s">
        <v>13</v>
      </c>
      <c r="AE248" s="24" t="s">
        <v>13</v>
      </c>
      <c r="AF248" s="24" t="s">
        <v>13</v>
      </c>
      <c r="AG248" s="24" t="s">
        <v>13</v>
      </c>
      <c r="AH248" s="24" t="s">
        <v>13</v>
      </c>
      <c r="AI248" s="24" t="s">
        <v>13</v>
      </c>
      <c r="AJ248" s="24" t="s">
        <v>13</v>
      </c>
      <c r="AK248" s="24" t="s">
        <v>13</v>
      </c>
      <c r="AL248" s="24" t="s">
        <v>13</v>
      </c>
      <c r="AM248" s="24" t="s">
        <v>13</v>
      </c>
      <c r="AN248" s="24" t="s">
        <v>13</v>
      </c>
      <c r="AO248" s="24" t="s">
        <v>13</v>
      </c>
      <c r="AP248" s="24" t="s">
        <v>13</v>
      </c>
      <c r="AQ248" s="24" t="s">
        <v>13</v>
      </c>
      <c r="AR248" s="24" t="s">
        <v>13</v>
      </c>
      <c r="AS248" s="24" t="s">
        <v>13</v>
      </c>
      <c r="AT248" s="24" t="s">
        <v>13</v>
      </c>
      <c r="AU248" s="24" t="s">
        <v>13</v>
      </c>
      <c r="AV248" s="24" t="s">
        <v>13</v>
      </c>
      <c r="AW248" s="24" t="s">
        <v>13</v>
      </c>
      <c r="AX248" s="24" t="s">
        <v>13</v>
      </c>
      <c r="AY248" s="24" t="s">
        <v>13</v>
      </c>
      <c r="AZ248" s="24" t="s">
        <v>60</v>
      </c>
      <c r="BA248" s="24" t="s">
        <v>60</v>
      </c>
      <c r="BB248" s="24" t="s">
        <v>60</v>
      </c>
      <c r="BC248" s="24" t="s">
        <v>60</v>
      </c>
      <c r="BD248" s="24" t="s">
        <v>60</v>
      </c>
      <c r="BE248" s="24" t="s">
        <v>60</v>
      </c>
      <c r="BF248" s="24" t="s">
        <v>13</v>
      </c>
      <c r="BG248" s="24" t="s">
        <v>13</v>
      </c>
      <c r="BH248" s="24" t="s">
        <v>13</v>
      </c>
      <c r="BI248" s="24" t="s">
        <v>13</v>
      </c>
      <c r="BJ248" s="24" t="s">
        <v>13</v>
      </c>
      <c r="BK248" s="24" t="s">
        <v>13</v>
      </c>
      <c r="BL248" s="24" t="s">
        <v>13</v>
      </c>
      <c r="BM248" s="24" t="s">
        <v>13</v>
      </c>
      <c r="BN248" s="24" t="s">
        <v>13</v>
      </c>
      <c r="BO248" s="24" t="s">
        <v>13</v>
      </c>
      <c r="BP248" s="24" t="s">
        <v>13</v>
      </c>
      <c r="BQ248" s="24" t="s">
        <v>13</v>
      </c>
      <c r="BR248" s="24" t="s">
        <v>13</v>
      </c>
      <c r="BS248" s="24" t="s">
        <v>13</v>
      </c>
      <c r="BT248" s="24" t="s">
        <v>13</v>
      </c>
      <c r="BU248" s="24" t="s">
        <v>13</v>
      </c>
      <c r="BV248" s="24" t="s">
        <v>13</v>
      </c>
      <c r="BW248" s="24" t="s">
        <v>13</v>
      </c>
      <c r="BX248" s="24" t="s">
        <v>13</v>
      </c>
      <c r="BY248" s="24" t="s">
        <v>13</v>
      </c>
      <c r="BZ248" s="24" t="s">
        <v>13</v>
      </c>
      <c r="CA248" s="24" t="s">
        <v>13</v>
      </c>
      <c r="CB248" s="24" t="s">
        <v>13</v>
      </c>
      <c r="CC248" s="24" t="s">
        <v>13</v>
      </c>
      <c r="CD248" s="24" t="s">
        <v>13</v>
      </c>
      <c r="CE248" s="24" t="s">
        <v>13</v>
      </c>
      <c r="CF248" s="24" t="s">
        <v>13</v>
      </c>
      <c r="CG248" s="24" t="s">
        <v>13</v>
      </c>
      <c r="CH248" s="24" t="s">
        <v>13</v>
      </c>
      <c r="CI248" s="24" t="s">
        <v>13</v>
      </c>
      <c r="CJ248" s="24" t="s">
        <v>13</v>
      </c>
      <c r="CK248" s="24" t="s">
        <v>13</v>
      </c>
      <c r="CL248" s="24" t="s">
        <v>13</v>
      </c>
      <c r="CM248" s="24" t="s">
        <v>13</v>
      </c>
      <c r="CN248" s="24" t="s">
        <v>13</v>
      </c>
      <c r="CO248" s="24" t="s">
        <v>13</v>
      </c>
      <c r="CP248" s="24" t="s">
        <v>13</v>
      </c>
      <c r="CQ248" s="24" t="s">
        <v>13</v>
      </c>
      <c r="CR248" s="24" t="s">
        <v>60</v>
      </c>
      <c r="CS248" s="24" t="s">
        <v>60</v>
      </c>
      <c r="CT248" s="24" t="s">
        <v>60</v>
      </c>
      <c r="CU248" s="24" t="s">
        <v>60</v>
      </c>
      <c r="CV248" s="24" t="s">
        <v>60</v>
      </c>
      <c r="CW248" s="24" t="s">
        <v>60</v>
      </c>
      <c r="CX248" s="24" t="s">
        <v>60</v>
      </c>
      <c r="CY248" s="24" t="s">
        <v>60</v>
      </c>
    </row>
    <row r="249" spans="2:103" s="25" customFormat="1">
      <c r="B249" s="23" t="s">
        <v>253</v>
      </c>
      <c r="C249" s="23" t="s">
        <v>3065</v>
      </c>
      <c r="D249" s="23" t="s">
        <v>3066</v>
      </c>
      <c r="E249" s="23" t="s">
        <v>3067</v>
      </c>
      <c r="F249" s="24" t="s">
        <v>1542</v>
      </c>
      <c r="G249" s="24" t="s">
        <v>1554</v>
      </c>
      <c r="H249" s="24" t="s">
        <v>1541</v>
      </c>
      <c r="I249" s="24" t="s">
        <v>1544</v>
      </c>
      <c r="J249" s="24" t="s">
        <v>1549</v>
      </c>
      <c r="K249" s="24" t="s">
        <v>60</v>
      </c>
      <c r="L249" s="24" t="s">
        <v>60</v>
      </c>
      <c r="M249" s="24" t="s">
        <v>13</v>
      </c>
      <c r="N249" s="24" t="s">
        <v>60</v>
      </c>
      <c r="O249" s="24" t="s">
        <v>60</v>
      </c>
      <c r="P249" s="24" t="s">
        <v>13</v>
      </c>
      <c r="Q249" s="24" t="s">
        <v>60</v>
      </c>
      <c r="R249" s="24" t="s">
        <v>13</v>
      </c>
      <c r="S249" s="24" t="s">
        <v>13</v>
      </c>
      <c r="T249" s="24" t="s">
        <v>60</v>
      </c>
      <c r="U249" s="24" t="s">
        <v>60</v>
      </c>
      <c r="V249" s="24" t="s">
        <v>13</v>
      </c>
      <c r="W249" s="24" t="s">
        <v>13</v>
      </c>
      <c r="X249" s="24" t="s">
        <v>60</v>
      </c>
      <c r="Y249" s="24" t="s">
        <v>60</v>
      </c>
      <c r="Z249" s="24" t="s">
        <v>13</v>
      </c>
      <c r="AA249" s="24" t="s">
        <v>13</v>
      </c>
      <c r="AB249" s="24" t="s">
        <v>60</v>
      </c>
      <c r="AC249" s="24" t="s">
        <v>60</v>
      </c>
      <c r="AD249" s="24" t="s">
        <v>60</v>
      </c>
      <c r="AE249" s="24" t="s">
        <v>60</v>
      </c>
      <c r="AF249" s="24" t="s">
        <v>13</v>
      </c>
      <c r="AG249" s="24" t="s">
        <v>13</v>
      </c>
      <c r="AH249" s="24" t="s">
        <v>60</v>
      </c>
      <c r="AI249" s="24" t="s">
        <v>60</v>
      </c>
      <c r="AJ249" s="24" t="s">
        <v>60</v>
      </c>
      <c r="AK249" s="24" t="s">
        <v>13</v>
      </c>
      <c r="AL249" s="24" t="s">
        <v>13</v>
      </c>
      <c r="AM249" s="24" t="s">
        <v>60</v>
      </c>
      <c r="AN249" s="24" t="s">
        <v>60</v>
      </c>
      <c r="AO249" s="24" t="s">
        <v>13</v>
      </c>
      <c r="AP249" s="24" t="s">
        <v>13</v>
      </c>
      <c r="AQ249" s="24" t="s">
        <v>60</v>
      </c>
      <c r="AR249" s="24" t="s">
        <v>60</v>
      </c>
      <c r="AS249" s="24" t="s">
        <v>60</v>
      </c>
      <c r="AT249" s="24" t="s">
        <v>60</v>
      </c>
      <c r="AU249" s="24" t="s">
        <v>60</v>
      </c>
      <c r="AV249" s="24" t="s">
        <v>60</v>
      </c>
      <c r="AW249" s="24" t="s">
        <v>60</v>
      </c>
      <c r="AX249" s="24" t="s">
        <v>60</v>
      </c>
      <c r="AY249" s="24" t="s">
        <v>60</v>
      </c>
      <c r="AZ249" s="24" t="s">
        <v>60</v>
      </c>
      <c r="BA249" s="24" t="s">
        <v>60</v>
      </c>
      <c r="BB249" s="24" t="s">
        <v>60</v>
      </c>
      <c r="BC249" s="24" t="s">
        <v>13</v>
      </c>
      <c r="BD249" s="24" t="s">
        <v>13</v>
      </c>
      <c r="BE249" s="24" t="s">
        <v>13</v>
      </c>
      <c r="BF249" s="24" t="s">
        <v>60</v>
      </c>
      <c r="BG249" s="24" t="s">
        <v>13</v>
      </c>
      <c r="BH249" s="24" t="s">
        <v>13</v>
      </c>
      <c r="BI249" s="24" t="s">
        <v>60</v>
      </c>
      <c r="BJ249" s="24" t="s">
        <v>60</v>
      </c>
      <c r="BK249" s="24" t="s">
        <v>13</v>
      </c>
      <c r="BL249" s="24" t="s">
        <v>13</v>
      </c>
      <c r="BM249" s="24" t="s">
        <v>60</v>
      </c>
      <c r="BN249" s="24" t="s">
        <v>13</v>
      </c>
      <c r="BO249" s="24" t="s">
        <v>13</v>
      </c>
      <c r="BP249" s="24" t="s">
        <v>60</v>
      </c>
      <c r="BQ249" s="24" t="s">
        <v>60</v>
      </c>
      <c r="BR249" s="24" t="s">
        <v>60</v>
      </c>
      <c r="BS249" s="24" t="s">
        <v>60</v>
      </c>
      <c r="BT249" s="24" t="s">
        <v>13</v>
      </c>
      <c r="BU249" s="24" t="s">
        <v>13</v>
      </c>
      <c r="BV249" s="24" t="s">
        <v>60</v>
      </c>
      <c r="BW249" s="24" t="s">
        <v>60</v>
      </c>
      <c r="BX249" s="24" t="s">
        <v>60</v>
      </c>
      <c r="BY249" s="24" t="s">
        <v>60</v>
      </c>
      <c r="BZ249" s="24" t="s">
        <v>60</v>
      </c>
      <c r="CA249" s="24" t="s">
        <v>60</v>
      </c>
      <c r="CB249" s="24" t="s">
        <v>13</v>
      </c>
      <c r="CC249" s="24" t="s">
        <v>13</v>
      </c>
      <c r="CD249" s="24" t="s">
        <v>60</v>
      </c>
      <c r="CE249" s="24" t="s">
        <v>60</v>
      </c>
      <c r="CF249" s="24" t="s">
        <v>60</v>
      </c>
      <c r="CG249" s="24" t="s">
        <v>60</v>
      </c>
      <c r="CH249" s="24" t="s">
        <v>13</v>
      </c>
      <c r="CI249" s="24" t="s">
        <v>13</v>
      </c>
      <c r="CJ249" s="24" t="s">
        <v>60</v>
      </c>
      <c r="CK249" s="24" t="s">
        <v>60</v>
      </c>
      <c r="CL249" s="24" t="s">
        <v>60</v>
      </c>
      <c r="CM249" s="24" t="s">
        <v>60</v>
      </c>
      <c r="CN249" s="24" t="s">
        <v>13</v>
      </c>
      <c r="CO249" s="24" t="s">
        <v>13</v>
      </c>
      <c r="CP249" s="24" t="s">
        <v>60</v>
      </c>
      <c r="CQ249" s="24" t="s">
        <v>60</v>
      </c>
      <c r="CR249" s="24" t="s">
        <v>60</v>
      </c>
      <c r="CS249" s="24" t="s">
        <v>60</v>
      </c>
      <c r="CT249" s="24" t="s">
        <v>60</v>
      </c>
      <c r="CU249" s="24" t="s">
        <v>13</v>
      </c>
      <c r="CV249" s="24" t="s">
        <v>13</v>
      </c>
      <c r="CW249" s="24" t="s">
        <v>13</v>
      </c>
      <c r="CX249" s="24" t="s">
        <v>60</v>
      </c>
      <c r="CY249" s="24" t="s">
        <v>60</v>
      </c>
    </row>
    <row r="250" spans="2:103" s="25" customFormat="1">
      <c r="B250" s="23" t="s">
        <v>3068</v>
      </c>
      <c r="C250" s="23" t="s">
        <v>3014</v>
      </c>
      <c r="D250" s="23" t="s">
        <v>3069</v>
      </c>
      <c r="E250" s="23" t="s">
        <v>3070</v>
      </c>
      <c r="F250" s="24" t="s">
        <v>1542</v>
      </c>
      <c r="G250" s="24" t="s">
        <v>1543</v>
      </c>
      <c r="H250" s="24" t="s">
        <v>1541</v>
      </c>
      <c r="I250" s="24" t="s">
        <v>1544</v>
      </c>
      <c r="J250" s="24" t="s">
        <v>1549</v>
      </c>
      <c r="K250" s="24" t="s">
        <v>13</v>
      </c>
      <c r="L250" s="24" t="s">
        <v>13</v>
      </c>
      <c r="M250" s="24" t="s">
        <v>13</v>
      </c>
      <c r="N250" s="24" t="s">
        <v>13</v>
      </c>
      <c r="O250" s="24" t="s">
        <v>13</v>
      </c>
      <c r="P250" s="24" t="s">
        <v>13</v>
      </c>
      <c r="Q250" s="24" t="s">
        <v>13</v>
      </c>
      <c r="R250" s="24" t="s">
        <v>13</v>
      </c>
      <c r="S250" s="24" t="s">
        <v>13</v>
      </c>
      <c r="T250" s="24" t="s">
        <v>60</v>
      </c>
      <c r="U250" s="24" t="s">
        <v>60</v>
      </c>
      <c r="V250" s="24" t="s">
        <v>60</v>
      </c>
      <c r="W250" s="24" t="s">
        <v>60</v>
      </c>
      <c r="X250" s="24" t="s">
        <v>60</v>
      </c>
      <c r="Y250" s="24" t="s">
        <v>60</v>
      </c>
      <c r="Z250" s="24" t="s">
        <v>60</v>
      </c>
      <c r="AA250" s="24" t="s">
        <v>60</v>
      </c>
      <c r="AB250" s="24" t="s">
        <v>60</v>
      </c>
      <c r="AC250" s="24" t="s">
        <v>60</v>
      </c>
      <c r="AD250" s="24" t="s">
        <v>60</v>
      </c>
      <c r="AE250" s="24" t="s">
        <v>60</v>
      </c>
      <c r="AF250" s="24" t="s">
        <v>60</v>
      </c>
      <c r="AG250" s="24" t="s">
        <v>60</v>
      </c>
      <c r="AH250" s="24" t="s">
        <v>60</v>
      </c>
      <c r="AI250" s="24" t="s">
        <v>60</v>
      </c>
      <c r="AJ250" s="24" t="s">
        <v>60</v>
      </c>
      <c r="AK250" s="24" t="s">
        <v>60</v>
      </c>
      <c r="AL250" s="24" t="s">
        <v>60</v>
      </c>
      <c r="AM250" s="24" t="s">
        <v>60</v>
      </c>
      <c r="AN250" s="24" t="s">
        <v>60</v>
      </c>
      <c r="AO250" s="24" t="s">
        <v>60</v>
      </c>
      <c r="AP250" s="24" t="s">
        <v>60</v>
      </c>
      <c r="AQ250" s="24" t="s">
        <v>13</v>
      </c>
      <c r="AR250" s="24" t="s">
        <v>13</v>
      </c>
      <c r="AS250" s="24" t="s">
        <v>13</v>
      </c>
      <c r="AT250" s="24" t="s">
        <v>60</v>
      </c>
      <c r="AU250" s="24" t="s">
        <v>60</v>
      </c>
      <c r="AV250" s="24" t="s">
        <v>60</v>
      </c>
      <c r="AW250" s="24" t="s">
        <v>60</v>
      </c>
      <c r="AX250" s="24" t="s">
        <v>60</v>
      </c>
      <c r="AY250" s="24" t="s">
        <v>60</v>
      </c>
      <c r="AZ250" s="24" t="s">
        <v>60</v>
      </c>
      <c r="BA250" s="24" t="s">
        <v>60</v>
      </c>
      <c r="BB250" s="24" t="s">
        <v>60</v>
      </c>
      <c r="BC250" s="24" t="s">
        <v>60</v>
      </c>
      <c r="BD250" s="24" t="s">
        <v>60</v>
      </c>
      <c r="BE250" s="24" t="s">
        <v>60</v>
      </c>
      <c r="BF250" s="24" t="s">
        <v>60</v>
      </c>
      <c r="BG250" s="24" t="s">
        <v>60</v>
      </c>
      <c r="BH250" s="24" t="s">
        <v>60</v>
      </c>
      <c r="BI250" s="24" t="s">
        <v>60</v>
      </c>
      <c r="BJ250" s="24" t="s">
        <v>60</v>
      </c>
      <c r="BK250" s="24" t="s">
        <v>60</v>
      </c>
      <c r="BL250" s="24" t="s">
        <v>60</v>
      </c>
      <c r="BM250" s="24" t="s">
        <v>60</v>
      </c>
      <c r="BN250" s="24" t="s">
        <v>60</v>
      </c>
      <c r="BO250" s="24" t="s">
        <v>60</v>
      </c>
      <c r="BP250" s="24" t="s">
        <v>60</v>
      </c>
      <c r="BQ250" s="24" t="s">
        <v>60</v>
      </c>
      <c r="BR250" s="24" t="s">
        <v>60</v>
      </c>
      <c r="BS250" s="24" t="s">
        <v>60</v>
      </c>
      <c r="BT250" s="24" t="s">
        <v>60</v>
      </c>
      <c r="BU250" s="24" t="s">
        <v>60</v>
      </c>
      <c r="BV250" s="24" t="s">
        <v>60</v>
      </c>
      <c r="BW250" s="24" t="s">
        <v>60</v>
      </c>
      <c r="BX250" s="24" t="s">
        <v>60</v>
      </c>
      <c r="BY250" s="24" t="s">
        <v>60</v>
      </c>
      <c r="BZ250" s="24" t="s">
        <v>60</v>
      </c>
      <c r="CA250" s="24" t="s">
        <v>60</v>
      </c>
      <c r="CB250" s="24" t="s">
        <v>60</v>
      </c>
      <c r="CC250" s="24" t="s">
        <v>60</v>
      </c>
      <c r="CD250" s="24" t="s">
        <v>60</v>
      </c>
      <c r="CE250" s="24" t="s">
        <v>60</v>
      </c>
      <c r="CF250" s="24" t="s">
        <v>60</v>
      </c>
      <c r="CG250" s="24" t="s">
        <v>60</v>
      </c>
      <c r="CH250" s="24" t="s">
        <v>60</v>
      </c>
      <c r="CI250" s="24" t="s">
        <v>60</v>
      </c>
      <c r="CJ250" s="24" t="s">
        <v>60</v>
      </c>
      <c r="CK250" s="24" t="s">
        <v>60</v>
      </c>
      <c r="CL250" s="24" t="s">
        <v>60</v>
      </c>
      <c r="CM250" s="24" t="s">
        <v>60</v>
      </c>
      <c r="CN250" s="24" t="s">
        <v>60</v>
      </c>
      <c r="CO250" s="24" t="s">
        <v>60</v>
      </c>
      <c r="CP250" s="24" t="s">
        <v>60</v>
      </c>
      <c r="CQ250" s="24" t="s">
        <v>60</v>
      </c>
      <c r="CR250" s="24" t="s">
        <v>60</v>
      </c>
      <c r="CS250" s="24" t="s">
        <v>60</v>
      </c>
      <c r="CT250" s="24" t="s">
        <v>60</v>
      </c>
      <c r="CU250" s="24" t="s">
        <v>60</v>
      </c>
      <c r="CV250" s="24" t="s">
        <v>60</v>
      </c>
      <c r="CW250" s="24" t="s">
        <v>60</v>
      </c>
      <c r="CX250" s="24" t="s">
        <v>60</v>
      </c>
      <c r="CY250" s="24" t="s">
        <v>60</v>
      </c>
    </row>
    <row r="251" spans="2:103" s="25" customFormat="1">
      <c r="B251" s="23" t="s">
        <v>255</v>
      </c>
      <c r="C251" s="23" t="s">
        <v>3071</v>
      </c>
      <c r="D251" s="23" t="s">
        <v>3072</v>
      </c>
      <c r="E251" s="23" t="s">
        <v>3073</v>
      </c>
      <c r="F251" s="24" t="s">
        <v>1542</v>
      </c>
      <c r="G251" s="24" t="s">
        <v>1554</v>
      </c>
      <c r="H251" s="24" t="s">
        <v>1542</v>
      </c>
      <c r="I251" s="24" t="s">
        <v>2316</v>
      </c>
      <c r="J251" s="24" t="s">
        <v>1549</v>
      </c>
      <c r="K251" s="24" t="s">
        <v>60</v>
      </c>
      <c r="L251" s="24" t="s">
        <v>60</v>
      </c>
      <c r="M251" s="24" t="s">
        <v>13</v>
      </c>
      <c r="N251" s="24" t="s">
        <v>60</v>
      </c>
      <c r="O251" s="24" t="s">
        <v>60</v>
      </c>
      <c r="P251" s="24" t="s">
        <v>13</v>
      </c>
      <c r="Q251" s="24" t="s">
        <v>60</v>
      </c>
      <c r="R251" s="24" t="s">
        <v>13</v>
      </c>
      <c r="S251" s="24" t="s">
        <v>13</v>
      </c>
      <c r="T251" s="24" t="s">
        <v>60</v>
      </c>
      <c r="U251" s="24" t="s">
        <v>60</v>
      </c>
      <c r="V251" s="24" t="s">
        <v>13</v>
      </c>
      <c r="W251" s="24" t="s">
        <v>13</v>
      </c>
      <c r="X251" s="24" t="s">
        <v>60</v>
      </c>
      <c r="Y251" s="24" t="s">
        <v>60</v>
      </c>
      <c r="Z251" s="24" t="s">
        <v>13</v>
      </c>
      <c r="AA251" s="24" t="s">
        <v>13</v>
      </c>
      <c r="AB251" s="24" t="s">
        <v>13</v>
      </c>
      <c r="AC251" s="24" t="s">
        <v>13</v>
      </c>
      <c r="AD251" s="24" t="s">
        <v>60</v>
      </c>
      <c r="AE251" s="24" t="s">
        <v>60</v>
      </c>
      <c r="AF251" s="24" t="s">
        <v>13</v>
      </c>
      <c r="AG251" s="24" t="s">
        <v>13</v>
      </c>
      <c r="AH251" s="24" t="s">
        <v>13</v>
      </c>
      <c r="AI251" s="24" t="s">
        <v>13</v>
      </c>
      <c r="AJ251" s="24" t="s">
        <v>60</v>
      </c>
      <c r="AK251" s="24" t="s">
        <v>13</v>
      </c>
      <c r="AL251" s="24" t="s">
        <v>13</v>
      </c>
      <c r="AM251" s="24" t="s">
        <v>60</v>
      </c>
      <c r="AN251" s="24" t="s">
        <v>60</v>
      </c>
      <c r="AO251" s="24" t="s">
        <v>13</v>
      </c>
      <c r="AP251" s="24" t="s">
        <v>13</v>
      </c>
      <c r="AQ251" s="24" t="s">
        <v>60</v>
      </c>
      <c r="AR251" s="24" t="s">
        <v>13</v>
      </c>
      <c r="AS251" s="24" t="s">
        <v>13</v>
      </c>
      <c r="AT251" s="24" t="s">
        <v>60</v>
      </c>
      <c r="AU251" s="24" t="s">
        <v>60</v>
      </c>
      <c r="AV251" s="24" t="s">
        <v>60</v>
      </c>
      <c r="AW251" s="24" t="s">
        <v>60</v>
      </c>
      <c r="AX251" s="24" t="s">
        <v>60</v>
      </c>
      <c r="AY251" s="24" t="s">
        <v>60</v>
      </c>
      <c r="AZ251" s="24" t="s">
        <v>60</v>
      </c>
      <c r="BA251" s="24" t="s">
        <v>60</v>
      </c>
      <c r="BB251" s="24" t="s">
        <v>60</v>
      </c>
      <c r="BC251" s="24" t="s">
        <v>13</v>
      </c>
      <c r="BD251" s="24" t="s">
        <v>13</v>
      </c>
      <c r="BE251" s="24" t="s">
        <v>13</v>
      </c>
      <c r="BF251" s="24" t="s">
        <v>60</v>
      </c>
      <c r="BG251" s="24" t="s">
        <v>13</v>
      </c>
      <c r="BH251" s="24" t="s">
        <v>13</v>
      </c>
      <c r="BI251" s="24" t="s">
        <v>60</v>
      </c>
      <c r="BJ251" s="24" t="s">
        <v>60</v>
      </c>
      <c r="BK251" s="24" t="s">
        <v>13</v>
      </c>
      <c r="BL251" s="24" t="s">
        <v>13</v>
      </c>
      <c r="BM251" s="24" t="s">
        <v>60</v>
      </c>
      <c r="BN251" s="24" t="s">
        <v>13</v>
      </c>
      <c r="BO251" s="24" t="s">
        <v>13</v>
      </c>
      <c r="BP251" s="24" t="s">
        <v>13</v>
      </c>
      <c r="BQ251" s="24" t="s">
        <v>13</v>
      </c>
      <c r="BR251" s="24" t="s">
        <v>60</v>
      </c>
      <c r="BS251" s="24" t="s">
        <v>60</v>
      </c>
      <c r="BT251" s="24" t="s">
        <v>13</v>
      </c>
      <c r="BU251" s="24" t="s">
        <v>13</v>
      </c>
      <c r="BV251" s="24" t="s">
        <v>13</v>
      </c>
      <c r="BW251" s="24" t="s">
        <v>13</v>
      </c>
      <c r="BX251" s="24" t="s">
        <v>60</v>
      </c>
      <c r="BY251" s="24" t="s">
        <v>13</v>
      </c>
      <c r="BZ251" s="24" t="s">
        <v>13</v>
      </c>
      <c r="CA251" s="24" t="s">
        <v>60</v>
      </c>
      <c r="CB251" s="24" t="s">
        <v>13</v>
      </c>
      <c r="CC251" s="24" t="s">
        <v>13</v>
      </c>
      <c r="CD251" s="24" t="s">
        <v>13</v>
      </c>
      <c r="CE251" s="24" t="s">
        <v>13</v>
      </c>
      <c r="CF251" s="24" t="s">
        <v>60</v>
      </c>
      <c r="CG251" s="24" t="s">
        <v>60</v>
      </c>
      <c r="CH251" s="24" t="s">
        <v>13</v>
      </c>
      <c r="CI251" s="24" t="s">
        <v>13</v>
      </c>
      <c r="CJ251" s="24" t="s">
        <v>13</v>
      </c>
      <c r="CK251" s="24" t="s">
        <v>13</v>
      </c>
      <c r="CL251" s="24" t="s">
        <v>60</v>
      </c>
      <c r="CM251" s="24" t="s">
        <v>60</v>
      </c>
      <c r="CN251" s="24" t="s">
        <v>13</v>
      </c>
      <c r="CO251" s="24" t="s">
        <v>13</v>
      </c>
      <c r="CP251" s="24" t="s">
        <v>13</v>
      </c>
      <c r="CQ251" s="24" t="s">
        <v>13</v>
      </c>
      <c r="CR251" s="24" t="s">
        <v>60</v>
      </c>
      <c r="CS251" s="24" t="s">
        <v>60</v>
      </c>
      <c r="CT251" s="24" t="s">
        <v>60</v>
      </c>
      <c r="CU251" s="24" t="s">
        <v>13</v>
      </c>
      <c r="CV251" s="24" t="s">
        <v>13</v>
      </c>
      <c r="CW251" s="24" t="s">
        <v>13</v>
      </c>
      <c r="CX251" s="24" t="s">
        <v>13</v>
      </c>
      <c r="CY251" s="24" t="s">
        <v>13</v>
      </c>
    </row>
    <row r="252" spans="2:103">
      <c r="B252" s="20" t="s">
        <v>3074</v>
      </c>
      <c r="C252" s="20" t="s">
        <v>2937</v>
      </c>
      <c r="D252" s="20" t="s">
        <v>3075</v>
      </c>
      <c r="E252" s="20" t="s">
        <v>3076</v>
      </c>
      <c r="F252" s="21" t="s">
        <v>1542</v>
      </c>
      <c r="G252" s="21" t="s">
        <v>1554</v>
      </c>
      <c r="H252" s="21" t="s">
        <v>1542</v>
      </c>
      <c r="I252" s="21" t="s">
        <v>2316</v>
      </c>
      <c r="J252" s="21" t="s">
        <v>1549</v>
      </c>
      <c r="K252" s="21" t="s">
        <v>13</v>
      </c>
      <c r="L252" s="21" t="s">
        <v>13</v>
      </c>
      <c r="M252" s="21" t="s">
        <v>13</v>
      </c>
      <c r="N252" s="21" t="s">
        <v>13</v>
      </c>
      <c r="O252" s="21" t="s">
        <v>13</v>
      </c>
      <c r="P252" s="21" t="s">
        <v>13</v>
      </c>
      <c r="Q252" s="21" t="s">
        <v>13</v>
      </c>
      <c r="R252" s="21" t="s">
        <v>13</v>
      </c>
      <c r="S252" s="21" t="s">
        <v>13</v>
      </c>
      <c r="T252" s="21" t="s">
        <v>13</v>
      </c>
      <c r="U252" s="21" t="s">
        <v>13</v>
      </c>
      <c r="V252" s="21" t="s">
        <v>13</v>
      </c>
      <c r="W252" s="21" t="s">
        <v>13</v>
      </c>
      <c r="X252" s="21" t="s">
        <v>13</v>
      </c>
      <c r="Y252" s="21" t="s">
        <v>13</v>
      </c>
      <c r="Z252" s="21" t="s">
        <v>13</v>
      </c>
      <c r="AA252" s="21" t="s">
        <v>13</v>
      </c>
      <c r="AB252" s="21" t="s">
        <v>13</v>
      </c>
      <c r="AC252" s="21" t="s">
        <v>13</v>
      </c>
      <c r="AD252" s="21" t="s">
        <v>13</v>
      </c>
      <c r="AE252" s="21" t="s">
        <v>13</v>
      </c>
      <c r="AF252" s="21" t="s">
        <v>13</v>
      </c>
      <c r="AG252" s="21" t="s">
        <v>13</v>
      </c>
      <c r="AH252" s="21" t="s">
        <v>13</v>
      </c>
      <c r="AI252" s="21" t="s">
        <v>13</v>
      </c>
      <c r="AJ252" s="21" t="s">
        <v>13</v>
      </c>
      <c r="AK252" s="21" t="s">
        <v>13</v>
      </c>
      <c r="AL252" s="21" t="s">
        <v>13</v>
      </c>
      <c r="AM252" s="21" t="s">
        <v>13</v>
      </c>
      <c r="AN252" s="21" t="s">
        <v>13</v>
      </c>
      <c r="AO252" s="21" t="s">
        <v>13</v>
      </c>
      <c r="AP252" s="21" t="s">
        <v>13</v>
      </c>
      <c r="AQ252" s="21" t="s">
        <v>13</v>
      </c>
      <c r="AR252" s="21" t="s">
        <v>13</v>
      </c>
      <c r="AS252" s="21" t="s">
        <v>13</v>
      </c>
      <c r="AT252" s="21" t="s">
        <v>13</v>
      </c>
      <c r="AU252" s="21" t="s">
        <v>13</v>
      </c>
      <c r="AV252" s="21" t="s">
        <v>13</v>
      </c>
      <c r="AW252" s="21" t="s">
        <v>13</v>
      </c>
      <c r="AX252" s="21" t="s">
        <v>13</v>
      </c>
      <c r="AY252" s="21" t="s">
        <v>13</v>
      </c>
      <c r="AZ252" s="21" t="s">
        <v>13</v>
      </c>
      <c r="BA252" s="21" t="s">
        <v>13</v>
      </c>
      <c r="BB252" s="21" t="s">
        <v>13</v>
      </c>
      <c r="BC252" s="21" t="s">
        <v>13</v>
      </c>
      <c r="BD252" s="21" t="s">
        <v>13</v>
      </c>
      <c r="BE252" s="21" t="s">
        <v>13</v>
      </c>
      <c r="BF252" s="21" t="s">
        <v>13</v>
      </c>
      <c r="BG252" s="21" t="s">
        <v>13</v>
      </c>
      <c r="BH252" s="21" t="s">
        <v>13</v>
      </c>
      <c r="BI252" s="21" t="s">
        <v>13</v>
      </c>
      <c r="BJ252" s="21" t="s">
        <v>13</v>
      </c>
      <c r="BK252" s="21" t="s">
        <v>13</v>
      </c>
      <c r="BL252" s="21" t="s">
        <v>13</v>
      </c>
      <c r="BM252" s="21" t="s">
        <v>13</v>
      </c>
      <c r="BN252" s="21" t="s">
        <v>13</v>
      </c>
      <c r="BO252" s="21" t="s">
        <v>13</v>
      </c>
      <c r="BP252" s="21" t="s">
        <v>13</v>
      </c>
      <c r="BQ252" s="21" t="s">
        <v>13</v>
      </c>
      <c r="BR252" s="21" t="s">
        <v>13</v>
      </c>
      <c r="BS252" s="21" t="s">
        <v>13</v>
      </c>
      <c r="BT252" s="21" t="s">
        <v>13</v>
      </c>
      <c r="BU252" s="21" t="s">
        <v>13</v>
      </c>
      <c r="BV252" s="21" t="s">
        <v>13</v>
      </c>
      <c r="BW252" s="21" t="s">
        <v>13</v>
      </c>
      <c r="BX252" s="21" t="s">
        <v>60</v>
      </c>
      <c r="BY252" s="21" t="s">
        <v>13</v>
      </c>
      <c r="BZ252" s="21" t="s">
        <v>13</v>
      </c>
      <c r="CA252" s="21" t="s">
        <v>13</v>
      </c>
      <c r="CB252" s="21" t="s">
        <v>13</v>
      </c>
      <c r="CC252" s="21" t="s">
        <v>13</v>
      </c>
      <c r="CD252" s="21" t="s">
        <v>13</v>
      </c>
      <c r="CE252" s="21" t="s">
        <v>13</v>
      </c>
      <c r="CF252" s="21" t="s">
        <v>13</v>
      </c>
      <c r="CG252" s="21" t="s">
        <v>13</v>
      </c>
      <c r="CH252" s="21" t="s">
        <v>13</v>
      </c>
      <c r="CI252" s="21" t="s">
        <v>13</v>
      </c>
      <c r="CJ252" s="21" t="s">
        <v>13</v>
      </c>
      <c r="CK252" s="21" t="s">
        <v>13</v>
      </c>
      <c r="CL252" s="21" t="s">
        <v>13</v>
      </c>
      <c r="CM252" s="21" t="s">
        <v>13</v>
      </c>
      <c r="CN252" s="21" t="s">
        <v>13</v>
      </c>
      <c r="CO252" s="21" t="s">
        <v>13</v>
      </c>
      <c r="CP252" s="21" t="s">
        <v>13</v>
      </c>
      <c r="CQ252" s="21" t="s">
        <v>13</v>
      </c>
      <c r="CR252" s="21" t="s">
        <v>13</v>
      </c>
      <c r="CS252" s="21" t="s">
        <v>13</v>
      </c>
      <c r="CT252" s="21" t="s">
        <v>13</v>
      </c>
      <c r="CU252" s="21" t="s">
        <v>13</v>
      </c>
      <c r="CV252" s="21" t="s">
        <v>13</v>
      </c>
      <c r="CW252" s="21" t="s">
        <v>13</v>
      </c>
      <c r="CX252" s="21" t="s">
        <v>13</v>
      </c>
      <c r="CY252" s="21" t="s">
        <v>13</v>
      </c>
    </row>
    <row r="253" spans="2:103">
      <c r="B253" s="20" t="s">
        <v>257</v>
      </c>
      <c r="C253" s="20" t="s">
        <v>3077</v>
      </c>
      <c r="D253" s="20" t="s">
        <v>3078</v>
      </c>
      <c r="E253" s="20" t="s">
        <v>3079</v>
      </c>
      <c r="F253" s="21" t="s">
        <v>1542</v>
      </c>
      <c r="G253" s="21" t="s">
        <v>1554</v>
      </c>
      <c r="H253" s="21" t="s">
        <v>1542</v>
      </c>
      <c r="I253" s="21" t="s">
        <v>2316</v>
      </c>
      <c r="J253" s="21" t="s">
        <v>1549</v>
      </c>
      <c r="K253" s="21" t="s">
        <v>60</v>
      </c>
      <c r="L253" s="21" t="s">
        <v>60</v>
      </c>
      <c r="M253" s="21" t="s">
        <v>60</v>
      </c>
      <c r="N253" s="21" t="s">
        <v>60</v>
      </c>
      <c r="O253" s="21" t="s">
        <v>60</v>
      </c>
      <c r="P253" s="21" t="s">
        <v>60</v>
      </c>
      <c r="Q253" s="21" t="s">
        <v>60</v>
      </c>
      <c r="R253" s="21" t="s">
        <v>60</v>
      </c>
      <c r="S253" s="21" t="s">
        <v>60</v>
      </c>
      <c r="T253" s="21" t="s">
        <v>60</v>
      </c>
      <c r="U253" s="21" t="s">
        <v>60</v>
      </c>
      <c r="V253" s="21" t="s">
        <v>60</v>
      </c>
      <c r="W253" s="21" t="s">
        <v>60</v>
      </c>
      <c r="X253" s="21" t="s">
        <v>60</v>
      </c>
      <c r="Y253" s="21" t="s">
        <v>60</v>
      </c>
      <c r="Z253" s="21" t="s">
        <v>60</v>
      </c>
      <c r="AA253" s="21" t="s">
        <v>60</v>
      </c>
      <c r="AB253" s="21" t="s">
        <v>60</v>
      </c>
      <c r="AC253" s="21" t="s">
        <v>60</v>
      </c>
      <c r="AD253" s="21" t="s">
        <v>60</v>
      </c>
      <c r="AE253" s="21" t="s">
        <v>60</v>
      </c>
      <c r="AF253" s="21" t="s">
        <v>60</v>
      </c>
      <c r="AG253" s="21" t="s">
        <v>60</v>
      </c>
      <c r="AH253" s="21" t="s">
        <v>60</v>
      </c>
      <c r="AI253" s="21" t="s">
        <v>60</v>
      </c>
      <c r="AJ253" s="21" t="s">
        <v>60</v>
      </c>
      <c r="AK253" s="21" t="s">
        <v>60</v>
      </c>
      <c r="AL253" s="21" t="s">
        <v>60</v>
      </c>
      <c r="AM253" s="21" t="s">
        <v>60</v>
      </c>
      <c r="AN253" s="21" t="s">
        <v>60</v>
      </c>
      <c r="AO253" s="21" t="s">
        <v>60</v>
      </c>
      <c r="AP253" s="21" t="s">
        <v>60</v>
      </c>
      <c r="AQ253" s="21" t="s">
        <v>60</v>
      </c>
      <c r="AR253" s="21" t="s">
        <v>60</v>
      </c>
      <c r="AS253" s="21" t="s">
        <v>60</v>
      </c>
      <c r="AT253" s="21" t="s">
        <v>60</v>
      </c>
      <c r="AU253" s="21" t="s">
        <v>60</v>
      </c>
      <c r="AV253" s="21" t="s">
        <v>60</v>
      </c>
      <c r="AW253" s="21" t="s">
        <v>60</v>
      </c>
      <c r="AX253" s="21" t="s">
        <v>60</v>
      </c>
      <c r="AY253" s="21" t="s">
        <v>60</v>
      </c>
      <c r="AZ253" s="21" t="s">
        <v>60</v>
      </c>
      <c r="BA253" s="21" t="s">
        <v>60</v>
      </c>
      <c r="BB253" s="21" t="s">
        <v>60</v>
      </c>
      <c r="BC253" s="21" t="s">
        <v>60</v>
      </c>
      <c r="BD253" s="21" t="s">
        <v>60</v>
      </c>
      <c r="BE253" s="21" t="s">
        <v>60</v>
      </c>
      <c r="BF253" s="21" t="s">
        <v>60</v>
      </c>
      <c r="BG253" s="21" t="s">
        <v>60</v>
      </c>
      <c r="BH253" s="21" t="s">
        <v>60</v>
      </c>
      <c r="BI253" s="21" t="s">
        <v>60</v>
      </c>
      <c r="BJ253" s="21" t="s">
        <v>60</v>
      </c>
      <c r="BK253" s="21" t="s">
        <v>60</v>
      </c>
      <c r="BL253" s="21" t="s">
        <v>60</v>
      </c>
      <c r="BM253" s="21" t="s">
        <v>60</v>
      </c>
      <c r="BN253" s="21" t="s">
        <v>60</v>
      </c>
      <c r="BO253" s="21" t="s">
        <v>60</v>
      </c>
      <c r="BP253" s="21" t="s">
        <v>60</v>
      </c>
      <c r="BQ253" s="21" t="s">
        <v>60</v>
      </c>
      <c r="BR253" s="21" t="s">
        <v>60</v>
      </c>
      <c r="BS253" s="21" t="s">
        <v>60</v>
      </c>
      <c r="BT253" s="21" t="s">
        <v>60</v>
      </c>
      <c r="BU253" s="21" t="s">
        <v>60</v>
      </c>
      <c r="BV253" s="21" t="s">
        <v>60</v>
      </c>
      <c r="BW253" s="21" t="s">
        <v>60</v>
      </c>
      <c r="BX253" s="21" t="s">
        <v>13</v>
      </c>
      <c r="BY253" s="21" t="s">
        <v>60</v>
      </c>
      <c r="BZ253" s="21" t="s">
        <v>60</v>
      </c>
      <c r="CA253" s="21" t="s">
        <v>60</v>
      </c>
      <c r="CB253" s="21" t="s">
        <v>60</v>
      </c>
      <c r="CC253" s="21" t="s">
        <v>60</v>
      </c>
      <c r="CD253" s="21" t="s">
        <v>60</v>
      </c>
      <c r="CE253" s="21" t="s">
        <v>60</v>
      </c>
      <c r="CF253" s="21" t="s">
        <v>60</v>
      </c>
      <c r="CG253" s="21" t="s">
        <v>60</v>
      </c>
      <c r="CH253" s="21" t="s">
        <v>60</v>
      </c>
      <c r="CI253" s="21" t="s">
        <v>60</v>
      </c>
      <c r="CJ253" s="21" t="s">
        <v>60</v>
      </c>
      <c r="CK253" s="21" t="s">
        <v>60</v>
      </c>
      <c r="CL253" s="21" t="s">
        <v>60</v>
      </c>
      <c r="CM253" s="21" t="s">
        <v>60</v>
      </c>
      <c r="CN253" s="21" t="s">
        <v>60</v>
      </c>
      <c r="CO253" s="21" t="s">
        <v>60</v>
      </c>
      <c r="CP253" s="21" t="s">
        <v>60</v>
      </c>
      <c r="CQ253" s="21" t="s">
        <v>60</v>
      </c>
      <c r="CR253" s="21" t="s">
        <v>60</v>
      </c>
      <c r="CS253" s="21" t="s">
        <v>60</v>
      </c>
      <c r="CT253" s="21" t="s">
        <v>60</v>
      </c>
      <c r="CU253" s="21" t="s">
        <v>60</v>
      </c>
      <c r="CV253" s="21" t="s">
        <v>60</v>
      </c>
      <c r="CW253" s="21" t="s">
        <v>60</v>
      </c>
      <c r="CX253" s="21" t="s">
        <v>60</v>
      </c>
      <c r="CY253" s="21" t="s">
        <v>60</v>
      </c>
    </row>
    <row r="254" spans="2:103">
      <c r="B254" s="20" t="s">
        <v>3080</v>
      </c>
      <c r="C254" s="20" t="s">
        <v>3081</v>
      </c>
      <c r="D254" s="20" t="s">
        <v>3082</v>
      </c>
      <c r="E254" s="20" t="s">
        <v>3083</v>
      </c>
      <c r="F254" s="21" t="s">
        <v>1542</v>
      </c>
      <c r="G254" s="21" t="s">
        <v>1554</v>
      </c>
      <c r="H254" s="21" t="s">
        <v>1542</v>
      </c>
      <c r="I254" s="21" t="s">
        <v>2316</v>
      </c>
      <c r="J254" s="21" t="s">
        <v>1549</v>
      </c>
      <c r="K254" s="21" t="s">
        <v>60</v>
      </c>
      <c r="L254" s="21" t="s">
        <v>60</v>
      </c>
      <c r="M254" s="21" t="s">
        <v>60</v>
      </c>
      <c r="N254" s="21" t="s">
        <v>60</v>
      </c>
      <c r="O254" s="21" t="s">
        <v>60</v>
      </c>
      <c r="P254" s="21" t="s">
        <v>60</v>
      </c>
      <c r="Q254" s="21" t="s">
        <v>60</v>
      </c>
      <c r="R254" s="21" t="s">
        <v>60</v>
      </c>
      <c r="S254" s="21" t="s">
        <v>60</v>
      </c>
      <c r="T254" s="21" t="s">
        <v>60</v>
      </c>
      <c r="U254" s="21" t="s">
        <v>60</v>
      </c>
      <c r="V254" s="21" t="s">
        <v>60</v>
      </c>
      <c r="W254" s="21" t="s">
        <v>60</v>
      </c>
      <c r="X254" s="21" t="s">
        <v>60</v>
      </c>
      <c r="Y254" s="21" t="s">
        <v>60</v>
      </c>
      <c r="Z254" s="21" t="s">
        <v>60</v>
      </c>
      <c r="AA254" s="21" t="s">
        <v>60</v>
      </c>
      <c r="AB254" s="21" t="s">
        <v>60</v>
      </c>
      <c r="AC254" s="21" t="s">
        <v>60</v>
      </c>
      <c r="AD254" s="21" t="s">
        <v>60</v>
      </c>
      <c r="AE254" s="21" t="s">
        <v>60</v>
      </c>
      <c r="AF254" s="21" t="s">
        <v>60</v>
      </c>
      <c r="AG254" s="21" t="s">
        <v>60</v>
      </c>
      <c r="AH254" s="21" t="s">
        <v>60</v>
      </c>
      <c r="AI254" s="21" t="s">
        <v>60</v>
      </c>
      <c r="AJ254" s="21" t="s">
        <v>60</v>
      </c>
      <c r="AK254" s="21" t="s">
        <v>60</v>
      </c>
      <c r="AL254" s="21" t="s">
        <v>60</v>
      </c>
      <c r="AM254" s="21" t="s">
        <v>60</v>
      </c>
      <c r="AN254" s="21" t="s">
        <v>60</v>
      </c>
      <c r="AO254" s="21" t="s">
        <v>60</v>
      </c>
      <c r="AP254" s="21" t="s">
        <v>60</v>
      </c>
      <c r="AQ254" s="21" t="s">
        <v>60</v>
      </c>
      <c r="AR254" s="21" t="s">
        <v>60</v>
      </c>
      <c r="AS254" s="21" t="s">
        <v>60</v>
      </c>
      <c r="AT254" s="21" t="s">
        <v>60</v>
      </c>
      <c r="AU254" s="21" t="s">
        <v>60</v>
      </c>
      <c r="AV254" s="21" t="s">
        <v>60</v>
      </c>
      <c r="AW254" s="21" t="s">
        <v>60</v>
      </c>
      <c r="AX254" s="21" t="s">
        <v>60</v>
      </c>
      <c r="AY254" s="21" t="s">
        <v>60</v>
      </c>
      <c r="AZ254" s="21" t="s">
        <v>60</v>
      </c>
      <c r="BA254" s="21" t="s">
        <v>60</v>
      </c>
      <c r="BB254" s="21" t="s">
        <v>60</v>
      </c>
      <c r="BC254" s="21" t="s">
        <v>60</v>
      </c>
      <c r="BD254" s="21" t="s">
        <v>60</v>
      </c>
      <c r="BE254" s="21" t="s">
        <v>60</v>
      </c>
      <c r="BF254" s="21" t="s">
        <v>60</v>
      </c>
      <c r="BG254" s="21" t="s">
        <v>60</v>
      </c>
      <c r="BH254" s="21" t="s">
        <v>60</v>
      </c>
      <c r="BI254" s="21" t="s">
        <v>60</v>
      </c>
      <c r="BJ254" s="21" t="s">
        <v>60</v>
      </c>
      <c r="BK254" s="21" t="s">
        <v>60</v>
      </c>
      <c r="BL254" s="21" t="s">
        <v>60</v>
      </c>
      <c r="BM254" s="21" t="s">
        <v>60</v>
      </c>
      <c r="BN254" s="21" t="s">
        <v>60</v>
      </c>
      <c r="BO254" s="21" t="s">
        <v>60</v>
      </c>
      <c r="BP254" s="21" t="s">
        <v>60</v>
      </c>
      <c r="BQ254" s="21" t="s">
        <v>60</v>
      </c>
      <c r="BR254" s="21" t="s">
        <v>60</v>
      </c>
      <c r="BS254" s="21" t="s">
        <v>60</v>
      </c>
      <c r="BT254" s="21" t="s">
        <v>60</v>
      </c>
      <c r="BU254" s="21" t="s">
        <v>60</v>
      </c>
      <c r="BV254" s="21" t="s">
        <v>60</v>
      </c>
      <c r="BW254" s="21" t="s">
        <v>60</v>
      </c>
      <c r="BX254" s="21" t="s">
        <v>60</v>
      </c>
      <c r="BY254" s="21" t="s">
        <v>60</v>
      </c>
      <c r="BZ254" s="21" t="s">
        <v>60</v>
      </c>
      <c r="CA254" s="21" t="s">
        <v>60</v>
      </c>
      <c r="CB254" s="21" t="s">
        <v>60</v>
      </c>
      <c r="CC254" s="21" t="s">
        <v>60</v>
      </c>
      <c r="CD254" s="21" t="s">
        <v>60</v>
      </c>
      <c r="CE254" s="21" t="s">
        <v>60</v>
      </c>
      <c r="CF254" s="21" t="s">
        <v>60</v>
      </c>
      <c r="CG254" s="21" t="s">
        <v>60</v>
      </c>
      <c r="CH254" s="21" t="s">
        <v>60</v>
      </c>
      <c r="CI254" s="21" t="s">
        <v>60</v>
      </c>
      <c r="CJ254" s="21" t="s">
        <v>60</v>
      </c>
      <c r="CK254" s="21" t="s">
        <v>60</v>
      </c>
      <c r="CL254" s="21" t="s">
        <v>60</v>
      </c>
      <c r="CM254" s="21" t="s">
        <v>60</v>
      </c>
      <c r="CN254" s="21" t="s">
        <v>60</v>
      </c>
      <c r="CO254" s="21" t="s">
        <v>60</v>
      </c>
      <c r="CP254" s="21" t="s">
        <v>60</v>
      </c>
      <c r="CQ254" s="21" t="s">
        <v>60</v>
      </c>
      <c r="CR254" s="21" t="s">
        <v>60</v>
      </c>
      <c r="CS254" s="21" t="s">
        <v>60</v>
      </c>
      <c r="CT254" s="21" t="s">
        <v>60</v>
      </c>
      <c r="CU254" s="21" t="s">
        <v>60</v>
      </c>
      <c r="CV254" s="21" t="s">
        <v>60</v>
      </c>
      <c r="CW254" s="21" t="s">
        <v>60</v>
      </c>
      <c r="CX254" s="21" t="s">
        <v>60</v>
      </c>
      <c r="CY254" s="21" t="s">
        <v>60</v>
      </c>
    </row>
    <row r="255" spans="2:103">
      <c r="B255" s="20" t="s">
        <v>259</v>
      </c>
      <c r="C255" s="20" t="s">
        <v>3084</v>
      </c>
      <c r="D255" s="20" t="s">
        <v>3085</v>
      </c>
      <c r="E255" s="20" t="s">
        <v>3086</v>
      </c>
      <c r="F255" s="21" t="s">
        <v>1542</v>
      </c>
      <c r="G255" s="21" t="s">
        <v>1543</v>
      </c>
      <c r="H255" s="21" t="s">
        <v>1541</v>
      </c>
      <c r="I255" s="21" t="s">
        <v>1544</v>
      </c>
      <c r="J255" s="21" t="s">
        <v>1549</v>
      </c>
      <c r="K255" s="21" t="s">
        <v>60</v>
      </c>
      <c r="L255" s="21" t="s">
        <v>60</v>
      </c>
      <c r="M255" s="21" t="s">
        <v>13</v>
      </c>
      <c r="N255" s="21" t="s">
        <v>60</v>
      </c>
      <c r="O255" s="21" t="s">
        <v>60</v>
      </c>
      <c r="P255" s="21" t="s">
        <v>13</v>
      </c>
      <c r="Q255" s="21" t="s">
        <v>60</v>
      </c>
      <c r="R255" s="21" t="s">
        <v>13</v>
      </c>
      <c r="S255" s="21" t="s">
        <v>13</v>
      </c>
      <c r="T255" s="21" t="s">
        <v>60</v>
      </c>
      <c r="U255" s="21" t="s">
        <v>60</v>
      </c>
      <c r="V255" s="21" t="s">
        <v>13</v>
      </c>
      <c r="W255" s="21" t="s">
        <v>13</v>
      </c>
      <c r="X255" s="21" t="s">
        <v>60</v>
      </c>
      <c r="Y255" s="21" t="s">
        <v>60</v>
      </c>
      <c r="Z255" s="21" t="s">
        <v>13</v>
      </c>
      <c r="AA255" s="21" t="s">
        <v>13</v>
      </c>
      <c r="AB255" s="21" t="s">
        <v>13</v>
      </c>
      <c r="AC255" s="21" t="s">
        <v>13</v>
      </c>
      <c r="AD255" s="21" t="s">
        <v>60</v>
      </c>
      <c r="AE255" s="21" t="s">
        <v>60</v>
      </c>
      <c r="AF255" s="21" t="s">
        <v>13</v>
      </c>
      <c r="AG255" s="21" t="s">
        <v>13</v>
      </c>
      <c r="AH255" s="21" t="s">
        <v>13</v>
      </c>
      <c r="AI255" s="21" t="s">
        <v>13</v>
      </c>
      <c r="AJ255" s="21" t="s">
        <v>60</v>
      </c>
      <c r="AK255" s="21" t="s">
        <v>13</v>
      </c>
      <c r="AL255" s="21" t="s">
        <v>13</v>
      </c>
      <c r="AM255" s="21" t="s">
        <v>60</v>
      </c>
      <c r="AN255" s="21" t="s">
        <v>60</v>
      </c>
      <c r="AO255" s="21" t="s">
        <v>13</v>
      </c>
      <c r="AP255" s="21" t="s">
        <v>13</v>
      </c>
      <c r="AQ255" s="21" t="s">
        <v>13</v>
      </c>
      <c r="AR255" s="21" t="s">
        <v>13</v>
      </c>
      <c r="AS255" s="21" t="s">
        <v>13</v>
      </c>
      <c r="AT255" s="21" t="s">
        <v>60</v>
      </c>
      <c r="AU255" s="21" t="s">
        <v>60</v>
      </c>
      <c r="AV255" s="21" t="s">
        <v>60</v>
      </c>
      <c r="AW255" s="21" t="s">
        <v>60</v>
      </c>
      <c r="AX255" s="21" t="s">
        <v>60</v>
      </c>
      <c r="AY255" s="21" t="s">
        <v>60</v>
      </c>
      <c r="AZ255" s="21" t="s">
        <v>60</v>
      </c>
      <c r="BA255" s="21" t="s">
        <v>60</v>
      </c>
      <c r="BB255" s="21" t="s">
        <v>60</v>
      </c>
      <c r="BC255" s="21" t="s">
        <v>60</v>
      </c>
      <c r="BD255" s="21" t="s">
        <v>60</v>
      </c>
      <c r="BE255" s="21" t="s">
        <v>60</v>
      </c>
      <c r="BF255" s="21" t="s">
        <v>60</v>
      </c>
      <c r="BG255" s="21" t="s">
        <v>60</v>
      </c>
      <c r="BH255" s="21" t="s">
        <v>60</v>
      </c>
      <c r="BI255" s="21" t="s">
        <v>60</v>
      </c>
      <c r="BJ255" s="21" t="s">
        <v>60</v>
      </c>
      <c r="BK255" s="21" t="s">
        <v>60</v>
      </c>
      <c r="BL255" s="21" t="s">
        <v>60</v>
      </c>
      <c r="BM255" s="21" t="s">
        <v>60</v>
      </c>
      <c r="BN255" s="21" t="s">
        <v>60</v>
      </c>
      <c r="BO255" s="21" t="s">
        <v>60</v>
      </c>
      <c r="BP255" s="21" t="s">
        <v>60</v>
      </c>
      <c r="BQ255" s="21" t="s">
        <v>60</v>
      </c>
      <c r="BR255" s="21" t="s">
        <v>60</v>
      </c>
      <c r="BS255" s="21" t="s">
        <v>60</v>
      </c>
      <c r="BT255" s="21" t="s">
        <v>60</v>
      </c>
      <c r="BU255" s="21" t="s">
        <v>60</v>
      </c>
      <c r="BV255" s="21" t="s">
        <v>60</v>
      </c>
      <c r="BW255" s="21" t="s">
        <v>60</v>
      </c>
      <c r="BX255" s="21" t="s">
        <v>60</v>
      </c>
      <c r="BY255" s="21" t="s">
        <v>60</v>
      </c>
      <c r="BZ255" s="21" t="s">
        <v>60</v>
      </c>
      <c r="CA255" s="21" t="s">
        <v>60</v>
      </c>
      <c r="CB255" s="21" t="s">
        <v>60</v>
      </c>
      <c r="CC255" s="21" t="s">
        <v>60</v>
      </c>
      <c r="CD255" s="21" t="s">
        <v>60</v>
      </c>
      <c r="CE255" s="21" t="s">
        <v>60</v>
      </c>
      <c r="CF255" s="21" t="s">
        <v>60</v>
      </c>
      <c r="CG255" s="21" t="s">
        <v>60</v>
      </c>
      <c r="CH255" s="21" t="s">
        <v>60</v>
      </c>
      <c r="CI255" s="21" t="s">
        <v>60</v>
      </c>
      <c r="CJ255" s="21" t="s">
        <v>60</v>
      </c>
      <c r="CK255" s="21" t="s">
        <v>60</v>
      </c>
      <c r="CL255" s="21" t="s">
        <v>60</v>
      </c>
      <c r="CM255" s="21" t="s">
        <v>60</v>
      </c>
      <c r="CN255" s="21" t="s">
        <v>60</v>
      </c>
      <c r="CO255" s="21" t="s">
        <v>60</v>
      </c>
      <c r="CP255" s="21" t="s">
        <v>60</v>
      </c>
      <c r="CQ255" s="21" t="s">
        <v>60</v>
      </c>
      <c r="CR255" s="21" t="s">
        <v>60</v>
      </c>
      <c r="CS255" s="21" t="s">
        <v>60</v>
      </c>
      <c r="CT255" s="21" t="s">
        <v>60</v>
      </c>
      <c r="CU255" s="21" t="s">
        <v>60</v>
      </c>
      <c r="CV255" s="21" t="s">
        <v>60</v>
      </c>
      <c r="CW255" s="21" t="s">
        <v>60</v>
      </c>
      <c r="CX255" s="21" t="s">
        <v>60</v>
      </c>
      <c r="CY255" s="21" t="s">
        <v>60</v>
      </c>
    </row>
    <row r="256" spans="2:103">
      <c r="B256" s="20" t="s">
        <v>3087</v>
      </c>
      <c r="C256" s="20" t="s">
        <v>3088</v>
      </c>
      <c r="D256" s="20" t="s">
        <v>3089</v>
      </c>
      <c r="E256" s="20" t="s">
        <v>3090</v>
      </c>
      <c r="F256" s="21" t="s">
        <v>1542</v>
      </c>
      <c r="G256" s="21" t="s">
        <v>1543</v>
      </c>
      <c r="H256" s="21" t="s">
        <v>1541</v>
      </c>
      <c r="I256" s="21" t="s">
        <v>1544</v>
      </c>
      <c r="J256" s="21" t="s">
        <v>1549</v>
      </c>
      <c r="K256" s="21" t="s">
        <v>60</v>
      </c>
      <c r="L256" s="21" t="s">
        <v>60</v>
      </c>
      <c r="M256" s="21" t="s">
        <v>60</v>
      </c>
      <c r="N256" s="21" t="s">
        <v>60</v>
      </c>
      <c r="O256" s="21" t="s">
        <v>60</v>
      </c>
      <c r="P256" s="21" t="s">
        <v>60</v>
      </c>
      <c r="Q256" s="21" t="s">
        <v>60</v>
      </c>
      <c r="R256" s="21" t="s">
        <v>60</v>
      </c>
      <c r="S256" s="21" t="s">
        <v>13</v>
      </c>
      <c r="T256" s="21" t="s">
        <v>60</v>
      </c>
      <c r="U256" s="21" t="s">
        <v>60</v>
      </c>
      <c r="V256" s="21" t="s">
        <v>60</v>
      </c>
      <c r="W256" s="21" t="s">
        <v>13</v>
      </c>
      <c r="X256" s="21" t="s">
        <v>60</v>
      </c>
      <c r="Y256" s="21" t="s">
        <v>60</v>
      </c>
      <c r="Z256" s="21" t="s">
        <v>60</v>
      </c>
      <c r="AA256" s="21" t="s">
        <v>13</v>
      </c>
      <c r="AB256" s="21" t="s">
        <v>13</v>
      </c>
      <c r="AC256" s="21" t="s">
        <v>13</v>
      </c>
      <c r="AD256" s="21" t="s">
        <v>60</v>
      </c>
      <c r="AE256" s="21" t="s">
        <v>60</v>
      </c>
      <c r="AF256" s="21" t="s">
        <v>60</v>
      </c>
      <c r="AG256" s="21" t="s">
        <v>13</v>
      </c>
      <c r="AH256" s="21" t="s">
        <v>13</v>
      </c>
      <c r="AI256" s="21" t="s">
        <v>13</v>
      </c>
      <c r="AJ256" s="21" t="s">
        <v>60</v>
      </c>
      <c r="AK256" s="21" t="s">
        <v>60</v>
      </c>
      <c r="AL256" s="21" t="s">
        <v>13</v>
      </c>
      <c r="AM256" s="21" t="s">
        <v>60</v>
      </c>
      <c r="AN256" s="21" t="s">
        <v>60</v>
      </c>
      <c r="AO256" s="21" t="s">
        <v>60</v>
      </c>
      <c r="AP256" s="21" t="s">
        <v>13</v>
      </c>
      <c r="AQ256" s="21" t="s">
        <v>60</v>
      </c>
      <c r="AR256" s="21" t="s">
        <v>60</v>
      </c>
      <c r="AS256" s="21" t="s">
        <v>60</v>
      </c>
      <c r="AT256" s="21" t="s">
        <v>60</v>
      </c>
      <c r="AU256" s="21" t="s">
        <v>60</v>
      </c>
      <c r="AV256" s="21" t="s">
        <v>60</v>
      </c>
      <c r="AW256" s="21" t="s">
        <v>60</v>
      </c>
      <c r="AX256" s="21" t="s">
        <v>60</v>
      </c>
      <c r="AY256" s="21" t="s">
        <v>60</v>
      </c>
      <c r="AZ256" s="21" t="s">
        <v>60</v>
      </c>
      <c r="BA256" s="21" t="s">
        <v>60</v>
      </c>
      <c r="BB256" s="21" t="s">
        <v>60</v>
      </c>
      <c r="BC256" s="21" t="s">
        <v>60</v>
      </c>
      <c r="BD256" s="21" t="s">
        <v>60</v>
      </c>
      <c r="BE256" s="21" t="s">
        <v>60</v>
      </c>
      <c r="BF256" s="21" t="s">
        <v>60</v>
      </c>
      <c r="BG256" s="21" t="s">
        <v>60</v>
      </c>
      <c r="BH256" s="21" t="s">
        <v>60</v>
      </c>
      <c r="BI256" s="21" t="s">
        <v>60</v>
      </c>
      <c r="BJ256" s="21" t="s">
        <v>60</v>
      </c>
      <c r="BK256" s="21" t="s">
        <v>60</v>
      </c>
      <c r="BL256" s="21" t="s">
        <v>60</v>
      </c>
      <c r="BM256" s="21" t="s">
        <v>60</v>
      </c>
      <c r="BN256" s="21" t="s">
        <v>60</v>
      </c>
      <c r="BO256" s="21" t="s">
        <v>60</v>
      </c>
      <c r="BP256" s="21" t="s">
        <v>60</v>
      </c>
      <c r="BQ256" s="21" t="s">
        <v>60</v>
      </c>
      <c r="BR256" s="21" t="s">
        <v>60</v>
      </c>
      <c r="BS256" s="21" t="s">
        <v>60</v>
      </c>
      <c r="BT256" s="21" t="s">
        <v>60</v>
      </c>
      <c r="BU256" s="21" t="s">
        <v>60</v>
      </c>
      <c r="BV256" s="21" t="s">
        <v>60</v>
      </c>
      <c r="BW256" s="21" t="s">
        <v>60</v>
      </c>
      <c r="BX256" s="21" t="s">
        <v>60</v>
      </c>
      <c r="BY256" s="21" t="s">
        <v>60</v>
      </c>
      <c r="BZ256" s="21" t="s">
        <v>60</v>
      </c>
      <c r="CA256" s="21" t="s">
        <v>60</v>
      </c>
      <c r="CB256" s="21" t="s">
        <v>60</v>
      </c>
      <c r="CC256" s="21" t="s">
        <v>60</v>
      </c>
      <c r="CD256" s="21" t="s">
        <v>60</v>
      </c>
      <c r="CE256" s="21" t="s">
        <v>60</v>
      </c>
      <c r="CF256" s="21" t="s">
        <v>60</v>
      </c>
      <c r="CG256" s="21" t="s">
        <v>60</v>
      </c>
      <c r="CH256" s="21" t="s">
        <v>60</v>
      </c>
      <c r="CI256" s="21" t="s">
        <v>60</v>
      </c>
      <c r="CJ256" s="21" t="s">
        <v>60</v>
      </c>
      <c r="CK256" s="21" t="s">
        <v>60</v>
      </c>
      <c r="CL256" s="21" t="s">
        <v>60</v>
      </c>
      <c r="CM256" s="21" t="s">
        <v>60</v>
      </c>
      <c r="CN256" s="21" t="s">
        <v>60</v>
      </c>
      <c r="CO256" s="21" t="s">
        <v>60</v>
      </c>
      <c r="CP256" s="21" t="s">
        <v>60</v>
      </c>
      <c r="CQ256" s="21" t="s">
        <v>60</v>
      </c>
      <c r="CR256" s="21" t="s">
        <v>60</v>
      </c>
      <c r="CS256" s="21" t="s">
        <v>60</v>
      </c>
      <c r="CT256" s="21" t="s">
        <v>60</v>
      </c>
      <c r="CU256" s="21" t="s">
        <v>60</v>
      </c>
      <c r="CV256" s="21" t="s">
        <v>60</v>
      </c>
      <c r="CW256" s="21" t="s">
        <v>60</v>
      </c>
      <c r="CX256" s="21" t="s">
        <v>60</v>
      </c>
      <c r="CY256" s="21" t="s">
        <v>60</v>
      </c>
    </row>
    <row r="257" spans="2:103">
      <c r="B257" s="20" t="s">
        <v>3091</v>
      </c>
      <c r="C257" s="20" t="s">
        <v>3092</v>
      </c>
      <c r="D257" s="20" t="s">
        <v>3093</v>
      </c>
      <c r="E257" s="20" t="s">
        <v>3094</v>
      </c>
      <c r="F257" s="21" t="s">
        <v>1542</v>
      </c>
      <c r="G257" s="21" t="s">
        <v>1543</v>
      </c>
      <c r="H257" s="21" t="s">
        <v>1542</v>
      </c>
      <c r="I257" s="21" t="s">
        <v>2316</v>
      </c>
      <c r="J257" s="21" t="s">
        <v>1549</v>
      </c>
      <c r="K257" s="21" t="s">
        <v>60</v>
      </c>
      <c r="L257" s="21" t="s">
        <v>60</v>
      </c>
      <c r="M257" s="21" t="s">
        <v>60</v>
      </c>
      <c r="N257" s="21" t="s">
        <v>60</v>
      </c>
      <c r="O257" s="21" t="s">
        <v>60</v>
      </c>
      <c r="P257" s="21" t="s">
        <v>60</v>
      </c>
      <c r="Q257" s="21" t="s">
        <v>60</v>
      </c>
      <c r="R257" s="21" t="s">
        <v>60</v>
      </c>
      <c r="S257" s="21" t="s">
        <v>60</v>
      </c>
      <c r="T257" s="21" t="s">
        <v>60</v>
      </c>
      <c r="U257" s="21" t="s">
        <v>60</v>
      </c>
      <c r="V257" s="21" t="s">
        <v>60</v>
      </c>
      <c r="W257" s="21" t="s">
        <v>60</v>
      </c>
      <c r="X257" s="21" t="s">
        <v>60</v>
      </c>
      <c r="Y257" s="21" t="s">
        <v>60</v>
      </c>
      <c r="Z257" s="21" t="s">
        <v>60</v>
      </c>
      <c r="AA257" s="21" t="s">
        <v>60</v>
      </c>
      <c r="AB257" s="21" t="s">
        <v>60</v>
      </c>
      <c r="AC257" s="21" t="s">
        <v>60</v>
      </c>
      <c r="AD257" s="21" t="s">
        <v>60</v>
      </c>
      <c r="AE257" s="21" t="s">
        <v>60</v>
      </c>
      <c r="AF257" s="21" t="s">
        <v>60</v>
      </c>
      <c r="AG257" s="21" t="s">
        <v>60</v>
      </c>
      <c r="AH257" s="21" t="s">
        <v>60</v>
      </c>
      <c r="AI257" s="21" t="s">
        <v>60</v>
      </c>
      <c r="AJ257" s="21" t="s">
        <v>60</v>
      </c>
      <c r="AK257" s="21" t="s">
        <v>60</v>
      </c>
      <c r="AL257" s="21" t="s">
        <v>60</v>
      </c>
      <c r="AM257" s="21" t="s">
        <v>60</v>
      </c>
      <c r="AN257" s="21" t="s">
        <v>60</v>
      </c>
      <c r="AO257" s="21" t="s">
        <v>60</v>
      </c>
      <c r="AP257" s="21" t="s">
        <v>60</v>
      </c>
      <c r="AQ257" s="21" t="s">
        <v>60</v>
      </c>
      <c r="AR257" s="21" t="s">
        <v>60</v>
      </c>
      <c r="AS257" s="21" t="s">
        <v>60</v>
      </c>
      <c r="AT257" s="21" t="s">
        <v>60</v>
      </c>
      <c r="AU257" s="21" t="s">
        <v>60</v>
      </c>
      <c r="AV257" s="21" t="s">
        <v>60</v>
      </c>
      <c r="AW257" s="21" t="s">
        <v>60</v>
      </c>
      <c r="AX257" s="21" t="s">
        <v>60</v>
      </c>
      <c r="AY257" s="21" t="s">
        <v>60</v>
      </c>
      <c r="AZ257" s="21" t="s">
        <v>60</v>
      </c>
      <c r="BA257" s="21" t="s">
        <v>60</v>
      </c>
      <c r="BB257" s="21" t="s">
        <v>60</v>
      </c>
      <c r="BC257" s="21" t="s">
        <v>60</v>
      </c>
      <c r="BD257" s="21" t="s">
        <v>60</v>
      </c>
      <c r="BE257" s="21" t="s">
        <v>60</v>
      </c>
      <c r="BF257" s="21" t="s">
        <v>60</v>
      </c>
      <c r="BG257" s="21" t="s">
        <v>60</v>
      </c>
      <c r="BH257" s="21" t="s">
        <v>60</v>
      </c>
      <c r="BI257" s="21" t="s">
        <v>60</v>
      </c>
      <c r="BJ257" s="21" t="s">
        <v>60</v>
      </c>
      <c r="BK257" s="21" t="s">
        <v>60</v>
      </c>
      <c r="BL257" s="21" t="s">
        <v>60</v>
      </c>
      <c r="BM257" s="21" t="s">
        <v>60</v>
      </c>
      <c r="BN257" s="21" t="s">
        <v>60</v>
      </c>
      <c r="BO257" s="21" t="s">
        <v>60</v>
      </c>
      <c r="BP257" s="21" t="s">
        <v>60</v>
      </c>
      <c r="BQ257" s="21" t="s">
        <v>60</v>
      </c>
      <c r="BR257" s="21" t="s">
        <v>60</v>
      </c>
      <c r="BS257" s="21" t="s">
        <v>60</v>
      </c>
      <c r="BT257" s="21" t="s">
        <v>60</v>
      </c>
      <c r="BU257" s="21" t="s">
        <v>60</v>
      </c>
      <c r="BV257" s="21" t="s">
        <v>60</v>
      </c>
      <c r="BW257" s="21" t="s">
        <v>60</v>
      </c>
      <c r="BX257" s="21" t="s">
        <v>60</v>
      </c>
      <c r="BY257" s="21" t="s">
        <v>60</v>
      </c>
      <c r="BZ257" s="21" t="s">
        <v>60</v>
      </c>
      <c r="CA257" s="21" t="s">
        <v>60</v>
      </c>
      <c r="CB257" s="21" t="s">
        <v>60</v>
      </c>
      <c r="CC257" s="21" t="s">
        <v>60</v>
      </c>
      <c r="CD257" s="21" t="s">
        <v>60</v>
      </c>
      <c r="CE257" s="21" t="s">
        <v>60</v>
      </c>
      <c r="CF257" s="21" t="s">
        <v>60</v>
      </c>
      <c r="CG257" s="21" t="s">
        <v>60</v>
      </c>
      <c r="CH257" s="21" t="s">
        <v>60</v>
      </c>
      <c r="CI257" s="21" t="s">
        <v>60</v>
      </c>
      <c r="CJ257" s="21" t="s">
        <v>60</v>
      </c>
      <c r="CK257" s="21" t="s">
        <v>60</v>
      </c>
      <c r="CL257" s="21" t="s">
        <v>60</v>
      </c>
      <c r="CM257" s="21" t="s">
        <v>60</v>
      </c>
      <c r="CN257" s="21" t="s">
        <v>60</v>
      </c>
      <c r="CO257" s="21" t="s">
        <v>60</v>
      </c>
      <c r="CP257" s="21" t="s">
        <v>60</v>
      </c>
      <c r="CQ257" s="21" t="s">
        <v>60</v>
      </c>
      <c r="CR257" s="21" t="s">
        <v>60</v>
      </c>
      <c r="CS257" s="21" t="s">
        <v>60</v>
      </c>
      <c r="CT257" s="21" t="s">
        <v>60</v>
      </c>
      <c r="CU257" s="21" t="s">
        <v>60</v>
      </c>
      <c r="CV257" s="21" t="s">
        <v>60</v>
      </c>
      <c r="CW257" s="21" t="s">
        <v>60</v>
      </c>
      <c r="CX257" s="21" t="s">
        <v>60</v>
      </c>
      <c r="CY257" s="21" t="s">
        <v>60</v>
      </c>
    </row>
    <row r="258" spans="2:103">
      <c r="B258" s="20" t="s">
        <v>266</v>
      </c>
      <c r="C258" s="20" t="s">
        <v>3095</v>
      </c>
      <c r="D258" s="20" t="s">
        <v>3096</v>
      </c>
      <c r="E258" s="20" t="s">
        <v>3097</v>
      </c>
      <c r="F258" s="21" t="s">
        <v>1542</v>
      </c>
      <c r="G258" s="21" t="s">
        <v>1543</v>
      </c>
      <c r="H258" s="21" t="s">
        <v>1542</v>
      </c>
      <c r="I258" s="21" t="s">
        <v>2316</v>
      </c>
      <c r="J258" s="21" t="s">
        <v>1549</v>
      </c>
      <c r="K258" s="21" t="s">
        <v>265</v>
      </c>
      <c r="L258" s="21" t="s">
        <v>265</v>
      </c>
      <c r="M258" s="21" t="s">
        <v>265</v>
      </c>
      <c r="N258" s="21" t="s">
        <v>265</v>
      </c>
      <c r="O258" s="21" t="s">
        <v>265</v>
      </c>
      <c r="P258" s="21" t="s">
        <v>265</v>
      </c>
      <c r="Q258" s="21" t="s">
        <v>265</v>
      </c>
      <c r="R258" s="21" t="s">
        <v>265</v>
      </c>
      <c r="S258" s="21" t="s">
        <v>265</v>
      </c>
      <c r="T258" s="21" t="s">
        <v>265</v>
      </c>
      <c r="U258" s="21" t="s">
        <v>265</v>
      </c>
      <c r="V258" s="21" t="s">
        <v>265</v>
      </c>
      <c r="W258" s="21" t="s">
        <v>265</v>
      </c>
      <c r="X258" s="21" t="s">
        <v>265</v>
      </c>
      <c r="Y258" s="21" t="s">
        <v>265</v>
      </c>
      <c r="Z258" s="21" t="s">
        <v>265</v>
      </c>
      <c r="AA258" s="21" t="s">
        <v>265</v>
      </c>
      <c r="AB258" s="21" t="s">
        <v>265</v>
      </c>
      <c r="AC258" s="21" t="s">
        <v>265</v>
      </c>
      <c r="AD258" s="21" t="s">
        <v>265</v>
      </c>
      <c r="AE258" s="21" t="s">
        <v>265</v>
      </c>
      <c r="AF258" s="21" t="s">
        <v>265</v>
      </c>
      <c r="AG258" s="21" t="s">
        <v>265</v>
      </c>
      <c r="AH258" s="21" t="s">
        <v>265</v>
      </c>
      <c r="AI258" s="21" t="s">
        <v>265</v>
      </c>
      <c r="AJ258" s="21" t="s">
        <v>265</v>
      </c>
      <c r="AK258" s="21" t="s">
        <v>265</v>
      </c>
      <c r="AL258" s="21" t="s">
        <v>265</v>
      </c>
      <c r="AM258" s="21" t="s">
        <v>265</v>
      </c>
      <c r="AN258" s="21" t="s">
        <v>265</v>
      </c>
      <c r="AO258" s="21" t="s">
        <v>265</v>
      </c>
      <c r="AP258" s="21" t="s">
        <v>265</v>
      </c>
      <c r="AQ258" s="21" t="s">
        <v>265</v>
      </c>
      <c r="AR258" s="21" t="s">
        <v>265</v>
      </c>
      <c r="AS258" s="21" t="s">
        <v>265</v>
      </c>
      <c r="AT258" s="21" t="s">
        <v>265</v>
      </c>
      <c r="AU258" s="21" t="s">
        <v>265</v>
      </c>
      <c r="AV258" s="21" t="s">
        <v>265</v>
      </c>
      <c r="AW258" s="21" t="s">
        <v>265</v>
      </c>
      <c r="AX258" s="21" t="s">
        <v>265</v>
      </c>
      <c r="AY258" s="21" t="s">
        <v>265</v>
      </c>
      <c r="AZ258" s="21" t="s">
        <v>265</v>
      </c>
      <c r="BA258" s="21" t="s">
        <v>265</v>
      </c>
      <c r="BB258" s="21" t="s">
        <v>265</v>
      </c>
      <c r="BC258" s="21" t="s">
        <v>265</v>
      </c>
      <c r="BD258" s="21" t="s">
        <v>265</v>
      </c>
      <c r="BE258" s="21" t="s">
        <v>265</v>
      </c>
      <c r="BF258" s="21" t="s">
        <v>265</v>
      </c>
      <c r="BG258" s="21" t="s">
        <v>265</v>
      </c>
      <c r="BH258" s="21" t="s">
        <v>265</v>
      </c>
      <c r="BI258" s="21" t="s">
        <v>265</v>
      </c>
      <c r="BJ258" s="21" t="s">
        <v>265</v>
      </c>
      <c r="BK258" s="21" t="s">
        <v>265</v>
      </c>
      <c r="BL258" s="21" t="s">
        <v>265</v>
      </c>
      <c r="BM258" s="21" t="s">
        <v>265</v>
      </c>
      <c r="BN258" s="21" t="s">
        <v>265</v>
      </c>
      <c r="BO258" s="21" t="s">
        <v>265</v>
      </c>
      <c r="BP258" s="21" t="s">
        <v>265</v>
      </c>
      <c r="BQ258" s="21" t="s">
        <v>265</v>
      </c>
      <c r="BR258" s="21" t="s">
        <v>265</v>
      </c>
      <c r="BS258" s="21" t="s">
        <v>265</v>
      </c>
      <c r="BT258" s="21" t="s">
        <v>265</v>
      </c>
      <c r="BU258" s="21" t="s">
        <v>265</v>
      </c>
      <c r="BV258" s="21" t="s">
        <v>265</v>
      </c>
      <c r="BW258" s="21" t="s">
        <v>265</v>
      </c>
      <c r="BX258" s="21" t="s">
        <v>60</v>
      </c>
      <c r="BY258" s="21" t="s">
        <v>629</v>
      </c>
      <c r="BZ258" s="21" t="s">
        <v>629</v>
      </c>
      <c r="CA258" s="21" t="s">
        <v>629</v>
      </c>
      <c r="CB258" s="21" t="s">
        <v>629</v>
      </c>
      <c r="CC258" s="21" t="s">
        <v>629</v>
      </c>
      <c r="CD258" s="21" t="s">
        <v>629</v>
      </c>
      <c r="CE258" s="21" t="s">
        <v>629</v>
      </c>
      <c r="CF258" s="21" t="s">
        <v>629</v>
      </c>
      <c r="CG258" s="21" t="s">
        <v>629</v>
      </c>
      <c r="CH258" s="21" t="s">
        <v>629</v>
      </c>
      <c r="CI258" s="21" t="s">
        <v>629</v>
      </c>
      <c r="CJ258" s="21" t="s">
        <v>629</v>
      </c>
      <c r="CK258" s="21" t="s">
        <v>629</v>
      </c>
      <c r="CL258" s="21" t="s">
        <v>629</v>
      </c>
      <c r="CM258" s="21" t="s">
        <v>629</v>
      </c>
      <c r="CN258" s="21" t="s">
        <v>629</v>
      </c>
      <c r="CO258" s="21" t="s">
        <v>629</v>
      </c>
      <c r="CP258" s="21" t="s">
        <v>629</v>
      </c>
      <c r="CQ258" s="21" t="s">
        <v>629</v>
      </c>
      <c r="CR258" s="21" t="s">
        <v>629</v>
      </c>
      <c r="CS258" s="21" t="s">
        <v>629</v>
      </c>
      <c r="CT258" s="21" t="s">
        <v>629</v>
      </c>
      <c r="CU258" s="21" t="s">
        <v>629</v>
      </c>
      <c r="CV258" s="21" t="s">
        <v>629</v>
      </c>
      <c r="CW258" s="21" t="s">
        <v>629</v>
      </c>
      <c r="CX258" s="21" t="s">
        <v>629</v>
      </c>
      <c r="CY258" s="21" t="s">
        <v>629</v>
      </c>
    </row>
    <row r="259" spans="2:103">
      <c r="B259" s="20" t="s">
        <v>261</v>
      </c>
      <c r="C259" s="20" t="s">
        <v>3098</v>
      </c>
      <c r="D259" s="20" t="s">
        <v>3099</v>
      </c>
      <c r="E259" s="20" t="s">
        <v>3100</v>
      </c>
      <c r="F259" s="21" t="s">
        <v>1542</v>
      </c>
      <c r="G259" s="21" t="s">
        <v>1554</v>
      </c>
      <c r="H259" s="21" t="s">
        <v>1541</v>
      </c>
      <c r="I259" s="21" t="s">
        <v>1544</v>
      </c>
      <c r="J259" s="21" t="s">
        <v>1549</v>
      </c>
      <c r="K259" s="21" t="s">
        <v>13</v>
      </c>
      <c r="L259" s="21" t="s">
        <v>13</v>
      </c>
      <c r="M259" s="21" t="s">
        <v>13</v>
      </c>
      <c r="N259" s="21" t="s">
        <v>13</v>
      </c>
      <c r="O259" s="21" t="s">
        <v>13</v>
      </c>
      <c r="P259" s="21" t="s">
        <v>13</v>
      </c>
      <c r="Q259" s="21" t="s">
        <v>13</v>
      </c>
      <c r="R259" s="21" t="s">
        <v>13</v>
      </c>
      <c r="S259" s="21" t="s">
        <v>13</v>
      </c>
      <c r="T259" s="21" t="s">
        <v>13</v>
      </c>
      <c r="U259" s="21" t="s">
        <v>13</v>
      </c>
      <c r="V259" s="21" t="s">
        <v>13</v>
      </c>
      <c r="W259" s="21" t="s">
        <v>13</v>
      </c>
      <c r="X259" s="21" t="s">
        <v>13</v>
      </c>
      <c r="Y259" s="21" t="s">
        <v>13</v>
      </c>
      <c r="Z259" s="21" t="s">
        <v>13</v>
      </c>
      <c r="AA259" s="21" t="s">
        <v>13</v>
      </c>
      <c r="AB259" s="21" t="s">
        <v>13</v>
      </c>
      <c r="AC259" s="21" t="s">
        <v>13</v>
      </c>
      <c r="AD259" s="21" t="s">
        <v>13</v>
      </c>
      <c r="AE259" s="21" t="s">
        <v>13</v>
      </c>
      <c r="AF259" s="21" t="s">
        <v>13</v>
      </c>
      <c r="AG259" s="21" t="s">
        <v>13</v>
      </c>
      <c r="AH259" s="21" t="s">
        <v>13</v>
      </c>
      <c r="AI259" s="21" t="s">
        <v>13</v>
      </c>
      <c r="AJ259" s="21" t="s">
        <v>13</v>
      </c>
      <c r="AK259" s="21" t="s">
        <v>13</v>
      </c>
      <c r="AL259" s="21" t="s">
        <v>13</v>
      </c>
      <c r="AM259" s="21" t="s">
        <v>13</v>
      </c>
      <c r="AN259" s="21" t="s">
        <v>13</v>
      </c>
      <c r="AO259" s="21" t="s">
        <v>13</v>
      </c>
      <c r="AP259" s="21" t="s">
        <v>13</v>
      </c>
      <c r="AQ259" s="21" t="s">
        <v>13</v>
      </c>
      <c r="AR259" s="21" t="s">
        <v>13</v>
      </c>
      <c r="AS259" s="21" t="s">
        <v>13</v>
      </c>
      <c r="AT259" s="21" t="s">
        <v>13</v>
      </c>
      <c r="AU259" s="21" t="s">
        <v>13</v>
      </c>
      <c r="AV259" s="21" t="s">
        <v>13</v>
      </c>
      <c r="AW259" s="21" t="s">
        <v>13</v>
      </c>
      <c r="AX259" s="21" t="s">
        <v>13</v>
      </c>
      <c r="AY259" s="21" t="s">
        <v>13</v>
      </c>
      <c r="AZ259" s="21" t="s">
        <v>60</v>
      </c>
      <c r="BA259" s="21" t="s">
        <v>13</v>
      </c>
      <c r="BB259" s="21" t="s">
        <v>13</v>
      </c>
      <c r="BC259" s="21" t="s">
        <v>13</v>
      </c>
      <c r="BD259" s="21" t="s">
        <v>13</v>
      </c>
      <c r="BE259" s="21" t="s">
        <v>13</v>
      </c>
      <c r="BF259" s="21" t="s">
        <v>13</v>
      </c>
      <c r="BG259" s="21" t="s">
        <v>13</v>
      </c>
      <c r="BH259" s="21" t="s">
        <v>13</v>
      </c>
      <c r="BI259" s="21" t="s">
        <v>13</v>
      </c>
      <c r="BJ259" s="21" t="s">
        <v>13</v>
      </c>
      <c r="BK259" s="21" t="s">
        <v>13</v>
      </c>
      <c r="BL259" s="21" t="s">
        <v>13</v>
      </c>
      <c r="BM259" s="21" t="s">
        <v>13</v>
      </c>
      <c r="BN259" s="21" t="s">
        <v>13</v>
      </c>
      <c r="BO259" s="21" t="s">
        <v>13</v>
      </c>
      <c r="BP259" s="21" t="s">
        <v>13</v>
      </c>
      <c r="BQ259" s="21" t="s">
        <v>13</v>
      </c>
      <c r="BR259" s="21" t="s">
        <v>13</v>
      </c>
      <c r="BS259" s="21" t="s">
        <v>13</v>
      </c>
      <c r="BT259" s="21" t="s">
        <v>13</v>
      </c>
      <c r="BU259" s="21" t="s">
        <v>13</v>
      </c>
      <c r="BV259" s="21" t="s">
        <v>13</v>
      </c>
      <c r="BW259" s="21" t="s">
        <v>13</v>
      </c>
      <c r="BX259" s="21" t="s">
        <v>60</v>
      </c>
      <c r="BY259" s="21" t="s">
        <v>13</v>
      </c>
      <c r="BZ259" s="21" t="s">
        <v>13</v>
      </c>
      <c r="CA259" s="21" t="s">
        <v>13</v>
      </c>
      <c r="CB259" s="21" t="s">
        <v>13</v>
      </c>
      <c r="CC259" s="21" t="s">
        <v>13</v>
      </c>
      <c r="CD259" s="21" t="s">
        <v>13</v>
      </c>
      <c r="CE259" s="21" t="s">
        <v>13</v>
      </c>
      <c r="CF259" s="21" t="s">
        <v>13</v>
      </c>
      <c r="CG259" s="21" t="s">
        <v>13</v>
      </c>
      <c r="CH259" s="21" t="s">
        <v>13</v>
      </c>
      <c r="CI259" s="21" t="s">
        <v>13</v>
      </c>
      <c r="CJ259" s="21" t="s">
        <v>13</v>
      </c>
      <c r="CK259" s="21" t="s">
        <v>13</v>
      </c>
      <c r="CL259" s="21" t="s">
        <v>13</v>
      </c>
      <c r="CM259" s="21" t="s">
        <v>13</v>
      </c>
      <c r="CN259" s="21" t="s">
        <v>13</v>
      </c>
      <c r="CO259" s="21" t="s">
        <v>13</v>
      </c>
      <c r="CP259" s="21" t="s">
        <v>13</v>
      </c>
      <c r="CQ259" s="21" t="s">
        <v>13</v>
      </c>
      <c r="CR259" s="21" t="s">
        <v>13</v>
      </c>
      <c r="CS259" s="21" t="s">
        <v>13</v>
      </c>
      <c r="CT259" s="21" t="s">
        <v>13</v>
      </c>
      <c r="CU259" s="21" t="s">
        <v>13</v>
      </c>
      <c r="CV259" s="21" t="s">
        <v>13</v>
      </c>
      <c r="CW259" s="21" t="s">
        <v>13</v>
      </c>
      <c r="CX259" s="21" t="s">
        <v>13</v>
      </c>
      <c r="CY259" s="21" t="s">
        <v>13</v>
      </c>
    </row>
    <row r="260" spans="2:103">
      <c r="B260" s="20" t="s">
        <v>263</v>
      </c>
      <c r="C260" s="20" t="s">
        <v>3101</v>
      </c>
      <c r="D260" s="20" t="s">
        <v>3102</v>
      </c>
      <c r="E260" s="20" t="s">
        <v>3103</v>
      </c>
      <c r="F260" s="21" t="s">
        <v>1542</v>
      </c>
      <c r="G260" s="21" t="s">
        <v>1543</v>
      </c>
      <c r="H260" s="21" t="s">
        <v>1541</v>
      </c>
      <c r="I260" s="21" t="s">
        <v>1544</v>
      </c>
      <c r="J260" s="21" t="s">
        <v>1549</v>
      </c>
      <c r="K260" s="21" t="s">
        <v>13</v>
      </c>
      <c r="L260" s="21" t="s">
        <v>13</v>
      </c>
      <c r="M260" s="21" t="s">
        <v>13</v>
      </c>
      <c r="N260" s="21" t="s">
        <v>13</v>
      </c>
      <c r="O260" s="21" t="s">
        <v>13</v>
      </c>
      <c r="P260" s="21" t="s">
        <v>13</v>
      </c>
      <c r="Q260" s="21" t="s">
        <v>13</v>
      </c>
      <c r="R260" s="21" t="s">
        <v>13</v>
      </c>
      <c r="S260" s="21" t="s">
        <v>13</v>
      </c>
      <c r="T260" s="21" t="s">
        <v>863</v>
      </c>
      <c r="U260" s="21" t="s">
        <v>863</v>
      </c>
      <c r="V260" s="21" t="s">
        <v>863</v>
      </c>
      <c r="W260" s="21" t="s">
        <v>863</v>
      </c>
      <c r="X260" s="21" t="s">
        <v>13</v>
      </c>
      <c r="Y260" s="21" t="s">
        <v>13</v>
      </c>
      <c r="Z260" s="21" t="s">
        <v>13</v>
      </c>
      <c r="AA260" s="21" t="s">
        <v>13</v>
      </c>
      <c r="AB260" s="21" t="s">
        <v>13</v>
      </c>
      <c r="AC260" s="21" t="s">
        <v>13</v>
      </c>
      <c r="AD260" s="21" t="s">
        <v>13</v>
      </c>
      <c r="AE260" s="21" t="s">
        <v>13</v>
      </c>
      <c r="AF260" s="21" t="s">
        <v>13</v>
      </c>
      <c r="AG260" s="21" t="s">
        <v>13</v>
      </c>
      <c r="AH260" s="21" t="s">
        <v>13</v>
      </c>
      <c r="AI260" s="21" t="s">
        <v>13</v>
      </c>
      <c r="AJ260" s="21" t="s">
        <v>13</v>
      </c>
      <c r="AK260" s="21" t="s">
        <v>13</v>
      </c>
      <c r="AL260" s="21" t="s">
        <v>13</v>
      </c>
      <c r="AM260" s="21" t="s">
        <v>13</v>
      </c>
      <c r="AN260" s="21" t="s">
        <v>13</v>
      </c>
      <c r="AO260" s="21" t="s">
        <v>13</v>
      </c>
      <c r="AP260" s="21" t="s">
        <v>13</v>
      </c>
      <c r="AQ260" s="21" t="s">
        <v>13</v>
      </c>
      <c r="AR260" s="21" t="s">
        <v>13</v>
      </c>
      <c r="AS260" s="21" t="s">
        <v>13</v>
      </c>
      <c r="AT260" s="21" t="s">
        <v>13</v>
      </c>
      <c r="AU260" s="21" t="s">
        <v>13</v>
      </c>
      <c r="AV260" s="21" t="s">
        <v>13</v>
      </c>
      <c r="AW260" s="21" t="s">
        <v>13</v>
      </c>
      <c r="AX260" s="21" t="s">
        <v>13</v>
      </c>
      <c r="AY260" s="21" t="s">
        <v>13</v>
      </c>
      <c r="AZ260" s="21" t="s">
        <v>13</v>
      </c>
      <c r="BA260" s="21" t="s">
        <v>13</v>
      </c>
      <c r="BB260" s="21" t="s">
        <v>13</v>
      </c>
      <c r="BC260" s="21" t="s">
        <v>13</v>
      </c>
      <c r="BD260" s="21" t="s">
        <v>13</v>
      </c>
      <c r="BE260" s="21" t="s">
        <v>13</v>
      </c>
      <c r="BF260" s="21" t="s">
        <v>13</v>
      </c>
      <c r="BG260" s="21" t="s">
        <v>13</v>
      </c>
      <c r="BH260" s="21" t="s">
        <v>13</v>
      </c>
      <c r="BI260" s="21" t="s">
        <v>13</v>
      </c>
      <c r="BJ260" s="21" t="s">
        <v>13</v>
      </c>
      <c r="BK260" s="21" t="s">
        <v>13</v>
      </c>
      <c r="BL260" s="21" t="s">
        <v>13</v>
      </c>
      <c r="BM260" s="21" t="s">
        <v>13</v>
      </c>
      <c r="BN260" s="21" t="s">
        <v>13</v>
      </c>
      <c r="BO260" s="21" t="s">
        <v>13</v>
      </c>
      <c r="BP260" s="21" t="s">
        <v>13</v>
      </c>
      <c r="BQ260" s="21" t="s">
        <v>13</v>
      </c>
      <c r="BR260" s="21" t="s">
        <v>13</v>
      </c>
      <c r="BS260" s="21" t="s">
        <v>13</v>
      </c>
      <c r="BT260" s="21" t="s">
        <v>13</v>
      </c>
      <c r="BU260" s="21" t="s">
        <v>13</v>
      </c>
      <c r="BV260" s="21" t="s">
        <v>13</v>
      </c>
      <c r="BW260" s="21" t="s">
        <v>13</v>
      </c>
      <c r="BX260" s="21" t="s">
        <v>13</v>
      </c>
      <c r="BY260" s="21" t="s">
        <v>13</v>
      </c>
      <c r="BZ260" s="21" t="s">
        <v>13</v>
      </c>
      <c r="CA260" s="21" t="s">
        <v>13</v>
      </c>
      <c r="CB260" s="21" t="s">
        <v>13</v>
      </c>
      <c r="CC260" s="21" t="s">
        <v>13</v>
      </c>
      <c r="CD260" s="21" t="s">
        <v>13</v>
      </c>
      <c r="CE260" s="21" t="s">
        <v>13</v>
      </c>
      <c r="CF260" s="21" t="s">
        <v>13</v>
      </c>
      <c r="CG260" s="21" t="s">
        <v>13</v>
      </c>
      <c r="CH260" s="21" t="s">
        <v>13</v>
      </c>
      <c r="CI260" s="21" t="s">
        <v>13</v>
      </c>
      <c r="CJ260" s="21" t="s">
        <v>13</v>
      </c>
      <c r="CK260" s="21" t="s">
        <v>13</v>
      </c>
      <c r="CL260" s="21" t="s">
        <v>13</v>
      </c>
      <c r="CM260" s="21" t="s">
        <v>13</v>
      </c>
      <c r="CN260" s="21" t="s">
        <v>13</v>
      </c>
      <c r="CO260" s="21" t="s">
        <v>13</v>
      </c>
      <c r="CP260" s="21" t="s">
        <v>13</v>
      </c>
      <c r="CQ260" s="21" t="s">
        <v>13</v>
      </c>
      <c r="CR260" s="21" t="s">
        <v>13</v>
      </c>
      <c r="CS260" s="21" t="s">
        <v>13</v>
      </c>
      <c r="CT260" s="21" t="s">
        <v>13</v>
      </c>
      <c r="CU260" s="21" t="s">
        <v>13</v>
      </c>
      <c r="CV260" s="21" t="s">
        <v>13</v>
      </c>
      <c r="CW260" s="21" t="s">
        <v>13</v>
      </c>
      <c r="CX260" s="21" t="s">
        <v>13</v>
      </c>
      <c r="CY260" s="21" t="s">
        <v>13</v>
      </c>
    </row>
    <row r="261" spans="2:103">
      <c r="B261" s="20" t="s">
        <v>3104</v>
      </c>
      <c r="C261" s="20" t="s">
        <v>3105</v>
      </c>
      <c r="D261" s="20" t="s">
        <v>3106</v>
      </c>
      <c r="E261" s="20" t="s">
        <v>1541</v>
      </c>
      <c r="F261" s="21" t="s">
        <v>1542</v>
      </c>
      <c r="G261" s="21" t="s">
        <v>1543</v>
      </c>
      <c r="H261" s="21" t="s">
        <v>1541</v>
      </c>
      <c r="I261" s="21" t="s">
        <v>1544</v>
      </c>
      <c r="J261" s="21" t="s">
        <v>1545</v>
      </c>
      <c r="K261" s="21" t="s">
        <v>1541</v>
      </c>
      <c r="L261" s="21" t="s">
        <v>1541</v>
      </c>
      <c r="M261" s="21" t="s">
        <v>1541</v>
      </c>
      <c r="N261" s="21" t="s">
        <v>1541</v>
      </c>
      <c r="O261" s="21" t="s">
        <v>1541</v>
      </c>
      <c r="P261" s="21" t="s">
        <v>1541</v>
      </c>
      <c r="Q261" s="21" t="s">
        <v>1541</v>
      </c>
      <c r="R261" s="21" t="s">
        <v>1541</v>
      </c>
      <c r="S261" s="21" t="s">
        <v>1541</v>
      </c>
      <c r="T261" s="21" t="s">
        <v>1541</v>
      </c>
      <c r="U261" s="21" t="s">
        <v>1541</v>
      </c>
      <c r="V261" s="21" t="s">
        <v>1541</v>
      </c>
      <c r="W261" s="21" t="s">
        <v>1541</v>
      </c>
      <c r="X261" s="21" t="s">
        <v>1541</v>
      </c>
      <c r="Y261" s="21" t="s">
        <v>1541</v>
      </c>
      <c r="Z261" s="21" t="s">
        <v>1541</v>
      </c>
      <c r="AA261" s="21" t="s">
        <v>1541</v>
      </c>
      <c r="AB261" s="21" t="s">
        <v>1541</v>
      </c>
      <c r="AC261" s="21" t="s">
        <v>1541</v>
      </c>
      <c r="AD261" s="21" t="s">
        <v>1541</v>
      </c>
      <c r="AE261" s="21" t="s">
        <v>1541</v>
      </c>
      <c r="AF261" s="21" t="s">
        <v>1541</v>
      </c>
      <c r="AG261" s="21" t="s">
        <v>1541</v>
      </c>
      <c r="AH261" s="21" t="s">
        <v>1541</v>
      </c>
      <c r="AI261" s="21" t="s">
        <v>1541</v>
      </c>
      <c r="AJ261" s="21" t="s">
        <v>1541</v>
      </c>
      <c r="AK261" s="21" t="s">
        <v>1541</v>
      </c>
      <c r="AL261" s="21" t="s">
        <v>1541</v>
      </c>
      <c r="AM261" s="21" t="s">
        <v>1541</v>
      </c>
      <c r="AN261" s="21" t="s">
        <v>1541</v>
      </c>
      <c r="AO261" s="21" t="s">
        <v>1541</v>
      </c>
      <c r="AP261" s="21" t="s">
        <v>1541</v>
      </c>
      <c r="AQ261" s="21" t="s">
        <v>1541</v>
      </c>
      <c r="AR261" s="21" t="s">
        <v>1541</v>
      </c>
      <c r="AS261" s="21" t="s">
        <v>1541</v>
      </c>
      <c r="AT261" s="21" t="s">
        <v>1541</v>
      </c>
      <c r="AU261" s="21" t="s">
        <v>1541</v>
      </c>
      <c r="AV261" s="21" t="s">
        <v>1541</v>
      </c>
      <c r="AW261" s="21" t="s">
        <v>1541</v>
      </c>
      <c r="AX261" s="21" t="s">
        <v>1541</v>
      </c>
      <c r="AY261" s="21" t="s">
        <v>1541</v>
      </c>
      <c r="AZ261" s="21" t="s">
        <v>1541</v>
      </c>
      <c r="BA261" s="21" t="s">
        <v>1541</v>
      </c>
      <c r="BB261" s="21" t="s">
        <v>1541</v>
      </c>
      <c r="BC261" s="21" t="s">
        <v>1541</v>
      </c>
      <c r="BD261" s="21" t="s">
        <v>1541</v>
      </c>
      <c r="BE261" s="21" t="s">
        <v>1541</v>
      </c>
      <c r="BF261" s="21" t="s">
        <v>1541</v>
      </c>
      <c r="BG261" s="21" t="s">
        <v>1541</v>
      </c>
      <c r="BH261" s="21" t="s">
        <v>1541</v>
      </c>
      <c r="BI261" s="21" t="s">
        <v>1541</v>
      </c>
      <c r="BJ261" s="21" t="s">
        <v>1541</v>
      </c>
      <c r="BK261" s="21" t="s">
        <v>1541</v>
      </c>
      <c r="BL261" s="21" t="s">
        <v>1541</v>
      </c>
      <c r="BM261" s="21" t="s">
        <v>1541</v>
      </c>
      <c r="BN261" s="21" t="s">
        <v>1541</v>
      </c>
      <c r="BO261" s="21" t="s">
        <v>1541</v>
      </c>
      <c r="BP261" s="21" t="s">
        <v>1541</v>
      </c>
      <c r="BQ261" s="21" t="s">
        <v>1541</v>
      </c>
      <c r="BR261" s="21" t="s">
        <v>1541</v>
      </c>
      <c r="BS261" s="21" t="s">
        <v>1541</v>
      </c>
      <c r="BT261" s="21" t="s">
        <v>1541</v>
      </c>
      <c r="BU261" s="21" t="s">
        <v>1541</v>
      </c>
      <c r="BV261" s="21" t="s">
        <v>1541</v>
      </c>
      <c r="BW261" s="21" t="s">
        <v>1541</v>
      </c>
      <c r="BX261" s="21" t="s">
        <v>1541</v>
      </c>
      <c r="BY261" s="21" t="s">
        <v>1541</v>
      </c>
      <c r="BZ261" s="21" t="s">
        <v>1541</v>
      </c>
      <c r="CA261" s="21" t="s">
        <v>1541</v>
      </c>
      <c r="CB261" s="21" t="s">
        <v>1541</v>
      </c>
      <c r="CC261" s="21" t="s">
        <v>1541</v>
      </c>
      <c r="CD261" s="21" t="s">
        <v>1541</v>
      </c>
      <c r="CE261" s="21" t="s">
        <v>1541</v>
      </c>
      <c r="CF261" s="21" t="s">
        <v>1541</v>
      </c>
      <c r="CG261" s="21" t="s">
        <v>1541</v>
      </c>
      <c r="CH261" s="21" t="s">
        <v>1541</v>
      </c>
      <c r="CI261" s="21" t="s">
        <v>1541</v>
      </c>
      <c r="CJ261" s="21" t="s">
        <v>1541</v>
      </c>
      <c r="CK261" s="21" t="s">
        <v>1541</v>
      </c>
      <c r="CL261" s="21" t="s">
        <v>1541</v>
      </c>
      <c r="CM261" s="21" t="s">
        <v>1541</v>
      </c>
      <c r="CN261" s="21" t="s">
        <v>1541</v>
      </c>
      <c r="CO261" s="21" t="s">
        <v>1541</v>
      </c>
      <c r="CP261" s="21" t="s">
        <v>1541</v>
      </c>
      <c r="CQ261" s="21" t="s">
        <v>1541</v>
      </c>
      <c r="CR261" s="21" t="s">
        <v>1541</v>
      </c>
      <c r="CS261" s="21" t="s">
        <v>1541</v>
      </c>
      <c r="CT261" s="21" t="s">
        <v>1541</v>
      </c>
      <c r="CU261" s="21" t="s">
        <v>1541</v>
      </c>
      <c r="CV261" s="21" t="s">
        <v>1541</v>
      </c>
      <c r="CW261" s="21" t="s">
        <v>1541</v>
      </c>
      <c r="CX261" s="21" t="s">
        <v>1541</v>
      </c>
      <c r="CY261" s="21" t="s">
        <v>1541</v>
      </c>
    </row>
    <row r="262" spans="2:103">
      <c r="B262" s="20" t="s">
        <v>764</v>
      </c>
      <c r="C262" s="20" t="s">
        <v>3107</v>
      </c>
      <c r="D262" s="20" t="s">
        <v>3108</v>
      </c>
      <c r="E262" s="20" t="s">
        <v>3109</v>
      </c>
      <c r="F262" s="21" t="s">
        <v>1542</v>
      </c>
      <c r="G262" s="21" t="s">
        <v>1543</v>
      </c>
      <c r="H262" s="21" t="s">
        <v>1542</v>
      </c>
      <c r="I262" s="21" t="s">
        <v>2316</v>
      </c>
      <c r="J262" s="21" t="s">
        <v>1549</v>
      </c>
      <c r="K262" s="21" t="s">
        <v>13</v>
      </c>
      <c r="L262" s="21" t="s">
        <v>13</v>
      </c>
      <c r="M262" s="21" t="s">
        <v>13</v>
      </c>
      <c r="N262" s="21" t="s">
        <v>13</v>
      </c>
      <c r="O262" s="21" t="s">
        <v>13</v>
      </c>
      <c r="P262" s="21" t="s">
        <v>13</v>
      </c>
      <c r="Q262" s="21" t="s">
        <v>13</v>
      </c>
      <c r="R262" s="21" t="s">
        <v>13</v>
      </c>
      <c r="S262" s="21" t="s">
        <v>13</v>
      </c>
      <c r="T262" s="21" t="s">
        <v>13</v>
      </c>
      <c r="U262" s="21" t="s">
        <v>13</v>
      </c>
      <c r="V262" s="21" t="s">
        <v>13</v>
      </c>
      <c r="W262" s="21" t="s">
        <v>13</v>
      </c>
      <c r="X262" s="21" t="s">
        <v>13</v>
      </c>
      <c r="Y262" s="21" t="s">
        <v>13</v>
      </c>
      <c r="Z262" s="21" t="s">
        <v>13</v>
      </c>
      <c r="AA262" s="21" t="s">
        <v>13</v>
      </c>
      <c r="AB262" s="21" t="s">
        <v>13</v>
      </c>
      <c r="AC262" s="21" t="s">
        <v>13</v>
      </c>
      <c r="AD262" s="21" t="s">
        <v>13</v>
      </c>
      <c r="AE262" s="21" t="s">
        <v>13</v>
      </c>
      <c r="AF262" s="21" t="s">
        <v>13</v>
      </c>
      <c r="AG262" s="21" t="s">
        <v>13</v>
      </c>
      <c r="AH262" s="21" t="s">
        <v>13</v>
      </c>
      <c r="AI262" s="21" t="s">
        <v>13</v>
      </c>
      <c r="AJ262" s="21" t="s">
        <v>13</v>
      </c>
      <c r="AK262" s="21" t="s">
        <v>13</v>
      </c>
      <c r="AL262" s="21" t="s">
        <v>13</v>
      </c>
      <c r="AM262" s="21" t="s">
        <v>13</v>
      </c>
      <c r="AN262" s="21" t="s">
        <v>13</v>
      </c>
      <c r="AO262" s="21" t="s">
        <v>13</v>
      </c>
      <c r="AP262" s="21" t="s">
        <v>13</v>
      </c>
      <c r="AQ262" s="21" t="s">
        <v>13</v>
      </c>
      <c r="AR262" s="21" t="s">
        <v>13</v>
      </c>
      <c r="AS262" s="21" t="s">
        <v>13</v>
      </c>
      <c r="AT262" s="21" t="s">
        <v>13</v>
      </c>
      <c r="AU262" s="21" t="s">
        <v>13</v>
      </c>
      <c r="AV262" s="21" t="s">
        <v>13</v>
      </c>
      <c r="AW262" s="21" t="s">
        <v>13</v>
      </c>
      <c r="AX262" s="21" t="s">
        <v>13</v>
      </c>
      <c r="AY262" s="21" t="s">
        <v>13</v>
      </c>
      <c r="AZ262" s="21" t="s">
        <v>13</v>
      </c>
      <c r="BA262" s="21" t="s">
        <v>13</v>
      </c>
      <c r="BB262" s="21" t="s">
        <v>13</v>
      </c>
      <c r="BC262" s="21" t="s">
        <v>13</v>
      </c>
      <c r="BD262" s="21" t="s">
        <v>13</v>
      </c>
      <c r="BE262" s="21" t="s">
        <v>13</v>
      </c>
      <c r="BF262" s="21" t="s">
        <v>13</v>
      </c>
      <c r="BG262" s="21" t="s">
        <v>13</v>
      </c>
      <c r="BH262" s="21" t="s">
        <v>13</v>
      </c>
      <c r="BI262" s="21" t="s">
        <v>13</v>
      </c>
      <c r="BJ262" s="21" t="s">
        <v>13</v>
      </c>
      <c r="BK262" s="21" t="s">
        <v>13</v>
      </c>
      <c r="BL262" s="21" t="s">
        <v>13</v>
      </c>
      <c r="BM262" s="21" t="s">
        <v>13</v>
      </c>
      <c r="BN262" s="21" t="s">
        <v>13</v>
      </c>
      <c r="BO262" s="21" t="s">
        <v>13</v>
      </c>
      <c r="BP262" s="21" t="s">
        <v>13</v>
      </c>
      <c r="BQ262" s="21" t="s">
        <v>13</v>
      </c>
      <c r="BR262" s="21" t="s">
        <v>13</v>
      </c>
      <c r="BS262" s="21" t="s">
        <v>13</v>
      </c>
      <c r="BT262" s="21" t="s">
        <v>13</v>
      </c>
      <c r="BU262" s="21" t="s">
        <v>13</v>
      </c>
      <c r="BV262" s="21" t="s">
        <v>13</v>
      </c>
      <c r="BW262" s="21" t="s">
        <v>13</v>
      </c>
      <c r="BX262" s="21" t="s">
        <v>13</v>
      </c>
      <c r="BY262" s="21" t="s">
        <v>13</v>
      </c>
      <c r="BZ262" s="21" t="s">
        <v>13</v>
      </c>
      <c r="CA262" s="21" t="s">
        <v>13</v>
      </c>
      <c r="CB262" s="21" t="s">
        <v>13</v>
      </c>
      <c r="CC262" s="21" t="s">
        <v>13</v>
      </c>
      <c r="CD262" s="21" t="s">
        <v>13</v>
      </c>
      <c r="CE262" s="21" t="s">
        <v>13</v>
      </c>
      <c r="CF262" s="21" t="s">
        <v>13</v>
      </c>
      <c r="CG262" s="21" t="s">
        <v>13</v>
      </c>
      <c r="CH262" s="21" t="s">
        <v>13</v>
      </c>
      <c r="CI262" s="21" t="s">
        <v>13</v>
      </c>
      <c r="CJ262" s="21" t="s">
        <v>13</v>
      </c>
      <c r="CK262" s="21" t="s">
        <v>13</v>
      </c>
      <c r="CL262" s="21" t="s">
        <v>13</v>
      </c>
      <c r="CM262" s="21" t="s">
        <v>13</v>
      </c>
      <c r="CN262" s="21" t="s">
        <v>13</v>
      </c>
      <c r="CO262" s="21" t="s">
        <v>13</v>
      </c>
      <c r="CP262" s="21" t="s">
        <v>13</v>
      </c>
      <c r="CQ262" s="21" t="s">
        <v>13</v>
      </c>
      <c r="CR262" s="21" t="s">
        <v>13</v>
      </c>
      <c r="CS262" s="21" t="s">
        <v>13</v>
      </c>
      <c r="CT262" s="21" t="s">
        <v>13</v>
      </c>
      <c r="CU262" s="21" t="s">
        <v>13</v>
      </c>
      <c r="CV262" s="21" t="s">
        <v>13</v>
      </c>
      <c r="CW262" s="21" t="s">
        <v>13</v>
      </c>
      <c r="CX262" s="21" t="s">
        <v>13</v>
      </c>
      <c r="CY262" s="21" t="s">
        <v>13</v>
      </c>
    </row>
    <row r="263" spans="2:103">
      <c r="B263" s="20" t="s">
        <v>3110</v>
      </c>
      <c r="C263" s="20" t="s">
        <v>3111</v>
      </c>
      <c r="D263" s="20" t="s">
        <v>3112</v>
      </c>
      <c r="E263" s="20" t="s">
        <v>3113</v>
      </c>
      <c r="F263" s="21" t="s">
        <v>1542</v>
      </c>
      <c r="G263" s="21" t="s">
        <v>1543</v>
      </c>
      <c r="H263" s="21" t="s">
        <v>1542</v>
      </c>
      <c r="I263" s="21" t="s">
        <v>2316</v>
      </c>
      <c r="J263" s="21" t="s">
        <v>1549</v>
      </c>
      <c r="K263" s="21" t="s">
        <v>13</v>
      </c>
      <c r="L263" s="21" t="s">
        <v>13</v>
      </c>
      <c r="M263" s="21" t="s">
        <v>13</v>
      </c>
      <c r="N263" s="21" t="s">
        <v>13</v>
      </c>
      <c r="O263" s="21" t="s">
        <v>13</v>
      </c>
      <c r="P263" s="21" t="s">
        <v>13</v>
      </c>
      <c r="Q263" s="21" t="s">
        <v>13</v>
      </c>
      <c r="R263" s="21" t="s">
        <v>13</v>
      </c>
      <c r="S263" s="21" t="s">
        <v>13</v>
      </c>
      <c r="T263" s="21" t="s">
        <v>13</v>
      </c>
      <c r="U263" s="21" t="s">
        <v>13</v>
      </c>
      <c r="V263" s="21" t="s">
        <v>13</v>
      </c>
      <c r="W263" s="21" t="s">
        <v>13</v>
      </c>
      <c r="X263" s="21" t="s">
        <v>13</v>
      </c>
      <c r="Y263" s="21" t="s">
        <v>13</v>
      </c>
      <c r="Z263" s="21" t="s">
        <v>13</v>
      </c>
      <c r="AA263" s="21" t="s">
        <v>13</v>
      </c>
      <c r="AB263" s="21" t="s">
        <v>13</v>
      </c>
      <c r="AC263" s="21" t="s">
        <v>13</v>
      </c>
      <c r="AD263" s="21" t="s">
        <v>13</v>
      </c>
      <c r="AE263" s="21" t="s">
        <v>13</v>
      </c>
      <c r="AF263" s="21" t="s">
        <v>13</v>
      </c>
      <c r="AG263" s="21" t="s">
        <v>13</v>
      </c>
      <c r="AH263" s="21" t="s">
        <v>13</v>
      </c>
      <c r="AI263" s="21" t="s">
        <v>13</v>
      </c>
      <c r="AJ263" s="21" t="s">
        <v>13</v>
      </c>
      <c r="AK263" s="21" t="s">
        <v>13</v>
      </c>
      <c r="AL263" s="21" t="s">
        <v>13</v>
      </c>
      <c r="AM263" s="21" t="s">
        <v>13</v>
      </c>
      <c r="AN263" s="21" t="s">
        <v>13</v>
      </c>
      <c r="AO263" s="21" t="s">
        <v>13</v>
      </c>
      <c r="AP263" s="21" t="s">
        <v>13</v>
      </c>
      <c r="AQ263" s="21" t="s">
        <v>13</v>
      </c>
      <c r="AR263" s="21" t="s">
        <v>13</v>
      </c>
      <c r="AS263" s="21" t="s">
        <v>13</v>
      </c>
      <c r="AT263" s="21" t="s">
        <v>13</v>
      </c>
      <c r="AU263" s="21" t="s">
        <v>13</v>
      </c>
      <c r="AV263" s="21" t="s">
        <v>13</v>
      </c>
      <c r="AW263" s="21" t="s">
        <v>13</v>
      </c>
      <c r="AX263" s="21" t="s">
        <v>13</v>
      </c>
      <c r="AY263" s="21" t="s">
        <v>13</v>
      </c>
      <c r="AZ263" s="21" t="s">
        <v>13</v>
      </c>
      <c r="BA263" s="21" t="s">
        <v>13</v>
      </c>
      <c r="BB263" s="21" t="s">
        <v>13</v>
      </c>
      <c r="BC263" s="21" t="s">
        <v>13</v>
      </c>
      <c r="BD263" s="21" t="s">
        <v>13</v>
      </c>
      <c r="BE263" s="21" t="s">
        <v>13</v>
      </c>
      <c r="BF263" s="21" t="s">
        <v>13</v>
      </c>
      <c r="BG263" s="21" t="s">
        <v>13</v>
      </c>
      <c r="BH263" s="21" t="s">
        <v>13</v>
      </c>
      <c r="BI263" s="21" t="s">
        <v>13</v>
      </c>
      <c r="BJ263" s="21" t="s">
        <v>13</v>
      </c>
      <c r="BK263" s="21" t="s">
        <v>13</v>
      </c>
      <c r="BL263" s="21" t="s">
        <v>13</v>
      </c>
      <c r="BM263" s="21" t="s">
        <v>13</v>
      </c>
      <c r="BN263" s="21" t="s">
        <v>13</v>
      </c>
      <c r="BO263" s="21" t="s">
        <v>13</v>
      </c>
      <c r="BP263" s="21" t="s">
        <v>13</v>
      </c>
      <c r="BQ263" s="21" t="s">
        <v>13</v>
      </c>
      <c r="BR263" s="21" t="s">
        <v>13</v>
      </c>
      <c r="BS263" s="21" t="s">
        <v>13</v>
      </c>
      <c r="BT263" s="21" t="s">
        <v>13</v>
      </c>
      <c r="BU263" s="21" t="s">
        <v>13</v>
      </c>
      <c r="BV263" s="21" t="s">
        <v>13</v>
      </c>
      <c r="BW263" s="21" t="s">
        <v>13</v>
      </c>
      <c r="BX263" s="21" t="s">
        <v>13</v>
      </c>
      <c r="BY263" s="21" t="s">
        <v>13</v>
      </c>
      <c r="BZ263" s="21" t="s">
        <v>13</v>
      </c>
      <c r="CA263" s="21" t="s">
        <v>13</v>
      </c>
      <c r="CB263" s="21" t="s">
        <v>13</v>
      </c>
      <c r="CC263" s="21" t="s">
        <v>13</v>
      </c>
      <c r="CD263" s="21" t="s">
        <v>13</v>
      </c>
      <c r="CE263" s="21" t="s">
        <v>13</v>
      </c>
      <c r="CF263" s="21" t="s">
        <v>13</v>
      </c>
      <c r="CG263" s="21" t="s">
        <v>13</v>
      </c>
      <c r="CH263" s="21" t="s">
        <v>13</v>
      </c>
      <c r="CI263" s="21" t="s">
        <v>13</v>
      </c>
      <c r="CJ263" s="21" t="s">
        <v>13</v>
      </c>
      <c r="CK263" s="21" t="s">
        <v>13</v>
      </c>
      <c r="CL263" s="21" t="s">
        <v>13</v>
      </c>
      <c r="CM263" s="21" t="s">
        <v>13</v>
      </c>
      <c r="CN263" s="21" t="s">
        <v>13</v>
      </c>
      <c r="CO263" s="21" t="s">
        <v>13</v>
      </c>
      <c r="CP263" s="21" t="s">
        <v>13</v>
      </c>
      <c r="CQ263" s="21" t="s">
        <v>13</v>
      </c>
      <c r="CR263" s="21" t="s">
        <v>13</v>
      </c>
      <c r="CS263" s="21" t="s">
        <v>13</v>
      </c>
      <c r="CT263" s="21" t="s">
        <v>13</v>
      </c>
      <c r="CU263" s="21" t="s">
        <v>13</v>
      </c>
      <c r="CV263" s="21" t="s">
        <v>13</v>
      </c>
      <c r="CW263" s="21" t="s">
        <v>13</v>
      </c>
      <c r="CX263" s="21" t="s">
        <v>13</v>
      </c>
      <c r="CY263" s="21" t="s">
        <v>13</v>
      </c>
    </row>
    <row r="264" spans="2:103">
      <c r="B264" s="20" t="s">
        <v>765</v>
      </c>
      <c r="C264" s="20" t="s">
        <v>2981</v>
      </c>
      <c r="D264" s="20" t="s">
        <v>3114</v>
      </c>
      <c r="E264" s="20" t="s">
        <v>3115</v>
      </c>
      <c r="F264" s="21" t="s">
        <v>1542</v>
      </c>
      <c r="G264" s="21" t="s">
        <v>1543</v>
      </c>
      <c r="H264" s="21" t="s">
        <v>1542</v>
      </c>
      <c r="I264" s="21" t="s">
        <v>2316</v>
      </c>
      <c r="J264" s="21" t="s">
        <v>1549</v>
      </c>
      <c r="K264" s="21" t="s">
        <v>60</v>
      </c>
      <c r="L264" s="21" t="s">
        <v>60</v>
      </c>
      <c r="M264" s="21" t="s">
        <v>60</v>
      </c>
      <c r="N264" s="21" t="s">
        <v>60</v>
      </c>
      <c r="O264" s="21" t="s">
        <v>60</v>
      </c>
      <c r="P264" s="21" t="s">
        <v>60</v>
      </c>
      <c r="Q264" s="21" t="s">
        <v>60</v>
      </c>
      <c r="R264" s="21" t="s">
        <v>60</v>
      </c>
      <c r="S264" s="21" t="s">
        <v>60</v>
      </c>
      <c r="T264" s="21" t="s">
        <v>60</v>
      </c>
      <c r="U264" s="21" t="s">
        <v>60</v>
      </c>
      <c r="V264" s="21" t="s">
        <v>60</v>
      </c>
      <c r="W264" s="21" t="s">
        <v>60</v>
      </c>
      <c r="X264" s="21" t="s">
        <v>60</v>
      </c>
      <c r="Y264" s="21" t="s">
        <v>60</v>
      </c>
      <c r="Z264" s="21" t="s">
        <v>60</v>
      </c>
      <c r="AA264" s="21" t="s">
        <v>60</v>
      </c>
      <c r="AB264" s="21" t="s">
        <v>60</v>
      </c>
      <c r="AC264" s="21" t="s">
        <v>60</v>
      </c>
      <c r="AD264" s="21" t="s">
        <v>60</v>
      </c>
      <c r="AE264" s="21" t="s">
        <v>60</v>
      </c>
      <c r="AF264" s="21" t="s">
        <v>60</v>
      </c>
      <c r="AG264" s="21" t="s">
        <v>60</v>
      </c>
      <c r="AH264" s="21" t="s">
        <v>60</v>
      </c>
      <c r="AI264" s="21" t="s">
        <v>60</v>
      </c>
      <c r="AJ264" s="21" t="s">
        <v>60</v>
      </c>
      <c r="AK264" s="21" t="s">
        <v>60</v>
      </c>
      <c r="AL264" s="21" t="s">
        <v>60</v>
      </c>
      <c r="AM264" s="21" t="s">
        <v>60</v>
      </c>
      <c r="AN264" s="21" t="s">
        <v>60</v>
      </c>
      <c r="AO264" s="21" t="s">
        <v>60</v>
      </c>
      <c r="AP264" s="21" t="s">
        <v>60</v>
      </c>
      <c r="AQ264" s="21" t="s">
        <v>60</v>
      </c>
      <c r="AR264" s="21" t="s">
        <v>60</v>
      </c>
      <c r="AS264" s="21" t="s">
        <v>60</v>
      </c>
      <c r="AT264" s="21" t="s">
        <v>60</v>
      </c>
      <c r="AU264" s="21" t="s">
        <v>60</v>
      </c>
      <c r="AV264" s="21" t="s">
        <v>60</v>
      </c>
      <c r="AW264" s="21" t="s">
        <v>60</v>
      </c>
      <c r="AX264" s="21" t="s">
        <v>60</v>
      </c>
      <c r="AY264" s="21" t="s">
        <v>60</v>
      </c>
      <c r="AZ264" s="21" t="s">
        <v>60</v>
      </c>
      <c r="BA264" s="21" t="s">
        <v>60</v>
      </c>
      <c r="BB264" s="21" t="s">
        <v>60</v>
      </c>
      <c r="BC264" s="21" t="s">
        <v>60</v>
      </c>
      <c r="BD264" s="21" t="s">
        <v>60</v>
      </c>
      <c r="BE264" s="21" t="s">
        <v>60</v>
      </c>
      <c r="BF264" s="21" t="s">
        <v>60</v>
      </c>
      <c r="BG264" s="21" t="s">
        <v>60</v>
      </c>
      <c r="BH264" s="21" t="s">
        <v>60</v>
      </c>
      <c r="BI264" s="21" t="s">
        <v>60</v>
      </c>
      <c r="BJ264" s="21" t="s">
        <v>60</v>
      </c>
      <c r="BK264" s="21" t="s">
        <v>60</v>
      </c>
      <c r="BL264" s="21" t="s">
        <v>60</v>
      </c>
      <c r="BM264" s="21" t="s">
        <v>60</v>
      </c>
      <c r="BN264" s="21" t="s">
        <v>60</v>
      </c>
      <c r="BO264" s="21" t="s">
        <v>60</v>
      </c>
      <c r="BP264" s="21" t="s">
        <v>60</v>
      </c>
      <c r="BQ264" s="21" t="s">
        <v>60</v>
      </c>
      <c r="BR264" s="21" t="s">
        <v>60</v>
      </c>
      <c r="BS264" s="21" t="s">
        <v>60</v>
      </c>
      <c r="BT264" s="21" t="s">
        <v>60</v>
      </c>
      <c r="BU264" s="21" t="s">
        <v>60</v>
      </c>
      <c r="BV264" s="21" t="s">
        <v>60</v>
      </c>
      <c r="BW264" s="21" t="s">
        <v>60</v>
      </c>
      <c r="BX264" s="21" t="s">
        <v>60</v>
      </c>
      <c r="BY264" s="21" t="s">
        <v>60</v>
      </c>
      <c r="BZ264" s="21" t="s">
        <v>60</v>
      </c>
      <c r="CA264" s="21" t="s">
        <v>60</v>
      </c>
      <c r="CB264" s="21" t="s">
        <v>60</v>
      </c>
      <c r="CC264" s="21" t="s">
        <v>60</v>
      </c>
      <c r="CD264" s="21" t="s">
        <v>60</v>
      </c>
      <c r="CE264" s="21" t="s">
        <v>60</v>
      </c>
      <c r="CF264" s="21" t="s">
        <v>60</v>
      </c>
      <c r="CG264" s="21" t="s">
        <v>60</v>
      </c>
      <c r="CH264" s="21" t="s">
        <v>60</v>
      </c>
      <c r="CI264" s="21" t="s">
        <v>60</v>
      </c>
      <c r="CJ264" s="21" t="s">
        <v>60</v>
      </c>
      <c r="CK264" s="21" t="s">
        <v>60</v>
      </c>
      <c r="CL264" s="21" t="s">
        <v>60</v>
      </c>
      <c r="CM264" s="21" t="s">
        <v>60</v>
      </c>
      <c r="CN264" s="21" t="s">
        <v>60</v>
      </c>
      <c r="CO264" s="21" t="s">
        <v>60</v>
      </c>
      <c r="CP264" s="21" t="s">
        <v>60</v>
      </c>
      <c r="CQ264" s="21" t="s">
        <v>60</v>
      </c>
      <c r="CR264" s="21" t="s">
        <v>60</v>
      </c>
      <c r="CS264" s="21" t="s">
        <v>60</v>
      </c>
      <c r="CT264" s="21" t="s">
        <v>60</v>
      </c>
      <c r="CU264" s="21" t="s">
        <v>60</v>
      </c>
      <c r="CV264" s="21" t="s">
        <v>60</v>
      </c>
      <c r="CW264" s="21" t="s">
        <v>60</v>
      </c>
      <c r="CX264" s="21" t="s">
        <v>60</v>
      </c>
      <c r="CY264" s="21" t="s">
        <v>60</v>
      </c>
    </row>
    <row r="265" spans="2:103">
      <c r="B265" s="20" t="s">
        <v>766</v>
      </c>
      <c r="C265" s="20" t="s">
        <v>2994</v>
      </c>
      <c r="D265" s="20" t="s">
        <v>3116</v>
      </c>
      <c r="E265" s="20" t="s">
        <v>3117</v>
      </c>
      <c r="F265" s="21" t="s">
        <v>1542</v>
      </c>
      <c r="G265" s="21" t="s">
        <v>1543</v>
      </c>
      <c r="H265" s="21" t="s">
        <v>1542</v>
      </c>
      <c r="I265" s="21" t="s">
        <v>2316</v>
      </c>
      <c r="J265" s="21" t="s">
        <v>1549</v>
      </c>
      <c r="K265" s="21" t="s">
        <v>13</v>
      </c>
      <c r="L265" s="21" t="s">
        <v>13</v>
      </c>
      <c r="M265" s="21" t="s">
        <v>13</v>
      </c>
      <c r="N265" s="21" t="s">
        <v>13</v>
      </c>
      <c r="O265" s="21" t="s">
        <v>13</v>
      </c>
      <c r="P265" s="21" t="s">
        <v>13</v>
      </c>
      <c r="Q265" s="21" t="s">
        <v>13</v>
      </c>
      <c r="R265" s="21" t="s">
        <v>13</v>
      </c>
      <c r="S265" s="21" t="s">
        <v>13</v>
      </c>
      <c r="T265" s="21" t="s">
        <v>13</v>
      </c>
      <c r="U265" s="21" t="s">
        <v>13</v>
      </c>
      <c r="V265" s="21" t="s">
        <v>13</v>
      </c>
      <c r="W265" s="21" t="s">
        <v>13</v>
      </c>
      <c r="X265" s="21" t="s">
        <v>13</v>
      </c>
      <c r="Y265" s="21" t="s">
        <v>13</v>
      </c>
      <c r="Z265" s="21" t="s">
        <v>13</v>
      </c>
      <c r="AA265" s="21" t="s">
        <v>13</v>
      </c>
      <c r="AB265" s="21" t="s">
        <v>13</v>
      </c>
      <c r="AC265" s="21" t="s">
        <v>13</v>
      </c>
      <c r="AD265" s="21" t="s">
        <v>13</v>
      </c>
      <c r="AE265" s="21" t="s">
        <v>13</v>
      </c>
      <c r="AF265" s="21" t="s">
        <v>13</v>
      </c>
      <c r="AG265" s="21" t="s">
        <v>13</v>
      </c>
      <c r="AH265" s="21" t="s">
        <v>13</v>
      </c>
      <c r="AI265" s="21" t="s">
        <v>13</v>
      </c>
      <c r="AJ265" s="21" t="s">
        <v>13</v>
      </c>
      <c r="AK265" s="21" t="s">
        <v>13</v>
      </c>
      <c r="AL265" s="21" t="s">
        <v>13</v>
      </c>
      <c r="AM265" s="21" t="s">
        <v>13</v>
      </c>
      <c r="AN265" s="21" t="s">
        <v>13</v>
      </c>
      <c r="AO265" s="21" t="s">
        <v>13</v>
      </c>
      <c r="AP265" s="21" t="s">
        <v>13</v>
      </c>
      <c r="AQ265" s="21" t="s">
        <v>13</v>
      </c>
      <c r="AR265" s="21" t="s">
        <v>13</v>
      </c>
      <c r="AS265" s="21" t="s">
        <v>13</v>
      </c>
      <c r="AT265" s="21" t="s">
        <v>13</v>
      </c>
      <c r="AU265" s="21" t="s">
        <v>13</v>
      </c>
      <c r="AV265" s="21" t="s">
        <v>13</v>
      </c>
      <c r="AW265" s="21" t="s">
        <v>13</v>
      </c>
      <c r="AX265" s="21" t="s">
        <v>13</v>
      </c>
      <c r="AY265" s="21" t="s">
        <v>13</v>
      </c>
      <c r="AZ265" s="21" t="s">
        <v>13</v>
      </c>
      <c r="BA265" s="21" t="s">
        <v>13</v>
      </c>
      <c r="BB265" s="21" t="s">
        <v>13</v>
      </c>
      <c r="BC265" s="21" t="s">
        <v>13</v>
      </c>
      <c r="BD265" s="21" t="s">
        <v>13</v>
      </c>
      <c r="BE265" s="21" t="s">
        <v>13</v>
      </c>
      <c r="BF265" s="21" t="s">
        <v>13</v>
      </c>
      <c r="BG265" s="21" t="s">
        <v>13</v>
      </c>
      <c r="BH265" s="21" t="s">
        <v>13</v>
      </c>
      <c r="BI265" s="21" t="s">
        <v>13</v>
      </c>
      <c r="BJ265" s="21" t="s">
        <v>13</v>
      </c>
      <c r="BK265" s="21" t="s">
        <v>13</v>
      </c>
      <c r="BL265" s="21" t="s">
        <v>13</v>
      </c>
      <c r="BM265" s="21" t="s">
        <v>13</v>
      </c>
      <c r="BN265" s="21" t="s">
        <v>13</v>
      </c>
      <c r="BO265" s="21" t="s">
        <v>13</v>
      </c>
      <c r="BP265" s="21" t="s">
        <v>13</v>
      </c>
      <c r="BQ265" s="21" t="s">
        <v>13</v>
      </c>
      <c r="BR265" s="21" t="s">
        <v>13</v>
      </c>
      <c r="BS265" s="21" t="s">
        <v>13</v>
      </c>
      <c r="BT265" s="21" t="s">
        <v>13</v>
      </c>
      <c r="BU265" s="21" t="s">
        <v>13</v>
      </c>
      <c r="BV265" s="21" t="s">
        <v>13</v>
      </c>
      <c r="BW265" s="21" t="s">
        <v>13</v>
      </c>
      <c r="BX265" s="21" t="s">
        <v>13</v>
      </c>
      <c r="BY265" s="21" t="s">
        <v>13</v>
      </c>
      <c r="BZ265" s="21" t="s">
        <v>13</v>
      </c>
      <c r="CA265" s="21" t="s">
        <v>13</v>
      </c>
      <c r="CB265" s="21" t="s">
        <v>13</v>
      </c>
      <c r="CC265" s="21" t="s">
        <v>13</v>
      </c>
      <c r="CD265" s="21" t="s">
        <v>13</v>
      </c>
      <c r="CE265" s="21" t="s">
        <v>13</v>
      </c>
      <c r="CF265" s="21" t="s">
        <v>13</v>
      </c>
      <c r="CG265" s="21" t="s">
        <v>13</v>
      </c>
      <c r="CH265" s="21" t="s">
        <v>13</v>
      </c>
      <c r="CI265" s="21" t="s">
        <v>13</v>
      </c>
      <c r="CJ265" s="21" t="s">
        <v>13</v>
      </c>
      <c r="CK265" s="21" t="s">
        <v>13</v>
      </c>
      <c r="CL265" s="21" t="s">
        <v>13</v>
      </c>
      <c r="CM265" s="21" t="s">
        <v>13</v>
      </c>
      <c r="CN265" s="21" t="s">
        <v>13</v>
      </c>
      <c r="CO265" s="21" t="s">
        <v>13</v>
      </c>
      <c r="CP265" s="21" t="s">
        <v>13</v>
      </c>
      <c r="CQ265" s="21" t="s">
        <v>13</v>
      </c>
      <c r="CR265" s="21" t="s">
        <v>13</v>
      </c>
      <c r="CS265" s="21" t="s">
        <v>13</v>
      </c>
      <c r="CT265" s="21" t="s">
        <v>13</v>
      </c>
      <c r="CU265" s="21" t="s">
        <v>13</v>
      </c>
      <c r="CV265" s="21" t="s">
        <v>13</v>
      </c>
      <c r="CW265" s="21" t="s">
        <v>13</v>
      </c>
      <c r="CX265" s="21" t="s">
        <v>13</v>
      </c>
      <c r="CY265" s="21" t="s">
        <v>13</v>
      </c>
    </row>
    <row r="266" spans="2:103">
      <c r="B266" s="20" t="s">
        <v>3118</v>
      </c>
      <c r="C266" s="20" t="s">
        <v>3119</v>
      </c>
      <c r="D266" s="20" t="s">
        <v>3120</v>
      </c>
      <c r="E266" s="20" t="s">
        <v>1541</v>
      </c>
      <c r="F266" s="21" t="s">
        <v>1553</v>
      </c>
      <c r="G266" s="21" t="s">
        <v>1543</v>
      </c>
      <c r="H266" s="21" t="s">
        <v>1541</v>
      </c>
      <c r="I266" s="21" t="s">
        <v>1544</v>
      </c>
      <c r="J266" s="21" t="s">
        <v>1549</v>
      </c>
      <c r="K266" s="21" t="s">
        <v>3121</v>
      </c>
      <c r="L266" s="21" t="s">
        <v>3121</v>
      </c>
      <c r="M266" s="21" t="s">
        <v>3121</v>
      </c>
      <c r="N266" s="21" t="s">
        <v>3121</v>
      </c>
      <c r="O266" s="21" t="s">
        <v>3121</v>
      </c>
      <c r="P266" s="21" t="s">
        <v>3121</v>
      </c>
      <c r="Q266" s="21" t="s">
        <v>3122</v>
      </c>
      <c r="R266" s="21" t="s">
        <v>3122</v>
      </c>
      <c r="S266" s="21" t="s">
        <v>3122</v>
      </c>
      <c r="T266" s="21" t="s">
        <v>3122</v>
      </c>
      <c r="U266" s="21" t="s">
        <v>3122</v>
      </c>
      <c r="V266" s="21" t="s">
        <v>3122</v>
      </c>
      <c r="W266" s="21" t="s">
        <v>3122</v>
      </c>
      <c r="X266" s="21" t="s">
        <v>3122</v>
      </c>
      <c r="Y266" s="21" t="s">
        <v>3122</v>
      </c>
      <c r="Z266" s="21" t="s">
        <v>3122</v>
      </c>
      <c r="AA266" s="21" t="s">
        <v>3122</v>
      </c>
      <c r="AB266" s="21" t="s">
        <v>3122</v>
      </c>
      <c r="AC266" s="21" t="s">
        <v>3122</v>
      </c>
      <c r="AD266" s="21" t="s">
        <v>3122</v>
      </c>
      <c r="AE266" s="21" t="s">
        <v>3122</v>
      </c>
      <c r="AF266" s="21" t="s">
        <v>3122</v>
      </c>
      <c r="AG266" s="21" t="s">
        <v>3122</v>
      </c>
      <c r="AH266" s="21" t="s">
        <v>3122</v>
      </c>
      <c r="AI266" s="21" t="s">
        <v>3122</v>
      </c>
      <c r="AJ266" s="21" t="s">
        <v>3122</v>
      </c>
      <c r="AK266" s="21" t="s">
        <v>3122</v>
      </c>
      <c r="AL266" s="21" t="s">
        <v>3122</v>
      </c>
      <c r="AM266" s="21" t="s">
        <v>3122</v>
      </c>
      <c r="AN266" s="21" t="s">
        <v>3122</v>
      </c>
      <c r="AO266" s="21" t="s">
        <v>3122</v>
      </c>
      <c r="AP266" s="21" t="s">
        <v>3122</v>
      </c>
      <c r="AQ266" s="21" t="s">
        <v>3121</v>
      </c>
      <c r="AR266" s="21" t="s">
        <v>3121</v>
      </c>
      <c r="AS266" s="21" t="s">
        <v>3121</v>
      </c>
      <c r="AT266" s="21" t="s">
        <v>3121</v>
      </c>
      <c r="AU266" s="21" t="s">
        <v>3121</v>
      </c>
      <c r="AV266" s="21" t="s">
        <v>3121</v>
      </c>
      <c r="AW266" s="21" t="s">
        <v>3121</v>
      </c>
      <c r="AX266" s="21" t="s">
        <v>3121</v>
      </c>
      <c r="AY266" s="21" t="s">
        <v>3121</v>
      </c>
      <c r="AZ266" s="21" t="s">
        <v>3121</v>
      </c>
      <c r="BA266" s="21" t="s">
        <v>3121</v>
      </c>
      <c r="BB266" s="21" t="s">
        <v>3122</v>
      </c>
      <c r="BC266" s="21" t="s">
        <v>3122</v>
      </c>
      <c r="BD266" s="21" t="s">
        <v>3122</v>
      </c>
      <c r="BE266" s="21" t="s">
        <v>3122</v>
      </c>
      <c r="BF266" s="21" t="s">
        <v>3122</v>
      </c>
      <c r="BG266" s="21" t="s">
        <v>3122</v>
      </c>
      <c r="BH266" s="21" t="s">
        <v>3122</v>
      </c>
      <c r="BI266" s="21" t="s">
        <v>3122</v>
      </c>
      <c r="BJ266" s="21" t="s">
        <v>3122</v>
      </c>
      <c r="BK266" s="21" t="s">
        <v>3122</v>
      </c>
      <c r="BL266" s="21" t="s">
        <v>3122</v>
      </c>
      <c r="BM266" s="21" t="s">
        <v>3122</v>
      </c>
      <c r="BN266" s="21" t="s">
        <v>3122</v>
      </c>
      <c r="BO266" s="21" t="s">
        <v>3122</v>
      </c>
      <c r="BP266" s="21" t="s">
        <v>3122</v>
      </c>
      <c r="BQ266" s="21" t="s">
        <v>3122</v>
      </c>
      <c r="BR266" s="21" t="s">
        <v>3122</v>
      </c>
      <c r="BS266" s="21" t="s">
        <v>3122</v>
      </c>
      <c r="BT266" s="21" t="s">
        <v>3122</v>
      </c>
      <c r="BU266" s="21" t="s">
        <v>3122</v>
      </c>
      <c r="BV266" s="21" t="s">
        <v>3122</v>
      </c>
      <c r="BW266" s="21" t="s">
        <v>3122</v>
      </c>
      <c r="BX266" s="21" t="s">
        <v>3122</v>
      </c>
      <c r="BY266" s="21" t="s">
        <v>3122</v>
      </c>
      <c r="BZ266" s="21" t="s">
        <v>3122</v>
      </c>
      <c r="CA266" s="21" t="s">
        <v>3122</v>
      </c>
      <c r="CB266" s="21" t="s">
        <v>3122</v>
      </c>
      <c r="CC266" s="21" t="s">
        <v>3122</v>
      </c>
      <c r="CD266" s="21" t="s">
        <v>3122</v>
      </c>
      <c r="CE266" s="21" t="s">
        <v>3122</v>
      </c>
      <c r="CF266" s="21" t="s">
        <v>3122</v>
      </c>
      <c r="CG266" s="21" t="s">
        <v>3122</v>
      </c>
      <c r="CH266" s="21" t="s">
        <v>3122</v>
      </c>
      <c r="CI266" s="21" t="s">
        <v>3122</v>
      </c>
      <c r="CJ266" s="21" t="s">
        <v>3122</v>
      </c>
      <c r="CK266" s="21" t="s">
        <v>3122</v>
      </c>
      <c r="CL266" s="21" t="s">
        <v>3122</v>
      </c>
      <c r="CM266" s="21" t="s">
        <v>3122</v>
      </c>
      <c r="CN266" s="21" t="s">
        <v>3122</v>
      </c>
      <c r="CO266" s="21" t="s">
        <v>3122</v>
      </c>
      <c r="CP266" s="21" t="s">
        <v>3122</v>
      </c>
      <c r="CQ266" s="21" t="s">
        <v>3122</v>
      </c>
      <c r="CR266" s="21" t="s">
        <v>3122</v>
      </c>
      <c r="CS266" s="21" t="s">
        <v>3122</v>
      </c>
      <c r="CT266" s="21" t="s">
        <v>3122</v>
      </c>
      <c r="CU266" s="21" t="s">
        <v>3122</v>
      </c>
      <c r="CV266" s="21" t="s">
        <v>3122</v>
      </c>
      <c r="CW266" s="21" t="s">
        <v>3122</v>
      </c>
      <c r="CX266" s="21" t="s">
        <v>3122</v>
      </c>
      <c r="CY266" s="21" t="s">
        <v>3122</v>
      </c>
    </row>
    <row r="267" spans="2:103">
      <c r="B267" s="20" t="s">
        <v>767</v>
      </c>
      <c r="C267" s="20" t="s">
        <v>3123</v>
      </c>
      <c r="D267" s="20" t="s">
        <v>3124</v>
      </c>
      <c r="E267" s="20" t="s">
        <v>1541</v>
      </c>
      <c r="F267" s="21" t="s">
        <v>1542</v>
      </c>
      <c r="G267" s="21" t="s">
        <v>1543</v>
      </c>
      <c r="H267" s="21" t="s">
        <v>1542</v>
      </c>
      <c r="I267" s="21" t="s">
        <v>2316</v>
      </c>
      <c r="J267" s="21" t="s">
        <v>1549</v>
      </c>
      <c r="K267" s="21" t="s">
        <v>60</v>
      </c>
      <c r="L267" s="21" t="s">
        <v>60</v>
      </c>
      <c r="M267" s="21" t="s">
        <v>60</v>
      </c>
      <c r="N267" s="21" t="s">
        <v>60</v>
      </c>
      <c r="O267" s="21" t="s">
        <v>60</v>
      </c>
      <c r="P267" s="21" t="s">
        <v>60</v>
      </c>
      <c r="Q267" s="21" t="s">
        <v>60</v>
      </c>
      <c r="R267" s="21" t="s">
        <v>60</v>
      </c>
      <c r="S267" s="21" t="s">
        <v>60</v>
      </c>
      <c r="T267" s="21" t="s">
        <v>60</v>
      </c>
      <c r="U267" s="21" t="s">
        <v>60</v>
      </c>
      <c r="V267" s="21" t="s">
        <v>60</v>
      </c>
      <c r="W267" s="21" t="s">
        <v>60</v>
      </c>
      <c r="X267" s="21" t="s">
        <v>60</v>
      </c>
      <c r="Y267" s="21" t="s">
        <v>60</v>
      </c>
      <c r="Z267" s="21" t="s">
        <v>60</v>
      </c>
      <c r="AA267" s="21" t="s">
        <v>60</v>
      </c>
      <c r="AB267" s="21" t="s">
        <v>60</v>
      </c>
      <c r="AC267" s="21" t="s">
        <v>60</v>
      </c>
      <c r="AD267" s="21" t="s">
        <v>60</v>
      </c>
      <c r="AE267" s="21" t="s">
        <v>60</v>
      </c>
      <c r="AF267" s="21" t="s">
        <v>60</v>
      </c>
      <c r="AG267" s="21" t="s">
        <v>60</v>
      </c>
      <c r="AH267" s="21" t="s">
        <v>60</v>
      </c>
      <c r="AI267" s="21" t="s">
        <v>60</v>
      </c>
      <c r="AJ267" s="21" t="s">
        <v>60</v>
      </c>
      <c r="AK267" s="21" t="s">
        <v>60</v>
      </c>
      <c r="AL267" s="21" t="s">
        <v>60</v>
      </c>
      <c r="AM267" s="21" t="s">
        <v>60</v>
      </c>
      <c r="AN267" s="21" t="s">
        <v>60</v>
      </c>
      <c r="AO267" s="21" t="s">
        <v>60</v>
      </c>
      <c r="AP267" s="21" t="s">
        <v>60</v>
      </c>
      <c r="AQ267" s="21" t="s">
        <v>60</v>
      </c>
      <c r="AR267" s="21" t="s">
        <v>60</v>
      </c>
      <c r="AS267" s="21" t="s">
        <v>60</v>
      </c>
      <c r="AT267" s="21" t="s">
        <v>60</v>
      </c>
      <c r="AU267" s="21" t="s">
        <v>60</v>
      </c>
      <c r="AV267" s="21" t="s">
        <v>60</v>
      </c>
      <c r="AW267" s="21" t="s">
        <v>60</v>
      </c>
      <c r="AX267" s="21" t="s">
        <v>60</v>
      </c>
      <c r="AY267" s="21" t="s">
        <v>60</v>
      </c>
      <c r="AZ267" s="21" t="s">
        <v>60</v>
      </c>
      <c r="BA267" s="21" t="s">
        <v>60</v>
      </c>
      <c r="BB267" s="21" t="s">
        <v>60</v>
      </c>
      <c r="BC267" s="21" t="s">
        <v>60</v>
      </c>
      <c r="BD267" s="21" t="s">
        <v>60</v>
      </c>
      <c r="BE267" s="21" t="s">
        <v>60</v>
      </c>
      <c r="BF267" s="21" t="s">
        <v>60</v>
      </c>
      <c r="BG267" s="21" t="s">
        <v>60</v>
      </c>
      <c r="BH267" s="21" t="s">
        <v>60</v>
      </c>
      <c r="BI267" s="21" t="s">
        <v>60</v>
      </c>
      <c r="BJ267" s="21" t="s">
        <v>60</v>
      </c>
      <c r="BK267" s="21" t="s">
        <v>60</v>
      </c>
      <c r="BL267" s="21" t="s">
        <v>60</v>
      </c>
      <c r="BM267" s="21" t="s">
        <v>60</v>
      </c>
      <c r="BN267" s="21" t="s">
        <v>60</v>
      </c>
      <c r="BO267" s="21" t="s">
        <v>60</v>
      </c>
      <c r="BP267" s="21" t="s">
        <v>60</v>
      </c>
      <c r="BQ267" s="21" t="s">
        <v>60</v>
      </c>
      <c r="BR267" s="21" t="s">
        <v>60</v>
      </c>
      <c r="BS267" s="21" t="s">
        <v>60</v>
      </c>
      <c r="BT267" s="21" t="s">
        <v>60</v>
      </c>
      <c r="BU267" s="21" t="s">
        <v>60</v>
      </c>
      <c r="BV267" s="21" t="s">
        <v>60</v>
      </c>
      <c r="BW267" s="21" t="s">
        <v>60</v>
      </c>
      <c r="BX267" s="21" t="s">
        <v>60</v>
      </c>
      <c r="BY267" s="21" t="s">
        <v>60</v>
      </c>
      <c r="BZ267" s="21" t="s">
        <v>60</v>
      </c>
      <c r="CA267" s="21" t="s">
        <v>60</v>
      </c>
      <c r="CB267" s="21" t="s">
        <v>60</v>
      </c>
      <c r="CC267" s="21" t="s">
        <v>60</v>
      </c>
      <c r="CD267" s="21" t="s">
        <v>60</v>
      </c>
      <c r="CE267" s="21" t="s">
        <v>60</v>
      </c>
      <c r="CF267" s="21" t="s">
        <v>60</v>
      </c>
      <c r="CG267" s="21" t="s">
        <v>60</v>
      </c>
      <c r="CH267" s="21" t="s">
        <v>60</v>
      </c>
      <c r="CI267" s="21" t="s">
        <v>60</v>
      </c>
      <c r="CJ267" s="21" t="s">
        <v>60</v>
      </c>
      <c r="CK267" s="21" t="s">
        <v>60</v>
      </c>
      <c r="CL267" s="21" t="s">
        <v>60</v>
      </c>
      <c r="CM267" s="21" t="s">
        <v>60</v>
      </c>
      <c r="CN267" s="21" t="s">
        <v>60</v>
      </c>
      <c r="CO267" s="21" t="s">
        <v>60</v>
      </c>
      <c r="CP267" s="21" t="s">
        <v>60</v>
      </c>
      <c r="CQ267" s="21" t="s">
        <v>60</v>
      </c>
      <c r="CR267" s="21" t="s">
        <v>60</v>
      </c>
      <c r="CS267" s="21" t="s">
        <v>60</v>
      </c>
      <c r="CT267" s="21" t="s">
        <v>60</v>
      </c>
      <c r="CU267" s="21" t="s">
        <v>60</v>
      </c>
      <c r="CV267" s="21" t="s">
        <v>60</v>
      </c>
      <c r="CW267" s="21" t="s">
        <v>60</v>
      </c>
      <c r="CX267" s="21" t="s">
        <v>60</v>
      </c>
      <c r="CY267" s="21" t="s">
        <v>60</v>
      </c>
    </row>
    <row r="268" spans="2:103">
      <c r="B268" s="20" t="s">
        <v>3125</v>
      </c>
      <c r="C268" s="20" t="s">
        <v>3126</v>
      </c>
      <c r="D268" s="20" t="s">
        <v>3127</v>
      </c>
      <c r="E268" s="20" t="s">
        <v>3128</v>
      </c>
      <c r="F268" s="21" t="s">
        <v>1542</v>
      </c>
      <c r="G268" s="21" t="s">
        <v>1543</v>
      </c>
      <c r="H268" s="21" t="s">
        <v>1542</v>
      </c>
      <c r="I268" s="21" t="s">
        <v>2316</v>
      </c>
      <c r="J268" s="21" t="s">
        <v>1549</v>
      </c>
      <c r="K268" s="21" t="s">
        <v>60</v>
      </c>
      <c r="L268" s="21" t="s">
        <v>60</v>
      </c>
      <c r="M268" s="21" t="s">
        <v>60</v>
      </c>
      <c r="N268" s="21" t="s">
        <v>60</v>
      </c>
      <c r="O268" s="21" t="s">
        <v>60</v>
      </c>
      <c r="P268" s="21" t="s">
        <v>60</v>
      </c>
      <c r="Q268" s="21" t="s">
        <v>60</v>
      </c>
      <c r="R268" s="21" t="s">
        <v>60</v>
      </c>
      <c r="S268" s="21" t="s">
        <v>60</v>
      </c>
      <c r="T268" s="21" t="s">
        <v>60</v>
      </c>
      <c r="U268" s="21" t="s">
        <v>60</v>
      </c>
      <c r="V268" s="21" t="s">
        <v>60</v>
      </c>
      <c r="W268" s="21" t="s">
        <v>60</v>
      </c>
      <c r="X268" s="21" t="s">
        <v>60</v>
      </c>
      <c r="Y268" s="21" t="s">
        <v>60</v>
      </c>
      <c r="Z268" s="21" t="s">
        <v>60</v>
      </c>
      <c r="AA268" s="21" t="s">
        <v>60</v>
      </c>
      <c r="AB268" s="21" t="s">
        <v>60</v>
      </c>
      <c r="AC268" s="21" t="s">
        <v>60</v>
      </c>
      <c r="AD268" s="21" t="s">
        <v>60</v>
      </c>
      <c r="AE268" s="21" t="s">
        <v>60</v>
      </c>
      <c r="AF268" s="21" t="s">
        <v>60</v>
      </c>
      <c r="AG268" s="21" t="s">
        <v>60</v>
      </c>
      <c r="AH268" s="21" t="s">
        <v>60</v>
      </c>
      <c r="AI268" s="21" t="s">
        <v>60</v>
      </c>
      <c r="AJ268" s="21" t="s">
        <v>60</v>
      </c>
      <c r="AK268" s="21" t="s">
        <v>60</v>
      </c>
      <c r="AL268" s="21" t="s">
        <v>60</v>
      </c>
      <c r="AM268" s="21" t="s">
        <v>60</v>
      </c>
      <c r="AN268" s="21" t="s">
        <v>60</v>
      </c>
      <c r="AO268" s="21" t="s">
        <v>60</v>
      </c>
      <c r="AP268" s="21" t="s">
        <v>60</v>
      </c>
      <c r="AQ268" s="21" t="s">
        <v>60</v>
      </c>
      <c r="AR268" s="21" t="s">
        <v>60</v>
      </c>
      <c r="AS268" s="21" t="s">
        <v>60</v>
      </c>
      <c r="AT268" s="21" t="s">
        <v>60</v>
      </c>
      <c r="AU268" s="21" t="s">
        <v>60</v>
      </c>
      <c r="AV268" s="21" t="s">
        <v>60</v>
      </c>
      <c r="AW268" s="21" t="s">
        <v>60</v>
      </c>
      <c r="AX268" s="21" t="s">
        <v>60</v>
      </c>
      <c r="AY268" s="21" t="s">
        <v>60</v>
      </c>
      <c r="AZ268" s="21" t="s">
        <v>60</v>
      </c>
      <c r="BA268" s="21" t="s">
        <v>60</v>
      </c>
      <c r="BB268" s="21" t="s">
        <v>60</v>
      </c>
      <c r="BC268" s="21" t="s">
        <v>60</v>
      </c>
      <c r="BD268" s="21" t="s">
        <v>60</v>
      </c>
      <c r="BE268" s="21" t="s">
        <v>60</v>
      </c>
      <c r="BF268" s="21" t="s">
        <v>60</v>
      </c>
      <c r="BG268" s="21" t="s">
        <v>60</v>
      </c>
      <c r="BH268" s="21" t="s">
        <v>60</v>
      </c>
      <c r="BI268" s="21" t="s">
        <v>60</v>
      </c>
      <c r="BJ268" s="21" t="s">
        <v>60</v>
      </c>
      <c r="BK268" s="21" t="s">
        <v>60</v>
      </c>
      <c r="BL268" s="21" t="s">
        <v>60</v>
      </c>
      <c r="BM268" s="21" t="s">
        <v>60</v>
      </c>
      <c r="BN268" s="21" t="s">
        <v>60</v>
      </c>
      <c r="BO268" s="21" t="s">
        <v>60</v>
      </c>
      <c r="BP268" s="21" t="s">
        <v>60</v>
      </c>
      <c r="BQ268" s="21" t="s">
        <v>60</v>
      </c>
      <c r="BR268" s="21" t="s">
        <v>60</v>
      </c>
      <c r="BS268" s="21" t="s">
        <v>60</v>
      </c>
      <c r="BT268" s="21" t="s">
        <v>60</v>
      </c>
      <c r="BU268" s="21" t="s">
        <v>60</v>
      </c>
      <c r="BV268" s="21" t="s">
        <v>60</v>
      </c>
      <c r="BW268" s="21" t="s">
        <v>60</v>
      </c>
      <c r="BX268" s="21" t="s">
        <v>60</v>
      </c>
      <c r="BY268" s="21" t="s">
        <v>60</v>
      </c>
      <c r="BZ268" s="21" t="s">
        <v>60</v>
      </c>
      <c r="CA268" s="21" t="s">
        <v>60</v>
      </c>
      <c r="CB268" s="21" t="s">
        <v>60</v>
      </c>
      <c r="CC268" s="21" t="s">
        <v>60</v>
      </c>
      <c r="CD268" s="21" t="s">
        <v>60</v>
      </c>
      <c r="CE268" s="21" t="s">
        <v>60</v>
      </c>
      <c r="CF268" s="21" t="s">
        <v>60</v>
      </c>
      <c r="CG268" s="21" t="s">
        <v>60</v>
      </c>
      <c r="CH268" s="21" t="s">
        <v>60</v>
      </c>
      <c r="CI268" s="21" t="s">
        <v>60</v>
      </c>
      <c r="CJ268" s="21" t="s">
        <v>60</v>
      </c>
      <c r="CK268" s="21" t="s">
        <v>60</v>
      </c>
      <c r="CL268" s="21" t="s">
        <v>60</v>
      </c>
      <c r="CM268" s="21" t="s">
        <v>60</v>
      </c>
      <c r="CN268" s="21" t="s">
        <v>60</v>
      </c>
      <c r="CO268" s="21" t="s">
        <v>60</v>
      </c>
      <c r="CP268" s="21" t="s">
        <v>60</v>
      </c>
      <c r="CQ268" s="21" t="s">
        <v>60</v>
      </c>
      <c r="CR268" s="21" t="s">
        <v>60</v>
      </c>
      <c r="CS268" s="21" t="s">
        <v>60</v>
      </c>
      <c r="CT268" s="21" t="s">
        <v>60</v>
      </c>
      <c r="CU268" s="21" t="s">
        <v>60</v>
      </c>
      <c r="CV268" s="21" t="s">
        <v>60</v>
      </c>
      <c r="CW268" s="21" t="s">
        <v>60</v>
      </c>
      <c r="CX268" s="21" t="s">
        <v>60</v>
      </c>
      <c r="CY268" s="21" t="s">
        <v>60</v>
      </c>
    </row>
    <row r="269" spans="2:103">
      <c r="B269" s="20" t="s">
        <v>272</v>
      </c>
      <c r="C269" s="20" t="s">
        <v>3129</v>
      </c>
      <c r="D269" s="20" t="s">
        <v>3130</v>
      </c>
      <c r="E269" s="20" t="s">
        <v>3131</v>
      </c>
      <c r="F269" s="21" t="s">
        <v>1542</v>
      </c>
      <c r="G269" s="21" t="s">
        <v>1543</v>
      </c>
      <c r="H269" s="21" t="s">
        <v>1542</v>
      </c>
      <c r="I269" s="21" t="s">
        <v>2316</v>
      </c>
      <c r="J269" s="21" t="s">
        <v>1549</v>
      </c>
      <c r="K269" s="21" t="s">
        <v>60</v>
      </c>
      <c r="L269" s="21" t="s">
        <v>60</v>
      </c>
      <c r="M269" s="21" t="s">
        <v>60</v>
      </c>
      <c r="N269" s="21" t="s">
        <v>60</v>
      </c>
      <c r="O269" s="21" t="s">
        <v>60</v>
      </c>
      <c r="P269" s="21" t="s">
        <v>60</v>
      </c>
      <c r="Q269" s="21" t="s">
        <v>60</v>
      </c>
      <c r="R269" s="21" t="s">
        <v>60</v>
      </c>
      <c r="S269" s="21" t="s">
        <v>60</v>
      </c>
      <c r="T269" s="21" t="s">
        <v>60</v>
      </c>
      <c r="U269" s="21" t="s">
        <v>60</v>
      </c>
      <c r="V269" s="21" t="s">
        <v>60</v>
      </c>
      <c r="W269" s="21" t="s">
        <v>60</v>
      </c>
      <c r="X269" s="21" t="s">
        <v>60</v>
      </c>
      <c r="Y269" s="21" t="s">
        <v>60</v>
      </c>
      <c r="Z269" s="21" t="s">
        <v>60</v>
      </c>
      <c r="AA269" s="21" t="s">
        <v>60</v>
      </c>
      <c r="AB269" s="21" t="s">
        <v>60</v>
      </c>
      <c r="AC269" s="21" t="s">
        <v>60</v>
      </c>
      <c r="AD269" s="21" t="s">
        <v>60</v>
      </c>
      <c r="AE269" s="21" t="s">
        <v>60</v>
      </c>
      <c r="AF269" s="21" t="s">
        <v>60</v>
      </c>
      <c r="AG269" s="21" t="s">
        <v>60</v>
      </c>
      <c r="AH269" s="21" t="s">
        <v>60</v>
      </c>
      <c r="AI269" s="21" t="s">
        <v>60</v>
      </c>
      <c r="AJ269" s="21" t="s">
        <v>60</v>
      </c>
      <c r="AK269" s="21" t="s">
        <v>60</v>
      </c>
      <c r="AL269" s="21" t="s">
        <v>60</v>
      </c>
      <c r="AM269" s="21" t="s">
        <v>60</v>
      </c>
      <c r="AN269" s="21" t="s">
        <v>60</v>
      </c>
      <c r="AO269" s="21" t="s">
        <v>60</v>
      </c>
      <c r="AP269" s="21" t="s">
        <v>60</v>
      </c>
      <c r="AQ269" s="21" t="s">
        <v>13</v>
      </c>
      <c r="AR269" s="21" t="s">
        <v>13</v>
      </c>
      <c r="AS269" s="21" t="s">
        <v>13</v>
      </c>
      <c r="AT269" s="21" t="s">
        <v>60</v>
      </c>
      <c r="AU269" s="21" t="s">
        <v>60</v>
      </c>
      <c r="AV269" s="21" t="s">
        <v>60</v>
      </c>
      <c r="AW269" s="21" t="s">
        <v>60</v>
      </c>
      <c r="AX269" s="21" t="s">
        <v>60</v>
      </c>
      <c r="AY269" s="21" t="s">
        <v>60</v>
      </c>
      <c r="AZ269" s="21" t="s">
        <v>60</v>
      </c>
      <c r="BA269" s="21" t="s">
        <v>60</v>
      </c>
      <c r="BB269" s="21" t="s">
        <v>60</v>
      </c>
      <c r="BC269" s="21" t="s">
        <v>60</v>
      </c>
      <c r="BD269" s="21" t="s">
        <v>60</v>
      </c>
      <c r="BE269" s="21" t="s">
        <v>60</v>
      </c>
      <c r="BF269" s="21" t="s">
        <v>60</v>
      </c>
      <c r="BG269" s="21" t="s">
        <v>60</v>
      </c>
      <c r="BH269" s="21" t="s">
        <v>60</v>
      </c>
      <c r="BI269" s="21" t="s">
        <v>60</v>
      </c>
      <c r="BJ269" s="21" t="s">
        <v>60</v>
      </c>
      <c r="BK269" s="21" t="s">
        <v>60</v>
      </c>
      <c r="BL269" s="21" t="s">
        <v>60</v>
      </c>
      <c r="BM269" s="21" t="s">
        <v>60</v>
      </c>
      <c r="BN269" s="21" t="s">
        <v>60</v>
      </c>
      <c r="BO269" s="21" t="s">
        <v>60</v>
      </c>
      <c r="BP269" s="21" t="s">
        <v>60</v>
      </c>
      <c r="BQ269" s="21" t="s">
        <v>60</v>
      </c>
      <c r="BR269" s="21" t="s">
        <v>60</v>
      </c>
      <c r="BS269" s="21" t="s">
        <v>60</v>
      </c>
      <c r="BT269" s="21" t="s">
        <v>60</v>
      </c>
      <c r="BU269" s="21" t="s">
        <v>60</v>
      </c>
      <c r="BV269" s="21" t="s">
        <v>60</v>
      </c>
      <c r="BW269" s="21" t="s">
        <v>60</v>
      </c>
      <c r="BX269" s="21" t="s">
        <v>60</v>
      </c>
      <c r="BY269" s="21" t="s">
        <v>60</v>
      </c>
      <c r="BZ269" s="21" t="s">
        <v>60</v>
      </c>
      <c r="CA269" s="21" t="s">
        <v>60</v>
      </c>
      <c r="CB269" s="21" t="s">
        <v>60</v>
      </c>
      <c r="CC269" s="21" t="s">
        <v>60</v>
      </c>
      <c r="CD269" s="21" t="s">
        <v>60</v>
      </c>
      <c r="CE269" s="21" t="s">
        <v>60</v>
      </c>
      <c r="CF269" s="21" t="s">
        <v>60</v>
      </c>
      <c r="CG269" s="21" t="s">
        <v>60</v>
      </c>
      <c r="CH269" s="21" t="s">
        <v>60</v>
      </c>
      <c r="CI269" s="21" t="s">
        <v>60</v>
      </c>
      <c r="CJ269" s="21" t="s">
        <v>60</v>
      </c>
      <c r="CK269" s="21" t="s">
        <v>60</v>
      </c>
      <c r="CL269" s="21" t="s">
        <v>60</v>
      </c>
      <c r="CM269" s="21" t="s">
        <v>60</v>
      </c>
      <c r="CN269" s="21" t="s">
        <v>60</v>
      </c>
      <c r="CO269" s="21" t="s">
        <v>60</v>
      </c>
      <c r="CP269" s="21" t="s">
        <v>60</v>
      </c>
      <c r="CQ269" s="21" t="s">
        <v>60</v>
      </c>
      <c r="CR269" s="21" t="s">
        <v>60</v>
      </c>
      <c r="CS269" s="21" t="s">
        <v>60</v>
      </c>
      <c r="CT269" s="21" t="s">
        <v>60</v>
      </c>
      <c r="CU269" s="21" t="s">
        <v>60</v>
      </c>
      <c r="CV269" s="21" t="s">
        <v>60</v>
      </c>
      <c r="CW269" s="21" t="s">
        <v>60</v>
      </c>
      <c r="CX269" s="21" t="s">
        <v>60</v>
      </c>
      <c r="CY269" s="21" t="s">
        <v>60</v>
      </c>
    </row>
    <row r="270" spans="2:103">
      <c r="B270" s="20" t="s">
        <v>3132</v>
      </c>
      <c r="C270" s="20" t="s">
        <v>3133</v>
      </c>
      <c r="D270" s="20" t="s">
        <v>3134</v>
      </c>
      <c r="E270" s="20" t="s">
        <v>3135</v>
      </c>
      <c r="F270" s="21" t="s">
        <v>1542</v>
      </c>
      <c r="G270" s="21" t="s">
        <v>1543</v>
      </c>
      <c r="H270" s="21" t="s">
        <v>1541</v>
      </c>
      <c r="I270" s="21" t="s">
        <v>1544</v>
      </c>
      <c r="J270" s="21" t="s">
        <v>1549</v>
      </c>
      <c r="K270" s="21" t="s">
        <v>60</v>
      </c>
      <c r="L270" s="21" t="s">
        <v>60</v>
      </c>
      <c r="M270" s="21" t="s">
        <v>60</v>
      </c>
      <c r="N270" s="21" t="s">
        <v>60</v>
      </c>
      <c r="O270" s="21" t="s">
        <v>60</v>
      </c>
      <c r="P270" s="21" t="s">
        <v>60</v>
      </c>
      <c r="Q270" s="21" t="s">
        <v>60</v>
      </c>
      <c r="R270" s="21" t="s">
        <v>60</v>
      </c>
      <c r="S270" s="21" t="s">
        <v>60</v>
      </c>
      <c r="T270" s="21" t="s">
        <v>1541</v>
      </c>
      <c r="U270" s="21" t="s">
        <v>1541</v>
      </c>
      <c r="V270" s="21" t="s">
        <v>1541</v>
      </c>
      <c r="W270" s="21" t="s">
        <v>1541</v>
      </c>
      <c r="X270" s="21" t="s">
        <v>1541</v>
      </c>
      <c r="Y270" s="21" t="s">
        <v>1541</v>
      </c>
      <c r="Z270" s="21" t="s">
        <v>1541</v>
      </c>
      <c r="AA270" s="21" t="s">
        <v>1541</v>
      </c>
      <c r="AB270" s="21" t="s">
        <v>1541</v>
      </c>
      <c r="AC270" s="21" t="s">
        <v>1541</v>
      </c>
      <c r="AD270" s="21" t="s">
        <v>1541</v>
      </c>
      <c r="AE270" s="21" t="s">
        <v>1541</v>
      </c>
      <c r="AF270" s="21" t="s">
        <v>1541</v>
      </c>
      <c r="AG270" s="21" t="s">
        <v>1541</v>
      </c>
      <c r="AH270" s="21" t="s">
        <v>1541</v>
      </c>
      <c r="AI270" s="21" t="s">
        <v>1541</v>
      </c>
      <c r="AJ270" s="21" t="s">
        <v>1541</v>
      </c>
      <c r="AK270" s="21" t="s">
        <v>1541</v>
      </c>
      <c r="AL270" s="21" t="s">
        <v>1541</v>
      </c>
      <c r="AM270" s="21" t="s">
        <v>1541</v>
      </c>
      <c r="AN270" s="21" t="s">
        <v>1541</v>
      </c>
      <c r="AO270" s="21" t="s">
        <v>1541</v>
      </c>
      <c r="AP270" s="21" t="s">
        <v>1541</v>
      </c>
      <c r="AQ270" s="21" t="s">
        <v>1541</v>
      </c>
      <c r="AR270" s="21" t="s">
        <v>1541</v>
      </c>
      <c r="AS270" s="21" t="s">
        <v>1541</v>
      </c>
      <c r="AT270" s="21" t="s">
        <v>1541</v>
      </c>
      <c r="AU270" s="21" t="s">
        <v>1541</v>
      </c>
      <c r="AV270" s="21" t="s">
        <v>1541</v>
      </c>
      <c r="AW270" s="21" t="s">
        <v>1541</v>
      </c>
      <c r="AX270" s="21" t="s">
        <v>1541</v>
      </c>
      <c r="AY270" s="21" t="s">
        <v>1541</v>
      </c>
      <c r="AZ270" s="21" t="s">
        <v>1541</v>
      </c>
      <c r="BA270" s="21" t="s">
        <v>1541</v>
      </c>
      <c r="BB270" s="21" t="s">
        <v>1541</v>
      </c>
      <c r="BC270" s="21" t="s">
        <v>1541</v>
      </c>
      <c r="BD270" s="21" t="s">
        <v>1541</v>
      </c>
      <c r="BE270" s="21" t="s">
        <v>1541</v>
      </c>
      <c r="BF270" s="21" t="s">
        <v>1541</v>
      </c>
      <c r="BG270" s="21" t="s">
        <v>1541</v>
      </c>
      <c r="BH270" s="21" t="s">
        <v>1541</v>
      </c>
      <c r="BI270" s="21" t="s">
        <v>1541</v>
      </c>
      <c r="BJ270" s="21" t="s">
        <v>1541</v>
      </c>
      <c r="BK270" s="21" t="s">
        <v>1541</v>
      </c>
      <c r="BL270" s="21" t="s">
        <v>1541</v>
      </c>
      <c r="BM270" s="21" t="s">
        <v>1541</v>
      </c>
      <c r="BN270" s="21" t="s">
        <v>1541</v>
      </c>
      <c r="BO270" s="21" t="s">
        <v>1541</v>
      </c>
      <c r="BP270" s="21" t="s">
        <v>1541</v>
      </c>
      <c r="BQ270" s="21" t="s">
        <v>1541</v>
      </c>
      <c r="BR270" s="21" t="s">
        <v>1541</v>
      </c>
      <c r="BS270" s="21" t="s">
        <v>1541</v>
      </c>
      <c r="BT270" s="21" t="s">
        <v>1541</v>
      </c>
      <c r="BU270" s="21" t="s">
        <v>1541</v>
      </c>
      <c r="BV270" s="21" t="s">
        <v>1541</v>
      </c>
      <c r="BW270" s="21" t="s">
        <v>1541</v>
      </c>
      <c r="BX270" s="21" t="s">
        <v>1541</v>
      </c>
      <c r="BY270" s="21" t="s">
        <v>1541</v>
      </c>
      <c r="BZ270" s="21" t="s">
        <v>1541</v>
      </c>
      <c r="CA270" s="21" t="s">
        <v>1541</v>
      </c>
      <c r="CB270" s="21" t="s">
        <v>1541</v>
      </c>
      <c r="CC270" s="21" t="s">
        <v>1541</v>
      </c>
      <c r="CD270" s="21" t="s">
        <v>1541</v>
      </c>
      <c r="CE270" s="21" t="s">
        <v>1541</v>
      </c>
      <c r="CF270" s="21" t="s">
        <v>1541</v>
      </c>
      <c r="CG270" s="21" t="s">
        <v>1541</v>
      </c>
      <c r="CH270" s="21" t="s">
        <v>1541</v>
      </c>
      <c r="CI270" s="21" t="s">
        <v>1541</v>
      </c>
      <c r="CJ270" s="21" t="s">
        <v>1541</v>
      </c>
      <c r="CK270" s="21" t="s">
        <v>1541</v>
      </c>
      <c r="CL270" s="21" t="s">
        <v>1541</v>
      </c>
      <c r="CM270" s="21" t="s">
        <v>1541</v>
      </c>
      <c r="CN270" s="21" t="s">
        <v>1541</v>
      </c>
      <c r="CO270" s="21" t="s">
        <v>1541</v>
      </c>
      <c r="CP270" s="21" t="s">
        <v>1541</v>
      </c>
      <c r="CQ270" s="21" t="s">
        <v>1541</v>
      </c>
      <c r="CR270" s="21" t="s">
        <v>1541</v>
      </c>
      <c r="CS270" s="21" t="s">
        <v>1541</v>
      </c>
      <c r="CT270" s="21" t="s">
        <v>1541</v>
      </c>
      <c r="CU270" s="21" t="s">
        <v>1541</v>
      </c>
      <c r="CV270" s="21" t="s">
        <v>1541</v>
      </c>
      <c r="CW270" s="21" t="s">
        <v>1541</v>
      </c>
      <c r="CX270" s="21" t="s">
        <v>1541</v>
      </c>
      <c r="CY270" s="21" t="s">
        <v>1541</v>
      </c>
    </row>
  </sheetData>
  <autoFilter ref="B11:BW270" xr:uid="{00000000-0009-0000-0000-000004000000}"/>
  <mergeCells count="31">
    <mergeCell ref="H9:H10"/>
    <mergeCell ref="I9:I10"/>
    <mergeCell ref="J9:J10"/>
    <mergeCell ref="CA8:CE8"/>
    <mergeCell ref="CF8:CK8"/>
    <mergeCell ref="AM8:AP8"/>
    <mergeCell ref="AQ8:AS8"/>
    <mergeCell ref="AT8:AV8"/>
    <mergeCell ref="AW8:AY8"/>
    <mergeCell ref="X8:AC8"/>
    <mergeCell ref="CL8:CQ8"/>
    <mergeCell ref="CR8:CY8"/>
    <mergeCell ref="B9:B10"/>
    <mergeCell ref="C9:C10"/>
    <mergeCell ref="D9:D10"/>
    <mergeCell ref="E9:E10"/>
    <mergeCell ref="F9:F10"/>
    <mergeCell ref="G9:G10"/>
    <mergeCell ref="AZ8:BE8"/>
    <mergeCell ref="BF8:BH8"/>
    <mergeCell ref="BI8:BL8"/>
    <mergeCell ref="BM8:BQ8"/>
    <mergeCell ref="BR8:BW8"/>
    <mergeCell ref="BY8:BZ8"/>
    <mergeCell ref="AD8:AI8"/>
    <mergeCell ref="AJ8:AL8"/>
    <mergeCell ref="B1:G6"/>
    <mergeCell ref="K8:M8"/>
    <mergeCell ref="N8:P8"/>
    <mergeCell ref="Q8:S8"/>
    <mergeCell ref="T8:W8"/>
  </mergeCells>
  <conditionalFormatting sqref="C66 B182:J182 C68:C73 D67:I68 B9:J27 B93:J179 B90:B92 D90:J92 D70:I84 B85:J89 B66:B84 C75:C84 J183:J206 B28:I65 J28:J84 K155:AS179 K154:AH154 AJ154:AS154 K11:AS153 BF128:CY128 AU11:AV179 AX11:AY179 BA128:BD128 BA129:CY179 BA11:CY127">
    <cfRule type="containsText" dxfId="207" priority="196" stopIfTrue="1" operator="containsText" text="N/A">
      <formula>NOT(ISERROR(SEARCH("N/A",B9)))</formula>
    </cfRule>
  </conditionalFormatting>
  <conditionalFormatting sqref="C67 C74 C90:C92">
    <cfRule type="containsText" dxfId="206" priority="195" stopIfTrue="1" operator="containsText" text="N/A">
      <formula>NOT(ISERROR(SEARCH("N/A",C67)))</formula>
    </cfRule>
  </conditionalFormatting>
  <conditionalFormatting sqref="D69:I69">
    <cfRule type="containsText" dxfId="205" priority="194" stopIfTrue="1" operator="containsText" text="N/A">
      <formula>NOT(ISERROR(SEARCH("N/A",D69)))</formula>
    </cfRule>
  </conditionalFormatting>
  <conditionalFormatting sqref="D66:I66">
    <cfRule type="containsText" dxfId="204" priority="193" stopIfTrue="1" operator="containsText" text="N/A">
      <formula>NOT(ISERROR(SEARCH("N/A",D66)))</formula>
    </cfRule>
  </conditionalFormatting>
  <conditionalFormatting sqref="B180:J181">
    <cfRule type="containsText" dxfId="203" priority="192" stopIfTrue="1" operator="containsText" text="N/A">
      <formula>NOT(ISERROR(SEARCH("N/A",B180)))</formula>
    </cfRule>
  </conditionalFormatting>
  <conditionalFormatting sqref="M182:M206">
    <cfRule type="containsText" dxfId="202" priority="191" stopIfTrue="1" operator="containsText" text="N/A">
      <formula>NOT(ISERROR(SEARCH("N/A",M182)))</formula>
    </cfRule>
  </conditionalFormatting>
  <conditionalFormatting sqref="M180:M181">
    <cfRule type="containsText" dxfId="201" priority="190" stopIfTrue="1" operator="containsText" text="N/A">
      <formula>NOT(ISERROR(SEARCH("N/A",M180)))</formula>
    </cfRule>
  </conditionalFormatting>
  <conditionalFormatting sqref="L182:L206">
    <cfRule type="containsText" dxfId="200" priority="189" stopIfTrue="1" operator="containsText" text="N/A">
      <formula>NOT(ISERROR(SEARCH("N/A",L182)))</formula>
    </cfRule>
  </conditionalFormatting>
  <conditionalFormatting sqref="L180:L181">
    <cfRule type="containsText" dxfId="199" priority="188" stopIfTrue="1" operator="containsText" text="N/A">
      <formula>NOT(ISERROR(SEARCH("N/A",L180)))</formula>
    </cfRule>
  </conditionalFormatting>
  <conditionalFormatting sqref="K182:K206">
    <cfRule type="containsText" dxfId="198" priority="187" stopIfTrue="1" operator="containsText" text="N/A">
      <formula>NOT(ISERROR(SEARCH("N/A",K182)))</formula>
    </cfRule>
  </conditionalFormatting>
  <conditionalFormatting sqref="K180:K181">
    <cfRule type="containsText" dxfId="197" priority="186" stopIfTrue="1" operator="containsText" text="N/A">
      <formula>NOT(ISERROR(SEARCH("N/A",K180)))</formula>
    </cfRule>
  </conditionalFormatting>
  <conditionalFormatting sqref="N180:N181">
    <cfRule type="containsText" dxfId="196" priority="182" stopIfTrue="1" operator="containsText" text="N/A">
      <formula>NOT(ISERROR(SEARCH("N/A",N180)))</formula>
    </cfRule>
  </conditionalFormatting>
  <conditionalFormatting sqref="O182:O206">
    <cfRule type="containsText" dxfId="195" priority="181" stopIfTrue="1" operator="containsText" text="N/A">
      <formula>NOT(ISERROR(SEARCH("N/A",O182)))</formula>
    </cfRule>
  </conditionalFormatting>
  <conditionalFormatting sqref="O180:O181">
    <cfRule type="containsText" dxfId="194" priority="180" stopIfTrue="1" operator="containsText" text="N/A">
      <formula>NOT(ISERROR(SEARCH("N/A",O180)))</formula>
    </cfRule>
  </conditionalFormatting>
  <conditionalFormatting sqref="P182:P206">
    <cfRule type="containsText" dxfId="193" priority="185" stopIfTrue="1" operator="containsText" text="N/A">
      <formula>NOT(ISERROR(SEARCH("N/A",P182)))</formula>
    </cfRule>
  </conditionalFormatting>
  <conditionalFormatting sqref="P180:P181">
    <cfRule type="containsText" dxfId="192" priority="184" stopIfTrue="1" operator="containsText" text="N/A">
      <formula>NOT(ISERROR(SEARCH("N/A",P180)))</formula>
    </cfRule>
  </conditionalFormatting>
  <conditionalFormatting sqref="N182:N206">
    <cfRule type="containsText" dxfId="191" priority="183" stopIfTrue="1" operator="containsText" text="N/A">
      <formula>NOT(ISERROR(SEARCH("N/A",N182)))</formula>
    </cfRule>
  </conditionalFormatting>
  <conditionalFormatting sqref="S182:S206">
    <cfRule type="containsText" dxfId="190" priority="179" stopIfTrue="1" operator="containsText" text="N/A">
      <formula>NOT(ISERROR(SEARCH("N/A",S182)))</formula>
    </cfRule>
  </conditionalFormatting>
  <conditionalFormatting sqref="S180:S181">
    <cfRule type="containsText" dxfId="189" priority="178" stopIfTrue="1" operator="containsText" text="N/A">
      <formula>NOT(ISERROR(SEARCH("N/A",S180)))</formula>
    </cfRule>
  </conditionalFormatting>
  <conditionalFormatting sqref="Q182:Q206">
    <cfRule type="containsText" dxfId="188" priority="177" stopIfTrue="1" operator="containsText" text="N/A">
      <formula>NOT(ISERROR(SEARCH("N/A",Q182)))</formula>
    </cfRule>
  </conditionalFormatting>
  <conditionalFormatting sqref="Q180:Q181">
    <cfRule type="containsText" dxfId="187" priority="176" stopIfTrue="1" operator="containsText" text="N/A">
      <formula>NOT(ISERROR(SEARCH("N/A",Q180)))</formula>
    </cfRule>
  </conditionalFormatting>
  <conditionalFormatting sqref="R182:R206">
    <cfRule type="containsText" dxfId="186" priority="175" stopIfTrue="1" operator="containsText" text="N/A">
      <formula>NOT(ISERROR(SEARCH("N/A",R182)))</formula>
    </cfRule>
  </conditionalFormatting>
  <conditionalFormatting sqref="R180:R181">
    <cfRule type="containsText" dxfId="185" priority="174" stopIfTrue="1" operator="containsText" text="N/A">
      <formula>NOT(ISERROR(SEARCH("N/A",R180)))</formula>
    </cfRule>
  </conditionalFormatting>
  <conditionalFormatting sqref="W182:W206">
    <cfRule type="containsText" dxfId="184" priority="167" stopIfTrue="1" operator="containsText" text="N/A">
      <formula>NOT(ISERROR(SEARCH("N/A",W182)))</formula>
    </cfRule>
  </conditionalFormatting>
  <conditionalFormatting sqref="W180:W181">
    <cfRule type="containsText" dxfId="183" priority="166" stopIfTrue="1" operator="containsText" text="N/A">
      <formula>NOT(ISERROR(SEARCH("N/A",W180)))</formula>
    </cfRule>
  </conditionalFormatting>
  <conditionalFormatting sqref="T182:T206">
    <cfRule type="containsText" dxfId="182" priority="173" stopIfTrue="1" operator="containsText" text="N/A">
      <formula>NOT(ISERROR(SEARCH("N/A",T182)))</formula>
    </cfRule>
  </conditionalFormatting>
  <conditionalFormatting sqref="T180:T181">
    <cfRule type="containsText" dxfId="181" priority="172" stopIfTrue="1" operator="containsText" text="N/A">
      <formula>NOT(ISERROR(SEARCH("N/A",T180)))</formula>
    </cfRule>
  </conditionalFormatting>
  <conditionalFormatting sqref="U182:U206">
    <cfRule type="containsText" dxfId="180" priority="171" stopIfTrue="1" operator="containsText" text="N/A">
      <formula>NOT(ISERROR(SEARCH("N/A",U182)))</formula>
    </cfRule>
  </conditionalFormatting>
  <conditionalFormatting sqref="U180:U181">
    <cfRule type="containsText" dxfId="179" priority="170" stopIfTrue="1" operator="containsText" text="N/A">
      <formula>NOT(ISERROR(SEARCH("N/A",U180)))</formula>
    </cfRule>
  </conditionalFormatting>
  <conditionalFormatting sqref="V182:V206">
    <cfRule type="containsText" dxfId="178" priority="169" stopIfTrue="1" operator="containsText" text="N/A">
      <formula>NOT(ISERROR(SEARCH("N/A",V182)))</formula>
    </cfRule>
  </conditionalFormatting>
  <conditionalFormatting sqref="V180:V181">
    <cfRule type="containsText" dxfId="177" priority="168" stopIfTrue="1" operator="containsText" text="N/A">
      <formula>NOT(ISERROR(SEARCH("N/A",V180)))</formula>
    </cfRule>
  </conditionalFormatting>
  <conditionalFormatting sqref="X182:X206">
    <cfRule type="containsText" dxfId="176" priority="165" stopIfTrue="1" operator="containsText" text="N/A">
      <formula>NOT(ISERROR(SEARCH("N/A",X182)))</formula>
    </cfRule>
  </conditionalFormatting>
  <conditionalFormatting sqref="X180:X181">
    <cfRule type="containsText" dxfId="175" priority="164" stopIfTrue="1" operator="containsText" text="N/A">
      <formula>NOT(ISERROR(SEARCH("N/A",X180)))</formula>
    </cfRule>
  </conditionalFormatting>
  <conditionalFormatting sqref="Y182:Y206">
    <cfRule type="containsText" dxfId="174" priority="163" stopIfTrue="1" operator="containsText" text="N/A">
      <formula>NOT(ISERROR(SEARCH("N/A",Y182)))</formula>
    </cfRule>
  </conditionalFormatting>
  <conditionalFormatting sqref="Y180:Y181">
    <cfRule type="containsText" dxfId="173" priority="162" stopIfTrue="1" operator="containsText" text="N/A">
      <formula>NOT(ISERROR(SEARCH("N/A",Y180)))</formula>
    </cfRule>
  </conditionalFormatting>
  <conditionalFormatting sqref="Z182:Z206">
    <cfRule type="containsText" dxfId="172" priority="161" stopIfTrue="1" operator="containsText" text="N/A">
      <formula>NOT(ISERROR(SEARCH("N/A",Z182)))</formula>
    </cfRule>
  </conditionalFormatting>
  <conditionalFormatting sqref="Z180:Z181">
    <cfRule type="containsText" dxfId="171" priority="160" stopIfTrue="1" operator="containsText" text="N/A">
      <formula>NOT(ISERROR(SEARCH("N/A",Z180)))</formula>
    </cfRule>
  </conditionalFormatting>
  <conditionalFormatting sqref="AA182:AA206">
    <cfRule type="containsText" dxfId="170" priority="159" stopIfTrue="1" operator="containsText" text="N/A">
      <formula>NOT(ISERROR(SEARCH("N/A",AA182)))</formula>
    </cfRule>
  </conditionalFormatting>
  <conditionalFormatting sqref="AA180:AA181">
    <cfRule type="containsText" dxfId="169" priority="158" stopIfTrue="1" operator="containsText" text="N/A">
      <formula>NOT(ISERROR(SEARCH("N/A",AA180)))</formula>
    </cfRule>
  </conditionalFormatting>
  <conditionalFormatting sqref="AB182:AB206">
    <cfRule type="containsText" dxfId="168" priority="157" stopIfTrue="1" operator="containsText" text="N/A">
      <formula>NOT(ISERROR(SEARCH("N/A",AB182)))</formula>
    </cfRule>
  </conditionalFormatting>
  <conditionalFormatting sqref="AB180:AB181">
    <cfRule type="containsText" dxfId="167" priority="156" stopIfTrue="1" operator="containsText" text="N/A">
      <formula>NOT(ISERROR(SEARCH("N/A",AB180)))</formula>
    </cfRule>
  </conditionalFormatting>
  <conditionalFormatting sqref="AC182:AC206">
    <cfRule type="containsText" dxfId="166" priority="155" stopIfTrue="1" operator="containsText" text="N/A">
      <formula>NOT(ISERROR(SEARCH("N/A",AC182)))</formula>
    </cfRule>
  </conditionalFormatting>
  <conditionalFormatting sqref="AC180:AC181">
    <cfRule type="containsText" dxfId="165" priority="154" stopIfTrue="1" operator="containsText" text="N/A">
      <formula>NOT(ISERROR(SEARCH("N/A",AC180)))</formula>
    </cfRule>
  </conditionalFormatting>
  <conditionalFormatting sqref="AD182:AD206">
    <cfRule type="containsText" dxfId="164" priority="153" stopIfTrue="1" operator="containsText" text="N/A">
      <formula>NOT(ISERROR(SEARCH("N/A",AD182)))</formula>
    </cfRule>
  </conditionalFormatting>
  <conditionalFormatting sqref="AD180:AD181">
    <cfRule type="containsText" dxfId="163" priority="152" stopIfTrue="1" operator="containsText" text="N/A">
      <formula>NOT(ISERROR(SEARCH("N/A",AD180)))</formula>
    </cfRule>
  </conditionalFormatting>
  <conditionalFormatting sqref="AE182:AE206">
    <cfRule type="containsText" dxfId="162" priority="151" stopIfTrue="1" operator="containsText" text="N/A">
      <formula>NOT(ISERROR(SEARCH("N/A",AE182)))</formula>
    </cfRule>
  </conditionalFormatting>
  <conditionalFormatting sqref="AE180:AE181">
    <cfRule type="containsText" dxfId="161" priority="150" stopIfTrue="1" operator="containsText" text="N/A">
      <formula>NOT(ISERROR(SEARCH("N/A",AE180)))</formula>
    </cfRule>
  </conditionalFormatting>
  <conditionalFormatting sqref="AF182:AF206">
    <cfRule type="containsText" dxfId="160" priority="149" stopIfTrue="1" operator="containsText" text="N/A">
      <formula>NOT(ISERROR(SEARCH("N/A",AF182)))</formula>
    </cfRule>
  </conditionalFormatting>
  <conditionalFormatting sqref="AF180:AF181">
    <cfRule type="containsText" dxfId="159" priority="148" stopIfTrue="1" operator="containsText" text="N/A">
      <formula>NOT(ISERROR(SEARCH("N/A",AF180)))</formula>
    </cfRule>
  </conditionalFormatting>
  <conditionalFormatting sqref="AH182:AH206">
    <cfRule type="containsText" dxfId="158" priority="147" stopIfTrue="1" operator="containsText" text="N/A">
      <formula>NOT(ISERROR(SEARCH("N/A",AH182)))</formula>
    </cfRule>
  </conditionalFormatting>
  <conditionalFormatting sqref="AH180:AH181">
    <cfRule type="containsText" dxfId="157" priority="146" stopIfTrue="1" operator="containsText" text="N/A">
      <formula>NOT(ISERROR(SEARCH("N/A",AH180)))</formula>
    </cfRule>
  </conditionalFormatting>
  <conditionalFormatting sqref="AI182:AI206">
    <cfRule type="containsText" dxfId="156" priority="145" stopIfTrue="1" operator="containsText" text="N/A">
      <formula>NOT(ISERROR(SEARCH("N/A",AI182)))</formula>
    </cfRule>
  </conditionalFormatting>
  <conditionalFormatting sqref="AI180:AI181">
    <cfRule type="containsText" dxfId="155" priority="144" stopIfTrue="1" operator="containsText" text="N/A">
      <formula>NOT(ISERROR(SEARCH("N/A",AI180)))</formula>
    </cfRule>
  </conditionalFormatting>
  <conditionalFormatting sqref="AG182:AG206">
    <cfRule type="containsText" dxfId="154" priority="143" stopIfTrue="1" operator="containsText" text="N/A">
      <formula>NOT(ISERROR(SEARCH("N/A",AG182)))</formula>
    </cfRule>
  </conditionalFormatting>
  <conditionalFormatting sqref="AG180:AG181">
    <cfRule type="containsText" dxfId="153" priority="142" stopIfTrue="1" operator="containsText" text="N/A">
      <formula>NOT(ISERROR(SEARCH("N/A",AG180)))</formula>
    </cfRule>
  </conditionalFormatting>
  <conditionalFormatting sqref="AJ182:AJ206">
    <cfRule type="containsText" dxfId="152" priority="141" stopIfTrue="1" operator="containsText" text="N/A">
      <formula>NOT(ISERROR(SEARCH("N/A",AJ182)))</formula>
    </cfRule>
  </conditionalFormatting>
  <conditionalFormatting sqref="AJ180:AJ181">
    <cfRule type="containsText" dxfId="151" priority="140" stopIfTrue="1" operator="containsText" text="N/A">
      <formula>NOT(ISERROR(SEARCH("N/A",AJ180)))</formula>
    </cfRule>
  </conditionalFormatting>
  <conditionalFormatting sqref="AK182:AK206">
    <cfRule type="containsText" dxfId="150" priority="139" stopIfTrue="1" operator="containsText" text="N/A">
      <formula>NOT(ISERROR(SEARCH("N/A",AK182)))</formula>
    </cfRule>
  </conditionalFormatting>
  <conditionalFormatting sqref="AK180:AK181">
    <cfRule type="containsText" dxfId="149" priority="138" stopIfTrue="1" operator="containsText" text="N/A">
      <formula>NOT(ISERROR(SEARCH("N/A",AK180)))</formula>
    </cfRule>
  </conditionalFormatting>
  <conditionalFormatting sqref="AL182:AL206">
    <cfRule type="containsText" dxfId="148" priority="137" stopIfTrue="1" operator="containsText" text="N/A">
      <formula>NOT(ISERROR(SEARCH("N/A",AL182)))</formula>
    </cfRule>
  </conditionalFormatting>
  <conditionalFormatting sqref="AL180:AL181">
    <cfRule type="containsText" dxfId="147" priority="136" stopIfTrue="1" operator="containsText" text="N/A">
      <formula>NOT(ISERROR(SEARCH("N/A",AL180)))</formula>
    </cfRule>
  </conditionalFormatting>
  <conditionalFormatting sqref="AM182:AM206">
    <cfRule type="containsText" dxfId="146" priority="135" stopIfTrue="1" operator="containsText" text="N/A">
      <formula>NOT(ISERROR(SEARCH("N/A",AM182)))</formula>
    </cfRule>
  </conditionalFormatting>
  <conditionalFormatting sqref="AM180:AM181">
    <cfRule type="containsText" dxfId="145" priority="134" stopIfTrue="1" operator="containsText" text="N/A">
      <formula>NOT(ISERROR(SEARCH("N/A",AM180)))</formula>
    </cfRule>
  </conditionalFormatting>
  <conditionalFormatting sqref="AN182:AN206">
    <cfRule type="containsText" dxfId="144" priority="133" stopIfTrue="1" operator="containsText" text="N/A">
      <formula>NOT(ISERROR(SEARCH("N/A",AN182)))</formula>
    </cfRule>
  </conditionalFormatting>
  <conditionalFormatting sqref="AN180:AN181">
    <cfRule type="containsText" dxfId="143" priority="132" stopIfTrue="1" operator="containsText" text="N/A">
      <formula>NOT(ISERROR(SEARCH("N/A",AN180)))</formula>
    </cfRule>
  </conditionalFormatting>
  <conditionalFormatting sqref="AO182:AO206">
    <cfRule type="containsText" dxfId="142" priority="131" stopIfTrue="1" operator="containsText" text="N/A">
      <formula>NOT(ISERROR(SEARCH("N/A",AO182)))</formula>
    </cfRule>
  </conditionalFormatting>
  <conditionalFormatting sqref="AO180:AO181">
    <cfRule type="containsText" dxfId="141" priority="130" stopIfTrue="1" operator="containsText" text="N/A">
      <formula>NOT(ISERROR(SEARCH("N/A",AO180)))</formula>
    </cfRule>
  </conditionalFormatting>
  <conditionalFormatting sqref="AP182:AP206">
    <cfRule type="containsText" dxfId="140" priority="129" stopIfTrue="1" operator="containsText" text="N/A">
      <formula>NOT(ISERROR(SEARCH("N/A",AP182)))</formula>
    </cfRule>
  </conditionalFormatting>
  <conditionalFormatting sqref="AP180:AP181">
    <cfRule type="containsText" dxfId="139" priority="128" stopIfTrue="1" operator="containsText" text="N/A">
      <formula>NOT(ISERROR(SEARCH("N/A",AP180)))</formula>
    </cfRule>
  </conditionalFormatting>
  <conditionalFormatting sqref="AS182:AS206">
    <cfRule type="containsText" dxfId="138" priority="127" stopIfTrue="1" operator="containsText" text="N/A">
      <formula>NOT(ISERROR(SEARCH("N/A",AS182)))</formula>
    </cfRule>
  </conditionalFormatting>
  <conditionalFormatting sqref="AS180:AS181">
    <cfRule type="containsText" dxfId="137" priority="126" stopIfTrue="1" operator="containsText" text="N/A">
      <formula>NOT(ISERROR(SEARCH("N/A",AS180)))</formula>
    </cfRule>
  </conditionalFormatting>
  <conditionalFormatting sqref="AR182:AR206">
    <cfRule type="containsText" dxfId="136" priority="125" stopIfTrue="1" operator="containsText" text="N/A">
      <formula>NOT(ISERROR(SEARCH("N/A",AR182)))</formula>
    </cfRule>
  </conditionalFormatting>
  <conditionalFormatting sqref="AR180:AR181">
    <cfRule type="containsText" dxfId="135" priority="124" stopIfTrue="1" operator="containsText" text="N/A">
      <formula>NOT(ISERROR(SEARCH("N/A",AR180)))</formula>
    </cfRule>
  </conditionalFormatting>
  <conditionalFormatting sqref="AQ182:AQ206">
    <cfRule type="containsText" dxfId="134" priority="123" stopIfTrue="1" operator="containsText" text="N/A">
      <formula>NOT(ISERROR(SEARCH("N/A",AQ182)))</formula>
    </cfRule>
  </conditionalFormatting>
  <conditionalFormatting sqref="AQ180:AQ181">
    <cfRule type="containsText" dxfId="133" priority="122" stopIfTrue="1" operator="containsText" text="N/A">
      <formula>NOT(ISERROR(SEARCH("N/A",AQ180)))</formula>
    </cfRule>
  </conditionalFormatting>
  <conditionalFormatting sqref="AV182:AV206">
    <cfRule type="containsText" dxfId="132" priority="121" stopIfTrue="1" operator="containsText" text="N/A">
      <formula>NOT(ISERROR(SEARCH("N/A",AV182)))</formula>
    </cfRule>
  </conditionalFormatting>
  <conditionalFormatting sqref="AV180:AV181">
    <cfRule type="containsText" dxfId="131" priority="120" stopIfTrue="1" operator="containsText" text="N/A">
      <formula>NOT(ISERROR(SEARCH("N/A",AV180)))</formula>
    </cfRule>
  </conditionalFormatting>
  <conditionalFormatting sqref="AU182:AU206">
    <cfRule type="containsText" dxfId="130" priority="119" stopIfTrue="1" operator="containsText" text="N/A">
      <formula>NOT(ISERROR(SEARCH("N/A",AU182)))</formula>
    </cfRule>
  </conditionalFormatting>
  <conditionalFormatting sqref="AU180:AU181">
    <cfRule type="containsText" dxfId="129" priority="118" stopIfTrue="1" operator="containsText" text="N/A">
      <formula>NOT(ISERROR(SEARCH("N/A",AU180)))</formula>
    </cfRule>
  </conditionalFormatting>
  <conditionalFormatting sqref="AY182:AY206">
    <cfRule type="containsText" dxfId="128" priority="117" stopIfTrue="1" operator="containsText" text="N/A">
      <formula>NOT(ISERROR(SEARCH("N/A",AY182)))</formula>
    </cfRule>
  </conditionalFormatting>
  <conditionalFormatting sqref="AY180:AY181">
    <cfRule type="containsText" dxfId="127" priority="116" stopIfTrue="1" operator="containsText" text="N/A">
      <formula>NOT(ISERROR(SEARCH("N/A",AY180)))</formula>
    </cfRule>
  </conditionalFormatting>
  <conditionalFormatting sqref="AX182:AX206">
    <cfRule type="containsText" dxfId="126" priority="115" stopIfTrue="1" operator="containsText" text="N/A">
      <formula>NOT(ISERROR(SEARCH("N/A",AX182)))</formula>
    </cfRule>
  </conditionalFormatting>
  <conditionalFormatting sqref="AX180:AX181">
    <cfRule type="containsText" dxfId="125" priority="114" stopIfTrue="1" operator="containsText" text="N/A">
      <formula>NOT(ISERROR(SEARCH("N/A",AX180)))</formula>
    </cfRule>
  </conditionalFormatting>
  <conditionalFormatting sqref="BE182:BE206">
    <cfRule type="containsText" dxfId="124" priority="113" stopIfTrue="1" operator="containsText" text="N/A">
      <formula>NOT(ISERROR(SEARCH("N/A",BE182)))</formula>
    </cfRule>
  </conditionalFormatting>
  <conditionalFormatting sqref="BE180:BE181">
    <cfRule type="containsText" dxfId="123" priority="112" stopIfTrue="1" operator="containsText" text="N/A">
      <formula>NOT(ISERROR(SEARCH("N/A",BE180)))</formula>
    </cfRule>
  </conditionalFormatting>
  <conditionalFormatting sqref="BD182:BD206">
    <cfRule type="containsText" dxfId="122" priority="111" stopIfTrue="1" operator="containsText" text="N/A">
      <formula>NOT(ISERROR(SEARCH("N/A",BD182)))</formula>
    </cfRule>
  </conditionalFormatting>
  <conditionalFormatting sqref="BD180:BD181">
    <cfRule type="containsText" dxfId="121" priority="110" stopIfTrue="1" operator="containsText" text="N/A">
      <formula>NOT(ISERROR(SEARCH("N/A",BD180)))</formula>
    </cfRule>
  </conditionalFormatting>
  <conditionalFormatting sqref="BC182:BC206">
    <cfRule type="containsText" dxfId="120" priority="109" stopIfTrue="1" operator="containsText" text="N/A">
      <formula>NOT(ISERROR(SEARCH("N/A",BC182)))</formula>
    </cfRule>
  </conditionalFormatting>
  <conditionalFormatting sqref="BC180:BC181">
    <cfRule type="containsText" dxfId="119" priority="108" stopIfTrue="1" operator="containsText" text="N/A">
      <formula>NOT(ISERROR(SEARCH("N/A",BC180)))</formula>
    </cfRule>
  </conditionalFormatting>
  <conditionalFormatting sqref="BB182:BB206">
    <cfRule type="containsText" dxfId="118" priority="107" stopIfTrue="1" operator="containsText" text="N/A">
      <formula>NOT(ISERROR(SEARCH("N/A",BB182)))</formula>
    </cfRule>
  </conditionalFormatting>
  <conditionalFormatting sqref="BB180:BB181">
    <cfRule type="containsText" dxfId="117" priority="106" stopIfTrue="1" operator="containsText" text="N/A">
      <formula>NOT(ISERROR(SEARCH("N/A",BB180)))</formula>
    </cfRule>
  </conditionalFormatting>
  <conditionalFormatting sqref="BA182:BA206">
    <cfRule type="containsText" dxfId="116" priority="105" stopIfTrue="1" operator="containsText" text="N/A">
      <formula>NOT(ISERROR(SEARCH("N/A",BA182)))</formula>
    </cfRule>
  </conditionalFormatting>
  <conditionalFormatting sqref="BA180:BA181">
    <cfRule type="containsText" dxfId="115" priority="104" stopIfTrue="1" operator="containsText" text="N/A">
      <formula>NOT(ISERROR(SEARCH("N/A",BA180)))</formula>
    </cfRule>
  </conditionalFormatting>
  <conditionalFormatting sqref="BH182:BH206">
    <cfRule type="containsText" dxfId="114" priority="103" stopIfTrue="1" operator="containsText" text="N/A">
      <formula>NOT(ISERROR(SEARCH("N/A",BH182)))</formula>
    </cfRule>
  </conditionalFormatting>
  <conditionalFormatting sqref="BH180:BH181">
    <cfRule type="containsText" dxfId="113" priority="102" stopIfTrue="1" operator="containsText" text="N/A">
      <formula>NOT(ISERROR(SEARCH("N/A",BH180)))</formula>
    </cfRule>
  </conditionalFormatting>
  <conditionalFormatting sqref="BG182:BG206">
    <cfRule type="containsText" dxfId="112" priority="101" stopIfTrue="1" operator="containsText" text="N/A">
      <formula>NOT(ISERROR(SEARCH("N/A",BG182)))</formula>
    </cfRule>
  </conditionalFormatting>
  <conditionalFormatting sqref="BG180:BG181">
    <cfRule type="containsText" dxfId="111" priority="100" stopIfTrue="1" operator="containsText" text="N/A">
      <formula>NOT(ISERROR(SEARCH("N/A",BG180)))</formula>
    </cfRule>
  </conditionalFormatting>
  <conditionalFormatting sqref="BF182:BF206">
    <cfRule type="containsText" dxfId="110" priority="99" stopIfTrue="1" operator="containsText" text="N/A">
      <formula>NOT(ISERROR(SEARCH("N/A",BF182)))</formula>
    </cfRule>
  </conditionalFormatting>
  <conditionalFormatting sqref="BF180:BF181">
    <cfRule type="containsText" dxfId="109" priority="98" stopIfTrue="1" operator="containsText" text="N/A">
      <formula>NOT(ISERROR(SEARCH("N/A",BF180)))</formula>
    </cfRule>
  </conditionalFormatting>
  <conditionalFormatting sqref="BL182:BL206">
    <cfRule type="containsText" dxfId="108" priority="97" stopIfTrue="1" operator="containsText" text="N/A">
      <formula>NOT(ISERROR(SEARCH("N/A",BL182)))</formula>
    </cfRule>
  </conditionalFormatting>
  <conditionalFormatting sqref="BL180:BL181">
    <cfRule type="containsText" dxfId="107" priority="96" stopIfTrue="1" operator="containsText" text="N/A">
      <formula>NOT(ISERROR(SEARCH("N/A",BL180)))</formula>
    </cfRule>
  </conditionalFormatting>
  <conditionalFormatting sqref="BK182:BK206">
    <cfRule type="containsText" dxfId="106" priority="95" stopIfTrue="1" operator="containsText" text="N/A">
      <formula>NOT(ISERROR(SEARCH("N/A",BK182)))</formula>
    </cfRule>
  </conditionalFormatting>
  <conditionalFormatting sqref="BK180:BK181">
    <cfRule type="containsText" dxfId="105" priority="94" stopIfTrue="1" operator="containsText" text="N/A">
      <formula>NOT(ISERROR(SEARCH("N/A",BK180)))</formula>
    </cfRule>
  </conditionalFormatting>
  <conditionalFormatting sqref="BJ182:BJ206">
    <cfRule type="containsText" dxfId="104" priority="93" stopIfTrue="1" operator="containsText" text="N/A">
      <formula>NOT(ISERROR(SEARCH("N/A",BJ182)))</formula>
    </cfRule>
  </conditionalFormatting>
  <conditionalFormatting sqref="BJ180:BJ181">
    <cfRule type="containsText" dxfId="103" priority="92" stopIfTrue="1" operator="containsText" text="N/A">
      <formula>NOT(ISERROR(SEARCH("N/A",BJ180)))</formula>
    </cfRule>
  </conditionalFormatting>
  <conditionalFormatting sqref="BI182:BI206">
    <cfRule type="containsText" dxfId="102" priority="91" stopIfTrue="1" operator="containsText" text="N/A">
      <formula>NOT(ISERROR(SEARCH("N/A",BI182)))</formula>
    </cfRule>
  </conditionalFormatting>
  <conditionalFormatting sqref="BI180:BI181">
    <cfRule type="containsText" dxfId="101" priority="90" stopIfTrue="1" operator="containsText" text="N/A">
      <formula>NOT(ISERROR(SEARCH("N/A",BI180)))</formula>
    </cfRule>
  </conditionalFormatting>
  <conditionalFormatting sqref="BQ182:BQ206">
    <cfRule type="containsText" dxfId="100" priority="89" stopIfTrue="1" operator="containsText" text="N/A">
      <formula>NOT(ISERROR(SEARCH("N/A",BQ182)))</formula>
    </cfRule>
  </conditionalFormatting>
  <conditionalFormatting sqref="BQ180:BQ181">
    <cfRule type="containsText" dxfId="99" priority="88" stopIfTrue="1" operator="containsText" text="N/A">
      <formula>NOT(ISERROR(SEARCH("N/A",BQ180)))</formula>
    </cfRule>
  </conditionalFormatting>
  <conditionalFormatting sqref="BP182:BP206">
    <cfRule type="containsText" dxfId="98" priority="87" stopIfTrue="1" operator="containsText" text="N/A">
      <formula>NOT(ISERROR(SEARCH("N/A",BP182)))</formula>
    </cfRule>
  </conditionalFormatting>
  <conditionalFormatting sqref="BP180:BP181">
    <cfRule type="containsText" dxfId="97" priority="86" stopIfTrue="1" operator="containsText" text="N/A">
      <formula>NOT(ISERROR(SEARCH("N/A",BP180)))</formula>
    </cfRule>
  </conditionalFormatting>
  <conditionalFormatting sqref="BO182:BO206">
    <cfRule type="containsText" dxfId="96" priority="85" stopIfTrue="1" operator="containsText" text="N/A">
      <formula>NOT(ISERROR(SEARCH("N/A",BO182)))</formula>
    </cfRule>
  </conditionalFormatting>
  <conditionalFormatting sqref="BO180:BO181">
    <cfRule type="containsText" dxfId="95" priority="84" stopIfTrue="1" operator="containsText" text="N/A">
      <formula>NOT(ISERROR(SEARCH("N/A",BO180)))</formula>
    </cfRule>
  </conditionalFormatting>
  <conditionalFormatting sqref="BN182:BN206">
    <cfRule type="containsText" dxfId="94" priority="83" stopIfTrue="1" operator="containsText" text="N/A">
      <formula>NOT(ISERROR(SEARCH("N/A",BN182)))</formula>
    </cfRule>
  </conditionalFormatting>
  <conditionalFormatting sqref="BN180:BN181">
    <cfRule type="containsText" dxfId="93" priority="82" stopIfTrue="1" operator="containsText" text="N/A">
      <formula>NOT(ISERROR(SEARCH("N/A",BN180)))</formula>
    </cfRule>
  </conditionalFormatting>
  <conditionalFormatting sqref="BM182:BM206">
    <cfRule type="containsText" dxfId="92" priority="81" stopIfTrue="1" operator="containsText" text="N/A">
      <formula>NOT(ISERROR(SEARCH("N/A",BM182)))</formula>
    </cfRule>
  </conditionalFormatting>
  <conditionalFormatting sqref="BM180:BM181">
    <cfRule type="containsText" dxfId="91" priority="80" stopIfTrue="1" operator="containsText" text="N/A">
      <formula>NOT(ISERROR(SEARCH("N/A",BM180)))</formula>
    </cfRule>
  </conditionalFormatting>
  <conditionalFormatting sqref="BW182:BW206">
    <cfRule type="containsText" dxfId="90" priority="79" stopIfTrue="1" operator="containsText" text="N/A">
      <formula>NOT(ISERROR(SEARCH("N/A",BW182)))</formula>
    </cfRule>
  </conditionalFormatting>
  <conditionalFormatting sqref="BW180:BW181">
    <cfRule type="containsText" dxfId="89" priority="78" stopIfTrue="1" operator="containsText" text="N/A">
      <formula>NOT(ISERROR(SEARCH("N/A",BW180)))</formula>
    </cfRule>
  </conditionalFormatting>
  <conditionalFormatting sqref="BV182:BV206">
    <cfRule type="containsText" dxfId="88" priority="77" stopIfTrue="1" operator="containsText" text="N/A">
      <formula>NOT(ISERROR(SEARCH("N/A",BV182)))</formula>
    </cfRule>
  </conditionalFormatting>
  <conditionalFormatting sqref="BV180:BV181">
    <cfRule type="containsText" dxfId="87" priority="76" stopIfTrue="1" operator="containsText" text="N/A">
      <formula>NOT(ISERROR(SEARCH("N/A",BV180)))</formula>
    </cfRule>
  </conditionalFormatting>
  <conditionalFormatting sqref="BT182:BT206">
    <cfRule type="containsText" dxfId="86" priority="75" stopIfTrue="1" operator="containsText" text="N/A">
      <formula>NOT(ISERROR(SEARCH("N/A",BT182)))</formula>
    </cfRule>
  </conditionalFormatting>
  <conditionalFormatting sqref="BT180:BT181">
    <cfRule type="containsText" dxfId="85" priority="74" stopIfTrue="1" operator="containsText" text="N/A">
      <formula>NOT(ISERROR(SEARCH("N/A",BT180)))</formula>
    </cfRule>
  </conditionalFormatting>
  <conditionalFormatting sqref="BS182:BS206">
    <cfRule type="containsText" dxfId="84" priority="73" stopIfTrue="1" operator="containsText" text="N/A">
      <formula>NOT(ISERROR(SEARCH("N/A",BS182)))</formula>
    </cfRule>
  </conditionalFormatting>
  <conditionalFormatting sqref="BS180:BS181">
    <cfRule type="containsText" dxfId="83" priority="72" stopIfTrue="1" operator="containsText" text="N/A">
      <formula>NOT(ISERROR(SEARCH("N/A",BS180)))</formula>
    </cfRule>
  </conditionalFormatting>
  <conditionalFormatting sqref="BR182:BR206">
    <cfRule type="containsText" dxfId="82" priority="71" stopIfTrue="1" operator="containsText" text="N/A">
      <formula>NOT(ISERROR(SEARCH("N/A",BR182)))</formula>
    </cfRule>
  </conditionalFormatting>
  <conditionalFormatting sqref="BR180:BR181">
    <cfRule type="containsText" dxfId="81" priority="70" stopIfTrue="1" operator="containsText" text="N/A">
      <formula>NOT(ISERROR(SEARCH("N/A",BR180)))</formula>
    </cfRule>
  </conditionalFormatting>
  <conditionalFormatting sqref="BU182:BU206">
    <cfRule type="containsText" dxfId="80" priority="69" stopIfTrue="1" operator="containsText" text="N/A">
      <formula>NOT(ISERROR(SEARCH("N/A",BU182)))</formula>
    </cfRule>
  </conditionalFormatting>
  <conditionalFormatting sqref="BU180:BU181">
    <cfRule type="containsText" dxfId="79" priority="68" stopIfTrue="1" operator="containsText" text="N/A">
      <formula>NOT(ISERROR(SEARCH("N/A",BU180)))</formula>
    </cfRule>
  </conditionalFormatting>
  <conditionalFormatting sqref="BX182:BX206">
    <cfRule type="containsText" dxfId="78" priority="67" stopIfTrue="1" operator="containsText" text="N/A">
      <formula>NOT(ISERROR(SEARCH("N/A",BX182)))</formula>
    </cfRule>
  </conditionalFormatting>
  <conditionalFormatting sqref="BX180:BX181">
    <cfRule type="containsText" dxfId="77" priority="66" stopIfTrue="1" operator="containsText" text="N/A">
      <formula>NOT(ISERROR(SEARCH("N/A",BX180)))</formula>
    </cfRule>
  </conditionalFormatting>
  <conditionalFormatting sqref="BZ182:BZ206">
    <cfRule type="containsText" dxfId="76" priority="65" stopIfTrue="1" operator="containsText" text="N/A">
      <formula>NOT(ISERROR(SEARCH("N/A",BZ182)))</formula>
    </cfRule>
  </conditionalFormatting>
  <conditionalFormatting sqref="BZ180:BZ181">
    <cfRule type="containsText" dxfId="75" priority="64" stopIfTrue="1" operator="containsText" text="N/A">
      <formula>NOT(ISERROR(SEARCH("N/A",BZ180)))</formula>
    </cfRule>
  </conditionalFormatting>
  <conditionalFormatting sqref="BY182:BY206">
    <cfRule type="containsText" dxfId="74" priority="63" stopIfTrue="1" operator="containsText" text="N/A">
      <formula>NOT(ISERROR(SEARCH("N/A",BY182)))</formula>
    </cfRule>
  </conditionalFormatting>
  <conditionalFormatting sqref="BY180:BY181">
    <cfRule type="containsText" dxfId="73" priority="62" stopIfTrue="1" operator="containsText" text="N/A">
      <formula>NOT(ISERROR(SEARCH("N/A",BY180)))</formula>
    </cfRule>
  </conditionalFormatting>
  <conditionalFormatting sqref="CE182:CE206">
    <cfRule type="containsText" dxfId="72" priority="61" stopIfTrue="1" operator="containsText" text="N/A">
      <formula>NOT(ISERROR(SEARCH("N/A",CE182)))</formula>
    </cfRule>
  </conditionalFormatting>
  <conditionalFormatting sqref="CE180:CE181">
    <cfRule type="containsText" dxfId="71" priority="60" stopIfTrue="1" operator="containsText" text="N/A">
      <formula>NOT(ISERROR(SEARCH("N/A",CE180)))</formula>
    </cfRule>
  </conditionalFormatting>
  <conditionalFormatting sqref="CD182:CD206">
    <cfRule type="containsText" dxfId="70" priority="59" stopIfTrue="1" operator="containsText" text="N/A">
      <formula>NOT(ISERROR(SEARCH("N/A",CD182)))</formula>
    </cfRule>
  </conditionalFormatting>
  <conditionalFormatting sqref="CD180:CD181">
    <cfRule type="containsText" dxfId="69" priority="58" stopIfTrue="1" operator="containsText" text="N/A">
      <formula>NOT(ISERROR(SEARCH("N/A",CD180)))</formula>
    </cfRule>
  </conditionalFormatting>
  <conditionalFormatting sqref="CC182:CC206">
    <cfRule type="containsText" dxfId="68" priority="57" stopIfTrue="1" operator="containsText" text="N/A">
      <formula>NOT(ISERROR(SEARCH("N/A",CC182)))</formula>
    </cfRule>
  </conditionalFormatting>
  <conditionalFormatting sqref="CC180:CC181">
    <cfRule type="containsText" dxfId="67" priority="56" stopIfTrue="1" operator="containsText" text="N/A">
      <formula>NOT(ISERROR(SEARCH("N/A",CC180)))</formula>
    </cfRule>
  </conditionalFormatting>
  <conditionalFormatting sqref="CB182:CB206">
    <cfRule type="containsText" dxfId="66" priority="55" stopIfTrue="1" operator="containsText" text="N/A">
      <formula>NOT(ISERROR(SEARCH("N/A",CB182)))</formula>
    </cfRule>
  </conditionalFormatting>
  <conditionalFormatting sqref="CB180:CB181">
    <cfRule type="containsText" dxfId="65" priority="54" stopIfTrue="1" operator="containsText" text="N/A">
      <formula>NOT(ISERROR(SEARCH("N/A",CB180)))</formula>
    </cfRule>
  </conditionalFormatting>
  <conditionalFormatting sqref="CA182:CA206">
    <cfRule type="containsText" dxfId="64" priority="53" stopIfTrue="1" operator="containsText" text="N/A">
      <formula>NOT(ISERROR(SEARCH("N/A",CA182)))</formula>
    </cfRule>
  </conditionalFormatting>
  <conditionalFormatting sqref="CA180:CA181">
    <cfRule type="containsText" dxfId="63" priority="52" stopIfTrue="1" operator="containsText" text="N/A">
      <formula>NOT(ISERROR(SEARCH("N/A",CA180)))</formula>
    </cfRule>
  </conditionalFormatting>
  <conditionalFormatting sqref="CL182:CL206">
    <cfRule type="containsText" dxfId="62" priority="51" stopIfTrue="1" operator="containsText" text="N/A">
      <formula>NOT(ISERROR(SEARCH("N/A",CL182)))</formula>
    </cfRule>
  </conditionalFormatting>
  <conditionalFormatting sqref="CL180:CL181">
    <cfRule type="containsText" dxfId="61" priority="50" stopIfTrue="1" operator="containsText" text="N/A">
      <formula>NOT(ISERROR(SEARCH("N/A",CL180)))</formula>
    </cfRule>
  </conditionalFormatting>
  <conditionalFormatting sqref="CF182:CF206">
    <cfRule type="containsText" dxfId="60" priority="49" stopIfTrue="1" operator="containsText" text="N/A">
      <formula>NOT(ISERROR(SEARCH("N/A",CF182)))</formula>
    </cfRule>
  </conditionalFormatting>
  <conditionalFormatting sqref="CF180:CF181">
    <cfRule type="containsText" dxfId="59" priority="48" stopIfTrue="1" operator="containsText" text="N/A">
      <formula>NOT(ISERROR(SEARCH("N/A",CF180)))</formula>
    </cfRule>
  </conditionalFormatting>
  <conditionalFormatting sqref="CQ182:CQ206">
    <cfRule type="containsText" dxfId="58" priority="47" stopIfTrue="1" operator="containsText" text="N/A">
      <formula>NOT(ISERROR(SEARCH("N/A",CQ182)))</formula>
    </cfRule>
  </conditionalFormatting>
  <conditionalFormatting sqref="CQ180:CQ181">
    <cfRule type="containsText" dxfId="57" priority="46" stopIfTrue="1" operator="containsText" text="N/A">
      <formula>NOT(ISERROR(SEARCH("N/A",CQ180)))</formula>
    </cfRule>
  </conditionalFormatting>
  <conditionalFormatting sqref="CP182:CP206">
    <cfRule type="containsText" dxfId="56" priority="45" stopIfTrue="1" operator="containsText" text="N/A">
      <formula>NOT(ISERROR(SEARCH("N/A",CP182)))</formula>
    </cfRule>
  </conditionalFormatting>
  <conditionalFormatting sqref="CP180:CP181">
    <cfRule type="containsText" dxfId="55" priority="44" stopIfTrue="1" operator="containsText" text="N/A">
      <formula>NOT(ISERROR(SEARCH("N/A",CP180)))</formula>
    </cfRule>
  </conditionalFormatting>
  <conditionalFormatting sqref="CO182:CO206">
    <cfRule type="containsText" dxfId="54" priority="43" stopIfTrue="1" operator="containsText" text="N/A">
      <formula>NOT(ISERROR(SEARCH("N/A",CO182)))</formula>
    </cfRule>
  </conditionalFormatting>
  <conditionalFormatting sqref="CO180:CO181">
    <cfRule type="containsText" dxfId="53" priority="42" stopIfTrue="1" operator="containsText" text="N/A">
      <formula>NOT(ISERROR(SEARCH("N/A",CO180)))</formula>
    </cfRule>
  </conditionalFormatting>
  <conditionalFormatting sqref="CN182:CN206">
    <cfRule type="containsText" dxfId="52" priority="41" stopIfTrue="1" operator="containsText" text="N/A">
      <formula>NOT(ISERROR(SEARCH("N/A",CN182)))</formula>
    </cfRule>
  </conditionalFormatting>
  <conditionalFormatting sqref="CN180:CN181">
    <cfRule type="containsText" dxfId="51" priority="40" stopIfTrue="1" operator="containsText" text="N/A">
      <formula>NOT(ISERROR(SEARCH("N/A",CN180)))</formula>
    </cfRule>
  </conditionalFormatting>
  <conditionalFormatting sqref="CM182:CM206">
    <cfRule type="containsText" dxfId="50" priority="39" stopIfTrue="1" operator="containsText" text="N/A">
      <formula>NOT(ISERROR(SEARCH("N/A",CM182)))</formula>
    </cfRule>
  </conditionalFormatting>
  <conditionalFormatting sqref="CM180:CM181">
    <cfRule type="containsText" dxfId="49" priority="38" stopIfTrue="1" operator="containsText" text="N/A">
      <formula>NOT(ISERROR(SEARCH("N/A",CM180)))</formula>
    </cfRule>
  </conditionalFormatting>
  <conditionalFormatting sqref="CK182:CK206">
    <cfRule type="containsText" dxfId="48" priority="37" stopIfTrue="1" operator="containsText" text="N/A">
      <formula>NOT(ISERROR(SEARCH("N/A",CK182)))</formula>
    </cfRule>
  </conditionalFormatting>
  <conditionalFormatting sqref="CK180:CK181">
    <cfRule type="containsText" dxfId="47" priority="36" stopIfTrue="1" operator="containsText" text="N/A">
      <formula>NOT(ISERROR(SEARCH("N/A",CK180)))</formula>
    </cfRule>
  </conditionalFormatting>
  <conditionalFormatting sqref="CI182:CI206">
    <cfRule type="containsText" dxfId="46" priority="35" stopIfTrue="1" operator="containsText" text="N/A">
      <formula>NOT(ISERROR(SEARCH("N/A",CI182)))</formula>
    </cfRule>
  </conditionalFormatting>
  <conditionalFormatting sqref="CI180:CI181">
    <cfRule type="containsText" dxfId="45" priority="34" stopIfTrue="1" operator="containsText" text="N/A">
      <formula>NOT(ISERROR(SEARCH("N/A",CI180)))</formula>
    </cfRule>
  </conditionalFormatting>
  <conditionalFormatting sqref="CH182:CH206">
    <cfRule type="containsText" dxfId="44" priority="33" stopIfTrue="1" operator="containsText" text="N/A">
      <formula>NOT(ISERROR(SEARCH("N/A",CH182)))</formula>
    </cfRule>
  </conditionalFormatting>
  <conditionalFormatting sqref="CH180:CH181">
    <cfRule type="containsText" dxfId="43" priority="32" stopIfTrue="1" operator="containsText" text="N/A">
      <formula>NOT(ISERROR(SEARCH("N/A",CH180)))</formula>
    </cfRule>
  </conditionalFormatting>
  <conditionalFormatting sqref="CG182:CG206">
    <cfRule type="containsText" dxfId="42" priority="31" stopIfTrue="1" operator="containsText" text="N/A">
      <formula>NOT(ISERROR(SEARCH("N/A",CG182)))</formula>
    </cfRule>
  </conditionalFormatting>
  <conditionalFormatting sqref="CG180:CG181">
    <cfRule type="containsText" dxfId="41" priority="30" stopIfTrue="1" operator="containsText" text="N/A">
      <formula>NOT(ISERROR(SEARCH("N/A",CG180)))</formula>
    </cfRule>
  </conditionalFormatting>
  <conditionalFormatting sqref="CJ182:CJ206">
    <cfRule type="containsText" dxfId="40" priority="29" stopIfTrue="1" operator="containsText" text="N/A">
      <formula>NOT(ISERROR(SEARCH("N/A",CJ182)))</formula>
    </cfRule>
  </conditionalFormatting>
  <conditionalFormatting sqref="CJ180:CJ181">
    <cfRule type="containsText" dxfId="39" priority="28" stopIfTrue="1" operator="containsText" text="N/A">
      <formula>NOT(ISERROR(SEARCH("N/A",CJ180)))</formula>
    </cfRule>
  </conditionalFormatting>
  <conditionalFormatting sqref="CY182:CY206">
    <cfRule type="containsText" dxfId="38" priority="27" stopIfTrue="1" operator="containsText" text="N/A">
      <formula>NOT(ISERROR(SEARCH("N/A",CY182)))</formula>
    </cfRule>
  </conditionalFormatting>
  <conditionalFormatting sqref="CY180:CY181">
    <cfRule type="containsText" dxfId="37" priority="26" stopIfTrue="1" operator="containsText" text="N/A">
      <formula>NOT(ISERROR(SEARCH("N/A",CY180)))</formula>
    </cfRule>
  </conditionalFormatting>
  <conditionalFormatting sqref="CX182:CX206">
    <cfRule type="containsText" dxfId="36" priority="25" stopIfTrue="1" operator="containsText" text="N/A">
      <formula>NOT(ISERROR(SEARCH("N/A",CX182)))</formula>
    </cfRule>
  </conditionalFormatting>
  <conditionalFormatting sqref="CX180:CX181">
    <cfRule type="containsText" dxfId="35" priority="24" stopIfTrue="1" operator="containsText" text="N/A">
      <formula>NOT(ISERROR(SEARCH("N/A",CX180)))</formula>
    </cfRule>
  </conditionalFormatting>
  <conditionalFormatting sqref="CW182:CW206">
    <cfRule type="containsText" dxfId="34" priority="23" stopIfTrue="1" operator="containsText" text="N/A">
      <formula>NOT(ISERROR(SEARCH("N/A",CW182)))</formula>
    </cfRule>
  </conditionalFormatting>
  <conditionalFormatting sqref="CW180:CW181">
    <cfRule type="containsText" dxfId="33" priority="22" stopIfTrue="1" operator="containsText" text="N/A">
      <formula>NOT(ISERROR(SEARCH("N/A",CW180)))</formula>
    </cfRule>
  </conditionalFormatting>
  <conditionalFormatting sqref="CV182:CV206">
    <cfRule type="containsText" dxfId="32" priority="21" stopIfTrue="1" operator="containsText" text="N/A">
      <formula>NOT(ISERROR(SEARCH("N/A",CV182)))</formula>
    </cfRule>
  </conditionalFormatting>
  <conditionalFormatting sqref="CV180:CV181">
    <cfRule type="containsText" dxfId="31" priority="20" stopIfTrue="1" operator="containsText" text="N/A">
      <formula>NOT(ISERROR(SEARCH("N/A",CV180)))</formula>
    </cfRule>
  </conditionalFormatting>
  <conditionalFormatting sqref="CU182:CU206">
    <cfRule type="containsText" dxfId="30" priority="19" stopIfTrue="1" operator="containsText" text="N/A">
      <formula>NOT(ISERROR(SEARCH("N/A",CU182)))</formula>
    </cfRule>
  </conditionalFormatting>
  <conditionalFormatting sqref="CU180:CU181">
    <cfRule type="containsText" dxfId="29" priority="18" stopIfTrue="1" operator="containsText" text="N/A">
      <formula>NOT(ISERROR(SEARCH("N/A",CU180)))</formula>
    </cfRule>
  </conditionalFormatting>
  <conditionalFormatting sqref="CT182:CT206">
    <cfRule type="containsText" dxfId="28" priority="17" stopIfTrue="1" operator="containsText" text="N/A">
      <formula>NOT(ISERROR(SEARCH("N/A",CT182)))</formula>
    </cfRule>
  </conditionalFormatting>
  <conditionalFormatting sqref="CT180:CT181">
    <cfRule type="containsText" dxfId="27" priority="16" stopIfTrue="1" operator="containsText" text="N/A">
      <formula>NOT(ISERROR(SEARCH("N/A",CT180)))</formula>
    </cfRule>
  </conditionalFormatting>
  <conditionalFormatting sqref="CS182:CS206">
    <cfRule type="containsText" dxfId="26" priority="15" stopIfTrue="1" operator="containsText" text="N/A">
      <formula>NOT(ISERROR(SEARCH("N/A",CS182)))</formula>
    </cfRule>
  </conditionalFormatting>
  <conditionalFormatting sqref="CS180:CS181">
    <cfRule type="containsText" dxfId="25" priority="14" stopIfTrue="1" operator="containsText" text="N/A">
      <formula>NOT(ISERROR(SEARCH("N/A",CS180)))</formula>
    </cfRule>
  </conditionalFormatting>
  <conditionalFormatting sqref="CR182:CR206">
    <cfRule type="containsText" dxfId="24" priority="13" stopIfTrue="1" operator="containsText" text="N/A">
      <formula>NOT(ISERROR(SEARCH("N/A",CR182)))</formula>
    </cfRule>
  </conditionalFormatting>
  <conditionalFormatting sqref="CR180:CR181">
    <cfRule type="containsText" dxfId="23" priority="12" stopIfTrue="1" operator="containsText" text="N/A">
      <formula>NOT(ISERROR(SEARCH("N/A",CR180)))</formula>
    </cfRule>
  </conditionalFormatting>
  <conditionalFormatting sqref="B8:J8">
    <cfRule type="containsText" dxfId="22" priority="11" stopIfTrue="1" operator="containsText" text="N/A">
      <formula>NOT(ISERROR(SEARCH("N/A",B8)))</formula>
    </cfRule>
  </conditionalFormatting>
  <conditionalFormatting sqref="AT11:AT179">
    <cfRule type="containsText" dxfId="21" priority="10" stopIfTrue="1" operator="containsText" text="N/A">
      <formula>NOT(ISERROR(SEARCH("N/A",AT11)))</formula>
    </cfRule>
  </conditionalFormatting>
  <conditionalFormatting sqref="AT182:AT206">
    <cfRule type="containsText" dxfId="20" priority="9" stopIfTrue="1" operator="containsText" text="N/A">
      <formula>NOT(ISERROR(SEARCH("N/A",AT182)))</formula>
    </cfRule>
  </conditionalFormatting>
  <conditionalFormatting sqref="AT180:AT181">
    <cfRule type="containsText" dxfId="19" priority="8" stopIfTrue="1" operator="containsText" text="N/A">
      <formula>NOT(ISERROR(SEARCH("N/A",AT180)))</formula>
    </cfRule>
  </conditionalFormatting>
  <conditionalFormatting sqref="AT233:AT237">
    <cfRule type="containsText" dxfId="18" priority="7" stopIfTrue="1" operator="containsText" text="N/A">
      <formula>NOT(ISERROR(SEARCH("N/A",AT233)))</formula>
    </cfRule>
  </conditionalFormatting>
  <conditionalFormatting sqref="AW11:AW179">
    <cfRule type="containsText" dxfId="17" priority="6" stopIfTrue="1" operator="containsText" text="N/A">
      <formula>NOT(ISERROR(SEARCH("N/A",AW11)))</formula>
    </cfRule>
  </conditionalFormatting>
  <conditionalFormatting sqref="AW182:AW206">
    <cfRule type="containsText" dxfId="16" priority="5" stopIfTrue="1" operator="containsText" text="N/A">
      <formula>NOT(ISERROR(SEARCH("N/A",AW182)))</formula>
    </cfRule>
  </conditionalFormatting>
  <conditionalFormatting sqref="AW180:AW181">
    <cfRule type="containsText" dxfId="15" priority="4" stopIfTrue="1" operator="containsText" text="N/A">
      <formula>NOT(ISERROR(SEARCH("N/A",AW180)))</formula>
    </cfRule>
  </conditionalFormatting>
  <conditionalFormatting sqref="AZ11:AZ179">
    <cfRule type="containsText" dxfId="14" priority="3" stopIfTrue="1" operator="containsText" text="N/A">
      <formula>NOT(ISERROR(SEARCH("N/A",AZ11)))</formula>
    </cfRule>
  </conditionalFormatting>
  <conditionalFormatting sqref="AZ182:AZ206">
    <cfRule type="containsText" dxfId="13" priority="2" stopIfTrue="1" operator="containsText" text="N/A">
      <formula>NOT(ISERROR(SEARCH("N/A",AZ182)))</formula>
    </cfRule>
  </conditionalFormatting>
  <conditionalFormatting sqref="AZ180:AZ181">
    <cfRule type="containsText" dxfId="12" priority="1" stopIfTrue="1" operator="containsText" text="N/A">
      <formula>NOT(ISERROR(SEARCH("N/A",AZ180)))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CZ519"/>
  <sheetViews>
    <sheetView topLeftCell="B1" zoomScale="85" zoomScaleNormal="85" workbookViewId="0">
      <pane xSplit="2" ySplit="3" topLeftCell="BW4" activePane="bottomRight" state="frozen"/>
      <selection activeCell="DA233" sqref="DA233"/>
      <selection pane="topRight" activeCell="DA233" sqref="DA233"/>
      <selection pane="bottomLeft" activeCell="DA233" sqref="DA233"/>
      <selection pane="bottomRight" activeCell="DA233" sqref="DA233"/>
    </sheetView>
  </sheetViews>
  <sheetFormatPr defaultColWidth="8.86328125" defaultRowHeight="14.25"/>
  <cols>
    <col min="1" max="1" width="47.53125" style="30" hidden="1" customWidth="1"/>
    <col min="2" max="2" width="9.6640625" style="30" customWidth="1"/>
    <col min="3" max="3" width="46.46484375" style="30" bestFit="1" customWidth="1"/>
    <col min="4" max="4" width="12.33203125" style="30" hidden="1" customWidth="1"/>
    <col min="5" max="83" width="30.53125" style="30" customWidth="1"/>
    <col min="84" max="96" width="26.46484375" style="30" customWidth="1"/>
    <col min="97" max="104" width="30.53125" style="30" customWidth="1"/>
    <col min="105" max="16384" width="8.86328125" style="30"/>
  </cols>
  <sheetData>
    <row r="1" spans="1:104" s="29" customFormat="1" ht="14.65" thickBot="1">
      <c r="C1" s="29">
        <v>1</v>
      </c>
      <c r="D1" s="29">
        <v>2</v>
      </c>
      <c r="E1" s="29">
        <v>3</v>
      </c>
      <c r="F1" s="29">
        <v>4</v>
      </c>
      <c r="G1" s="29">
        <v>5</v>
      </c>
      <c r="H1" s="29">
        <v>6</v>
      </c>
      <c r="I1" s="29">
        <v>7</v>
      </c>
      <c r="J1" s="29">
        <v>8</v>
      </c>
      <c r="K1" s="29">
        <v>9</v>
      </c>
      <c r="L1" s="29">
        <v>10</v>
      </c>
      <c r="M1" s="29">
        <v>11</v>
      </c>
      <c r="N1" s="29">
        <v>12</v>
      </c>
      <c r="O1" s="29">
        <v>13</v>
      </c>
      <c r="P1" s="29">
        <v>14</v>
      </c>
      <c r="Q1" s="29">
        <v>15</v>
      </c>
      <c r="R1" s="29">
        <v>16</v>
      </c>
      <c r="S1" s="29">
        <v>17</v>
      </c>
      <c r="T1" s="29">
        <v>18</v>
      </c>
      <c r="U1" s="29">
        <v>19</v>
      </c>
      <c r="V1" s="29">
        <v>20</v>
      </c>
      <c r="W1" s="29">
        <v>21</v>
      </c>
      <c r="X1" s="29">
        <v>22</v>
      </c>
      <c r="Y1" s="29">
        <v>23</v>
      </c>
      <c r="Z1" s="29">
        <v>24</v>
      </c>
      <c r="AA1" s="29">
        <v>25</v>
      </c>
      <c r="AB1" s="29">
        <v>26</v>
      </c>
      <c r="AC1" s="29">
        <v>27</v>
      </c>
      <c r="AD1" s="29">
        <v>28</v>
      </c>
      <c r="AE1" s="29">
        <v>29</v>
      </c>
      <c r="AF1" s="29">
        <v>30</v>
      </c>
      <c r="AG1" s="29">
        <v>31</v>
      </c>
      <c r="AH1" s="29">
        <v>32</v>
      </c>
      <c r="AI1" s="29">
        <v>33</v>
      </c>
      <c r="AJ1" s="29">
        <v>34</v>
      </c>
      <c r="AK1" s="29">
        <v>35</v>
      </c>
      <c r="AL1" s="29">
        <v>36</v>
      </c>
      <c r="AM1" s="29">
        <v>37</v>
      </c>
      <c r="AN1" s="29">
        <v>38</v>
      </c>
      <c r="AO1" s="29">
        <v>39</v>
      </c>
      <c r="AP1" s="29">
        <v>40</v>
      </c>
      <c r="AQ1" s="29">
        <v>41</v>
      </c>
      <c r="AR1" s="29">
        <v>42</v>
      </c>
      <c r="AS1" s="29">
        <v>43</v>
      </c>
      <c r="AT1" s="29">
        <v>44</v>
      </c>
      <c r="AU1" s="29">
        <v>45</v>
      </c>
      <c r="AV1" s="29">
        <v>46</v>
      </c>
      <c r="AW1" s="29">
        <v>47</v>
      </c>
      <c r="AX1" s="29">
        <v>48</v>
      </c>
      <c r="AY1" s="29">
        <v>49</v>
      </c>
      <c r="AZ1" s="29">
        <v>50</v>
      </c>
      <c r="BA1" s="29">
        <v>51</v>
      </c>
      <c r="BB1" s="29">
        <v>52</v>
      </c>
      <c r="BC1" s="29">
        <v>53</v>
      </c>
      <c r="BD1" s="29">
        <v>54</v>
      </c>
      <c r="BE1" s="29">
        <v>55</v>
      </c>
      <c r="BF1" s="29">
        <v>56</v>
      </c>
      <c r="BG1" s="29">
        <v>57</v>
      </c>
      <c r="BH1" s="29">
        <v>58</v>
      </c>
      <c r="BI1" s="29">
        <v>59</v>
      </c>
      <c r="BJ1" s="29">
        <v>60</v>
      </c>
      <c r="BK1" s="29">
        <v>61</v>
      </c>
      <c r="BL1" s="29">
        <v>62</v>
      </c>
      <c r="BM1" s="29">
        <v>63</v>
      </c>
      <c r="BN1" s="29">
        <v>64</v>
      </c>
      <c r="BO1" s="29">
        <v>65</v>
      </c>
      <c r="BP1" s="29">
        <v>66</v>
      </c>
      <c r="BQ1" s="29">
        <v>67</v>
      </c>
      <c r="BR1" s="29">
        <v>68</v>
      </c>
      <c r="BS1" s="29">
        <v>69</v>
      </c>
      <c r="BT1" s="29">
        <v>70</v>
      </c>
      <c r="BU1" s="29">
        <v>71</v>
      </c>
      <c r="BV1" s="29">
        <v>72</v>
      </c>
      <c r="BW1" s="29">
        <v>73</v>
      </c>
      <c r="BX1" s="29">
        <v>74</v>
      </c>
      <c r="BY1" s="29">
        <v>75</v>
      </c>
      <c r="BZ1" s="29">
        <v>76</v>
      </c>
      <c r="CA1" s="29">
        <v>77</v>
      </c>
      <c r="CB1" s="29">
        <v>78</v>
      </c>
      <c r="CC1" s="29">
        <v>79</v>
      </c>
      <c r="CD1" s="29">
        <v>80</v>
      </c>
      <c r="CE1" s="29">
        <v>81</v>
      </c>
      <c r="CF1" s="29">
        <v>82</v>
      </c>
      <c r="CG1" s="29">
        <v>83</v>
      </c>
      <c r="CH1" s="29">
        <v>84</v>
      </c>
      <c r="CI1" s="29">
        <v>85</v>
      </c>
      <c r="CJ1" s="29">
        <v>86</v>
      </c>
      <c r="CK1" s="29">
        <v>87</v>
      </c>
      <c r="CL1" s="29">
        <v>88</v>
      </c>
      <c r="CM1" s="29">
        <v>89</v>
      </c>
      <c r="CN1" s="29">
        <v>90</v>
      </c>
      <c r="CO1" s="29">
        <v>91</v>
      </c>
      <c r="CP1" s="29">
        <v>92</v>
      </c>
      <c r="CQ1" s="29">
        <v>93</v>
      </c>
      <c r="CR1" s="29">
        <v>94</v>
      </c>
      <c r="CS1" s="29">
        <v>95</v>
      </c>
      <c r="CT1" s="29">
        <v>96</v>
      </c>
      <c r="CU1" s="29">
        <v>97</v>
      </c>
      <c r="CV1" s="29">
        <v>98</v>
      </c>
      <c r="CW1" s="29">
        <v>99</v>
      </c>
      <c r="CX1" s="29">
        <v>100</v>
      </c>
      <c r="CY1" s="29">
        <v>101</v>
      </c>
      <c r="CZ1" s="29">
        <v>102</v>
      </c>
    </row>
    <row r="2" spans="1:104" ht="26.25" customHeight="1">
      <c r="B2" s="482" t="s">
        <v>3136</v>
      </c>
      <c r="C2" s="483"/>
      <c r="D2" s="31"/>
      <c r="E2" s="480" t="s">
        <v>3137</v>
      </c>
      <c r="F2" s="479"/>
      <c r="G2" s="481"/>
      <c r="H2" s="480" t="s">
        <v>3138</v>
      </c>
      <c r="I2" s="479"/>
      <c r="J2" s="481"/>
      <c r="K2" s="479" t="s">
        <v>3139</v>
      </c>
      <c r="L2" s="479"/>
      <c r="M2" s="481"/>
      <c r="N2" s="478" t="s">
        <v>3140</v>
      </c>
      <c r="O2" s="484"/>
      <c r="P2" s="484"/>
      <c r="Q2" s="485"/>
      <c r="R2" s="486" t="s">
        <v>3141</v>
      </c>
      <c r="S2" s="487"/>
      <c r="T2" s="480" t="s">
        <v>3142</v>
      </c>
      <c r="U2" s="479"/>
      <c r="V2" s="479"/>
      <c r="W2" s="479"/>
      <c r="X2" s="479"/>
      <c r="Y2" s="481"/>
      <c r="Z2" s="480" t="s">
        <v>3143</v>
      </c>
      <c r="AA2" s="479"/>
      <c r="AB2" s="479"/>
      <c r="AC2" s="479"/>
      <c r="AD2" s="481"/>
      <c r="AE2" s="478" t="s">
        <v>3144</v>
      </c>
      <c r="AF2" s="479"/>
      <c r="AG2" s="479"/>
      <c r="AH2" s="479"/>
      <c r="AI2" s="478" t="s">
        <v>3145</v>
      </c>
      <c r="AJ2" s="479"/>
      <c r="AK2" s="479"/>
      <c r="AL2" s="479"/>
      <c r="AM2" s="479"/>
      <c r="AN2" s="480" t="s">
        <v>3146</v>
      </c>
      <c r="AO2" s="479"/>
      <c r="AP2" s="481"/>
      <c r="AQ2" s="480" t="s">
        <v>3147</v>
      </c>
      <c r="AR2" s="479"/>
      <c r="AS2" s="479"/>
      <c r="AT2" s="479"/>
      <c r="AU2" s="480" t="s">
        <v>3148</v>
      </c>
      <c r="AV2" s="479"/>
      <c r="AW2" s="479"/>
      <c r="AX2" s="479"/>
      <c r="AY2" s="481"/>
      <c r="AZ2" s="480" t="s">
        <v>3149</v>
      </c>
      <c r="BA2" s="479"/>
      <c r="BB2" s="479"/>
      <c r="BC2" s="479"/>
      <c r="BD2" s="479"/>
      <c r="BE2" s="479"/>
      <c r="BF2" s="480" t="s">
        <v>3150</v>
      </c>
      <c r="BG2" s="479"/>
      <c r="BH2" s="479"/>
      <c r="BI2" s="479"/>
      <c r="BJ2" s="481"/>
      <c r="BK2" s="496" t="s">
        <v>3151</v>
      </c>
      <c r="BL2" s="496"/>
      <c r="BM2" s="496"/>
      <c r="BN2" s="497"/>
      <c r="BO2" s="496" t="s">
        <v>3152</v>
      </c>
      <c r="BP2" s="496"/>
      <c r="BQ2" s="496"/>
      <c r="BR2" s="497"/>
      <c r="BS2" s="498" t="s">
        <v>3153</v>
      </c>
      <c r="BT2" s="496"/>
      <c r="BU2" s="496"/>
      <c r="BV2" s="496"/>
      <c r="BW2" s="496"/>
      <c r="BX2" s="497"/>
      <c r="BY2" s="32" t="s">
        <v>3153</v>
      </c>
      <c r="BZ2" s="33" t="s">
        <v>3154</v>
      </c>
      <c r="CA2" s="490" t="s">
        <v>3155</v>
      </c>
      <c r="CB2" s="491"/>
      <c r="CC2" s="491"/>
      <c r="CD2" s="491"/>
      <c r="CE2" s="492"/>
      <c r="CF2" s="491" t="s">
        <v>3156</v>
      </c>
      <c r="CG2" s="491"/>
      <c r="CH2" s="491"/>
      <c r="CI2" s="491"/>
      <c r="CJ2" s="491"/>
      <c r="CK2" s="490" t="s">
        <v>3157</v>
      </c>
      <c r="CL2" s="491"/>
      <c r="CM2" s="491"/>
      <c r="CN2" s="491"/>
      <c r="CO2" s="491"/>
      <c r="CP2" s="491"/>
      <c r="CQ2" s="491"/>
      <c r="CR2" s="492"/>
      <c r="CS2" s="490" t="s">
        <v>3158</v>
      </c>
      <c r="CT2" s="491"/>
      <c r="CU2" s="491"/>
      <c r="CV2" s="491"/>
      <c r="CW2" s="491"/>
      <c r="CX2" s="491"/>
      <c r="CY2" s="493"/>
      <c r="CZ2" s="492"/>
    </row>
    <row r="3" spans="1:104" ht="21.4" thickBot="1">
      <c r="B3" s="34"/>
      <c r="C3" s="35" t="s">
        <v>3159</v>
      </c>
      <c r="D3" s="35" t="s">
        <v>3160</v>
      </c>
      <c r="E3" s="36">
        <v>85</v>
      </c>
      <c r="F3" s="37">
        <v>75</v>
      </c>
      <c r="G3" s="38">
        <v>65</v>
      </c>
      <c r="H3" s="36">
        <v>85</v>
      </c>
      <c r="I3" s="39">
        <v>75</v>
      </c>
      <c r="J3" s="38">
        <v>65</v>
      </c>
      <c r="K3" s="37">
        <v>75</v>
      </c>
      <c r="L3" s="40">
        <v>65</v>
      </c>
      <c r="M3" s="40">
        <v>55</v>
      </c>
      <c r="N3" s="36">
        <v>85</v>
      </c>
      <c r="O3" s="37">
        <v>75</v>
      </c>
      <c r="P3" s="41">
        <v>65</v>
      </c>
      <c r="Q3" s="40">
        <v>55</v>
      </c>
      <c r="R3" s="42">
        <v>65</v>
      </c>
      <c r="S3" s="38">
        <v>55</v>
      </c>
      <c r="T3" s="36">
        <v>85</v>
      </c>
      <c r="U3" s="41">
        <v>75</v>
      </c>
      <c r="V3" s="41">
        <v>65</v>
      </c>
      <c r="W3" s="41">
        <v>55</v>
      </c>
      <c r="X3" s="43">
        <v>50</v>
      </c>
      <c r="Y3" s="39">
        <v>43</v>
      </c>
      <c r="Z3" s="36">
        <v>75</v>
      </c>
      <c r="AA3" s="41">
        <v>65</v>
      </c>
      <c r="AB3" s="43">
        <v>55</v>
      </c>
      <c r="AC3" s="41">
        <v>50</v>
      </c>
      <c r="AD3" s="39">
        <v>43</v>
      </c>
      <c r="AE3" s="36">
        <v>85</v>
      </c>
      <c r="AF3" s="41">
        <v>75</v>
      </c>
      <c r="AG3" s="41">
        <v>65</v>
      </c>
      <c r="AH3" s="41">
        <v>55</v>
      </c>
      <c r="AI3" s="36">
        <v>85</v>
      </c>
      <c r="AJ3" s="37">
        <v>75</v>
      </c>
      <c r="AK3" s="41">
        <v>65</v>
      </c>
      <c r="AL3" s="41">
        <v>55</v>
      </c>
      <c r="AM3" s="40">
        <v>50</v>
      </c>
      <c r="AN3" s="36">
        <v>75</v>
      </c>
      <c r="AO3" s="41">
        <v>65</v>
      </c>
      <c r="AP3" s="39">
        <v>55</v>
      </c>
      <c r="AQ3" s="36">
        <v>85</v>
      </c>
      <c r="AR3" s="37">
        <v>75</v>
      </c>
      <c r="AS3" s="37">
        <v>65</v>
      </c>
      <c r="AT3" s="43">
        <v>55</v>
      </c>
      <c r="AU3" s="36">
        <v>75</v>
      </c>
      <c r="AV3" s="37">
        <v>65</v>
      </c>
      <c r="AW3" s="37">
        <v>55</v>
      </c>
      <c r="AX3" s="37">
        <v>50</v>
      </c>
      <c r="AY3" s="44">
        <v>43</v>
      </c>
      <c r="AZ3" s="36">
        <v>85</v>
      </c>
      <c r="BA3" s="37">
        <v>75</v>
      </c>
      <c r="BB3" s="37">
        <v>65</v>
      </c>
      <c r="BC3" s="37">
        <v>55</v>
      </c>
      <c r="BD3" s="37">
        <v>50</v>
      </c>
      <c r="BE3" s="43">
        <v>43</v>
      </c>
      <c r="BF3" s="45">
        <v>75</v>
      </c>
      <c r="BG3" s="46">
        <v>65</v>
      </c>
      <c r="BH3" s="46">
        <v>55</v>
      </c>
      <c r="BI3" s="46">
        <v>50</v>
      </c>
      <c r="BJ3" s="47">
        <v>43</v>
      </c>
      <c r="BK3" s="48">
        <v>65</v>
      </c>
      <c r="BL3" s="49">
        <v>55</v>
      </c>
      <c r="BM3" s="49">
        <v>50</v>
      </c>
      <c r="BN3" s="50">
        <v>43</v>
      </c>
      <c r="BO3" s="48">
        <v>65</v>
      </c>
      <c r="BP3" s="49">
        <v>55</v>
      </c>
      <c r="BQ3" s="49">
        <v>50</v>
      </c>
      <c r="BR3" s="50">
        <v>43</v>
      </c>
      <c r="BS3" s="51">
        <v>85</v>
      </c>
      <c r="BT3" s="51">
        <v>75</v>
      </c>
      <c r="BU3" s="48">
        <v>65</v>
      </c>
      <c r="BV3" s="49">
        <v>55</v>
      </c>
      <c r="BW3" s="49">
        <v>50</v>
      </c>
      <c r="BX3" s="50">
        <v>43</v>
      </c>
      <c r="BY3" s="52">
        <v>32</v>
      </c>
      <c r="BZ3" s="53">
        <v>43</v>
      </c>
      <c r="CA3" s="54">
        <v>75</v>
      </c>
      <c r="CB3" s="55">
        <v>65</v>
      </c>
      <c r="CC3" s="55">
        <v>55</v>
      </c>
      <c r="CD3" s="55">
        <v>50</v>
      </c>
      <c r="CE3" s="56">
        <v>43</v>
      </c>
      <c r="CF3" s="57">
        <v>75</v>
      </c>
      <c r="CG3" s="55">
        <v>65</v>
      </c>
      <c r="CH3" s="55">
        <v>55</v>
      </c>
      <c r="CI3" s="55">
        <v>50</v>
      </c>
      <c r="CJ3" s="55">
        <v>43</v>
      </c>
      <c r="CK3" s="54">
        <v>85</v>
      </c>
      <c r="CL3" s="57">
        <v>75</v>
      </c>
      <c r="CM3" s="55">
        <v>70</v>
      </c>
      <c r="CN3" s="55">
        <v>65</v>
      </c>
      <c r="CO3" s="55">
        <v>60</v>
      </c>
      <c r="CP3" s="55">
        <v>55</v>
      </c>
      <c r="CQ3" s="55">
        <v>50</v>
      </c>
      <c r="CR3" s="56">
        <v>43</v>
      </c>
      <c r="CS3" s="54">
        <v>85</v>
      </c>
      <c r="CT3" s="57">
        <v>75</v>
      </c>
      <c r="CU3" s="57">
        <v>70</v>
      </c>
      <c r="CV3" s="55">
        <v>65</v>
      </c>
      <c r="CW3" s="55">
        <v>60</v>
      </c>
      <c r="CX3" s="55">
        <v>55</v>
      </c>
      <c r="CY3" s="58">
        <v>50</v>
      </c>
      <c r="CZ3" s="56">
        <v>43</v>
      </c>
    </row>
    <row r="4" spans="1:104">
      <c r="A4" s="30" t="s">
        <v>3161</v>
      </c>
      <c r="B4" s="494" t="s">
        <v>1540</v>
      </c>
      <c r="C4" s="495"/>
      <c r="D4" s="59" t="s">
        <v>1539</v>
      </c>
      <c r="E4" s="60" t="str">
        <f>VLOOKUP($D4,'[1]2022 MRT Spec Sheet(03.07th.)'!$B:$DE,'[1]2022 MRT Spec Sheet(03.07th.)'!J$7,0)</f>
        <v/>
      </c>
      <c r="F4" s="60" t="str">
        <f>VLOOKUP($D4,'[1]2022 MRT Spec Sheet(03.07th.)'!$B:$DE,'[1]2022 MRT Spec Sheet(03.07th.)'!K$7,0)</f>
        <v/>
      </c>
      <c r="G4" s="60" t="str">
        <f>VLOOKUP($D4,'[1]2022 MRT Spec Sheet(03.07th.)'!$B:$DE,'[1]2022 MRT Spec Sheet(03.07th.)'!L$7,0)</f>
        <v/>
      </c>
      <c r="H4" s="60" t="str">
        <f>VLOOKUP($D4,'[1]2022 MRT Spec Sheet(03.07th.)'!$B:$DE,'[1]2022 MRT Spec Sheet(03.07th.)'!M$7,0)</f>
        <v/>
      </c>
      <c r="I4" s="60" t="str">
        <f>VLOOKUP($D4,'[1]2022 MRT Spec Sheet(03.07th.)'!$B:$DE,'[1]2022 MRT Spec Sheet(03.07th.)'!N$7,0)</f>
        <v/>
      </c>
      <c r="J4" s="60" t="str">
        <f>VLOOKUP($D4,'[1]2022 MRT Spec Sheet(03.07th.)'!$B:$DE,'[1]2022 MRT Spec Sheet(03.07th.)'!O$7,0)</f>
        <v/>
      </c>
      <c r="K4" s="60" t="str">
        <f>VLOOKUP($D4,'[1]2022 MRT Spec Sheet(03.07th.)'!$B:$DE,'[1]2022 MRT Spec Sheet(03.07th.)'!P$7,0)</f>
        <v/>
      </c>
      <c r="L4" s="60" t="str">
        <f>VLOOKUP($D4,'[1]2022 MRT Spec Sheet(03.07th.)'!$B:$DE,'[1]2022 MRT Spec Sheet(03.07th.)'!Q$7,0)</f>
        <v/>
      </c>
      <c r="M4" s="60" t="str">
        <f>VLOOKUP($D4,'[1]2022 MRT Spec Sheet(03.07th.)'!$B:$DE,'[1]2022 MRT Spec Sheet(03.07th.)'!R$7,0)</f>
        <v/>
      </c>
      <c r="N4" s="60" t="str">
        <f>VLOOKUP($D4,'[1]2022 MRT Spec Sheet(03.07th.)'!$B:$DE,'[1]2022 MRT Spec Sheet(03.07th.)'!S$7,0)</f>
        <v/>
      </c>
      <c r="O4" s="60" t="str">
        <f>VLOOKUP($D4,'[1]2022 MRT Spec Sheet(03.07th.)'!$B:$DE,'[1]2022 MRT Spec Sheet(03.07th.)'!T$7,0)</f>
        <v/>
      </c>
      <c r="P4" s="60" t="str">
        <f>VLOOKUP($D4,'[1]2022 MRT Spec Sheet(03.07th.)'!$B:$DE,'[1]2022 MRT Spec Sheet(03.07th.)'!U$7,0)</f>
        <v/>
      </c>
      <c r="Q4" s="60" t="str">
        <f>VLOOKUP($D4,'[1]2022 MRT Spec Sheet(03.07th.)'!$B:$DE,'[1]2022 MRT Spec Sheet(03.07th.)'!V$7,0)</f>
        <v/>
      </c>
      <c r="R4" s="60" t="str">
        <f>VLOOKUP($D4,'[1]2022 MRT Spec Sheet(03.07th.)'!$B:$DE,'[1]2022 MRT Spec Sheet(03.07th.)'!W$7,0)</f>
        <v/>
      </c>
      <c r="S4" s="60" t="str">
        <f>VLOOKUP($D4,'[1]2022 MRT Spec Sheet(03.07th.)'!$B:$DE,'[1]2022 MRT Spec Sheet(03.07th.)'!X$7,0)</f>
        <v/>
      </c>
      <c r="T4" s="60" t="str">
        <f>VLOOKUP($D4,'[1]2022 MRT Spec Sheet(03.07th.)'!$B:$DE,'[1]2022 MRT Spec Sheet(03.07th.)'!Y$7,0)</f>
        <v/>
      </c>
      <c r="U4" s="60" t="str">
        <f>VLOOKUP($D4,'[1]2022 MRT Spec Sheet(03.07th.)'!$B:$DE,'[1]2022 MRT Spec Sheet(03.07th.)'!Z$7,0)</f>
        <v/>
      </c>
      <c r="V4" s="60" t="str">
        <f>VLOOKUP($D4,'[1]2022 MRT Spec Sheet(03.07th.)'!$B:$DE,'[1]2022 MRT Spec Sheet(03.07th.)'!AA$7,0)</f>
        <v/>
      </c>
      <c r="W4" s="60" t="str">
        <f>VLOOKUP($D4,'[1]2022 MRT Spec Sheet(03.07th.)'!$B:$DE,'[1]2022 MRT Spec Sheet(03.07th.)'!AB$7,0)</f>
        <v/>
      </c>
      <c r="X4" s="60" t="str">
        <f>VLOOKUP($D4,'[1]2022 MRT Spec Sheet(03.07th.)'!$B:$DE,'[1]2022 MRT Spec Sheet(03.07th.)'!AC$7,0)</f>
        <v/>
      </c>
      <c r="Y4" s="60" t="str">
        <f>VLOOKUP($D4,'[1]2022 MRT Spec Sheet(03.07th.)'!$B:$DE,'[1]2022 MRT Spec Sheet(03.07th.)'!AD$7,0)</f>
        <v/>
      </c>
      <c r="Z4" s="60" t="str">
        <f>VLOOKUP($D4,'[1]2022 MRT Spec Sheet(03.07th.)'!$B:$DE,'[1]2022 MRT Spec Sheet(03.07th.)'!AE$7,0)</f>
        <v/>
      </c>
      <c r="AA4" s="60" t="str">
        <f>VLOOKUP($D4,'[1]2022 MRT Spec Sheet(03.07th.)'!$B:$DE,'[1]2022 MRT Spec Sheet(03.07th.)'!AF$7,0)</f>
        <v/>
      </c>
      <c r="AB4" s="60" t="str">
        <f>VLOOKUP($D4,'[1]2022 MRT Spec Sheet(03.07th.)'!$B:$DE,'[1]2022 MRT Spec Sheet(03.07th.)'!AG$7,0)</f>
        <v/>
      </c>
      <c r="AC4" s="60" t="str">
        <f>VLOOKUP($D4,'[1]2022 MRT Spec Sheet(03.07th.)'!$B:$DE,'[1]2022 MRT Spec Sheet(03.07th.)'!AH$7,0)</f>
        <v/>
      </c>
      <c r="AD4" s="60" t="str">
        <f>VLOOKUP($D4,'[1]2022 MRT Spec Sheet(03.07th.)'!$B:$DE,'[1]2022 MRT Spec Sheet(03.07th.)'!AI$7,0)</f>
        <v/>
      </c>
      <c r="AE4" s="60" t="str">
        <f>VLOOKUP($D4,'[1]2022 MRT Spec Sheet(03.07th.)'!$B:$DE,'[1]2022 MRT Spec Sheet(03.07th.)'!AJ$7,0)</f>
        <v/>
      </c>
      <c r="AF4" s="60" t="str">
        <f>VLOOKUP($D4,'[1]2022 MRT Spec Sheet(03.07th.)'!$B:$DE,'[1]2022 MRT Spec Sheet(03.07th.)'!AK$7,0)</f>
        <v/>
      </c>
      <c r="AG4" s="60" t="str">
        <f>VLOOKUP($D4,'[1]2022 MRT Spec Sheet(03.07th.)'!$B:$DE,'[1]2022 MRT Spec Sheet(03.07th.)'!AL$7,0)</f>
        <v/>
      </c>
      <c r="AH4" s="60" t="str">
        <f>VLOOKUP($D4,'[1]2022 MRT Spec Sheet(03.07th.)'!$B:$DE,'[1]2022 MRT Spec Sheet(03.07th.)'!AM$7,0)</f>
        <v/>
      </c>
      <c r="AI4" s="60" t="str">
        <f>VLOOKUP($D4,'[1]2022 MRT Spec Sheet(03.07th.)'!$B:$DE,'[1]2022 MRT Spec Sheet(03.07th.)'!AN$7,0)</f>
        <v/>
      </c>
      <c r="AJ4" s="60" t="str">
        <f>VLOOKUP($D4,'[1]2022 MRT Spec Sheet(03.07th.)'!$B:$DE,'[1]2022 MRT Spec Sheet(03.07th.)'!AO$7,0)</f>
        <v/>
      </c>
      <c r="AK4" s="60" t="str">
        <f>VLOOKUP($D4,'[1]2022 MRT Spec Sheet(03.07th.)'!$B:$DE,'[1]2022 MRT Spec Sheet(03.07th.)'!AP$7,0)</f>
        <v/>
      </c>
      <c r="AL4" s="60" t="str">
        <f>VLOOKUP($D4,'[1]2022 MRT Spec Sheet(03.07th.)'!$B:$DE,'[1]2022 MRT Spec Sheet(03.07th.)'!AQ$7,0)</f>
        <v/>
      </c>
      <c r="AM4" s="60" t="str">
        <f>VLOOKUP($D4,'[1]2022 MRT Spec Sheet(03.07th.)'!$B:$DE,'[1]2022 MRT Spec Sheet(03.07th.)'!AR$7,0)</f>
        <v/>
      </c>
      <c r="AN4" s="60" t="str">
        <f>VLOOKUP($D4,'[1]2022 MRT Spec Sheet(03.07th.)'!$B:$DE,'[1]2022 MRT Spec Sheet(03.07th.)'!AS$7,0)</f>
        <v/>
      </c>
      <c r="AO4" s="60" t="str">
        <f>VLOOKUP($D4,'[1]2022 MRT Spec Sheet(03.07th.)'!$B:$DE,'[1]2022 MRT Spec Sheet(03.07th.)'!AT$7,0)</f>
        <v/>
      </c>
      <c r="AP4" s="60" t="str">
        <f>VLOOKUP($D4,'[1]2022 MRT Spec Sheet(03.07th.)'!$B:$DE,'[1]2022 MRT Spec Sheet(03.07th.)'!AU$7,0)</f>
        <v/>
      </c>
      <c r="AQ4" s="60" t="str">
        <f>VLOOKUP($D4,'[1]2022 MRT Spec Sheet(03.07th.)'!$B:$DE,'[1]2022 MRT Spec Sheet(03.07th.)'!AV$7,0)</f>
        <v/>
      </c>
      <c r="AR4" s="60" t="str">
        <f>VLOOKUP($D4,'[1]2022 MRT Spec Sheet(03.07th.)'!$B:$DE,'[1]2022 MRT Spec Sheet(03.07th.)'!AW$7,0)</f>
        <v/>
      </c>
      <c r="AS4" s="60" t="str">
        <f>VLOOKUP($D4,'[1]2022 MRT Spec Sheet(03.07th.)'!$B:$DE,'[1]2022 MRT Spec Sheet(03.07th.)'!AX$7,0)</f>
        <v/>
      </c>
      <c r="AT4" s="60" t="str">
        <f>VLOOKUP($D4,'[1]2022 MRT Spec Sheet(03.07th.)'!$B:$DE,'[1]2022 MRT Spec Sheet(03.07th.)'!AY$7,0)</f>
        <v/>
      </c>
      <c r="AU4" s="60" t="str">
        <f>VLOOKUP($D4,'[1]2022 MRT Spec Sheet(03.07th.)'!$B:$DE,'[1]2022 MRT Spec Sheet(03.07th.)'!AZ$7,0)</f>
        <v/>
      </c>
      <c r="AV4" s="60" t="str">
        <f>VLOOKUP($D4,'[1]2022 MRT Spec Sheet(03.07th.)'!$B:$DE,'[1]2022 MRT Spec Sheet(03.07th.)'!BA$7,0)</f>
        <v/>
      </c>
      <c r="AW4" s="60" t="str">
        <f>VLOOKUP($D4,'[1]2022 MRT Spec Sheet(03.07th.)'!$B:$DE,'[1]2022 MRT Spec Sheet(03.07th.)'!BB$7,0)</f>
        <v/>
      </c>
      <c r="AX4" s="60" t="str">
        <f>VLOOKUP($D4,'[1]2022 MRT Spec Sheet(03.07th.)'!$B:$DE,'[1]2022 MRT Spec Sheet(03.07th.)'!BC$7,0)</f>
        <v/>
      </c>
      <c r="AY4" s="60" t="str">
        <f>VLOOKUP($D4,'[1]2022 MRT Spec Sheet(03.07th.)'!$B:$DE,'[1]2022 MRT Spec Sheet(03.07th.)'!BD$7,0)</f>
        <v/>
      </c>
      <c r="AZ4" s="60" t="str">
        <f>VLOOKUP($D4,'[1]2022 MRT Spec Sheet(03.07th.)'!$B:$DE,'[1]2022 MRT Spec Sheet(03.07th.)'!BE$7,0)</f>
        <v/>
      </c>
      <c r="BA4" s="60" t="str">
        <f>VLOOKUP($D4,'[1]2022 MRT Spec Sheet(03.07th.)'!$B:$DE,'[1]2022 MRT Spec Sheet(03.07th.)'!BF$7,0)</f>
        <v/>
      </c>
      <c r="BB4" s="60" t="str">
        <f>VLOOKUP($D4,'[1]2022 MRT Spec Sheet(03.07th.)'!$B:$DE,'[1]2022 MRT Spec Sheet(03.07th.)'!BG$7,0)</f>
        <v/>
      </c>
      <c r="BC4" s="60" t="str">
        <f>VLOOKUP($D4,'[1]2022 MRT Spec Sheet(03.07th.)'!$B:$DE,'[1]2022 MRT Spec Sheet(03.07th.)'!BH$7,0)</f>
        <v/>
      </c>
      <c r="BD4" s="60" t="str">
        <f>VLOOKUP($D4,'[1]2022 MRT Spec Sheet(03.07th.)'!$B:$DE,'[1]2022 MRT Spec Sheet(03.07th.)'!BI$7,0)</f>
        <v/>
      </c>
      <c r="BE4" s="60" t="str">
        <f>VLOOKUP($D4,'[1]2022 MRT Spec Sheet(03.07th.)'!$B:$DE,'[1]2022 MRT Spec Sheet(03.07th.)'!BJ$7,0)</f>
        <v/>
      </c>
      <c r="BF4" s="60" t="str">
        <f>VLOOKUP($D4,'[1]2022 MRT Spec Sheet(03.07th.)'!$B:$DE,'[1]2022 MRT Spec Sheet(03.07th.)'!BK$7,0)</f>
        <v/>
      </c>
      <c r="BG4" s="60" t="str">
        <f>VLOOKUP($D4,'[1]2022 MRT Spec Sheet(03.07th.)'!$B:$DE,'[1]2022 MRT Spec Sheet(03.07th.)'!BL$7,0)</f>
        <v/>
      </c>
      <c r="BH4" s="60" t="str">
        <f>VLOOKUP($D4,'[1]2022 MRT Spec Sheet(03.07th.)'!$B:$DE,'[1]2022 MRT Spec Sheet(03.07th.)'!BM$7,0)</f>
        <v/>
      </c>
      <c r="BI4" s="60">
        <f>VLOOKUP($D4,'[1]2022 MRT Spec Sheet(03.07th.)'!$B:$DE,'[1]2022 MRT Spec Sheet(03.07th.)'!BN$7,0)</f>
        <v>0</v>
      </c>
      <c r="BJ4" s="60">
        <f>VLOOKUP($D4,'[1]2022 MRT Spec Sheet(03.07th.)'!$B:$DE,'[1]2022 MRT Spec Sheet(03.07th.)'!BO$7,0)</f>
        <v>0</v>
      </c>
      <c r="BK4" s="60" t="str">
        <f>VLOOKUP($D4,'[1]2022 MRT Spec Sheet(03.07th.)'!$B:$DE,'[1]2022 MRT Spec Sheet(03.07th.)'!BP$7,0)</f>
        <v/>
      </c>
      <c r="BL4" s="60" t="str">
        <f>VLOOKUP($D4,'[1]2022 MRT Spec Sheet(03.07th.)'!$B:$DE,'[1]2022 MRT Spec Sheet(03.07th.)'!BQ$7,0)</f>
        <v/>
      </c>
      <c r="BM4" s="60" t="str">
        <f>VLOOKUP($D4,'[1]2022 MRT Spec Sheet(03.07th.)'!$B:$DE,'[1]2022 MRT Spec Sheet(03.07th.)'!BR$7,0)</f>
        <v/>
      </c>
      <c r="BN4" s="60" t="str">
        <f>VLOOKUP($D4,'[1]2022 MRT Spec Sheet(03.07th.)'!$B:$DE,'[1]2022 MRT Spec Sheet(03.07th.)'!BS$7,0)</f>
        <v/>
      </c>
      <c r="BO4" s="60" t="str">
        <f>VLOOKUP($D4,'[1]2022 MRT Spec Sheet(03.07th.)'!$B:$DE,'[1]2022 MRT Spec Sheet(03.07th.)'!BT$7,0)</f>
        <v/>
      </c>
      <c r="BP4" s="60" t="str">
        <f>VLOOKUP($D4,'[1]2022 MRT Spec Sheet(03.07th.)'!$B:$DE,'[1]2022 MRT Spec Sheet(03.07th.)'!BU$7,0)</f>
        <v/>
      </c>
      <c r="BQ4" s="60" t="str">
        <f>VLOOKUP($D4,'[1]2022 MRT Spec Sheet(03.07th.)'!$B:$DE,'[1]2022 MRT Spec Sheet(03.07th.)'!BV$7,0)</f>
        <v/>
      </c>
      <c r="BR4" s="60" t="str">
        <f>VLOOKUP($D4,'[1]2022 MRT Spec Sheet(03.07th.)'!$B:$DE,'[1]2022 MRT Spec Sheet(03.07th.)'!BW$7,0)</f>
        <v/>
      </c>
      <c r="BS4" s="60" t="str">
        <f>VLOOKUP($D4,'[1]2022 MRT Spec Sheet(03.07th.)'!$B:$DE,'[1]2022 MRT Spec Sheet(03.07th.)'!BX$7,0)</f>
        <v/>
      </c>
      <c r="BT4" s="60" t="str">
        <f>VLOOKUP($D4,'[1]2022 MRT Spec Sheet(03.07th.)'!$B:$DE,'[1]2022 MRT Spec Sheet(03.07th.)'!BY$7,0)</f>
        <v/>
      </c>
      <c r="BU4" s="60" t="str">
        <f>VLOOKUP($D4,'[1]2022 MRT Spec Sheet(03.07th.)'!$B:$DE,'[1]2022 MRT Spec Sheet(03.07th.)'!BZ$7,0)</f>
        <v/>
      </c>
      <c r="BV4" s="60" t="str">
        <f>VLOOKUP($D4,'[1]2022 MRT Spec Sheet(03.07th.)'!$B:$DE,'[1]2022 MRT Spec Sheet(03.07th.)'!CA$7,0)</f>
        <v/>
      </c>
      <c r="BW4" s="60" t="str">
        <f>VLOOKUP($D4,'[1]2022 MRT Spec Sheet(03.07th.)'!$B:$DE,'[1]2022 MRT Spec Sheet(03.07th.)'!CB$7,0)</f>
        <v/>
      </c>
      <c r="BX4" s="60" t="str">
        <f>VLOOKUP($D4,'[1]2022 MRT Spec Sheet(03.07th.)'!$B:$DE,'[1]2022 MRT Spec Sheet(03.07th.)'!CC$7,0)</f>
        <v/>
      </c>
      <c r="BY4" s="60" t="str">
        <f>VLOOKUP($D4,'[1]2022 MRT Spec Sheet(03.07th.)'!$B:$DE,'[1]2022 MRT Spec Sheet(03.07th.)'!CD$7,0)</f>
        <v/>
      </c>
      <c r="BZ4" s="60" t="str">
        <f>VLOOKUP($D4,'[1]2022 MRT Spec Sheet(03.07th.)'!$B:$DE,'[1]2022 MRT Spec Sheet(03.07th.)'!CE$7,0)</f>
        <v/>
      </c>
      <c r="CA4" s="60" t="str">
        <f>VLOOKUP($D4,'[1]2022 MRT Spec Sheet(03.07th.)'!$B:$DE,'[1]2022 MRT Spec Sheet(03.07th.)'!CF$7,0)</f>
        <v/>
      </c>
      <c r="CB4" s="60" t="str">
        <f>VLOOKUP($D4,'[1]2022 MRT Spec Sheet(03.07th.)'!$B:$DE,'[1]2022 MRT Spec Sheet(03.07th.)'!CG$7,0)</f>
        <v/>
      </c>
      <c r="CC4" s="60" t="str">
        <f>VLOOKUP($D4,'[1]2022 MRT Spec Sheet(03.07th.)'!$B:$DE,'[1]2022 MRT Spec Sheet(03.07th.)'!CH$7,0)</f>
        <v/>
      </c>
      <c r="CD4" s="60" t="str">
        <f>VLOOKUP($D4,'[1]2022 MRT Spec Sheet(03.07th.)'!$B:$DE,'[1]2022 MRT Spec Sheet(03.07th.)'!CI$7,0)</f>
        <v/>
      </c>
      <c r="CE4" s="60" t="str">
        <f>VLOOKUP($D4,'[1]2022 MRT Spec Sheet(03.07th.)'!$B:$DE,'[1]2022 MRT Spec Sheet(03.07th.)'!CJ$7,0)</f>
        <v/>
      </c>
      <c r="CF4" s="60" t="str">
        <f>VLOOKUP($D4,'[1]2022 MRT Spec Sheet(03.07th.)'!$B:$DE,'[1]2022 MRT Spec Sheet(03.07th.)'!CK$7,0)</f>
        <v/>
      </c>
      <c r="CG4" s="60" t="str">
        <f>VLOOKUP($D4,'[1]2022 MRT Spec Sheet(03.07th.)'!$B:$DE,'[1]2022 MRT Spec Sheet(03.07th.)'!CL$7,0)</f>
        <v/>
      </c>
      <c r="CH4" s="60" t="str">
        <f>VLOOKUP($D4,'[1]2022 MRT Spec Sheet(03.07th.)'!$B:$DE,'[1]2022 MRT Spec Sheet(03.07th.)'!CM$7,0)</f>
        <v/>
      </c>
      <c r="CI4" s="60" t="str">
        <f>VLOOKUP($D4,'[1]2022 MRT Spec Sheet(03.07th.)'!$B:$DE,'[1]2022 MRT Spec Sheet(03.07th.)'!CN$7,0)</f>
        <v/>
      </c>
      <c r="CJ4" s="60" t="str">
        <f>VLOOKUP($D4,'[1]2022 MRT Spec Sheet(03.07th.)'!$B:$DE,'[1]2022 MRT Spec Sheet(03.07th.)'!CO$7,0)</f>
        <v/>
      </c>
      <c r="CK4" s="60" t="str">
        <f>VLOOKUP($D4,'[1]2022 MRT Spec Sheet(03.07th.)'!$B:$DE,'[1]2022 MRT Spec Sheet(03.07th.)'!CP$7,0)</f>
        <v/>
      </c>
      <c r="CL4" s="60" t="str">
        <f>VLOOKUP($D4,'[1]2022 MRT Spec Sheet(03.07th.)'!$B:$DE,'[1]2022 MRT Spec Sheet(03.07th.)'!CQ$7,0)</f>
        <v/>
      </c>
      <c r="CM4" s="60" t="str">
        <f>VLOOKUP($D4,'[1]2022 MRT Spec Sheet(03.07th.)'!$B:$DE,'[1]2022 MRT Spec Sheet(03.07th.)'!CR$7,0)</f>
        <v/>
      </c>
      <c r="CN4" s="60" t="str">
        <f>VLOOKUP($D4,'[1]2022 MRT Spec Sheet(03.07th.)'!$B:$DE,'[1]2022 MRT Spec Sheet(03.07th.)'!CS$7,0)</f>
        <v/>
      </c>
      <c r="CO4" s="60" t="str">
        <f>VLOOKUP($D4,'[1]2022 MRT Spec Sheet(03.07th.)'!$B:$DE,'[1]2022 MRT Spec Sheet(03.07th.)'!CT$7,0)</f>
        <v/>
      </c>
      <c r="CP4" s="60" t="str">
        <f>VLOOKUP($D4,'[1]2022 MRT Spec Sheet(03.07th.)'!$B:$DE,'[1]2022 MRT Spec Sheet(03.07th.)'!CU$7,0)</f>
        <v/>
      </c>
      <c r="CQ4" s="60" t="str">
        <f>VLOOKUP($D4,'[1]2022 MRT Spec Sheet(03.07th.)'!$B:$DE,'[1]2022 MRT Spec Sheet(03.07th.)'!CV$7,0)</f>
        <v/>
      </c>
      <c r="CR4" s="60" t="str">
        <f>VLOOKUP($D4,'[1]2022 MRT Spec Sheet(03.07th.)'!$B:$DE,'[1]2022 MRT Spec Sheet(03.07th.)'!CW$7,0)</f>
        <v/>
      </c>
      <c r="CS4" s="60" t="str">
        <f>VLOOKUP($D4,'[1]2022 MRT Spec Sheet(03.07th.)'!$B:$DE,'[1]2022 MRT Spec Sheet(03.07th.)'!CX$7,0)</f>
        <v/>
      </c>
      <c r="CT4" s="60" t="str">
        <f>VLOOKUP($D4,'[1]2022 MRT Spec Sheet(03.07th.)'!$B:$DE,'[1]2022 MRT Spec Sheet(03.07th.)'!CY$7,0)</f>
        <v/>
      </c>
      <c r="CU4" s="60" t="str">
        <f>VLOOKUP($D4,'[1]2022 MRT Spec Sheet(03.07th.)'!$B:$DE,'[1]2022 MRT Spec Sheet(03.07th.)'!CZ$7,0)</f>
        <v/>
      </c>
      <c r="CV4" s="60" t="str">
        <f>VLOOKUP($D4,'[1]2022 MRT Spec Sheet(03.07th.)'!$B:$DE,'[1]2022 MRT Spec Sheet(03.07th.)'!DA$7,0)</f>
        <v/>
      </c>
      <c r="CW4" s="60" t="str">
        <f>VLOOKUP($D4,'[1]2022 MRT Spec Sheet(03.07th.)'!$B:$DE,'[1]2022 MRT Spec Sheet(03.07th.)'!DB$7,0)</f>
        <v/>
      </c>
      <c r="CX4" s="60" t="str">
        <f>VLOOKUP($D4,'[1]2022 MRT Spec Sheet(03.07th.)'!$B:$DE,'[1]2022 MRT Spec Sheet(03.07th.)'!DC$7,0)</f>
        <v/>
      </c>
      <c r="CY4" s="60" t="str">
        <f>VLOOKUP($D4,'[1]2022 MRT Spec Sheet(03.07th.)'!$B:$DE,'[1]2022 MRT Spec Sheet(03.07th.)'!DD$7,0)</f>
        <v/>
      </c>
      <c r="CZ4" s="61" t="str">
        <f>VLOOKUP($D4,'[1]2022 MRT Spec Sheet(03.07th.)'!$B:$DE,'[1]2022 MRT Spec Sheet(03.07th.)'!DE$7,0)</f>
        <v/>
      </c>
    </row>
    <row r="5" spans="1:104">
      <c r="B5" s="62"/>
      <c r="C5" s="63" t="s">
        <v>1547</v>
      </c>
      <c r="D5" s="64" t="s">
        <v>714</v>
      </c>
      <c r="E5" s="65" t="str">
        <f>VLOOKUP($D5,'[1]2022 MRT Spec Sheet(03.07th.)'!$B:$DE,'[1]2022 MRT Spec Sheet(03.07th.)'!J$7,0)</f>
        <v>QLED</v>
      </c>
      <c r="F5" s="65" t="str">
        <f>VLOOKUP($D5,'[1]2022 MRT Spec Sheet(03.07th.)'!$B:$DE,'[1]2022 MRT Spec Sheet(03.07th.)'!K$7,0)</f>
        <v>QLED</v>
      </c>
      <c r="G5" s="65" t="str">
        <f>VLOOKUP($D5,'[1]2022 MRT Spec Sheet(03.07th.)'!$B:$DE,'[1]2022 MRT Spec Sheet(03.07th.)'!L$7,0)</f>
        <v>QLED</v>
      </c>
      <c r="H5" s="65" t="str">
        <f>VLOOKUP($D5,'[1]2022 MRT Spec Sheet(03.07th.)'!$B:$DE,'[1]2022 MRT Spec Sheet(03.07th.)'!M$7,0)</f>
        <v>QLED</v>
      </c>
      <c r="I5" s="65" t="str">
        <f>VLOOKUP($D5,'[1]2022 MRT Spec Sheet(03.07th.)'!$B:$DE,'[1]2022 MRT Spec Sheet(03.07th.)'!N$7,0)</f>
        <v>QLED</v>
      </c>
      <c r="J5" s="65" t="str">
        <f>VLOOKUP($D5,'[1]2022 MRT Spec Sheet(03.07th.)'!$B:$DE,'[1]2022 MRT Spec Sheet(03.07th.)'!O$7,0)</f>
        <v>QLED</v>
      </c>
      <c r="K5" s="65" t="str">
        <f>VLOOKUP($D5,'[1]2022 MRT Spec Sheet(03.07th.)'!$B:$DE,'[1]2022 MRT Spec Sheet(03.07th.)'!P$7,0)</f>
        <v>QLED</v>
      </c>
      <c r="L5" s="65" t="str">
        <f>VLOOKUP($D5,'[1]2022 MRT Spec Sheet(03.07th.)'!$B:$DE,'[1]2022 MRT Spec Sheet(03.07th.)'!Q$7,0)</f>
        <v>QLED</v>
      </c>
      <c r="M5" s="65" t="str">
        <f>VLOOKUP($D5,'[1]2022 MRT Spec Sheet(03.07th.)'!$B:$DE,'[1]2022 MRT Spec Sheet(03.07th.)'!R$7,0)</f>
        <v>QLED</v>
      </c>
      <c r="N5" s="65" t="str">
        <f>VLOOKUP($D5,'[1]2022 MRT Spec Sheet(03.07th.)'!$B:$DE,'[1]2022 MRT Spec Sheet(03.07th.)'!S$7,0)</f>
        <v>QLED</v>
      </c>
      <c r="O5" s="65" t="str">
        <f>VLOOKUP($D5,'[1]2022 MRT Spec Sheet(03.07th.)'!$B:$DE,'[1]2022 MRT Spec Sheet(03.07th.)'!T$7,0)</f>
        <v>QLED</v>
      </c>
      <c r="P5" s="65" t="str">
        <f>VLOOKUP($D5,'[1]2022 MRT Spec Sheet(03.07th.)'!$B:$DE,'[1]2022 MRT Spec Sheet(03.07th.)'!U$7,0)</f>
        <v>QLED</v>
      </c>
      <c r="Q5" s="65" t="str">
        <f>VLOOKUP($D5,'[1]2022 MRT Spec Sheet(03.07th.)'!$B:$DE,'[1]2022 MRT Spec Sheet(03.07th.)'!V$7,0)</f>
        <v>QLED</v>
      </c>
      <c r="R5" s="65" t="str">
        <f>VLOOKUP($D5,'[1]2022 MRT Spec Sheet(03.07th.)'!$B:$DE,'[1]2022 MRT Spec Sheet(03.07th.)'!W$7,0)</f>
        <v>QLED</v>
      </c>
      <c r="S5" s="65" t="str">
        <f>VLOOKUP($D5,'[1]2022 MRT Spec Sheet(03.07th.)'!$B:$DE,'[1]2022 MRT Spec Sheet(03.07th.)'!X$7,0)</f>
        <v>QLED</v>
      </c>
      <c r="T5" s="65" t="str">
        <f>VLOOKUP($D5,'[1]2022 MRT Spec Sheet(03.07th.)'!$B:$DE,'[1]2022 MRT Spec Sheet(03.07th.)'!Y$7,0)</f>
        <v>QLED</v>
      </c>
      <c r="U5" s="65" t="str">
        <f>VLOOKUP($D5,'[1]2022 MRT Spec Sheet(03.07th.)'!$B:$DE,'[1]2022 MRT Spec Sheet(03.07th.)'!Z$7,0)</f>
        <v>QLED</v>
      </c>
      <c r="V5" s="65" t="str">
        <f>VLOOKUP($D5,'[1]2022 MRT Spec Sheet(03.07th.)'!$B:$DE,'[1]2022 MRT Spec Sheet(03.07th.)'!AA$7,0)</f>
        <v>QLED</v>
      </c>
      <c r="W5" s="65" t="str">
        <f>VLOOKUP($D5,'[1]2022 MRT Spec Sheet(03.07th.)'!$B:$DE,'[1]2022 MRT Spec Sheet(03.07th.)'!AB$7,0)</f>
        <v>QLED</v>
      </c>
      <c r="X5" s="65" t="str">
        <f>VLOOKUP($D5,'[1]2022 MRT Spec Sheet(03.07th.)'!$B:$DE,'[1]2022 MRT Spec Sheet(03.07th.)'!AC$7,0)</f>
        <v>QLED</v>
      </c>
      <c r="Y5" s="65" t="str">
        <f>VLOOKUP($D5,'[1]2022 MRT Spec Sheet(03.07th.)'!$B:$DE,'[1]2022 MRT Spec Sheet(03.07th.)'!AD$7,0)</f>
        <v>QLED</v>
      </c>
      <c r="Z5" s="65" t="str">
        <f>VLOOKUP($D5,'[1]2022 MRT Spec Sheet(03.07th.)'!$B:$DE,'[1]2022 MRT Spec Sheet(03.07th.)'!AE$7,0)</f>
        <v>QLED</v>
      </c>
      <c r="AA5" s="65" t="str">
        <f>VLOOKUP($D5,'[1]2022 MRT Spec Sheet(03.07th.)'!$B:$DE,'[1]2022 MRT Spec Sheet(03.07th.)'!AF$7,0)</f>
        <v>QLED</v>
      </c>
      <c r="AB5" s="65" t="str">
        <f>VLOOKUP($D5,'[1]2022 MRT Spec Sheet(03.07th.)'!$B:$DE,'[1]2022 MRT Spec Sheet(03.07th.)'!AG$7,0)</f>
        <v>QLED</v>
      </c>
      <c r="AC5" s="65" t="str">
        <f>VLOOKUP($D5,'[1]2022 MRT Spec Sheet(03.07th.)'!$B:$DE,'[1]2022 MRT Spec Sheet(03.07th.)'!AH$7,0)</f>
        <v>QLED</v>
      </c>
      <c r="AD5" s="65" t="str">
        <f>VLOOKUP($D5,'[1]2022 MRT Spec Sheet(03.07th.)'!$B:$DE,'[1]2022 MRT Spec Sheet(03.07th.)'!AI$7,0)</f>
        <v>QLED</v>
      </c>
      <c r="AE5" s="65" t="str">
        <f>VLOOKUP($D5,'[1]2022 MRT Spec Sheet(03.07th.)'!$B:$DE,'[1]2022 MRT Spec Sheet(03.07th.)'!AJ$7,0)</f>
        <v>QLED</v>
      </c>
      <c r="AF5" s="65" t="str">
        <f>VLOOKUP($D5,'[1]2022 MRT Spec Sheet(03.07th.)'!$B:$DE,'[1]2022 MRT Spec Sheet(03.07th.)'!AK$7,0)</f>
        <v>QLED</v>
      </c>
      <c r="AG5" s="65" t="str">
        <f>VLOOKUP($D5,'[1]2022 MRT Spec Sheet(03.07th.)'!$B:$DE,'[1]2022 MRT Spec Sheet(03.07th.)'!AL$7,0)</f>
        <v>QLED</v>
      </c>
      <c r="AH5" s="65" t="str">
        <f>VLOOKUP($D5,'[1]2022 MRT Spec Sheet(03.07th.)'!$B:$DE,'[1]2022 MRT Spec Sheet(03.07th.)'!AM$7,0)</f>
        <v>QLED</v>
      </c>
      <c r="AI5" s="65" t="str">
        <f>VLOOKUP($D5,'[1]2022 MRT Spec Sheet(03.07th.)'!$B:$DE,'[1]2022 MRT Spec Sheet(03.07th.)'!AN$7,0)</f>
        <v>QLED</v>
      </c>
      <c r="AJ5" s="65" t="str">
        <f>VLOOKUP($D5,'[1]2022 MRT Spec Sheet(03.07th.)'!$B:$DE,'[1]2022 MRT Spec Sheet(03.07th.)'!AO$7,0)</f>
        <v>QLED</v>
      </c>
      <c r="AK5" s="65" t="str">
        <f>VLOOKUP($D5,'[1]2022 MRT Spec Sheet(03.07th.)'!$B:$DE,'[1]2022 MRT Spec Sheet(03.07th.)'!AP$7,0)</f>
        <v>QLED</v>
      </c>
      <c r="AL5" s="65" t="str">
        <f>VLOOKUP($D5,'[1]2022 MRT Spec Sheet(03.07th.)'!$B:$DE,'[1]2022 MRT Spec Sheet(03.07th.)'!AQ$7,0)</f>
        <v>QLED</v>
      </c>
      <c r="AM5" s="65" t="str">
        <f>VLOOKUP($D5,'[1]2022 MRT Spec Sheet(03.07th.)'!$B:$DE,'[1]2022 MRT Spec Sheet(03.07th.)'!AR$7,0)</f>
        <v>QLED</v>
      </c>
      <c r="AN5" s="65" t="str">
        <f>VLOOKUP($D5,'[1]2022 MRT Spec Sheet(03.07th.)'!$B:$DE,'[1]2022 MRT Spec Sheet(03.07th.)'!AS$7,0)</f>
        <v>QLED</v>
      </c>
      <c r="AO5" s="65" t="str">
        <f>VLOOKUP($D5,'[1]2022 MRT Spec Sheet(03.07th.)'!$B:$DE,'[1]2022 MRT Spec Sheet(03.07th.)'!AT$7,0)</f>
        <v>QLED</v>
      </c>
      <c r="AP5" s="65" t="str">
        <f>VLOOKUP($D5,'[1]2022 MRT Spec Sheet(03.07th.)'!$B:$DE,'[1]2022 MRT Spec Sheet(03.07th.)'!AU$7,0)</f>
        <v>QLED</v>
      </c>
      <c r="AQ5" s="65" t="str">
        <f>VLOOKUP($D5,'[1]2022 MRT Spec Sheet(03.07th.)'!$B:$DE,'[1]2022 MRT Spec Sheet(03.07th.)'!AV$7,0)</f>
        <v>QLED</v>
      </c>
      <c r="AR5" s="65" t="str">
        <f>VLOOKUP($D5,'[1]2022 MRT Spec Sheet(03.07th.)'!$B:$DE,'[1]2022 MRT Spec Sheet(03.07th.)'!AW$7,0)</f>
        <v>QLED</v>
      </c>
      <c r="AS5" s="65" t="str">
        <f>VLOOKUP($D5,'[1]2022 MRT Spec Sheet(03.07th.)'!$B:$DE,'[1]2022 MRT Spec Sheet(03.07th.)'!AX$7,0)</f>
        <v>QLED</v>
      </c>
      <c r="AT5" s="65" t="str">
        <f>VLOOKUP($D5,'[1]2022 MRT Spec Sheet(03.07th.)'!$B:$DE,'[1]2022 MRT Spec Sheet(03.07th.)'!AY$7,0)</f>
        <v>QLED</v>
      </c>
      <c r="AU5" s="65" t="str">
        <f>VLOOKUP($D5,'[1]2022 MRT Spec Sheet(03.07th.)'!$B:$DE,'[1]2022 MRT Spec Sheet(03.07th.)'!AZ$7,0)</f>
        <v>QLED</v>
      </c>
      <c r="AV5" s="65" t="str">
        <f>VLOOKUP($D5,'[1]2022 MRT Spec Sheet(03.07th.)'!$B:$DE,'[1]2022 MRT Spec Sheet(03.07th.)'!BA$7,0)</f>
        <v>QLED</v>
      </c>
      <c r="AW5" s="65" t="str">
        <f>VLOOKUP($D5,'[1]2022 MRT Spec Sheet(03.07th.)'!$B:$DE,'[1]2022 MRT Spec Sheet(03.07th.)'!BB$7,0)</f>
        <v>QLED</v>
      </c>
      <c r="AX5" s="65" t="str">
        <f>VLOOKUP($D5,'[1]2022 MRT Spec Sheet(03.07th.)'!$B:$DE,'[1]2022 MRT Spec Sheet(03.07th.)'!BC$7,0)</f>
        <v>QLED</v>
      </c>
      <c r="AY5" s="65" t="str">
        <f>VLOOKUP($D5,'[1]2022 MRT Spec Sheet(03.07th.)'!$B:$DE,'[1]2022 MRT Spec Sheet(03.07th.)'!BD$7,0)</f>
        <v>QLED</v>
      </c>
      <c r="AZ5" s="65" t="str">
        <f>VLOOKUP($D5,'[1]2022 MRT Spec Sheet(03.07th.)'!$B:$DE,'[1]2022 MRT Spec Sheet(03.07th.)'!BE$7,0)</f>
        <v>QLED</v>
      </c>
      <c r="BA5" s="65" t="str">
        <f>VLOOKUP($D5,'[1]2022 MRT Spec Sheet(03.07th.)'!$B:$DE,'[1]2022 MRT Spec Sheet(03.07th.)'!BF$7,0)</f>
        <v>QLED</v>
      </c>
      <c r="BB5" s="65" t="str">
        <f>VLOOKUP($D5,'[1]2022 MRT Spec Sheet(03.07th.)'!$B:$DE,'[1]2022 MRT Spec Sheet(03.07th.)'!BG$7,0)</f>
        <v>QLED</v>
      </c>
      <c r="BC5" s="65" t="str">
        <f>VLOOKUP($D5,'[1]2022 MRT Spec Sheet(03.07th.)'!$B:$DE,'[1]2022 MRT Spec Sheet(03.07th.)'!BH$7,0)</f>
        <v>QLED</v>
      </c>
      <c r="BD5" s="65" t="str">
        <f>VLOOKUP($D5,'[1]2022 MRT Spec Sheet(03.07th.)'!$B:$DE,'[1]2022 MRT Spec Sheet(03.07th.)'!BI$7,0)</f>
        <v>QLED</v>
      </c>
      <c r="BE5" s="65" t="str">
        <f>VLOOKUP($D5,'[1]2022 MRT Spec Sheet(03.07th.)'!$B:$DE,'[1]2022 MRT Spec Sheet(03.07th.)'!BJ$7,0)</f>
        <v>QLED</v>
      </c>
      <c r="BF5" s="65" t="str">
        <f>VLOOKUP($D5,'[1]2022 MRT Spec Sheet(03.07th.)'!$B:$DE,'[1]2022 MRT Spec Sheet(03.07th.)'!BK$7,0)</f>
        <v>QLED</v>
      </c>
      <c r="BG5" s="65" t="str">
        <f>VLOOKUP($D5,'[1]2022 MRT Spec Sheet(03.07th.)'!$B:$DE,'[1]2022 MRT Spec Sheet(03.07th.)'!BL$7,0)</f>
        <v>QLED</v>
      </c>
      <c r="BH5" s="65" t="str">
        <f>VLOOKUP($D5,'[1]2022 MRT Spec Sheet(03.07th.)'!$B:$DE,'[1]2022 MRT Spec Sheet(03.07th.)'!BM$7,0)</f>
        <v>QLED</v>
      </c>
      <c r="BI5" s="65" t="str">
        <f>VLOOKUP($D5,'[1]2022 MRT Spec Sheet(03.07th.)'!$B:$DE,'[1]2022 MRT Spec Sheet(03.07th.)'!BN$7,0)</f>
        <v>QLED</v>
      </c>
      <c r="BJ5" s="65" t="str">
        <f>VLOOKUP($D5,'[1]2022 MRT Spec Sheet(03.07th.)'!$B:$DE,'[1]2022 MRT Spec Sheet(03.07th.)'!BO$7,0)</f>
        <v>QLED</v>
      </c>
      <c r="BK5" s="65" t="str">
        <f>VLOOKUP($D5,'[1]2022 MRT Spec Sheet(03.07th.)'!$B:$DE,'[1]2022 MRT Spec Sheet(03.07th.)'!BP$7,0)</f>
        <v>QLED</v>
      </c>
      <c r="BL5" s="65" t="str">
        <f>VLOOKUP($D5,'[1]2022 MRT Spec Sheet(03.07th.)'!$B:$DE,'[1]2022 MRT Spec Sheet(03.07th.)'!BQ$7,0)</f>
        <v>QLED</v>
      </c>
      <c r="BM5" s="65" t="str">
        <f>VLOOKUP($D5,'[1]2022 MRT Spec Sheet(03.07th.)'!$B:$DE,'[1]2022 MRT Spec Sheet(03.07th.)'!BR$7,0)</f>
        <v>QLED</v>
      </c>
      <c r="BN5" s="65" t="str">
        <f>VLOOKUP($D5,'[1]2022 MRT Spec Sheet(03.07th.)'!$B:$DE,'[1]2022 MRT Spec Sheet(03.07th.)'!BS$7,0)</f>
        <v>QLED</v>
      </c>
      <c r="BO5" s="65" t="str">
        <f>VLOOKUP($D5,'[1]2022 MRT Spec Sheet(03.07th.)'!$B:$DE,'[1]2022 MRT Spec Sheet(03.07th.)'!BT$7,0)</f>
        <v>QLED</v>
      </c>
      <c r="BP5" s="65" t="str">
        <f>VLOOKUP($D5,'[1]2022 MRT Spec Sheet(03.07th.)'!$B:$DE,'[1]2022 MRT Spec Sheet(03.07th.)'!BU$7,0)</f>
        <v>QLED</v>
      </c>
      <c r="BQ5" s="65" t="str">
        <f>VLOOKUP($D5,'[1]2022 MRT Spec Sheet(03.07th.)'!$B:$DE,'[1]2022 MRT Spec Sheet(03.07th.)'!BV$7,0)</f>
        <v>QLED</v>
      </c>
      <c r="BR5" s="65" t="str">
        <f>VLOOKUP($D5,'[1]2022 MRT Spec Sheet(03.07th.)'!$B:$DE,'[1]2022 MRT Spec Sheet(03.07th.)'!BW$7,0)</f>
        <v>QLED</v>
      </c>
      <c r="BS5" s="65" t="str">
        <f>VLOOKUP($D5,'[1]2022 MRT Spec Sheet(03.07th.)'!$B:$DE,'[1]2022 MRT Spec Sheet(03.07th.)'!BX$7,0)</f>
        <v>QLED</v>
      </c>
      <c r="BT5" s="65" t="str">
        <f>VLOOKUP($D5,'[1]2022 MRT Spec Sheet(03.07th.)'!$B:$DE,'[1]2022 MRT Spec Sheet(03.07th.)'!BY$7,0)</f>
        <v>QLED</v>
      </c>
      <c r="BU5" s="65" t="str">
        <f>VLOOKUP($D5,'[1]2022 MRT Spec Sheet(03.07th.)'!$B:$DE,'[1]2022 MRT Spec Sheet(03.07th.)'!BZ$7,0)</f>
        <v>QLED</v>
      </c>
      <c r="BV5" s="65" t="str">
        <f>VLOOKUP($D5,'[1]2022 MRT Spec Sheet(03.07th.)'!$B:$DE,'[1]2022 MRT Spec Sheet(03.07th.)'!CA$7,0)</f>
        <v>QLED</v>
      </c>
      <c r="BW5" s="65" t="str">
        <f>VLOOKUP($D5,'[1]2022 MRT Spec Sheet(03.07th.)'!$B:$DE,'[1]2022 MRT Spec Sheet(03.07th.)'!CB$7,0)</f>
        <v>QLED</v>
      </c>
      <c r="BX5" s="65" t="str">
        <f>VLOOKUP($D5,'[1]2022 MRT Spec Sheet(03.07th.)'!$B:$DE,'[1]2022 MRT Spec Sheet(03.07th.)'!CC$7,0)</f>
        <v>QLED</v>
      </c>
      <c r="BY5" s="65" t="str">
        <f>VLOOKUP($D5,'[1]2022 MRT Spec Sheet(03.07th.)'!$B:$DE,'[1]2022 MRT Spec Sheet(03.07th.)'!CD$7,0)</f>
        <v>QLED</v>
      </c>
      <c r="BZ5" s="65" t="str">
        <f>VLOOKUP($D5,'[1]2022 MRT Spec Sheet(03.07th.)'!$B:$DE,'[1]2022 MRT Spec Sheet(03.07th.)'!CE$7,0)</f>
        <v>QLED</v>
      </c>
      <c r="CA5" s="65" t="str">
        <f>VLOOKUP($D5,'[1]2022 MRT Spec Sheet(03.07th.)'!$B:$DE,'[1]2022 MRT Spec Sheet(03.07th.)'!CF$7,0)</f>
        <v>LED</v>
      </c>
      <c r="CB5" s="65" t="str">
        <f>VLOOKUP($D5,'[1]2022 MRT Spec Sheet(03.07th.)'!$B:$DE,'[1]2022 MRT Spec Sheet(03.07th.)'!CG$7,0)</f>
        <v>LED</v>
      </c>
      <c r="CC5" s="65" t="str">
        <f>VLOOKUP($D5,'[1]2022 MRT Spec Sheet(03.07th.)'!$B:$DE,'[1]2022 MRT Spec Sheet(03.07th.)'!CH$7,0)</f>
        <v>LED</v>
      </c>
      <c r="CD5" s="65" t="str">
        <f>VLOOKUP($D5,'[1]2022 MRT Spec Sheet(03.07th.)'!$B:$DE,'[1]2022 MRT Spec Sheet(03.07th.)'!CI$7,0)</f>
        <v>LED</v>
      </c>
      <c r="CE5" s="65" t="str">
        <f>VLOOKUP($D5,'[1]2022 MRT Spec Sheet(03.07th.)'!$B:$DE,'[1]2022 MRT Spec Sheet(03.07th.)'!CJ$7,0)</f>
        <v>LED</v>
      </c>
      <c r="CF5" s="66" t="str">
        <f>VLOOKUP($D5,'[1]2022 MRT Spec Sheet(03.07th.)'!$B:$DE,'[1]2022 MRT Spec Sheet(03.07th.)'!CK$7,0)</f>
        <v>LED</v>
      </c>
      <c r="CG5" s="66" t="str">
        <f>VLOOKUP($D5,'[1]2022 MRT Spec Sheet(03.07th.)'!$B:$DE,'[1]2022 MRT Spec Sheet(03.07th.)'!CL$7,0)</f>
        <v>LED</v>
      </c>
      <c r="CH5" s="66" t="str">
        <f>VLOOKUP($D5,'[1]2022 MRT Spec Sheet(03.07th.)'!$B:$DE,'[1]2022 MRT Spec Sheet(03.07th.)'!CM$7,0)</f>
        <v>LED</v>
      </c>
      <c r="CI5" s="66" t="str">
        <f>VLOOKUP($D5,'[1]2022 MRT Spec Sheet(03.07th.)'!$B:$DE,'[1]2022 MRT Spec Sheet(03.07th.)'!CN$7,0)</f>
        <v>LED</v>
      </c>
      <c r="CJ5" s="66" t="str">
        <f>VLOOKUP($D5,'[1]2022 MRT Spec Sheet(03.07th.)'!$B:$DE,'[1]2022 MRT Spec Sheet(03.07th.)'!CO$7,0)</f>
        <v>LED</v>
      </c>
      <c r="CK5" s="66" t="str">
        <f>VLOOKUP($D5,'[1]2022 MRT Spec Sheet(03.07th.)'!$B:$DE,'[1]2022 MRT Spec Sheet(03.07th.)'!CP$7,0)</f>
        <v>LED</v>
      </c>
      <c r="CL5" s="66" t="str">
        <f>VLOOKUP($D5,'[1]2022 MRT Spec Sheet(03.07th.)'!$B:$DE,'[1]2022 MRT Spec Sheet(03.07th.)'!CQ$7,0)</f>
        <v>LED</v>
      </c>
      <c r="CM5" s="66" t="str">
        <f>VLOOKUP($D5,'[1]2022 MRT Spec Sheet(03.07th.)'!$B:$DE,'[1]2022 MRT Spec Sheet(03.07th.)'!CR$7,0)</f>
        <v>LED</v>
      </c>
      <c r="CN5" s="66" t="str">
        <f>VLOOKUP($D5,'[1]2022 MRT Spec Sheet(03.07th.)'!$B:$DE,'[1]2022 MRT Spec Sheet(03.07th.)'!CS$7,0)</f>
        <v>LED</v>
      </c>
      <c r="CO5" s="66" t="str">
        <f>VLOOKUP($D5,'[1]2022 MRT Spec Sheet(03.07th.)'!$B:$DE,'[1]2022 MRT Spec Sheet(03.07th.)'!CT$7,0)</f>
        <v>LED</v>
      </c>
      <c r="CP5" s="66" t="str">
        <f>VLOOKUP($D5,'[1]2022 MRT Spec Sheet(03.07th.)'!$B:$DE,'[1]2022 MRT Spec Sheet(03.07th.)'!CU$7,0)</f>
        <v>LED</v>
      </c>
      <c r="CQ5" s="66" t="str">
        <f>VLOOKUP($D5,'[1]2022 MRT Spec Sheet(03.07th.)'!$B:$DE,'[1]2022 MRT Spec Sheet(03.07th.)'!CV$7,0)</f>
        <v>LED</v>
      </c>
      <c r="CR5" s="66" t="str">
        <f>VLOOKUP($D5,'[1]2022 MRT Spec Sheet(03.07th.)'!$B:$DE,'[1]2022 MRT Spec Sheet(03.07th.)'!CW$7,0)</f>
        <v>LED</v>
      </c>
      <c r="CS5" s="65" t="str">
        <f>VLOOKUP($D5,'[1]2022 MRT Spec Sheet(03.07th.)'!$B:$DE,'[1]2022 MRT Spec Sheet(03.07th.)'!CX$7,0)</f>
        <v>LED</v>
      </c>
      <c r="CT5" s="65" t="str">
        <f>VLOOKUP($D5,'[1]2022 MRT Spec Sheet(03.07th.)'!$B:$DE,'[1]2022 MRT Spec Sheet(03.07th.)'!CY$7,0)</f>
        <v>LED</v>
      </c>
      <c r="CU5" s="65" t="str">
        <f>VLOOKUP($D5,'[1]2022 MRT Spec Sheet(03.07th.)'!$B:$DE,'[1]2022 MRT Spec Sheet(03.07th.)'!CZ$7,0)</f>
        <v>LED</v>
      </c>
      <c r="CV5" s="65" t="str">
        <f>VLOOKUP($D5,'[1]2022 MRT Spec Sheet(03.07th.)'!$B:$DE,'[1]2022 MRT Spec Sheet(03.07th.)'!DA$7,0)</f>
        <v>LED</v>
      </c>
      <c r="CW5" s="65" t="str">
        <f>VLOOKUP($D5,'[1]2022 MRT Spec Sheet(03.07th.)'!$B:$DE,'[1]2022 MRT Spec Sheet(03.07th.)'!DB$7,0)</f>
        <v>LED</v>
      </c>
      <c r="CX5" s="65" t="str">
        <f>VLOOKUP($D5,'[1]2022 MRT Spec Sheet(03.07th.)'!$B:$DE,'[1]2022 MRT Spec Sheet(03.07th.)'!DC$7,0)</f>
        <v>LED</v>
      </c>
      <c r="CY5" s="65" t="str">
        <f>VLOOKUP($D5,'[1]2022 MRT Spec Sheet(03.07th.)'!$B:$DE,'[1]2022 MRT Spec Sheet(03.07th.)'!DD$7,0)</f>
        <v>LED</v>
      </c>
      <c r="CZ5" s="66" t="str">
        <f>VLOOKUP($D5,'[1]2022 MRT Spec Sheet(03.07th.)'!$B:$DE,'[1]2022 MRT Spec Sheet(03.07th.)'!DE$7,0)</f>
        <v>LED</v>
      </c>
    </row>
    <row r="6" spans="1:104">
      <c r="B6" s="67"/>
      <c r="C6" s="68" t="s">
        <v>1552</v>
      </c>
      <c r="D6" s="64" t="s">
        <v>1550</v>
      </c>
      <c r="E6" s="65" t="str">
        <f>VLOOKUP($D6,'[1]2022 MRT Spec Sheet(03.07th.)'!$B:$DE,'[1]2022 MRT Spec Sheet(03.07th.)'!J$7,0)</f>
        <v>Q85BA1</v>
      </c>
      <c r="F6" s="65" t="str">
        <f>VLOOKUP($D6,'[1]2022 MRT Spec Sheet(03.07th.)'!$B:$DE,'[1]2022 MRT Spec Sheet(03.07th.)'!K$7,0)</f>
        <v>Q75BA1</v>
      </c>
      <c r="G6" s="65" t="str">
        <f>VLOOKUP($D6,'[1]2022 MRT Spec Sheet(03.07th.)'!$B:$DE,'[1]2022 MRT Spec Sheet(03.07th.)'!L$7,0)</f>
        <v>Q65BA1</v>
      </c>
      <c r="H6" s="65" t="str">
        <f>VLOOKUP($D6,'[1]2022 MRT Spec Sheet(03.07th.)'!$B:$DE,'[1]2022 MRT Spec Sheet(03.07th.)'!M$7,0)</f>
        <v>Q85BL1</v>
      </c>
      <c r="I6" s="65" t="str">
        <f>VLOOKUP($D6,'[1]2022 MRT Spec Sheet(03.07th.)'!$B:$DE,'[1]2022 MRT Spec Sheet(03.07th.)'!N$7,0)</f>
        <v>Q65BL1</v>
      </c>
      <c r="J6" s="65" t="str">
        <f>VLOOKUP($D6,'[1]2022 MRT Spec Sheet(03.07th.)'!$B:$DE,'[1]2022 MRT Spec Sheet(03.07th.)'!O$7,0)</f>
        <v>Q75BL1</v>
      </c>
      <c r="K6" s="65" t="str">
        <f>VLOOKUP($D6,'[1]2022 MRT Spec Sheet(03.07th.)'!$B:$DE,'[1]2022 MRT Spec Sheet(03.07th.)'!P$7,0)</f>
        <v>Q65BK1</v>
      </c>
      <c r="L6" s="65" t="str">
        <f>VLOOKUP($D6,'[1]2022 MRT Spec Sheet(03.07th.)'!$B:$DE,'[1]2022 MRT Spec Sheet(03.07th.)'!Q$7,0)</f>
        <v>Q75BK1</v>
      </c>
      <c r="M6" s="65" t="str">
        <f>VLOOKUP($D6,'[1]2022 MRT Spec Sheet(03.07th.)'!$B:$DE,'[1]2022 MRT Spec Sheet(03.07th.)'!R$7,0)</f>
        <v>Q55BK1</v>
      </c>
      <c r="N6" s="65" t="str">
        <f>VLOOKUP($D6,'[1]2022 MRT Spec Sheet(03.07th.)'!$B:$DE,'[1]2022 MRT Spec Sheet(03.07th.)'!S$7,0)</f>
        <v>Q55BD1</v>
      </c>
      <c r="O6" s="65" t="str">
        <f>VLOOKUP($D6,'[1]2022 MRT Spec Sheet(03.07th.)'!$B:$DE,'[1]2022 MRT Spec Sheet(03.07th.)'!T$7,0)</f>
        <v>Q65BD1</v>
      </c>
      <c r="P6" s="65" t="str">
        <f>VLOOKUP($D6,'[1]2022 MRT Spec Sheet(03.07th.)'!$B:$DE,'[1]2022 MRT Spec Sheet(03.07th.)'!U$7,0)</f>
        <v>Q75BD1</v>
      </c>
      <c r="Q6" s="65" t="str">
        <f>VLOOKUP($D6,'[1]2022 MRT Spec Sheet(03.07th.)'!$B:$DE,'[1]2022 MRT Spec Sheet(03.07th.)'!V$7,0)</f>
        <v>Q85BD1</v>
      </c>
      <c r="R6" s="65" t="str">
        <f>VLOOKUP($D6,'[1]2022 MRT Spec Sheet(03.07th.)'!$B:$DE,'[1]2022 MRT Spec Sheet(03.07th.)'!W$7,0)</f>
        <v>Q65BC1</v>
      </c>
      <c r="S6" s="65" t="str">
        <f>VLOOKUP($D6,'[1]2022 MRT Spec Sheet(03.07th.)'!$B:$DE,'[1]2022 MRT Spec Sheet(03.07th.)'!X$7,0)</f>
        <v>Q55BC1</v>
      </c>
      <c r="T6" s="65" t="str">
        <f>VLOOKUP($D6,'[1]2022 MRT Spec Sheet(03.07th.)'!$B:$DE,'[1]2022 MRT Spec Sheet(03.07th.)'!Y$7,0)</f>
        <v>Q85BI1</v>
      </c>
      <c r="U6" s="65" t="str">
        <f>VLOOKUP($D6,'[1]2022 MRT Spec Sheet(03.07th.)'!$B:$DE,'[1]2022 MRT Spec Sheet(03.07th.)'!Z$7,0)</f>
        <v>Q75BI1</v>
      </c>
      <c r="V6" s="65" t="str">
        <f>VLOOKUP($D6,'[1]2022 MRT Spec Sheet(03.07th.)'!$B:$DE,'[1]2022 MRT Spec Sheet(03.07th.)'!AA$7,0)</f>
        <v>Q65BI1</v>
      </c>
      <c r="W6" s="65" t="str">
        <f>VLOOKUP($D6,'[1]2022 MRT Spec Sheet(03.07th.)'!$B:$DE,'[1]2022 MRT Spec Sheet(03.07th.)'!AB$7,0)</f>
        <v>Q55BI1</v>
      </c>
      <c r="X6" s="65" t="str">
        <f>VLOOKUP($D6,'[1]2022 MRT Spec Sheet(03.07th.)'!$B:$DE,'[1]2022 MRT Spec Sheet(03.07th.)'!AC$7,0)</f>
        <v>Q50BI1</v>
      </c>
      <c r="Y6" s="65" t="str">
        <f>VLOOKUP($D6,'[1]2022 MRT Spec Sheet(03.07th.)'!$B:$DE,'[1]2022 MRT Spec Sheet(03.07th.)'!AD$7,0)</f>
        <v>Q43BI1</v>
      </c>
      <c r="Z6" s="65" t="str">
        <f>VLOOKUP($D6,'[1]2022 MRT Spec Sheet(03.07th.)'!$B:$DE,'[1]2022 MRT Spec Sheet(03.07th.)'!AE$7,0)</f>
        <v>Q75BI2</v>
      </c>
      <c r="AA6" s="65" t="str">
        <f>VLOOKUP($D6,'[1]2022 MRT Spec Sheet(03.07th.)'!$B:$DE,'[1]2022 MRT Spec Sheet(03.07th.)'!AF$7,0)</f>
        <v>Q65BI2</v>
      </c>
      <c r="AB6" s="65" t="str">
        <f>VLOOKUP($D6,'[1]2022 MRT Spec Sheet(03.07th.)'!$B:$DE,'[1]2022 MRT Spec Sheet(03.07th.)'!AG$7,0)</f>
        <v>Q55BI2</v>
      </c>
      <c r="AC6" s="65" t="str">
        <f>VLOOKUP($D6,'[1]2022 MRT Spec Sheet(03.07th.)'!$B:$DE,'[1]2022 MRT Spec Sheet(03.07th.)'!AH$7,0)</f>
        <v>Q50BI2</v>
      </c>
      <c r="AD6" s="65" t="str">
        <f>VLOOKUP($D6,'[1]2022 MRT Spec Sheet(03.07th.)'!$B:$DE,'[1]2022 MRT Spec Sheet(03.07th.)'!AI$7,0)</f>
        <v>Q43BI2</v>
      </c>
      <c r="AE6" s="65" t="str">
        <f>VLOOKUP($D6,'[1]2022 MRT Spec Sheet(03.07th.)'!$B:$DE,'[1]2022 MRT Spec Sheet(03.07th.)'!AJ$7,0)</f>
        <v>Q85BE1</v>
      </c>
      <c r="AF6" s="65" t="str">
        <f>VLOOKUP($D6,'[1]2022 MRT Spec Sheet(03.07th.)'!$B:$DE,'[1]2022 MRT Spec Sheet(03.07th.)'!AK$7,0)</f>
        <v>Q75BE1</v>
      </c>
      <c r="AG6" s="65" t="str">
        <f>VLOOKUP($D6,'[1]2022 MRT Spec Sheet(03.07th.)'!$B:$DE,'[1]2022 MRT Spec Sheet(03.07th.)'!AL$7,0)</f>
        <v>Q65BE1</v>
      </c>
      <c r="AH6" s="65" t="str">
        <f>VLOOKUP($D6,'[1]2022 MRT Spec Sheet(03.07th.)'!$B:$DE,'[1]2022 MRT Spec Sheet(03.07th.)'!AM$7,0)</f>
        <v>Q55BE1</v>
      </c>
      <c r="AI6" s="65" t="str">
        <f>VLOOKUP($D6,'[1]2022 MRT Spec Sheet(03.07th.)'!$B:$DE,'[1]2022 MRT Spec Sheet(03.07th.)'!AN$7,0)</f>
        <v>Q85BF2</v>
      </c>
      <c r="AJ6" s="65" t="str">
        <f>VLOOKUP($D6,'[1]2022 MRT Spec Sheet(03.07th.)'!$B:$DE,'[1]2022 MRT Spec Sheet(03.07th.)'!AO$7,0)</f>
        <v>Q75BF2</v>
      </c>
      <c r="AK6" s="65" t="str">
        <f>VLOOKUP($D6,'[1]2022 MRT Spec Sheet(03.07th.)'!$B:$DE,'[1]2022 MRT Spec Sheet(03.07th.)'!AP$7,0)</f>
        <v>Q65BF2</v>
      </c>
      <c r="AL6" s="65" t="str">
        <f>VLOOKUP($D6,'[1]2022 MRT Spec Sheet(03.07th.)'!$B:$DE,'[1]2022 MRT Spec Sheet(03.07th.)'!AQ$7,0)</f>
        <v>Q55BF2</v>
      </c>
      <c r="AM6" s="65" t="str">
        <f>VLOOKUP($D6,'[1]2022 MRT Spec Sheet(03.07th.)'!$B:$DE,'[1]2022 MRT Spec Sheet(03.07th.)'!AR$7,0)</f>
        <v>Q50BF2</v>
      </c>
      <c r="AN6" s="65" t="str">
        <f>VLOOKUP($D6,'[1]2022 MRT Spec Sheet(03.07th.)'!$B:$DE,'[1]2022 MRT Spec Sheet(03.07th.)'!AS$7,0)</f>
        <v>Q75BF3</v>
      </c>
      <c r="AO6" s="65" t="str">
        <f>VLOOKUP($D6,'[1]2022 MRT Spec Sheet(03.07th.)'!$B:$DE,'[1]2022 MRT Spec Sheet(03.07th.)'!AT$7,0)</f>
        <v>Q65BF3</v>
      </c>
      <c r="AP6" s="65" t="str">
        <f>VLOOKUP($D6,'[1]2022 MRT Spec Sheet(03.07th.)'!$B:$DE,'[1]2022 MRT Spec Sheet(03.07th.)'!AU$7,0)</f>
        <v>Q55BF3</v>
      </c>
      <c r="AQ6" s="65" t="str">
        <f>VLOOKUP($D6,'[1]2022 MRT Spec Sheet(03.07th.)'!$B:$DE,'[1]2022 MRT Spec Sheet(03.07th.)'!AV$7,0)</f>
        <v>Q85BG1</v>
      </c>
      <c r="AR6" s="65" t="str">
        <f>VLOOKUP($D6,'[1]2022 MRT Spec Sheet(03.07th.)'!$B:$DE,'[1]2022 MRT Spec Sheet(03.07th.)'!AW$7,0)</f>
        <v>Q75BG1</v>
      </c>
      <c r="AS6" s="65" t="str">
        <f>VLOOKUP($D6,'[1]2022 MRT Spec Sheet(03.07th.)'!$B:$DE,'[1]2022 MRT Spec Sheet(03.07th.)'!AX$7,0)</f>
        <v>Q65BG1</v>
      </c>
      <c r="AT6" s="65" t="str">
        <f>VLOOKUP($D6,'[1]2022 MRT Spec Sheet(03.07th.)'!$B:$DE,'[1]2022 MRT Spec Sheet(03.07th.)'!AY$7,0)</f>
        <v>Q55BG1</v>
      </c>
      <c r="AU6" s="65" t="str">
        <f>VLOOKUP($D6,'[1]2022 MRT Spec Sheet(03.07th.)'!$B:$DE,'[1]2022 MRT Spec Sheet(03.07th.)'!AZ$7,0)</f>
        <v>Q75BG4</v>
      </c>
      <c r="AV6" s="65" t="str">
        <f>VLOOKUP($D6,'[1]2022 MRT Spec Sheet(03.07th.)'!$B:$DE,'[1]2022 MRT Spec Sheet(03.07th.)'!BA$7,0)</f>
        <v>Q65BG4</v>
      </c>
      <c r="AW6" s="65" t="str">
        <f>VLOOKUP($D6,'[1]2022 MRT Spec Sheet(03.07th.)'!$B:$DE,'[1]2022 MRT Spec Sheet(03.07th.)'!BB$7,0)</f>
        <v>Q55BG4</v>
      </c>
      <c r="AX6" s="65" t="str">
        <f>VLOOKUP($D6,'[1]2022 MRT Spec Sheet(03.07th.)'!$B:$DE,'[1]2022 MRT Spec Sheet(03.07th.)'!BC$7,0)</f>
        <v>Q85BH2</v>
      </c>
      <c r="AY6" s="65" t="str">
        <f>VLOOKUP($D6,'[1]2022 MRT Spec Sheet(03.07th.)'!$B:$DE,'[1]2022 MRT Spec Sheet(03.07th.)'!BD$7,0)</f>
        <v>Q75BH2</v>
      </c>
      <c r="AZ6" s="65" t="str">
        <f>VLOOKUP($D6,'[1]2022 MRT Spec Sheet(03.07th.)'!$B:$DE,'[1]2022 MRT Spec Sheet(03.07th.)'!BE$7,0)</f>
        <v>Q65BH2</v>
      </c>
      <c r="BA6" s="65" t="str">
        <f>VLOOKUP($D6,'[1]2022 MRT Spec Sheet(03.07th.)'!$B:$DE,'[1]2022 MRT Spec Sheet(03.07th.)'!BF$7,0)</f>
        <v>Q55BH2</v>
      </c>
      <c r="BB6" s="65" t="str">
        <f>VLOOKUP($D6,'[1]2022 MRT Spec Sheet(03.07th.)'!$B:$DE,'[1]2022 MRT Spec Sheet(03.07th.)'!BG$7,0)</f>
        <v>Q50BH2</v>
      </c>
      <c r="BC6" s="65" t="str">
        <f>VLOOKUP($D6,'[1]2022 MRT Spec Sheet(03.07th.)'!$B:$DE,'[1]2022 MRT Spec Sheet(03.07th.)'!BH$7,0)</f>
        <v>Q43BH2</v>
      </c>
      <c r="BD6" s="65" t="str">
        <f>VLOOKUP($D6,'[1]2022 MRT Spec Sheet(03.07th.)'!$B:$DE,'[1]2022 MRT Spec Sheet(03.07th.)'!BI$7,0)</f>
        <v>Q75BH8</v>
      </c>
      <c r="BE6" s="65" t="str">
        <f>VLOOKUP($D6,'[1]2022 MRT Spec Sheet(03.07th.)'!$B:$DE,'[1]2022 MRT Spec Sheet(03.07th.)'!BJ$7,0)</f>
        <v>Q65BH8</v>
      </c>
      <c r="BF6" s="65" t="str">
        <f>VLOOKUP($D6,'[1]2022 MRT Spec Sheet(03.07th.)'!$B:$DE,'[1]2022 MRT Spec Sheet(03.07th.)'!BK$7,0)</f>
        <v>Q55BH8</v>
      </c>
      <c r="BG6" s="65" t="str">
        <f>VLOOKUP($D6,'[1]2022 MRT Spec Sheet(03.07th.)'!$B:$DE,'[1]2022 MRT Spec Sheet(03.07th.)'!BL$7,0)</f>
        <v>Q50BH6</v>
      </c>
      <c r="BH6" s="65" t="str">
        <f>VLOOKUP($D6,'[1]2022 MRT Spec Sheet(03.07th.)'!$B:$DE,'[1]2022 MRT Spec Sheet(03.07th.)'!BM$7,0)</f>
        <v>Q43BH6</v>
      </c>
      <c r="BI6" s="65" t="str">
        <f>VLOOKUP($D6,'[1]2022 MRT Spec Sheet(03.07th.)'!$B:$DE,'[1]2022 MRT Spec Sheet(03.07th.)'!BN$7,0)</f>
        <v>Q50BH5</v>
      </c>
      <c r="BJ6" s="65" t="str">
        <f>VLOOKUP($D6,'[1]2022 MRT Spec Sheet(03.07th.)'!$B:$DE,'[1]2022 MRT Spec Sheet(03.07th.)'!BO$7,0)</f>
        <v>Q43BH5</v>
      </c>
      <c r="BK6" s="65" t="str">
        <f>VLOOKUP($D6,'[1]2022 MRT Spec Sheet(03.07th.)'!$B:$DE,'[1]2022 MRT Spec Sheet(03.07th.)'!BP$7,0)</f>
        <v>Q65BS1</v>
      </c>
      <c r="BL6" s="65" t="str">
        <f>VLOOKUP($D6,'[1]2022 MRT Spec Sheet(03.07th.)'!$B:$DE,'[1]2022 MRT Spec Sheet(03.07th.)'!BQ$7,0)</f>
        <v>Q55BS1</v>
      </c>
      <c r="BM6" s="65" t="str">
        <f>VLOOKUP($D6,'[1]2022 MRT Spec Sheet(03.07th.)'!$B:$DE,'[1]2022 MRT Spec Sheet(03.07th.)'!BR$7,0)</f>
        <v>Q50BS1</v>
      </c>
      <c r="BN6" s="65" t="str">
        <f>VLOOKUP($D6,'[1]2022 MRT Spec Sheet(03.07th.)'!$B:$DE,'[1]2022 MRT Spec Sheet(03.07th.)'!BS$7,0)</f>
        <v>Q43BS1</v>
      </c>
      <c r="BO6" s="65" t="str">
        <f>VLOOKUP($D6,'[1]2022 MRT Spec Sheet(03.07th.)'!$B:$DE,'[1]2022 MRT Spec Sheet(03.07th.)'!BT$7,0)</f>
        <v>Q65BS1</v>
      </c>
      <c r="BP6" s="65" t="str">
        <f>VLOOKUP($D6,'[1]2022 MRT Spec Sheet(03.07th.)'!$B:$DE,'[1]2022 MRT Spec Sheet(03.07th.)'!BU$7,0)</f>
        <v>Q55BS1</v>
      </c>
      <c r="BQ6" s="65" t="str">
        <f>VLOOKUP($D6,'[1]2022 MRT Spec Sheet(03.07th.)'!$B:$DE,'[1]2022 MRT Spec Sheet(03.07th.)'!BV$7,0)</f>
        <v>Q50BS1</v>
      </c>
      <c r="BR6" s="65" t="str">
        <f>VLOOKUP($D6,'[1]2022 MRT Spec Sheet(03.07th.)'!$B:$DE,'[1]2022 MRT Spec Sheet(03.07th.)'!BW$7,0)</f>
        <v>Q43BS1</v>
      </c>
      <c r="BS6" s="65" t="str">
        <f>VLOOKUP($D6,'[1]2022 MRT Spec Sheet(03.07th.)'!$B:$DE,'[1]2022 MRT Spec Sheet(03.07th.)'!BX$7,0)</f>
        <v>Q85BJ1</v>
      </c>
      <c r="BT6" s="65" t="str">
        <f>VLOOKUP($D6,'[1]2022 MRT Spec Sheet(03.07th.)'!$B:$DE,'[1]2022 MRT Spec Sheet(03.07th.)'!BY$7,0)</f>
        <v>Q75BJ1</v>
      </c>
      <c r="BU6" s="65" t="str">
        <f>VLOOKUP($D6,'[1]2022 MRT Spec Sheet(03.07th.)'!$B:$DE,'[1]2022 MRT Spec Sheet(03.07th.)'!BZ$7,0)</f>
        <v>Q65BJ1</v>
      </c>
      <c r="BV6" s="65" t="str">
        <f>VLOOKUP($D6,'[1]2022 MRT Spec Sheet(03.07th.)'!$B:$DE,'[1]2022 MRT Spec Sheet(03.07th.)'!CA$7,0)</f>
        <v>Q55BJ1</v>
      </c>
      <c r="BW6" s="65" t="str">
        <f>VLOOKUP($D6,'[1]2022 MRT Spec Sheet(03.07th.)'!$B:$DE,'[1]2022 MRT Spec Sheet(03.07th.)'!CB$7,0)</f>
        <v>Q50BJ1</v>
      </c>
      <c r="BX6" s="65" t="str">
        <f>VLOOKUP($D6,'[1]2022 MRT Spec Sheet(03.07th.)'!$B:$DE,'[1]2022 MRT Spec Sheet(03.07th.)'!CC$7,0)</f>
        <v>Q43BJ1</v>
      </c>
      <c r="BY6" s="65" t="str">
        <f>VLOOKUP($D6,'[1]2022 MRT Spec Sheet(03.07th.)'!$B:$DE,'[1]2022 MRT Spec Sheet(03.07th.)'!CD$7,0)</f>
        <v>Q32BS1</v>
      </c>
      <c r="BZ6" s="65" t="str">
        <f>VLOOKUP($D6,'[1]2022 MRT Spec Sheet(03.07th.)'!$B:$DE,'[1]2022 MRT Spec Sheet(03.07th.)'!CE$7,0)</f>
        <v>Q43BW1</v>
      </c>
      <c r="CA6" s="65" t="str">
        <f>VLOOKUP($D6,'[1]2022 MRT Spec Sheet(03.07th.)'!$B:$DE,'[1]2022 MRT Spec Sheet(03.07th.)'!CF$7,0)</f>
        <v>U75BA1</v>
      </c>
      <c r="CB6" s="65" t="str">
        <f>VLOOKUP($D6,'[1]2022 MRT Spec Sheet(03.07th.)'!$B:$DE,'[1]2022 MRT Spec Sheet(03.07th.)'!CG$7,0)</f>
        <v>U65BA1</v>
      </c>
      <c r="CC6" s="65" t="str">
        <f>VLOOKUP($D6,'[1]2022 MRT Spec Sheet(03.07th.)'!$B:$DE,'[1]2022 MRT Spec Sheet(03.07th.)'!CH$7,0)</f>
        <v>U55BA1</v>
      </c>
      <c r="CD6" s="65" t="str">
        <f>VLOOKUP($D6,'[1]2022 MRT Spec Sheet(03.07th.)'!$B:$DE,'[1]2022 MRT Spec Sheet(03.07th.)'!CI$7,0)</f>
        <v>U50BA1</v>
      </c>
      <c r="CE6" s="65" t="str">
        <f>VLOOKUP($D6,'[1]2022 MRT Spec Sheet(03.07th.)'!$B:$DE,'[1]2022 MRT Spec Sheet(03.07th.)'!CJ$7,0)</f>
        <v>U43BA1</v>
      </c>
      <c r="CF6" s="66" t="str">
        <f>VLOOKUP($D6,'[1]2022 MRT Spec Sheet(03.07th.)'!$B:$DE,'[1]2022 MRT Spec Sheet(03.07th.)'!CK$7,0)</f>
        <v>U75BA1</v>
      </c>
      <c r="CG6" s="66" t="str">
        <f>VLOOKUP($D6,'[1]2022 MRT Spec Sheet(03.07th.)'!$B:$DE,'[1]2022 MRT Spec Sheet(03.07th.)'!CL$7,0)</f>
        <v>U65BA1</v>
      </c>
      <c r="CH6" s="66" t="str">
        <f>VLOOKUP($D6,'[1]2022 MRT Spec Sheet(03.07th.)'!$B:$DE,'[1]2022 MRT Spec Sheet(03.07th.)'!CM$7,0)</f>
        <v>U55BA1</v>
      </c>
      <c r="CI6" s="66" t="str">
        <f>VLOOKUP($D6,'[1]2022 MRT Spec Sheet(03.07th.)'!$B:$DE,'[1]2022 MRT Spec Sheet(03.07th.)'!CN$7,0)</f>
        <v>U50BA1</v>
      </c>
      <c r="CJ6" s="66" t="str">
        <f>VLOOKUP($D6,'[1]2022 MRT Spec Sheet(03.07th.)'!$B:$DE,'[1]2022 MRT Spec Sheet(03.07th.)'!CO$7,0)</f>
        <v>U43BA1</v>
      </c>
      <c r="CK6" s="66" t="str">
        <f>VLOOKUP($D6,'[1]2022 MRT Spec Sheet(03.07th.)'!$B:$DE,'[1]2022 MRT Spec Sheet(03.07th.)'!CP$7,0)</f>
        <v>U85BB1</v>
      </c>
      <c r="CL6" s="66" t="str">
        <f>VLOOKUP($D6,'[1]2022 MRT Spec Sheet(03.07th.)'!$B:$DE,'[1]2022 MRT Spec Sheet(03.07th.)'!CQ$7,0)</f>
        <v>U75BB1</v>
      </c>
      <c r="CM6" s="66" t="str">
        <f>VLOOKUP($D6,'[1]2022 MRT Spec Sheet(03.07th.)'!$B:$DE,'[1]2022 MRT Spec Sheet(03.07th.)'!CR$7,0)</f>
        <v>U70BB1</v>
      </c>
      <c r="CN6" s="66" t="str">
        <f>VLOOKUP($D6,'[1]2022 MRT Spec Sheet(03.07th.)'!$B:$DE,'[1]2022 MRT Spec Sheet(03.07th.)'!CS$7,0)</f>
        <v>U65BB1</v>
      </c>
      <c r="CO6" s="66" t="str">
        <f>VLOOKUP($D6,'[1]2022 MRT Spec Sheet(03.07th.)'!$B:$DE,'[1]2022 MRT Spec Sheet(03.07th.)'!CT$7,0)</f>
        <v>U60BB1</v>
      </c>
      <c r="CP6" s="66" t="str">
        <f>VLOOKUP($D6,'[1]2022 MRT Spec Sheet(03.07th.)'!$B:$DE,'[1]2022 MRT Spec Sheet(03.07th.)'!CU$7,0)</f>
        <v>U55BB1</v>
      </c>
      <c r="CQ6" s="66" t="str">
        <f>VLOOKUP($D6,'[1]2022 MRT Spec Sheet(03.07th.)'!$B:$DE,'[1]2022 MRT Spec Sheet(03.07th.)'!CV$7,0)</f>
        <v>U50BB1</v>
      </c>
      <c r="CR6" s="66" t="str">
        <f>VLOOKUP($D6,'[1]2022 MRT Spec Sheet(03.07th.)'!$B:$DE,'[1]2022 MRT Spec Sheet(03.07th.)'!CW$7,0)</f>
        <v>U43BB1</v>
      </c>
      <c r="CS6" s="65" t="str">
        <f>VLOOKUP($D6,'[1]2022 MRT Spec Sheet(03.07th.)'!$B:$DE,'[1]2022 MRT Spec Sheet(03.07th.)'!CX$7,0)</f>
        <v>U85BB1</v>
      </c>
      <c r="CT6" s="65" t="str">
        <f>VLOOKUP($D6,'[1]2022 MRT Spec Sheet(03.07th.)'!$B:$DE,'[1]2022 MRT Spec Sheet(03.07th.)'!CY$7,0)</f>
        <v>U75BB1</v>
      </c>
      <c r="CU6" s="65" t="str">
        <f>VLOOKUP($D6,'[1]2022 MRT Spec Sheet(03.07th.)'!$B:$DE,'[1]2022 MRT Spec Sheet(03.07th.)'!CZ$7,0)</f>
        <v>U70BB1</v>
      </c>
      <c r="CV6" s="65" t="str">
        <f>VLOOKUP($D6,'[1]2022 MRT Spec Sheet(03.07th.)'!$B:$DE,'[1]2022 MRT Spec Sheet(03.07th.)'!DA$7,0)</f>
        <v>U65BB1</v>
      </c>
      <c r="CW6" s="65" t="str">
        <f>VLOOKUP($D6,'[1]2022 MRT Spec Sheet(03.07th.)'!$B:$DE,'[1]2022 MRT Spec Sheet(03.07th.)'!DB$7,0)</f>
        <v>U60BB1</v>
      </c>
      <c r="CX6" s="65" t="str">
        <f>VLOOKUP($D6,'[1]2022 MRT Spec Sheet(03.07th.)'!$B:$DE,'[1]2022 MRT Spec Sheet(03.07th.)'!DC$7,0)</f>
        <v>U55BB1</v>
      </c>
      <c r="CY6" s="65" t="str">
        <f>VLOOKUP($D6,'[1]2022 MRT Spec Sheet(03.07th.)'!$B:$DE,'[1]2022 MRT Spec Sheet(03.07th.)'!DD$7,0)</f>
        <v>U50BB1</v>
      </c>
      <c r="CZ6" s="66" t="str">
        <f>VLOOKUP($D6,'[1]2022 MRT Spec Sheet(03.07th.)'!$B:$DE,'[1]2022 MRT Spec Sheet(03.07th.)'!DE$7,0)</f>
        <v>U43BB1</v>
      </c>
    </row>
    <row r="7" spans="1:104">
      <c r="B7" s="67"/>
      <c r="C7" s="68" t="s">
        <v>1640</v>
      </c>
      <c r="D7" s="64" t="s">
        <v>1638</v>
      </c>
      <c r="E7" s="65" t="str">
        <f>VLOOKUP($D7,'[1]2022 MRT Spec Sheet(03.07th.)'!$B:$DE,'[1]2022 MRT Spec Sheet(03.07th.)'!J$7,0)</f>
        <v>9</v>
      </c>
      <c r="F7" s="65" t="str">
        <f>VLOOKUP($D7,'[1]2022 MRT Spec Sheet(03.07th.)'!$B:$DE,'[1]2022 MRT Spec Sheet(03.07th.)'!K$7,0)</f>
        <v>9</v>
      </c>
      <c r="G7" s="65" t="str">
        <f>VLOOKUP($D7,'[1]2022 MRT Spec Sheet(03.07th.)'!$B:$DE,'[1]2022 MRT Spec Sheet(03.07th.)'!L$7,0)</f>
        <v>9</v>
      </c>
      <c r="H7" s="65" t="str">
        <f>VLOOKUP($D7,'[1]2022 MRT Spec Sheet(03.07th.)'!$B:$DE,'[1]2022 MRT Spec Sheet(03.07th.)'!M$7,0)</f>
        <v>8</v>
      </c>
      <c r="I7" s="65" t="str">
        <f>VLOOKUP($D7,'[1]2022 MRT Spec Sheet(03.07th.)'!$B:$DE,'[1]2022 MRT Spec Sheet(03.07th.)'!N$7,0)</f>
        <v>8</v>
      </c>
      <c r="J7" s="65" t="str">
        <f>VLOOKUP($D7,'[1]2022 MRT Spec Sheet(03.07th.)'!$B:$DE,'[1]2022 MRT Spec Sheet(03.07th.)'!O$7,0)</f>
        <v>8</v>
      </c>
      <c r="K7" s="65" t="str">
        <f>VLOOKUP($D7,'[1]2022 MRT Spec Sheet(03.07th.)'!$B:$DE,'[1]2022 MRT Spec Sheet(03.07th.)'!P$7,0)</f>
        <v>7</v>
      </c>
      <c r="L7" s="65" t="str">
        <f>VLOOKUP($D7,'[1]2022 MRT Spec Sheet(03.07th.)'!$B:$DE,'[1]2022 MRT Spec Sheet(03.07th.)'!Q$7,0)</f>
        <v>7</v>
      </c>
      <c r="M7" s="65" t="str">
        <f>VLOOKUP($D7,'[1]2022 MRT Spec Sheet(03.07th.)'!$B:$DE,'[1]2022 MRT Spec Sheet(03.07th.)'!R$7,0)</f>
        <v>7</v>
      </c>
      <c r="N7" s="65" t="str">
        <f>VLOOKUP($D7,'[1]2022 MRT Spec Sheet(03.07th.)'!$B:$DE,'[1]2022 MRT Spec Sheet(03.07th.)'!S$7,0)</f>
        <v>9</v>
      </c>
      <c r="O7" s="65" t="str">
        <f>VLOOKUP($D7,'[1]2022 MRT Spec Sheet(03.07th.)'!$B:$DE,'[1]2022 MRT Spec Sheet(03.07th.)'!T$7,0)</f>
        <v>9</v>
      </c>
      <c r="P7" s="65" t="str">
        <f>VLOOKUP($D7,'[1]2022 MRT Spec Sheet(03.07th.)'!$B:$DE,'[1]2022 MRT Spec Sheet(03.07th.)'!U$7,0)</f>
        <v>9</v>
      </c>
      <c r="Q7" s="65" t="str">
        <f>VLOOKUP($D7,'[1]2022 MRT Spec Sheet(03.07th.)'!$B:$DE,'[1]2022 MRT Spec Sheet(03.07th.)'!V$7,0)</f>
        <v>9</v>
      </c>
      <c r="R7" s="65" t="str">
        <f>VLOOKUP($D7,'[1]2022 MRT Spec Sheet(03.07th.)'!$B:$DE,'[1]2022 MRT Spec Sheet(03.07th.)'!W$7,0)</f>
        <v>9</v>
      </c>
      <c r="S7" s="65" t="str">
        <f>VLOOKUP($D7,'[1]2022 MRT Spec Sheet(03.07th.)'!$B:$DE,'[1]2022 MRT Spec Sheet(03.07th.)'!X$7,0)</f>
        <v>9</v>
      </c>
      <c r="T7" s="65" t="str">
        <f>VLOOKUP($D7,'[1]2022 MRT Spec Sheet(03.07th.)'!$B:$DE,'[1]2022 MRT Spec Sheet(03.07th.)'!Y$7,0)</f>
        <v>9</v>
      </c>
      <c r="U7" s="65" t="str">
        <f>VLOOKUP($D7,'[1]2022 MRT Spec Sheet(03.07th.)'!$B:$DE,'[1]2022 MRT Spec Sheet(03.07th.)'!Z$7,0)</f>
        <v>9</v>
      </c>
      <c r="V7" s="65" t="str">
        <f>VLOOKUP($D7,'[1]2022 MRT Spec Sheet(03.07th.)'!$B:$DE,'[1]2022 MRT Spec Sheet(03.07th.)'!AA$7,0)</f>
        <v>9</v>
      </c>
      <c r="W7" s="65" t="str">
        <f>VLOOKUP($D7,'[1]2022 MRT Spec Sheet(03.07th.)'!$B:$DE,'[1]2022 MRT Spec Sheet(03.07th.)'!AB$7,0)</f>
        <v>9</v>
      </c>
      <c r="X7" s="65" t="str">
        <f>VLOOKUP($D7,'[1]2022 MRT Spec Sheet(03.07th.)'!$B:$DE,'[1]2022 MRT Spec Sheet(03.07th.)'!AC$7,0)</f>
        <v>9</v>
      </c>
      <c r="Y7" s="65" t="str">
        <f>VLOOKUP($D7,'[1]2022 MRT Spec Sheet(03.07th.)'!$B:$DE,'[1]2022 MRT Spec Sheet(03.07th.)'!AD$7,0)</f>
        <v>9</v>
      </c>
      <c r="Z7" s="65" t="str">
        <f>VLOOKUP($D7,'[1]2022 MRT Spec Sheet(03.07th.)'!$B:$DE,'[1]2022 MRT Spec Sheet(03.07th.)'!AE$7,0)</f>
        <v>9</v>
      </c>
      <c r="AA7" s="65" t="str">
        <f>VLOOKUP($D7,'[1]2022 MRT Spec Sheet(03.07th.)'!$B:$DE,'[1]2022 MRT Spec Sheet(03.07th.)'!AF$7,0)</f>
        <v>9</v>
      </c>
      <c r="AB7" s="65" t="str">
        <f>VLOOKUP($D7,'[1]2022 MRT Spec Sheet(03.07th.)'!$B:$DE,'[1]2022 MRT Spec Sheet(03.07th.)'!AG$7,0)</f>
        <v>9</v>
      </c>
      <c r="AC7" s="65" t="str">
        <f>VLOOKUP($D7,'[1]2022 MRT Spec Sheet(03.07th.)'!$B:$DE,'[1]2022 MRT Spec Sheet(03.07th.)'!AH$7,0)</f>
        <v>9</v>
      </c>
      <c r="AD7" s="65" t="str">
        <f>VLOOKUP($D7,'[1]2022 MRT Spec Sheet(03.07th.)'!$B:$DE,'[1]2022 MRT Spec Sheet(03.07th.)'!AI$7,0)</f>
        <v>9</v>
      </c>
      <c r="AE7" s="65" t="str">
        <f>VLOOKUP($D7,'[1]2022 MRT Spec Sheet(03.07th.)'!$B:$DE,'[1]2022 MRT Spec Sheet(03.07th.)'!AJ$7,0)</f>
        <v>8</v>
      </c>
      <c r="AF7" s="65" t="str">
        <f>VLOOKUP($D7,'[1]2022 MRT Spec Sheet(03.07th.)'!$B:$DE,'[1]2022 MRT Spec Sheet(03.07th.)'!AK$7,0)</f>
        <v>8</v>
      </c>
      <c r="AG7" s="65" t="str">
        <f>VLOOKUP($D7,'[1]2022 MRT Spec Sheet(03.07th.)'!$B:$DE,'[1]2022 MRT Spec Sheet(03.07th.)'!AL$7,0)</f>
        <v>8</v>
      </c>
      <c r="AH7" s="65" t="str">
        <f>VLOOKUP($D7,'[1]2022 MRT Spec Sheet(03.07th.)'!$B:$DE,'[1]2022 MRT Spec Sheet(03.07th.)'!AM$7,0)</f>
        <v>8</v>
      </c>
      <c r="AI7" s="65" t="str">
        <f>VLOOKUP($D7,'[1]2022 MRT Spec Sheet(03.07th.)'!$B:$DE,'[1]2022 MRT Spec Sheet(03.07th.)'!AN$7,0)</f>
        <v>8</v>
      </c>
      <c r="AJ7" s="65" t="str">
        <f>VLOOKUP($D7,'[1]2022 MRT Spec Sheet(03.07th.)'!$B:$DE,'[1]2022 MRT Spec Sheet(03.07th.)'!AO$7,0)</f>
        <v>8</v>
      </c>
      <c r="AK7" s="65" t="str">
        <f>VLOOKUP($D7,'[1]2022 MRT Spec Sheet(03.07th.)'!$B:$DE,'[1]2022 MRT Spec Sheet(03.07th.)'!AP$7,0)</f>
        <v>8</v>
      </c>
      <c r="AL7" s="65" t="str">
        <f>VLOOKUP($D7,'[1]2022 MRT Spec Sheet(03.07th.)'!$B:$DE,'[1]2022 MRT Spec Sheet(03.07th.)'!AQ$7,0)</f>
        <v>8</v>
      </c>
      <c r="AM7" s="65" t="str">
        <f>VLOOKUP($D7,'[1]2022 MRT Spec Sheet(03.07th.)'!$B:$DE,'[1]2022 MRT Spec Sheet(03.07th.)'!AR$7,0)</f>
        <v>8</v>
      </c>
      <c r="AN7" s="65" t="str">
        <f>VLOOKUP($D7,'[1]2022 MRT Spec Sheet(03.07th.)'!$B:$DE,'[1]2022 MRT Spec Sheet(03.07th.)'!AS$7,0)</f>
        <v>8</v>
      </c>
      <c r="AO7" s="65" t="str">
        <f>VLOOKUP($D7,'[1]2022 MRT Spec Sheet(03.07th.)'!$B:$DE,'[1]2022 MRT Spec Sheet(03.07th.)'!AT$7,0)</f>
        <v>8</v>
      </c>
      <c r="AP7" s="65" t="str">
        <f>VLOOKUP($D7,'[1]2022 MRT Spec Sheet(03.07th.)'!$B:$DE,'[1]2022 MRT Spec Sheet(03.07th.)'!AU$7,0)</f>
        <v>8</v>
      </c>
      <c r="AQ7" s="65" t="str">
        <f>VLOOKUP($D7,'[1]2022 MRT Spec Sheet(03.07th.)'!$B:$DE,'[1]2022 MRT Spec Sheet(03.07th.)'!AV$7,0)</f>
        <v>7</v>
      </c>
      <c r="AR7" s="65" t="str">
        <f>VLOOKUP($D7,'[1]2022 MRT Spec Sheet(03.07th.)'!$B:$DE,'[1]2022 MRT Spec Sheet(03.07th.)'!AW$7,0)</f>
        <v>7</v>
      </c>
      <c r="AS7" s="65" t="str">
        <f>VLOOKUP($D7,'[1]2022 MRT Spec Sheet(03.07th.)'!$B:$DE,'[1]2022 MRT Spec Sheet(03.07th.)'!AX$7,0)</f>
        <v>7</v>
      </c>
      <c r="AT7" s="65" t="str">
        <f>VLOOKUP($D7,'[1]2022 MRT Spec Sheet(03.07th.)'!$B:$DE,'[1]2022 MRT Spec Sheet(03.07th.)'!AY$7,0)</f>
        <v>7</v>
      </c>
      <c r="AU7" s="65" t="str">
        <f>VLOOKUP($D7,'[1]2022 MRT Spec Sheet(03.07th.)'!$B:$DE,'[1]2022 MRT Spec Sheet(03.07th.)'!AZ$7,0)</f>
        <v>7</v>
      </c>
      <c r="AV7" s="65" t="str">
        <f>VLOOKUP($D7,'[1]2022 MRT Spec Sheet(03.07th.)'!$B:$DE,'[1]2022 MRT Spec Sheet(03.07th.)'!BA$7,0)</f>
        <v>7</v>
      </c>
      <c r="AW7" s="65" t="str">
        <f>VLOOKUP($D7,'[1]2022 MRT Spec Sheet(03.07th.)'!$B:$DE,'[1]2022 MRT Spec Sheet(03.07th.)'!BB$7,0)</f>
        <v>7</v>
      </c>
      <c r="AX7" s="65" t="str">
        <f>VLOOKUP($D7,'[1]2022 MRT Spec Sheet(03.07th.)'!$B:$DE,'[1]2022 MRT Spec Sheet(03.07th.)'!BC$7,0)</f>
        <v>6</v>
      </c>
      <c r="AY7" s="65" t="str">
        <f>VLOOKUP($D7,'[1]2022 MRT Spec Sheet(03.07th.)'!$B:$DE,'[1]2022 MRT Spec Sheet(03.07th.)'!BD$7,0)</f>
        <v>6</v>
      </c>
      <c r="AZ7" s="65" t="str">
        <f>VLOOKUP($D7,'[1]2022 MRT Spec Sheet(03.07th.)'!$B:$DE,'[1]2022 MRT Spec Sheet(03.07th.)'!BE$7,0)</f>
        <v>6</v>
      </c>
      <c r="BA7" s="65" t="str">
        <f>VLOOKUP($D7,'[1]2022 MRT Spec Sheet(03.07th.)'!$B:$DE,'[1]2022 MRT Spec Sheet(03.07th.)'!BF$7,0)</f>
        <v>6</v>
      </c>
      <c r="BB7" s="65" t="str">
        <f>VLOOKUP($D7,'[1]2022 MRT Spec Sheet(03.07th.)'!$B:$DE,'[1]2022 MRT Spec Sheet(03.07th.)'!BG$7,0)</f>
        <v>6</v>
      </c>
      <c r="BC7" s="65" t="str">
        <f>VLOOKUP($D7,'[1]2022 MRT Spec Sheet(03.07th.)'!$B:$DE,'[1]2022 MRT Spec Sheet(03.07th.)'!BH$7,0)</f>
        <v>6</v>
      </c>
      <c r="BD7" s="65" t="str">
        <f>VLOOKUP($D7,'[1]2022 MRT Spec Sheet(03.07th.)'!$B:$DE,'[1]2022 MRT Spec Sheet(03.07th.)'!BI$7,0)</f>
        <v>6</v>
      </c>
      <c r="BE7" s="65" t="str">
        <f>VLOOKUP($D7,'[1]2022 MRT Spec Sheet(03.07th.)'!$B:$DE,'[1]2022 MRT Spec Sheet(03.07th.)'!BJ$7,0)</f>
        <v>6</v>
      </c>
      <c r="BF7" s="65" t="str">
        <f>VLOOKUP($D7,'[1]2022 MRT Spec Sheet(03.07th.)'!$B:$DE,'[1]2022 MRT Spec Sheet(03.07th.)'!BK$7,0)</f>
        <v>6</v>
      </c>
      <c r="BG7" s="65" t="str">
        <f>VLOOKUP($D7,'[1]2022 MRT Spec Sheet(03.07th.)'!$B:$DE,'[1]2022 MRT Spec Sheet(03.07th.)'!BL$7,0)</f>
        <v>6</v>
      </c>
      <c r="BH7" s="65" t="str">
        <f>VLOOKUP($D7,'[1]2022 MRT Spec Sheet(03.07th.)'!$B:$DE,'[1]2022 MRT Spec Sheet(03.07th.)'!BM$7,0)</f>
        <v>6</v>
      </c>
      <c r="BI7" s="65" t="str">
        <f>VLOOKUP($D7,'[1]2022 MRT Spec Sheet(03.07th.)'!$B:$DE,'[1]2022 MRT Spec Sheet(03.07th.)'!BN$7,0)</f>
        <v>6</v>
      </c>
      <c r="BJ7" s="65" t="str">
        <f>VLOOKUP($D7,'[1]2022 MRT Spec Sheet(03.07th.)'!$B:$DE,'[1]2022 MRT Spec Sheet(03.07th.)'!BO$7,0)</f>
        <v>6</v>
      </c>
      <c r="BK7" s="65" t="str">
        <f>VLOOKUP($D7,'[1]2022 MRT Spec Sheet(03.07th.)'!$B:$DE,'[1]2022 MRT Spec Sheet(03.07th.)'!BP$7,0)</f>
        <v>LS</v>
      </c>
      <c r="BL7" s="65" t="str">
        <f>VLOOKUP($D7,'[1]2022 MRT Spec Sheet(03.07th.)'!$B:$DE,'[1]2022 MRT Spec Sheet(03.07th.)'!BQ$7,0)</f>
        <v>LS</v>
      </c>
      <c r="BM7" s="65" t="str">
        <f>VLOOKUP($D7,'[1]2022 MRT Spec Sheet(03.07th.)'!$B:$DE,'[1]2022 MRT Spec Sheet(03.07th.)'!BR$7,0)</f>
        <v>LS</v>
      </c>
      <c r="BN7" s="65" t="str">
        <f>VLOOKUP($D7,'[1]2022 MRT Spec Sheet(03.07th.)'!$B:$DE,'[1]2022 MRT Spec Sheet(03.07th.)'!BS$7,0)</f>
        <v>LS</v>
      </c>
      <c r="BO7" s="65" t="str">
        <f>VLOOKUP($D7,'[1]2022 MRT Spec Sheet(03.07th.)'!$B:$DE,'[1]2022 MRT Spec Sheet(03.07th.)'!BT$7,0)</f>
        <v>LS</v>
      </c>
      <c r="BP7" s="65" t="str">
        <f>VLOOKUP($D7,'[1]2022 MRT Spec Sheet(03.07th.)'!$B:$DE,'[1]2022 MRT Spec Sheet(03.07th.)'!BU$7,0)</f>
        <v>LS</v>
      </c>
      <c r="BQ7" s="65" t="str">
        <f>VLOOKUP($D7,'[1]2022 MRT Spec Sheet(03.07th.)'!$B:$DE,'[1]2022 MRT Spec Sheet(03.07th.)'!BV$7,0)</f>
        <v>LS</v>
      </c>
      <c r="BR7" s="65" t="str">
        <f>VLOOKUP($D7,'[1]2022 MRT Spec Sheet(03.07th.)'!$B:$DE,'[1]2022 MRT Spec Sheet(03.07th.)'!BW$7,0)</f>
        <v>LS</v>
      </c>
      <c r="BS7" s="65" t="str">
        <f>VLOOKUP($D7,'[1]2022 MRT Spec Sheet(03.07th.)'!$B:$DE,'[1]2022 MRT Spec Sheet(03.07th.)'!BX$7,0)</f>
        <v>LS</v>
      </c>
      <c r="BT7" s="65" t="str">
        <f>VLOOKUP($D7,'[1]2022 MRT Spec Sheet(03.07th.)'!$B:$DE,'[1]2022 MRT Spec Sheet(03.07th.)'!BY$7,0)</f>
        <v>LS</v>
      </c>
      <c r="BU7" s="65" t="str">
        <f>VLOOKUP($D7,'[1]2022 MRT Spec Sheet(03.07th.)'!$B:$DE,'[1]2022 MRT Spec Sheet(03.07th.)'!BZ$7,0)</f>
        <v>LS</v>
      </c>
      <c r="BV7" s="65" t="str">
        <f>VLOOKUP($D7,'[1]2022 MRT Spec Sheet(03.07th.)'!$B:$DE,'[1]2022 MRT Spec Sheet(03.07th.)'!CA$7,0)</f>
        <v>LS</v>
      </c>
      <c r="BW7" s="65" t="str">
        <f>VLOOKUP($D7,'[1]2022 MRT Spec Sheet(03.07th.)'!$B:$DE,'[1]2022 MRT Spec Sheet(03.07th.)'!CB$7,0)</f>
        <v>LS</v>
      </c>
      <c r="BX7" s="65" t="str">
        <f>VLOOKUP($D7,'[1]2022 MRT Spec Sheet(03.07th.)'!$B:$DE,'[1]2022 MRT Spec Sheet(03.07th.)'!CC$7,0)</f>
        <v>LS</v>
      </c>
      <c r="BY7" s="65" t="str">
        <f>VLOOKUP($D7,'[1]2022 MRT Spec Sheet(03.07th.)'!$B:$DE,'[1]2022 MRT Spec Sheet(03.07th.)'!CD$7,0)</f>
        <v>LS</v>
      </c>
      <c r="BZ7" s="65" t="str">
        <f>VLOOKUP($D7,'[1]2022 MRT Spec Sheet(03.07th.)'!$B:$DE,'[1]2022 MRT Spec Sheet(03.07th.)'!CE$7,0)</f>
        <v>LS</v>
      </c>
      <c r="CA7" s="65" t="str">
        <f>VLOOKUP($D7,'[1]2022 MRT Spec Sheet(03.07th.)'!$B:$DE,'[1]2022 MRT Spec Sheet(03.07th.)'!CF$7,0)</f>
        <v>8</v>
      </c>
      <c r="CB7" s="65" t="str">
        <f>VLOOKUP($D7,'[1]2022 MRT Spec Sheet(03.07th.)'!$B:$DE,'[1]2022 MRT Spec Sheet(03.07th.)'!CG$7,0)</f>
        <v>8</v>
      </c>
      <c r="CC7" s="65" t="str">
        <f>VLOOKUP($D7,'[1]2022 MRT Spec Sheet(03.07th.)'!$B:$DE,'[1]2022 MRT Spec Sheet(03.07th.)'!CH$7,0)</f>
        <v>8</v>
      </c>
      <c r="CD7" s="65" t="str">
        <f>VLOOKUP($D7,'[1]2022 MRT Spec Sheet(03.07th.)'!$B:$DE,'[1]2022 MRT Spec Sheet(03.07th.)'!CI$7,0)</f>
        <v>8</v>
      </c>
      <c r="CE7" s="65" t="str">
        <f>VLOOKUP($D7,'[1]2022 MRT Spec Sheet(03.07th.)'!$B:$DE,'[1]2022 MRT Spec Sheet(03.07th.)'!CJ$7,0)</f>
        <v>8</v>
      </c>
      <c r="CF7" s="66" t="str">
        <f>VLOOKUP($D7,'[1]2022 MRT Spec Sheet(03.07th.)'!$B:$DE,'[1]2022 MRT Spec Sheet(03.07th.)'!CK$7,0)</f>
        <v>8</v>
      </c>
      <c r="CG7" s="66" t="str">
        <f>VLOOKUP($D7,'[1]2022 MRT Spec Sheet(03.07th.)'!$B:$DE,'[1]2022 MRT Spec Sheet(03.07th.)'!CL$7,0)</f>
        <v>8</v>
      </c>
      <c r="CH7" s="66" t="str">
        <f>VLOOKUP($D7,'[1]2022 MRT Spec Sheet(03.07th.)'!$B:$DE,'[1]2022 MRT Spec Sheet(03.07th.)'!CM$7,0)</f>
        <v>8</v>
      </c>
      <c r="CI7" s="66" t="str">
        <f>VLOOKUP($D7,'[1]2022 MRT Spec Sheet(03.07th.)'!$B:$DE,'[1]2022 MRT Spec Sheet(03.07th.)'!CN$7,0)</f>
        <v>8</v>
      </c>
      <c r="CJ7" s="66" t="str">
        <f>VLOOKUP($D7,'[1]2022 MRT Spec Sheet(03.07th.)'!$B:$DE,'[1]2022 MRT Spec Sheet(03.07th.)'!CO$7,0)</f>
        <v>8</v>
      </c>
      <c r="CK7" s="66" t="str">
        <f>VLOOKUP($D7,'[1]2022 MRT Spec Sheet(03.07th.)'!$B:$DE,'[1]2022 MRT Spec Sheet(03.07th.)'!CP$7,0)</f>
        <v>8</v>
      </c>
      <c r="CL7" s="66" t="str">
        <f>VLOOKUP($D7,'[1]2022 MRT Spec Sheet(03.07th.)'!$B:$DE,'[1]2022 MRT Spec Sheet(03.07th.)'!CQ$7,0)</f>
        <v>8</v>
      </c>
      <c r="CM7" s="66" t="str">
        <f>VLOOKUP($D7,'[1]2022 MRT Spec Sheet(03.07th.)'!$B:$DE,'[1]2022 MRT Spec Sheet(03.07th.)'!CR$7,0)</f>
        <v>8</v>
      </c>
      <c r="CN7" s="66" t="str">
        <f>VLOOKUP($D7,'[1]2022 MRT Spec Sheet(03.07th.)'!$B:$DE,'[1]2022 MRT Spec Sheet(03.07th.)'!CS$7,0)</f>
        <v>8</v>
      </c>
      <c r="CO7" s="66" t="str">
        <f>VLOOKUP($D7,'[1]2022 MRT Spec Sheet(03.07th.)'!$B:$DE,'[1]2022 MRT Spec Sheet(03.07th.)'!CT$7,0)</f>
        <v>8</v>
      </c>
      <c r="CP7" s="66" t="str">
        <f>VLOOKUP($D7,'[1]2022 MRT Spec Sheet(03.07th.)'!$B:$DE,'[1]2022 MRT Spec Sheet(03.07th.)'!CU$7,0)</f>
        <v>8</v>
      </c>
      <c r="CQ7" s="66" t="str">
        <f>VLOOKUP($D7,'[1]2022 MRT Spec Sheet(03.07th.)'!$B:$DE,'[1]2022 MRT Spec Sheet(03.07th.)'!CV$7,0)</f>
        <v>8</v>
      </c>
      <c r="CR7" s="66" t="str">
        <f>VLOOKUP($D7,'[1]2022 MRT Spec Sheet(03.07th.)'!$B:$DE,'[1]2022 MRT Spec Sheet(03.07th.)'!CW$7,0)</f>
        <v>8</v>
      </c>
      <c r="CS7" s="65" t="str">
        <f>VLOOKUP($D7,'[1]2022 MRT Spec Sheet(03.07th.)'!$B:$DE,'[1]2022 MRT Spec Sheet(03.07th.)'!CX$7,0)</f>
        <v>8</v>
      </c>
      <c r="CT7" s="65" t="str">
        <f>VLOOKUP($D7,'[1]2022 MRT Spec Sheet(03.07th.)'!$B:$DE,'[1]2022 MRT Spec Sheet(03.07th.)'!CY$7,0)</f>
        <v>8</v>
      </c>
      <c r="CU7" s="65" t="str">
        <f>VLOOKUP($D7,'[1]2022 MRT Spec Sheet(03.07th.)'!$B:$DE,'[1]2022 MRT Spec Sheet(03.07th.)'!CZ$7,0)</f>
        <v>8</v>
      </c>
      <c r="CV7" s="65" t="str">
        <f>VLOOKUP($D7,'[1]2022 MRT Spec Sheet(03.07th.)'!$B:$DE,'[1]2022 MRT Spec Sheet(03.07th.)'!DA$7,0)</f>
        <v>8</v>
      </c>
      <c r="CW7" s="65" t="str">
        <f>VLOOKUP($D7,'[1]2022 MRT Spec Sheet(03.07th.)'!$B:$DE,'[1]2022 MRT Spec Sheet(03.07th.)'!DB$7,0)</f>
        <v>8</v>
      </c>
      <c r="CX7" s="65" t="str">
        <f>VLOOKUP($D7,'[1]2022 MRT Spec Sheet(03.07th.)'!$B:$DE,'[1]2022 MRT Spec Sheet(03.07th.)'!DC$7,0)</f>
        <v>8</v>
      </c>
      <c r="CY7" s="65" t="str">
        <f>VLOOKUP($D7,'[1]2022 MRT Spec Sheet(03.07th.)'!$B:$DE,'[1]2022 MRT Spec Sheet(03.07th.)'!DD$7,0)</f>
        <v>8</v>
      </c>
      <c r="CZ7" s="66" t="str">
        <f>VLOOKUP($D7,'[1]2022 MRT Spec Sheet(03.07th.)'!$B:$DE,'[1]2022 MRT Spec Sheet(03.07th.)'!DE$7,0)</f>
        <v>8</v>
      </c>
    </row>
    <row r="8" spans="1:104">
      <c r="B8" s="67"/>
      <c r="C8" s="68" t="s">
        <v>1649</v>
      </c>
      <c r="D8" s="64" t="s">
        <v>1647</v>
      </c>
      <c r="E8" s="65" t="str">
        <f>VLOOKUP($D8,'[1]2022 MRT Spec Sheet(03.07th.)'!$B:$DE,'[1]2022 MRT Spec Sheet(03.07th.)'!J$7,0)</f>
        <v>GERMANY</v>
      </c>
      <c r="F8" s="65" t="str">
        <f>VLOOKUP($D8,'[1]2022 MRT Spec Sheet(03.07th.)'!$B:$DE,'[1]2022 MRT Spec Sheet(03.07th.)'!K$7,0)</f>
        <v>GERMANY</v>
      </c>
      <c r="G8" s="65" t="str">
        <f>VLOOKUP($D8,'[1]2022 MRT Spec Sheet(03.07th.)'!$B:$DE,'[1]2022 MRT Spec Sheet(03.07th.)'!L$7,0)</f>
        <v>GERMANY</v>
      </c>
      <c r="H8" s="65" t="str">
        <f>VLOOKUP($D8,'[1]2022 MRT Spec Sheet(03.07th.)'!$B:$DE,'[1]2022 MRT Spec Sheet(03.07th.)'!M$7,0)</f>
        <v>GERMANY</v>
      </c>
      <c r="I8" s="65" t="str">
        <f>VLOOKUP($D8,'[1]2022 MRT Spec Sheet(03.07th.)'!$B:$DE,'[1]2022 MRT Spec Sheet(03.07th.)'!N$7,0)</f>
        <v>GERMANY</v>
      </c>
      <c r="J8" s="65" t="str">
        <f>VLOOKUP($D8,'[1]2022 MRT Spec Sheet(03.07th.)'!$B:$DE,'[1]2022 MRT Spec Sheet(03.07th.)'!O$7,0)</f>
        <v>GERMANY</v>
      </c>
      <c r="K8" s="65" t="str">
        <f>VLOOKUP($D8,'[1]2022 MRT Spec Sheet(03.07th.)'!$B:$DE,'[1]2022 MRT Spec Sheet(03.07th.)'!P$7,0)</f>
        <v>GERMANY</v>
      </c>
      <c r="L8" s="65" t="str">
        <f>VLOOKUP($D8,'[1]2022 MRT Spec Sheet(03.07th.)'!$B:$DE,'[1]2022 MRT Spec Sheet(03.07th.)'!Q$7,0)</f>
        <v>GERMANY</v>
      </c>
      <c r="M8" s="65" t="str">
        <f>VLOOKUP($D8,'[1]2022 MRT Spec Sheet(03.07th.)'!$B:$DE,'[1]2022 MRT Spec Sheet(03.07th.)'!R$7,0)</f>
        <v>GERMANY</v>
      </c>
      <c r="N8" s="65" t="str">
        <f>VLOOKUP($D8,'[1]2022 MRT Spec Sheet(03.07th.)'!$B:$DE,'[1]2022 MRT Spec Sheet(03.07th.)'!S$7,0)</f>
        <v>GERMANY</v>
      </c>
      <c r="O8" s="65" t="str">
        <f>VLOOKUP($D8,'[1]2022 MRT Spec Sheet(03.07th.)'!$B:$DE,'[1]2022 MRT Spec Sheet(03.07th.)'!T$7,0)</f>
        <v>GERMANY</v>
      </c>
      <c r="P8" s="65" t="str">
        <f>VLOOKUP($D8,'[1]2022 MRT Spec Sheet(03.07th.)'!$B:$DE,'[1]2022 MRT Spec Sheet(03.07th.)'!U$7,0)</f>
        <v>GERMANY</v>
      </c>
      <c r="Q8" s="65" t="str">
        <f>VLOOKUP($D8,'[1]2022 MRT Spec Sheet(03.07th.)'!$B:$DE,'[1]2022 MRT Spec Sheet(03.07th.)'!V$7,0)</f>
        <v>GERMANY</v>
      </c>
      <c r="R8" s="65" t="str">
        <f>VLOOKUP($D8,'[1]2022 MRT Spec Sheet(03.07th.)'!$B:$DE,'[1]2022 MRT Spec Sheet(03.07th.)'!W$7,0)</f>
        <v>GERMANY</v>
      </c>
      <c r="S8" s="65" t="str">
        <f>VLOOKUP($D8,'[1]2022 MRT Spec Sheet(03.07th.)'!$B:$DE,'[1]2022 MRT Spec Sheet(03.07th.)'!X$7,0)</f>
        <v>GERMANY</v>
      </c>
      <c r="T8" s="65" t="str">
        <f>VLOOKUP($D8,'[1]2022 MRT Spec Sheet(03.07th.)'!$B:$DE,'[1]2022 MRT Spec Sheet(03.07th.)'!Y$7,0)</f>
        <v>GERMANY</v>
      </c>
      <c r="U8" s="65" t="str">
        <f>VLOOKUP($D8,'[1]2022 MRT Spec Sheet(03.07th.)'!$B:$DE,'[1]2022 MRT Spec Sheet(03.07th.)'!Z$7,0)</f>
        <v>GERMANY</v>
      </c>
      <c r="V8" s="65" t="str">
        <f>VLOOKUP($D8,'[1]2022 MRT Spec Sheet(03.07th.)'!$B:$DE,'[1]2022 MRT Spec Sheet(03.07th.)'!AA$7,0)</f>
        <v>GERMANY</v>
      </c>
      <c r="W8" s="65" t="str">
        <f>VLOOKUP($D8,'[1]2022 MRT Spec Sheet(03.07th.)'!$B:$DE,'[1]2022 MRT Spec Sheet(03.07th.)'!AB$7,0)</f>
        <v>GERMANY</v>
      </c>
      <c r="X8" s="65" t="str">
        <f>VLOOKUP($D8,'[1]2022 MRT Spec Sheet(03.07th.)'!$B:$DE,'[1]2022 MRT Spec Sheet(03.07th.)'!AC$7,0)</f>
        <v>GERMANY</v>
      </c>
      <c r="Y8" s="65" t="str">
        <f>VLOOKUP($D8,'[1]2022 MRT Spec Sheet(03.07th.)'!$B:$DE,'[1]2022 MRT Spec Sheet(03.07th.)'!AD$7,0)</f>
        <v>GERMANY</v>
      </c>
      <c r="Z8" s="65" t="str">
        <f>VLOOKUP($D8,'[1]2022 MRT Spec Sheet(03.07th.)'!$B:$DE,'[1]2022 MRT Spec Sheet(03.07th.)'!AE$7,0)</f>
        <v>HUNGARY</v>
      </c>
      <c r="AA8" s="65" t="str">
        <f>VLOOKUP($D8,'[1]2022 MRT Spec Sheet(03.07th.)'!$B:$DE,'[1]2022 MRT Spec Sheet(03.07th.)'!AF$7,0)</f>
        <v>HUNGARY</v>
      </c>
      <c r="AB8" s="65" t="str">
        <f>VLOOKUP($D8,'[1]2022 MRT Spec Sheet(03.07th.)'!$B:$DE,'[1]2022 MRT Spec Sheet(03.07th.)'!AG$7,0)</f>
        <v>HUNGARY</v>
      </c>
      <c r="AC8" s="65" t="str">
        <f>VLOOKUP($D8,'[1]2022 MRT Spec Sheet(03.07th.)'!$B:$DE,'[1]2022 MRT Spec Sheet(03.07th.)'!AH$7,0)</f>
        <v>HUNGARY</v>
      </c>
      <c r="AD8" s="65" t="str">
        <f>VLOOKUP($D8,'[1]2022 MRT Spec Sheet(03.07th.)'!$B:$DE,'[1]2022 MRT Spec Sheet(03.07th.)'!AI$7,0)</f>
        <v>HUNGARY</v>
      </c>
      <c r="AE8" s="65" t="str">
        <f>VLOOKUP($D8,'[1]2022 MRT Spec Sheet(03.07th.)'!$B:$DE,'[1]2022 MRT Spec Sheet(03.07th.)'!AJ$7,0)</f>
        <v>GERMANY</v>
      </c>
      <c r="AF8" s="65" t="str">
        <f>VLOOKUP($D8,'[1]2022 MRT Spec Sheet(03.07th.)'!$B:$DE,'[1]2022 MRT Spec Sheet(03.07th.)'!AK$7,0)</f>
        <v>GERMANY</v>
      </c>
      <c r="AG8" s="65" t="str">
        <f>VLOOKUP($D8,'[1]2022 MRT Spec Sheet(03.07th.)'!$B:$DE,'[1]2022 MRT Spec Sheet(03.07th.)'!AL$7,0)</f>
        <v>GERMANY</v>
      </c>
      <c r="AH8" s="65" t="str">
        <f>VLOOKUP($D8,'[1]2022 MRT Spec Sheet(03.07th.)'!$B:$DE,'[1]2022 MRT Spec Sheet(03.07th.)'!AM$7,0)</f>
        <v>GERMANY</v>
      </c>
      <c r="AI8" s="65" t="str">
        <f>VLOOKUP($D8,'[1]2022 MRT Spec Sheet(03.07th.)'!$B:$DE,'[1]2022 MRT Spec Sheet(03.07th.)'!AN$7,0)</f>
        <v>GERMANY</v>
      </c>
      <c r="AJ8" s="65" t="str">
        <f>VLOOKUP($D8,'[1]2022 MRT Spec Sheet(03.07th.)'!$B:$DE,'[1]2022 MRT Spec Sheet(03.07th.)'!AO$7,0)</f>
        <v>GERMANY</v>
      </c>
      <c r="AK8" s="65" t="str">
        <f>VLOOKUP($D8,'[1]2022 MRT Spec Sheet(03.07th.)'!$B:$DE,'[1]2022 MRT Spec Sheet(03.07th.)'!AP$7,0)</f>
        <v>GERMANY</v>
      </c>
      <c r="AL8" s="65" t="str">
        <f>VLOOKUP($D8,'[1]2022 MRT Spec Sheet(03.07th.)'!$B:$DE,'[1]2022 MRT Spec Sheet(03.07th.)'!AQ$7,0)</f>
        <v>GERMANY</v>
      </c>
      <c r="AM8" s="65" t="str">
        <f>VLOOKUP($D8,'[1]2022 MRT Spec Sheet(03.07th.)'!$B:$DE,'[1]2022 MRT Spec Sheet(03.07th.)'!AR$7,0)</f>
        <v>GERMANY</v>
      </c>
      <c r="AN8" s="65" t="str">
        <f>VLOOKUP($D8,'[1]2022 MRT Spec Sheet(03.07th.)'!$B:$DE,'[1]2022 MRT Spec Sheet(03.07th.)'!AS$7,0)</f>
        <v>FRANCE</v>
      </c>
      <c r="AO8" s="65" t="str">
        <f>VLOOKUP($D8,'[1]2022 MRT Spec Sheet(03.07th.)'!$B:$DE,'[1]2022 MRT Spec Sheet(03.07th.)'!AT$7,0)</f>
        <v>FRANCE</v>
      </c>
      <c r="AP8" s="65" t="str">
        <f>VLOOKUP($D8,'[1]2022 MRT Spec Sheet(03.07th.)'!$B:$DE,'[1]2022 MRT Spec Sheet(03.07th.)'!AU$7,0)</f>
        <v>FRANCE</v>
      </c>
      <c r="AQ8" s="65" t="str">
        <f>VLOOKUP($D8,'[1]2022 MRT Spec Sheet(03.07th.)'!$B:$DE,'[1]2022 MRT Spec Sheet(03.07th.)'!AV$7,0)</f>
        <v>GERMANY</v>
      </c>
      <c r="AR8" s="65" t="str">
        <f>VLOOKUP($D8,'[1]2022 MRT Spec Sheet(03.07th.)'!$B:$DE,'[1]2022 MRT Spec Sheet(03.07th.)'!AW$7,0)</f>
        <v>GERMANY</v>
      </c>
      <c r="AS8" s="65" t="str">
        <f>VLOOKUP($D8,'[1]2022 MRT Spec Sheet(03.07th.)'!$B:$DE,'[1]2022 MRT Spec Sheet(03.07th.)'!AX$7,0)</f>
        <v>GERMANY</v>
      </c>
      <c r="AT8" s="65" t="str">
        <f>VLOOKUP($D8,'[1]2022 MRT Spec Sheet(03.07th.)'!$B:$DE,'[1]2022 MRT Spec Sheet(03.07th.)'!AY$7,0)</f>
        <v>GERMANY</v>
      </c>
      <c r="AU8" s="65" t="str">
        <f>VLOOKUP($D8,'[1]2022 MRT Spec Sheet(03.07th.)'!$B:$DE,'[1]2022 MRT Spec Sheet(03.07th.)'!AZ$7,0)</f>
        <v>GERMANY</v>
      </c>
      <c r="AV8" s="65" t="str">
        <f>VLOOKUP($D8,'[1]2022 MRT Spec Sheet(03.07th.)'!$B:$DE,'[1]2022 MRT Spec Sheet(03.07th.)'!BA$7,0)</f>
        <v>GERMANY</v>
      </c>
      <c r="AW8" s="65" t="str">
        <f>VLOOKUP($D8,'[1]2022 MRT Spec Sheet(03.07th.)'!$B:$DE,'[1]2022 MRT Spec Sheet(03.07th.)'!BB$7,0)</f>
        <v>GERMANY</v>
      </c>
      <c r="AX8" s="65" t="str">
        <f>VLOOKUP($D8,'[1]2022 MRT Spec Sheet(03.07th.)'!$B:$DE,'[1]2022 MRT Spec Sheet(03.07th.)'!BC$7,0)</f>
        <v>GERMANY</v>
      </c>
      <c r="AY8" s="65" t="str">
        <f>VLOOKUP($D8,'[1]2022 MRT Spec Sheet(03.07th.)'!$B:$DE,'[1]2022 MRT Spec Sheet(03.07th.)'!BD$7,0)</f>
        <v>GERMANY</v>
      </c>
      <c r="AZ8" s="65" t="str">
        <f>VLOOKUP($D8,'[1]2022 MRT Spec Sheet(03.07th.)'!$B:$DE,'[1]2022 MRT Spec Sheet(03.07th.)'!BE$7,0)</f>
        <v>GERMANY</v>
      </c>
      <c r="BA8" s="65" t="str">
        <f>VLOOKUP($D8,'[1]2022 MRT Spec Sheet(03.07th.)'!$B:$DE,'[1]2022 MRT Spec Sheet(03.07th.)'!BF$7,0)</f>
        <v>GERMANY</v>
      </c>
      <c r="BB8" s="65" t="str">
        <f>VLOOKUP($D8,'[1]2022 MRT Spec Sheet(03.07th.)'!$B:$DE,'[1]2022 MRT Spec Sheet(03.07th.)'!BG$7,0)</f>
        <v>GERMANY</v>
      </c>
      <c r="BC8" s="65" t="str">
        <f>VLOOKUP($D8,'[1]2022 MRT Spec Sheet(03.07th.)'!$B:$DE,'[1]2022 MRT Spec Sheet(03.07th.)'!BH$7,0)</f>
        <v>GERMANY</v>
      </c>
      <c r="BD8" s="65" t="str">
        <f>VLOOKUP($D8,'[1]2022 MRT Spec Sheet(03.07th.)'!$B:$DE,'[1]2022 MRT Spec Sheet(03.07th.)'!BI$7,0)</f>
        <v>GERMANY</v>
      </c>
      <c r="BE8" s="65" t="str">
        <f>VLOOKUP($D8,'[1]2022 MRT Spec Sheet(03.07th.)'!$B:$DE,'[1]2022 MRT Spec Sheet(03.07th.)'!BJ$7,0)</f>
        <v>GERMANY</v>
      </c>
      <c r="BF8" s="65" t="str">
        <f>VLOOKUP($D8,'[1]2022 MRT Spec Sheet(03.07th.)'!$B:$DE,'[1]2022 MRT Spec Sheet(03.07th.)'!BK$7,0)</f>
        <v>GERMANY</v>
      </c>
      <c r="BG8" s="65" t="str">
        <f>VLOOKUP($D8,'[1]2022 MRT Spec Sheet(03.07th.)'!$B:$DE,'[1]2022 MRT Spec Sheet(03.07th.)'!BL$7,0)</f>
        <v>NETHERLANDS</v>
      </c>
      <c r="BH8" s="65" t="str">
        <f>VLOOKUP($D8,'[1]2022 MRT Spec Sheet(03.07th.)'!$B:$DE,'[1]2022 MRT Spec Sheet(03.07th.)'!BM$7,0)</f>
        <v>NETHERLANDS</v>
      </c>
      <c r="BI8" s="65" t="str">
        <f>VLOOKUP($D8,'[1]2022 MRT Spec Sheet(03.07th.)'!$B:$DE,'[1]2022 MRT Spec Sheet(03.07th.)'!BN$7,0)</f>
        <v>GERMANY</v>
      </c>
      <c r="BJ8" s="65" t="str">
        <f>VLOOKUP($D8,'[1]2022 MRT Spec Sheet(03.07th.)'!$B:$DE,'[1]2022 MRT Spec Sheet(03.07th.)'!BO$7,0)</f>
        <v>GERMANY</v>
      </c>
      <c r="BK8" s="65" t="str">
        <f>VLOOKUP($D8,'[1]2022 MRT Spec Sheet(03.07th.)'!$B:$DE,'[1]2022 MRT Spec Sheet(03.07th.)'!BP$7,0)</f>
        <v>GERMANY</v>
      </c>
      <c r="BL8" s="65" t="str">
        <f>VLOOKUP($D8,'[1]2022 MRT Spec Sheet(03.07th.)'!$B:$DE,'[1]2022 MRT Spec Sheet(03.07th.)'!BQ$7,0)</f>
        <v>GERMANY</v>
      </c>
      <c r="BM8" s="65" t="str">
        <f>VLOOKUP($D8,'[1]2022 MRT Spec Sheet(03.07th.)'!$B:$DE,'[1]2022 MRT Spec Sheet(03.07th.)'!BR$7,0)</f>
        <v>GERMANY</v>
      </c>
      <c r="BN8" s="65" t="str">
        <f>VLOOKUP($D8,'[1]2022 MRT Spec Sheet(03.07th.)'!$B:$DE,'[1]2022 MRT Spec Sheet(03.07th.)'!BS$7,0)</f>
        <v>GERMANY</v>
      </c>
      <c r="BO8" s="65" t="str">
        <f>VLOOKUP($D8,'[1]2022 MRT Spec Sheet(03.07th.)'!$B:$DE,'[1]2022 MRT Spec Sheet(03.07th.)'!BT$7,0)</f>
        <v>GERMANY</v>
      </c>
      <c r="BP8" s="65" t="str">
        <f>VLOOKUP($D8,'[1]2022 MRT Spec Sheet(03.07th.)'!$B:$DE,'[1]2022 MRT Spec Sheet(03.07th.)'!BU$7,0)</f>
        <v>GERMANY</v>
      </c>
      <c r="BQ8" s="65" t="str">
        <f>VLOOKUP($D8,'[1]2022 MRT Spec Sheet(03.07th.)'!$B:$DE,'[1]2022 MRT Spec Sheet(03.07th.)'!BV$7,0)</f>
        <v>GERMANY</v>
      </c>
      <c r="BR8" s="65" t="str">
        <f>VLOOKUP($D8,'[1]2022 MRT Spec Sheet(03.07th.)'!$B:$DE,'[1]2022 MRT Spec Sheet(03.07th.)'!BW$7,0)</f>
        <v>GERMANY</v>
      </c>
      <c r="BS8" s="65" t="str">
        <f>VLOOKUP($D8,'[1]2022 MRT Spec Sheet(03.07th.)'!$B:$DE,'[1]2022 MRT Spec Sheet(03.07th.)'!BX$7,0)</f>
        <v>GERMANY</v>
      </c>
      <c r="BT8" s="65" t="str">
        <f>VLOOKUP($D8,'[1]2022 MRT Spec Sheet(03.07th.)'!$B:$DE,'[1]2022 MRT Spec Sheet(03.07th.)'!BY$7,0)</f>
        <v>GERMANY</v>
      </c>
      <c r="BU8" s="65" t="str">
        <f>VLOOKUP($D8,'[1]2022 MRT Spec Sheet(03.07th.)'!$B:$DE,'[1]2022 MRT Spec Sheet(03.07th.)'!BZ$7,0)</f>
        <v>GERMANY</v>
      </c>
      <c r="BV8" s="65" t="str">
        <f>VLOOKUP($D8,'[1]2022 MRT Spec Sheet(03.07th.)'!$B:$DE,'[1]2022 MRT Spec Sheet(03.07th.)'!CA$7,0)</f>
        <v>GERMANY</v>
      </c>
      <c r="BW8" s="65" t="str">
        <f>VLOOKUP($D8,'[1]2022 MRT Spec Sheet(03.07th.)'!$B:$DE,'[1]2022 MRT Spec Sheet(03.07th.)'!CB$7,0)</f>
        <v>GERMANY</v>
      </c>
      <c r="BX8" s="65" t="str">
        <f>VLOOKUP($D8,'[1]2022 MRT Spec Sheet(03.07th.)'!$B:$DE,'[1]2022 MRT Spec Sheet(03.07th.)'!CC$7,0)</f>
        <v>GERMANY</v>
      </c>
      <c r="BY8" s="65" t="str">
        <f>VLOOKUP($D8,'[1]2022 MRT Spec Sheet(03.07th.)'!$B:$DE,'[1]2022 MRT Spec Sheet(03.07th.)'!CD$7,0)</f>
        <v>NETHERLANDS</v>
      </c>
      <c r="BZ8" s="65" t="str">
        <f>VLOOKUP($D8,'[1]2022 MRT Spec Sheet(03.07th.)'!$B:$DE,'[1]2022 MRT Spec Sheet(03.07th.)'!CE$7,0)</f>
        <v>GERMANY</v>
      </c>
      <c r="CA8" s="65" t="str">
        <f>VLOOKUP($D8,'[1]2022 MRT Spec Sheet(03.07th.)'!$B:$DE,'[1]2022 MRT Spec Sheet(03.07th.)'!CF$7,0)</f>
        <v>HUNGARY</v>
      </c>
      <c r="CB8" s="65" t="str">
        <f>VLOOKUP($D8,'[1]2022 MRT Spec Sheet(03.07th.)'!$B:$DE,'[1]2022 MRT Spec Sheet(03.07th.)'!CG$7,0)</f>
        <v>HUNGARY</v>
      </c>
      <c r="CC8" s="65" t="str">
        <f>VLOOKUP($D8,'[1]2022 MRT Spec Sheet(03.07th.)'!$B:$DE,'[1]2022 MRT Spec Sheet(03.07th.)'!CH$7,0)</f>
        <v>HUNGARY</v>
      </c>
      <c r="CD8" s="65" t="str">
        <f>VLOOKUP($D8,'[1]2022 MRT Spec Sheet(03.07th.)'!$B:$DE,'[1]2022 MRT Spec Sheet(03.07th.)'!CI$7,0)</f>
        <v>HUNGARY</v>
      </c>
      <c r="CE8" s="65" t="str">
        <f>VLOOKUP($D8,'[1]2022 MRT Spec Sheet(03.07th.)'!$B:$DE,'[1]2022 MRT Spec Sheet(03.07th.)'!CJ$7,0)</f>
        <v>HUNGARY</v>
      </c>
      <c r="CF8" s="66" t="str">
        <f>VLOOKUP($D8,'[1]2022 MRT Spec Sheet(03.07th.)'!$B:$DE,'[1]2022 MRT Spec Sheet(03.07th.)'!CK$7,0)</f>
        <v>GERMANY</v>
      </c>
      <c r="CG8" s="66" t="str">
        <f>VLOOKUP($D8,'[1]2022 MRT Spec Sheet(03.07th.)'!$B:$DE,'[1]2022 MRT Spec Sheet(03.07th.)'!CL$7,0)</f>
        <v>GERMANY</v>
      </c>
      <c r="CH8" s="66" t="str">
        <f>VLOOKUP($D8,'[1]2022 MRT Spec Sheet(03.07th.)'!$B:$DE,'[1]2022 MRT Spec Sheet(03.07th.)'!CM$7,0)</f>
        <v>GERMANY</v>
      </c>
      <c r="CI8" s="66" t="str">
        <f>VLOOKUP($D8,'[1]2022 MRT Spec Sheet(03.07th.)'!$B:$DE,'[1]2022 MRT Spec Sheet(03.07th.)'!CN$7,0)</f>
        <v>GERMANY</v>
      </c>
      <c r="CJ8" s="66" t="str">
        <f>VLOOKUP($D8,'[1]2022 MRT Spec Sheet(03.07th.)'!$B:$DE,'[1]2022 MRT Spec Sheet(03.07th.)'!CO$7,0)</f>
        <v>GERMANY</v>
      </c>
      <c r="CK8" s="66" t="str">
        <f>VLOOKUP($D8,'[1]2022 MRT Spec Sheet(03.07th.)'!$B:$DE,'[1]2022 MRT Spec Sheet(03.07th.)'!CP$7,0)</f>
        <v>NETHERLANDS</v>
      </c>
      <c r="CL8" s="66" t="str">
        <f>VLOOKUP($D8,'[1]2022 MRT Spec Sheet(03.07th.)'!$B:$DE,'[1]2022 MRT Spec Sheet(03.07th.)'!CQ$7,0)</f>
        <v>NETHERLANDS</v>
      </c>
      <c r="CM8" s="66" t="str">
        <f>VLOOKUP($D8,'[1]2022 MRT Spec Sheet(03.07th.)'!$B:$DE,'[1]2022 MRT Spec Sheet(03.07th.)'!CR$7,0)</f>
        <v>NETHERLANDS</v>
      </c>
      <c r="CN8" s="66" t="str">
        <f>VLOOKUP($D8,'[1]2022 MRT Spec Sheet(03.07th.)'!$B:$DE,'[1]2022 MRT Spec Sheet(03.07th.)'!CS$7,0)</f>
        <v>NETHERLANDS</v>
      </c>
      <c r="CO8" s="66" t="str">
        <f>VLOOKUP($D8,'[1]2022 MRT Spec Sheet(03.07th.)'!$B:$DE,'[1]2022 MRT Spec Sheet(03.07th.)'!CT$7,0)</f>
        <v>NETHERLANDS</v>
      </c>
      <c r="CP8" s="66" t="str">
        <f>VLOOKUP($D8,'[1]2022 MRT Spec Sheet(03.07th.)'!$B:$DE,'[1]2022 MRT Spec Sheet(03.07th.)'!CU$7,0)</f>
        <v>NETHERLANDS</v>
      </c>
      <c r="CQ8" s="66" t="str">
        <f>VLOOKUP($D8,'[1]2022 MRT Spec Sheet(03.07th.)'!$B:$DE,'[1]2022 MRT Spec Sheet(03.07th.)'!CV$7,0)</f>
        <v>NETHERLANDS</v>
      </c>
      <c r="CR8" s="66" t="str">
        <f>VLOOKUP($D8,'[1]2022 MRT Spec Sheet(03.07th.)'!$B:$DE,'[1]2022 MRT Spec Sheet(03.07th.)'!CW$7,0)</f>
        <v>NETHERLANDS</v>
      </c>
      <c r="CS8" s="65" t="str">
        <f>VLOOKUP($D8,'[1]2022 MRT Spec Sheet(03.07th.)'!$B:$DE,'[1]2022 MRT Spec Sheet(03.07th.)'!CX$7,0)</f>
        <v>GERMANY</v>
      </c>
      <c r="CT8" s="65" t="str">
        <f>VLOOKUP($D8,'[1]2022 MRT Spec Sheet(03.07th.)'!$B:$DE,'[1]2022 MRT Spec Sheet(03.07th.)'!CY$7,0)</f>
        <v>GERMANY</v>
      </c>
      <c r="CU8" s="65" t="str">
        <f>VLOOKUP($D8,'[1]2022 MRT Spec Sheet(03.07th.)'!$B:$DE,'[1]2022 MRT Spec Sheet(03.07th.)'!CZ$7,0)</f>
        <v>GERMANY</v>
      </c>
      <c r="CV8" s="65" t="str">
        <f>VLOOKUP($D8,'[1]2022 MRT Spec Sheet(03.07th.)'!$B:$DE,'[1]2022 MRT Spec Sheet(03.07th.)'!DA$7,0)</f>
        <v>GERMANY</v>
      </c>
      <c r="CW8" s="65" t="str">
        <f>VLOOKUP($D8,'[1]2022 MRT Spec Sheet(03.07th.)'!$B:$DE,'[1]2022 MRT Spec Sheet(03.07th.)'!DB$7,0)</f>
        <v>GERMANY</v>
      </c>
      <c r="CX8" s="65" t="str">
        <f>VLOOKUP($D8,'[1]2022 MRT Spec Sheet(03.07th.)'!$B:$DE,'[1]2022 MRT Spec Sheet(03.07th.)'!DC$7,0)</f>
        <v>GERMANY</v>
      </c>
      <c r="CY8" s="65" t="str">
        <f>VLOOKUP($D8,'[1]2022 MRT Spec Sheet(03.07th.)'!$B:$DE,'[1]2022 MRT Spec Sheet(03.07th.)'!DD$7,0)</f>
        <v>GERMANY</v>
      </c>
      <c r="CZ8" s="66" t="str">
        <f>VLOOKUP($D8,'[1]2022 MRT Spec Sheet(03.07th.)'!$B:$DE,'[1]2022 MRT Spec Sheet(03.07th.)'!DE$7,0)</f>
        <v>GERMANY</v>
      </c>
    </row>
    <row r="9" spans="1:104">
      <c r="B9" s="67"/>
      <c r="C9" s="68" t="s">
        <v>1657</v>
      </c>
      <c r="D9" s="64" t="s">
        <v>1655</v>
      </c>
      <c r="E9" s="65" t="str">
        <f>VLOOKUP($D9,'[1]2022 MRT Spec Sheet(03.07th.)'!$B:$DE,'[1]2022 MRT Spec Sheet(03.07th.)'!J$7,0)</f>
        <v>N/A</v>
      </c>
      <c r="F9" s="65" t="str">
        <f>VLOOKUP($D9,'[1]2022 MRT Spec Sheet(03.07th.)'!$B:$DE,'[1]2022 MRT Spec Sheet(03.07th.)'!K$7,0)</f>
        <v>N/A</v>
      </c>
      <c r="G9" s="65" t="str">
        <f>VLOOKUP($D9,'[1]2022 MRT Spec Sheet(03.07th.)'!$B:$DE,'[1]2022 MRT Spec Sheet(03.07th.)'!L$7,0)</f>
        <v>N/A</v>
      </c>
      <c r="H9" s="65" t="str">
        <f>VLOOKUP($D9,'[1]2022 MRT Spec Sheet(03.07th.)'!$B:$DE,'[1]2022 MRT Spec Sheet(03.07th.)'!M$7,0)</f>
        <v>N/A</v>
      </c>
      <c r="I9" s="65" t="str">
        <f>VLOOKUP($D9,'[1]2022 MRT Spec Sheet(03.07th.)'!$B:$DE,'[1]2022 MRT Spec Sheet(03.07th.)'!N$7,0)</f>
        <v>N/A</v>
      </c>
      <c r="J9" s="65" t="str">
        <f>VLOOKUP($D9,'[1]2022 MRT Spec Sheet(03.07th.)'!$B:$DE,'[1]2022 MRT Spec Sheet(03.07th.)'!O$7,0)</f>
        <v>N/A</v>
      </c>
      <c r="K9" s="65" t="str">
        <f>VLOOKUP($D9,'[1]2022 MRT Spec Sheet(03.07th.)'!$B:$DE,'[1]2022 MRT Spec Sheet(03.07th.)'!P$7,0)</f>
        <v>N/A</v>
      </c>
      <c r="L9" s="65" t="str">
        <f>VLOOKUP($D9,'[1]2022 MRT Spec Sheet(03.07th.)'!$B:$DE,'[1]2022 MRT Spec Sheet(03.07th.)'!Q$7,0)</f>
        <v>N/A</v>
      </c>
      <c r="M9" s="65" t="str">
        <f>VLOOKUP($D9,'[1]2022 MRT Spec Sheet(03.07th.)'!$B:$DE,'[1]2022 MRT Spec Sheet(03.07th.)'!R$7,0)</f>
        <v>N/A</v>
      </c>
      <c r="N9" s="65" t="str">
        <f>VLOOKUP($D9,'[1]2022 MRT Spec Sheet(03.07th.)'!$B:$DE,'[1]2022 MRT Spec Sheet(03.07th.)'!S$7,0)</f>
        <v>N/A</v>
      </c>
      <c r="O9" s="65" t="str">
        <f>VLOOKUP($D9,'[1]2022 MRT Spec Sheet(03.07th.)'!$B:$DE,'[1]2022 MRT Spec Sheet(03.07th.)'!T$7,0)</f>
        <v>N/A</v>
      </c>
      <c r="P9" s="65" t="str">
        <f>VLOOKUP($D9,'[1]2022 MRT Spec Sheet(03.07th.)'!$B:$DE,'[1]2022 MRT Spec Sheet(03.07th.)'!U$7,0)</f>
        <v>N/A</v>
      </c>
      <c r="Q9" s="65" t="str">
        <f>VLOOKUP($D9,'[1]2022 MRT Spec Sheet(03.07th.)'!$B:$DE,'[1]2022 MRT Spec Sheet(03.07th.)'!V$7,0)</f>
        <v>N/A</v>
      </c>
      <c r="R9" s="65" t="str">
        <f>VLOOKUP($D9,'[1]2022 MRT Spec Sheet(03.07th.)'!$B:$DE,'[1]2022 MRT Spec Sheet(03.07th.)'!W$7,0)</f>
        <v>N/A</v>
      </c>
      <c r="S9" s="65" t="str">
        <f>VLOOKUP($D9,'[1]2022 MRT Spec Sheet(03.07th.)'!$B:$DE,'[1]2022 MRT Spec Sheet(03.07th.)'!X$7,0)</f>
        <v>N/A</v>
      </c>
      <c r="T9" s="65" t="str">
        <f>VLOOKUP($D9,'[1]2022 MRT Spec Sheet(03.07th.)'!$B:$DE,'[1]2022 MRT Spec Sheet(03.07th.)'!Y$7,0)</f>
        <v>N/A</v>
      </c>
      <c r="U9" s="65" t="str">
        <f>VLOOKUP($D9,'[1]2022 MRT Spec Sheet(03.07th.)'!$B:$DE,'[1]2022 MRT Spec Sheet(03.07th.)'!Z$7,0)</f>
        <v>N/A</v>
      </c>
      <c r="V9" s="65" t="str">
        <f>VLOOKUP($D9,'[1]2022 MRT Spec Sheet(03.07th.)'!$B:$DE,'[1]2022 MRT Spec Sheet(03.07th.)'!AA$7,0)</f>
        <v>N/A</v>
      </c>
      <c r="W9" s="65" t="str">
        <f>VLOOKUP($D9,'[1]2022 MRT Spec Sheet(03.07th.)'!$B:$DE,'[1]2022 MRT Spec Sheet(03.07th.)'!AB$7,0)</f>
        <v>N/A</v>
      </c>
      <c r="X9" s="65" t="str">
        <f>VLOOKUP($D9,'[1]2022 MRT Spec Sheet(03.07th.)'!$B:$DE,'[1]2022 MRT Spec Sheet(03.07th.)'!AC$7,0)</f>
        <v>N/A</v>
      </c>
      <c r="Y9" s="65" t="str">
        <f>VLOOKUP($D9,'[1]2022 MRT Spec Sheet(03.07th.)'!$B:$DE,'[1]2022 MRT Spec Sheet(03.07th.)'!AD$7,0)</f>
        <v>N/A</v>
      </c>
      <c r="Z9" s="65" t="str">
        <f>VLOOKUP($D9,'[1]2022 MRT Spec Sheet(03.07th.)'!$B:$DE,'[1]2022 MRT Spec Sheet(03.07th.)'!AE$7,0)</f>
        <v>N/A</v>
      </c>
      <c r="AA9" s="65" t="str">
        <f>VLOOKUP($D9,'[1]2022 MRT Spec Sheet(03.07th.)'!$B:$DE,'[1]2022 MRT Spec Sheet(03.07th.)'!AF$7,0)</f>
        <v>N/A</v>
      </c>
      <c r="AB9" s="65" t="str">
        <f>VLOOKUP($D9,'[1]2022 MRT Spec Sheet(03.07th.)'!$B:$DE,'[1]2022 MRT Spec Sheet(03.07th.)'!AG$7,0)</f>
        <v>N/A</v>
      </c>
      <c r="AC9" s="65" t="str">
        <f>VLOOKUP($D9,'[1]2022 MRT Spec Sheet(03.07th.)'!$B:$DE,'[1]2022 MRT Spec Sheet(03.07th.)'!AH$7,0)</f>
        <v>N/A</v>
      </c>
      <c r="AD9" s="65" t="str">
        <f>VLOOKUP($D9,'[1]2022 MRT Spec Sheet(03.07th.)'!$B:$DE,'[1]2022 MRT Spec Sheet(03.07th.)'!AI$7,0)</f>
        <v>N/A</v>
      </c>
      <c r="AE9" s="65" t="str">
        <f>VLOOKUP($D9,'[1]2022 MRT Spec Sheet(03.07th.)'!$B:$DE,'[1]2022 MRT Spec Sheet(03.07th.)'!AJ$7,0)</f>
        <v>N/A</v>
      </c>
      <c r="AF9" s="65" t="str">
        <f>VLOOKUP($D9,'[1]2022 MRT Spec Sheet(03.07th.)'!$B:$DE,'[1]2022 MRT Spec Sheet(03.07th.)'!AK$7,0)</f>
        <v>N/A</v>
      </c>
      <c r="AG9" s="65" t="str">
        <f>VLOOKUP($D9,'[1]2022 MRT Spec Sheet(03.07th.)'!$B:$DE,'[1]2022 MRT Spec Sheet(03.07th.)'!AL$7,0)</f>
        <v>N/A</v>
      </c>
      <c r="AH9" s="65" t="str">
        <f>VLOOKUP($D9,'[1]2022 MRT Spec Sheet(03.07th.)'!$B:$DE,'[1]2022 MRT Spec Sheet(03.07th.)'!AM$7,0)</f>
        <v>N/A</v>
      </c>
      <c r="AI9" s="65" t="str">
        <f>VLOOKUP($D9,'[1]2022 MRT Spec Sheet(03.07th.)'!$B:$DE,'[1]2022 MRT Spec Sheet(03.07th.)'!AN$7,0)</f>
        <v>N/A</v>
      </c>
      <c r="AJ9" s="65" t="str">
        <f>VLOOKUP($D9,'[1]2022 MRT Spec Sheet(03.07th.)'!$B:$DE,'[1]2022 MRT Spec Sheet(03.07th.)'!AO$7,0)</f>
        <v>N/A</v>
      </c>
      <c r="AK9" s="65" t="str">
        <f>VLOOKUP($D9,'[1]2022 MRT Spec Sheet(03.07th.)'!$B:$DE,'[1]2022 MRT Spec Sheet(03.07th.)'!AP$7,0)</f>
        <v>N/A</v>
      </c>
      <c r="AL9" s="65" t="str">
        <f>VLOOKUP($D9,'[1]2022 MRT Spec Sheet(03.07th.)'!$B:$DE,'[1]2022 MRT Spec Sheet(03.07th.)'!AQ$7,0)</f>
        <v>N/A</v>
      </c>
      <c r="AM9" s="65" t="str">
        <f>VLOOKUP($D9,'[1]2022 MRT Spec Sheet(03.07th.)'!$B:$DE,'[1]2022 MRT Spec Sheet(03.07th.)'!AR$7,0)</f>
        <v>N/A</v>
      </c>
      <c r="AN9" s="65" t="str">
        <f>VLOOKUP($D9,'[1]2022 MRT Spec Sheet(03.07th.)'!$B:$DE,'[1]2022 MRT Spec Sheet(03.07th.)'!AS$7,0)</f>
        <v>N/A</v>
      </c>
      <c r="AO9" s="65" t="str">
        <f>VLOOKUP($D9,'[1]2022 MRT Spec Sheet(03.07th.)'!$B:$DE,'[1]2022 MRT Spec Sheet(03.07th.)'!AT$7,0)</f>
        <v>N/A</v>
      </c>
      <c r="AP9" s="65" t="str">
        <f>VLOOKUP($D9,'[1]2022 MRT Spec Sheet(03.07th.)'!$B:$DE,'[1]2022 MRT Spec Sheet(03.07th.)'!AU$7,0)</f>
        <v>N/A</v>
      </c>
      <c r="AQ9" s="65" t="str">
        <f>VLOOKUP($D9,'[1]2022 MRT Spec Sheet(03.07th.)'!$B:$DE,'[1]2022 MRT Spec Sheet(03.07th.)'!AV$7,0)</f>
        <v>N/A</v>
      </c>
      <c r="AR9" s="65" t="str">
        <f>VLOOKUP($D9,'[1]2022 MRT Spec Sheet(03.07th.)'!$B:$DE,'[1]2022 MRT Spec Sheet(03.07th.)'!AW$7,0)</f>
        <v>N/A</v>
      </c>
      <c r="AS9" s="65" t="str">
        <f>VLOOKUP($D9,'[1]2022 MRT Spec Sheet(03.07th.)'!$B:$DE,'[1]2022 MRT Spec Sheet(03.07th.)'!AX$7,0)</f>
        <v>N/A</v>
      </c>
      <c r="AT9" s="65" t="str">
        <f>VLOOKUP($D9,'[1]2022 MRT Spec Sheet(03.07th.)'!$B:$DE,'[1]2022 MRT Spec Sheet(03.07th.)'!AY$7,0)</f>
        <v>N/A</v>
      </c>
      <c r="AU9" s="65" t="str">
        <f>VLOOKUP($D9,'[1]2022 MRT Spec Sheet(03.07th.)'!$B:$DE,'[1]2022 MRT Spec Sheet(03.07th.)'!AZ$7,0)</f>
        <v>N/A</v>
      </c>
      <c r="AV9" s="65" t="str">
        <f>VLOOKUP($D9,'[1]2022 MRT Spec Sheet(03.07th.)'!$B:$DE,'[1]2022 MRT Spec Sheet(03.07th.)'!BA$7,0)</f>
        <v>N/A</v>
      </c>
      <c r="AW9" s="65" t="str">
        <f>VLOOKUP($D9,'[1]2022 MRT Spec Sheet(03.07th.)'!$B:$DE,'[1]2022 MRT Spec Sheet(03.07th.)'!BB$7,0)</f>
        <v>N/A</v>
      </c>
      <c r="AX9" s="65" t="str">
        <f>VLOOKUP($D9,'[1]2022 MRT Spec Sheet(03.07th.)'!$B:$DE,'[1]2022 MRT Spec Sheet(03.07th.)'!BC$7,0)</f>
        <v>N/A</v>
      </c>
      <c r="AY9" s="65" t="str">
        <f>VLOOKUP($D9,'[1]2022 MRT Spec Sheet(03.07th.)'!$B:$DE,'[1]2022 MRT Spec Sheet(03.07th.)'!BD$7,0)</f>
        <v>N/A</v>
      </c>
      <c r="AZ9" s="65" t="str">
        <f>VLOOKUP($D9,'[1]2022 MRT Spec Sheet(03.07th.)'!$B:$DE,'[1]2022 MRT Spec Sheet(03.07th.)'!BE$7,0)</f>
        <v>N/A</v>
      </c>
      <c r="BA9" s="65" t="str">
        <f>VLOOKUP($D9,'[1]2022 MRT Spec Sheet(03.07th.)'!$B:$DE,'[1]2022 MRT Spec Sheet(03.07th.)'!BF$7,0)</f>
        <v>N/A</v>
      </c>
      <c r="BB9" s="65" t="str">
        <f>VLOOKUP($D9,'[1]2022 MRT Spec Sheet(03.07th.)'!$B:$DE,'[1]2022 MRT Spec Sheet(03.07th.)'!BG$7,0)</f>
        <v>N/A</v>
      </c>
      <c r="BC9" s="65" t="str">
        <f>VLOOKUP($D9,'[1]2022 MRT Spec Sheet(03.07th.)'!$B:$DE,'[1]2022 MRT Spec Sheet(03.07th.)'!BH$7,0)</f>
        <v>N/A</v>
      </c>
      <c r="BD9" s="65" t="str">
        <f>VLOOKUP($D9,'[1]2022 MRT Spec Sheet(03.07th.)'!$B:$DE,'[1]2022 MRT Spec Sheet(03.07th.)'!BI$7,0)</f>
        <v>N/A</v>
      </c>
      <c r="BE9" s="65" t="str">
        <f>VLOOKUP($D9,'[1]2022 MRT Spec Sheet(03.07th.)'!$B:$DE,'[1]2022 MRT Spec Sheet(03.07th.)'!BJ$7,0)</f>
        <v>N/A</v>
      </c>
      <c r="BF9" s="65" t="str">
        <f>VLOOKUP($D9,'[1]2022 MRT Spec Sheet(03.07th.)'!$B:$DE,'[1]2022 MRT Spec Sheet(03.07th.)'!BK$7,0)</f>
        <v>N/A</v>
      </c>
      <c r="BG9" s="65" t="str">
        <f>VLOOKUP($D9,'[1]2022 MRT Spec Sheet(03.07th.)'!$B:$DE,'[1]2022 MRT Spec Sheet(03.07th.)'!BL$7,0)</f>
        <v>N/A</v>
      </c>
      <c r="BH9" s="65" t="str">
        <f>VLOOKUP($D9,'[1]2022 MRT Spec Sheet(03.07th.)'!$B:$DE,'[1]2022 MRT Spec Sheet(03.07th.)'!BM$7,0)</f>
        <v>N/A</v>
      </c>
      <c r="BI9" s="65" t="str">
        <f>VLOOKUP($D9,'[1]2022 MRT Spec Sheet(03.07th.)'!$B:$DE,'[1]2022 MRT Spec Sheet(03.07th.)'!BN$7,0)</f>
        <v>N/A</v>
      </c>
      <c r="BJ9" s="65" t="str">
        <f>VLOOKUP($D9,'[1]2022 MRT Spec Sheet(03.07th.)'!$B:$DE,'[1]2022 MRT Spec Sheet(03.07th.)'!BO$7,0)</f>
        <v>N/A</v>
      </c>
      <c r="BK9" s="65" t="str">
        <f>VLOOKUP($D9,'[1]2022 MRT Spec Sheet(03.07th.)'!$B:$DE,'[1]2022 MRT Spec Sheet(03.07th.)'!BP$7,0)</f>
        <v>N/A</v>
      </c>
      <c r="BL9" s="65" t="str">
        <f>VLOOKUP($D9,'[1]2022 MRT Spec Sheet(03.07th.)'!$B:$DE,'[1]2022 MRT Spec Sheet(03.07th.)'!BQ$7,0)</f>
        <v>N/A</v>
      </c>
      <c r="BM9" s="65" t="str">
        <f>VLOOKUP($D9,'[1]2022 MRT Spec Sheet(03.07th.)'!$B:$DE,'[1]2022 MRT Spec Sheet(03.07th.)'!BR$7,0)</f>
        <v>N/A</v>
      </c>
      <c r="BN9" s="65" t="str">
        <f>VLOOKUP($D9,'[1]2022 MRT Spec Sheet(03.07th.)'!$B:$DE,'[1]2022 MRT Spec Sheet(03.07th.)'!BS$7,0)</f>
        <v>N/A</v>
      </c>
      <c r="BO9" s="65" t="str">
        <f>VLOOKUP($D9,'[1]2022 MRT Spec Sheet(03.07th.)'!$B:$DE,'[1]2022 MRT Spec Sheet(03.07th.)'!BT$7,0)</f>
        <v>N/A</v>
      </c>
      <c r="BP9" s="65" t="str">
        <f>VLOOKUP($D9,'[1]2022 MRT Spec Sheet(03.07th.)'!$B:$DE,'[1]2022 MRT Spec Sheet(03.07th.)'!BU$7,0)</f>
        <v>N/A</v>
      </c>
      <c r="BQ9" s="65" t="str">
        <f>VLOOKUP($D9,'[1]2022 MRT Spec Sheet(03.07th.)'!$B:$DE,'[1]2022 MRT Spec Sheet(03.07th.)'!BV$7,0)</f>
        <v>N/A</v>
      </c>
      <c r="BR9" s="65" t="str">
        <f>VLOOKUP($D9,'[1]2022 MRT Spec Sheet(03.07th.)'!$B:$DE,'[1]2022 MRT Spec Sheet(03.07th.)'!BW$7,0)</f>
        <v>N/A</v>
      </c>
      <c r="BS9" s="65" t="str">
        <f>VLOOKUP($D9,'[1]2022 MRT Spec Sheet(03.07th.)'!$B:$DE,'[1]2022 MRT Spec Sheet(03.07th.)'!BX$7,0)</f>
        <v>N/A</v>
      </c>
      <c r="BT9" s="65" t="str">
        <f>VLOOKUP($D9,'[1]2022 MRT Spec Sheet(03.07th.)'!$B:$DE,'[1]2022 MRT Spec Sheet(03.07th.)'!BY$7,0)</f>
        <v>N/A</v>
      </c>
      <c r="BU9" s="65" t="str">
        <f>VLOOKUP($D9,'[1]2022 MRT Spec Sheet(03.07th.)'!$B:$DE,'[1]2022 MRT Spec Sheet(03.07th.)'!BZ$7,0)</f>
        <v>N/A</v>
      </c>
      <c r="BV9" s="65" t="str">
        <f>VLOOKUP($D9,'[1]2022 MRT Spec Sheet(03.07th.)'!$B:$DE,'[1]2022 MRT Spec Sheet(03.07th.)'!CA$7,0)</f>
        <v>N/A</v>
      </c>
      <c r="BW9" s="65" t="str">
        <f>VLOOKUP($D9,'[1]2022 MRT Spec Sheet(03.07th.)'!$B:$DE,'[1]2022 MRT Spec Sheet(03.07th.)'!CB$7,0)</f>
        <v>N/A</v>
      </c>
      <c r="BX9" s="65" t="str">
        <f>VLOOKUP($D9,'[1]2022 MRT Spec Sheet(03.07th.)'!$B:$DE,'[1]2022 MRT Spec Sheet(03.07th.)'!CC$7,0)</f>
        <v>N/A</v>
      </c>
      <c r="BY9" s="65" t="str">
        <f>VLOOKUP($D9,'[1]2022 MRT Spec Sheet(03.07th.)'!$B:$DE,'[1]2022 MRT Spec Sheet(03.07th.)'!CD$7,0)</f>
        <v>N/A</v>
      </c>
      <c r="BZ9" s="65" t="str">
        <f>VLOOKUP($D9,'[1]2022 MRT Spec Sheet(03.07th.)'!$B:$DE,'[1]2022 MRT Spec Sheet(03.07th.)'!CE$7,0)</f>
        <v>N/A</v>
      </c>
      <c r="CA9" s="65" t="str">
        <f>VLOOKUP($D9,'[1]2022 MRT Spec Sheet(03.07th.)'!$B:$DE,'[1]2022 MRT Spec Sheet(03.07th.)'!CF$7,0)</f>
        <v>N/A</v>
      </c>
      <c r="CB9" s="65" t="str">
        <f>VLOOKUP($D9,'[1]2022 MRT Spec Sheet(03.07th.)'!$B:$DE,'[1]2022 MRT Spec Sheet(03.07th.)'!CG$7,0)</f>
        <v>N/A</v>
      </c>
      <c r="CC9" s="65" t="str">
        <f>VLOOKUP($D9,'[1]2022 MRT Spec Sheet(03.07th.)'!$B:$DE,'[1]2022 MRT Spec Sheet(03.07th.)'!CH$7,0)</f>
        <v>N/A</v>
      </c>
      <c r="CD9" s="65" t="str">
        <f>VLOOKUP($D9,'[1]2022 MRT Spec Sheet(03.07th.)'!$B:$DE,'[1]2022 MRT Spec Sheet(03.07th.)'!CI$7,0)</f>
        <v>N/A</v>
      </c>
      <c r="CE9" s="65" t="str">
        <f>VLOOKUP($D9,'[1]2022 MRT Spec Sheet(03.07th.)'!$B:$DE,'[1]2022 MRT Spec Sheet(03.07th.)'!CJ$7,0)</f>
        <v>N/A</v>
      </c>
      <c r="CF9" s="66" t="str">
        <f>VLOOKUP($D9,'[1]2022 MRT Spec Sheet(03.07th.)'!$B:$DE,'[1]2022 MRT Spec Sheet(03.07th.)'!CK$7,0)</f>
        <v>N/A</v>
      </c>
      <c r="CG9" s="66" t="str">
        <f>VLOOKUP($D9,'[1]2022 MRT Spec Sheet(03.07th.)'!$B:$DE,'[1]2022 MRT Spec Sheet(03.07th.)'!CL$7,0)</f>
        <v>N/A</v>
      </c>
      <c r="CH9" s="66" t="str">
        <f>VLOOKUP($D9,'[1]2022 MRT Spec Sheet(03.07th.)'!$B:$DE,'[1]2022 MRT Spec Sheet(03.07th.)'!CM$7,0)</f>
        <v>N/A</v>
      </c>
      <c r="CI9" s="66" t="str">
        <f>VLOOKUP($D9,'[1]2022 MRT Spec Sheet(03.07th.)'!$B:$DE,'[1]2022 MRT Spec Sheet(03.07th.)'!CN$7,0)</f>
        <v>N/A</v>
      </c>
      <c r="CJ9" s="66" t="str">
        <f>VLOOKUP($D9,'[1]2022 MRT Spec Sheet(03.07th.)'!$B:$DE,'[1]2022 MRT Spec Sheet(03.07th.)'!CO$7,0)</f>
        <v>N/A</v>
      </c>
      <c r="CK9" s="66" t="str">
        <f>VLOOKUP($D9,'[1]2022 MRT Spec Sheet(03.07th.)'!$B:$DE,'[1]2022 MRT Spec Sheet(03.07th.)'!CP$7,0)</f>
        <v>N/A</v>
      </c>
      <c r="CL9" s="66" t="str">
        <f>VLOOKUP($D9,'[1]2022 MRT Spec Sheet(03.07th.)'!$B:$DE,'[1]2022 MRT Spec Sheet(03.07th.)'!CQ$7,0)</f>
        <v>N/A</v>
      </c>
      <c r="CM9" s="66" t="str">
        <f>VLOOKUP($D9,'[1]2022 MRT Spec Sheet(03.07th.)'!$B:$DE,'[1]2022 MRT Spec Sheet(03.07th.)'!CR$7,0)</f>
        <v>N/A</v>
      </c>
      <c r="CN9" s="66" t="str">
        <f>VLOOKUP($D9,'[1]2022 MRT Spec Sheet(03.07th.)'!$B:$DE,'[1]2022 MRT Spec Sheet(03.07th.)'!CS$7,0)</f>
        <v>N/A</v>
      </c>
      <c r="CO9" s="66" t="str">
        <f>VLOOKUP($D9,'[1]2022 MRT Spec Sheet(03.07th.)'!$B:$DE,'[1]2022 MRT Spec Sheet(03.07th.)'!CT$7,0)</f>
        <v>N/A</v>
      </c>
      <c r="CP9" s="66" t="str">
        <f>VLOOKUP($D9,'[1]2022 MRT Spec Sheet(03.07th.)'!$B:$DE,'[1]2022 MRT Spec Sheet(03.07th.)'!CU$7,0)</f>
        <v>N/A</v>
      </c>
      <c r="CQ9" s="66" t="str">
        <f>VLOOKUP($D9,'[1]2022 MRT Spec Sheet(03.07th.)'!$B:$DE,'[1]2022 MRT Spec Sheet(03.07th.)'!CV$7,0)</f>
        <v>N/A</v>
      </c>
      <c r="CR9" s="66" t="str">
        <f>VLOOKUP($D9,'[1]2022 MRT Spec Sheet(03.07th.)'!$B:$DE,'[1]2022 MRT Spec Sheet(03.07th.)'!CW$7,0)</f>
        <v>N/A</v>
      </c>
      <c r="CS9" s="65" t="str">
        <f>VLOOKUP($D9,'[1]2022 MRT Spec Sheet(03.07th.)'!$B:$DE,'[1]2022 MRT Spec Sheet(03.07th.)'!CX$7,0)</f>
        <v>N/A</v>
      </c>
      <c r="CT9" s="65" t="str">
        <f>VLOOKUP($D9,'[1]2022 MRT Spec Sheet(03.07th.)'!$B:$DE,'[1]2022 MRT Spec Sheet(03.07th.)'!CY$7,0)</f>
        <v>N/A</v>
      </c>
      <c r="CU9" s="65" t="str">
        <f>VLOOKUP($D9,'[1]2022 MRT Spec Sheet(03.07th.)'!$B:$DE,'[1]2022 MRT Spec Sheet(03.07th.)'!CZ$7,0)</f>
        <v>N/A</v>
      </c>
      <c r="CV9" s="65" t="str">
        <f>VLOOKUP($D9,'[1]2022 MRT Spec Sheet(03.07th.)'!$B:$DE,'[1]2022 MRT Spec Sheet(03.07th.)'!DA$7,0)</f>
        <v>N/A</v>
      </c>
      <c r="CW9" s="65" t="str">
        <f>VLOOKUP($D9,'[1]2022 MRT Spec Sheet(03.07th.)'!$B:$DE,'[1]2022 MRT Spec Sheet(03.07th.)'!DB$7,0)</f>
        <v>N/A</v>
      </c>
      <c r="CX9" s="65" t="str">
        <f>VLOOKUP($D9,'[1]2022 MRT Spec Sheet(03.07th.)'!$B:$DE,'[1]2022 MRT Spec Sheet(03.07th.)'!DC$7,0)</f>
        <v>N/A</v>
      </c>
      <c r="CY9" s="65" t="str">
        <f>VLOOKUP($D9,'[1]2022 MRT Spec Sheet(03.07th.)'!$B:$DE,'[1]2022 MRT Spec Sheet(03.07th.)'!DD$7,0)</f>
        <v>N/A</v>
      </c>
      <c r="CZ9" s="66" t="str">
        <f>VLOOKUP($D9,'[1]2022 MRT Spec Sheet(03.07th.)'!$B:$DE,'[1]2022 MRT Spec Sheet(03.07th.)'!DE$7,0)</f>
        <v>N/A</v>
      </c>
    </row>
    <row r="10" spans="1:104">
      <c r="B10" s="69"/>
      <c r="C10" s="70" t="s">
        <v>1661</v>
      </c>
      <c r="D10" s="64" t="s">
        <v>1659</v>
      </c>
      <c r="E10" s="65" t="str">
        <f>VLOOKUP($D10,'[1]2022 MRT Spec Sheet(03.07th.)'!$B:$DE,'[1]2022 MRT Spec Sheet(03.07th.)'!J$7,0)</f>
        <v>SoC | Oscar-P</v>
      </c>
      <c r="F10" s="65" t="str">
        <f>VLOOKUP($D10,'[1]2022 MRT Spec Sheet(03.07th.)'!$B:$DE,'[1]2022 MRT Spec Sheet(03.07th.)'!K$7,0)</f>
        <v>SoC | Oscar-P</v>
      </c>
      <c r="G10" s="65" t="str">
        <f>VLOOKUP($D10,'[1]2022 MRT Spec Sheet(03.07th.)'!$B:$DE,'[1]2022 MRT Spec Sheet(03.07th.)'!L$7,0)</f>
        <v>SoC | Oscar-P</v>
      </c>
      <c r="H10" s="65" t="str">
        <f>VLOOKUP($D10,'[1]2022 MRT Spec Sheet(03.07th.)'!$B:$DE,'[1]2022 MRT Spec Sheet(03.07th.)'!M$7,0)</f>
        <v>SoC | Oscar-P</v>
      </c>
      <c r="I10" s="65" t="str">
        <f>VLOOKUP($D10,'[1]2022 MRT Spec Sheet(03.07th.)'!$B:$DE,'[1]2022 MRT Spec Sheet(03.07th.)'!N$7,0)</f>
        <v>SoC | Oscar-P</v>
      </c>
      <c r="J10" s="65" t="str">
        <f>VLOOKUP($D10,'[1]2022 MRT Spec Sheet(03.07th.)'!$B:$DE,'[1]2022 MRT Spec Sheet(03.07th.)'!O$7,0)</f>
        <v>SoC | Oscar-P</v>
      </c>
      <c r="K10" s="65" t="str">
        <f>VLOOKUP($D10,'[1]2022 MRT Spec Sheet(03.07th.)'!$B:$DE,'[1]2022 MRT Spec Sheet(03.07th.)'!P$7,0)</f>
        <v>SoC | Oscar-S</v>
      </c>
      <c r="L10" s="65" t="str">
        <f>VLOOKUP($D10,'[1]2022 MRT Spec Sheet(03.07th.)'!$B:$DE,'[1]2022 MRT Spec Sheet(03.07th.)'!Q$7,0)</f>
        <v>SoC | Oscar-S</v>
      </c>
      <c r="M10" s="65" t="str">
        <f>VLOOKUP($D10,'[1]2022 MRT Spec Sheet(03.07th.)'!$B:$DE,'[1]2022 MRT Spec Sheet(03.07th.)'!R$7,0)</f>
        <v>SoC | Oscar-S</v>
      </c>
      <c r="N10" s="65" t="str">
        <f>VLOOKUP($D10,'[1]2022 MRT Spec Sheet(03.07th.)'!$B:$DE,'[1]2022 MRT Spec Sheet(03.07th.)'!S$7,0)</f>
        <v>SoC | Pontus-M</v>
      </c>
      <c r="O10" s="65" t="str">
        <f>VLOOKUP($D10,'[1]2022 MRT Spec Sheet(03.07th.)'!$B:$DE,'[1]2022 MRT Spec Sheet(03.07th.)'!T$7,0)</f>
        <v>SoC | Pontus-M</v>
      </c>
      <c r="P10" s="65" t="str">
        <f>VLOOKUP($D10,'[1]2022 MRT Spec Sheet(03.07th.)'!$B:$DE,'[1]2022 MRT Spec Sheet(03.07th.)'!U$7,0)</f>
        <v>SoC | Pontus-M</v>
      </c>
      <c r="Q10" s="65" t="str">
        <f>VLOOKUP($D10,'[1]2022 MRT Spec Sheet(03.07th.)'!$B:$DE,'[1]2022 MRT Spec Sheet(03.07th.)'!V$7,0)</f>
        <v>SoC | Pontus-M</v>
      </c>
      <c r="R10" s="65" t="str">
        <f>VLOOKUP($D10,'[1]2022 MRT Spec Sheet(03.07th.)'!$B:$DE,'[1]2022 MRT Spec Sheet(03.07th.)'!W$7,0)</f>
        <v>SoC | Pontus-M</v>
      </c>
      <c r="S10" s="65" t="str">
        <f>VLOOKUP($D10,'[1]2022 MRT Spec Sheet(03.07th.)'!$B:$DE,'[1]2022 MRT Spec Sheet(03.07th.)'!X$7,0)</f>
        <v>SoC | Pontus-M</v>
      </c>
      <c r="T10" s="65" t="str">
        <f>VLOOKUP($D10,'[1]2022 MRT Spec Sheet(03.07th.)'!$B:$DE,'[1]2022 MRT Spec Sheet(03.07th.)'!Y$7,0)</f>
        <v>SoC | Pontus-M</v>
      </c>
      <c r="U10" s="65" t="str">
        <f>VLOOKUP($D10,'[1]2022 MRT Spec Sheet(03.07th.)'!$B:$DE,'[1]2022 MRT Spec Sheet(03.07th.)'!Z$7,0)</f>
        <v>SoC | Pontus-M</v>
      </c>
      <c r="V10" s="65" t="str">
        <f>VLOOKUP($D10,'[1]2022 MRT Spec Sheet(03.07th.)'!$B:$DE,'[1]2022 MRT Spec Sheet(03.07th.)'!AA$7,0)</f>
        <v>SoC | Pontus-M</v>
      </c>
      <c r="W10" s="65" t="str">
        <f>VLOOKUP($D10,'[1]2022 MRT Spec Sheet(03.07th.)'!$B:$DE,'[1]2022 MRT Spec Sheet(03.07th.)'!AB$7,0)</f>
        <v>SoC | Pontus-M</v>
      </c>
      <c r="X10" s="65" t="str">
        <f>VLOOKUP($D10,'[1]2022 MRT Spec Sheet(03.07th.)'!$B:$DE,'[1]2022 MRT Spec Sheet(03.07th.)'!AC$7,0)</f>
        <v>SoC | Pontus-M</v>
      </c>
      <c r="Y10" s="65" t="str">
        <f>VLOOKUP($D10,'[1]2022 MRT Spec Sheet(03.07th.)'!$B:$DE,'[1]2022 MRT Spec Sheet(03.07th.)'!AD$7,0)</f>
        <v>SoC | Pontus-M</v>
      </c>
      <c r="Z10" s="65" t="str">
        <f>VLOOKUP($D10,'[1]2022 MRT Spec Sheet(03.07th.)'!$B:$DE,'[1]2022 MRT Spec Sheet(03.07th.)'!AE$7,0)</f>
        <v>SoC | Pontus-M</v>
      </c>
      <c r="AA10" s="65" t="str">
        <f>VLOOKUP($D10,'[1]2022 MRT Spec Sheet(03.07th.)'!$B:$DE,'[1]2022 MRT Spec Sheet(03.07th.)'!AF$7,0)</f>
        <v>SoC | Pontus-M</v>
      </c>
      <c r="AB10" s="65" t="str">
        <f>VLOOKUP($D10,'[1]2022 MRT Spec Sheet(03.07th.)'!$B:$DE,'[1]2022 MRT Spec Sheet(03.07th.)'!AG$7,0)</f>
        <v>SoC | Pontus-M</v>
      </c>
      <c r="AC10" s="65" t="str">
        <f>VLOOKUP($D10,'[1]2022 MRT Spec Sheet(03.07th.)'!$B:$DE,'[1]2022 MRT Spec Sheet(03.07th.)'!AH$7,0)</f>
        <v>SoC | Pontus-M</v>
      </c>
      <c r="AD10" s="65" t="str">
        <f>VLOOKUP($D10,'[1]2022 MRT Spec Sheet(03.07th.)'!$B:$DE,'[1]2022 MRT Spec Sheet(03.07th.)'!AI$7,0)</f>
        <v>SoC | Pontus-M</v>
      </c>
      <c r="AE10" s="65" t="str">
        <f>VLOOKUP($D10,'[1]2022 MRT Spec Sheet(03.07th.)'!$B:$DE,'[1]2022 MRT Spec Sheet(03.07th.)'!AJ$7,0)</f>
        <v>SoC | Pontus-M</v>
      </c>
      <c r="AF10" s="65" t="str">
        <f>VLOOKUP($D10,'[1]2022 MRT Spec Sheet(03.07th.)'!$B:$DE,'[1]2022 MRT Spec Sheet(03.07th.)'!AK$7,0)</f>
        <v>SoC | Pontus-M</v>
      </c>
      <c r="AG10" s="65" t="str">
        <f>VLOOKUP($D10,'[1]2022 MRT Spec Sheet(03.07th.)'!$B:$DE,'[1]2022 MRT Spec Sheet(03.07th.)'!AL$7,0)</f>
        <v>SoC | Pontus-M</v>
      </c>
      <c r="AH10" s="65" t="str">
        <f>VLOOKUP($D10,'[1]2022 MRT Spec Sheet(03.07th.)'!$B:$DE,'[1]2022 MRT Spec Sheet(03.07th.)'!AM$7,0)</f>
        <v>SoC | Pontus-M</v>
      </c>
      <c r="AI10" s="65" t="str">
        <f>VLOOKUP($D10,'[1]2022 MRT Spec Sheet(03.07th.)'!$B:$DE,'[1]2022 MRT Spec Sheet(03.07th.)'!AN$7,0)</f>
        <v>SoC | Pontus-M</v>
      </c>
      <c r="AJ10" s="65" t="str">
        <f>VLOOKUP($D10,'[1]2022 MRT Spec Sheet(03.07th.)'!$B:$DE,'[1]2022 MRT Spec Sheet(03.07th.)'!AO$7,0)</f>
        <v>SoC | Pontus-M</v>
      </c>
      <c r="AK10" s="65" t="str">
        <f>VLOOKUP($D10,'[1]2022 MRT Spec Sheet(03.07th.)'!$B:$DE,'[1]2022 MRT Spec Sheet(03.07th.)'!AP$7,0)</f>
        <v>SoC | Pontus-M</v>
      </c>
      <c r="AL10" s="65" t="str">
        <f>VLOOKUP($D10,'[1]2022 MRT Spec Sheet(03.07th.)'!$B:$DE,'[1]2022 MRT Spec Sheet(03.07th.)'!AQ$7,0)</f>
        <v>SoC | Pontus-M</v>
      </c>
      <c r="AM10" s="65" t="str">
        <f>VLOOKUP($D10,'[1]2022 MRT Spec Sheet(03.07th.)'!$B:$DE,'[1]2022 MRT Spec Sheet(03.07th.)'!AR$7,0)</f>
        <v>SoC | Pontus-M</v>
      </c>
      <c r="AN10" s="65" t="str">
        <f>VLOOKUP($D10,'[1]2022 MRT Spec Sheet(03.07th.)'!$B:$DE,'[1]2022 MRT Spec Sheet(03.07th.)'!AS$7,0)</f>
        <v>SoC | Pontus-M</v>
      </c>
      <c r="AO10" s="65" t="str">
        <f>VLOOKUP($D10,'[1]2022 MRT Spec Sheet(03.07th.)'!$B:$DE,'[1]2022 MRT Spec Sheet(03.07th.)'!AT$7,0)</f>
        <v>SoC | Pontus-M</v>
      </c>
      <c r="AP10" s="65" t="str">
        <f>VLOOKUP($D10,'[1]2022 MRT Spec Sheet(03.07th.)'!$B:$DE,'[1]2022 MRT Spec Sheet(03.07th.)'!AU$7,0)</f>
        <v>SoC | Pontus-M</v>
      </c>
      <c r="AQ10" s="65" t="str">
        <f>VLOOKUP($D10,'[1]2022 MRT Spec Sheet(03.07th.)'!$B:$DE,'[1]2022 MRT Spec Sheet(03.07th.)'!AV$7,0)</f>
        <v>SoC | Pontus-M</v>
      </c>
      <c r="AR10" s="65" t="str">
        <f>VLOOKUP($D10,'[1]2022 MRT Spec Sheet(03.07th.)'!$B:$DE,'[1]2022 MRT Spec Sheet(03.07th.)'!AW$7,0)</f>
        <v>SoC | Pontus-M</v>
      </c>
      <c r="AS10" s="65" t="str">
        <f>VLOOKUP($D10,'[1]2022 MRT Spec Sheet(03.07th.)'!$B:$DE,'[1]2022 MRT Spec Sheet(03.07th.)'!AX$7,0)</f>
        <v>SoC | Pontus-M</v>
      </c>
      <c r="AT10" s="65" t="str">
        <f>VLOOKUP($D10,'[1]2022 MRT Spec Sheet(03.07th.)'!$B:$DE,'[1]2022 MRT Spec Sheet(03.07th.)'!AY$7,0)</f>
        <v>SoC | Pontus-M</v>
      </c>
      <c r="AU10" s="65" t="str">
        <f>VLOOKUP($D10,'[1]2022 MRT Spec Sheet(03.07th.)'!$B:$DE,'[1]2022 MRT Spec Sheet(03.07th.)'!AZ$7,0)</f>
        <v>SoC | Pontus-M</v>
      </c>
      <c r="AV10" s="65" t="str">
        <f>VLOOKUP($D10,'[1]2022 MRT Spec Sheet(03.07th.)'!$B:$DE,'[1]2022 MRT Spec Sheet(03.07th.)'!BA$7,0)</f>
        <v>SoC | Pontus-M</v>
      </c>
      <c r="AW10" s="65" t="str">
        <f>VLOOKUP($D10,'[1]2022 MRT Spec Sheet(03.07th.)'!$B:$DE,'[1]2022 MRT Spec Sheet(03.07th.)'!BB$7,0)</f>
        <v>SoC | Pontus-M</v>
      </c>
      <c r="AX10" s="65" t="str">
        <f>VLOOKUP($D10,'[1]2022 MRT Spec Sheet(03.07th.)'!$B:$DE,'[1]2022 MRT Spec Sheet(03.07th.)'!BC$7,0)</f>
        <v>SoC | NIKE-L</v>
      </c>
      <c r="AY10" s="65" t="str">
        <f>VLOOKUP($D10,'[1]2022 MRT Spec Sheet(03.07th.)'!$B:$DE,'[1]2022 MRT Spec Sheet(03.07th.)'!BD$7,0)</f>
        <v>SoC | NIKE-L</v>
      </c>
      <c r="AZ10" s="65" t="str">
        <f>VLOOKUP($D10,'[1]2022 MRT Spec Sheet(03.07th.)'!$B:$DE,'[1]2022 MRT Spec Sheet(03.07th.)'!BE$7,0)</f>
        <v>SoC | NIKE-L</v>
      </c>
      <c r="BA10" s="65" t="str">
        <f>VLOOKUP($D10,'[1]2022 MRT Spec Sheet(03.07th.)'!$B:$DE,'[1]2022 MRT Spec Sheet(03.07th.)'!BF$7,0)</f>
        <v>SoC | NIKE-L</v>
      </c>
      <c r="BB10" s="65" t="str">
        <f>VLOOKUP($D10,'[1]2022 MRT Spec Sheet(03.07th.)'!$B:$DE,'[1]2022 MRT Spec Sheet(03.07th.)'!BG$7,0)</f>
        <v>SoC | NIKE-L</v>
      </c>
      <c r="BC10" s="65" t="str">
        <f>VLOOKUP($D10,'[1]2022 MRT Spec Sheet(03.07th.)'!$B:$DE,'[1]2022 MRT Spec Sheet(03.07th.)'!BH$7,0)</f>
        <v>SoC | NIKE-L</v>
      </c>
      <c r="BD10" s="65" t="str">
        <f>VLOOKUP($D10,'[1]2022 MRT Spec Sheet(03.07th.)'!$B:$DE,'[1]2022 MRT Spec Sheet(03.07th.)'!BI$7,0)</f>
        <v>SoC | NIKE-L</v>
      </c>
      <c r="BE10" s="65" t="str">
        <f>VLOOKUP($D10,'[1]2022 MRT Spec Sheet(03.07th.)'!$B:$DE,'[1]2022 MRT Spec Sheet(03.07th.)'!BJ$7,0)</f>
        <v>SoC | NIKE-L</v>
      </c>
      <c r="BF10" s="65" t="str">
        <f>VLOOKUP($D10,'[1]2022 MRT Spec Sheet(03.07th.)'!$B:$DE,'[1]2022 MRT Spec Sheet(03.07th.)'!BK$7,0)</f>
        <v>SoC | NIKE-L</v>
      </c>
      <c r="BG10" s="65" t="str">
        <f>VLOOKUP($D10,'[1]2022 MRT Spec Sheet(03.07th.)'!$B:$DE,'[1]2022 MRT Spec Sheet(03.07th.)'!BL$7,0)</f>
        <v>SoC | NIKE-L</v>
      </c>
      <c r="BH10" s="65" t="str">
        <f>VLOOKUP($D10,'[1]2022 MRT Spec Sheet(03.07th.)'!$B:$DE,'[1]2022 MRT Spec Sheet(03.07th.)'!BM$7,0)</f>
        <v>SoC | NIKE-L</v>
      </c>
      <c r="BI10" s="65" t="str">
        <f>VLOOKUP($D10,'[1]2022 MRT Spec Sheet(03.07th.)'!$B:$DE,'[1]2022 MRT Spec Sheet(03.07th.)'!BN$7,0)</f>
        <v>SoC | NIKE-L</v>
      </c>
      <c r="BJ10" s="65" t="str">
        <f>VLOOKUP($D10,'[1]2022 MRT Spec Sheet(03.07th.)'!$B:$DE,'[1]2022 MRT Spec Sheet(03.07th.)'!BO$7,0)</f>
        <v>SoC | NIKE-L</v>
      </c>
      <c r="BK10" s="65" t="str">
        <f>VLOOKUP($D10,'[1]2022 MRT Spec Sheet(03.07th.)'!$B:$DE,'[1]2022 MRT Spec Sheet(03.07th.)'!BP$7,0)</f>
        <v>SoC | Pontus-M</v>
      </c>
      <c r="BL10" s="65" t="str">
        <f>VLOOKUP($D10,'[1]2022 MRT Spec Sheet(03.07th.)'!$B:$DE,'[1]2022 MRT Spec Sheet(03.07th.)'!BQ$7,0)</f>
        <v>SoC | Pontus-M</v>
      </c>
      <c r="BM10" s="65" t="str">
        <f>VLOOKUP($D10,'[1]2022 MRT Spec Sheet(03.07th.)'!$B:$DE,'[1]2022 MRT Spec Sheet(03.07th.)'!BR$7,0)</f>
        <v>SoC | Pontus-M</v>
      </c>
      <c r="BN10" s="65" t="str">
        <f>VLOOKUP($D10,'[1]2022 MRT Spec Sheet(03.07th.)'!$B:$DE,'[1]2022 MRT Spec Sheet(03.07th.)'!BS$7,0)</f>
        <v>SoC | Pontus-M</v>
      </c>
      <c r="BO10" s="65" t="str">
        <f>VLOOKUP($D10,'[1]2022 MRT Spec Sheet(03.07th.)'!$B:$DE,'[1]2022 MRT Spec Sheet(03.07th.)'!BT$7,0)</f>
        <v>SoC | Pontus-M</v>
      </c>
      <c r="BP10" s="65" t="str">
        <f>VLOOKUP($D10,'[1]2022 MRT Spec Sheet(03.07th.)'!$B:$DE,'[1]2022 MRT Spec Sheet(03.07th.)'!BU$7,0)</f>
        <v>SoC | Pontus-M</v>
      </c>
      <c r="BQ10" s="65" t="str">
        <f>VLOOKUP($D10,'[1]2022 MRT Spec Sheet(03.07th.)'!$B:$DE,'[1]2022 MRT Spec Sheet(03.07th.)'!BV$7,0)</f>
        <v>SoC | Pontus-M</v>
      </c>
      <c r="BR10" s="65" t="str">
        <f>VLOOKUP($D10,'[1]2022 MRT Spec Sheet(03.07th.)'!$B:$DE,'[1]2022 MRT Spec Sheet(03.07th.)'!BW$7,0)</f>
        <v>SoC | Pontus-M</v>
      </c>
      <c r="BS10" s="65" t="str">
        <f>VLOOKUP($D10,'[1]2022 MRT Spec Sheet(03.07th.)'!$B:$DE,'[1]2022 MRT Spec Sheet(03.07th.)'!BX$7,0)</f>
        <v>SoC | Pontus-M</v>
      </c>
      <c r="BT10" s="65" t="str">
        <f>VLOOKUP($D10,'[1]2022 MRT Spec Sheet(03.07th.)'!$B:$DE,'[1]2022 MRT Spec Sheet(03.07th.)'!BY$7,0)</f>
        <v>SoC | Pontus-M</v>
      </c>
      <c r="BU10" s="65" t="str">
        <f>VLOOKUP($D10,'[1]2022 MRT Spec Sheet(03.07th.)'!$B:$DE,'[1]2022 MRT Spec Sheet(03.07th.)'!BZ$7,0)</f>
        <v>SoC | Pontus-M</v>
      </c>
      <c r="BV10" s="65" t="str">
        <f>VLOOKUP($D10,'[1]2022 MRT Spec Sheet(03.07th.)'!$B:$DE,'[1]2022 MRT Spec Sheet(03.07th.)'!CA$7,0)</f>
        <v>SoC | Pontus-M</v>
      </c>
      <c r="BW10" s="65" t="str">
        <f>VLOOKUP($D10,'[1]2022 MRT Spec Sheet(03.07th.)'!$B:$DE,'[1]2022 MRT Spec Sheet(03.07th.)'!CB$7,0)</f>
        <v>SoC | Pontus-M</v>
      </c>
      <c r="BX10" s="65" t="str">
        <f>VLOOKUP($D10,'[1]2022 MRT Spec Sheet(03.07th.)'!$B:$DE,'[1]2022 MRT Spec Sheet(03.07th.)'!CC$7,0)</f>
        <v>SoC | Pontus-M</v>
      </c>
      <c r="BY10" s="65" t="str">
        <f>VLOOKUP($D10,'[1]2022 MRT Spec Sheet(03.07th.)'!$B:$DE,'[1]2022 MRT Spec Sheet(03.07th.)'!CD$7,0)</f>
        <v>SoC | Kant-SU2e</v>
      </c>
      <c r="BZ10" s="65" t="str">
        <f>VLOOKUP($D10,'[1]2022 MRT Spec Sheet(03.07th.)'!$B:$DE,'[1]2022 MRT Spec Sheet(03.07th.)'!CE$7,0)</f>
        <v>SoC | Pontus-M</v>
      </c>
      <c r="CA10" s="65" t="str">
        <f>VLOOKUP($D10,'[1]2022 MRT Spec Sheet(03.07th.)'!$B:$DE,'[1]2022 MRT Spec Sheet(03.07th.)'!CF$7,0)</f>
        <v>Novatek | Kant-SU2e</v>
      </c>
      <c r="CB10" s="65" t="str">
        <f>VLOOKUP($D10,'[1]2022 MRT Spec Sheet(03.07th.)'!$B:$DE,'[1]2022 MRT Spec Sheet(03.07th.)'!CG$7,0)</f>
        <v>Novatek | Kant-SU2e</v>
      </c>
      <c r="CC10" s="65" t="str">
        <f>VLOOKUP($D10,'[1]2022 MRT Spec Sheet(03.07th.)'!$B:$DE,'[1]2022 MRT Spec Sheet(03.07th.)'!CH$7,0)</f>
        <v>Novatek | Kant-SU2e</v>
      </c>
      <c r="CD10" s="65" t="str">
        <f>VLOOKUP($D10,'[1]2022 MRT Spec Sheet(03.07th.)'!$B:$DE,'[1]2022 MRT Spec Sheet(03.07th.)'!CI$7,0)</f>
        <v>Novatek | Kant-SU2e</v>
      </c>
      <c r="CE10" s="65" t="str">
        <f>VLOOKUP($D10,'[1]2022 MRT Spec Sheet(03.07th.)'!$B:$DE,'[1]2022 MRT Spec Sheet(03.07th.)'!CJ$7,0)</f>
        <v>Novatek | Kant-SU2e</v>
      </c>
      <c r="CF10" s="66" t="str">
        <f>VLOOKUP($D10,'[1]2022 MRT Spec Sheet(03.07th.)'!$B:$DE,'[1]2022 MRT Spec Sheet(03.07th.)'!CK$7,0)</f>
        <v>Novatek | Kant-SU2e</v>
      </c>
      <c r="CG10" s="66" t="str">
        <f>VLOOKUP($D10,'[1]2022 MRT Spec Sheet(03.07th.)'!$B:$DE,'[1]2022 MRT Spec Sheet(03.07th.)'!CL$7,0)</f>
        <v>Novatek | Kant-SU2e</v>
      </c>
      <c r="CH10" s="66" t="str">
        <f>VLOOKUP($D10,'[1]2022 MRT Spec Sheet(03.07th.)'!$B:$DE,'[1]2022 MRT Spec Sheet(03.07th.)'!CM$7,0)</f>
        <v>Novatek | Kant-SU2e</v>
      </c>
      <c r="CI10" s="66" t="str">
        <f>VLOOKUP($D10,'[1]2022 MRT Spec Sheet(03.07th.)'!$B:$DE,'[1]2022 MRT Spec Sheet(03.07th.)'!CN$7,0)</f>
        <v>Novatek | Kant-SU2e</v>
      </c>
      <c r="CJ10" s="66" t="str">
        <f>VLOOKUP($D10,'[1]2022 MRT Spec Sheet(03.07th.)'!$B:$DE,'[1]2022 MRT Spec Sheet(03.07th.)'!CO$7,0)</f>
        <v>Novatek | Kant-SU2e</v>
      </c>
      <c r="CK10" s="66" t="str">
        <f>VLOOKUP($D10,'[1]2022 MRT Spec Sheet(03.07th.)'!$B:$DE,'[1]2022 MRT Spec Sheet(03.07th.)'!CP$7,0)</f>
        <v>Novatek | Kant-SU2e</v>
      </c>
      <c r="CL10" s="66" t="str">
        <f>VLOOKUP($D10,'[1]2022 MRT Spec Sheet(03.07th.)'!$B:$DE,'[1]2022 MRT Spec Sheet(03.07th.)'!CQ$7,0)</f>
        <v>Novatek | Kant-SU2e</v>
      </c>
      <c r="CM10" s="66" t="str">
        <f>VLOOKUP($D10,'[1]2022 MRT Spec Sheet(03.07th.)'!$B:$DE,'[1]2022 MRT Spec Sheet(03.07th.)'!CR$7,0)</f>
        <v>Novatek | Kant-SU2e</v>
      </c>
      <c r="CN10" s="66" t="str">
        <f>VLOOKUP($D10,'[1]2022 MRT Spec Sheet(03.07th.)'!$B:$DE,'[1]2022 MRT Spec Sheet(03.07th.)'!CS$7,0)</f>
        <v>Novatek | Kant-SU2e</v>
      </c>
      <c r="CO10" s="66" t="str">
        <f>VLOOKUP($D10,'[1]2022 MRT Spec Sheet(03.07th.)'!$B:$DE,'[1]2022 MRT Spec Sheet(03.07th.)'!CT$7,0)</f>
        <v>Novatek | Kant-SU2e</v>
      </c>
      <c r="CP10" s="66" t="str">
        <f>VLOOKUP($D10,'[1]2022 MRT Spec Sheet(03.07th.)'!$B:$DE,'[1]2022 MRT Spec Sheet(03.07th.)'!CU$7,0)</f>
        <v>Novatek | Kant-SU2e</v>
      </c>
      <c r="CQ10" s="66" t="str">
        <f>VLOOKUP($D10,'[1]2022 MRT Spec Sheet(03.07th.)'!$B:$DE,'[1]2022 MRT Spec Sheet(03.07th.)'!CV$7,0)</f>
        <v>Novatek | Kant-SU2e</v>
      </c>
      <c r="CR10" s="66" t="str">
        <f>VLOOKUP($D10,'[1]2022 MRT Spec Sheet(03.07th.)'!$B:$DE,'[1]2022 MRT Spec Sheet(03.07th.)'!CW$7,0)</f>
        <v>Novatek | Kant-SU2e</v>
      </c>
      <c r="CS10" s="65" t="str">
        <f>VLOOKUP($D10,'[1]2022 MRT Spec Sheet(03.07th.)'!$B:$DE,'[1]2022 MRT Spec Sheet(03.07th.)'!CX$7,0)</f>
        <v>Novatek | Kant-SU2e</v>
      </c>
      <c r="CT10" s="65" t="str">
        <f>VLOOKUP($D10,'[1]2022 MRT Spec Sheet(03.07th.)'!$B:$DE,'[1]2022 MRT Spec Sheet(03.07th.)'!CY$7,0)</f>
        <v>Novatek | Kant-SU2e</v>
      </c>
      <c r="CU10" s="65" t="str">
        <f>VLOOKUP($D10,'[1]2022 MRT Spec Sheet(03.07th.)'!$B:$DE,'[1]2022 MRT Spec Sheet(03.07th.)'!CZ$7,0)</f>
        <v>Novatek | Kant-SU2e</v>
      </c>
      <c r="CV10" s="65" t="str">
        <f>VLOOKUP($D10,'[1]2022 MRT Spec Sheet(03.07th.)'!$B:$DE,'[1]2022 MRT Spec Sheet(03.07th.)'!DA$7,0)</f>
        <v>Novatek | Kant-SU2e</v>
      </c>
      <c r="CW10" s="65" t="str">
        <f>VLOOKUP($D10,'[1]2022 MRT Spec Sheet(03.07th.)'!$B:$DE,'[1]2022 MRT Spec Sheet(03.07th.)'!DB$7,0)</f>
        <v>Novatek | Kant-SU2e</v>
      </c>
      <c r="CX10" s="65" t="str">
        <f>VLOOKUP($D10,'[1]2022 MRT Spec Sheet(03.07th.)'!$B:$DE,'[1]2022 MRT Spec Sheet(03.07th.)'!DC$7,0)</f>
        <v>Novatek | Kant-SU2e</v>
      </c>
      <c r="CY10" s="65" t="str">
        <f>VLOOKUP($D10,'[1]2022 MRT Spec Sheet(03.07th.)'!$B:$DE,'[1]2022 MRT Spec Sheet(03.07th.)'!DD$7,0)</f>
        <v>Novatek | Kant-SU2e</v>
      </c>
      <c r="CZ10" s="66" t="str">
        <f>VLOOKUP($D10,'[1]2022 MRT Spec Sheet(03.07th.)'!$B:$DE,'[1]2022 MRT Spec Sheet(03.07th.)'!DE$7,0)</f>
        <v>Novatek | Kant-SU2e</v>
      </c>
    </row>
    <row r="11" spans="1:104">
      <c r="B11" s="488" t="s">
        <v>2</v>
      </c>
      <c r="C11" s="489"/>
      <c r="D11" s="71" t="s">
        <v>1670</v>
      </c>
      <c r="E11" s="60" t="str">
        <f>VLOOKUP($D11,'[1]2022 MRT Spec Sheet(03.07th.)'!$B:$DE,'[1]2022 MRT Spec Sheet(03.07th.)'!J$7,0)</f>
        <v/>
      </c>
      <c r="F11" s="60" t="str">
        <f>VLOOKUP($D11,'[1]2022 MRT Spec Sheet(03.07th.)'!$B:$DE,'[1]2022 MRT Spec Sheet(03.07th.)'!K$7,0)</f>
        <v/>
      </c>
      <c r="G11" s="60" t="str">
        <f>VLOOKUP($D11,'[1]2022 MRT Spec Sheet(03.07th.)'!$B:$DE,'[1]2022 MRT Spec Sheet(03.07th.)'!L$7,0)</f>
        <v/>
      </c>
      <c r="H11" s="60" t="str">
        <f>VLOOKUP($D11,'[1]2022 MRT Spec Sheet(03.07th.)'!$B:$DE,'[1]2022 MRT Spec Sheet(03.07th.)'!M$7,0)</f>
        <v/>
      </c>
      <c r="I11" s="60" t="str">
        <f>VLOOKUP($D11,'[1]2022 MRT Spec Sheet(03.07th.)'!$B:$DE,'[1]2022 MRT Spec Sheet(03.07th.)'!N$7,0)</f>
        <v/>
      </c>
      <c r="J11" s="60" t="str">
        <f>VLOOKUP($D11,'[1]2022 MRT Spec Sheet(03.07th.)'!$B:$DE,'[1]2022 MRT Spec Sheet(03.07th.)'!O$7,0)</f>
        <v/>
      </c>
      <c r="K11" s="60" t="str">
        <f>VLOOKUP($D11,'[1]2022 MRT Spec Sheet(03.07th.)'!$B:$DE,'[1]2022 MRT Spec Sheet(03.07th.)'!P$7,0)</f>
        <v/>
      </c>
      <c r="L11" s="60" t="str">
        <f>VLOOKUP($D11,'[1]2022 MRT Spec Sheet(03.07th.)'!$B:$DE,'[1]2022 MRT Spec Sheet(03.07th.)'!Q$7,0)</f>
        <v/>
      </c>
      <c r="M11" s="60" t="str">
        <f>VLOOKUP($D11,'[1]2022 MRT Spec Sheet(03.07th.)'!$B:$DE,'[1]2022 MRT Spec Sheet(03.07th.)'!R$7,0)</f>
        <v/>
      </c>
      <c r="N11" s="60" t="str">
        <f>VLOOKUP($D11,'[1]2022 MRT Spec Sheet(03.07th.)'!$B:$DE,'[1]2022 MRT Spec Sheet(03.07th.)'!S$7,0)</f>
        <v/>
      </c>
      <c r="O11" s="60" t="str">
        <f>VLOOKUP($D11,'[1]2022 MRT Spec Sheet(03.07th.)'!$B:$DE,'[1]2022 MRT Spec Sheet(03.07th.)'!T$7,0)</f>
        <v/>
      </c>
      <c r="P11" s="60" t="str">
        <f>VLOOKUP($D11,'[1]2022 MRT Spec Sheet(03.07th.)'!$B:$DE,'[1]2022 MRT Spec Sheet(03.07th.)'!U$7,0)</f>
        <v/>
      </c>
      <c r="Q11" s="60" t="str">
        <f>VLOOKUP($D11,'[1]2022 MRT Spec Sheet(03.07th.)'!$B:$DE,'[1]2022 MRT Spec Sheet(03.07th.)'!V$7,0)</f>
        <v/>
      </c>
      <c r="R11" s="60" t="str">
        <f>VLOOKUP($D11,'[1]2022 MRT Spec Sheet(03.07th.)'!$B:$DE,'[1]2022 MRT Spec Sheet(03.07th.)'!W$7,0)</f>
        <v/>
      </c>
      <c r="S11" s="60" t="str">
        <f>VLOOKUP($D11,'[1]2022 MRT Spec Sheet(03.07th.)'!$B:$DE,'[1]2022 MRT Spec Sheet(03.07th.)'!X$7,0)</f>
        <v/>
      </c>
      <c r="T11" s="60" t="str">
        <f>VLOOKUP($D11,'[1]2022 MRT Spec Sheet(03.07th.)'!$B:$DE,'[1]2022 MRT Spec Sheet(03.07th.)'!Y$7,0)</f>
        <v/>
      </c>
      <c r="U11" s="60" t="str">
        <f>VLOOKUP($D11,'[1]2022 MRT Spec Sheet(03.07th.)'!$B:$DE,'[1]2022 MRT Spec Sheet(03.07th.)'!Z$7,0)</f>
        <v/>
      </c>
      <c r="V11" s="60" t="str">
        <f>VLOOKUP($D11,'[1]2022 MRT Spec Sheet(03.07th.)'!$B:$DE,'[1]2022 MRT Spec Sheet(03.07th.)'!AA$7,0)</f>
        <v/>
      </c>
      <c r="W11" s="60" t="str">
        <f>VLOOKUP($D11,'[1]2022 MRT Spec Sheet(03.07th.)'!$B:$DE,'[1]2022 MRT Spec Sheet(03.07th.)'!AB$7,0)</f>
        <v/>
      </c>
      <c r="X11" s="60" t="str">
        <f>VLOOKUP($D11,'[1]2022 MRT Spec Sheet(03.07th.)'!$B:$DE,'[1]2022 MRT Spec Sheet(03.07th.)'!AC$7,0)</f>
        <v/>
      </c>
      <c r="Y11" s="60" t="str">
        <f>VLOOKUP($D11,'[1]2022 MRT Spec Sheet(03.07th.)'!$B:$DE,'[1]2022 MRT Spec Sheet(03.07th.)'!AD$7,0)</f>
        <v/>
      </c>
      <c r="Z11" s="60" t="str">
        <f>VLOOKUP($D11,'[1]2022 MRT Spec Sheet(03.07th.)'!$B:$DE,'[1]2022 MRT Spec Sheet(03.07th.)'!AE$7,0)</f>
        <v/>
      </c>
      <c r="AA11" s="60" t="str">
        <f>VLOOKUP($D11,'[1]2022 MRT Spec Sheet(03.07th.)'!$B:$DE,'[1]2022 MRT Spec Sheet(03.07th.)'!AF$7,0)</f>
        <v/>
      </c>
      <c r="AB11" s="60" t="str">
        <f>VLOOKUP($D11,'[1]2022 MRT Spec Sheet(03.07th.)'!$B:$DE,'[1]2022 MRT Spec Sheet(03.07th.)'!AG$7,0)</f>
        <v/>
      </c>
      <c r="AC11" s="60" t="str">
        <f>VLOOKUP($D11,'[1]2022 MRT Spec Sheet(03.07th.)'!$B:$DE,'[1]2022 MRT Spec Sheet(03.07th.)'!AH$7,0)</f>
        <v/>
      </c>
      <c r="AD11" s="60" t="str">
        <f>VLOOKUP($D11,'[1]2022 MRT Spec Sheet(03.07th.)'!$B:$DE,'[1]2022 MRT Spec Sheet(03.07th.)'!AI$7,0)</f>
        <v/>
      </c>
      <c r="AE11" s="60" t="str">
        <f>VLOOKUP($D11,'[1]2022 MRT Spec Sheet(03.07th.)'!$B:$DE,'[1]2022 MRT Spec Sheet(03.07th.)'!AJ$7,0)</f>
        <v/>
      </c>
      <c r="AF11" s="60" t="str">
        <f>VLOOKUP($D11,'[1]2022 MRT Spec Sheet(03.07th.)'!$B:$DE,'[1]2022 MRT Spec Sheet(03.07th.)'!AK$7,0)</f>
        <v/>
      </c>
      <c r="AG11" s="60" t="str">
        <f>VLOOKUP($D11,'[1]2022 MRT Spec Sheet(03.07th.)'!$B:$DE,'[1]2022 MRT Spec Sheet(03.07th.)'!AL$7,0)</f>
        <v/>
      </c>
      <c r="AH11" s="60" t="str">
        <f>VLOOKUP($D11,'[1]2022 MRT Spec Sheet(03.07th.)'!$B:$DE,'[1]2022 MRT Spec Sheet(03.07th.)'!AM$7,0)</f>
        <v/>
      </c>
      <c r="AI11" s="60" t="str">
        <f>VLOOKUP($D11,'[1]2022 MRT Spec Sheet(03.07th.)'!$B:$DE,'[1]2022 MRT Spec Sheet(03.07th.)'!AN$7,0)</f>
        <v/>
      </c>
      <c r="AJ11" s="60" t="str">
        <f>VLOOKUP($D11,'[1]2022 MRT Spec Sheet(03.07th.)'!$B:$DE,'[1]2022 MRT Spec Sheet(03.07th.)'!AO$7,0)</f>
        <v/>
      </c>
      <c r="AK11" s="60" t="str">
        <f>VLOOKUP($D11,'[1]2022 MRT Spec Sheet(03.07th.)'!$B:$DE,'[1]2022 MRT Spec Sheet(03.07th.)'!AP$7,0)</f>
        <v/>
      </c>
      <c r="AL11" s="60" t="str">
        <f>VLOOKUP($D11,'[1]2022 MRT Spec Sheet(03.07th.)'!$B:$DE,'[1]2022 MRT Spec Sheet(03.07th.)'!AQ$7,0)</f>
        <v/>
      </c>
      <c r="AM11" s="60" t="str">
        <f>VLOOKUP($D11,'[1]2022 MRT Spec Sheet(03.07th.)'!$B:$DE,'[1]2022 MRT Spec Sheet(03.07th.)'!AR$7,0)</f>
        <v/>
      </c>
      <c r="AN11" s="60" t="str">
        <f>VLOOKUP($D11,'[1]2022 MRT Spec Sheet(03.07th.)'!$B:$DE,'[1]2022 MRT Spec Sheet(03.07th.)'!AS$7,0)</f>
        <v/>
      </c>
      <c r="AO11" s="60" t="str">
        <f>VLOOKUP($D11,'[1]2022 MRT Spec Sheet(03.07th.)'!$B:$DE,'[1]2022 MRT Spec Sheet(03.07th.)'!AT$7,0)</f>
        <v/>
      </c>
      <c r="AP11" s="60" t="str">
        <f>VLOOKUP($D11,'[1]2022 MRT Spec Sheet(03.07th.)'!$B:$DE,'[1]2022 MRT Spec Sheet(03.07th.)'!AU$7,0)</f>
        <v/>
      </c>
      <c r="AQ11" s="60" t="str">
        <f>VLOOKUP($D11,'[1]2022 MRT Spec Sheet(03.07th.)'!$B:$DE,'[1]2022 MRT Spec Sheet(03.07th.)'!AV$7,0)</f>
        <v/>
      </c>
      <c r="AR11" s="60" t="str">
        <f>VLOOKUP($D11,'[1]2022 MRT Spec Sheet(03.07th.)'!$B:$DE,'[1]2022 MRT Spec Sheet(03.07th.)'!AW$7,0)</f>
        <v/>
      </c>
      <c r="AS11" s="60" t="str">
        <f>VLOOKUP($D11,'[1]2022 MRT Spec Sheet(03.07th.)'!$B:$DE,'[1]2022 MRT Spec Sheet(03.07th.)'!AX$7,0)</f>
        <v/>
      </c>
      <c r="AT11" s="60" t="str">
        <f>VLOOKUP($D11,'[1]2022 MRT Spec Sheet(03.07th.)'!$B:$DE,'[1]2022 MRT Spec Sheet(03.07th.)'!AY$7,0)</f>
        <v/>
      </c>
      <c r="AU11" s="60" t="str">
        <f>VLOOKUP($D11,'[1]2022 MRT Spec Sheet(03.07th.)'!$B:$DE,'[1]2022 MRT Spec Sheet(03.07th.)'!AZ$7,0)</f>
        <v/>
      </c>
      <c r="AV11" s="60" t="str">
        <f>VLOOKUP($D11,'[1]2022 MRT Spec Sheet(03.07th.)'!$B:$DE,'[1]2022 MRT Spec Sheet(03.07th.)'!BA$7,0)</f>
        <v/>
      </c>
      <c r="AW11" s="60" t="str">
        <f>VLOOKUP($D11,'[1]2022 MRT Spec Sheet(03.07th.)'!$B:$DE,'[1]2022 MRT Spec Sheet(03.07th.)'!BB$7,0)</f>
        <v/>
      </c>
      <c r="AX11" s="60" t="str">
        <f>VLOOKUP($D11,'[1]2022 MRT Spec Sheet(03.07th.)'!$B:$DE,'[1]2022 MRT Spec Sheet(03.07th.)'!BC$7,0)</f>
        <v/>
      </c>
      <c r="AY11" s="60" t="str">
        <f>VLOOKUP($D11,'[1]2022 MRT Spec Sheet(03.07th.)'!$B:$DE,'[1]2022 MRT Spec Sheet(03.07th.)'!BD$7,0)</f>
        <v/>
      </c>
      <c r="AZ11" s="60" t="str">
        <f>VLOOKUP($D11,'[1]2022 MRT Spec Sheet(03.07th.)'!$B:$DE,'[1]2022 MRT Spec Sheet(03.07th.)'!BE$7,0)</f>
        <v/>
      </c>
      <c r="BA11" s="60" t="str">
        <f>VLOOKUP($D11,'[1]2022 MRT Spec Sheet(03.07th.)'!$B:$DE,'[1]2022 MRT Spec Sheet(03.07th.)'!BF$7,0)</f>
        <v/>
      </c>
      <c r="BB11" s="60" t="str">
        <f>VLOOKUP($D11,'[1]2022 MRT Spec Sheet(03.07th.)'!$B:$DE,'[1]2022 MRT Spec Sheet(03.07th.)'!BG$7,0)</f>
        <v/>
      </c>
      <c r="BC11" s="60" t="str">
        <f>VLOOKUP($D11,'[1]2022 MRT Spec Sheet(03.07th.)'!$B:$DE,'[1]2022 MRT Spec Sheet(03.07th.)'!BH$7,0)</f>
        <v/>
      </c>
      <c r="BD11" s="60" t="str">
        <f>VLOOKUP($D11,'[1]2022 MRT Spec Sheet(03.07th.)'!$B:$DE,'[1]2022 MRT Spec Sheet(03.07th.)'!BI$7,0)</f>
        <v/>
      </c>
      <c r="BE11" s="60" t="str">
        <f>VLOOKUP($D11,'[1]2022 MRT Spec Sheet(03.07th.)'!$B:$DE,'[1]2022 MRT Spec Sheet(03.07th.)'!BJ$7,0)</f>
        <v/>
      </c>
      <c r="BF11" s="60" t="str">
        <f>VLOOKUP($D11,'[1]2022 MRT Spec Sheet(03.07th.)'!$B:$DE,'[1]2022 MRT Spec Sheet(03.07th.)'!BK$7,0)</f>
        <v/>
      </c>
      <c r="BG11" s="60" t="str">
        <f>VLOOKUP($D11,'[1]2022 MRT Spec Sheet(03.07th.)'!$B:$DE,'[1]2022 MRT Spec Sheet(03.07th.)'!BL$7,0)</f>
        <v/>
      </c>
      <c r="BH11" s="60" t="str">
        <f>VLOOKUP($D11,'[1]2022 MRT Spec Sheet(03.07th.)'!$B:$DE,'[1]2022 MRT Spec Sheet(03.07th.)'!BM$7,0)</f>
        <v/>
      </c>
      <c r="BI11" s="60" t="str">
        <f>VLOOKUP($D11,'[1]2022 MRT Spec Sheet(03.07th.)'!$B:$DE,'[1]2022 MRT Spec Sheet(03.07th.)'!BN$7,0)</f>
        <v/>
      </c>
      <c r="BJ11" s="60" t="str">
        <f>VLOOKUP($D11,'[1]2022 MRT Spec Sheet(03.07th.)'!$B:$DE,'[1]2022 MRT Spec Sheet(03.07th.)'!BO$7,0)</f>
        <v/>
      </c>
      <c r="BK11" s="60" t="str">
        <f>VLOOKUP($D11,'[1]2022 MRT Spec Sheet(03.07th.)'!$B:$DE,'[1]2022 MRT Spec Sheet(03.07th.)'!BP$7,0)</f>
        <v/>
      </c>
      <c r="BL11" s="60" t="str">
        <f>VLOOKUP($D11,'[1]2022 MRT Spec Sheet(03.07th.)'!$B:$DE,'[1]2022 MRT Spec Sheet(03.07th.)'!BQ$7,0)</f>
        <v/>
      </c>
      <c r="BM11" s="60" t="str">
        <f>VLOOKUP($D11,'[1]2022 MRT Spec Sheet(03.07th.)'!$B:$DE,'[1]2022 MRT Spec Sheet(03.07th.)'!BR$7,0)</f>
        <v/>
      </c>
      <c r="BN11" s="60" t="str">
        <f>VLOOKUP($D11,'[1]2022 MRT Spec Sheet(03.07th.)'!$B:$DE,'[1]2022 MRT Spec Sheet(03.07th.)'!BS$7,0)</f>
        <v/>
      </c>
      <c r="BO11" s="60" t="str">
        <f>VLOOKUP($D11,'[1]2022 MRT Spec Sheet(03.07th.)'!$B:$DE,'[1]2022 MRT Spec Sheet(03.07th.)'!BT$7,0)</f>
        <v/>
      </c>
      <c r="BP11" s="60" t="str">
        <f>VLOOKUP($D11,'[1]2022 MRT Spec Sheet(03.07th.)'!$B:$DE,'[1]2022 MRT Spec Sheet(03.07th.)'!BU$7,0)</f>
        <v/>
      </c>
      <c r="BQ11" s="60" t="str">
        <f>VLOOKUP($D11,'[1]2022 MRT Spec Sheet(03.07th.)'!$B:$DE,'[1]2022 MRT Spec Sheet(03.07th.)'!BV$7,0)</f>
        <v/>
      </c>
      <c r="BR11" s="60" t="str">
        <f>VLOOKUP($D11,'[1]2022 MRT Spec Sheet(03.07th.)'!$B:$DE,'[1]2022 MRT Spec Sheet(03.07th.)'!BW$7,0)</f>
        <v/>
      </c>
      <c r="BS11" s="60" t="str">
        <f>VLOOKUP($D11,'[1]2022 MRT Spec Sheet(03.07th.)'!$B:$DE,'[1]2022 MRT Spec Sheet(03.07th.)'!BX$7,0)</f>
        <v/>
      </c>
      <c r="BT11" s="60" t="str">
        <f>VLOOKUP($D11,'[1]2022 MRT Spec Sheet(03.07th.)'!$B:$DE,'[1]2022 MRT Spec Sheet(03.07th.)'!BY$7,0)</f>
        <v/>
      </c>
      <c r="BU11" s="60" t="str">
        <f>VLOOKUP($D11,'[1]2022 MRT Spec Sheet(03.07th.)'!$B:$DE,'[1]2022 MRT Spec Sheet(03.07th.)'!BZ$7,0)</f>
        <v/>
      </c>
      <c r="BV11" s="60" t="str">
        <f>VLOOKUP($D11,'[1]2022 MRT Spec Sheet(03.07th.)'!$B:$DE,'[1]2022 MRT Spec Sheet(03.07th.)'!CA$7,0)</f>
        <v/>
      </c>
      <c r="BW11" s="60" t="str">
        <f>VLOOKUP($D11,'[1]2022 MRT Spec Sheet(03.07th.)'!$B:$DE,'[1]2022 MRT Spec Sheet(03.07th.)'!CB$7,0)</f>
        <v/>
      </c>
      <c r="BX11" s="60" t="str">
        <f>VLOOKUP($D11,'[1]2022 MRT Spec Sheet(03.07th.)'!$B:$DE,'[1]2022 MRT Spec Sheet(03.07th.)'!CC$7,0)</f>
        <v/>
      </c>
      <c r="BY11" s="60" t="str">
        <f>VLOOKUP($D11,'[1]2022 MRT Spec Sheet(03.07th.)'!$B:$DE,'[1]2022 MRT Spec Sheet(03.07th.)'!CD$7,0)</f>
        <v/>
      </c>
      <c r="BZ11" s="60" t="str">
        <f>VLOOKUP($D11,'[1]2022 MRT Spec Sheet(03.07th.)'!$B:$DE,'[1]2022 MRT Spec Sheet(03.07th.)'!CE$7,0)</f>
        <v/>
      </c>
      <c r="CA11" s="60" t="str">
        <f>VLOOKUP($D11,'[1]2022 MRT Spec Sheet(03.07th.)'!$B:$DE,'[1]2022 MRT Spec Sheet(03.07th.)'!CF$7,0)</f>
        <v/>
      </c>
      <c r="CB11" s="60" t="str">
        <f>VLOOKUP($D11,'[1]2022 MRT Spec Sheet(03.07th.)'!$B:$DE,'[1]2022 MRT Spec Sheet(03.07th.)'!CG$7,0)</f>
        <v/>
      </c>
      <c r="CC11" s="60" t="str">
        <f>VLOOKUP($D11,'[1]2022 MRT Spec Sheet(03.07th.)'!$B:$DE,'[1]2022 MRT Spec Sheet(03.07th.)'!CH$7,0)</f>
        <v/>
      </c>
      <c r="CD11" s="60" t="str">
        <f>VLOOKUP($D11,'[1]2022 MRT Spec Sheet(03.07th.)'!$B:$DE,'[1]2022 MRT Spec Sheet(03.07th.)'!CI$7,0)</f>
        <v/>
      </c>
      <c r="CE11" s="60" t="str">
        <f>VLOOKUP($D11,'[1]2022 MRT Spec Sheet(03.07th.)'!$B:$DE,'[1]2022 MRT Spec Sheet(03.07th.)'!CJ$7,0)</f>
        <v/>
      </c>
      <c r="CF11" s="61" t="str">
        <f>VLOOKUP($D11,'[1]2022 MRT Spec Sheet(03.07th.)'!$B:$DE,'[1]2022 MRT Spec Sheet(03.07th.)'!CK$7,0)</f>
        <v/>
      </c>
      <c r="CG11" s="61" t="str">
        <f>VLOOKUP($D11,'[1]2022 MRT Spec Sheet(03.07th.)'!$B:$DE,'[1]2022 MRT Spec Sheet(03.07th.)'!CL$7,0)</f>
        <v/>
      </c>
      <c r="CH11" s="61" t="str">
        <f>VLOOKUP($D11,'[1]2022 MRT Spec Sheet(03.07th.)'!$B:$DE,'[1]2022 MRT Spec Sheet(03.07th.)'!CM$7,0)</f>
        <v/>
      </c>
      <c r="CI11" s="61" t="str">
        <f>VLOOKUP($D11,'[1]2022 MRT Spec Sheet(03.07th.)'!$B:$DE,'[1]2022 MRT Spec Sheet(03.07th.)'!CN$7,0)</f>
        <v/>
      </c>
      <c r="CJ11" s="61" t="str">
        <f>VLOOKUP($D11,'[1]2022 MRT Spec Sheet(03.07th.)'!$B:$DE,'[1]2022 MRT Spec Sheet(03.07th.)'!CO$7,0)</f>
        <v/>
      </c>
      <c r="CK11" s="61" t="str">
        <f>VLOOKUP($D11,'[1]2022 MRT Spec Sheet(03.07th.)'!$B:$DE,'[1]2022 MRT Spec Sheet(03.07th.)'!CP$7,0)</f>
        <v/>
      </c>
      <c r="CL11" s="61" t="str">
        <f>VLOOKUP($D11,'[1]2022 MRT Spec Sheet(03.07th.)'!$B:$DE,'[1]2022 MRT Spec Sheet(03.07th.)'!CQ$7,0)</f>
        <v/>
      </c>
      <c r="CM11" s="61" t="str">
        <f>VLOOKUP($D11,'[1]2022 MRT Spec Sheet(03.07th.)'!$B:$DE,'[1]2022 MRT Spec Sheet(03.07th.)'!CR$7,0)</f>
        <v/>
      </c>
      <c r="CN11" s="61" t="str">
        <f>VLOOKUP($D11,'[1]2022 MRT Spec Sheet(03.07th.)'!$B:$DE,'[1]2022 MRT Spec Sheet(03.07th.)'!CS$7,0)</f>
        <v/>
      </c>
      <c r="CO11" s="61" t="str">
        <f>VLOOKUP($D11,'[1]2022 MRT Spec Sheet(03.07th.)'!$B:$DE,'[1]2022 MRT Spec Sheet(03.07th.)'!CT$7,0)</f>
        <v/>
      </c>
      <c r="CP11" s="61" t="str">
        <f>VLOOKUP($D11,'[1]2022 MRT Spec Sheet(03.07th.)'!$B:$DE,'[1]2022 MRT Spec Sheet(03.07th.)'!CU$7,0)</f>
        <v/>
      </c>
      <c r="CQ11" s="61" t="str">
        <f>VLOOKUP($D11,'[1]2022 MRT Spec Sheet(03.07th.)'!$B:$DE,'[1]2022 MRT Spec Sheet(03.07th.)'!CV$7,0)</f>
        <v/>
      </c>
      <c r="CR11" s="61" t="str">
        <f>VLOOKUP($D11,'[1]2022 MRT Spec Sheet(03.07th.)'!$B:$DE,'[1]2022 MRT Spec Sheet(03.07th.)'!CW$7,0)</f>
        <v/>
      </c>
      <c r="CS11" s="60" t="str">
        <f>VLOOKUP($D11,'[1]2022 MRT Spec Sheet(03.07th.)'!$B:$DE,'[1]2022 MRT Spec Sheet(03.07th.)'!CX$7,0)</f>
        <v/>
      </c>
      <c r="CT11" s="60" t="str">
        <f>VLOOKUP($D11,'[1]2022 MRT Spec Sheet(03.07th.)'!$B:$DE,'[1]2022 MRT Spec Sheet(03.07th.)'!CY$7,0)</f>
        <v/>
      </c>
      <c r="CU11" s="60" t="str">
        <f>VLOOKUP($D11,'[1]2022 MRT Spec Sheet(03.07th.)'!$B:$DE,'[1]2022 MRT Spec Sheet(03.07th.)'!CZ$7,0)</f>
        <v/>
      </c>
      <c r="CV11" s="60" t="str">
        <f>VLOOKUP($D11,'[1]2022 MRT Spec Sheet(03.07th.)'!$B:$DE,'[1]2022 MRT Spec Sheet(03.07th.)'!DA$7,0)</f>
        <v/>
      </c>
      <c r="CW11" s="60" t="str">
        <f>VLOOKUP($D11,'[1]2022 MRT Spec Sheet(03.07th.)'!$B:$DE,'[1]2022 MRT Spec Sheet(03.07th.)'!DB$7,0)</f>
        <v/>
      </c>
      <c r="CX11" s="60" t="str">
        <f>VLOOKUP($D11,'[1]2022 MRT Spec Sheet(03.07th.)'!$B:$DE,'[1]2022 MRT Spec Sheet(03.07th.)'!DC$7,0)</f>
        <v/>
      </c>
      <c r="CY11" s="60" t="str">
        <f>VLOOKUP($D11,'[1]2022 MRT Spec Sheet(03.07th.)'!$B:$DE,'[1]2022 MRT Spec Sheet(03.07th.)'!DD$7,0)</f>
        <v/>
      </c>
      <c r="CZ11" s="61" t="str">
        <f>VLOOKUP($D11,'[1]2022 MRT Spec Sheet(03.07th.)'!$B:$DE,'[1]2022 MRT Spec Sheet(03.07th.)'!DE$7,0)</f>
        <v/>
      </c>
    </row>
    <row r="12" spans="1:104">
      <c r="B12" s="62"/>
      <c r="C12" s="63" t="s">
        <v>1674</v>
      </c>
      <c r="D12" s="64" t="s">
        <v>5</v>
      </c>
      <c r="E12" s="65" t="str">
        <f>VLOOKUP($D12,'[1]2022 MRT Spec Sheet(03.07th.)'!$B:$DE,'[1]2022 MRT Spec Sheet(03.07th.)'!J$7,0)</f>
        <v>85</v>
      </c>
      <c r="F12" s="65" t="str">
        <f>VLOOKUP($D12,'[1]2022 MRT Spec Sheet(03.07th.)'!$B:$DE,'[1]2022 MRT Spec Sheet(03.07th.)'!K$7,0)</f>
        <v>75</v>
      </c>
      <c r="G12" s="65" t="str">
        <f>VLOOKUP($D12,'[1]2022 MRT Spec Sheet(03.07th.)'!$B:$DE,'[1]2022 MRT Spec Sheet(03.07th.)'!L$7,0)</f>
        <v>65</v>
      </c>
      <c r="H12" s="65" t="str">
        <f>VLOOKUP($D12,'[1]2022 MRT Spec Sheet(03.07th.)'!$B:$DE,'[1]2022 MRT Spec Sheet(03.07th.)'!M$7,0)</f>
        <v>85</v>
      </c>
      <c r="I12" s="65" t="str">
        <f>VLOOKUP($D12,'[1]2022 MRT Spec Sheet(03.07th.)'!$B:$DE,'[1]2022 MRT Spec Sheet(03.07th.)'!N$7,0)</f>
        <v>65</v>
      </c>
      <c r="J12" s="65" t="str">
        <f>VLOOKUP($D12,'[1]2022 MRT Spec Sheet(03.07th.)'!$B:$DE,'[1]2022 MRT Spec Sheet(03.07th.)'!O$7,0)</f>
        <v>75</v>
      </c>
      <c r="K12" s="65" t="str">
        <f>VLOOKUP($D12,'[1]2022 MRT Spec Sheet(03.07th.)'!$B:$DE,'[1]2022 MRT Spec Sheet(03.07th.)'!P$7,0)</f>
        <v>65</v>
      </c>
      <c r="L12" s="65" t="str">
        <f>VLOOKUP($D12,'[1]2022 MRT Spec Sheet(03.07th.)'!$B:$DE,'[1]2022 MRT Spec Sheet(03.07th.)'!Q$7,0)</f>
        <v>75</v>
      </c>
      <c r="M12" s="65" t="str">
        <f>VLOOKUP($D12,'[1]2022 MRT Spec Sheet(03.07th.)'!$B:$DE,'[1]2022 MRT Spec Sheet(03.07th.)'!R$7,0)</f>
        <v>55</v>
      </c>
      <c r="N12" s="65" t="str">
        <f>VLOOKUP($D12,'[1]2022 MRT Spec Sheet(03.07th.)'!$B:$DE,'[1]2022 MRT Spec Sheet(03.07th.)'!S$7,0)</f>
        <v>55</v>
      </c>
      <c r="O12" s="65" t="str">
        <f>VLOOKUP($D12,'[1]2022 MRT Spec Sheet(03.07th.)'!$B:$DE,'[1]2022 MRT Spec Sheet(03.07th.)'!T$7,0)</f>
        <v>65</v>
      </c>
      <c r="P12" s="65" t="str">
        <f>VLOOKUP($D12,'[1]2022 MRT Spec Sheet(03.07th.)'!$B:$DE,'[1]2022 MRT Spec Sheet(03.07th.)'!U$7,0)</f>
        <v>75</v>
      </c>
      <c r="Q12" s="65" t="str">
        <f>VLOOKUP($D12,'[1]2022 MRT Spec Sheet(03.07th.)'!$B:$DE,'[1]2022 MRT Spec Sheet(03.07th.)'!V$7,0)</f>
        <v>85</v>
      </c>
      <c r="R12" s="65" t="str">
        <f>VLOOKUP($D12,'[1]2022 MRT Spec Sheet(03.07th.)'!$B:$DE,'[1]2022 MRT Spec Sheet(03.07th.)'!W$7,0)</f>
        <v>65</v>
      </c>
      <c r="S12" s="65" t="str">
        <f>VLOOKUP($D12,'[1]2022 MRT Spec Sheet(03.07th.)'!$B:$DE,'[1]2022 MRT Spec Sheet(03.07th.)'!X$7,0)</f>
        <v>55</v>
      </c>
      <c r="T12" s="65" t="str">
        <f>VLOOKUP($D12,'[1]2022 MRT Spec Sheet(03.07th.)'!$B:$DE,'[1]2022 MRT Spec Sheet(03.07th.)'!Y$7,0)</f>
        <v>85</v>
      </c>
      <c r="U12" s="65" t="str">
        <f>VLOOKUP($D12,'[1]2022 MRT Spec Sheet(03.07th.)'!$B:$DE,'[1]2022 MRT Spec Sheet(03.07th.)'!Z$7,0)</f>
        <v>75</v>
      </c>
      <c r="V12" s="65" t="str">
        <f>VLOOKUP($D12,'[1]2022 MRT Spec Sheet(03.07th.)'!$B:$DE,'[1]2022 MRT Spec Sheet(03.07th.)'!AA$7,0)</f>
        <v>65</v>
      </c>
      <c r="W12" s="65" t="str">
        <f>VLOOKUP($D12,'[1]2022 MRT Spec Sheet(03.07th.)'!$B:$DE,'[1]2022 MRT Spec Sheet(03.07th.)'!AB$7,0)</f>
        <v>55</v>
      </c>
      <c r="X12" s="65" t="str">
        <f>VLOOKUP($D12,'[1]2022 MRT Spec Sheet(03.07th.)'!$B:$DE,'[1]2022 MRT Spec Sheet(03.07th.)'!AC$7,0)</f>
        <v>50</v>
      </c>
      <c r="Y12" s="65" t="str">
        <f>VLOOKUP($D12,'[1]2022 MRT Spec Sheet(03.07th.)'!$B:$DE,'[1]2022 MRT Spec Sheet(03.07th.)'!AD$7,0)</f>
        <v>43</v>
      </c>
      <c r="Z12" s="65" t="str">
        <f>VLOOKUP($D12,'[1]2022 MRT Spec Sheet(03.07th.)'!$B:$DE,'[1]2022 MRT Spec Sheet(03.07th.)'!AE$7,0)</f>
        <v>75</v>
      </c>
      <c r="AA12" s="65" t="str">
        <f>VLOOKUP($D12,'[1]2022 MRT Spec Sheet(03.07th.)'!$B:$DE,'[1]2022 MRT Spec Sheet(03.07th.)'!AF$7,0)</f>
        <v>65</v>
      </c>
      <c r="AB12" s="65" t="str">
        <f>VLOOKUP($D12,'[1]2022 MRT Spec Sheet(03.07th.)'!$B:$DE,'[1]2022 MRT Spec Sheet(03.07th.)'!AG$7,0)</f>
        <v>55</v>
      </c>
      <c r="AC12" s="65" t="str">
        <f>VLOOKUP($D12,'[1]2022 MRT Spec Sheet(03.07th.)'!$B:$DE,'[1]2022 MRT Spec Sheet(03.07th.)'!AH$7,0)</f>
        <v>50</v>
      </c>
      <c r="AD12" s="65" t="str">
        <f>VLOOKUP($D12,'[1]2022 MRT Spec Sheet(03.07th.)'!$B:$DE,'[1]2022 MRT Spec Sheet(03.07th.)'!AI$7,0)</f>
        <v>43</v>
      </c>
      <c r="AE12" s="65" t="str">
        <f>VLOOKUP($D12,'[1]2022 MRT Spec Sheet(03.07th.)'!$B:$DE,'[1]2022 MRT Spec Sheet(03.07th.)'!AJ$7,0)</f>
        <v>85</v>
      </c>
      <c r="AF12" s="65" t="str">
        <f>VLOOKUP($D12,'[1]2022 MRT Spec Sheet(03.07th.)'!$B:$DE,'[1]2022 MRT Spec Sheet(03.07th.)'!AK$7,0)</f>
        <v>75</v>
      </c>
      <c r="AG12" s="65" t="str">
        <f>VLOOKUP($D12,'[1]2022 MRT Spec Sheet(03.07th.)'!$B:$DE,'[1]2022 MRT Spec Sheet(03.07th.)'!AL$7,0)</f>
        <v>65</v>
      </c>
      <c r="AH12" s="65" t="str">
        <f>VLOOKUP($D12,'[1]2022 MRT Spec Sheet(03.07th.)'!$B:$DE,'[1]2022 MRT Spec Sheet(03.07th.)'!AM$7,0)</f>
        <v>55</v>
      </c>
      <c r="AI12" s="65" t="str">
        <f>VLOOKUP($D12,'[1]2022 MRT Spec Sheet(03.07th.)'!$B:$DE,'[1]2022 MRT Spec Sheet(03.07th.)'!AN$7,0)</f>
        <v>85</v>
      </c>
      <c r="AJ12" s="65" t="str">
        <f>VLOOKUP($D12,'[1]2022 MRT Spec Sheet(03.07th.)'!$B:$DE,'[1]2022 MRT Spec Sheet(03.07th.)'!AO$7,0)</f>
        <v>75</v>
      </c>
      <c r="AK12" s="65" t="str">
        <f>VLOOKUP($D12,'[1]2022 MRT Spec Sheet(03.07th.)'!$B:$DE,'[1]2022 MRT Spec Sheet(03.07th.)'!AP$7,0)</f>
        <v>65</v>
      </c>
      <c r="AL12" s="65" t="str">
        <f>VLOOKUP($D12,'[1]2022 MRT Spec Sheet(03.07th.)'!$B:$DE,'[1]2022 MRT Spec Sheet(03.07th.)'!AQ$7,0)</f>
        <v>55</v>
      </c>
      <c r="AM12" s="65" t="str">
        <f>VLOOKUP($D12,'[1]2022 MRT Spec Sheet(03.07th.)'!$B:$DE,'[1]2022 MRT Spec Sheet(03.07th.)'!AR$7,0)</f>
        <v>50</v>
      </c>
      <c r="AN12" s="65" t="str">
        <f>VLOOKUP($D12,'[1]2022 MRT Spec Sheet(03.07th.)'!$B:$DE,'[1]2022 MRT Spec Sheet(03.07th.)'!AS$7,0)</f>
        <v>75</v>
      </c>
      <c r="AO12" s="65" t="str">
        <f>VLOOKUP($D12,'[1]2022 MRT Spec Sheet(03.07th.)'!$B:$DE,'[1]2022 MRT Spec Sheet(03.07th.)'!AT$7,0)</f>
        <v>65</v>
      </c>
      <c r="AP12" s="65" t="str">
        <f>VLOOKUP($D12,'[1]2022 MRT Spec Sheet(03.07th.)'!$B:$DE,'[1]2022 MRT Spec Sheet(03.07th.)'!AU$7,0)</f>
        <v>55</v>
      </c>
      <c r="AQ12" s="65" t="str">
        <f>VLOOKUP($D12,'[1]2022 MRT Spec Sheet(03.07th.)'!$B:$DE,'[1]2022 MRT Spec Sheet(03.07th.)'!AV$7,0)</f>
        <v>85</v>
      </c>
      <c r="AR12" s="65" t="str">
        <f>VLOOKUP($D12,'[1]2022 MRT Spec Sheet(03.07th.)'!$B:$DE,'[1]2022 MRT Spec Sheet(03.07th.)'!AW$7,0)</f>
        <v>75</v>
      </c>
      <c r="AS12" s="65" t="str">
        <f>VLOOKUP($D12,'[1]2022 MRT Spec Sheet(03.07th.)'!$B:$DE,'[1]2022 MRT Spec Sheet(03.07th.)'!AX$7,0)</f>
        <v>65</v>
      </c>
      <c r="AT12" s="65" t="str">
        <f>VLOOKUP($D12,'[1]2022 MRT Spec Sheet(03.07th.)'!$B:$DE,'[1]2022 MRT Spec Sheet(03.07th.)'!AY$7,0)</f>
        <v>55</v>
      </c>
      <c r="AU12" s="65" t="str">
        <f>VLOOKUP($D12,'[1]2022 MRT Spec Sheet(03.07th.)'!$B:$DE,'[1]2022 MRT Spec Sheet(03.07th.)'!AZ$7,0)</f>
        <v>75</v>
      </c>
      <c r="AV12" s="65" t="str">
        <f>VLOOKUP($D12,'[1]2022 MRT Spec Sheet(03.07th.)'!$B:$DE,'[1]2022 MRT Spec Sheet(03.07th.)'!BA$7,0)</f>
        <v>65</v>
      </c>
      <c r="AW12" s="65" t="str">
        <f>VLOOKUP($D12,'[1]2022 MRT Spec Sheet(03.07th.)'!$B:$DE,'[1]2022 MRT Spec Sheet(03.07th.)'!BB$7,0)</f>
        <v>55</v>
      </c>
      <c r="AX12" s="65" t="str">
        <f>VLOOKUP($D12,'[1]2022 MRT Spec Sheet(03.07th.)'!$B:$DE,'[1]2022 MRT Spec Sheet(03.07th.)'!BC$7,0)</f>
        <v>85</v>
      </c>
      <c r="AY12" s="65" t="str">
        <f>VLOOKUP($D12,'[1]2022 MRT Spec Sheet(03.07th.)'!$B:$DE,'[1]2022 MRT Spec Sheet(03.07th.)'!BD$7,0)</f>
        <v>75</v>
      </c>
      <c r="AZ12" s="65" t="str">
        <f>VLOOKUP($D12,'[1]2022 MRT Spec Sheet(03.07th.)'!$B:$DE,'[1]2022 MRT Spec Sheet(03.07th.)'!BE$7,0)</f>
        <v>65</v>
      </c>
      <c r="BA12" s="65" t="str">
        <f>VLOOKUP($D12,'[1]2022 MRT Spec Sheet(03.07th.)'!$B:$DE,'[1]2022 MRT Spec Sheet(03.07th.)'!BF$7,0)</f>
        <v>55</v>
      </c>
      <c r="BB12" s="65" t="str">
        <f>VLOOKUP($D12,'[1]2022 MRT Spec Sheet(03.07th.)'!$B:$DE,'[1]2022 MRT Spec Sheet(03.07th.)'!BG$7,0)</f>
        <v>50</v>
      </c>
      <c r="BC12" s="65" t="str">
        <f>VLOOKUP($D12,'[1]2022 MRT Spec Sheet(03.07th.)'!$B:$DE,'[1]2022 MRT Spec Sheet(03.07th.)'!BH$7,0)</f>
        <v>43</v>
      </c>
      <c r="BD12" s="65" t="str">
        <f>VLOOKUP($D12,'[1]2022 MRT Spec Sheet(03.07th.)'!$B:$DE,'[1]2022 MRT Spec Sheet(03.07th.)'!BI$7,0)</f>
        <v>75</v>
      </c>
      <c r="BE12" s="65" t="str">
        <f>VLOOKUP($D12,'[1]2022 MRT Spec Sheet(03.07th.)'!$B:$DE,'[1]2022 MRT Spec Sheet(03.07th.)'!BJ$7,0)</f>
        <v>65</v>
      </c>
      <c r="BF12" s="65" t="str">
        <f>VLOOKUP($D12,'[1]2022 MRT Spec Sheet(03.07th.)'!$B:$DE,'[1]2022 MRT Spec Sheet(03.07th.)'!BK$7,0)</f>
        <v>55</v>
      </c>
      <c r="BG12" s="65" t="str">
        <f>VLOOKUP($D12,'[1]2022 MRT Spec Sheet(03.07th.)'!$B:$DE,'[1]2022 MRT Spec Sheet(03.07th.)'!BL$7,0)</f>
        <v>50</v>
      </c>
      <c r="BH12" s="65" t="str">
        <f>VLOOKUP($D12,'[1]2022 MRT Spec Sheet(03.07th.)'!$B:$DE,'[1]2022 MRT Spec Sheet(03.07th.)'!BM$7,0)</f>
        <v>43</v>
      </c>
      <c r="BI12" s="65" t="str">
        <f>VLOOKUP($D12,'[1]2022 MRT Spec Sheet(03.07th.)'!$B:$DE,'[1]2022 MRT Spec Sheet(03.07th.)'!BN$7,0)</f>
        <v>50</v>
      </c>
      <c r="BJ12" s="65" t="str">
        <f>VLOOKUP($D12,'[1]2022 MRT Spec Sheet(03.07th.)'!$B:$DE,'[1]2022 MRT Spec Sheet(03.07th.)'!BO$7,0)</f>
        <v>43</v>
      </c>
      <c r="BK12" s="65" t="str">
        <f>VLOOKUP($D12,'[1]2022 MRT Spec Sheet(03.07th.)'!$B:$DE,'[1]2022 MRT Spec Sheet(03.07th.)'!BP$7,0)</f>
        <v>65</v>
      </c>
      <c r="BL12" s="65" t="str">
        <f>VLOOKUP($D12,'[1]2022 MRT Spec Sheet(03.07th.)'!$B:$DE,'[1]2022 MRT Spec Sheet(03.07th.)'!BQ$7,0)</f>
        <v>55</v>
      </c>
      <c r="BM12" s="65" t="str">
        <f>VLOOKUP($D12,'[1]2022 MRT Spec Sheet(03.07th.)'!$B:$DE,'[1]2022 MRT Spec Sheet(03.07th.)'!BR$7,0)</f>
        <v>50</v>
      </c>
      <c r="BN12" s="65" t="str">
        <f>VLOOKUP($D12,'[1]2022 MRT Spec Sheet(03.07th.)'!$B:$DE,'[1]2022 MRT Spec Sheet(03.07th.)'!BS$7,0)</f>
        <v>43</v>
      </c>
      <c r="BO12" s="65" t="str">
        <f>VLOOKUP($D12,'[1]2022 MRT Spec Sheet(03.07th.)'!$B:$DE,'[1]2022 MRT Spec Sheet(03.07th.)'!BT$7,0)</f>
        <v>65</v>
      </c>
      <c r="BP12" s="65" t="str">
        <f>VLOOKUP($D12,'[1]2022 MRT Spec Sheet(03.07th.)'!$B:$DE,'[1]2022 MRT Spec Sheet(03.07th.)'!BU$7,0)</f>
        <v>55</v>
      </c>
      <c r="BQ12" s="65" t="str">
        <f>VLOOKUP($D12,'[1]2022 MRT Spec Sheet(03.07th.)'!$B:$DE,'[1]2022 MRT Spec Sheet(03.07th.)'!BV$7,0)</f>
        <v>50</v>
      </c>
      <c r="BR12" s="65" t="str">
        <f>VLOOKUP($D12,'[1]2022 MRT Spec Sheet(03.07th.)'!$B:$DE,'[1]2022 MRT Spec Sheet(03.07th.)'!BW$7,0)</f>
        <v>43</v>
      </c>
      <c r="BS12" s="65" t="str">
        <f>VLOOKUP($D12,'[1]2022 MRT Spec Sheet(03.07th.)'!$B:$DE,'[1]2022 MRT Spec Sheet(03.07th.)'!BX$7,0)</f>
        <v>85</v>
      </c>
      <c r="BT12" s="65" t="str">
        <f>VLOOKUP($D12,'[1]2022 MRT Spec Sheet(03.07th.)'!$B:$DE,'[1]2022 MRT Spec Sheet(03.07th.)'!BY$7,0)</f>
        <v>75</v>
      </c>
      <c r="BU12" s="65" t="str">
        <f>VLOOKUP($D12,'[1]2022 MRT Spec Sheet(03.07th.)'!$B:$DE,'[1]2022 MRT Spec Sheet(03.07th.)'!BZ$7,0)</f>
        <v>65</v>
      </c>
      <c r="BV12" s="65" t="str">
        <f>VLOOKUP($D12,'[1]2022 MRT Spec Sheet(03.07th.)'!$B:$DE,'[1]2022 MRT Spec Sheet(03.07th.)'!CA$7,0)</f>
        <v>55</v>
      </c>
      <c r="BW12" s="65" t="str">
        <f>VLOOKUP($D12,'[1]2022 MRT Spec Sheet(03.07th.)'!$B:$DE,'[1]2022 MRT Spec Sheet(03.07th.)'!CB$7,0)</f>
        <v>50</v>
      </c>
      <c r="BX12" s="65" t="str">
        <f>VLOOKUP($D12,'[1]2022 MRT Spec Sheet(03.07th.)'!$B:$DE,'[1]2022 MRT Spec Sheet(03.07th.)'!CC$7,0)</f>
        <v>43</v>
      </c>
      <c r="BY12" s="65" t="str">
        <f>VLOOKUP($D12,'[1]2022 MRT Spec Sheet(03.07th.)'!$B:$DE,'[1]2022 MRT Spec Sheet(03.07th.)'!CD$7,0)</f>
        <v>32</v>
      </c>
      <c r="BZ12" s="65" t="str">
        <f>VLOOKUP($D12,'[1]2022 MRT Spec Sheet(03.07th.)'!$B:$DE,'[1]2022 MRT Spec Sheet(03.07th.)'!CE$7,0)</f>
        <v>43</v>
      </c>
      <c r="CA12" s="65" t="str">
        <f>VLOOKUP($D12,'[1]2022 MRT Spec Sheet(03.07th.)'!$B:$DE,'[1]2022 MRT Spec Sheet(03.07th.)'!CF$7,0)</f>
        <v>75</v>
      </c>
      <c r="CB12" s="65" t="str">
        <f>VLOOKUP($D12,'[1]2022 MRT Spec Sheet(03.07th.)'!$B:$DE,'[1]2022 MRT Spec Sheet(03.07th.)'!CG$7,0)</f>
        <v>65</v>
      </c>
      <c r="CC12" s="65" t="str">
        <f>VLOOKUP($D12,'[1]2022 MRT Spec Sheet(03.07th.)'!$B:$DE,'[1]2022 MRT Spec Sheet(03.07th.)'!CH$7,0)</f>
        <v>55</v>
      </c>
      <c r="CD12" s="65" t="str">
        <f>VLOOKUP($D12,'[1]2022 MRT Spec Sheet(03.07th.)'!$B:$DE,'[1]2022 MRT Spec Sheet(03.07th.)'!CI$7,0)</f>
        <v>50</v>
      </c>
      <c r="CE12" s="65" t="str">
        <f>VLOOKUP($D12,'[1]2022 MRT Spec Sheet(03.07th.)'!$B:$DE,'[1]2022 MRT Spec Sheet(03.07th.)'!CJ$7,0)</f>
        <v>43</v>
      </c>
      <c r="CF12" s="66" t="str">
        <f>VLOOKUP($D12,'[1]2022 MRT Spec Sheet(03.07th.)'!$B:$DE,'[1]2022 MRT Spec Sheet(03.07th.)'!CK$7,0)</f>
        <v>75</v>
      </c>
      <c r="CG12" s="66" t="str">
        <f>VLOOKUP($D12,'[1]2022 MRT Spec Sheet(03.07th.)'!$B:$DE,'[1]2022 MRT Spec Sheet(03.07th.)'!CL$7,0)</f>
        <v>65</v>
      </c>
      <c r="CH12" s="66" t="str">
        <f>VLOOKUP($D12,'[1]2022 MRT Spec Sheet(03.07th.)'!$B:$DE,'[1]2022 MRT Spec Sheet(03.07th.)'!CM$7,0)</f>
        <v>55</v>
      </c>
      <c r="CI12" s="66" t="str">
        <f>VLOOKUP($D12,'[1]2022 MRT Spec Sheet(03.07th.)'!$B:$DE,'[1]2022 MRT Spec Sheet(03.07th.)'!CN$7,0)</f>
        <v>50</v>
      </c>
      <c r="CJ12" s="66" t="str">
        <f>VLOOKUP($D12,'[1]2022 MRT Spec Sheet(03.07th.)'!$B:$DE,'[1]2022 MRT Spec Sheet(03.07th.)'!CO$7,0)</f>
        <v>43</v>
      </c>
      <c r="CK12" s="66" t="str">
        <f>VLOOKUP($D12,'[1]2022 MRT Spec Sheet(03.07th.)'!$B:$DE,'[1]2022 MRT Spec Sheet(03.07th.)'!CP$7,0)</f>
        <v>85</v>
      </c>
      <c r="CL12" s="66" t="str">
        <f>VLOOKUP($D12,'[1]2022 MRT Spec Sheet(03.07th.)'!$B:$DE,'[1]2022 MRT Spec Sheet(03.07th.)'!CQ$7,0)</f>
        <v>75</v>
      </c>
      <c r="CM12" s="66" t="str">
        <f>VLOOKUP($D12,'[1]2022 MRT Spec Sheet(03.07th.)'!$B:$DE,'[1]2022 MRT Spec Sheet(03.07th.)'!CR$7,0)</f>
        <v>70</v>
      </c>
      <c r="CN12" s="66" t="str">
        <f>VLOOKUP($D12,'[1]2022 MRT Spec Sheet(03.07th.)'!$B:$DE,'[1]2022 MRT Spec Sheet(03.07th.)'!CS$7,0)</f>
        <v>65</v>
      </c>
      <c r="CO12" s="66" t="str">
        <f>VLOOKUP($D12,'[1]2022 MRT Spec Sheet(03.07th.)'!$B:$DE,'[1]2022 MRT Spec Sheet(03.07th.)'!CT$7,0)</f>
        <v>60</v>
      </c>
      <c r="CP12" s="66" t="str">
        <f>VLOOKUP($D12,'[1]2022 MRT Spec Sheet(03.07th.)'!$B:$DE,'[1]2022 MRT Spec Sheet(03.07th.)'!CU$7,0)</f>
        <v>55</v>
      </c>
      <c r="CQ12" s="66" t="str">
        <f>VLOOKUP($D12,'[1]2022 MRT Spec Sheet(03.07th.)'!$B:$DE,'[1]2022 MRT Spec Sheet(03.07th.)'!CV$7,0)</f>
        <v>50</v>
      </c>
      <c r="CR12" s="66" t="str">
        <f>VLOOKUP($D12,'[1]2022 MRT Spec Sheet(03.07th.)'!$B:$DE,'[1]2022 MRT Spec Sheet(03.07th.)'!CW$7,0)</f>
        <v>43</v>
      </c>
      <c r="CS12" s="65" t="str">
        <f>VLOOKUP($D12,'[1]2022 MRT Spec Sheet(03.07th.)'!$B:$DE,'[1]2022 MRT Spec Sheet(03.07th.)'!CX$7,0)</f>
        <v>85</v>
      </c>
      <c r="CT12" s="65" t="str">
        <f>VLOOKUP($D12,'[1]2022 MRT Spec Sheet(03.07th.)'!$B:$DE,'[1]2022 MRT Spec Sheet(03.07th.)'!CY$7,0)</f>
        <v>75</v>
      </c>
      <c r="CU12" s="65" t="str">
        <f>VLOOKUP($D12,'[1]2022 MRT Spec Sheet(03.07th.)'!$B:$DE,'[1]2022 MRT Spec Sheet(03.07th.)'!CZ$7,0)</f>
        <v>70</v>
      </c>
      <c r="CV12" s="65" t="str">
        <f>VLOOKUP($D12,'[1]2022 MRT Spec Sheet(03.07th.)'!$B:$DE,'[1]2022 MRT Spec Sheet(03.07th.)'!DA$7,0)</f>
        <v>65</v>
      </c>
      <c r="CW12" s="65" t="str">
        <f>VLOOKUP($D12,'[1]2022 MRT Spec Sheet(03.07th.)'!$B:$DE,'[1]2022 MRT Spec Sheet(03.07th.)'!DB$7,0)</f>
        <v>60</v>
      </c>
      <c r="CX12" s="65" t="str">
        <f>VLOOKUP($D12,'[1]2022 MRT Spec Sheet(03.07th.)'!$B:$DE,'[1]2022 MRT Spec Sheet(03.07th.)'!DC$7,0)</f>
        <v>55</v>
      </c>
      <c r="CY12" s="65" t="str">
        <f>VLOOKUP($D12,'[1]2022 MRT Spec Sheet(03.07th.)'!$B:$DE,'[1]2022 MRT Spec Sheet(03.07th.)'!DD$7,0)</f>
        <v>50</v>
      </c>
      <c r="CZ12" s="66" t="str">
        <f>VLOOKUP($D12,'[1]2022 MRT Spec Sheet(03.07th.)'!$B:$DE,'[1]2022 MRT Spec Sheet(03.07th.)'!DE$7,0)</f>
        <v>43</v>
      </c>
    </row>
    <row r="13" spans="1:104">
      <c r="B13" s="67"/>
      <c r="C13" s="68" t="s">
        <v>1690</v>
      </c>
      <c r="D13" s="64" t="s">
        <v>1688</v>
      </c>
      <c r="E13" s="65" t="str">
        <f>VLOOKUP($D13,'[1]2022 MRT Spec Sheet(03.07th.)'!$B:$DE,'[1]2022 MRT Spec Sheet(03.07th.)'!J$7,0)</f>
        <v>84.5</v>
      </c>
      <c r="F13" s="65" t="str">
        <f>VLOOKUP($D13,'[1]2022 MRT Spec Sheet(03.07th.)'!$B:$DE,'[1]2022 MRT Spec Sheet(03.07th.)'!K$7,0)</f>
        <v>74.5</v>
      </c>
      <c r="G13" s="65" t="str">
        <f>VLOOKUP($D13,'[1]2022 MRT Spec Sheet(03.07th.)'!$B:$DE,'[1]2022 MRT Spec Sheet(03.07th.)'!L$7,0)</f>
        <v>64.5</v>
      </c>
      <c r="H13" s="65" t="str">
        <f>VLOOKUP($D13,'[1]2022 MRT Spec Sheet(03.07th.)'!$B:$DE,'[1]2022 MRT Spec Sheet(03.07th.)'!M$7,0)</f>
        <v>84.5</v>
      </c>
      <c r="I13" s="65" t="str">
        <f>VLOOKUP($D13,'[1]2022 MRT Spec Sheet(03.07th.)'!$B:$DE,'[1]2022 MRT Spec Sheet(03.07th.)'!N$7,0)</f>
        <v>64.5</v>
      </c>
      <c r="J13" s="65" t="str">
        <f>VLOOKUP($D13,'[1]2022 MRT Spec Sheet(03.07th.)'!$B:$DE,'[1]2022 MRT Spec Sheet(03.07th.)'!O$7,0)</f>
        <v>74.5</v>
      </c>
      <c r="K13" s="65" t="str">
        <f>VLOOKUP($D13,'[1]2022 MRT Spec Sheet(03.07th.)'!$B:$DE,'[1]2022 MRT Spec Sheet(03.07th.)'!P$7,0)</f>
        <v>64.5</v>
      </c>
      <c r="L13" s="65" t="str">
        <f>VLOOKUP($D13,'[1]2022 MRT Spec Sheet(03.07th.)'!$B:$DE,'[1]2022 MRT Spec Sheet(03.07th.)'!Q$7,0)</f>
        <v>74.5</v>
      </c>
      <c r="M13" s="65" t="str">
        <f>VLOOKUP($D13,'[1]2022 MRT Spec Sheet(03.07th.)'!$B:$DE,'[1]2022 MRT Spec Sheet(03.07th.)'!R$7,0)</f>
        <v>54.6</v>
      </c>
      <c r="N13" s="65" t="str">
        <f>VLOOKUP($D13,'[1]2022 MRT Spec Sheet(03.07th.)'!$B:$DE,'[1]2022 MRT Spec Sheet(03.07th.)'!S$7,0)</f>
        <v>54.6</v>
      </c>
      <c r="O13" s="65" t="str">
        <f>VLOOKUP($D13,'[1]2022 MRT Spec Sheet(03.07th.)'!$B:$DE,'[1]2022 MRT Spec Sheet(03.07th.)'!T$7,0)</f>
        <v>64.5</v>
      </c>
      <c r="P13" s="65" t="str">
        <f>VLOOKUP($D13,'[1]2022 MRT Spec Sheet(03.07th.)'!$B:$DE,'[1]2022 MRT Spec Sheet(03.07th.)'!U$7,0)</f>
        <v>74.5</v>
      </c>
      <c r="Q13" s="65" t="str">
        <f>VLOOKUP($D13,'[1]2022 MRT Spec Sheet(03.07th.)'!$B:$DE,'[1]2022 MRT Spec Sheet(03.07th.)'!V$7,0)</f>
        <v>84.5</v>
      </c>
      <c r="R13" s="65" t="str">
        <f>VLOOKUP($D13,'[1]2022 MRT Spec Sheet(03.07th.)'!$B:$DE,'[1]2022 MRT Spec Sheet(03.07th.)'!W$7,0)</f>
        <v>64.5</v>
      </c>
      <c r="S13" s="65" t="str">
        <f>VLOOKUP($D13,'[1]2022 MRT Spec Sheet(03.07th.)'!$B:$DE,'[1]2022 MRT Spec Sheet(03.07th.)'!X$7,0)</f>
        <v>54.6</v>
      </c>
      <c r="T13" s="65" t="str">
        <f>VLOOKUP($D13,'[1]2022 MRT Spec Sheet(03.07th.)'!$B:$DE,'[1]2022 MRT Spec Sheet(03.07th.)'!Y$7,0)</f>
        <v>84.5</v>
      </c>
      <c r="U13" s="65" t="str">
        <f>VLOOKUP($D13,'[1]2022 MRT Spec Sheet(03.07th.)'!$B:$DE,'[1]2022 MRT Spec Sheet(03.07th.)'!Z$7,0)</f>
        <v>74.5</v>
      </c>
      <c r="V13" s="65" t="str">
        <f>VLOOKUP($D13,'[1]2022 MRT Spec Sheet(03.07th.)'!$B:$DE,'[1]2022 MRT Spec Sheet(03.07th.)'!AA$7,0)</f>
        <v>64.5</v>
      </c>
      <c r="W13" s="65" t="str">
        <f>VLOOKUP($D13,'[1]2022 MRT Spec Sheet(03.07th.)'!$B:$DE,'[1]2022 MRT Spec Sheet(03.07th.)'!AB$7,0)</f>
        <v>54.6</v>
      </c>
      <c r="X13" s="65" t="str">
        <f>VLOOKUP($D13,'[1]2022 MRT Spec Sheet(03.07th.)'!$B:$DE,'[1]2022 MRT Spec Sheet(03.07th.)'!AC$7,0)</f>
        <v>49.5</v>
      </c>
      <c r="Y13" s="65" t="str">
        <f>VLOOKUP($D13,'[1]2022 MRT Spec Sheet(03.07th.)'!$B:$DE,'[1]2022 MRT Spec Sheet(03.07th.)'!AD$7,0)</f>
        <v>42.5</v>
      </c>
      <c r="Z13" s="65" t="str">
        <f>VLOOKUP($D13,'[1]2022 MRT Spec Sheet(03.07th.)'!$B:$DE,'[1]2022 MRT Spec Sheet(03.07th.)'!AE$7,0)</f>
        <v>74.5</v>
      </c>
      <c r="AA13" s="65" t="str">
        <f>VLOOKUP($D13,'[1]2022 MRT Spec Sheet(03.07th.)'!$B:$DE,'[1]2022 MRT Spec Sheet(03.07th.)'!AF$7,0)</f>
        <v>64.5</v>
      </c>
      <c r="AB13" s="65" t="str">
        <f>VLOOKUP($D13,'[1]2022 MRT Spec Sheet(03.07th.)'!$B:$DE,'[1]2022 MRT Spec Sheet(03.07th.)'!AG$7,0)</f>
        <v>54.6</v>
      </c>
      <c r="AC13" s="65" t="str">
        <f>VLOOKUP($D13,'[1]2022 MRT Spec Sheet(03.07th.)'!$B:$DE,'[1]2022 MRT Spec Sheet(03.07th.)'!AH$7,0)</f>
        <v>49.5</v>
      </c>
      <c r="AD13" s="65" t="str">
        <f>VLOOKUP($D13,'[1]2022 MRT Spec Sheet(03.07th.)'!$B:$DE,'[1]2022 MRT Spec Sheet(03.07th.)'!AI$7,0)</f>
        <v>42.5</v>
      </c>
      <c r="AE13" s="65" t="str">
        <f>VLOOKUP($D13,'[1]2022 MRT Spec Sheet(03.07th.)'!$B:$DE,'[1]2022 MRT Spec Sheet(03.07th.)'!AJ$7,0)</f>
        <v>84.5</v>
      </c>
      <c r="AF13" s="65" t="str">
        <f>VLOOKUP($D13,'[1]2022 MRT Spec Sheet(03.07th.)'!$B:$DE,'[1]2022 MRT Spec Sheet(03.07th.)'!AK$7,0)</f>
        <v>74.5</v>
      </c>
      <c r="AG13" s="65" t="str">
        <f>VLOOKUP($D13,'[1]2022 MRT Spec Sheet(03.07th.)'!$B:$DE,'[1]2022 MRT Spec Sheet(03.07th.)'!AL$7,0)</f>
        <v>64.5</v>
      </c>
      <c r="AH13" s="65" t="str">
        <f>VLOOKUP($D13,'[1]2022 MRT Spec Sheet(03.07th.)'!$B:$DE,'[1]2022 MRT Spec Sheet(03.07th.)'!AM$7,0)</f>
        <v>54.6</v>
      </c>
      <c r="AI13" s="65" t="str">
        <f>VLOOKUP($D13,'[1]2022 MRT Spec Sheet(03.07th.)'!$B:$DE,'[1]2022 MRT Spec Sheet(03.07th.)'!AN$7,0)</f>
        <v>84.5</v>
      </c>
      <c r="AJ13" s="65" t="str">
        <f>VLOOKUP($D13,'[1]2022 MRT Spec Sheet(03.07th.)'!$B:$DE,'[1]2022 MRT Spec Sheet(03.07th.)'!AO$7,0)</f>
        <v>74.5</v>
      </c>
      <c r="AK13" s="65" t="str">
        <f>VLOOKUP($D13,'[1]2022 MRT Spec Sheet(03.07th.)'!$B:$DE,'[1]2022 MRT Spec Sheet(03.07th.)'!AP$7,0)</f>
        <v>64.5</v>
      </c>
      <c r="AL13" s="65" t="str">
        <f>VLOOKUP($D13,'[1]2022 MRT Spec Sheet(03.07th.)'!$B:$DE,'[1]2022 MRT Spec Sheet(03.07th.)'!AQ$7,0)</f>
        <v>54.6</v>
      </c>
      <c r="AM13" s="65" t="str">
        <f>VLOOKUP($D13,'[1]2022 MRT Spec Sheet(03.07th.)'!$B:$DE,'[1]2022 MRT Spec Sheet(03.07th.)'!AR$7,0)</f>
        <v>49.5</v>
      </c>
      <c r="AN13" s="65" t="str">
        <f>VLOOKUP($D13,'[1]2022 MRT Spec Sheet(03.07th.)'!$B:$DE,'[1]2022 MRT Spec Sheet(03.07th.)'!AS$7,0)</f>
        <v>74.5</v>
      </c>
      <c r="AO13" s="65" t="str">
        <f>VLOOKUP($D13,'[1]2022 MRT Spec Sheet(03.07th.)'!$B:$DE,'[1]2022 MRT Spec Sheet(03.07th.)'!AT$7,0)</f>
        <v>64.5</v>
      </c>
      <c r="AP13" s="65" t="str">
        <f>VLOOKUP($D13,'[1]2022 MRT Spec Sheet(03.07th.)'!$B:$DE,'[1]2022 MRT Spec Sheet(03.07th.)'!AU$7,0)</f>
        <v>54.6</v>
      </c>
      <c r="AQ13" s="65" t="str">
        <f>VLOOKUP($D13,'[1]2022 MRT Spec Sheet(03.07th.)'!$B:$DE,'[1]2022 MRT Spec Sheet(03.07th.)'!AV$7,0)</f>
        <v>84.5</v>
      </c>
      <c r="AR13" s="65" t="str">
        <f>VLOOKUP($D13,'[1]2022 MRT Spec Sheet(03.07th.)'!$B:$DE,'[1]2022 MRT Spec Sheet(03.07th.)'!AW$7,0)</f>
        <v>74.5</v>
      </c>
      <c r="AS13" s="65" t="str">
        <f>VLOOKUP($D13,'[1]2022 MRT Spec Sheet(03.07th.)'!$B:$DE,'[1]2022 MRT Spec Sheet(03.07th.)'!AX$7,0)</f>
        <v>64.5</v>
      </c>
      <c r="AT13" s="65" t="str">
        <f>VLOOKUP($D13,'[1]2022 MRT Spec Sheet(03.07th.)'!$B:$DE,'[1]2022 MRT Spec Sheet(03.07th.)'!AY$7,0)</f>
        <v>54.6</v>
      </c>
      <c r="AU13" s="65" t="str">
        <f>VLOOKUP($D13,'[1]2022 MRT Spec Sheet(03.07th.)'!$B:$DE,'[1]2022 MRT Spec Sheet(03.07th.)'!AZ$7,0)</f>
        <v>74.5</v>
      </c>
      <c r="AV13" s="65" t="str">
        <f>VLOOKUP($D13,'[1]2022 MRT Spec Sheet(03.07th.)'!$B:$DE,'[1]2022 MRT Spec Sheet(03.07th.)'!BA$7,0)</f>
        <v>64.5</v>
      </c>
      <c r="AW13" s="65" t="str">
        <f>VLOOKUP($D13,'[1]2022 MRT Spec Sheet(03.07th.)'!$B:$DE,'[1]2022 MRT Spec Sheet(03.07th.)'!BB$7,0)</f>
        <v>54.6</v>
      </c>
      <c r="AX13" s="65" t="str">
        <f>VLOOKUP($D13,'[1]2022 MRT Spec Sheet(03.07th.)'!$B:$DE,'[1]2022 MRT Spec Sheet(03.07th.)'!BC$7,0)</f>
        <v>84.5</v>
      </c>
      <c r="AY13" s="65" t="str">
        <f>VLOOKUP($D13,'[1]2022 MRT Spec Sheet(03.07th.)'!$B:$DE,'[1]2022 MRT Spec Sheet(03.07th.)'!BD$7,0)</f>
        <v>74.5</v>
      </c>
      <c r="AZ13" s="65" t="str">
        <f>VLOOKUP($D13,'[1]2022 MRT Spec Sheet(03.07th.)'!$B:$DE,'[1]2022 MRT Spec Sheet(03.07th.)'!BE$7,0)</f>
        <v>64.5</v>
      </c>
      <c r="BA13" s="65" t="str">
        <f>VLOOKUP($D13,'[1]2022 MRT Spec Sheet(03.07th.)'!$B:$DE,'[1]2022 MRT Spec Sheet(03.07th.)'!BF$7,0)</f>
        <v>54.6</v>
      </c>
      <c r="BB13" s="65" t="str">
        <f>VLOOKUP($D13,'[1]2022 MRT Spec Sheet(03.07th.)'!$B:$DE,'[1]2022 MRT Spec Sheet(03.07th.)'!BG$7,0)</f>
        <v>49.5</v>
      </c>
      <c r="BC13" s="65" t="str">
        <f>VLOOKUP($D13,'[1]2022 MRT Spec Sheet(03.07th.)'!$B:$DE,'[1]2022 MRT Spec Sheet(03.07th.)'!BH$7,0)</f>
        <v>42.5</v>
      </c>
      <c r="BD13" s="65" t="str">
        <f>VLOOKUP($D13,'[1]2022 MRT Spec Sheet(03.07th.)'!$B:$DE,'[1]2022 MRT Spec Sheet(03.07th.)'!BI$7,0)</f>
        <v>74.5</v>
      </c>
      <c r="BE13" s="65" t="str">
        <f>VLOOKUP($D13,'[1]2022 MRT Spec Sheet(03.07th.)'!$B:$DE,'[1]2022 MRT Spec Sheet(03.07th.)'!BJ$7,0)</f>
        <v>64.5</v>
      </c>
      <c r="BF13" s="65" t="str">
        <f>VLOOKUP($D13,'[1]2022 MRT Spec Sheet(03.07th.)'!$B:$DE,'[1]2022 MRT Spec Sheet(03.07th.)'!BK$7,0)</f>
        <v>54.6</v>
      </c>
      <c r="BG13" s="65" t="str">
        <f>VLOOKUP($D13,'[1]2022 MRT Spec Sheet(03.07th.)'!$B:$DE,'[1]2022 MRT Spec Sheet(03.07th.)'!BL$7,0)</f>
        <v>49.5</v>
      </c>
      <c r="BH13" s="65" t="str">
        <f>VLOOKUP($D13,'[1]2022 MRT Spec Sheet(03.07th.)'!$B:$DE,'[1]2022 MRT Spec Sheet(03.07th.)'!BM$7,0)</f>
        <v>42.5</v>
      </c>
      <c r="BI13" s="65" t="str">
        <f>VLOOKUP($D13,'[1]2022 MRT Spec Sheet(03.07th.)'!$B:$DE,'[1]2022 MRT Spec Sheet(03.07th.)'!BN$7,0)</f>
        <v>49.5</v>
      </c>
      <c r="BJ13" s="65" t="str">
        <f>VLOOKUP($D13,'[1]2022 MRT Spec Sheet(03.07th.)'!$B:$DE,'[1]2022 MRT Spec Sheet(03.07th.)'!BO$7,0)</f>
        <v>42.5</v>
      </c>
      <c r="BK13" s="65" t="str">
        <f>VLOOKUP($D13,'[1]2022 MRT Spec Sheet(03.07th.)'!$B:$DE,'[1]2022 MRT Spec Sheet(03.07th.)'!BP$7,0)</f>
        <v>64.5</v>
      </c>
      <c r="BL13" s="65" t="str">
        <f>VLOOKUP($D13,'[1]2022 MRT Spec Sheet(03.07th.)'!$B:$DE,'[1]2022 MRT Spec Sheet(03.07th.)'!BQ$7,0)</f>
        <v>54.6</v>
      </c>
      <c r="BM13" s="65" t="str">
        <f>VLOOKUP($D13,'[1]2022 MRT Spec Sheet(03.07th.)'!$B:$DE,'[1]2022 MRT Spec Sheet(03.07th.)'!BR$7,0)</f>
        <v>49.5</v>
      </c>
      <c r="BN13" s="65" t="str">
        <f>VLOOKUP($D13,'[1]2022 MRT Spec Sheet(03.07th.)'!$B:$DE,'[1]2022 MRT Spec Sheet(03.07th.)'!BS$7,0)</f>
        <v>42.5</v>
      </c>
      <c r="BO13" s="65" t="str">
        <f>VLOOKUP($D13,'[1]2022 MRT Spec Sheet(03.07th.)'!$B:$DE,'[1]2022 MRT Spec Sheet(03.07th.)'!BT$7,0)</f>
        <v>64.5</v>
      </c>
      <c r="BP13" s="65" t="str">
        <f>VLOOKUP($D13,'[1]2022 MRT Spec Sheet(03.07th.)'!$B:$DE,'[1]2022 MRT Spec Sheet(03.07th.)'!BU$7,0)</f>
        <v>54.6</v>
      </c>
      <c r="BQ13" s="65" t="str">
        <f>VLOOKUP($D13,'[1]2022 MRT Spec Sheet(03.07th.)'!$B:$DE,'[1]2022 MRT Spec Sheet(03.07th.)'!BV$7,0)</f>
        <v>49.5</v>
      </c>
      <c r="BR13" s="65" t="str">
        <f>VLOOKUP($D13,'[1]2022 MRT Spec Sheet(03.07th.)'!$B:$DE,'[1]2022 MRT Spec Sheet(03.07th.)'!BW$7,0)</f>
        <v>42.5</v>
      </c>
      <c r="BS13" s="65" t="str">
        <f>VLOOKUP($D13,'[1]2022 MRT Spec Sheet(03.07th.)'!$B:$DE,'[1]2022 MRT Spec Sheet(03.07th.)'!BX$7,0)</f>
        <v>84.5</v>
      </c>
      <c r="BT13" s="65" t="str">
        <f>VLOOKUP($D13,'[1]2022 MRT Spec Sheet(03.07th.)'!$B:$DE,'[1]2022 MRT Spec Sheet(03.07th.)'!BY$7,0)</f>
        <v>74.5</v>
      </c>
      <c r="BU13" s="65" t="str">
        <f>VLOOKUP($D13,'[1]2022 MRT Spec Sheet(03.07th.)'!$B:$DE,'[1]2022 MRT Spec Sheet(03.07th.)'!BZ$7,0)</f>
        <v>64.5</v>
      </c>
      <c r="BV13" s="65" t="str">
        <f>VLOOKUP($D13,'[1]2022 MRT Spec Sheet(03.07th.)'!$B:$DE,'[1]2022 MRT Spec Sheet(03.07th.)'!CA$7,0)</f>
        <v>54.6</v>
      </c>
      <c r="BW13" s="65" t="str">
        <f>VLOOKUP($D13,'[1]2022 MRT Spec Sheet(03.07th.)'!$B:$DE,'[1]2022 MRT Spec Sheet(03.07th.)'!CB$7,0)</f>
        <v>49.5</v>
      </c>
      <c r="BX13" s="65" t="str">
        <f>VLOOKUP($D13,'[1]2022 MRT Spec Sheet(03.07th.)'!$B:$DE,'[1]2022 MRT Spec Sheet(03.07th.)'!CC$7,0)</f>
        <v>42.5</v>
      </c>
      <c r="BY13" s="65" t="str">
        <f>VLOOKUP($D13,'[1]2022 MRT Spec Sheet(03.07th.)'!$B:$DE,'[1]2022 MRT Spec Sheet(03.07th.)'!CD$7,0)</f>
        <v>31.5</v>
      </c>
      <c r="BZ13" s="65" t="str">
        <f>VLOOKUP($D13,'[1]2022 MRT Spec Sheet(03.07th.)'!$B:$DE,'[1]2022 MRT Spec Sheet(03.07th.)'!CE$7,0)</f>
        <v>42.5</v>
      </c>
      <c r="CA13" s="65" t="str">
        <f>VLOOKUP($D13,'[1]2022 MRT Spec Sheet(03.07th.)'!$B:$DE,'[1]2022 MRT Spec Sheet(03.07th.)'!CF$7,0)</f>
        <v>74.5</v>
      </c>
      <c r="CB13" s="65" t="str">
        <f>VLOOKUP($D13,'[1]2022 MRT Spec Sheet(03.07th.)'!$B:$DE,'[1]2022 MRT Spec Sheet(03.07th.)'!CG$7,0)</f>
        <v>64.5</v>
      </c>
      <c r="CC13" s="65" t="str">
        <f>VLOOKUP($D13,'[1]2022 MRT Spec Sheet(03.07th.)'!$B:$DE,'[1]2022 MRT Spec Sheet(03.07th.)'!CH$7,0)</f>
        <v>54.6</v>
      </c>
      <c r="CD13" s="65" t="str">
        <f>VLOOKUP($D13,'[1]2022 MRT Spec Sheet(03.07th.)'!$B:$DE,'[1]2022 MRT Spec Sheet(03.07th.)'!CI$7,0)</f>
        <v>49.5</v>
      </c>
      <c r="CE13" s="65" t="str">
        <f>VLOOKUP($D13,'[1]2022 MRT Spec Sheet(03.07th.)'!$B:$DE,'[1]2022 MRT Spec Sheet(03.07th.)'!CJ$7,0)</f>
        <v>42.5</v>
      </c>
      <c r="CF13" s="66" t="str">
        <f>VLOOKUP($D13,'[1]2022 MRT Spec Sheet(03.07th.)'!$B:$DE,'[1]2022 MRT Spec Sheet(03.07th.)'!CK$7,0)</f>
        <v>74.5</v>
      </c>
      <c r="CG13" s="66" t="str">
        <f>VLOOKUP($D13,'[1]2022 MRT Spec Sheet(03.07th.)'!$B:$DE,'[1]2022 MRT Spec Sheet(03.07th.)'!CL$7,0)</f>
        <v>64.5</v>
      </c>
      <c r="CH13" s="66" t="str">
        <f>VLOOKUP($D13,'[1]2022 MRT Spec Sheet(03.07th.)'!$B:$DE,'[1]2022 MRT Spec Sheet(03.07th.)'!CM$7,0)</f>
        <v>54.6</v>
      </c>
      <c r="CI13" s="66" t="str">
        <f>VLOOKUP($D13,'[1]2022 MRT Spec Sheet(03.07th.)'!$B:$DE,'[1]2022 MRT Spec Sheet(03.07th.)'!CN$7,0)</f>
        <v>49.5</v>
      </c>
      <c r="CJ13" s="66" t="str">
        <f>VLOOKUP($D13,'[1]2022 MRT Spec Sheet(03.07th.)'!$B:$DE,'[1]2022 MRT Spec Sheet(03.07th.)'!CO$7,0)</f>
        <v>42.5</v>
      </c>
      <c r="CK13" s="66" t="str">
        <f>VLOOKUP($D13,'[1]2022 MRT Spec Sheet(03.07th.)'!$B:$DE,'[1]2022 MRT Spec Sheet(03.07th.)'!CP$7,0)</f>
        <v>84.5</v>
      </c>
      <c r="CL13" s="66" t="str">
        <f>VLOOKUP($D13,'[1]2022 MRT Spec Sheet(03.07th.)'!$B:$DE,'[1]2022 MRT Spec Sheet(03.07th.)'!CQ$7,0)</f>
        <v>74.5</v>
      </c>
      <c r="CM13" s="66" t="str">
        <f>VLOOKUP($D13,'[1]2022 MRT Spec Sheet(03.07th.)'!$B:$DE,'[1]2022 MRT Spec Sheet(03.07th.)'!CR$7,0)</f>
        <v>69.5</v>
      </c>
      <c r="CN13" s="66" t="str">
        <f>VLOOKUP($D13,'[1]2022 MRT Spec Sheet(03.07th.)'!$B:$DE,'[1]2022 MRT Spec Sheet(03.07th.)'!CS$7,0)</f>
        <v>64.5</v>
      </c>
      <c r="CO13" s="66" t="str">
        <f>VLOOKUP($D13,'[1]2022 MRT Spec Sheet(03.07th.)'!$B:$DE,'[1]2022 MRT Spec Sheet(03.07th.)'!CT$7,0)</f>
        <v>60.1</v>
      </c>
      <c r="CP13" s="66" t="str">
        <f>VLOOKUP($D13,'[1]2022 MRT Spec Sheet(03.07th.)'!$B:$DE,'[1]2022 MRT Spec Sheet(03.07th.)'!CU$7,0)</f>
        <v>54.6</v>
      </c>
      <c r="CQ13" s="66" t="str">
        <f>VLOOKUP($D13,'[1]2022 MRT Spec Sheet(03.07th.)'!$B:$DE,'[1]2022 MRT Spec Sheet(03.07th.)'!CV$7,0)</f>
        <v>49.5</v>
      </c>
      <c r="CR13" s="66" t="str">
        <f>VLOOKUP($D13,'[1]2022 MRT Spec Sheet(03.07th.)'!$B:$DE,'[1]2022 MRT Spec Sheet(03.07th.)'!CW$7,0)</f>
        <v>42.5</v>
      </c>
      <c r="CS13" s="65" t="str">
        <f>VLOOKUP($D13,'[1]2022 MRT Spec Sheet(03.07th.)'!$B:$DE,'[1]2022 MRT Spec Sheet(03.07th.)'!CX$7,0)</f>
        <v>84.5</v>
      </c>
      <c r="CT13" s="65" t="str">
        <f>VLOOKUP($D13,'[1]2022 MRT Spec Sheet(03.07th.)'!$B:$DE,'[1]2022 MRT Spec Sheet(03.07th.)'!CY$7,0)</f>
        <v>74.5</v>
      </c>
      <c r="CU13" s="65" t="str">
        <f>VLOOKUP($D13,'[1]2022 MRT Spec Sheet(03.07th.)'!$B:$DE,'[1]2022 MRT Spec Sheet(03.07th.)'!CZ$7,0)</f>
        <v>69.5</v>
      </c>
      <c r="CV13" s="65" t="str">
        <f>VLOOKUP($D13,'[1]2022 MRT Spec Sheet(03.07th.)'!$B:$DE,'[1]2022 MRT Spec Sheet(03.07th.)'!DA$7,0)</f>
        <v>64.5</v>
      </c>
      <c r="CW13" s="65" t="str">
        <f>VLOOKUP($D13,'[1]2022 MRT Spec Sheet(03.07th.)'!$B:$DE,'[1]2022 MRT Spec Sheet(03.07th.)'!DB$7,0)</f>
        <v>60.1</v>
      </c>
      <c r="CX13" s="65" t="str">
        <f>VLOOKUP($D13,'[1]2022 MRT Spec Sheet(03.07th.)'!$B:$DE,'[1]2022 MRT Spec Sheet(03.07th.)'!DC$7,0)</f>
        <v>54.6</v>
      </c>
      <c r="CY13" s="65" t="str">
        <f>VLOOKUP($D13,'[1]2022 MRT Spec Sheet(03.07th.)'!$B:$DE,'[1]2022 MRT Spec Sheet(03.07th.)'!DD$7,0)</f>
        <v>49.5</v>
      </c>
      <c r="CZ13" s="66" t="str">
        <f>VLOOKUP($D13,'[1]2022 MRT Spec Sheet(03.07th.)'!$B:$DE,'[1]2022 MRT Spec Sheet(03.07th.)'!DE$7,0)</f>
        <v>42.5</v>
      </c>
    </row>
    <row r="14" spans="1:104">
      <c r="B14" s="67"/>
      <c r="C14" s="68" t="s">
        <v>1705</v>
      </c>
      <c r="D14" s="64" t="s">
        <v>1703</v>
      </c>
      <c r="E14" s="65" t="str">
        <f>VLOOKUP($D14,'[1]2022 MRT Spec Sheet(03.07th.)'!$B:$DE,'[1]2022 MRT Spec Sheet(03.07th.)'!J$7,0)</f>
        <v>214</v>
      </c>
      <c r="F14" s="65" t="str">
        <f>VLOOKUP($D14,'[1]2022 MRT Spec Sheet(03.07th.)'!$B:$DE,'[1]2022 MRT Spec Sheet(03.07th.)'!K$7,0)</f>
        <v>189</v>
      </c>
      <c r="G14" s="65" t="str">
        <f>VLOOKUP($D14,'[1]2022 MRT Spec Sheet(03.07th.)'!$B:$DE,'[1]2022 MRT Spec Sheet(03.07th.)'!L$7,0)</f>
        <v>163</v>
      </c>
      <c r="H14" s="65" t="str">
        <f>VLOOKUP($D14,'[1]2022 MRT Spec Sheet(03.07th.)'!$B:$DE,'[1]2022 MRT Spec Sheet(03.07th.)'!M$7,0)</f>
        <v>214</v>
      </c>
      <c r="I14" s="65" t="str">
        <f>VLOOKUP($D14,'[1]2022 MRT Spec Sheet(03.07th.)'!$B:$DE,'[1]2022 MRT Spec Sheet(03.07th.)'!N$7,0)</f>
        <v>163</v>
      </c>
      <c r="J14" s="65" t="str">
        <f>VLOOKUP($D14,'[1]2022 MRT Spec Sheet(03.07th.)'!$B:$DE,'[1]2022 MRT Spec Sheet(03.07th.)'!O$7,0)</f>
        <v>189</v>
      </c>
      <c r="K14" s="65" t="str">
        <f>VLOOKUP($D14,'[1]2022 MRT Spec Sheet(03.07th.)'!$B:$DE,'[1]2022 MRT Spec Sheet(03.07th.)'!P$7,0)</f>
        <v>163</v>
      </c>
      <c r="L14" s="65" t="str">
        <f>VLOOKUP($D14,'[1]2022 MRT Spec Sheet(03.07th.)'!$B:$DE,'[1]2022 MRT Spec Sheet(03.07th.)'!Q$7,0)</f>
        <v>189</v>
      </c>
      <c r="M14" s="65" t="str">
        <f>VLOOKUP($D14,'[1]2022 MRT Spec Sheet(03.07th.)'!$B:$DE,'[1]2022 MRT Spec Sheet(03.07th.)'!R$7,0)</f>
        <v>138</v>
      </c>
      <c r="N14" s="65" t="str">
        <f>VLOOKUP($D14,'[1]2022 MRT Spec Sheet(03.07th.)'!$B:$DE,'[1]2022 MRT Spec Sheet(03.07th.)'!S$7,0)</f>
        <v>138</v>
      </c>
      <c r="O14" s="65" t="str">
        <f>VLOOKUP($D14,'[1]2022 MRT Spec Sheet(03.07th.)'!$B:$DE,'[1]2022 MRT Spec Sheet(03.07th.)'!T$7,0)</f>
        <v>163</v>
      </c>
      <c r="P14" s="65" t="str">
        <f>VLOOKUP($D14,'[1]2022 MRT Spec Sheet(03.07th.)'!$B:$DE,'[1]2022 MRT Spec Sheet(03.07th.)'!U$7,0)</f>
        <v>189</v>
      </c>
      <c r="Q14" s="65" t="str">
        <f>VLOOKUP($D14,'[1]2022 MRT Spec Sheet(03.07th.)'!$B:$DE,'[1]2022 MRT Spec Sheet(03.07th.)'!V$7,0)</f>
        <v>214</v>
      </c>
      <c r="R14" s="65" t="str">
        <f>VLOOKUP($D14,'[1]2022 MRT Spec Sheet(03.07th.)'!$B:$DE,'[1]2022 MRT Spec Sheet(03.07th.)'!W$7,0)</f>
        <v>163</v>
      </c>
      <c r="S14" s="65" t="str">
        <f>VLOOKUP($D14,'[1]2022 MRT Spec Sheet(03.07th.)'!$B:$DE,'[1]2022 MRT Spec Sheet(03.07th.)'!X$7,0)</f>
        <v>138</v>
      </c>
      <c r="T14" s="65" t="str">
        <f>VLOOKUP($D14,'[1]2022 MRT Spec Sheet(03.07th.)'!$B:$DE,'[1]2022 MRT Spec Sheet(03.07th.)'!Y$7,0)</f>
        <v>214</v>
      </c>
      <c r="U14" s="65" t="str">
        <f>VLOOKUP($D14,'[1]2022 MRT Spec Sheet(03.07th.)'!$B:$DE,'[1]2022 MRT Spec Sheet(03.07th.)'!Z$7,0)</f>
        <v>189</v>
      </c>
      <c r="V14" s="65" t="str">
        <f>VLOOKUP($D14,'[1]2022 MRT Spec Sheet(03.07th.)'!$B:$DE,'[1]2022 MRT Spec Sheet(03.07th.)'!AA$7,0)</f>
        <v>163</v>
      </c>
      <c r="W14" s="65" t="str">
        <f>VLOOKUP($D14,'[1]2022 MRT Spec Sheet(03.07th.)'!$B:$DE,'[1]2022 MRT Spec Sheet(03.07th.)'!AB$7,0)</f>
        <v>138</v>
      </c>
      <c r="X14" s="65" t="str">
        <f>VLOOKUP($D14,'[1]2022 MRT Spec Sheet(03.07th.)'!$B:$DE,'[1]2022 MRT Spec Sheet(03.07th.)'!AC$7,0)</f>
        <v>125</v>
      </c>
      <c r="Y14" s="65" t="str">
        <f>VLOOKUP($D14,'[1]2022 MRT Spec Sheet(03.07th.)'!$B:$DE,'[1]2022 MRT Spec Sheet(03.07th.)'!AD$7,0)</f>
        <v>108</v>
      </c>
      <c r="Z14" s="65" t="str">
        <f>VLOOKUP($D14,'[1]2022 MRT Spec Sheet(03.07th.)'!$B:$DE,'[1]2022 MRT Spec Sheet(03.07th.)'!AE$7,0)</f>
        <v>189</v>
      </c>
      <c r="AA14" s="65" t="str">
        <f>VLOOKUP($D14,'[1]2022 MRT Spec Sheet(03.07th.)'!$B:$DE,'[1]2022 MRT Spec Sheet(03.07th.)'!AF$7,0)</f>
        <v>163</v>
      </c>
      <c r="AB14" s="65" t="str">
        <f>VLOOKUP($D14,'[1]2022 MRT Spec Sheet(03.07th.)'!$B:$DE,'[1]2022 MRT Spec Sheet(03.07th.)'!AG$7,0)</f>
        <v>138</v>
      </c>
      <c r="AC14" s="65" t="str">
        <f>VLOOKUP($D14,'[1]2022 MRT Spec Sheet(03.07th.)'!$B:$DE,'[1]2022 MRT Spec Sheet(03.07th.)'!AH$7,0)</f>
        <v>125</v>
      </c>
      <c r="AD14" s="65" t="str">
        <f>VLOOKUP($D14,'[1]2022 MRT Spec Sheet(03.07th.)'!$B:$DE,'[1]2022 MRT Spec Sheet(03.07th.)'!AI$7,0)</f>
        <v>108</v>
      </c>
      <c r="AE14" s="65" t="str">
        <f>VLOOKUP($D14,'[1]2022 MRT Spec Sheet(03.07th.)'!$B:$DE,'[1]2022 MRT Spec Sheet(03.07th.)'!AJ$7,0)</f>
        <v>214</v>
      </c>
      <c r="AF14" s="65" t="str">
        <f>VLOOKUP($D14,'[1]2022 MRT Spec Sheet(03.07th.)'!$B:$DE,'[1]2022 MRT Spec Sheet(03.07th.)'!AK$7,0)</f>
        <v>189</v>
      </c>
      <c r="AG14" s="65" t="str">
        <f>VLOOKUP($D14,'[1]2022 MRT Spec Sheet(03.07th.)'!$B:$DE,'[1]2022 MRT Spec Sheet(03.07th.)'!AL$7,0)</f>
        <v>163</v>
      </c>
      <c r="AH14" s="65" t="str">
        <f>VLOOKUP($D14,'[1]2022 MRT Spec Sheet(03.07th.)'!$B:$DE,'[1]2022 MRT Spec Sheet(03.07th.)'!AM$7,0)</f>
        <v>138</v>
      </c>
      <c r="AI14" s="65" t="str">
        <f>VLOOKUP($D14,'[1]2022 MRT Spec Sheet(03.07th.)'!$B:$DE,'[1]2022 MRT Spec Sheet(03.07th.)'!AN$7,0)</f>
        <v>214</v>
      </c>
      <c r="AJ14" s="65" t="str">
        <f>VLOOKUP($D14,'[1]2022 MRT Spec Sheet(03.07th.)'!$B:$DE,'[1]2022 MRT Spec Sheet(03.07th.)'!AO$7,0)</f>
        <v>189</v>
      </c>
      <c r="AK14" s="65" t="str">
        <f>VLOOKUP($D14,'[1]2022 MRT Spec Sheet(03.07th.)'!$B:$DE,'[1]2022 MRT Spec Sheet(03.07th.)'!AP$7,0)</f>
        <v>163</v>
      </c>
      <c r="AL14" s="65" t="str">
        <f>VLOOKUP($D14,'[1]2022 MRT Spec Sheet(03.07th.)'!$B:$DE,'[1]2022 MRT Spec Sheet(03.07th.)'!AQ$7,0)</f>
        <v>138</v>
      </c>
      <c r="AM14" s="65" t="str">
        <f>VLOOKUP($D14,'[1]2022 MRT Spec Sheet(03.07th.)'!$B:$DE,'[1]2022 MRT Spec Sheet(03.07th.)'!AR$7,0)</f>
        <v>125</v>
      </c>
      <c r="AN14" s="65" t="str">
        <f>VLOOKUP($D14,'[1]2022 MRT Spec Sheet(03.07th.)'!$B:$DE,'[1]2022 MRT Spec Sheet(03.07th.)'!AS$7,0)</f>
        <v>189</v>
      </c>
      <c r="AO14" s="65" t="str">
        <f>VLOOKUP($D14,'[1]2022 MRT Spec Sheet(03.07th.)'!$B:$DE,'[1]2022 MRT Spec Sheet(03.07th.)'!AT$7,0)</f>
        <v>163</v>
      </c>
      <c r="AP14" s="65" t="str">
        <f>VLOOKUP($D14,'[1]2022 MRT Spec Sheet(03.07th.)'!$B:$DE,'[1]2022 MRT Spec Sheet(03.07th.)'!AU$7,0)</f>
        <v>138</v>
      </c>
      <c r="AQ14" s="65" t="str">
        <f>VLOOKUP($D14,'[1]2022 MRT Spec Sheet(03.07th.)'!$B:$DE,'[1]2022 MRT Spec Sheet(03.07th.)'!AV$7,0)</f>
        <v>214</v>
      </c>
      <c r="AR14" s="65" t="str">
        <f>VLOOKUP($D14,'[1]2022 MRT Spec Sheet(03.07th.)'!$B:$DE,'[1]2022 MRT Spec Sheet(03.07th.)'!AW$7,0)</f>
        <v>189</v>
      </c>
      <c r="AS14" s="65" t="str">
        <f>VLOOKUP($D14,'[1]2022 MRT Spec Sheet(03.07th.)'!$B:$DE,'[1]2022 MRT Spec Sheet(03.07th.)'!AX$7,0)</f>
        <v>163</v>
      </c>
      <c r="AT14" s="65" t="str">
        <f>VLOOKUP($D14,'[1]2022 MRT Spec Sheet(03.07th.)'!$B:$DE,'[1]2022 MRT Spec Sheet(03.07th.)'!AY$7,0)</f>
        <v>138</v>
      </c>
      <c r="AU14" s="65" t="str">
        <f>VLOOKUP($D14,'[1]2022 MRT Spec Sheet(03.07th.)'!$B:$DE,'[1]2022 MRT Spec Sheet(03.07th.)'!AZ$7,0)</f>
        <v>189</v>
      </c>
      <c r="AV14" s="65" t="str">
        <f>VLOOKUP($D14,'[1]2022 MRT Spec Sheet(03.07th.)'!$B:$DE,'[1]2022 MRT Spec Sheet(03.07th.)'!BA$7,0)</f>
        <v>163</v>
      </c>
      <c r="AW14" s="65" t="str">
        <f>VLOOKUP($D14,'[1]2022 MRT Spec Sheet(03.07th.)'!$B:$DE,'[1]2022 MRT Spec Sheet(03.07th.)'!BB$7,0)</f>
        <v>138</v>
      </c>
      <c r="AX14" s="65" t="str">
        <f>VLOOKUP($D14,'[1]2022 MRT Spec Sheet(03.07th.)'!$B:$DE,'[1]2022 MRT Spec Sheet(03.07th.)'!BC$7,0)</f>
        <v>214</v>
      </c>
      <c r="AY14" s="65" t="str">
        <f>VLOOKUP($D14,'[1]2022 MRT Spec Sheet(03.07th.)'!$B:$DE,'[1]2022 MRT Spec Sheet(03.07th.)'!BD$7,0)</f>
        <v>189</v>
      </c>
      <c r="AZ14" s="65" t="str">
        <f>VLOOKUP($D14,'[1]2022 MRT Spec Sheet(03.07th.)'!$B:$DE,'[1]2022 MRT Spec Sheet(03.07th.)'!BE$7,0)</f>
        <v>163</v>
      </c>
      <c r="BA14" s="65" t="str">
        <f>VLOOKUP($D14,'[1]2022 MRT Spec Sheet(03.07th.)'!$B:$DE,'[1]2022 MRT Spec Sheet(03.07th.)'!BF$7,0)</f>
        <v>138</v>
      </c>
      <c r="BB14" s="65" t="str">
        <f>VLOOKUP($D14,'[1]2022 MRT Spec Sheet(03.07th.)'!$B:$DE,'[1]2022 MRT Spec Sheet(03.07th.)'!BG$7,0)</f>
        <v>125</v>
      </c>
      <c r="BC14" s="65" t="str">
        <f>VLOOKUP($D14,'[1]2022 MRT Spec Sheet(03.07th.)'!$B:$DE,'[1]2022 MRT Spec Sheet(03.07th.)'!BH$7,0)</f>
        <v>108</v>
      </c>
      <c r="BD14" s="65" t="str">
        <f>VLOOKUP($D14,'[1]2022 MRT Spec Sheet(03.07th.)'!$B:$DE,'[1]2022 MRT Spec Sheet(03.07th.)'!BI$7,0)</f>
        <v>189</v>
      </c>
      <c r="BE14" s="65" t="str">
        <f>VLOOKUP($D14,'[1]2022 MRT Spec Sheet(03.07th.)'!$B:$DE,'[1]2022 MRT Spec Sheet(03.07th.)'!BJ$7,0)</f>
        <v>163</v>
      </c>
      <c r="BF14" s="65" t="str">
        <f>VLOOKUP($D14,'[1]2022 MRT Spec Sheet(03.07th.)'!$B:$DE,'[1]2022 MRT Spec Sheet(03.07th.)'!BK$7,0)</f>
        <v>138</v>
      </c>
      <c r="BG14" s="65" t="str">
        <f>VLOOKUP($D14,'[1]2022 MRT Spec Sheet(03.07th.)'!$B:$DE,'[1]2022 MRT Spec Sheet(03.07th.)'!BL$7,0)</f>
        <v>125</v>
      </c>
      <c r="BH14" s="65" t="str">
        <f>VLOOKUP($D14,'[1]2022 MRT Spec Sheet(03.07th.)'!$B:$DE,'[1]2022 MRT Spec Sheet(03.07th.)'!BM$7,0)</f>
        <v>108</v>
      </c>
      <c r="BI14" s="65" t="str">
        <f>VLOOKUP($D14,'[1]2022 MRT Spec Sheet(03.07th.)'!$B:$DE,'[1]2022 MRT Spec Sheet(03.07th.)'!BN$7,0)</f>
        <v>125</v>
      </c>
      <c r="BJ14" s="65" t="str">
        <f>VLOOKUP($D14,'[1]2022 MRT Spec Sheet(03.07th.)'!$B:$DE,'[1]2022 MRT Spec Sheet(03.07th.)'!BO$7,0)</f>
        <v>108</v>
      </c>
      <c r="BK14" s="65" t="str">
        <f>VLOOKUP($D14,'[1]2022 MRT Spec Sheet(03.07th.)'!$B:$DE,'[1]2022 MRT Spec Sheet(03.07th.)'!BP$7,0)</f>
        <v>163</v>
      </c>
      <c r="BL14" s="65" t="str">
        <f>VLOOKUP($D14,'[1]2022 MRT Spec Sheet(03.07th.)'!$B:$DE,'[1]2022 MRT Spec Sheet(03.07th.)'!BQ$7,0)</f>
        <v>138</v>
      </c>
      <c r="BM14" s="65" t="str">
        <f>VLOOKUP($D14,'[1]2022 MRT Spec Sheet(03.07th.)'!$B:$DE,'[1]2022 MRT Spec Sheet(03.07th.)'!BR$7,0)</f>
        <v>125</v>
      </c>
      <c r="BN14" s="65" t="str">
        <f>VLOOKUP($D14,'[1]2022 MRT Spec Sheet(03.07th.)'!$B:$DE,'[1]2022 MRT Spec Sheet(03.07th.)'!BS$7,0)</f>
        <v>108</v>
      </c>
      <c r="BO14" s="65" t="str">
        <f>VLOOKUP($D14,'[1]2022 MRT Spec Sheet(03.07th.)'!$B:$DE,'[1]2022 MRT Spec Sheet(03.07th.)'!BT$7,0)</f>
        <v>163</v>
      </c>
      <c r="BP14" s="65" t="str">
        <f>VLOOKUP($D14,'[1]2022 MRT Spec Sheet(03.07th.)'!$B:$DE,'[1]2022 MRT Spec Sheet(03.07th.)'!BU$7,0)</f>
        <v>138</v>
      </c>
      <c r="BQ14" s="65" t="str">
        <f>VLOOKUP($D14,'[1]2022 MRT Spec Sheet(03.07th.)'!$B:$DE,'[1]2022 MRT Spec Sheet(03.07th.)'!BV$7,0)</f>
        <v>125</v>
      </c>
      <c r="BR14" s="65" t="str">
        <f>VLOOKUP($D14,'[1]2022 MRT Spec Sheet(03.07th.)'!$B:$DE,'[1]2022 MRT Spec Sheet(03.07th.)'!BW$7,0)</f>
        <v>108</v>
      </c>
      <c r="BS14" s="65" t="str">
        <f>VLOOKUP($D14,'[1]2022 MRT Spec Sheet(03.07th.)'!$B:$DE,'[1]2022 MRT Spec Sheet(03.07th.)'!BX$7,0)</f>
        <v>214</v>
      </c>
      <c r="BT14" s="65" t="str">
        <f>VLOOKUP($D14,'[1]2022 MRT Spec Sheet(03.07th.)'!$B:$DE,'[1]2022 MRT Spec Sheet(03.07th.)'!BY$7,0)</f>
        <v>189</v>
      </c>
      <c r="BU14" s="65" t="str">
        <f>VLOOKUP($D14,'[1]2022 MRT Spec Sheet(03.07th.)'!$B:$DE,'[1]2022 MRT Spec Sheet(03.07th.)'!BZ$7,0)</f>
        <v>163</v>
      </c>
      <c r="BV14" s="65" t="str">
        <f>VLOOKUP($D14,'[1]2022 MRT Spec Sheet(03.07th.)'!$B:$DE,'[1]2022 MRT Spec Sheet(03.07th.)'!CA$7,0)</f>
        <v>138</v>
      </c>
      <c r="BW14" s="65" t="str">
        <f>VLOOKUP($D14,'[1]2022 MRT Spec Sheet(03.07th.)'!$B:$DE,'[1]2022 MRT Spec Sheet(03.07th.)'!CB$7,0)</f>
        <v>125</v>
      </c>
      <c r="BX14" s="65" t="str">
        <f>VLOOKUP($D14,'[1]2022 MRT Spec Sheet(03.07th.)'!$B:$DE,'[1]2022 MRT Spec Sheet(03.07th.)'!CC$7,0)</f>
        <v>108</v>
      </c>
      <c r="BY14" s="65" t="str">
        <f>VLOOKUP($D14,'[1]2022 MRT Spec Sheet(03.07th.)'!$B:$DE,'[1]2022 MRT Spec Sheet(03.07th.)'!CD$7,0)</f>
        <v>80</v>
      </c>
      <c r="BZ14" s="65" t="str">
        <f>VLOOKUP($D14,'[1]2022 MRT Spec Sheet(03.07th.)'!$B:$DE,'[1]2022 MRT Spec Sheet(03.07th.)'!CE$7,0)</f>
        <v>108</v>
      </c>
      <c r="CA14" s="65" t="str">
        <f>VLOOKUP($D14,'[1]2022 MRT Spec Sheet(03.07th.)'!$B:$DE,'[1]2022 MRT Spec Sheet(03.07th.)'!CF$7,0)</f>
        <v>189</v>
      </c>
      <c r="CB14" s="65" t="str">
        <f>VLOOKUP($D14,'[1]2022 MRT Spec Sheet(03.07th.)'!$B:$DE,'[1]2022 MRT Spec Sheet(03.07th.)'!CG$7,0)</f>
        <v>163</v>
      </c>
      <c r="CC14" s="65" t="str">
        <f>VLOOKUP($D14,'[1]2022 MRT Spec Sheet(03.07th.)'!$B:$DE,'[1]2022 MRT Spec Sheet(03.07th.)'!CH$7,0)</f>
        <v>138</v>
      </c>
      <c r="CD14" s="65" t="str">
        <f>VLOOKUP($D14,'[1]2022 MRT Spec Sheet(03.07th.)'!$B:$DE,'[1]2022 MRT Spec Sheet(03.07th.)'!CI$7,0)</f>
        <v>125</v>
      </c>
      <c r="CE14" s="65" t="str">
        <f>VLOOKUP($D14,'[1]2022 MRT Spec Sheet(03.07th.)'!$B:$DE,'[1]2022 MRT Spec Sheet(03.07th.)'!CJ$7,0)</f>
        <v>108</v>
      </c>
      <c r="CF14" s="66" t="str">
        <f>VLOOKUP($D14,'[1]2022 MRT Spec Sheet(03.07th.)'!$B:$DE,'[1]2022 MRT Spec Sheet(03.07th.)'!CK$7,0)</f>
        <v>189</v>
      </c>
      <c r="CG14" s="66" t="str">
        <f>VLOOKUP($D14,'[1]2022 MRT Spec Sheet(03.07th.)'!$B:$DE,'[1]2022 MRT Spec Sheet(03.07th.)'!CL$7,0)</f>
        <v>163</v>
      </c>
      <c r="CH14" s="66" t="str">
        <f>VLOOKUP($D14,'[1]2022 MRT Spec Sheet(03.07th.)'!$B:$DE,'[1]2022 MRT Spec Sheet(03.07th.)'!CM$7,0)</f>
        <v>138</v>
      </c>
      <c r="CI14" s="66" t="str">
        <f>VLOOKUP($D14,'[1]2022 MRT Spec Sheet(03.07th.)'!$B:$DE,'[1]2022 MRT Spec Sheet(03.07th.)'!CN$7,0)</f>
        <v>125</v>
      </c>
      <c r="CJ14" s="66" t="str">
        <f>VLOOKUP($D14,'[1]2022 MRT Spec Sheet(03.07th.)'!$B:$DE,'[1]2022 MRT Spec Sheet(03.07th.)'!CO$7,0)</f>
        <v>108</v>
      </c>
      <c r="CK14" s="66" t="str">
        <f>VLOOKUP($D14,'[1]2022 MRT Spec Sheet(03.07th.)'!$B:$DE,'[1]2022 MRT Spec Sheet(03.07th.)'!CP$7,0)</f>
        <v>214</v>
      </c>
      <c r="CL14" s="66" t="str">
        <f>VLOOKUP($D14,'[1]2022 MRT Spec Sheet(03.07th.)'!$B:$DE,'[1]2022 MRT Spec Sheet(03.07th.)'!CQ$7,0)</f>
        <v>189</v>
      </c>
      <c r="CM14" s="66" t="str">
        <f>VLOOKUP($D14,'[1]2022 MRT Spec Sheet(03.07th.)'!$B:$DE,'[1]2022 MRT Spec Sheet(03.07th.)'!CR$7,0)</f>
        <v>176</v>
      </c>
      <c r="CN14" s="66" t="str">
        <f>VLOOKUP($D14,'[1]2022 MRT Spec Sheet(03.07th.)'!$B:$DE,'[1]2022 MRT Spec Sheet(03.07th.)'!CS$7,0)</f>
        <v>163</v>
      </c>
      <c r="CO14" s="66" t="str">
        <f>VLOOKUP($D14,'[1]2022 MRT Spec Sheet(03.07th.)'!$B:$DE,'[1]2022 MRT Spec Sheet(03.07th.)'!CT$7,0)</f>
        <v>152</v>
      </c>
      <c r="CP14" s="66" t="str">
        <f>VLOOKUP($D14,'[1]2022 MRT Spec Sheet(03.07th.)'!$B:$DE,'[1]2022 MRT Spec Sheet(03.07th.)'!CU$7,0)</f>
        <v>138</v>
      </c>
      <c r="CQ14" s="66" t="str">
        <f>VLOOKUP($D14,'[1]2022 MRT Spec Sheet(03.07th.)'!$B:$DE,'[1]2022 MRT Spec Sheet(03.07th.)'!CV$7,0)</f>
        <v>125</v>
      </c>
      <c r="CR14" s="66" t="str">
        <f>VLOOKUP($D14,'[1]2022 MRT Spec Sheet(03.07th.)'!$B:$DE,'[1]2022 MRT Spec Sheet(03.07th.)'!CW$7,0)</f>
        <v>108</v>
      </c>
      <c r="CS14" s="65" t="str">
        <f>VLOOKUP($D14,'[1]2022 MRT Spec Sheet(03.07th.)'!$B:$DE,'[1]2022 MRT Spec Sheet(03.07th.)'!CX$7,0)</f>
        <v>214</v>
      </c>
      <c r="CT14" s="65" t="str">
        <f>VLOOKUP($D14,'[1]2022 MRT Spec Sheet(03.07th.)'!$B:$DE,'[1]2022 MRT Spec Sheet(03.07th.)'!CY$7,0)</f>
        <v>189</v>
      </c>
      <c r="CU14" s="65" t="str">
        <f>VLOOKUP($D14,'[1]2022 MRT Spec Sheet(03.07th.)'!$B:$DE,'[1]2022 MRT Spec Sheet(03.07th.)'!CZ$7,0)</f>
        <v>176</v>
      </c>
      <c r="CV14" s="65" t="str">
        <f>VLOOKUP($D14,'[1]2022 MRT Spec Sheet(03.07th.)'!$B:$DE,'[1]2022 MRT Spec Sheet(03.07th.)'!DA$7,0)</f>
        <v>163</v>
      </c>
      <c r="CW14" s="65" t="str">
        <f>VLOOKUP($D14,'[1]2022 MRT Spec Sheet(03.07th.)'!$B:$DE,'[1]2022 MRT Spec Sheet(03.07th.)'!DB$7,0)</f>
        <v>152</v>
      </c>
      <c r="CX14" s="65" t="str">
        <f>VLOOKUP($D14,'[1]2022 MRT Spec Sheet(03.07th.)'!$B:$DE,'[1]2022 MRT Spec Sheet(03.07th.)'!DC$7,0)</f>
        <v>138</v>
      </c>
      <c r="CY14" s="65" t="str">
        <f>VLOOKUP($D14,'[1]2022 MRT Spec Sheet(03.07th.)'!$B:$DE,'[1]2022 MRT Spec Sheet(03.07th.)'!DD$7,0)</f>
        <v>125</v>
      </c>
      <c r="CZ14" s="66" t="str">
        <f>VLOOKUP($D14,'[1]2022 MRT Spec Sheet(03.07th.)'!$B:$DE,'[1]2022 MRT Spec Sheet(03.07th.)'!DE$7,0)</f>
        <v>108</v>
      </c>
    </row>
    <row r="15" spans="1:104" s="72" customFormat="1">
      <c r="B15" s="67"/>
      <c r="C15" s="68" t="s">
        <v>1718</v>
      </c>
      <c r="D15" s="73" t="s">
        <v>8</v>
      </c>
      <c r="E15" s="65" t="str">
        <f>VLOOKUP($D15,'[1]2022 MRT Spec Sheet(03.07th.)'!$B:$DE,'[1]2022 MRT Spec Sheet(03.07th.)'!J$7,0)</f>
        <v>7,680 x 4,320</v>
      </c>
      <c r="F15" s="65" t="str">
        <f>VLOOKUP($D15,'[1]2022 MRT Spec Sheet(03.07th.)'!$B:$DE,'[1]2022 MRT Spec Sheet(03.07th.)'!K$7,0)</f>
        <v>7,680 x 4,320</v>
      </c>
      <c r="G15" s="65" t="str">
        <f>VLOOKUP($D15,'[1]2022 MRT Spec Sheet(03.07th.)'!$B:$DE,'[1]2022 MRT Spec Sheet(03.07th.)'!L$7,0)</f>
        <v>7,680 x 4,320</v>
      </c>
      <c r="H15" s="65" t="str">
        <f>VLOOKUP($D15,'[1]2022 MRT Spec Sheet(03.07th.)'!$B:$DE,'[1]2022 MRT Spec Sheet(03.07th.)'!M$7,0)</f>
        <v>7,680 x 4,320</v>
      </c>
      <c r="I15" s="65" t="str">
        <f>VLOOKUP($D15,'[1]2022 MRT Spec Sheet(03.07th.)'!$B:$DE,'[1]2022 MRT Spec Sheet(03.07th.)'!N$7,0)</f>
        <v>7,680 x 4,320</v>
      </c>
      <c r="J15" s="65" t="str">
        <f>VLOOKUP($D15,'[1]2022 MRT Spec Sheet(03.07th.)'!$B:$DE,'[1]2022 MRT Spec Sheet(03.07th.)'!O$7,0)</f>
        <v>7,680 x 4,320</v>
      </c>
      <c r="K15" s="65" t="str">
        <f>VLOOKUP($D15,'[1]2022 MRT Spec Sheet(03.07th.)'!$B:$DE,'[1]2022 MRT Spec Sheet(03.07th.)'!P$7,0)</f>
        <v>7,680 x 4,320</v>
      </c>
      <c r="L15" s="65" t="str">
        <f>VLOOKUP($D15,'[1]2022 MRT Spec Sheet(03.07th.)'!$B:$DE,'[1]2022 MRT Spec Sheet(03.07th.)'!Q$7,0)</f>
        <v>7,680 x 4,320</v>
      </c>
      <c r="M15" s="65" t="str">
        <f>VLOOKUP($D15,'[1]2022 MRT Spec Sheet(03.07th.)'!$B:$DE,'[1]2022 MRT Spec Sheet(03.07th.)'!R$7,0)</f>
        <v>7,680 x 4,320</v>
      </c>
      <c r="N15" s="65" t="str">
        <f>VLOOKUP($D15,'[1]2022 MRT Spec Sheet(03.07th.)'!$B:$DE,'[1]2022 MRT Spec Sheet(03.07th.)'!S$7,0)</f>
        <v>3,840 x 2,160</v>
      </c>
      <c r="O15" s="65" t="str">
        <f>VLOOKUP($D15,'[1]2022 MRT Spec Sheet(03.07th.)'!$B:$DE,'[1]2022 MRT Spec Sheet(03.07th.)'!T$7,0)</f>
        <v>3,840 x 2,160</v>
      </c>
      <c r="P15" s="65" t="str">
        <f>VLOOKUP($D15,'[1]2022 MRT Spec Sheet(03.07th.)'!$B:$DE,'[1]2022 MRT Spec Sheet(03.07th.)'!U$7,0)</f>
        <v>3,840 x 2,160</v>
      </c>
      <c r="Q15" s="65" t="str">
        <f>VLOOKUP($D15,'[1]2022 MRT Spec Sheet(03.07th.)'!$B:$DE,'[1]2022 MRT Spec Sheet(03.07th.)'!V$7,0)</f>
        <v>3,840 x 2,160</v>
      </c>
      <c r="R15" s="65" t="str">
        <f>VLOOKUP($D15,'[1]2022 MRT Spec Sheet(03.07th.)'!$B:$DE,'[1]2022 MRT Spec Sheet(03.07th.)'!W$7,0)</f>
        <v>3,840 x 2,160</v>
      </c>
      <c r="S15" s="65" t="str">
        <f>VLOOKUP($D15,'[1]2022 MRT Spec Sheet(03.07th.)'!$B:$DE,'[1]2022 MRT Spec Sheet(03.07th.)'!X$7,0)</f>
        <v>3,840 x 2,160</v>
      </c>
      <c r="T15" s="65" t="str">
        <f>VLOOKUP($D15,'[1]2022 MRT Spec Sheet(03.07th.)'!$B:$DE,'[1]2022 MRT Spec Sheet(03.07th.)'!Y$7,0)</f>
        <v>3,840 x 2,160</v>
      </c>
      <c r="U15" s="65" t="str">
        <f>VLOOKUP($D15,'[1]2022 MRT Spec Sheet(03.07th.)'!$B:$DE,'[1]2022 MRT Spec Sheet(03.07th.)'!Z$7,0)</f>
        <v>3,840 x 2,160</v>
      </c>
      <c r="V15" s="65" t="str">
        <f>VLOOKUP($D15,'[1]2022 MRT Spec Sheet(03.07th.)'!$B:$DE,'[1]2022 MRT Spec Sheet(03.07th.)'!AA$7,0)</f>
        <v>3,840 x 2,160</v>
      </c>
      <c r="W15" s="65" t="str">
        <f>VLOOKUP($D15,'[1]2022 MRT Spec Sheet(03.07th.)'!$B:$DE,'[1]2022 MRT Spec Sheet(03.07th.)'!AB$7,0)</f>
        <v>3,840 x 2,160</v>
      </c>
      <c r="X15" s="65" t="str">
        <f>VLOOKUP($D15,'[1]2022 MRT Spec Sheet(03.07th.)'!$B:$DE,'[1]2022 MRT Spec Sheet(03.07th.)'!AC$7,0)</f>
        <v>3,840 x 2,160</v>
      </c>
      <c r="Y15" s="65" t="str">
        <f>VLOOKUP($D15,'[1]2022 MRT Spec Sheet(03.07th.)'!$B:$DE,'[1]2022 MRT Spec Sheet(03.07th.)'!AD$7,0)</f>
        <v>3,840 x 2,160</v>
      </c>
      <c r="Z15" s="65" t="str">
        <f>VLOOKUP($D15,'[1]2022 MRT Spec Sheet(03.07th.)'!$B:$DE,'[1]2022 MRT Spec Sheet(03.07th.)'!AE$7,0)</f>
        <v>3,840 x 2,160</v>
      </c>
      <c r="AA15" s="65" t="str">
        <f>VLOOKUP($D15,'[1]2022 MRT Spec Sheet(03.07th.)'!$B:$DE,'[1]2022 MRT Spec Sheet(03.07th.)'!AF$7,0)</f>
        <v>3,840 x 2,160</v>
      </c>
      <c r="AB15" s="65" t="str">
        <f>VLOOKUP($D15,'[1]2022 MRT Spec Sheet(03.07th.)'!$B:$DE,'[1]2022 MRT Spec Sheet(03.07th.)'!AG$7,0)</f>
        <v>3,840 x 2,160</v>
      </c>
      <c r="AC15" s="65" t="str">
        <f>VLOOKUP($D15,'[1]2022 MRT Spec Sheet(03.07th.)'!$B:$DE,'[1]2022 MRT Spec Sheet(03.07th.)'!AH$7,0)</f>
        <v>3,840 x 2,160</v>
      </c>
      <c r="AD15" s="65" t="str">
        <f>VLOOKUP($D15,'[1]2022 MRT Spec Sheet(03.07th.)'!$B:$DE,'[1]2022 MRT Spec Sheet(03.07th.)'!AI$7,0)</f>
        <v>3,840 x 2,160</v>
      </c>
      <c r="AE15" s="65" t="str">
        <f>VLOOKUP($D15,'[1]2022 MRT Spec Sheet(03.07th.)'!$B:$DE,'[1]2022 MRT Spec Sheet(03.07th.)'!AJ$7,0)</f>
        <v>3,840 x 2,160</v>
      </c>
      <c r="AF15" s="65" t="str">
        <f>VLOOKUP($D15,'[1]2022 MRT Spec Sheet(03.07th.)'!$B:$DE,'[1]2022 MRT Spec Sheet(03.07th.)'!AK$7,0)</f>
        <v>3,840 x 2,160</v>
      </c>
      <c r="AG15" s="65" t="str">
        <f>VLOOKUP($D15,'[1]2022 MRT Spec Sheet(03.07th.)'!$B:$DE,'[1]2022 MRT Spec Sheet(03.07th.)'!AL$7,0)</f>
        <v>3,840 x 2,160</v>
      </c>
      <c r="AH15" s="65" t="str">
        <f>VLOOKUP($D15,'[1]2022 MRT Spec Sheet(03.07th.)'!$B:$DE,'[1]2022 MRT Spec Sheet(03.07th.)'!AM$7,0)</f>
        <v>3,840 x 2,160</v>
      </c>
      <c r="AI15" s="65" t="str">
        <f>VLOOKUP($D15,'[1]2022 MRT Spec Sheet(03.07th.)'!$B:$DE,'[1]2022 MRT Spec Sheet(03.07th.)'!AN$7,0)</f>
        <v>3,840 x 2,160</v>
      </c>
      <c r="AJ15" s="65" t="str">
        <f>VLOOKUP($D15,'[1]2022 MRT Spec Sheet(03.07th.)'!$B:$DE,'[1]2022 MRT Spec Sheet(03.07th.)'!AO$7,0)</f>
        <v>3,840 x 2,160</v>
      </c>
      <c r="AK15" s="65" t="str">
        <f>VLOOKUP($D15,'[1]2022 MRT Spec Sheet(03.07th.)'!$B:$DE,'[1]2022 MRT Spec Sheet(03.07th.)'!AP$7,0)</f>
        <v>3,840 x 2,160</v>
      </c>
      <c r="AL15" s="65" t="str">
        <f>VLOOKUP($D15,'[1]2022 MRT Spec Sheet(03.07th.)'!$B:$DE,'[1]2022 MRT Spec Sheet(03.07th.)'!AQ$7,0)</f>
        <v>3,840 x 2,160</v>
      </c>
      <c r="AM15" s="65" t="str">
        <f>VLOOKUP($D15,'[1]2022 MRT Spec Sheet(03.07th.)'!$B:$DE,'[1]2022 MRT Spec Sheet(03.07th.)'!AR$7,0)</f>
        <v>3,840 x 2,160</v>
      </c>
      <c r="AN15" s="65" t="str">
        <f>VLOOKUP($D15,'[1]2022 MRT Spec Sheet(03.07th.)'!$B:$DE,'[1]2022 MRT Spec Sheet(03.07th.)'!AS$7,0)</f>
        <v>3,840 x 2,160</v>
      </c>
      <c r="AO15" s="65" t="str">
        <f>VLOOKUP($D15,'[1]2022 MRT Spec Sheet(03.07th.)'!$B:$DE,'[1]2022 MRT Spec Sheet(03.07th.)'!AT$7,0)</f>
        <v>3,840 x 2,160</v>
      </c>
      <c r="AP15" s="65" t="str">
        <f>VLOOKUP($D15,'[1]2022 MRT Spec Sheet(03.07th.)'!$B:$DE,'[1]2022 MRT Spec Sheet(03.07th.)'!AU$7,0)</f>
        <v>3,840 x 2,160</v>
      </c>
      <c r="AQ15" s="65" t="str">
        <f>VLOOKUP($D15,'[1]2022 MRT Spec Sheet(03.07th.)'!$B:$DE,'[1]2022 MRT Spec Sheet(03.07th.)'!AV$7,0)</f>
        <v>3,840 x 2,160</v>
      </c>
      <c r="AR15" s="65" t="str">
        <f>VLOOKUP($D15,'[1]2022 MRT Spec Sheet(03.07th.)'!$B:$DE,'[1]2022 MRT Spec Sheet(03.07th.)'!AW$7,0)</f>
        <v>3,840 x 2,160</v>
      </c>
      <c r="AS15" s="65" t="str">
        <f>VLOOKUP($D15,'[1]2022 MRT Spec Sheet(03.07th.)'!$B:$DE,'[1]2022 MRT Spec Sheet(03.07th.)'!AX$7,0)</f>
        <v>3,840 x 2,160</v>
      </c>
      <c r="AT15" s="65" t="str">
        <f>VLOOKUP($D15,'[1]2022 MRT Spec Sheet(03.07th.)'!$B:$DE,'[1]2022 MRT Spec Sheet(03.07th.)'!AY$7,0)</f>
        <v>3,840 x 2,160</v>
      </c>
      <c r="AU15" s="65" t="str">
        <f>VLOOKUP($D15,'[1]2022 MRT Spec Sheet(03.07th.)'!$B:$DE,'[1]2022 MRT Spec Sheet(03.07th.)'!AZ$7,0)</f>
        <v>3,840 x 2,160</v>
      </c>
      <c r="AV15" s="65" t="str">
        <f>VLOOKUP($D15,'[1]2022 MRT Spec Sheet(03.07th.)'!$B:$DE,'[1]2022 MRT Spec Sheet(03.07th.)'!BA$7,0)</f>
        <v>3,840 x 2,160</v>
      </c>
      <c r="AW15" s="65" t="str">
        <f>VLOOKUP($D15,'[1]2022 MRT Spec Sheet(03.07th.)'!$B:$DE,'[1]2022 MRT Spec Sheet(03.07th.)'!BB$7,0)</f>
        <v>3,840 x 2,160</v>
      </c>
      <c r="AX15" s="65" t="str">
        <f>VLOOKUP($D15,'[1]2022 MRT Spec Sheet(03.07th.)'!$B:$DE,'[1]2022 MRT Spec Sheet(03.07th.)'!BC$7,0)</f>
        <v>3,840 x 2,160</v>
      </c>
      <c r="AY15" s="65" t="str">
        <f>VLOOKUP($D15,'[1]2022 MRT Spec Sheet(03.07th.)'!$B:$DE,'[1]2022 MRT Spec Sheet(03.07th.)'!BD$7,0)</f>
        <v>3,840 x 2,160</v>
      </c>
      <c r="AZ15" s="65" t="str">
        <f>VLOOKUP($D15,'[1]2022 MRT Spec Sheet(03.07th.)'!$B:$DE,'[1]2022 MRT Spec Sheet(03.07th.)'!BE$7,0)</f>
        <v>3,840 x 2,160</v>
      </c>
      <c r="BA15" s="65" t="str">
        <f>VLOOKUP($D15,'[1]2022 MRT Spec Sheet(03.07th.)'!$B:$DE,'[1]2022 MRT Spec Sheet(03.07th.)'!BF$7,0)</f>
        <v>3,840 x 2,160</v>
      </c>
      <c r="BB15" s="65" t="str">
        <f>VLOOKUP($D15,'[1]2022 MRT Spec Sheet(03.07th.)'!$B:$DE,'[1]2022 MRT Spec Sheet(03.07th.)'!BG$7,0)</f>
        <v>3,840 x 2,160</v>
      </c>
      <c r="BC15" s="65" t="str">
        <f>VLOOKUP($D15,'[1]2022 MRT Spec Sheet(03.07th.)'!$B:$DE,'[1]2022 MRT Spec Sheet(03.07th.)'!BH$7,0)</f>
        <v>3,840 x 2,160</v>
      </c>
      <c r="BD15" s="65" t="str">
        <f>VLOOKUP($D15,'[1]2022 MRT Spec Sheet(03.07th.)'!$B:$DE,'[1]2022 MRT Spec Sheet(03.07th.)'!BI$7,0)</f>
        <v>3,840 x 2,160</v>
      </c>
      <c r="BE15" s="65" t="str">
        <f>VLOOKUP($D15,'[1]2022 MRT Spec Sheet(03.07th.)'!$B:$DE,'[1]2022 MRT Spec Sheet(03.07th.)'!BJ$7,0)</f>
        <v>3,840 x 2,160</v>
      </c>
      <c r="BF15" s="65" t="str">
        <f>VLOOKUP($D15,'[1]2022 MRT Spec Sheet(03.07th.)'!$B:$DE,'[1]2022 MRT Spec Sheet(03.07th.)'!BK$7,0)</f>
        <v>3,840 x 2,160</v>
      </c>
      <c r="BG15" s="65" t="str">
        <f>VLOOKUP($D15,'[1]2022 MRT Spec Sheet(03.07th.)'!$B:$DE,'[1]2022 MRT Spec Sheet(03.07th.)'!BL$7,0)</f>
        <v>3,840 x 2,160</v>
      </c>
      <c r="BH15" s="65" t="str">
        <f>VLOOKUP($D15,'[1]2022 MRT Spec Sheet(03.07th.)'!$B:$DE,'[1]2022 MRT Spec Sheet(03.07th.)'!BM$7,0)</f>
        <v>3,840 x 2,160</v>
      </c>
      <c r="BI15" s="65" t="str">
        <f>VLOOKUP($D15,'[1]2022 MRT Spec Sheet(03.07th.)'!$B:$DE,'[1]2022 MRT Spec Sheet(03.07th.)'!BN$7,0)</f>
        <v>3,840 x 2,160</v>
      </c>
      <c r="BJ15" s="65" t="str">
        <f>VLOOKUP($D15,'[1]2022 MRT Spec Sheet(03.07th.)'!$B:$DE,'[1]2022 MRT Spec Sheet(03.07th.)'!BO$7,0)</f>
        <v>3,840 x 2,160</v>
      </c>
      <c r="BK15" s="65" t="str">
        <f>VLOOKUP($D15,'[1]2022 MRT Spec Sheet(03.07th.)'!$B:$DE,'[1]2022 MRT Spec Sheet(03.07th.)'!BP$7,0)</f>
        <v>3,840 x 2,160</v>
      </c>
      <c r="BL15" s="65" t="str">
        <f>VLOOKUP($D15,'[1]2022 MRT Spec Sheet(03.07th.)'!$B:$DE,'[1]2022 MRT Spec Sheet(03.07th.)'!BQ$7,0)</f>
        <v>3,840 x 2,160</v>
      </c>
      <c r="BM15" s="65" t="str">
        <f>VLOOKUP($D15,'[1]2022 MRT Spec Sheet(03.07th.)'!$B:$DE,'[1]2022 MRT Spec Sheet(03.07th.)'!BR$7,0)</f>
        <v>3,840 x 2,160</v>
      </c>
      <c r="BN15" s="65" t="str">
        <f>VLOOKUP($D15,'[1]2022 MRT Spec Sheet(03.07th.)'!$B:$DE,'[1]2022 MRT Spec Sheet(03.07th.)'!BS$7,0)</f>
        <v>3,840 x 2,160</v>
      </c>
      <c r="BO15" s="65" t="str">
        <f>VLOOKUP($D15,'[1]2022 MRT Spec Sheet(03.07th.)'!$B:$DE,'[1]2022 MRT Spec Sheet(03.07th.)'!BT$7,0)</f>
        <v>3,840 x 2,160</v>
      </c>
      <c r="BP15" s="65" t="str">
        <f>VLOOKUP($D15,'[1]2022 MRT Spec Sheet(03.07th.)'!$B:$DE,'[1]2022 MRT Spec Sheet(03.07th.)'!BU$7,0)</f>
        <v>3,840 x 2,160</v>
      </c>
      <c r="BQ15" s="65" t="str">
        <f>VLOOKUP($D15,'[1]2022 MRT Spec Sheet(03.07th.)'!$B:$DE,'[1]2022 MRT Spec Sheet(03.07th.)'!BV$7,0)</f>
        <v>3,840 x 2,160</v>
      </c>
      <c r="BR15" s="65" t="str">
        <f>VLOOKUP($D15,'[1]2022 MRT Spec Sheet(03.07th.)'!$B:$DE,'[1]2022 MRT Spec Sheet(03.07th.)'!BW$7,0)</f>
        <v>3,840 x 2,160</v>
      </c>
      <c r="BS15" s="65" t="str">
        <f>VLOOKUP($D15,'[1]2022 MRT Spec Sheet(03.07th.)'!$B:$DE,'[1]2022 MRT Spec Sheet(03.07th.)'!BX$7,0)</f>
        <v>3,840 x 2,160</v>
      </c>
      <c r="BT15" s="65" t="str">
        <f>VLOOKUP($D15,'[1]2022 MRT Spec Sheet(03.07th.)'!$B:$DE,'[1]2022 MRT Spec Sheet(03.07th.)'!BY$7,0)</f>
        <v>3,840 x 2,160</v>
      </c>
      <c r="BU15" s="65" t="str">
        <f>VLOOKUP($D15,'[1]2022 MRT Spec Sheet(03.07th.)'!$B:$DE,'[1]2022 MRT Spec Sheet(03.07th.)'!BZ$7,0)</f>
        <v>3,840 x 2,160</v>
      </c>
      <c r="BV15" s="65" t="str">
        <f>VLOOKUP($D15,'[1]2022 MRT Spec Sheet(03.07th.)'!$B:$DE,'[1]2022 MRT Spec Sheet(03.07th.)'!CA$7,0)</f>
        <v>3,840 x 2,160</v>
      </c>
      <c r="BW15" s="65" t="str">
        <f>VLOOKUP($D15,'[1]2022 MRT Spec Sheet(03.07th.)'!$B:$DE,'[1]2022 MRT Spec Sheet(03.07th.)'!CB$7,0)</f>
        <v>3,840 x 2,160</v>
      </c>
      <c r="BX15" s="65" t="str">
        <f>VLOOKUP($D15,'[1]2022 MRT Spec Sheet(03.07th.)'!$B:$DE,'[1]2022 MRT Spec Sheet(03.07th.)'!CC$7,0)</f>
        <v>3,840 x 2,160</v>
      </c>
      <c r="BY15" s="65" t="str">
        <f>VLOOKUP($D15,'[1]2022 MRT Spec Sheet(03.07th.)'!$B:$DE,'[1]2022 MRT Spec Sheet(03.07th.)'!CD$7,0)</f>
        <v>1,920 x 1,080</v>
      </c>
      <c r="BZ15" s="65" t="str">
        <f>VLOOKUP($D15,'[1]2022 MRT Spec Sheet(03.07th.)'!$B:$DE,'[1]2022 MRT Spec Sheet(03.07th.)'!CE$7,0)</f>
        <v>3,840 x 2,160</v>
      </c>
      <c r="CA15" s="65" t="str">
        <f>VLOOKUP($D15,'[1]2022 MRT Spec Sheet(03.07th.)'!$B:$DE,'[1]2022 MRT Spec Sheet(03.07th.)'!CF$7,0)</f>
        <v>3,840 x 2,160</v>
      </c>
      <c r="CB15" s="65" t="str">
        <f>VLOOKUP($D15,'[1]2022 MRT Spec Sheet(03.07th.)'!$B:$DE,'[1]2022 MRT Spec Sheet(03.07th.)'!CG$7,0)</f>
        <v>3,840 x 2,160</v>
      </c>
      <c r="CC15" s="65" t="str">
        <f>VLOOKUP($D15,'[1]2022 MRT Spec Sheet(03.07th.)'!$B:$DE,'[1]2022 MRT Spec Sheet(03.07th.)'!CH$7,0)</f>
        <v>3,840 x 2,160</v>
      </c>
      <c r="CD15" s="65" t="str">
        <f>VLOOKUP($D15,'[1]2022 MRT Spec Sheet(03.07th.)'!$B:$DE,'[1]2022 MRT Spec Sheet(03.07th.)'!CI$7,0)</f>
        <v>3,840 x 2,160</v>
      </c>
      <c r="CE15" s="65" t="str">
        <f>VLOOKUP($D15,'[1]2022 MRT Spec Sheet(03.07th.)'!$B:$DE,'[1]2022 MRT Spec Sheet(03.07th.)'!CJ$7,0)</f>
        <v>3,840 x 2,160</v>
      </c>
      <c r="CF15" s="66" t="str">
        <f>VLOOKUP($D15,'[1]2022 MRT Spec Sheet(03.07th.)'!$B:$DE,'[1]2022 MRT Spec Sheet(03.07th.)'!CK$7,0)</f>
        <v>3,840 x 2,160</v>
      </c>
      <c r="CG15" s="66" t="str">
        <f>VLOOKUP($D15,'[1]2022 MRT Spec Sheet(03.07th.)'!$B:$DE,'[1]2022 MRT Spec Sheet(03.07th.)'!CL$7,0)</f>
        <v>3,840 x 2,160</v>
      </c>
      <c r="CH15" s="66" t="str">
        <f>VLOOKUP($D15,'[1]2022 MRT Spec Sheet(03.07th.)'!$B:$DE,'[1]2022 MRT Spec Sheet(03.07th.)'!CM$7,0)</f>
        <v>3,840 x 2,160</v>
      </c>
      <c r="CI15" s="66" t="str">
        <f>VLOOKUP($D15,'[1]2022 MRT Spec Sheet(03.07th.)'!$B:$DE,'[1]2022 MRT Spec Sheet(03.07th.)'!CN$7,0)</f>
        <v>3,840 x 2,160</v>
      </c>
      <c r="CJ15" s="66" t="str">
        <f>VLOOKUP($D15,'[1]2022 MRT Spec Sheet(03.07th.)'!$B:$DE,'[1]2022 MRT Spec Sheet(03.07th.)'!CO$7,0)</f>
        <v>3,840 x 2,160</v>
      </c>
      <c r="CK15" s="66" t="str">
        <f>VLOOKUP($D15,'[1]2022 MRT Spec Sheet(03.07th.)'!$B:$DE,'[1]2022 MRT Spec Sheet(03.07th.)'!CP$7,0)</f>
        <v>3,840 x 2,160</v>
      </c>
      <c r="CL15" s="66" t="str">
        <f>VLOOKUP($D15,'[1]2022 MRT Spec Sheet(03.07th.)'!$B:$DE,'[1]2022 MRT Spec Sheet(03.07th.)'!CQ$7,0)</f>
        <v>3,840 x 2,160</v>
      </c>
      <c r="CM15" s="66" t="str">
        <f>VLOOKUP($D15,'[1]2022 MRT Spec Sheet(03.07th.)'!$B:$DE,'[1]2022 MRT Spec Sheet(03.07th.)'!CR$7,0)</f>
        <v>3,840 x 2,160</v>
      </c>
      <c r="CN15" s="66" t="str">
        <f>VLOOKUP($D15,'[1]2022 MRT Spec Sheet(03.07th.)'!$B:$DE,'[1]2022 MRT Spec Sheet(03.07th.)'!CS$7,0)</f>
        <v>3,840 x 2,160</v>
      </c>
      <c r="CO15" s="66" t="str">
        <f>VLOOKUP($D15,'[1]2022 MRT Spec Sheet(03.07th.)'!$B:$DE,'[1]2022 MRT Spec Sheet(03.07th.)'!CT$7,0)</f>
        <v>3,840 x 2,160</v>
      </c>
      <c r="CP15" s="66" t="str">
        <f>VLOOKUP($D15,'[1]2022 MRT Spec Sheet(03.07th.)'!$B:$DE,'[1]2022 MRT Spec Sheet(03.07th.)'!CU$7,0)</f>
        <v>3,840 x 2,160</v>
      </c>
      <c r="CQ15" s="66" t="str">
        <f>VLOOKUP($D15,'[1]2022 MRT Spec Sheet(03.07th.)'!$B:$DE,'[1]2022 MRT Spec Sheet(03.07th.)'!CV$7,0)</f>
        <v>3,840 x 2,160</v>
      </c>
      <c r="CR15" s="66" t="str">
        <f>VLOOKUP($D15,'[1]2022 MRT Spec Sheet(03.07th.)'!$B:$DE,'[1]2022 MRT Spec Sheet(03.07th.)'!CW$7,0)</f>
        <v>3,840 x 2,160</v>
      </c>
      <c r="CS15" s="65" t="str">
        <f>VLOOKUP($D15,'[1]2022 MRT Spec Sheet(03.07th.)'!$B:$DE,'[1]2022 MRT Spec Sheet(03.07th.)'!CX$7,0)</f>
        <v>3,840 x 2,160</v>
      </c>
      <c r="CT15" s="65" t="str">
        <f>VLOOKUP($D15,'[1]2022 MRT Spec Sheet(03.07th.)'!$B:$DE,'[1]2022 MRT Spec Sheet(03.07th.)'!CY$7,0)</f>
        <v>3,840 x 2,160</v>
      </c>
      <c r="CU15" s="65" t="str">
        <f>VLOOKUP($D15,'[1]2022 MRT Spec Sheet(03.07th.)'!$B:$DE,'[1]2022 MRT Spec Sheet(03.07th.)'!CZ$7,0)</f>
        <v>3,840 x 2,160</v>
      </c>
      <c r="CV15" s="65" t="str">
        <f>VLOOKUP($D15,'[1]2022 MRT Spec Sheet(03.07th.)'!$B:$DE,'[1]2022 MRT Spec Sheet(03.07th.)'!DA$7,0)</f>
        <v>3,840 x 2,160</v>
      </c>
      <c r="CW15" s="65" t="str">
        <f>VLOOKUP($D15,'[1]2022 MRT Spec Sheet(03.07th.)'!$B:$DE,'[1]2022 MRT Spec Sheet(03.07th.)'!DB$7,0)</f>
        <v>3,840 x 2,160</v>
      </c>
      <c r="CX15" s="65" t="str">
        <f>VLOOKUP($D15,'[1]2022 MRT Spec Sheet(03.07th.)'!$B:$DE,'[1]2022 MRT Spec Sheet(03.07th.)'!DC$7,0)</f>
        <v>3,840 x 2,160</v>
      </c>
      <c r="CY15" s="65" t="str">
        <f>VLOOKUP($D15,'[1]2022 MRT Spec Sheet(03.07th.)'!$B:$DE,'[1]2022 MRT Spec Sheet(03.07th.)'!DD$7,0)</f>
        <v>3,840 x 2,160</v>
      </c>
      <c r="CZ15" s="66" t="str">
        <f>VLOOKUP($D15,'[1]2022 MRT Spec Sheet(03.07th.)'!$B:$DE,'[1]2022 MRT Spec Sheet(03.07th.)'!DE$7,0)</f>
        <v>3,840 x 2,160</v>
      </c>
    </row>
    <row r="16" spans="1:104" s="72" customFormat="1">
      <c r="B16" s="67"/>
      <c r="C16" s="68" t="s">
        <v>1724</v>
      </c>
      <c r="D16" s="73" t="s">
        <v>11</v>
      </c>
      <c r="E16" s="65" t="str">
        <f>VLOOKUP($D16,'[1]2022 MRT Spec Sheet(03.07th.)'!$B:$DE,'[1]2022 MRT Spec Sheet(03.07th.)'!J$7,0)</f>
        <v>100Hz</v>
      </c>
      <c r="F16" s="65" t="str">
        <f>VLOOKUP($D16,'[1]2022 MRT Spec Sheet(03.07th.)'!$B:$DE,'[1]2022 MRT Spec Sheet(03.07th.)'!K$7,0)</f>
        <v>100Hz</v>
      </c>
      <c r="G16" s="65" t="str">
        <f>VLOOKUP($D16,'[1]2022 MRT Spec Sheet(03.07th.)'!$B:$DE,'[1]2022 MRT Spec Sheet(03.07th.)'!L$7,0)</f>
        <v>100Hz</v>
      </c>
      <c r="H16" s="65" t="str">
        <f>VLOOKUP($D16,'[1]2022 MRT Spec Sheet(03.07th.)'!$B:$DE,'[1]2022 MRT Spec Sheet(03.07th.)'!M$7,0)</f>
        <v>100Hz</v>
      </c>
      <c r="I16" s="65" t="str">
        <f>VLOOKUP($D16,'[1]2022 MRT Spec Sheet(03.07th.)'!$B:$DE,'[1]2022 MRT Spec Sheet(03.07th.)'!N$7,0)</f>
        <v>100Hz</v>
      </c>
      <c r="J16" s="65" t="str">
        <f>VLOOKUP($D16,'[1]2022 MRT Spec Sheet(03.07th.)'!$B:$DE,'[1]2022 MRT Spec Sheet(03.07th.)'!O$7,0)</f>
        <v>100Hz</v>
      </c>
      <c r="K16" s="65" t="str">
        <f>VLOOKUP($D16,'[1]2022 MRT Spec Sheet(03.07th.)'!$B:$DE,'[1]2022 MRT Spec Sheet(03.07th.)'!P$7,0)</f>
        <v>50Hz</v>
      </c>
      <c r="L16" s="65" t="str">
        <f>VLOOKUP($D16,'[1]2022 MRT Spec Sheet(03.07th.)'!$B:$DE,'[1]2022 MRT Spec Sheet(03.07th.)'!Q$7,0)</f>
        <v>50Hz</v>
      </c>
      <c r="M16" s="65" t="str">
        <f>VLOOKUP($D16,'[1]2022 MRT Spec Sheet(03.07th.)'!$B:$DE,'[1]2022 MRT Spec Sheet(03.07th.)'!R$7,0)</f>
        <v>50Hz</v>
      </c>
      <c r="N16" s="65" t="str">
        <f>VLOOKUP($D16,'[1]2022 MRT Spec Sheet(03.07th.)'!$B:$DE,'[1]2022 MRT Spec Sheet(03.07th.)'!S$7,0)</f>
        <v>100Hz</v>
      </c>
      <c r="O16" s="65" t="str">
        <f>VLOOKUP($D16,'[1]2022 MRT Spec Sheet(03.07th.)'!$B:$DE,'[1]2022 MRT Spec Sheet(03.07th.)'!T$7,0)</f>
        <v>100Hz</v>
      </c>
      <c r="P16" s="65" t="str">
        <f>VLOOKUP($D16,'[1]2022 MRT Spec Sheet(03.07th.)'!$B:$DE,'[1]2022 MRT Spec Sheet(03.07th.)'!U$7,0)</f>
        <v>100Hz</v>
      </c>
      <c r="Q16" s="65" t="str">
        <f>VLOOKUP($D16,'[1]2022 MRT Spec Sheet(03.07th.)'!$B:$DE,'[1]2022 MRT Spec Sheet(03.07th.)'!V$7,0)</f>
        <v>100Hz</v>
      </c>
      <c r="R16" s="65" t="str">
        <f>VLOOKUP($D16,'[1]2022 MRT Spec Sheet(03.07th.)'!$B:$DE,'[1]2022 MRT Spec Sheet(03.07th.)'!W$7,0)</f>
        <v>100Hz</v>
      </c>
      <c r="S16" s="65" t="str">
        <f>VLOOKUP($D16,'[1]2022 MRT Spec Sheet(03.07th.)'!$B:$DE,'[1]2022 MRT Spec Sheet(03.07th.)'!X$7,0)</f>
        <v>100Hz</v>
      </c>
      <c r="T16" s="65" t="str">
        <f>VLOOKUP($D16,'[1]2022 MRT Spec Sheet(03.07th.)'!$B:$DE,'[1]2022 MRT Spec Sheet(03.07th.)'!Y$7,0)</f>
        <v>100Hz</v>
      </c>
      <c r="U16" s="65" t="str">
        <f>VLOOKUP($D16,'[1]2022 MRT Spec Sheet(03.07th.)'!$B:$DE,'[1]2022 MRT Spec Sheet(03.07th.)'!Z$7,0)</f>
        <v>100Hz</v>
      </c>
      <c r="V16" s="65" t="str">
        <f>VLOOKUP($D16,'[1]2022 MRT Spec Sheet(03.07th.)'!$B:$DE,'[1]2022 MRT Spec Sheet(03.07th.)'!AA$7,0)</f>
        <v>100Hz</v>
      </c>
      <c r="W16" s="65" t="str">
        <f>VLOOKUP($D16,'[1]2022 MRT Spec Sheet(03.07th.)'!$B:$DE,'[1]2022 MRT Spec Sheet(03.07th.)'!AB$7,0)</f>
        <v>100Hz</v>
      </c>
      <c r="X16" s="65" t="str">
        <f>VLOOKUP($D16,'[1]2022 MRT Spec Sheet(03.07th.)'!$B:$DE,'[1]2022 MRT Spec Sheet(03.07th.)'!AC$7,0)</f>
        <v>100Hz</v>
      </c>
      <c r="Y16" s="65" t="str">
        <f>VLOOKUP($D16,'[1]2022 MRT Spec Sheet(03.07th.)'!$B:$DE,'[1]2022 MRT Spec Sheet(03.07th.)'!AD$7,0)</f>
        <v>100Hz</v>
      </c>
      <c r="Z16" s="65" t="str">
        <f>VLOOKUP($D16,'[1]2022 MRT Spec Sheet(03.07th.)'!$B:$DE,'[1]2022 MRT Spec Sheet(03.07th.)'!AE$7,0)</f>
        <v>100Hz</v>
      </c>
      <c r="AA16" s="65" t="str">
        <f>VLOOKUP($D16,'[1]2022 MRT Spec Sheet(03.07th.)'!$B:$DE,'[1]2022 MRT Spec Sheet(03.07th.)'!AF$7,0)</f>
        <v>100Hz</v>
      </c>
      <c r="AB16" s="65" t="str">
        <f>VLOOKUP($D16,'[1]2022 MRT Spec Sheet(03.07th.)'!$B:$DE,'[1]2022 MRT Spec Sheet(03.07th.)'!AG$7,0)</f>
        <v>100Hz</v>
      </c>
      <c r="AC16" s="65" t="str">
        <f>VLOOKUP($D16,'[1]2022 MRT Spec Sheet(03.07th.)'!$B:$DE,'[1]2022 MRT Spec Sheet(03.07th.)'!AH$7,0)</f>
        <v>100Hz</v>
      </c>
      <c r="AD16" s="65" t="str">
        <f>VLOOKUP($D16,'[1]2022 MRT Spec Sheet(03.07th.)'!$B:$DE,'[1]2022 MRT Spec Sheet(03.07th.)'!AI$7,0)</f>
        <v>100Hz</v>
      </c>
      <c r="AE16" s="65" t="str">
        <f>VLOOKUP($D16,'[1]2022 MRT Spec Sheet(03.07th.)'!$B:$DE,'[1]2022 MRT Spec Sheet(03.07th.)'!AJ$7,0)</f>
        <v>100Hz</v>
      </c>
      <c r="AF16" s="65" t="str">
        <f>VLOOKUP($D16,'[1]2022 MRT Spec Sheet(03.07th.)'!$B:$DE,'[1]2022 MRT Spec Sheet(03.07th.)'!AK$7,0)</f>
        <v>100Hz</v>
      </c>
      <c r="AG16" s="65" t="str">
        <f>VLOOKUP($D16,'[1]2022 MRT Spec Sheet(03.07th.)'!$B:$DE,'[1]2022 MRT Spec Sheet(03.07th.)'!AL$7,0)</f>
        <v>100Hz</v>
      </c>
      <c r="AH16" s="65" t="str">
        <f>VLOOKUP($D16,'[1]2022 MRT Spec Sheet(03.07th.)'!$B:$DE,'[1]2022 MRT Spec Sheet(03.07th.)'!AM$7,0)</f>
        <v>100Hz</v>
      </c>
      <c r="AI16" s="65" t="str">
        <f>VLOOKUP($D16,'[1]2022 MRT Spec Sheet(03.07th.)'!$B:$DE,'[1]2022 MRT Spec Sheet(03.07th.)'!AN$7,0)</f>
        <v>100Hz</v>
      </c>
      <c r="AJ16" s="65" t="str">
        <f>VLOOKUP($D16,'[1]2022 MRT Spec Sheet(03.07th.)'!$B:$DE,'[1]2022 MRT Spec Sheet(03.07th.)'!AO$7,0)</f>
        <v>100Hz</v>
      </c>
      <c r="AK16" s="65" t="str">
        <f>VLOOKUP($D16,'[1]2022 MRT Spec Sheet(03.07th.)'!$B:$DE,'[1]2022 MRT Spec Sheet(03.07th.)'!AP$7,0)</f>
        <v>100Hz</v>
      </c>
      <c r="AL16" s="65" t="str">
        <f>VLOOKUP($D16,'[1]2022 MRT Spec Sheet(03.07th.)'!$B:$DE,'[1]2022 MRT Spec Sheet(03.07th.)'!AQ$7,0)</f>
        <v>100Hz</v>
      </c>
      <c r="AM16" s="65" t="str">
        <f>VLOOKUP($D16,'[1]2022 MRT Spec Sheet(03.07th.)'!$B:$DE,'[1]2022 MRT Spec Sheet(03.07th.)'!AR$7,0)</f>
        <v>50Hz</v>
      </c>
      <c r="AN16" s="65" t="str">
        <f>VLOOKUP($D16,'[1]2022 MRT Spec Sheet(03.07th.)'!$B:$DE,'[1]2022 MRT Spec Sheet(03.07th.)'!AS$7,0)</f>
        <v>100Hz</v>
      </c>
      <c r="AO16" s="65" t="str">
        <f>VLOOKUP($D16,'[1]2022 MRT Spec Sheet(03.07th.)'!$B:$DE,'[1]2022 MRT Spec Sheet(03.07th.)'!AT$7,0)</f>
        <v>100Hz</v>
      </c>
      <c r="AP16" s="65" t="str">
        <f>VLOOKUP($D16,'[1]2022 MRT Spec Sheet(03.07th.)'!$B:$DE,'[1]2022 MRT Spec Sheet(03.07th.)'!AU$7,0)</f>
        <v>100Hz</v>
      </c>
      <c r="AQ16" s="65" t="str">
        <f>VLOOKUP($D16,'[1]2022 MRT Spec Sheet(03.07th.)'!$B:$DE,'[1]2022 MRT Spec Sheet(03.07th.)'!AV$7,0)</f>
        <v>100Hz</v>
      </c>
      <c r="AR16" s="65" t="str">
        <f>VLOOKUP($D16,'[1]2022 MRT Spec Sheet(03.07th.)'!$B:$DE,'[1]2022 MRT Spec Sheet(03.07th.)'!AW$7,0)</f>
        <v>100Hz</v>
      </c>
      <c r="AS16" s="65" t="str">
        <f>VLOOKUP($D16,'[1]2022 MRT Spec Sheet(03.07th.)'!$B:$DE,'[1]2022 MRT Spec Sheet(03.07th.)'!AX$7,0)</f>
        <v>100Hz</v>
      </c>
      <c r="AT16" s="65" t="str">
        <f>VLOOKUP($D16,'[1]2022 MRT Spec Sheet(03.07th.)'!$B:$DE,'[1]2022 MRT Spec Sheet(03.07th.)'!AY$7,0)</f>
        <v>100Hz</v>
      </c>
      <c r="AU16" s="65" t="str">
        <f>VLOOKUP($D16,'[1]2022 MRT Spec Sheet(03.07th.)'!$B:$DE,'[1]2022 MRT Spec Sheet(03.07th.)'!AZ$7,0)</f>
        <v>100Hz</v>
      </c>
      <c r="AV16" s="65" t="str">
        <f>VLOOKUP($D16,'[1]2022 MRT Spec Sheet(03.07th.)'!$B:$DE,'[1]2022 MRT Spec Sheet(03.07th.)'!BA$7,0)</f>
        <v>100Hz</v>
      </c>
      <c r="AW16" s="65" t="str">
        <f>VLOOKUP($D16,'[1]2022 MRT Spec Sheet(03.07th.)'!$B:$DE,'[1]2022 MRT Spec Sheet(03.07th.)'!BB$7,0)</f>
        <v>100Hz</v>
      </c>
      <c r="AX16" s="65" t="str">
        <f>VLOOKUP($D16,'[1]2022 MRT Spec Sheet(03.07th.)'!$B:$DE,'[1]2022 MRT Spec Sheet(03.07th.)'!BC$7,0)</f>
        <v>50Hz</v>
      </c>
      <c r="AY16" s="65" t="str">
        <f>VLOOKUP($D16,'[1]2022 MRT Spec Sheet(03.07th.)'!$B:$DE,'[1]2022 MRT Spec Sheet(03.07th.)'!BD$7,0)</f>
        <v>50Hz</v>
      </c>
      <c r="AZ16" s="65" t="str">
        <f>VLOOKUP($D16,'[1]2022 MRT Spec Sheet(03.07th.)'!$B:$DE,'[1]2022 MRT Spec Sheet(03.07th.)'!BE$7,0)</f>
        <v>50Hz</v>
      </c>
      <c r="BA16" s="65" t="str">
        <f>VLOOKUP($D16,'[1]2022 MRT Spec Sheet(03.07th.)'!$B:$DE,'[1]2022 MRT Spec Sheet(03.07th.)'!BF$7,0)</f>
        <v>50Hz</v>
      </c>
      <c r="BB16" s="65" t="str">
        <f>VLOOKUP($D16,'[1]2022 MRT Spec Sheet(03.07th.)'!$B:$DE,'[1]2022 MRT Spec Sheet(03.07th.)'!BG$7,0)</f>
        <v>50Hz</v>
      </c>
      <c r="BC16" s="65" t="str">
        <f>VLOOKUP($D16,'[1]2022 MRT Spec Sheet(03.07th.)'!$B:$DE,'[1]2022 MRT Spec Sheet(03.07th.)'!BH$7,0)</f>
        <v>50Hz</v>
      </c>
      <c r="BD16" s="65" t="str">
        <f>VLOOKUP($D16,'[1]2022 MRT Spec Sheet(03.07th.)'!$B:$DE,'[1]2022 MRT Spec Sheet(03.07th.)'!BI$7,0)</f>
        <v>50Hz</v>
      </c>
      <c r="BE16" s="65" t="str">
        <f>VLOOKUP($D16,'[1]2022 MRT Spec Sheet(03.07th.)'!$B:$DE,'[1]2022 MRT Spec Sheet(03.07th.)'!BJ$7,0)</f>
        <v>50Hz</v>
      </c>
      <c r="BF16" s="65" t="str">
        <f>VLOOKUP($D16,'[1]2022 MRT Spec Sheet(03.07th.)'!$B:$DE,'[1]2022 MRT Spec Sheet(03.07th.)'!BK$7,0)</f>
        <v>50Hz</v>
      </c>
      <c r="BG16" s="65" t="str">
        <f>VLOOKUP($D16,'[1]2022 MRT Spec Sheet(03.07th.)'!$B:$DE,'[1]2022 MRT Spec Sheet(03.07th.)'!BL$7,0)</f>
        <v>50Hz</v>
      </c>
      <c r="BH16" s="65" t="str">
        <f>VLOOKUP($D16,'[1]2022 MRT Spec Sheet(03.07th.)'!$B:$DE,'[1]2022 MRT Spec Sheet(03.07th.)'!BM$7,0)</f>
        <v>50Hz</v>
      </c>
      <c r="BI16" s="65" t="str">
        <f>VLOOKUP($D16,'[1]2022 MRT Spec Sheet(03.07th.)'!$B:$DE,'[1]2022 MRT Spec Sheet(03.07th.)'!BN$7,0)</f>
        <v>50Hz</v>
      </c>
      <c r="BJ16" s="65" t="str">
        <f>VLOOKUP($D16,'[1]2022 MRT Spec Sheet(03.07th.)'!$B:$DE,'[1]2022 MRT Spec Sheet(03.07th.)'!BO$7,0)</f>
        <v>50Hz</v>
      </c>
      <c r="BK16" s="65" t="str">
        <f>VLOOKUP($D16,'[1]2022 MRT Spec Sheet(03.07th.)'!$B:$DE,'[1]2022 MRT Spec Sheet(03.07th.)'!BP$7,0)</f>
        <v>100Hz</v>
      </c>
      <c r="BL16" s="65" t="str">
        <f>VLOOKUP($D16,'[1]2022 MRT Spec Sheet(03.07th.)'!$B:$DE,'[1]2022 MRT Spec Sheet(03.07th.)'!BQ$7,0)</f>
        <v>100Hz</v>
      </c>
      <c r="BM16" s="65" t="str">
        <f>VLOOKUP($D16,'[1]2022 MRT Spec Sheet(03.07th.)'!$B:$DE,'[1]2022 MRT Spec Sheet(03.07th.)'!BR$7,0)</f>
        <v>50Hz</v>
      </c>
      <c r="BN16" s="65" t="str">
        <f>VLOOKUP($D16,'[1]2022 MRT Spec Sheet(03.07th.)'!$B:$DE,'[1]2022 MRT Spec Sheet(03.07th.)'!BS$7,0)</f>
        <v>50Hz</v>
      </c>
      <c r="BO16" s="65" t="str">
        <f>VLOOKUP($D16,'[1]2022 MRT Spec Sheet(03.07th.)'!$B:$DE,'[1]2022 MRT Spec Sheet(03.07th.)'!BT$7,0)</f>
        <v>100Hz</v>
      </c>
      <c r="BP16" s="65" t="str">
        <f>VLOOKUP($D16,'[1]2022 MRT Spec Sheet(03.07th.)'!$B:$DE,'[1]2022 MRT Spec Sheet(03.07th.)'!BU$7,0)</f>
        <v>100Hz</v>
      </c>
      <c r="BQ16" s="65" t="str">
        <f>VLOOKUP($D16,'[1]2022 MRT Spec Sheet(03.07th.)'!$B:$DE,'[1]2022 MRT Spec Sheet(03.07th.)'!BV$7,0)</f>
        <v>50Hz</v>
      </c>
      <c r="BR16" s="65" t="str">
        <f>VLOOKUP($D16,'[1]2022 MRT Spec Sheet(03.07th.)'!$B:$DE,'[1]2022 MRT Spec Sheet(03.07th.)'!BW$7,0)</f>
        <v>50Hz</v>
      </c>
      <c r="BS16" s="65" t="str">
        <f>VLOOKUP($D16,'[1]2022 MRT Spec Sheet(03.07th.)'!$B:$DE,'[1]2022 MRT Spec Sheet(03.07th.)'!BX$7,0)</f>
        <v>100Hz</v>
      </c>
      <c r="BT16" s="65" t="str">
        <f>VLOOKUP($D16,'[1]2022 MRT Spec Sheet(03.07th.)'!$B:$DE,'[1]2022 MRT Spec Sheet(03.07th.)'!BY$7,0)</f>
        <v>100Hz</v>
      </c>
      <c r="BU16" s="65" t="str">
        <f>VLOOKUP($D16,'[1]2022 MRT Spec Sheet(03.07th.)'!$B:$DE,'[1]2022 MRT Spec Sheet(03.07th.)'!BZ$7,0)</f>
        <v>100Hz</v>
      </c>
      <c r="BV16" s="65" t="str">
        <f>VLOOKUP($D16,'[1]2022 MRT Spec Sheet(03.07th.)'!$B:$DE,'[1]2022 MRT Spec Sheet(03.07th.)'!CA$7,0)</f>
        <v>100Hz</v>
      </c>
      <c r="BW16" s="65" t="str">
        <f>VLOOKUP($D16,'[1]2022 MRT Spec Sheet(03.07th.)'!$B:$DE,'[1]2022 MRT Spec Sheet(03.07th.)'!CB$7,0)</f>
        <v>50Hz</v>
      </c>
      <c r="BX16" s="65" t="str">
        <f>VLOOKUP($D16,'[1]2022 MRT Spec Sheet(03.07th.)'!$B:$DE,'[1]2022 MRT Spec Sheet(03.07th.)'!CC$7,0)</f>
        <v>50Hz</v>
      </c>
      <c r="BY16" s="65" t="str">
        <f>VLOOKUP($D16,'[1]2022 MRT Spec Sheet(03.07th.)'!$B:$DE,'[1]2022 MRT Spec Sheet(03.07th.)'!CD$7,0)</f>
        <v>50Hz</v>
      </c>
      <c r="BZ16" s="65" t="str">
        <f>VLOOKUP($D16,'[1]2022 MRT Spec Sheet(03.07th.)'!$B:$DE,'[1]2022 MRT Spec Sheet(03.07th.)'!CE$7,0)</f>
        <v>50Hz</v>
      </c>
      <c r="CA16" s="65" t="str">
        <f>VLOOKUP($D16,'[1]2022 MRT Spec Sheet(03.07th.)'!$B:$DE,'[1]2022 MRT Spec Sheet(03.07th.)'!CF$7,0)</f>
        <v>50Hz</v>
      </c>
      <c r="CB16" s="65" t="str">
        <f>VLOOKUP($D16,'[1]2022 MRT Spec Sheet(03.07th.)'!$B:$DE,'[1]2022 MRT Spec Sheet(03.07th.)'!CG$7,0)</f>
        <v>50Hz</v>
      </c>
      <c r="CC16" s="65" t="str">
        <f>VLOOKUP($D16,'[1]2022 MRT Spec Sheet(03.07th.)'!$B:$DE,'[1]2022 MRT Spec Sheet(03.07th.)'!CH$7,0)</f>
        <v>50Hz</v>
      </c>
      <c r="CD16" s="65" t="str">
        <f>VLOOKUP($D16,'[1]2022 MRT Spec Sheet(03.07th.)'!$B:$DE,'[1]2022 MRT Spec Sheet(03.07th.)'!CI$7,0)</f>
        <v>50Hz</v>
      </c>
      <c r="CE16" s="65" t="str">
        <f>VLOOKUP($D16,'[1]2022 MRT Spec Sheet(03.07th.)'!$B:$DE,'[1]2022 MRT Spec Sheet(03.07th.)'!CJ$7,0)</f>
        <v>50Hz</v>
      </c>
      <c r="CF16" s="66" t="str">
        <f>VLOOKUP($D16,'[1]2022 MRT Spec Sheet(03.07th.)'!$B:$DE,'[1]2022 MRT Spec Sheet(03.07th.)'!CK$7,0)</f>
        <v>50Hz</v>
      </c>
      <c r="CG16" s="66" t="str">
        <f>VLOOKUP($D16,'[1]2022 MRT Spec Sheet(03.07th.)'!$B:$DE,'[1]2022 MRT Spec Sheet(03.07th.)'!CL$7,0)</f>
        <v>50Hz</v>
      </c>
      <c r="CH16" s="66" t="str">
        <f>VLOOKUP($D16,'[1]2022 MRT Spec Sheet(03.07th.)'!$B:$DE,'[1]2022 MRT Spec Sheet(03.07th.)'!CM$7,0)</f>
        <v>50Hz</v>
      </c>
      <c r="CI16" s="66" t="str">
        <f>VLOOKUP($D16,'[1]2022 MRT Spec Sheet(03.07th.)'!$B:$DE,'[1]2022 MRT Spec Sheet(03.07th.)'!CN$7,0)</f>
        <v>50Hz</v>
      </c>
      <c r="CJ16" s="66" t="str">
        <f>VLOOKUP($D16,'[1]2022 MRT Spec Sheet(03.07th.)'!$B:$DE,'[1]2022 MRT Spec Sheet(03.07th.)'!CO$7,0)</f>
        <v>50Hz</v>
      </c>
      <c r="CK16" s="66" t="str">
        <f>VLOOKUP($D16,'[1]2022 MRT Spec Sheet(03.07th.)'!$B:$DE,'[1]2022 MRT Spec Sheet(03.07th.)'!CP$7,0)</f>
        <v>50Hz</v>
      </c>
      <c r="CL16" s="66" t="str">
        <f>VLOOKUP($D16,'[1]2022 MRT Spec Sheet(03.07th.)'!$B:$DE,'[1]2022 MRT Spec Sheet(03.07th.)'!CQ$7,0)</f>
        <v>50Hz</v>
      </c>
      <c r="CM16" s="66" t="str">
        <f>VLOOKUP($D16,'[1]2022 MRT Spec Sheet(03.07th.)'!$B:$DE,'[1]2022 MRT Spec Sheet(03.07th.)'!CR$7,0)</f>
        <v>50Hz</v>
      </c>
      <c r="CN16" s="66" t="str">
        <f>VLOOKUP($D16,'[1]2022 MRT Spec Sheet(03.07th.)'!$B:$DE,'[1]2022 MRT Spec Sheet(03.07th.)'!CS$7,0)</f>
        <v>50Hz</v>
      </c>
      <c r="CO16" s="66" t="str">
        <f>VLOOKUP($D16,'[1]2022 MRT Spec Sheet(03.07th.)'!$B:$DE,'[1]2022 MRT Spec Sheet(03.07th.)'!CT$7,0)</f>
        <v>50Hz</v>
      </c>
      <c r="CP16" s="66" t="str">
        <f>VLOOKUP($D16,'[1]2022 MRT Spec Sheet(03.07th.)'!$B:$DE,'[1]2022 MRT Spec Sheet(03.07th.)'!CU$7,0)</f>
        <v>50Hz</v>
      </c>
      <c r="CQ16" s="66" t="str">
        <f>VLOOKUP($D16,'[1]2022 MRT Spec Sheet(03.07th.)'!$B:$DE,'[1]2022 MRT Spec Sheet(03.07th.)'!CV$7,0)</f>
        <v>50Hz</v>
      </c>
      <c r="CR16" s="66" t="str">
        <f>VLOOKUP($D16,'[1]2022 MRT Spec Sheet(03.07th.)'!$B:$DE,'[1]2022 MRT Spec Sheet(03.07th.)'!CW$7,0)</f>
        <v>50Hz</v>
      </c>
      <c r="CS16" s="65" t="str">
        <f>VLOOKUP($D16,'[1]2022 MRT Spec Sheet(03.07th.)'!$B:$DE,'[1]2022 MRT Spec Sheet(03.07th.)'!CX$7,0)</f>
        <v>50Hz</v>
      </c>
      <c r="CT16" s="65" t="str">
        <f>VLOOKUP($D16,'[1]2022 MRT Spec Sheet(03.07th.)'!$B:$DE,'[1]2022 MRT Spec Sheet(03.07th.)'!CY$7,0)</f>
        <v>50Hz</v>
      </c>
      <c r="CU16" s="65" t="str">
        <f>VLOOKUP($D16,'[1]2022 MRT Spec Sheet(03.07th.)'!$B:$DE,'[1]2022 MRT Spec Sheet(03.07th.)'!CZ$7,0)</f>
        <v>50Hz</v>
      </c>
      <c r="CV16" s="65" t="str">
        <f>VLOOKUP($D16,'[1]2022 MRT Spec Sheet(03.07th.)'!$B:$DE,'[1]2022 MRT Spec Sheet(03.07th.)'!DA$7,0)</f>
        <v>50Hz</v>
      </c>
      <c r="CW16" s="65" t="str">
        <f>VLOOKUP($D16,'[1]2022 MRT Spec Sheet(03.07th.)'!$B:$DE,'[1]2022 MRT Spec Sheet(03.07th.)'!DB$7,0)</f>
        <v>50Hz</v>
      </c>
      <c r="CX16" s="65" t="str">
        <f>VLOOKUP($D16,'[1]2022 MRT Spec Sheet(03.07th.)'!$B:$DE,'[1]2022 MRT Spec Sheet(03.07th.)'!DC$7,0)</f>
        <v>50Hz</v>
      </c>
      <c r="CY16" s="65" t="str">
        <f>VLOOKUP($D16,'[1]2022 MRT Spec Sheet(03.07th.)'!$B:$DE,'[1]2022 MRT Spec Sheet(03.07th.)'!DD$7,0)</f>
        <v>50Hz</v>
      </c>
      <c r="CZ16" s="66" t="str">
        <f>VLOOKUP($D16,'[1]2022 MRT Spec Sheet(03.07th.)'!$B:$DE,'[1]2022 MRT Spec Sheet(03.07th.)'!DE$7,0)</f>
        <v>50Hz</v>
      </c>
    </row>
    <row r="17" spans="2:104" s="72" customFormat="1">
      <c r="B17" s="67"/>
      <c r="C17" s="68" t="s">
        <v>1729</v>
      </c>
      <c r="D17" s="73" t="s">
        <v>1727</v>
      </c>
      <c r="E17" s="65" t="str">
        <f>VLOOKUP($D17,'[1]2022 MRT Spec Sheet(03.07th.)'!$B:$DE,'[1]2022 MRT Spec Sheet(03.07th.)'!J$7,0)</f>
        <v>N/A</v>
      </c>
      <c r="F17" s="65" t="str">
        <f>VLOOKUP($D17,'[1]2022 MRT Spec Sheet(03.07th.)'!$B:$DE,'[1]2022 MRT Spec Sheet(03.07th.)'!K$7,0)</f>
        <v>N/A</v>
      </c>
      <c r="G17" s="65" t="str">
        <f>VLOOKUP($D17,'[1]2022 MRT Spec Sheet(03.07th.)'!$B:$DE,'[1]2022 MRT Spec Sheet(03.07th.)'!L$7,0)</f>
        <v>N/A</v>
      </c>
      <c r="H17" s="65" t="str">
        <f>VLOOKUP($D17,'[1]2022 MRT Spec Sheet(03.07th.)'!$B:$DE,'[1]2022 MRT Spec Sheet(03.07th.)'!M$7,0)</f>
        <v>N/A</v>
      </c>
      <c r="I17" s="65" t="str">
        <f>VLOOKUP($D17,'[1]2022 MRT Spec Sheet(03.07th.)'!$B:$DE,'[1]2022 MRT Spec Sheet(03.07th.)'!N$7,0)</f>
        <v>N/A</v>
      </c>
      <c r="J17" s="65" t="str">
        <f>VLOOKUP($D17,'[1]2022 MRT Spec Sheet(03.07th.)'!$B:$DE,'[1]2022 MRT Spec Sheet(03.07th.)'!O$7,0)</f>
        <v>N/A</v>
      </c>
      <c r="K17" s="65" t="str">
        <f>VLOOKUP($D17,'[1]2022 MRT Spec Sheet(03.07th.)'!$B:$DE,'[1]2022 MRT Spec Sheet(03.07th.)'!P$7,0)</f>
        <v>N/A</v>
      </c>
      <c r="L17" s="65" t="str">
        <f>VLOOKUP($D17,'[1]2022 MRT Spec Sheet(03.07th.)'!$B:$DE,'[1]2022 MRT Spec Sheet(03.07th.)'!Q$7,0)</f>
        <v>N/A</v>
      </c>
      <c r="M17" s="65" t="str">
        <f>VLOOKUP($D17,'[1]2022 MRT Spec Sheet(03.07th.)'!$B:$DE,'[1]2022 MRT Spec Sheet(03.07th.)'!R$7,0)</f>
        <v>N/A</v>
      </c>
      <c r="N17" s="65" t="str">
        <f>VLOOKUP($D17,'[1]2022 MRT Spec Sheet(03.07th.)'!$B:$DE,'[1]2022 MRT Spec Sheet(03.07th.)'!S$7,0)</f>
        <v>N/A</v>
      </c>
      <c r="O17" s="65" t="str">
        <f>VLOOKUP($D17,'[1]2022 MRT Spec Sheet(03.07th.)'!$B:$DE,'[1]2022 MRT Spec Sheet(03.07th.)'!T$7,0)</f>
        <v>N/A</v>
      </c>
      <c r="P17" s="65" t="str">
        <f>VLOOKUP($D17,'[1]2022 MRT Spec Sheet(03.07th.)'!$B:$DE,'[1]2022 MRT Spec Sheet(03.07th.)'!U$7,0)</f>
        <v>N/A</v>
      </c>
      <c r="Q17" s="65" t="str">
        <f>VLOOKUP($D17,'[1]2022 MRT Spec Sheet(03.07th.)'!$B:$DE,'[1]2022 MRT Spec Sheet(03.07th.)'!V$7,0)</f>
        <v>N/A</v>
      </c>
      <c r="R17" s="65" t="str">
        <f>VLOOKUP($D17,'[1]2022 MRT Spec Sheet(03.07th.)'!$B:$DE,'[1]2022 MRT Spec Sheet(03.07th.)'!W$7,0)</f>
        <v>N/A</v>
      </c>
      <c r="S17" s="65" t="str">
        <f>VLOOKUP($D17,'[1]2022 MRT Spec Sheet(03.07th.)'!$B:$DE,'[1]2022 MRT Spec Sheet(03.07th.)'!X$7,0)</f>
        <v>N/A</v>
      </c>
      <c r="T17" s="65" t="str">
        <f>VLOOKUP($D17,'[1]2022 MRT Spec Sheet(03.07th.)'!$B:$DE,'[1]2022 MRT Spec Sheet(03.07th.)'!Y$7,0)</f>
        <v>N/A</v>
      </c>
      <c r="U17" s="65" t="str">
        <f>VLOOKUP($D17,'[1]2022 MRT Spec Sheet(03.07th.)'!$B:$DE,'[1]2022 MRT Spec Sheet(03.07th.)'!Z$7,0)</f>
        <v>N/A</v>
      </c>
      <c r="V17" s="65" t="str">
        <f>VLOOKUP($D17,'[1]2022 MRT Spec Sheet(03.07th.)'!$B:$DE,'[1]2022 MRT Spec Sheet(03.07th.)'!AA$7,0)</f>
        <v>N/A</v>
      </c>
      <c r="W17" s="65" t="str">
        <f>VLOOKUP($D17,'[1]2022 MRT Spec Sheet(03.07th.)'!$B:$DE,'[1]2022 MRT Spec Sheet(03.07th.)'!AB$7,0)</f>
        <v>N/A</v>
      </c>
      <c r="X17" s="65" t="str">
        <f>VLOOKUP($D17,'[1]2022 MRT Spec Sheet(03.07th.)'!$B:$DE,'[1]2022 MRT Spec Sheet(03.07th.)'!AC$7,0)</f>
        <v>N/A</v>
      </c>
      <c r="Y17" s="65" t="str">
        <f>VLOOKUP($D17,'[1]2022 MRT Spec Sheet(03.07th.)'!$B:$DE,'[1]2022 MRT Spec Sheet(03.07th.)'!AD$7,0)</f>
        <v>N/A</v>
      </c>
      <c r="Z17" s="65" t="str">
        <f>VLOOKUP($D17,'[1]2022 MRT Spec Sheet(03.07th.)'!$B:$DE,'[1]2022 MRT Spec Sheet(03.07th.)'!AE$7,0)</f>
        <v>N/A</v>
      </c>
      <c r="AA17" s="65" t="str">
        <f>VLOOKUP($D17,'[1]2022 MRT Spec Sheet(03.07th.)'!$B:$DE,'[1]2022 MRT Spec Sheet(03.07th.)'!AF$7,0)</f>
        <v>N/A</v>
      </c>
      <c r="AB17" s="65" t="str">
        <f>VLOOKUP($D17,'[1]2022 MRT Spec Sheet(03.07th.)'!$B:$DE,'[1]2022 MRT Spec Sheet(03.07th.)'!AG$7,0)</f>
        <v>N/A</v>
      </c>
      <c r="AC17" s="65" t="str">
        <f>VLOOKUP($D17,'[1]2022 MRT Spec Sheet(03.07th.)'!$B:$DE,'[1]2022 MRT Spec Sheet(03.07th.)'!AH$7,0)</f>
        <v>N/A</v>
      </c>
      <c r="AD17" s="65" t="str">
        <f>VLOOKUP($D17,'[1]2022 MRT Spec Sheet(03.07th.)'!$B:$DE,'[1]2022 MRT Spec Sheet(03.07th.)'!AI$7,0)</f>
        <v>N/A</v>
      </c>
      <c r="AE17" s="65" t="str">
        <f>VLOOKUP($D17,'[1]2022 MRT Spec Sheet(03.07th.)'!$B:$DE,'[1]2022 MRT Spec Sheet(03.07th.)'!AJ$7,0)</f>
        <v>N/A</v>
      </c>
      <c r="AF17" s="65" t="str">
        <f>VLOOKUP($D17,'[1]2022 MRT Spec Sheet(03.07th.)'!$B:$DE,'[1]2022 MRT Spec Sheet(03.07th.)'!AK$7,0)</f>
        <v>N/A</v>
      </c>
      <c r="AG17" s="65" t="str">
        <f>VLOOKUP($D17,'[1]2022 MRT Spec Sheet(03.07th.)'!$B:$DE,'[1]2022 MRT Spec Sheet(03.07th.)'!AL$7,0)</f>
        <v>N/A</v>
      </c>
      <c r="AH17" s="65" t="str">
        <f>VLOOKUP($D17,'[1]2022 MRT Spec Sheet(03.07th.)'!$B:$DE,'[1]2022 MRT Spec Sheet(03.07th.)'!AM$7,0)</f>
        <v>N/A</v>
      </c>
      <c r="AI17" s="65" t="str">
        <f>VLOOKUP($D17,'[1]2022 MRT Spec Sheet(03.07th.)'!$B:$DE,'[1]2022 MRT Spec Sheet(03.07th.)'!AN$7,0)</f>
        <v>N/A</v>
      </c>
      <c r="AJ17" s="65" t="str">
        <f>VLOOKUP($D17,'[1]2022 MRT Spec Sheet(03.07th.)'!$B:$DE,'[1]2022 MRT Spec Sheet(03.07th.)'!AO$7,0)</f>
        <v>N/A</v>
      </c>
      <c r="AK17" s="65" t="str">
        <f>VLOOKUP($D17,'[1]2022 MRT Spec Sheet(03.07th.)'!$B:$DE,'[1]2022 MRT Spec Sheet(03.07th.)'!AP$7,0)</f>
        <v>N/A</v>
      </c>
      <c r="AL17" s="65" t="str">
        <f>VLOOKUP($D17,'[1]2022 MRT Spec Sheet(03.07th.)'!$B:$DE,'[1]2022 MRT Spec Sheet(03.07th.)'!AQ$7,0)</f>
        <v>N/A</v>
      </c>
      <c r="AM17" s="65" t="str">
        <f>VLOOKUP($D17,'[1]2022 MRT Spec Sheet(03.07th.)'!$B:$DE,'[1]2022 MRT Spec Sheet(03.07th.)'!AR$7,0)</f>
        <v>N/A</v>
      </c>
      <c r="AN17" s="65" t="str">
        <f>VLOOKUP($D17,'[1]2022 MRT Spec Sheet(03.07th.)'!$B:$DE,'[1]2022 MRT Spec Sheet(03.07th.)'!AS$7,0)</f>
        <v>N/A</v>
      </c>
      <c r="AO17" s="65" t="str">
        <f>VLOOKUP($D17,'[1]2022 MRT Spec Sheet(03.07th.)'!$B:$DE,'[1]2022 MRT Spec Sheet(03.07th.)'!AT$7,0)</f>
        <v>N/A</v>
      </c>
      <c r="AP17" s="65" t="str">
        <f>VLOOKUP($D17,'[1]2022 MRT Spec Sheet(03.07th.)'!$B:$DE,'[1]2022 MRT Spec Sheet(03.07th.)'!AU$7,0)</f>
        <v>N/A</v>
      </c>
      <c r="AQ17" s="65" t="str">
        <f>VLOOKUP($D17,'[1]2022 MRT Spec Sheet(03.07th.)'!$B:$DE,'[1]2022 MRT Spec Sheet(03.07th.)'!AV$7,0)</f>
        <v>N/A</v>
      </c>
      <c r="AR17" s="65" t="str">
        <f>VLOOKUP($D17,'[1]2022 MRT Spec Sheet(03.07th.)'!$B:$DE,'[1]2022 MRT Spec Sheet(03.07th.)'!AW$7,0)</f>
        <v>N/A</v>
      </c>
      <c r="AS17" s="65" t="str">
        <f>VLOOKUP($D17,'[1]2022 MRT Spec Sheet(03.07th.)'!$B:$DE,'[1]2022 MRT Spec Sheet(03.07th.)'!AX$7,0)</f>
        <v>N/A</v>
      </c>
      <c r="AT17" s="65" t="str">
        <f>VLOOKUP($D17,'[1]2022 MRT Spec Sheet(03.07th.)'!$B:$DE,'[1]2022 MRT Spec Sheet(03.07th.)'!AY$7,0)</f>
        <v>N/A</v>
      </c>
      <c r="AU17" s="65" t="str">
        <f>VLOOKUP($D17,'[1]2022 MRT Spec Sheet(03.07th.)'!$B:$DE,'[1]2022 MRT Spec Sheet(03.07th.)'!AZ$7,0)</f>
        <v>N/A</v>
      </c>
      <c r="AV17" s="65" t="str">
        <f>VLOOKUP($D17,'[1]2022 MRT Spec Sheet(03.07th.)'!$B:$DE,'[1]2022 MRT Spec Sheet(03.07th.)'!BA$7,0)</f>
        <v>N/A</v>
      </c>
      <c r="AW17" s="65" t="str">
        <f>VLOOKUP($D17,'[1]2022 MRT Spec Sheet(03.07th.)'!$B:$DE,'[1]2022 MRT Spec Sheet(03.07th.)'!BB$7,0)</f>
        <v>N/A</v>
      </c>
      <c r="AX17" s="65" t="str">
        <f>VLOOKUP($D17,'[1]2022 MRT Spec Sheet(03.07th.)'!$B:$DE,'[1]2022 MRT Spec Sheet(03.07th.)'!BC$7,0)</f>
        <v>N/A</v>
      </c>
      <c r="AY17" s="65" t="str">
        <f>VLOOKUP($D17,'[1]2022 MRT Spec Sheet(03.07th.)'!$B:$DE,'[1]2022 MRT Spec Sheet(03.07th.)'!BD$7,0)</f>
        <v>N/A</v>
      </c>
      <c r="AZ17" s="65" t="str">
        <f>VLOOKUP($D17,'[1]2022 MRT Spec Sheet(03.07th.)'!$B:$DE,'[1]2022 MRT Spec Sheet(03.07th.)'!BE$7,0)</f>
        <v>N/A</v>
      </c>
      <c r="BA17" s="65" t="str">
        <f>VLOOKUP($D17,'[1]2022 MRT Spec Sheet(03.07th.)'!$B:$DE,'[1]2022 MRT Spec Sheet(03.07th.)'!BF$7,0)</f>
        <v>N/A</v>
      </c>
      <c r="BB17" s="65" t="str">
        <f>VLOOKUP($D17,'[1]2022 MRT Spec Sheet(03.07th.)'!$B:$DE,'[1]2022 MRT Spec Sheet(03.07th.)'!BG$7,0)</f>
        <v>N/A</v>
      </c>
      <c r="BC17" s="65" t="str">
        <f>VLOOKUP($D17,'[1]2022 MRT Spec Sheet(03.07th.)'!$B:$DE,'[1]2022 MRT Spec Sheet(03.07th.)'!BH$7,0)</f>
        <v>N/A</v>
      </c>
      <c r="BD17" s="65" t="str">
        <f>VLOOKUP($D17,'[1]2022 MRT Spec Sheet(03.07th.)'!$B:$DE,'[1]2022 MRT Spec Sheet(03.07th.)'!BI$7,0)</f>
        <v>N/A</v>
      </c>
      <c r="BE17" s="65" t="str">
        <f>VLOOKUP($D17,'[1]2022 MRT Spec Sheet(03.07th.)'!$B:$DE,'[1]2022 MRT Spec Sheet(03.07th.)'!BJ$7,0)</f>
        <v>N/A</v>
      </c>
      <c r="BF17" s="65" t="str">
        <f>VLOOKUP($D17,'[1]2022 MRT Spec Sheet(03.07th.)'!$B:$DE,'[1]2022 MRT Spec Sheet(03.07th.)'!BK$7,0)</f>
        <v>N/A</v>
      </c>
      <c r="BG17" s="65" t="str">
        <f>VLOOKUP($D17,'[1]2022 MRT Spec Sheet(03.07th.)'!$B:$DE,'[1]2022 MRT Spec Sheet(03.07th.)'!BL$7,0)</f>
        <v>N/A</v>
      </c>
      <c r="BH17" s="65" t="str">
        <f>VLOOKUP($D17,'[1]2022 MRT Spec Sheet(03.07th.)'!$B:$DE,'[1]2022 MRT Spec Sheet(03.07th.)'!BM$7,0)</f>
        <v>N/A</v>
      </c>
      <c r="BI17" s="65" t="str">
        <f>VLOOKUP($D17,'[1]2022 MRT Spec Sheet(03.07th.)'!$B:$DE,'[1]2022 MRT Spec Sheet(03.07th.)'!BN$7,0)</f>
        <v>N/A</v>
      </c>
      <c r="BJ17" s="65" t="str">
        <f>VLOOKUP($D17,'[1]2022 MRT Spec Sheet(03.07th.)'!$B:$DE,'[1]2022 MRT Spec Sheet(03.07th.)'!BO$7,0)</f>
        <v>N/A</v>
      </c>
      <c r="BK17" s="65" t="str">
        <f>VLOOKUP($D17,'[1]2022 MRT Spec Sheet(03.07th.)'!$B:$DE,'[1]2022 MRT Spec Sheet(03.07th.)'!BP$7,0)</f>
        <v>N/A</v>
      </c>
      <c r="BL17" s="65" t="str">
        <f>VLOOKUP($D17,'[1]2022 MRT Spec Sheet(03.07th.)'!$B:$DE,'[1]2022 MRT Spec Sheet(03.07th.)'!BQ$7,0)</f>
        <v>N/A</v>
      </c>
      <c r="BM17" s="65" t="str">
        <f>VLOOKUP($D17,'[1]2022 MRT Spec Sheet(03.07th.)'!$B:$DE,'[1]2022 MRT Spec Sheet(03.07th.)'!BR$7,0)</f>
        <v>N/A</v>
      </c>
      <c r="BN17" s="65" t="str">
        <f>VLOOKUP($D17,'[1]2022 MRT Spec Sheet(03.07th.)'!$B:$DE,'[1]2022 MRT Spec Sheet(03.07th.)'!BS$7,0)</f>
        <v>N/A</v>
      </c>
      <c r="BO17" s="65" t="str">
        <f>VLOOKUP($D17,'[1]2022 MRT Spec Sheet(03.07th.)'!$B:$DE,'[1]2022 MRT Spec Sheet(03.07th.)'!BT$7,0)</f>
        <v>N/A</v>
      </c>
      <c r="BP17" s="65" t="str">
        <f>VLOOKUP($D17,'[1]2022 MRT Spec Sheet(03.07th.)'!$B:$DE,'[1]2022 MRT Spec Sheet(03.07th.)'!BU$7,0)</f>
        <v>N/A</v>
      </c>
      <c r="BQ17" s="65" t="str">
        <f>VLOOKUP($D17,'[1]2022 MRT Spec Sheet(03.07th.)'!$B:$DE,'[1]2022 MRT Spec Sheet(03.07th.)'!BV$7,0)</f>
        <v>N/A</v>
      </c>
      <c r="BR17" s="65" t="str">
        <f>VLOOKUP($D17,'[1]2022 MRT Spec Sheet(03.07th.)'!$B:$DE,'[1]2022 MRT Spec Sheet(03.07th.)'!BW$7,0)</f>
        <v>N/A</v>
      </c>
      <c r="BS17" s="65" t="str">
        <f>VLOOKUP($D17,'[1]2022 MRT Spec Sheet(03.07th.)'!$B:$DE,'[1]2022 MRT Spec Sheet(03.07th.)'!BX$7,0)</f>
        <v>N/A</v>
      </c>
      <c r="BT17" s="65" t="str">
        <f>VLOOKUP($D17,'[1]2022 MRT Spec Sheet(03.07th.)'!$B:$DE,'[1]2022 MRT Spec Sheet(03.07th.)'!BY$7,0)</f>
        <v>N/A</v>
      </c>
      <c r="BU17" s="65" t="str">
        <f>VLOOKUP($D17,'[1]2022 MRT Spec Sheet(03.07th.)'!$B:$DE,'[1]2022 MRT Spec Sheet(03.07th.)'!BZ$7,0)</f>
        <v>N/A</v>
      </c>
      <c r="BV17" s="65" t="str">
        <f>VLOOKUP($D17,'[1]2022 MRT Spec Sheet(03.07th.)'!$B:$DE,'[1]2022 MRT Spec Sheet(03.07th.)'!CA$7,0)</f>
        <v>N/A</v>
      </c>
      <c r="BW17" s="65" t="str">
        <f>VLOOKUP($D17,'[1]2022 MRT Spec Sheet(03.07th.)'!$B:$DE,'[1]2022 MRT Spec Sheet(03.07th.)'!CB$7,0)</f>
        <v>N/A</v>
      </c>
      <c r="BX17" s="65" t="str">
        <f>VLOOKUP($D17,'[1]2022 MRT Spec Sheet(03.07th.)'!$B:$DE,'[1]2022 MRT Spec Sheet(03.07th.)'!CC$7,0)</f>
        <v>N/A</v>
      </c>
      <c r="BY17" s="65" t="str">
        <f>VLOOKUP($D17,'[1]2022 MRT Spec Sheet(03.07th.)'!$B:$DE,'[1]2022 MRT Spec Sheet(03.07th.)'!CD$7,0)</f>
        <v>N/A</v>
      </c>
      <c r="BZ17" s="65" t="str">
        <f>VLOOKUP($D17,'[1]2022 MRT Spec Sheet(03.07th.)'!$B:$DE,'[1]2022 MRT Spec Sheet(03.07th.)'!CE$7,0)</f>
        <v>N/A</v>
      </c>
      <c r="CA17" s="65" t="str">
        <f>VLOOKUP($D17,'[1]2022 MRT Spec Sheet(03.07th.)'!$B:$DE,'[1]2022 MRT Spec Sheet(03.07th.)'!CF$7,0)</f>
        <v>N/A</v>
      </c>
      <c r="CB17" s="65" t="str">
        <f>VLOOKUP($D17,'[1]2022 MRT Spec Sheet(03.07th.)'!$B:$DE,'[1]2022 MRT Spec Sheet(03.07th.)'!CG$7,0)</f>
        <v>N/A</v>
      </c>
      <c r="CC17" s="65" t="str">
        <f>VLOOKUP($D17,'[1]2022 MRT Spec Sheet(03.07th.)'!$B:$DE,'[1]2022 MRT Spec Sheet(03.07th.)'!CH$7,0)</f>
        <v>N/A</v>
      </c>
      <c r="CD17" s="65" t="str">
        <f>VLOOKUP($D17,'[1]2022 MRT Spec Sheet(03.07th.)'!$B:$DE,'[1]2022 MRT Spec Sheet(03.07th.)'!CI$7,0)</f>
        <v>N/A</v>
      </c>
      <c r="CE17" s="65" t="str">
        <f>VLOOKUP($D17,'[1]2022 MRT Spec Sheet(03.07th.)'!$B:$DE,'[1]2022 MRT Spec Sheet(03.07th.)'!CJ$7,0)</f>
        <v>N/A</v>
      </c>
      <c r="CF17" s="66" t="str">
        <f>VLOOKUP($D17,'[1]2022 MRT Spec Sheet(03.07th.)'!$B:$DE,'[1]2022 MRT Spec Sheet(03.07th.)'!CK$7,0)</f>
        <v>N/A</v>
      </c>
      <c r="CG17" s="66" t="str">
        <f>VLOOKUP($D17,'[1]2022 MRT Spec Sheet(03.07th.)'!$B:$DE,'[1]2022 MRT Spec Sheet(03.07th.)'!CL$7,0)</f>
        <v>N/A</v>
      </c>
      <c r="CH17" s="66" t="str">
        <f>VLOOKUP($D17,'[1]2022 MRT Spec Sheet(03.07th.)'!$B:$DE,'[1]2022 MRT Spec Sheet(03.07th.)'!CM$7,0)</f>
        <v>N/A</v>
      </c>
      <c r="CI17" s="66" t="str">
        <f>VLOOKUP($D17,'[1]2022 MRT Spec Sheet(03.07th.)'!$B:$DE,'[1]2022 MRT Spec Sheet(03.07th.)'!CN$7,0)</f>
        <v>N/A</v>
      </c>
      <c r="CJ17" s="66" t="str">
        <f>VLOOKUP($D17,'[1]2022 MRT Spec Sheet(03.07th.)'!$B:$DE,'[1]2022 MRT Spec Sheet(03.07th.)'!CO$7,0)</f>
        <v>N/A</v>
      </c>
      <c r="CK17" s="66" t="str">
        <f>VLOOKUP($D17,'[1]2022 MRT Spec Sheet(03.07th.)'!$B:$DE,'[1]2022 MRT Spec Sheet(03.07th.)'!CP$7,0)</f>
        <v>N/A</v>
      </c>
      <c r="CL17" s="66" t="str">
        <f>VLOOKUP($D17,'[1]2022 MRT Spec Sheet(03.07th.)'!$B:$DE,'[1]2022 MRT Spec Sheet(03.07th.)'!CQ$7,0)</f>
        <v>N/A</v>
      </c>
      <c r="CM17" s="66" t="str">
        <f>VLOOKUP($D17,'[1]2022 MRT Spec Sheet(03.07th.)'!$B:$DE,'[1]2022 MRT Spec Sheet(03.07th.)'!CR$7,0)</f>
        <v>N/A</v>
      </c>
      <c r="CN17" s="66" t="str">
        <f>VLOOKUP($D17,'[1]2022 MRT Spec Sheet(03.07th.)'!$B:$DE,'[1]2022 MRT Spec Sheet(03.07th.)'!CS$7,0)</f>
        <v>N/A</v>
      </c>
      <c r="CO17" s="66" t="str">
        <f>VLOOKUP($D17,'[1]2022 MRT Spec Sheet(03.07th.)'!$B:$DE,'[1]2022 MRT Spec Sheet(03.07th.)'!CT$7,0)</f>
        <v>N/A</v>
      </c>
      <c r="CP17" s="66" t="str">
        <f>VLOOKUP($D17,'[1]2022 MRT Spec Sheet(03.07th.)'!$B:$DE,'[1]2022 MRT Spec Sheet(03.07th.)'!CU$7,0)</f>
        <v>N/A</v>
      </c>
      <c r="CQ17" s="66" t="str">
        <f>VLOOKUP($D17,'[1]2022 MRT Spec Sheet(03.07th.)'!$B:$DE,'[1]2022 MRT Spec Sheet(03.07th.)'!CV$7,0)</f>
        <v>N/A</v>
      </c>
      <c r="CR17" s="66" t="str">
        <f>VLOOKUP($D17,'[1]2022 MRT Spec Sheet(03.07th.)'!$B:$DE,'[1]2022 MRT Spec Sheet(03.07th.)'!CW$7,0)</f>
        <v>N/A</v>
      </c>
      <c r="CS17" s="65" t="str">
        <f>VLOOKUP($D17,'[1]2022 MRT Spec Sheet(03.07th.)'!$B:$DE,'[1]2022 MRT Spec Sheet(03.07th.)'!CX$7,0)</f>
        <v>N/A</v>
      </c>
      <c r="CT17" s="65" t="str">
        <f>VLOOKUP($D17,'[1]2022 MRT Spec Sheet(03.07th.)'!$B:$DE,'[1]2022 MRT Spec Sheet(03.07th.)'!CY$7,0)</f>
        <v>N/A</v>
      </c>
      <c r="CU17" s="65" t="str">
        <f>VLOOKUP($D17,'[1]2022 MRT Spec Sheet(03.07th.)'!$B:$DE,'[1]2022 MRT Spec Sheet(03.07th.)'!CZ$7,0)</f>
        <v>N/A</v>
      </c>
      <c r="CV17" s="65" t="str">
        <f>VLOOKUP($D17,'[1]2022 MRT Spec Sheet(03.07th.)'!$B:$DE,'[1]2022 MRT Spec Sheet(03.07th.)'!DA$7,0)</f>
        <v>N/A</v>
      </c>
      <c r="CW17" s="65" t="str">
        <f>VLOOKUP($D17,'[1]2022 MRT Spec Sheet(03.07th.)'!$B:$DE,'[1]2022 MRT Spec Sheet(03.07th.)'!DB$7,0)</f>
        <v>N/A</v>
      </c>
      <c r="CX17" s="65" t="str">
        <f>VLOOKUP($D17,'[1]2022 MRT Spec Sheet(03.07th.)'!$B:$DE,'[1]2022 MRT Spec Sheet(03.07th.)'!DC$7,0)</f>
        <v>N/A</v>
      </c>
      <c r="CY17" s="65" t="str">
        <f>VLOOKUP($D17,'[1]2022 MRT Spec Sheet(03.07th.)'!$B:$DE,'[1]2022 MRT Spec Sheet(03.07th.)'!DD$7,0)</f>
        <v>N/A</v>
      </c>
      <c r="CZ17" s="66" t="str">
        <f>VLOOKUP($D17,'[1]2022 MRT Spec Sheet(03.07th.)'!$B:$DE,'[1]2022 MRT Spec Sheet(03.07th.)'!DE$7,0)</f>
        <v>N/A</v>
      </c>
    </row>
    <row r="18" spans="2:104" s="72" customFormat="1">
      <c r="B18" s="67"/>
      <c r="C18" s="68" t="s">
        <v>1732</v>
      </c>
      <c r="D18" s="73" t="s">
        <v>14</v>
      </c>
      <c r="E18" s="65" t="str">
        <f>VLOOKUP($D18,'[1]2022 MRT Spec Sheet(03.07th.)'!$B:$DE,'[1]2022 MRT Spec Sheet(03.07th.)'!J$7,0)</f>
        <v>Yes</v>
      </c>
      <c r="F18" s="65" t="str">
        <f>VLOOKUP($D18,'[1]2022 MRT Spec Sheet(03.07th.)'!$B:$DE,'[1]2022 MRT Spec Sheet(03.07th.)'!K$7,0)</f>
        <v>Yes</v>
      </c>
      <c r="G18" s="65" t="str">
        <f>VLOOKUP($D18,'[1]2022 MRT Spec Sheet(03.07th.)'!$B:$DE,'[1]2022 MRT Spec Sheet(03.07th.)'!L$7,0)</f>
        <v>Yes</v>
      </c>
      <c r="H18" s="65" t="str">
        <f>VLOOKUP($D18,'[1]2022 MRT Spec Sheet(03.07th.)'!$B:$DE,'[1]2022 MRT Spec Sheet(03.07th.)'!M$7,0)</f>
        <v>Yes</v>
      </c>
      <c r="I18" s="65" t="str">
        <f>VLOOKUP($D18,'[1]2022 MRT Spec Sheet(03.07th.)'!$B:$DE,'[1]2022 MRT Spec Sheet(03.07th.)'!N$7,0)</f>
        <v>Yes</v>
      </c>
      <c r="J18" s="65" t="str">
        <f>VLOOKUP($D18,'[1]2022 MRT Spec Sheet(03.07th.)'!$B:$DE,'[1]2022 MRT Spec Sheet(03.07th.)'!O$7,0)</f>
        <v>Yes</v>
      </c>
      <c r="K18" s="65" t="str">
        <f>VLOOKUP($D18,'[1]2022 MRT Spec Sheet(03.07th.)'!$B:$DE,'[1]2022 MRT Spec Sheet(03.07th.)'!P$7,0)</f>
        <v>Yes</v>
      </c>
      <c r="L18" s="65" t="str">
        <f>VLOOKUP($D18,'[1]2022 MRT Spec Sheet(03.07th.)'!$B:$DE,'[1]2022 MRT Spec Sheet(03.07th.)'!Q$7,0)</f>
        <v>Yes</v>
      </c>
      <c r="M18" s="65" t="str">
        <f>VLOOKUP($D18,'[1]2022 MRT Spec Sheet(03.07th.)'!$B:$DE,'[1]2022 MRT Spec Sheet(03.07th.)'!R$7,0)</f>
        <v>Yes</v>
      </c>
      <c r="N18" s="65" t="str">
        <f>VLOOKUP($D18,'[1]2022 MRT Spec Sheet(03.07th.)'!$B:$DE,'[1]2022 MRT Spec Sheet(03.07th.)'!S$7,0)</f>
        <v>Yes</v>
      </c>
      <c r="O18" s="65" t="str">
        <f>VLOOKUP($D18,'[1]2022 MRT Spec Sheet(03.07th.)'!$B:$DE,'[1]2022 MRT Spec Sheet(03.07th.)'!T$7,0)</f>
        <v>Yes</v>
      </c>
      <c r="P18" s="65" t="str">
        <f>VLOOKUP($D18,'[1]2022 MRT Spec Sheet(03.07th.)'!$B:$DE,'[1]2022 MRT Spec Sheet(03.07th.)'!U$7,0)</f>
        <v>Yes</v>
      </c>
      <c r="Q18" s="65" t="str">
        <f>VLOOKUP($D18,'[1]2022 MRT Spec Sheet(03.07th.)'!$B:$DE,'[1]2022 MRT Spec Sheet(03.07th.)'!V$7,0)</f>
        <v>Yes</v>
      </c>
      <c r="R18" s="65" t="str">
        <f>VLOOKUP($D18,'[1]2022 MRT Spec Sheet(03.07th.)'!$B:$DE,'[1]2022 MRT Spec Sheet(03.07th.)'!W$7,0)</f>
        <v>Yes</v>
      </c>
      <c r="S18" s="65" t="str">
        <f>VLOOKUP($D18,'[1]2022 MRT Spec Sheet(03.07th.)'!$B:$DE,'[1]2022 MRT Spec Sheet(03.07th.)'!X$7,0)</f>
        <v>Yes</v>
      </c>
      <c r="T18" s="65" t="str">
        <f>VLOOKUP($D18,'[1]2022 MRT Spec Sheet(03.07th.)'!$B:$DE,'[1]2022 MRT Spec Sheet(03.07th.)'!Y$7,0)</f>
        <v>Yes</v>
      </c>
      <c r="U18" s="65" t="str">
        <f>VLOOKUP($D18,'[1]2022 MRT Spec Sheet(03.07th.)'!$B:$DE,'[1]2022 MRT Spec Sheet(03.07th.)'!Z$7,0)</f>
        <v>Yes</v>
      </c>
      <c r="V18" s="65" t="str">
        <f>VLOOKUP($D18,'[1]2022 MRT Spec Sheet(03.07th.)'!$B:$DE,'[1]2022 MRT Spec Sheet(03.07th.)'!AA$7,0)</f>
        <v>Yes</v>
      </c>
      <c r="W18" s="65" t="str">
        <f>VLOOKUP($D18,'[1]2022 MRT Spec Sheet(03.07th.)'!$B:$DE,'[1]2022 MRT Spec Sheet(03.07th.)'!AB$7,0)</f>
        <v>Yes</v>
      </c>
      <c r="X18" s="65" t="str">
        <f>VLOOKUP($D18,'[1]2022 MRT Spec Sheet(03.07th.)'!$B:$DE,'[1]2022 MRT Spec Sheet(03.07th.)'!AC$7,0)</f>
        <v>Yes</v>
      </c>
      <c r="Y18" s="65" t="str">
        <f>VLOOKUP($D18,'[1]2022 MRT Spec Sheet(03.07th.)'!$B:$DE,'[1]2022 MRT Spec Sheet(03.07th.)'!AD$7,0)</f>
        <v>Yes</v>
      </c>
      <c r="Z18" s="65" t="str">
        <f>VLOOKUP($D18,'[1]2022 MRT Spec Sheet(03.07th.)'!$B:$DE,'[1]2022 MRT Spec Sheet(03.07th.)'!AE$7,0)</f>
        <v>Yes</v>
      </c>
      <c r="AA18" s="65" t="str">
        <f>VLOOKUP($D18,'[1]2022 MRT Spec Sheet(03.07th.)'!$B:$DE,'[1]2022 MRT Spec Sheet(03.07th.)'!AF$7,0)</f>
        <v>Yes</v>
      </c>
      <c r="AB18" s="65" t="str">
        <f>VLOOKUP($D18,'[1]2022 MRT Spec Sheet(03.07th.)'!$B:$DE,'[1]2022 MRT Spec Sheet(03.07th.)'!AG$7,0)</f>
        <v>Yes</v>
      </c>
      <c r="AC18" s="65" t="str">
        <f>VLOOKUP($D18,'[1]2022 MRT Spec Sheet(03.07th.)'!$B:$DE,'[1]2022 MRT Spec Sheet(03.07th.)'!AH$7,0)</f>
        <v>Yes</v>
      </c>
      <c r="AD18" s="65" t="str">
        <f>VLOOKUP($D18,'[1]2022 MRT Spec Sheet(03.07th.)'!$B:$DE,'[1]2022 MRT Spec Sheet(03.07th.)'!AI$7,0)</f>
        <v>Yes</v>
      </c>
      <c r="AE18" s="65" t="str">
        <f>VLOOKUP($D18,'[1]2022 MRT Spec Sheet(03.07th.)'!$B:$DE,'[1]2022 MRT Spec Sheet(03.07th.)'!AJ$7,0)</f>
        <v>N/A</v>
      </c>
      <c r="AF18" s="65" t="str">
        <f>VLOOKUP($D18,'[1]2022 MRT Spec Sheet(03.07th.)'!$B:$DE,'[1]2022 MRT Spec Sheet(03.07th.)'!AK$7,0)</f>
        <v>N/A</v>
      </c>
      <c r="AG18" s="65" t="str">
        <f>VLOOKUP($D18,'[1]2022 MRT Spec Sheet(03.07th.)'!$B:$DE,'[1]2022 MRT Spec Sheet(03.07th.)'!AL$7,0)</f>
        <v>N/A</v>
      </c>
      <c r="AH18" s="65" t="str">
        <f>VLOOKUP($D18,'[1]2022 MRT Spec Sheet(03.07th.)'!$B:$DE,'[1]2022 MRT Spec Sheet(03.07th.)'!AM$7,0)</f>
        <v>N/A</v>
      </c>
      <c r="AI18" s="65" t="str">
        <f>VLOOKUP($D18,'[1]2022 MRT Spec Sheet(03.07th.)'!$B:$DE,'[1]2022 MRT Spec Sheet(03.07th.)'!AN$7,0)</f>
        <v>N/A</v>
      </c>
      <c r="AJ18" s="65" t="str">
        <f>VLOOKUP($D18,'[1]2022 MRT Spec Sheet(03.07th.)'!$B:$DE,'[1]2022 MRT Spec Sheet(03.07th.)'!AO$7,0)</f>
        <v>N/A</v>
      </c>
      <c r="AK18" s="65" t="str">
        <f>VLOOKUP($D18,'[1]2022 MRT Spec Sheet(03.07th.)'!$B:$DE,'[1]2022 MRT Spec Sheet(03.07th.)'!AP$7,0)</f>
        <v>N/A</v>
      </c>
      <c r="AL18" s="65" t="str">
        <f>VLOOKUP($D18,'[1]2022 MRT Spec Sheet(03.07th.)'!$B:$DE,'[1]2022 MRT Spec Sheet(03.07th.)'!AQ$7,0)</f>
        <v>N/A</v>
      </c>
      <c r="AM18" s="65" t="str">
        <f>VLOOKUP($D18,'[1]2022 MRT Spec Sheet(03.07th.)'!$B:$DE,'[1]2022 MRT Spec Sheet(03.07th.)'!AR$7,0)</f>
        <v>N/A</v>
      </c>
      <c r="AN18" s="65" t="str">
        <f>VLOOKUP($D18,'[1]2022 MRT Spec Sheet(03.07th.)'!$B:$DE,'[1]2022 MRT Spec Sheet(03.07th.)'!AS$7,0)</f>
        <v>N/A</v>
      </c>
      <c r="AO18" s="65" t="str">
        <f>VLOOKUP($D18,'[1]2022 MRT Spec Sheet(03.07th.)'!$B:$DE,'[1]2022 MRT Spec Sheet(03.07th.)'!AT$7,0)</f>
        <v>N/A</v>
      </c>
      <c r="AP18" s="65" t="str">
        <f>VLOOKUP($D18,'[1]2022 MRT Spec Sheet(03.07th.)'!$B:$DE,'[1]2022 MRT Spec Sheet(03.07th.)'!AU$7,0)</f>
        <v>N/A</v>
      </c>
      <c r="AQ18" s="65" t="str">
        <f>VLOOKUP($D18,'[1]2022 MRT Spec Sheet(03.07th.)'!$B:$DE,'[1]2022 MRT Spec Sheet(03.07th.)'!AV$7,0)</f>
        <v>N/A</v>
      </c>
      <c r="AR18" s="65" t="str">
        <f>VLOOKUP($D18,'[1]2022 MRT Spec Sheet(03.07th.)'!$B:$DE,'[1]2022 MRT Spec Sheet(03.07th.)'!AW$7,0)</f>
        <v>N/A</v>
      </c>
      <c r="AS18" s="65" t="str">
        <f>VLOOKUP($D18,'[1]2022 MRT Spec Sheet(03.07th.)'!$B:$DE,'[1]2022 MRT Spec Sheet(03.07th.)'!AX$7,0)</f>
        <v>N/A</v>
      </c>
      <c r="AT18" s="65" t="str">
        <f>VLOOKUP($D18,'[1]2022 MRT Spec Sheet(03.07th.)'!$B:$DE,'[1]2022 MRT Spec Sheet(03.07th.)'!AY$7,0)</f>
        <v>N/A</v>
      </c>
      <c r="AU18" s="65" t="str">
        <f>VLOOKUP($D18,'[1]2022 MRT Spec Sheet(03.07th.)'!$B:$DE,'[1]2022 MRT Spec Sheet(03.07th.)'!AZ$7,0)</f>
        <v>N/A</v>
      </c>
      <c r="AV18" s="65" t="str">
        <f>VLOOKUP($D18,'[1]2022 MRT Spec Sheet(03.07th.)'!$B:$DE,'[1]2022 MRT Spec Sheet(03.07th.)'!BA$7,0)</f>
        <v>N/A</v>
      </c>
      <c r="AW18" s="65" t="str">
        <f>VLOOKUP($D18,'[1]2022 MRT Spec Sheet(03.07th.)'!$B:$DE,'[1]2022 MRT Spec Sheet(03.07th.)'!BB$7,0)</f>
        <v>N/A</v>
      </c>
      <c r="AX18" s="65" t="str">
        <f>VLOOKUP($D18,'[1]2022 MRT Spec Sheet(03.07th.)'!$B:$DE,'[1]2022 MRT Spec Sheet(03.07th.)'!BC$7,0)</f>
        <v>N/A</v>
      </c>
      <c r="AY18" s="65" t="str">
        <f>VLOOKUP($D18,'[1]2022 MRT Spec Sheet(03.07th.)'!$B:$DE,'[1]2022 MRT Spec Sheet(03.07th.)'!BD$7,0)</f>
        <v>N/A</v>
      </c>
      <c r="AZ18" s="65" t="str">
        <f>VLOOKUP($D18,'[1]2022 MRT Spec Sheet(03.07th.)'!$B:$DE,'[1]2022 MRT Spec Sheet(03.07th.)'!BE$7,0)</f>
        <v>N/A</v>
      </c>
      <c r="BA18" s="65" t="str">
        <f>VLOOKUP($D18,'[1]2022 MRT Spec Sheet(03.07th.)'!$B:$DE,'[1]2022 MRT Spec Sheet(03.07th.)'!BF$7,0)</f>
        <v>N/A</v>
      </c>
      <c r="BB18" s="65" t="str">
        <f>VLOOKUP($D18,'[1]2022 MRT Spec Sheet(03.07th.)'!$B:$DE,'[1]2022 MRT Spec Sheet(03.07th.)'!BG$7,0)</f>
        <v>N/A</v>
      </c>
      <c r="BC18" s="65" t="str">
        <f>VLOOKUP($D18,'[1]2022 MRT Spec Sheet(03.07th.)'!$B:$DE,'[1]2022 MRT Spec Sheet(03.07th.)'!BH$7,0)</f>
        <v>N/A</v>
      </c>
      <c r="BD18" s="65" t="str">
        <f>VLOOKUP($D18,'[1]2022 MRT Spec Sheet(03.07th.)'!$B:$DE,'[1]2022 MRT Spec Sheet(03.07th.)'!BI$7,0)</f>
        <v>N/A</v>
      </c>
      <c r="BE18" s="65" t="str">
        <f>VLOOKUP($D18,'[1]2022 MRT Spec Sheet(03.07th.)'!$B:$DE,'[1]2022 MRT Spec Sheet(03.07th.)'!BJ$7,0)</f>
        <v>N/A</v>
      </c>
      <c r="BF18" s="65" t="str">
        <f>VLOOKUP($D18,'[1]2022 MRT Spec Sheet(03.07th.)'!$B:$DE,'[1]2022 MRT Spec Sheet(03.07th.)'!BK$7,0)</f>
        <v>N/A</v>
      </c>
      <c r="BG18" s="65" t="str">
        <f>VLOOKUP($D18,'[1]2022 MRT Spec Sheet(03.07th.)'!$B:$DE,'[1]2022 MRT Spec Sheet(03.07th.)'!BL$7,0)</f>
        <v>N/A</v>
      </c>
      <c r="BH18" s="65" t="str">
        <f>VLOOKUP($D18,'[1]2022 MRT Spec Sheet(03.07th.)'!$B:$DE,'[1]2022 MRT Spec Sheet(03.07th.)'!BM$7,0)</f>
        <v>N/A</v>
      </c>
      <c r="BI18" s="65" t="str">
        <f>VLOOKUP($D18,'[1]2022 MRT Spec Sheet(03.07th.)'!$B:$DE,'[1]2022 MRT Spec Sheet(03.07th.)'!BN$7,0)</f>
        <v>N/A</v>
      </c>
      <c r="BJ18" s="65" t="str">
        <f>VLOOKUP($D18,'[1]2022 MRT Spec Sheet(03.07th.)'!$B:$DE,'[1]2022 MRT Spec Sheet(03.07th.)'!BO$7,0)</f>
        <v>N/A</v>
      </c>
      <c r="BK18" s="65" t="str">
        <f>VLOOKUP($D18,'[1]2022 MRT Spec Sheet(03.07th.)'!$B:$DE,'[1]2022 MRT Spec Sheet(03.07th.)'!BP$7,0)</f>
        <v>Matte Display</v>
      </c>
      <c r="BL18" s="65" t="str">
        <f>VLOOKUP($D18,'[1]2022 MRT Spec Sheet(03.07th.)'!$B:$DE,'[1]2022 MRT Spec Sheet(03.07th.)'!BQ$7,0)</f>
        <v>Matte Display</v>
      </c>
      <c r="BM18" s="65" t="str">
        <f>VLOOKUP($D18,'[1]2022 MRT Spec Sheet(03.07th.)'!$B:$DE,'[1]2022 MRT Spec Sheet(03.07th.)'!BR$7,0)</f>
        <v>Matte Display</v>
      </c>
      <c r="BN18" s="65" t="str">
        <f>VLOOKUP($D18,'[1]2022 MRT Spec Sheet(03.07th.)'!$B:$DE,'[1]2022 MRT Spec Sheet(03.07th.)'!BS$7,0)</f>
        <v>Matte Display</v>
      </c>
      <c r="BO18" s="65" t="str">
        <f>VLOOKUP($D18,'[1]2022 MRT Spec Sheet(03.07th.)'!$B:$DE,'[1]2022 MRT Spec Sheet(03.07th.)'!BT$7,0)</f>
        <v>Matte Display</v>
      </c>
      <c r="BP18" s="65" t="str">
        <f>VLOOKUP($D18,'[1]2022 MRT Spec Sheet(03.07th.)'!$B:$DE,'[1]2022 MRT Spec Sheet(03.07th.)'!BU$7,0)</f>
        <v>Matte Display</v>
      </c>
      <c r="BQ18" s="65" t="str">
        <f>VLOOKUP($D18,'[1]2022 MRT Spec Sheet(03.07th.)'!$B:$DE,'[1]2022 MRT Spec Sheet(03.07th.)'!BV$7,0)</f>
        <v>Matte Display</v>
      </c>
      <c r="BR18" s="65" t="str">
        <f>VLOOKUP($D18,'[1]2022 MRT Spec Sheet(03.07th.)'!$B:$DE,'[1]2022 MRT Spec Sheet(03.07th.)'!BW$7,0)</f>
        <v>Matte Display</v>
      </c>
      <c r="BS18" s="65" t="str">
        <f>VLOOKUP($D18,'[1]2022 MRT Spec Sheet(03.07th.)'!$B:$DE,'[1]2022 MRT Spec Sheet(03.07th.)'!BX$7,0)</f>
        <v>Matte Display</v>
      </c>
      <c r="BT18" s="65" t="str">
        <f>VLOOKUP($D18,'[1]2022 MRT Spec Sheet(03.07th.)'!$B:$DE,'[1]2022 MRT Spec Sheet(03.07th.)'!BY$7,0)</f>
        <v>Matte Display</v>
      </c>
      <c r="BU18" s="65" t="str">
        <f>VLOOKUP($D18,'[1]2022 MRT Spec Sheet(03.07th.)'!$B:$DE,'[1]2022 MRT Spec Sheet(03.07th.)'!BZ$7,0)</f>
        <v>Matte Display</v>
      </c>
      <c r="BV18" s="65" t="str">
        <f>VLOOKUP($D18,'[1]2022 MRT Spec Sheet(03.07th.)'!$B:$DE,'[1]2022 MRT Spec Sheet(03.07th.)'!CA$7,0)</f>
        <v>Matte Display</v>
      </c>
      <c r="BW18" s="65" t="str">
        <f>VLOOKUP($D18,'[1]2022 MRT Spec Sheet(03.07th.)'!$B:$DE,'[1]2022 MRT Spec Sheet(03.07th.)'!CB$7,0)</f>
        <v>Matte Display</v>
      </c>
      <c r="BX18" s="65" t="str">
        <f>VLOOKUP($D18,'[1]2022 MRT Spec Sheet(03.07th.)'!$B:$DE,'[1]2022 MRT Spec Sheet(03.07th.)'!CC$7,0)</f>
        <v>Matte Display</v>
      </c>
      <c r="BY18" s="65" t="str">
        <f>VLOOKUP($D18,'[1]2022 MRT Spec Sheet(03.07th.)'!$B:$DE,'[1]2022 MRT Spec Sheet(03.07th.)'!CD$7,0)</f>
        <v>Matte Display</v>
      </c>
      <c r="BZ18" s="65" t="str">
        <f>VLOOKUP($D18,'[1]2022 MRT Spec Sheet(03.07th.)'!$B:$DE,'[1]2022 MRT Spec Sheet(03.07th.)'!CE$7,0)</f>
        <v>Matte Display</v>
      </c>
      <c r="CA18" s="65" t="str">
        <f>VLOOKUP($D18,'[1]2022 MRT Spec Sheet(03.07th.)'!$B:$DE,'[1]2022 MRT Spec Sheet(03.07th.)'!CF$7,0)</f>
        <v>N/A</v>
      </c>
      <c r="CB18" s="65" t="str">
        <f>VLOOKUP($D18,'[1]2022 MRT Spec Sheet(03.07th.)'!$B:$DE,'[1]2022 MRT Spec Sheet(03.07th.)'!CG$7,0)</f>
        <v>N/A</v>
      </c>
      <c r="CC18" s="65" t="str">
        <f>VLOOKUP($D18,'[1]2022 MRT Spec Sheet(03.07th.)'!$B:$DE,'[1]2022 MRT Spec Sheet(03.07th.)'!CH$7,0)</f>
        <v>N/A</v>
      </c>
      <c r="CD18" s="65" t="str">
        <f>VLOOKUP($D18,'[1]2022 MRT Spec Sheet(03.07th.)'!$B:$DE,'[1]2022 MRT Spec Sheet(03.07th.)'!CI$7,0)</f>
        <v>N/A</v>
      </c>
      <c r="CE18" s="65" t="str">
        <f>VLOOKUP($D18,'[1]2022 MRT Spec Sheet(03.07th.)'!$B:$DE,'[1]2022 MRT Spec Sheet(03.07th.)'!CJ$7,0)</f>
        <v>N/A</v>
      </c>
      <c r="CF18" s="66" t="str">
        <f>VLOOKUP($D18,'[1]2022 MRT Spec Sheet(03.07th.)'!$B:$DE,'[1]2022 MRT Spec Sheet(03.07th.)'!CK$7,0)</f>
        <v>N/A</v>
      </c>
      <c r="CG18" s="66" t="str">
        <f>VLOOKUP($D18,'[1]2022 MRT Spec Sheet(03.07th.)'!$B:$DE,'[1]2022 MRT Spec Sheet(03.07th.)'!CL$7,0)</f>
        <v>N/A</v>
      </c>
      <c r="CH18" s="66" t="str">
        <f>VLOOKUP($D18,'[1]2022 MRT Spec Sheet(03.07th.)'!$B:$DE,'[1]2022 MRT Spec Sheet(03.07th.)'!CM$7,0)</f>
        <v>N/A</v>
      </c>
      <c r="CI18" s="66" t="str">
        <f>VLOOKUP($D18,'[1]2022 MRT Spec Sheet(03.07th.)'!$B:$DE,'[1]2022 MRT Spec Sheet(03.07th.)'!CN$7,0)</f>
        <v>N/A</v>
      </c>
      <c r="CJ18" s="66" t="str">
        <f>VLOOKUP($D18,'[1]2022 MRT Spec Sheet(03.07th.)'!$B:$DE,'[1]2022 MRT Spec Sheet(03.07th.)'!CO$7,0)</f>
        <v>N/A</v>
      </c>
      <c r="CK18" s="66" t="str">
        <f>VLOOKUP($D18,'[1]2022 MRT Spec Sheet(03.07th.)'!$B:$DE,'[1]2022 MRT Spec Sheet(03.07th.)'!CP$7,0)</f>
        <v>N/A</v>
      </c>
      <c r="CL18" s="66" t="str">
        <f>VLOOKUP($D18,'[1]2022 MRT Spec Sheet(03.07th.)'!$B:$DE,'[1]2022 MRT Spec Sheet(03.07th.)'!CQ$7,0)</f>
        <v>N/A</v>
      </c>
      <c r="CM18" s="66" t="str">
        <f>VLOOKUP($D18,'[1]2022 MRT Spec Sheet(03.07th.)'!$B:$DE,'[1]2022 MRT Spec Sheet(03.07th.)'!CR$7,0)</f>
        <v>N/A</v>
      </c>
      <c r="CN18" s="66" t="str">
        <f>VLOOKUP($D18,'[1]2022 MRT Spec Sheet(03.07th.)'!$B:$DE,'[1]2022 MRT Spec Sheet(03.07th.)'!CS$7,0)</f>
        <v>N/A</v>
      </c>
      <c r="CO18" s="66" t="str">
        <f>VLOOKUP($D18,'[1]2022 MRT Spec Sheet(03.07th.)'!$B:$DE,'[1]2022 MRT Spec Sheet(03.07th.)'!CT$7,0)</f>
        <v>N/A</v>
      </c>
      <c r="CP18" s="66" t="str">
        <f>VLOOKUP($D18,'[1]2022 MRT Spec Sheet(03.07th.)'!$B:$DE,'[1]2022 MRT Spec Sheet(03.07th.)'!CU$7,0)</f>
        <v>N/A</v>
      </c>
      <c r="CQ18" s="66" t="str">
        <f>VLOOKUP($D18,'[1]2022 MRT Spec Sheet(03.07th.)'!$B:$DE,'[1]2022 MRT Spec Sheet(03.07th.)'!CV$7,0)</f>
        <v>N/A</v>
      </c>
      <c r="CR18" s="66" t="str">
        <f>VLOOKUP($D18,'[1]2022 MRT Spec Sheet(03.07th.)'!$B:$DE,'[1]2022 MRT Spec Sheet(03.07th.)'!CW$7,0)</f>
        <v>N/A</v>
      </c>
      <c r="CS18" s="65" t="str">
        <f>VLOOKUP($D18,'[1]2022 MRT Spec Sheet(03.07th.)'!$B:$DE,'[1]2022 MRT Spec Sheet(03.07th.)'!CX$7,0)</f>
        <v>N/A</v>
      </c>
      <c r="CT18" s="65" t="str">
        <f>VLOOKUP($D18,'[1]2022 MRT Spec Sheet(03.07th.)'!$B:$DE,'[1]2022 MRT Spec Sheet(03.07th.)'!CY$7,0)</f>
        <v>N/A</v>
      </c>
      <c r="CU18" s="65" t="str">
        <f>VLOOKUP($D18,'[1]2022 MRT Spec Sheet(03.07th.)'!$B:$DE,'[1]2022 MRT Spec Sheet(03.07th.)'!CZ$7,0)</f>
        <v>N/A</v>
      </c>
      <c r="CV18" s="65" t="str">
        <f>VLOOKUP($D18,'[1]2022 MRT Spec Sheet(03.07th.)'!$B:$DE,'[1]2022 MRT Spec Sheet(03.07th.)'!DA$7,0)</f>
        <v>N/A</v>
      </c>
      <c r="CW18" s="65" t="str">
        <f>VLOOKUP($D18,'[1]2022 MRT Spec Sheet(03.07th.)'!$B:$DE,'[1]2022 MRT Spec Sheet(03.07th.)'!DB$7,0)</f>
        <v>N/A</v>
      </c>
      <c r="CX18" s="65" t="str">
        <f>VLOOKUP($D18,'[1]2022 MRT Spec Sheet(03.07th.)'!$B:$DE,'[1]2022 MRT Spec Sheet(03.07th.)'!DC$7,0)</f>
        <v>N/A</v>
      </c>
      <c r="CY18" s="65" t="str">
        <f>VLOOKUP($D18,'[1]2022 MRT Spec Sheet(03.07th.)'!$B:$DE,'[1]2022 MRT Spec Sheet(03.07th.)'!DD$7,0)</f>
        <v>N/A</v>
      </c>
      <c r="CZ18" s="66" t="str">
        <f>VLOOKUP($D18,'[1]2022 MRT Spec Sheet(03.07th.)'!$B:$DE,'[1]2022 MRT Spec Sheet(03.07th.)'!DE$7,0)</f>
        <v>N/A</v>
      </c>
    </row>
    <row r="19" spans="2:104">
      <c r="B19" s="69"/>
      <c r="C19" s="70" t="s">
        <v>1736</v>
      </c>
      <c r="D19" s="64" t="s">
        <v>1734</v>
      </c>
      <c r="E19" s="65" t="str">
        <f>VLOOKUP($D19,'[1]2022 MRT Spec Sheet(03.07th.)'!$B:$DE,'[1]2022 MRT Spec Sheet(03.07th.)'!J$7,0)</f>
        <v>N/A</v>
      </c>
      <c r="F19" s="65" t="str">
        <f>VLOOKUP($D19,'[1]2022 MRT Spec Sheet(03.07th.)'!$B:$DE,'[1]2022 MRT Spec Sheet(03.07th.)'!K$7,0)</f>
        <v>N/A</v>
      </c>
      <c r="G19" s="65" t="str">
        <f>VLOOKUP($D19,'[1]2022 MRT Spec Sheet(03.07th.)'!$B:$DE,'[1]2022 MRT Spec Sheet(03.07th.)'!L$7,0)</f>
        <v>N/A</v>
      </c>
      <c r="H19" s="65" t="str">
        <f>VLOOKUP($D19,'[1]2022 MRT Spec Sheet(03.07th.)'!$B:$DE,'[1]2022 MRT Spec Sheet(03.07th.)'!M$7,0)</f>
        <v>N/A</v>
      </c>
      <c r="I19" s="65" t="str">
        <f>VLOOKUP($D19,'[1]2022 MRT Spec Sheet(03.07th.)'!$B:$DE,'[1]2022 MRT Spec Sheet(03.07th.)'!N$7,0)</f>
        <v>N/A</v>
      </c>
      <c r="J19" s="65" t="str">
        <f>VLOOKUP($D19,'[1]2022 MRT Spec Sheet(03.07th.)'!$B:$DE,'[1]2022 MRT Spec Sheet(03.07th.)'!O$7,0)</f>
        <v>N/A</v>
      </c>
      <c r="K19" s="65" t="str">
        <f>VLOOKUP($D19,'[1]2022 MRT Spec Sheet(03.07th.)'!$B:$DE,'[1]2022 MRT Spec Sheet(03.07th.)'!P$7,0)</f>
        <v>N/A</v>
      </c>
      <c r="L19" s="65" t="str">
        <f>VLOOKUP($D19,'[1]2022 MRT Spec Sheet(03.07th.)'!$B:$DE,'[1]2022 MRT Spec Sheet(03.07th.)'!Q$7,0)</f>
        <v>N/A</v>
      </c>
      <c r="M19" s="65" t="str">
        <f>VLOOKUP($D19,'[1]2022 MRT Spec Sheet(03.07th.)'!$B:$DE,'[1]2022 MRT Spec Sheet(03.07th.)'!R$7,0)</f>
        <v>N/A</v>
      </c>
      <c r="N19" s="65" t="str">
        <f>VLOOKUP($D19,'[1]2022 MRT Spec Sheet(03.07th.)'!$B:$DE,'[1]2022 MRT Spec Sheet(03.07th.)'!S$7,0)</f>
        <v>N/A</v>
      </c>
      <c r="O19" s="65" t="str">
        <f>VLOOKUP($D19,'[1]2022 MRT Spec Sheet(03.07th.)'!$B:$DE,'[1]2022 MRT Spec Sheet(03.07th.)'!T$7,0)</f>
        <v>N/A</v>
      </c>
      <c r="P19" s="65" t="str">
        <f>VLOOKUP($D19,'[1]2022 MRT Spec Sheet(03.07th.)'!$B:$DE,'[1]2022 MRT Spec Sheet(03.07th.)'!U$7,0)</f>
        <v>N/A</v>
      </c>
      <c r="Q19" s="65" t="str">
        <f>VLOOKUP($D19,'[1]2022 MRT Spec Sheet(03.07th.)'!$B:$DE,'[1]2022 MRT Spec Sheet(03.07th.)'!V$7,0)</f>
        <v>N/A</v>
      </c>
      <c r="R19" s="65" t="str">
        <f>VLOOKUP($D19,'[1]2022 MRT Spec Sheet(03.07th.)'!$B:$DE,'[1]2022 MRT Spec Sheet(03.07th.)'!W$7,0)</f>
        <v>N/A</v>
      </c>
      <c r="S19" s="65" t="str">
        <f>VLOOKUP($D19,'[1]2022 MRT Spec Sheet(03.07th.)'!$B:$DE,'[1]2022 MRT Spec Sheet(03.07th.)'!X$7,0)</f>
        <v>N/A</v>
      </c>
      <c r="T19" s="65" t="str">
        <f>VLOOKUP($D19,'[1]2022 MRT Spec Sheet(03.07th.)'!$B:$DE,'[1]2022 MRT Spec Sheet(03.07th.)'!Y$7,0)</f>
        <v>N/A</v>
      </c>
      <c r="U19" s="65" t="str">
        <f>VLOOKUP($D19,'[1]2022 MRT Spec Sheet(03.07th.)'!$B:$DE,'[1]2022 MRT Spec Sheet(03.07th.)'!Z$7,0)</f>
        <v>N/A</v>
      </c>
      <c r="V19" s="65" t="str">
        <f>VLOOKUP($D19,'[1]2022 MRT Spec Sheet(03.07th.)'!$B:$DE,'[1]2022 MRT Spec Sheet(03.07th.)'!AA$7,0)</f>
        <v>N/A</v>
      </c>
      <c r="W19" s="65" t="str">
        <f>VLOOKUP($D19,'[1]2022 MRT Spec Sheet(03.07th.)'!$B:$DE,'[1]2022 MRT Spec Sheet(03.07th.)'!AB$7,0)</f>
        <v>N/A</v>
      </c>
      <c r="X19" s="65" t="str">
        <f>VLOOKUP($D19,'[1]2022 MRT Spec Sheet(03.07th.)'!$B:$DE,'[1]2022 MRT Spec Sheet(03.07th.)'!AC$7,0)</f>
        <v>N/A</v>
      </c>
      <c r="Y19" s="65" t="str">
        <f>VLOOKUP($D19,'[1]2022 MRT Spec Sheet(03.07th.)'!$B:$DE,'[1]2022 MRT Spec Sheet(03.07th.)'!AD$7,0)</f>
        <v>N/A</v>
      </c>
      <c r="Z19" s="65" t="str">
        <f>VLOOKUP($D19,'[1]2022 MRT Spec Sheet(03.07th.)'!$B:$DE,'[1]2022 MRT Spec Sheet(03.07th.)'!AE$7,0)</f>
        <v>N/A</v>
      </c>
      <c r="AA19" s="65" t="str">
        <f>VLOOKUP($D19,'[1]2022 MRT Spec Sheet(03.07th.)'!$B:$DE,'[1]2022 MRT Spec Sheet(03.07th.)'!AF$7,0)</f>
        <v>N/A</v>
      </c>
      <c r="AB19" s="65" t="str">
        <f>VLOOKUP($D19,'[1]2022 MRT Spec Sheet(03.07th.)'!$B:$DE,'[1]2022 MRT Spec Sheet(03.07th.)'!AG$7,0)</f>
        <v>N/A</v>
      </c>
      <c r="AC19" s="65" t="str">
        <f>VLOOKUP($D19,'[1]2022 MRT Spec Sheet(03.07th.)'!$B:$DE,'[1]2022 MRT Spec Sheet(03.07th.)'!AH$7,0)</f>
        <v>N/A</v>
      </c>
      <c r="AD19" s="65" t="str">
        <f>VLOOKUP($D19,'[1]2022 MRT Spec Sheet(03.07th.)'!$B:$DE,'[1]2022 MRT Spec Sheet(03.07th.)'!AI$7,0)</f>
        <v>N/A</v>
      </c>
      <c r="AE19" s="65" t="str">
        <f>VLOOKUP($D19,'[1]2022 MRT Spec Sheet(03.07th.)'!$B:$DE,'[1]2022 MRT Spec Sheet(03.07th.)'!AJ$7,0)</f>
        <v>N/A</v>
      </c>
      <c r="AF19" s="65" t="str">
        <f>VLOOKUP($D19,'[1]2022 MRT Spec Sheet(03.07th.)'!$B:$DE,'[1]2022 MRT Spec Sheet(03.07th.)'!AK$7,0)</f>
        <v>N/A</v>
      </c>
      <c r="AG19" s="65" t="str">
        <f>VLOOKUP($D19,'[1]2022 MRT Spec Sheet(03.07th.)'!$B:$DE,'[1]2022 MRT Spec Sheet(03.07th.)'!AL$7,0)</f>
        <v>N/A</v>
      </c>
      <c r="AH19" s="65" t="str">
        <f>VLOOKUP($D19,'[1]2022 MRT Spec Sheet(03.07th.)'!$B:$DE,'[1]2022 MRT Spec Sheet(03.07th.)'!AM$7,0)</f>
        <v>N/A</v>
      </c>
      <c r="AI19" s="65" t="str">
        <f>VLOOKUP($D19,'[1]2022 MRT Spec Sheet(03.07th.)'!$B:$DE,'[1]2022 MRT Spec Sheet(03.07th.)'!AN$7,0)</f>
        <v>N/A</v>
      </c>
      <c r="AJ19" s="65" t="str">
        <f>VLOOKUP($D19,'[1]2022 MRT Spec Sheet(03.07th.)'!$B:$DE,'[1]2022 MRT Spec Sheet(03.07th.)'!AO$7,0)</f>
        <v>N/A</v>
      </c>
      <c r="AK19" s="65" t="str">
        <f>VLOOKUP($D19,'[1]2022 MRT Spec Sheet(03.07th.)'!$B:$DE,'[1]2022 MRT Spec Sheet(03.07th.)'!AP$7,0)</f>
        <v>N/A</v>
      </c>
      <c r="AL19" s="65" t="str">
        <f>VLOOKUP($D19,'[1]2022 MRT Spec Sheet(03.07th.)'!$B:$DE,'[1]2022 MRT Spec Sheet(03.07th.)'!AQ$7,0)</f>
        <v>N/A</v>
      </c>
      <c r="AM19" s="65" t="str">
        <f>VLOOKUP($D19,'[1]2022 MRT Spec Sheet(03.07th.)'!$B:$DE,'[1]2022 MRT Spec Sheet(03.07th.)'!AR$7,0)</f>
        <v>N/A</v>
      </c>
      <c r="AN19" s="65" t="str">
        <f>VLOOKUP($D19,'[1]2022 MRT Spec Sheet(03.07th.)'!$B:$DE,'[1]2022 MRT Spec Sheet(03.07th.)'!AS$7,0)</f>
        <v>N/A</v>
      </c>
      <c r="AO19" s="65" t="str">
        <f>VLOOKUP($D19,'[1]2022 MRT Spec Sheet(03.07th.)'!$B:$DE,'[1]2022 MRT Spec Sheet(03.07th.)'!AT$7,0)</f>
        <v>N/A</v>
      </c>
      <c r="AP19" s="65" t="str">
        <f>VLOOKUP($D19,'[1]2022 MRT Spec Sheet(03.07th.)'!$B:$DE,'[1]2022 MRT Spec Sheet(03.07th.)'!AU$7,0)</f>
        <v>N/A</v>
      </c>
      <c r="AQ19" s="65" t="str">
        <f>VLOOKUP($D19,'[1]2022 MRT Spec Sheet(03.07th.)'!$B:$DE,'[1]2022 MRT Spec Sheet(03.07th.)'!AV$7,0)</f>
        <v>N/A</v>
      </c>
      <c r="AR19" s="65" t="str">
        <f>VLOOKUP($D19,'[1]2022 MRT Spec Sheet(03.07th.)'!$B:$DE,'[1]2022 MRT Spec Sheet(03.07th.)'!AW$7,0)</f>
        <v>N/A</v>
      </c>
      <c r="AS19" s="65" t="str">
        <f>VLOOKUP($D19,'[1]2022 MRT Spec Sheet(03.07th.)'!$B:$DE,'[1]2022 MRT Spec Sheet(03.07th.)'!AX$7,0)</f>
        <v>N/A</v>
      </c>
      <c r="AT19" s="65" t="str">
        <f>VLOOKUP($D19,'[1]2022 MRT Spec Sheet(03.07th.)'!$B:$DE,'[1]2022 MRT Spec Sheet(03.07th.)'!AY$7,0)</f>
        <v>N/A</v>
      </c>
      <c r="AU19" s="65" t="str">
        <f>VLOOKUP($D19,'[1]2022 MRT Spec Sheet(03.07th.)'!$B:$DE,'[1]2022 MRT Spec Sheet(03.07th.)'!AZ$7,0)</f>
        <v>N/A</v>
      </c>
      <c r="AV19" s="65" t="str">
        <f>VLOOKUP($D19,'[1]2022 MRT Spec Sheet(03.07th.)'!$B:$DE,'[1]2022 MRT Spec Sheet(03.07th.)'!BA$7,0)</f>
        <v>N/A</v>
      </c>
      <c r="AW19" s="65" t="str">
        <f>VLOOKUP($D19,'[1]2022 MRT Spec Sheet(03.07th.)'!$B:$DE,'[1]2022 MRT Spec Sheet(03.07th.)'!BB$7,0)</f>
        <v>N/A</v>
      </c>
      <c r="AX19" s="65" t="str">
        <f>VLOOKUP($D19,'[1]2022 MRT Spec Sheet(03.07th.)'!$B:$DE,'[1]2022 MRT Spec Sheet(03.07th.)'!BC$7,0)</f>
        <v>N/A</v>
      </c>
      <c r="AY19" s="65" t="str">
        <f>VLOOKUP($D19,'[1]2022 MRT Spec Sheet(03.07th.)'!$B:$DE,'[1]2022 MRT Spec Sheet(03.07th.)'!BD$7,0)</f>
        <v>N/A</v>
      </c>
      <c r="AZ19" s="65" t="str">
        <f>VLOOKUP($D19,'[1]2022 MRT Spec Sheet(03.07th.)'!$B:$DE,'[1]2022 MRT Spec Sheet(03.07th.)'!BE$7,0)</f>
        <v>N/A</v>
      </c>
      <c r="BA19" s="65" t="str">
        <f>VLOOKUP($D19,'[1]2022 MRT Spec Sheet(03.07th.)'!$B:$DE,'[1]2022 MRT Spec Sheet(03.07th.)'!BF$7,0)</f>
        <v>N/A</v>
      </c>
      <c r="BB19" s="65" t="str">
        <f>VLOOKUP($D19,'[1]2022 MRT Spec Sheet(03.07th.)'!$B:$DE,'[1]2022 MRT Spec Sheet(03.07th.)'!BG$7,0)</f>
        <v>N/A</v>
      </c>
      <c r="BC19" s="65" t="str">
        <f>VLOOKUP($D19,'[1]2022 MRT Spec Sheet(03.07th.)'!$B:$DE,'[1]2022 MRT Spec Sheet(03.07th.)'!BH$7,0)</f>
        <v>N/A</v>
      </c>
      <c r="BD19" s="65" t="str">
        <f>VLOOKUP($D19,'[1]2022 MRT Spec Sheet(03.07th.)'!$B:$DE,'[1]2022 MRT Spec Sheet(03.07th.)'!BI$7,0)</f>
        <v>N/A</v>
      </c>
      <c r="BE19" s="65" t="str">
        <f>VLOOKUP($D19,'[1]2022 MRT Spec Sheet(03.07th.)'!$B:$DE,'[1]2022 MRT Spec Sheet(03.07th.)'!BJ$7,0)</f>
        <v>N/A</v>
      </c>
      <c r="BF19" s="65" t="str">
        <f>VLOOKUP($D19,'[1]2022 MRT Spec Sheet(03.07th.)'!$B:$DE,'[1]2022 MRT Spec Sheet(03.07th.)'!BK$7,0)</f>
        <v>N/A</v>
      </c>
      <c r="BG19" s="65" t="str">
        <f>VLOOKUP($D19,'[1]2022 MRT Spec Sheet(03.07th.)'!$B:$DE,'[1]2022 MRT Spec Sheet(03.07th.)'!BL$7,0)</f>
        <v>N/A</v>
      </c>
      <c r="BH19" s="65" t="str">
        <f>VLOOKUP($D19,'[1]2022 MRT Spec Sheet(03.07th.)'!$B:$DE,'[1]2022 MRT Spec Sheet(03.07th.)'!BM$7,0)</f>
        <v>N/A</v>
      </c>
      <c r="BI19" s="65" t="str">
        <f>VLOOKUP($D19,'[1]2022 MRT Spec Sheet(03.07th.)'!$B:$DE,'[1]2022 MRT Spec Sheet(03.07th.)'!BN$7,0)</f>
        <v>N/A</v>
      </c>
      <c r="BJ19" s="65" t="str">
        <f>VLOOKUP($D19,'[1]2022 MRT Spec Sheet(03.07th.)'!$B:$DE,'[1]2022 MRT Spec Sheet(03.07th.)'!BO$7,0)</f>
        <v>N/A</v>
      </c>
      <c r="BK19" s="65" t="str">
        <f>VLOOKUP($D19,'[1]2022 MRT Spec Sheet(03.07th.)'!$B:$DE,'[1]2022 MRT Spec Sheet(03.07th.)'!BP$7,0)</f>
        <v>N/A</v>
      </c>
      <c r="BL19" s="65" t="str">
        <f>VLOOKUP($D19,'[1]2022 MRT Spec Sheet(03.07th.)'!$B:$DE,'[1]2022 MRT Spec Sheet(03.07th.)'!BQ$7,0)</f>
        <v>N/A</v>
      </c>
      <c r="BM19" s="65" t="str">
        <f>VLOOKUP($D19,'[1]2022 MRT Spec Sheet(03.07th.)'!$B:$DE,'[1]2022 MRT Spec Sheet(03.07th.)'!BR$7,0)</f>
        <v>N/A</v>
      </c>
      <c r="BN19" s="65" t="str">
        <f>VLOOKUP($D19,'[1]2022 MRT Spec Sheet(03.07th.)'!$B:$DE,'[1]2022 MRT Spec Sheet(03.07th.)'!BS$7,0)</f>
        <v>N/A</v>
      </c>
      <c r="BO19" s="65" t="str">
        <f>VLOOKUP($D19,'[1]2022 MRT Spec Sheet(03.07th.)'!$B:$DE,'[1]2022 MRT Spec Sheet(03.07th.)'!BT$7,0)</f>
        <v>N/A</v>
      </c>
      <c r="BP19" s="65" t="str">
        <f>VLOOKUP($D19,'[1]2022 MRT Spec Sheet(03.07th.)'!$B:$DE,'[1]2022 MRT Spec Sheet(03.07th.)'!BU$7,0)</f>
        <v>N/A</v>
      </c>
      <c r="BQ19" s="65" t="str">
        <f>VLOOKUP($D19,'[1]2022 MRT Spec Sheet(03.07th.)'!$B:$DE,'[1]2022 MRT Spec Sheet(03.07th.)'!BV$7,0)</f>
        <v>N/A</v>
      </c>
      <c r="BR19" s="65" t="str">
        <f>VLOOKUP($D19,'[1]2022 MRT Spec Sheet(03.07th.)'!$B:$DE,'[1]2022 MRT Spec Sheet(03.07th.)'!BW$7,0)</f>
        <v>N/A</v>
      </c>
      <c r="BS19" s="65" t="str">
        <f>VLOOKUP($D19,'[1]2022 MRT Spec Sheet(03.07th.)'!$B:$DE,'[1]2022 MRT Spec Sheet(03.07th.)'!BX$7,0)</f>
        <v>N/A</v>
      </c>
      <c r="BT19" s="65" t="str">
        <f>VLOOKUP($D19,'[1]2022 MRT Spec Sheet(03.07th.)'!$B:$DE,'[1]2022 MRT Spec Sheet(03.07th.)'!BY$7,0)</f>
        <v>N/A</v>
      </c>
      <c r="BU19" s="65" t="str">
        <f>VLOOKUP($D19,'[1]2022 MRT Spec Sheet(03.07th.)'!$B:$DE,'[1]2022 MRT Spec Sheet(03.07th.)'!BZ$7,0)</f>
        <v>N/A</v>
      </c>
      <c r="BV19" s="65" t="str">
        <f>VLOOKUP($D19,'[1]2022 MRT Spec Sheet(03.07th.)'!$B:$DE,'[1]2022 MRT Spec Sheet(03.07th.)'!CA$7,0)</f>
        <v>N/A</v>
      </c>
      <c r="BW19" s="65" t="str">
        <f>VLOOKUP($D19,'[1]2022 MRT Spec Sheet(03.07th.)'!$B:$DE,'[1]2022 MRT Spec Sheet(03.07th.)'!CB$7,0)</f>
        <v>N/A</v>
      </c>
      <c r="BX19" s="65" t="str">
        <f>VLOOKUP($D19,'[1]2022 MRT Spec Sheet(03.07th.)'!$B:$DE,'[1]2022 MRT Spec Sheet(03.07th.)'!CC$7,0)</f>
        <v>N/A</v>
      </c>
      <c r="BY19" s="65" t="str">
        <f>VLOOKUP($D19,'[1]2022 MRT Spec Sheet(03.07th.)'!$B:$DE,'[1]2022 MRT Spec Sheet(03.07th.)'!CD$7,0)</f>
        <v>N/A</v>
      </c>
      <c r="BZ19" s="65" t="str">
        <f>VLOOKUP($D19,'[1]2022 MRT Spec Sheet(03.07th.)'!$B:$DE,'[1]2022 MRT Spec Sheet(03.07th.)'!CE$7,0)</f>
        <v>N/A</v>
      </c>
      <c r="CA19" s="65" t="e">
        <f>VLOOKUP($D19,'[1]2022 MRT Spec Sheet(03.07th.)'!$B:$DE,'[1]2022 MRT Spec Sheet(03.07th.)'!CF$7,0)</f>
        <v>#N/A</v>
      </c>
      <c r="CB19" s="65" t="e">
        <f>VLOOKUP($D19,'[1]2022 MRT Spec Sheet(03.07th.)'!$B:$DE,'[1]2022 MRT Spec Sheet(03.07th.)'!CG$7,0)</f>
        <v>#N/A</v>
      </c>
      <c r="CC19" s="65" t="e">
        <f>VLOOKUP($D19,'[1]2022 MRT Spec Sheet(03.07th.)'!$B:$DE,'[1]2022 MRT Spec Sheet(03.07th.)'!CH$7,0)</f>
        <v>#N/A</v>
      </c>
      <c r="CD19" s="65" t="e">
        <f>VLOOKUP($D19,'[1]2022 MRT Spec Sheet(03.07th.)'!$B:$DE,'[1]2022 MRT Spec Sheet(03.07th.)'!CI$7,0)</f>
        <v>#N/A</v>
      </c>
      <c r="CE19" s="65" t="e">
        <f>VLOOKUP($D19,'[1]2022 MRT Spec Sheet(03.07th.)'!$B:$DE,'[1]2022 MRT Spec Sheet(03.07th.)'!CJ$7,0)</f>
        <v>#N/A</v>
      </c>
      <c r="CF19" s="66" t="e">
        <f>VLOOKUP($D19,'[1]2022 MRT Spec Sheet(03.07th.)'!$B:$DE,'[1]2022 MRT Spec Sheet(03.07th.)'!CK$7,0)</f>
        <v>#N/A</v>
      </c>
      <c r="CG19" s="66" t="e">
        <f>VLOOKUP($D19,'[1]2022 MRT Spec Sheet(03.07th.)'!$B:$DE,'[1]2022 MRT Spec Sheet(03.07th.)'!CL$7,0)</f>
        <v>#N/A</v>
      </c>
      <c r="CH19" s="66" t="e">
        <f>VLOOKUP($D19,'[1]2022 MRT Spec Sheet(03.07th.)'!$B:$DE,'[1]2022 MRT Spec Sheet(03.07th.)'!CM$7,0)</f>
        <v>#N/A</v>
      </c>
      <c r="CI19" s="66" t="e">
        <f>VLOOKUP($D19,'[1]2022 MRT Spec Sheet(03.07th.)'!$B:$DE,'[1]2022 MRT Spec Sheet(03.07th.)'!CN$7,0)</f>
        <v>#N/A</v>
      </c>
      <c r="CJ19" s="66" t="e">
        <f>VLOOKUP($D19,'[1]2022 MRT Spec Sheet(03.07th.)'!$B:$DE,'[1]2022 MRT Spec Sheet(03.07th.)'!CO$7,0)</f>
        <v>#N/A</v>
      </c>
      <c r="CK19" s="66" t="e">
        <f>VLOOKUP($D19,'[1]2022 MRT Spec Sheet(03.07th.)'!$B:$DE,'[1]2022 MRT Spec Sheet(03.07th.)'!CP$7,0)</f>
        <v>#N/A</v>
      </c>
      <c r="CL19" s="66" t="e">
        <f>VLOOKUP($D19,'[1]2022 MRT Spec Sheet(03.07th.)'!$B:$DE,'[1]2022 MRT Spec Sheet(03.07th.)'!CQ$7,0)</f>
        <v>#N/A</v>
      </c>
      <c r="CM19" s="66" t="e">
        <f>VLOOKUP($D19,'[1]2022 MRT Spec Sheet(03.07th.)'!$B:$DE,'[1]2022 MRT Spec Sheet(03.07th.)'!CR$7,0)</f>
        <v>#N/A</v>
      </c>
      <c r="CN19" s="66" t="e">
        <f>VLOOKUP($D19,'[1]2022 MRT Spec Sheet(03.07th.)'!$B:$DE,'[1]2022 MRT Spec Sheet(03.07th.)'!CS$7,0)</f>
        <v>#N/A</v>
      </c>
      <c r="CO19" s="66" t="e">
        <f>VLOOKUP($D19,'[1]2022 MRT Spec Sheet(03.07th.)'!$B:$DE,'[1]2022 MRT Spec Sheet(03.07th.)'!CT$7,0)</f>
        <v>#N/A</v>
      </c>
      <c r="CP19" s="66" t="e">
        <f>VLOOKUP($D19,'[1]2022 MRT Spec Sheet(03.07th.)'!$B:$DE,'[1]2022 MRT Spec Sheet(03.07th.)'!CU$7,0)</f>
        <v>#N/A</v>
      </c>
      <c r="CQ19" s="66" t="e">
        <f>VLOOKUP($D19,'[1]2022 MRT Spec Sheet(03.07th.)'!$B:$DE,'[1]2022 MRT Spec Sheet(03.07th.)'!CV$7,0)</f>
        <v>#N/A</v>
      </c>
      <c r="CR19" s="66" t="e">
        <f>VLOOKUP($D19,'[1]2022 MRT Spec Sheet(03.07th.)'!$B:$DE,'[1]2022 MRT Spec Sheet(03.07th.)'!CW$7,0)</f>
        <v>#N/A</v>
      </c>
      <c r="CS19" s="65" t="e">
        <f>VLOOKUP($D19,'[1]2022 MRT Spec Sheet(03.07th.)'!$B:$DE,'[1]2022 MRT Spec Sheet(03.07th.)'!CX$7,0)</f>
        <v>#N/A</v>
      </c>
      <c r="CT19" s="65" t="e">
        <f>VLOOKUP($D19,'[1]2022 MRT Spec Sheet(03.07th.)'!$B:$DE,'[1]2022 MRT Spec Sheet(03.07th.)'!CY$7,0)</f>
        <v>#N/A</v>
      </c>
      <c r="CU19" s="65" t="e">
        <f>VLOOKUP($D19,'[1]2022 MRT Spec Sheet(03.07th.)'!$B:$DE,'[1]2022 MRT Spec Sheet(03.07th.)'!CZ$7,0)</f>
        <v>#N/A</v>
      </c>
      <c r="CV19" s="65" t="e">
        <f>VLOOKUP($D19,'[1]2022 MRT Spec Sheet(03.07th.)'!$B:$DE,'[1]2022 MRT Spec Sheet(03.07th.)'!DA$7,0)</f>
        <v>#N/A</v>
      </c>
      <c r="CW19" s="65" t="e">
        <f>VLOOKUP($D19,'[1]2022 MRT Spec Sheet(03.07th.)'!$B:$DE,'[1]2022 MRT Spec Sheet(03.07th.)'!DB$7,0)</f>
        <v>#N/A</v>
      </c>
      <c r="CX19" s="65" t="e">
        <f>VLOOKUP($D19,'[1]2022 MRT Spec Sheet(03.07th.)'!$B:$DE,'[1]2022 MRT Spec Sheet(03.07th.)'!DC$7,0)</f>
        <v>#N/A</v>
      </c>
      <c r="CY19" s="65" t="e">
        <f>VLOOKUP($D19,'[1]2022 MRT Spec Sheet(03.07th.)'!$B:$DE,'[1]2022 MRT Spec Sheet(03.07th.)'!DD$7,0)</f>
        <v>#N/A</v>
      </c>
      <c r="CZ19" s="66" t="e">
        <f>VLOOKUP($D19,'[1]2022 MRT Spec Sheet(03.07th.)'!$B:$DE,'[1]2022 MRT Spec Sheet(03.07th.)'!DE$7,0)</f>
        <v>#N/A</v>
      </c>
    </row>
    <row r="20" spans="2:104">
      <c r="B20" s="488" t="s">
        <v>15</v>
      </c>
      <c r="C20" s="489"/>
      <c r="D20" s="71" t="s">
        <v>1738</v>
      </c>
      <c r="E20" s="60" t="str">
        <f>VLOOKUP($D20,'[1]2022 MRT Spec Sheet(03.07th.)'!$B:$DE,'[1]2022 MRT Spec Sheet(03.07th.)'!J$7,0)</f>
        <v/>
      </c>
      <c r="F20" s="60" t="str">
        <f>VLOOKUP($D20,'[1]2022 MRT Spec Sheet(03.07th.)'!$B:$DE,'[1]2022 MRT Spec Sheet(03.07th.)'!K$7,0)</f>
        <v/>
      </c>
      <c r="G20" s="60" t="str">
        <f>VLOOKUP($D20,'[1]2022 MRT Spec Sheet(03.07th.)'!$B:$DE,'[1]2022 MRT Spec Sheet(03.07th.)'!L$7,0)</f>
        <v/>
      </c>
      <c r="H20" s="60" t="str">
        <f>VLOOKUP($D20,'[1]2022 MRT Spec Sheet(03.07th.)'!$B:$DE,'[1]2022 MRT Spec Sheet(03.07th.)'!M$7,0)</f>
        <v/>
      </c>
      <c r="I20" s="60" t="str">
        <f>VLOOKUP($D20,'[1]2022 MRT Spec Sheet(03.07th.)'!$B:$DE,'[1]2022 MRT Spec Sheet(03.07th.)'!N$7,0)</f>
        <v/>
      </c>
      <c r="J20" s="60" t="str">
        <f>VLOOKUP($D20,'[1]2022 MRT Spec Sheet(03.07th.)'!$B:$DE,'[1]2022 MRT Spec Sheet(03.07th.)'!O$7,0)</f>
        <v/>
      </c>
      <c r="K20" s="60" t="str">
        <f>VLOOKUP($D20,'[1]2022 MRT Spec Sheet(03.07th.)'!$B:$DE,'[1]2022 MRT Spec Sheet(03.07th.)'!P$7,0)</f>
        <v/>
      </c>
      <c r="L20" s="60" t="str">
        <f>VLOOKUP($D20,'[1]2022 MRT Spec Sheet(03.07th.)'!$B:$DE,'[1]2022 MRT Spec Sheet(03.07th.)'!Q$7,0)</f>
        <v/>
      </c>
      <c r="M20" s="60" t="str">
        <f>VLOOKUP($D20,'[1]2022 MRT Spec Sheet(03.07th.)'!$B:$DE,'[1]2022 MRT Spec Sheet(03.07th.)'!R$7,0)</f>
        <v/>
      </c>
      <c r="N20" s="60" t="str">
        <f>VLOOKUP($D20,'[1]2022 MRT Spec Sheet(03.07th.)'!$B:$DE,'[1]2022 MRT Spec Sheet(03.07th.)'!S$7,0)</f>
        <v/>
      </c>
      <c r="O20" s="60" t="str">
        <f>VLOOKUP($D20,'[1]2022 MRT Spec Sheet(03.07th.)'!$B:$DE,'[1]2022 MRT Spec Sheet(03.07th.)'!T$7,0)</f>
        <v/>
      </c>
      <c r="P20" s="60" t="str">
        <f>VLOOKUP($D20,'[1]2022 MRT Spec Sheet(03.07th.)'!$B:$DE,'[1]2022 MRT Spec Sheet(03.07th.)'!U$7,0)</f>
        <v/>
      </c>
      <c r="Q20" s="60" t="str">
        <f>VLOOKUP($D20,'[1]2022 MRT Spec Sheet(03.07th.)'!$B:$DE,'[1]2022 MRT Spec Sheet(03.07th.)'!V$7,0)</f>
        <v/>
      </c>
      <c r="R20" s="60" t="str">
        <f>VLOOKUP($D20,'[1]2022 MRT Spec Sheet(03.07th.)'!$B:$DE,'[1]2022 MRT Spec Sheet(03.07th.)'!W$7,0)</f>
        <v/>
      </c>
      <c r="S20" s="60" t="str">
        <f>VLOOKUP($D20,'[1]2022 MRT Spec Sheet(03.07th.)'!$B:$DE,'[1]2022 MRT Spec Sheet(03.07th.)'!X$7,0)</f>
        <v/>
      </c>
      <c r="T20" s="60" t="str">
        <f>VLOOKUP($D20,'[1]2022 MRT Spec Sheet(03.07th.)'!$B:$DE,'[1]2022 MRT Spec Sheet(03.07th.)'!Y$7,0)</f>
        <v/>
      </c>
      <c r="U20" s="60" t="str">
        <f>VLOOKUP($D20,'[1]2022 MRT Spec Sheet(03.07th.)'!$B:$DE,'[1]2022 MRT Spec Sheet(03.07th.)'!Z$7,0)</f>
        <v/>
      </c>
      <c r="V20" s="60" t="str">
        <f>VLOOKUP($D20,'[1]2022 MRT Spec Sheet(03.07th.)'!$B:$DE,'[1]2022 MRT Spec Sheet(03.07th.)'!AA$7,0)</f>
        <v/>
      </c>
      <c r="W20" s="60" t="str">
        <f>VLOOKUP($D20,'[1]2022 MRT Spec Sheet(03.07th.)'!$B:$DE,'[1]2022 MRT Spec Sheet(03.07th.)'!AB$7,0)</f>
        <v/>
      </c>
      <c r="X20" s="60" t="str">
        <f>VLOOKUP($D20,'[1]2022 MRT Spec Sheet(03.07th.)'!$B:$DE,'[1]2022 MRT Spec Sheet(03.07th.)'!AC$7,0)</f>
        <v/>
      </c>
      <c r="Y20" s="60" t="str">
        <f>VLOOKUP($D20,'[1]2022 MRT Spec Sheet(03.07th.)'!$B:$DE,'[1]2022 MRT Spec Sheet(03.07th.)'!AD$7,0)</f>
        <v/>
      </c>
      <c r="Z20" s="60" t="str">
        <f>VLOOKUP($D20,'[1]2022 MRT Spec Sheet(03.07th.)'!$B:$DE,'[1]2022 MRT Spec Sheet(03.07th.)'!AE$7,0)</f>
        <v/>
      </c>
      <c r="AA20" s="60" t="str">
        <f>VLOOKUP($D20,'[1]2022 MRT Spec Sheet(03.07th.)'!$B:$DE,'[1]2022 MRT Spec Sheet(03.07th.)'!AF$7,0)</f>
        <v/>
      </c>
      <c r="AB20" s="60" t="str">
        <f>VLOOKUP($D20,'[1]2022 MRT Spec Sheet(03.07th.)'!$B:$DE,'[1]2022 MRT Spec Sheet(03.07th.)'!AG$7,0)</f>
        <v/>
      </c>
      <c r="AC20" s="60" t="str">
        <f>VLOOKUP($D20,'[1]2022 MRT Spec Sheet(03.07th.)'!$B:$DE,'[1]2022 MRT Spec Sheet(03.07th.)'!AH$7,0)</f>
        <v/>
      </c>
      <c r="AD20" s="60" t="str">
        <f>VLOOKUP($D20,'[1]2022 MRT Spec Sheet(03.07th.)'!$B:$DE,'[1]2022 MRT Spec Sheet(03.07th.)'!AI$7,0)</f>
        <v/>
      </c>
      <c r="AE20" s="60" t="str">
        <f>VLOOKUP($D20,'[1]2022 MRT Spec Sheet(03.07th.)'!$B:$DE,'[1]2022 MRT Spec Sheet(03.07th.)'!AJ$7,0)</f>
        <v/>
      </c>
      <c r="AF20" s="60" t="str">
        <f>VLOOKUP($D20,'[1]2022 MRT Spec Sheet(03.07th.)'!$B:$DE,'[1]2022 MRT Spec Sheet(03.07th.)'!AK$7,0)</f>
        <v/>
      </c>
      <c r="AG20" s="60" t="str">
        <f>VLOOKUP($D20,'[1]2022 MRT Spec Sheet(03.07th.)'!$B:$DE,'[1]2022 MRT Spec Sheet(03.07th.)'!AL$7,0)</f>
        <v/>
      </c>
      <c r="AH20" s="60" t="str">
        <f>VLOOKUP($D20,'[1]2022 MRT Spec Sheet(03.07th.)'!$B:$DE,'[1]2022 MRT Spec Sheet(03.07th.)'!AM$7,0)</f>
        <v/>
      </c>
      <c r="AI20" s="60" t="str">
        <f>VLOOKUP($D20,'[1]2022 MRT Spec Sheet(03.07th.)'!$B:$DE,'[1]2022 MRT Spec Sheet(03.07th.)'!AN$7,0)</f>
        <v/>
      </c>
      <c r="AJ20" s="60" t="str">
        <f>VLOOKUP($D20,'[1]2022 MRT Spec Sheet(03.07th.)'!$B:$DE,'[1]2022 MRT Spec Sheet(03.07th.)'!AO$7,0)</f>
        <v/>
      </c>
      <c r="AK20" s="60" t="str">
        <f>VLOOKUP($D20,'[1]2022 MRT Spec Sheet(03.07th.)'!$B:$DE,'[1]2022 MRT Spec Sheet(03.07th.)'!AP$7,0)</f>
        <v/>
      </c>
      <c r="AL20" s="60" t="str">
        <f>VLOOKUP($D20,'[1]2022 MRT Spec Sheet(03.07th.)'!$B:$DE,'[1]2022 MRT Spec Sheet(03.07th.)'!AQ$7,0)</f>
        <v/>
      </c>
      <c r="AM20" s="60" t="str">
        <f>VLOOKUP($D20,'[1]2022 MRT Spec Sheet(03.07th.)'!$B:$DE,'[1]2022 MRT Spec Sheet(03.07th.)'!AR$7,0)</f>
        <v/>
      </c>
      <c r="AN20" s="60" t="str">
        <f>VLOOKUP($D20,'[1]2022 MRT Spec Sheet(03.07th.)'!$B:$DE,'[1]2022 MRT Spec Sheet(03.07th.)'!AS$7,0)</f>
        <v/>
      </c>
      <c r="AO20" s="60" t="str">
        <f>VLOOKUP($D20,'[1]2022 MRT Spec Sheet(03.07th.)'!$B:$DE,'[1]2022 MRT Spec Sheet(03.07th.)'!AT$7,0)</f>
        <v/>
      </c>
      <c r="AP20" s="60" t="str">
        <f>VLOOKUP($D20,'[1]2022 MRT Spec Sheet(03.07th.)'!$B:$DE,'[1]2022 MRT Spec Sheet(03.07th.)'!AU$7,0)</f>
        <v/>
      </c>
      <c r="AQ20" s="60" t="str">
        <f>VLOOKUP($D20,'[1]2022 MRT Spec Sheet(03.07th.)'!$B:$DE,'[1]2022 MRT Spec Sheet(03.07th.)'!AV$7,0)</f>
        <v/>
      </c>
      <c r="AR20" s="60" t="str">
        <f>VLOOKUP($D20,'[1]2022 MRT Spec Sheet(03.07th.)'!$B:$DE,'[1]2022 MRT Spec Sheet(03.07th.)'!AW$7,0)</f>
        <v/>
      </c>
      <c r="AS20" s="60" t="str">
        <f>VLOOKUP($D20,'[1]2022 MRT Spec Sheet(03.07th.)'!$B:$DE,'[1]2022 MRT Spec Sheet(03.07th.)'!AX$7,0)</f>
        <v/>
      </c>
      <c r="AT20" s="60" t="str">
        <f>VLOOKUP($D20,'[1]2022 MRT Spec Sheet(03.07th.)'!$B:$DE,'[1]2022 MRT Spec Sheet(03.07th.)'!AY$7,0)</f>
        <v/>
      </c>
      <c r="AU20" s="60" t="str">
        <f>VLOOKUP($D20,'[1]2022 MRT Spec Sheet(03.07th.)'!$B:$DE,'[1]2022 MRT Spec Sheet(03.07th.)'!AZ$7,0)</f>
        <v/>
      </c>
      <c r="AV20" s="60" t="str">
        <f>VLOOKUP($D20,'[1]2022 MRT Spec Sheet(03.07th.)'!$B:$DE,'[1]2022 MRT Spec Sheet(03.07th.)'!BA$7,0)</f>
        <v/>
      </c>
      <c r="AW20" s="60" t="str">
        <f>VLOOKUP($D20,'[1]2022 MRT Spec Sheet(03.07th.)'!$B:$DE,'[1]2022 MRT Spec Sheet(03.07th.)'!BB$7,0)</f>
        <v/>
      </c>
      <c r="AX20" s="60" t="str">
        <f>VLOOKUP($D20,'[1]2022 MRT Spec Sheet(03.07th.)'!$B:$DE,'[1]2022 MRT Spec Sheet(03.07th.)'!BC$7,0)</f>
        <v/>
      </c>
      <c r="AY20" s="60" t="str">
        <f>VLOOKUP($D20,'[1]2022 MRT Spec Sheet(03.07th.)'!$B:$DE,'[1]2022 MRT Spec Sheet(03.07th.)'!BD$7,0)</f>
        <v/>
      </c>
      <c r="AZ20" s="60" t="str">
        <f>VLOOKUP($D20,'[1]2022 MRT Spec Sheet(03.07th.)'!$B:$DE,'[1]2022 MRT Spec Sheet(03.07th.)'!BE$7,0)</f>
        <v/>
      </c>
      <c r="BA20" s="60" t="str">
        <f>VLOOKUP($D20,'[1]2022 MRT Spec Sheet(03.07th.)'!$B:$DE,'[1]2022 MRT Spec Sheet(03.07th.)'!BF$7,0)</f>
        <v/>
      </c>
      <c r="BB20" s="60" t="str">
        <f>VLOOKUP($D20,'[1]2022 MRT Spec Sheet(03.07th.)'!$B:$DE,'[1]2022 MRT Spec Sheet(03.07th.)'!BG$7,0)</f>
        <v/>
      </c>
      <c r="BC20" s="60" t="str">
        <f>VLOOKUP($D20,'[1]2022 MRT Spec Sheet(03.07th.)'!$B:$DE,'[1]2022 MRT Spec Sheet(03.07th.)'!BH$7,0)</f>
        <v/>
      </c>
      <c r="BD20" s="60" t="str">
        <f>VLOOKUP($D20,'[1]2022 MRT Spec Sheet(03.07th.)'!$B:$DE,'[1]2022 MRT Spec Sheet(03.07th.)'!BI$7,0)</f>
        <v/>
      </c>
      <c r="BE20" s="60" t="str">
        <f>VLOOKUP($D20,'[1]2022 MRT Spec Sheet(03.07th.)'!$B:$DE,'[1]2022 MRT Spec Sheet(03.07th.)'!BJ$7,0)</f>
        <v/>
      </c>
      <c r="BF20" s="60" t="str">
        <f>VLOOKUP($D20,'[1]2022 MRT Spec Sheet(03.07th.)'!$B:$DE,'[1]2022 MRT Spec Sheet(03.07th.)'!BK$7,0)</f>
        <v/>
      </c>
      <c r="BG20" s="60" t="str">
        <f>VLOOKUP($D20,'[1]2022 MRT Spec Sheet(03.07th.)'!$B:$DE,'[1]2022 MRT Spec Sheet(03.07th.)'!BL$7,0)</f>
        <v/>
      </c>
      <c r="BH20" s="60" t="str">
        <f>VLOOKUP($D20,'[1]2022 MRT Spec Sheet(03.07th.)'!$B:$DE,'[1]2022 MRT Spec Sheet(03.07th.)'!BM$7,0)</f>
        <v/>
      </c>
      <c r="BI20" s="60" t="str">
        <f>VLOOKUP($D20,'[1]2022 MRT Spec Sheet(03.07th.)'!$B:$DE,'[1]2022 MRT Spec Sheet(03.07th.)'!BN$7,0)</f>
        <v/>
      </c>
      <c r="BJ20" s="60" t="str">
        <f>VLOOKUP($D20,'[1]2022 MRT Spec Sheet(03.07th.)'!$B:$DE,'[1]2022 MRT Spec Sheet(03.07th.)'!BO$7,0)</f>
        <v/>
      </c>
      <c r="BK20" s="60" t="str">
        <f>VLOOKUP($D20,'[1]2022 MRT Spec Sheet(03.07th.)'!$B:$DE,'[1]2022 MRT Spec Sheet(03.07th.)'!BP$7,0)</f>
        <v/>
      </c>
      <c r="BL20" s="60" t="str">
        <f>VLOOKUP($D20,'[1]2022 MRT Spec Sheet(03.07th.)'!$B:$DE,'[1]2022 MRT Spec Sheet(03.07th.)'!BQ$7,0)</f>
        <v/>
      </c>
      <c r="BM20" s="60" t="str">
        <f>VLOOKUP($D20,'[1]2022 MRT Spec Sheet(03.07th.)'!$B:$DE,'[1]2022 MRT Spec Sheet(03.07th.)'!BR$7,0)</f>
        <v/>
      </c>
      <c r="BN20" s="60" t="str">
        <f>VLOOKUP($D20,'[1]2022 MRT Spec Sheet(03.07th.)'!$B:$DE,'[1]2022 MRT Spec Sheet(03.07th.)'!BS$7,0)</f>
        <v/>
      </c>
      <c r="BO20" s="60" t="str">
        <f>VLOOKUP($D20,'[1]2022 MRT Spec Sheet(03.07th.)'!$B:$DE,'[1]2022 MRT Spec Sheet(03.07th.)'!BT$7,0)</f>
        <v/>
      </c>
      <c r="BP20" s="60" t="str">
        <f>VLOOKUP($D20,'[1]2022 MRT Spec Sheet(03.07th.)'!$B:$DE,'[1]2022 MRT Spec Sheet(03.07th.)'!BU$7,0)</f>
        <v/>
      </c>
      <c r="BQ20" s="60" t="str">
        <f>VLOOKUP($D20,'[1]2022 MRT Spec Sheet(03.07th.)'!$B:$DE,'[1]2022 MRT Spec Sheet(03.07th.)'!BV$7,0)</f>
        <v/>
      </c>
      <c r="BR20" s="60" t="str">
        <f>VLOOKUP($D20,'[1]2022 MRT Spec Sheet(03.07th.)'!$B:$DE,'[1]2022 MRT Spec Sheet(03.07th.)'!BW$7,0)</f>
        <v/>
      </c>
      <c r="BS20" s="60" t="str">
        <f>VLOOKUP($D20,'[1]2022 MRT Spec Sheet(03.07th.)'!$B:$DE,'[1]2022 MRT Spec Sheet(03.07th.)'!BX$7,0)</f>
        <v/>
      </c>
      <c r="BT20" s="60" t="str">
        <f>VLOOKUP($D20,'[1]2022 MRT Spec Sheet(03.07th.)'!$B:$DE,'[1]2022 MRT Spec Sheet(03.07th.)'!BY$7,0)</f>
        <v/>
      </c>
      <c r="BU20" s="60" t="str">
        <f>VLOOKUP($D20,'[1]2022 MRT Spec Sheet(03.07th.)'!$B:$DE,'[1]2022 MRT Spec Sheet(03.07th.)'!BZ$7,0)</f>
        <v/>
      </c>
      <c r="BV20" s="60" t="str">
        <f>VLOOKUP($D20,'[1]2022 MRT Spec Sheet(03.07th.)'!$B:$DE,'[1]2022 MRT Spec Sheet(03.07th.)'!CA$7,0)</f>
        <v/>
      </c>
      <c r="BW20" s="60" t="str">
        <f>VLOOKUP($D20,'[1]2022 MRT Spec Sheet(03.07th.)'!$B:$DE,'[1]2022 MRT Spec Sheet(03.07th.)'!CB$7,0)</f>
        <v/>
      </c>
      <c r="BX20" s="60" t="str">
        <f>VLOOKUP($D20,'[1]2022 MRT Spec Sheet(03.07th.)'!$B:$DE,'[1]2022 MRT Spec Sheet(03.07th.)'!CC$7,0)</f>
        <v/>
      </c>
      <c r="BY20" s="60" t="str">
        <f>VLOOKUP($D20,'[1]2022 MRT Spec Sheet(03.07th.)'!$B:$DE,'[1]2022 MRT Spec Sheet(03.07th.)'!CD$7,0)</f>
        <v/>
      </c>
      <c r="BZ20" s="60" t="str">
        <f>VLOOKUP($D20,'[1]2022 MRT Spec Sheet(03.07th.)'!$B:$DE,'[1]2022 MRT Spec Sheet(03.07th.)'!CE$7,0)</f>
        <v/>
      </c>
      <c r="CA20" s="60" t="str">
        <f>VLOOKUP($D20,'[1]2022 MRT Spec Sheet(03.07th.)'!$B:$DE,'[1]2022 MRT Spec Sheet(03.07th.)'!CF$7,0)</f>
        <v/>
      </c>
      <c r="CB20" s="60" t="str">
        <f>VLOOKUP($D20,'[1]2022 MRT Spec Sheet(03.07th.)'!$B:$DE,'[1]2022 MRT Spec Sheet(03.07th.)'!CG$7,0)</f>
        <v/>
      </c>
      <c r="CC20" s="60" t="str">
        <f>VLOOKUP($D20,'[1]2022 MRT Spec Sheet(03.07th.)'!$B:$DE,'[1]2022 MRT Spec Sheet(03.07th.)'!CH$7,0)</f>
        <v/>
      </c>
      <c r="CD20" s="60" t="str">
        <f>VLOOKUP($D20,'[1]2022 MRT Spec Sheet(03.07th.)'!$B:$DE,'[1]2022 MRT Spec Sheet(03.07th.)'!CI$7,0)</f>
        <v/>
      </c>
      <c r="CE20" s="60" t="str">
        <f>VLOOKUP($D20,'[1]2022 MRT Spec Sheet(03.07th.)'!$B:$DE,'[1]2022 MRT Spec Sheet(03.07th.)'!CJ$7,0)</f>
        <v/>
      </c>
      <c r="CF20" s="61" t="str">
        <f>VLOOKUP($D20,'[1]2022 MRT Spec Sheet(03.07th.)'!$B:$DE,'[1]2022 MRT Spec Sheet(03.07th.)'!CK$7,0)</f>
        <v/>
      </c>
      <c r="CG20" s="61" t="str">
        <f>VLOOKUP($D20,'[1]2022 MRT Spec Sheet(03.07th.)'!$B:$DE,'[1]2022 MRT Spec Sheet(03.07th.)'!CL$7,0)</f>
        <v/>
      </c>
      <c r="CH20" s="61" t="str">
        <f>VLOOKUP($D20,'[1]2022 MRT Spec Sheet(03.07th.)'!$B:$DE,'[1]2022 MRT Spec Sheet(03.07th.)'!CM$7,0)</f>
        <v/>
      </c>
      <c r="CI20" s="61" t="str">
        <f>VLOOKUP($D20,'[1]2022 MRT Spec Sheet(03.07th.)'!$B:$DE,'[1]2022 MRT Spec Sheet(03.07th.)'!CN$7,0)</f>
        <v/>
      </c>
      <c r="CJ20" s="61" t="str">
        <f>VLOOKUP($D20,'[1]2022 MRT Spec Sheet(03.07th.)'!$B:$DE,'[1]2022 MRT Spec Sheet(03.07th.)'!CO$7,0)</f>
        <v/>
      </c>
      <c r="CK20" s="61" t="str">
        <f>VLOOKUP($D20,'[1]2022 MRT Spec Sheet(03.07th.)'!$B:$DE,'[1]2022 MRT Spec Sheet(03.07th.)'!CP$7,0)</f>
        <v/>
      </c>
      <c r="CL20" s="61" t="str">
        <f>VLOOKUP($D20,'[1]2022 MRT Spec Sheet(03.07th.)'!$B:$DE,'[1]2022 MRT Spec Sheet(03.07th.)'!CQ$7,0)</f>
        <v/>
      </c>
      <c r="CM20" s="61" t="str">
        <f>VLOOKUP($D20,'[1]2022 MRT Spec Sheet(03.07th.)'!$B:$DE,'[1]2022 MRT Spec Sheet(03.07th.)'!CR$7,0)</f>
        <v/>
      </c>
      <c r="CN20" s="61" t="str">
        <f>VLOOKUP($D20,'[1]2022 MRT Spec Sheet(03.07th.)'!$B:$DE,'[1]2022 MRT Spec Sheet(03.07th.)'!CS$7,0)</f>
        <v/>
      </c>
      <c r="CO20" s="61" t="str">
        <f>VLOOKUP($D20,'[1]2022 MRT Spec Sheet(03.07th.)'!$B:$DE,'[1]2022 MRT Spec Sheet(03.07th.)'!CT$7,0)</f>
        <v/>
      </c>
      <c r="CP20" s="61" t="str">
        <f>VLOOKUP($D20,'[1]2022 MRT Spec Sheet(03.07th.)'!$B:$DE,'[1]2022 MRT Spec Sheet(03.07th.)'!CU$7,0)</f>
        <v/>
      </c>
      <c r="CQ20" s="61" t="str">
        <f>VLOOKUP($D20,'[1]2022 MRT Spec Sheet(03.07th.)'!$B:$DE,'[1]2022 MRT Spec Sheet(03.07th.)'!CV$7,0)</f>
        <v/>
      </c>
      <c r="CR20" s="61" t="str">
        <f>VLOOKUP($D20,'[1]2022 MRT Spec Sheet(03.07th.)'!$B:$DE,'[1]2022 MRT Spec Sheet(03.07th.)'!CW$7,0)</f>
        <v/>
      </c>
      <c r="CS20" s="60" t="str">
        <f>VLOOKUP($D20,'[1]2022 MRT Spec Sheet(03.07th.)'!$B:$DE,'[1]2022 MRT Spec Sheet(03.07th.)'!CX$7,0)</f>
        <v/>
      </c>
      <c r="CT20" s="60" t="str">
        <f>VLOOKUP($D20,'[1]2022 MRT Spec Sheet(03.07th.)'!$B:$DE,'[1]2022 MRT Spec Sheet(03.07th.)'!CY$7,0)</f>
        <v/>
      </c>
      <c r="CU20" s="60" t="str">
        <f>VLOOKUP($D20,'[1]2022 MRT Spec Sheet(03.07th.)'!$B:$DE,'[1]2022 MRT Spec Sheet(03.07th.)'!CZ$7,0)</f>
        <v/>
      </c>
      <c r="CV20" s="60" t="str">
        <f>VLOOKUP($D20,'[1]2022 MRT Spec Sheet(03.07th.)'!$B:$DE,'[1]2022 MRT Spec Sheet(03.07th.)'!DA$7,0)</f>
        <v/>
      </c>
      <c r="CW20" s="60" t="str">
        <f>VLOOKUP($D20,'[1]2022 MRT Spec Sheet(03.07th.)'!$B:$DE,'[1]2022 MRT Spec Sheet(03.07th.)'!DB$7,0)</f>
        <v/>
      </c>
      <c r="CX20" s="60" t="str">
        <f>VLOOKUP($D20,'[1]2022 MRT Spec Sheet(03.07th.)'!$B:$DE,'[1]2022 MRT Spec Sheet(03.07th.)'!DC$7,0)</f>
        <v/>
      </c>
      <c r="CY20" s="60" t="str">
        <f>VLOOKUP($D20,'[1]2022 MRT Spec Sheet(03.07th.)'!$B:$DE,'[1]2022 MRT Spec Sheet(03.07th.)'!DD$7,0)</f>
        <v/>
      </c>
      <c r="CZ20" s="61" t="str">
        <f>VLOOKUP($D20,'[1]2022 MRT Spec Sheet(03.07th.)'!$B:$DE,'[1]2022 MRT Spec Sheet(03.07th.)'!DE$7,0)</f>
        <v/>
      </c>
    </row>
    <row r="21" spans="2:104" s="72" customFormat="1">
      <c r="B21" s="62"/>
      <c r="C21" s="63" t="s">
        <v>1740</v>
      </c>
      <c r="D21" s="73" t="s">
        <v>715</v>
      </c>
      <c r="E21" s="65" t="str">
        <f>VLOOKUP($D21,'[1]2022 MRT Spec Sheet(03.07th.)'!$B:$DE,'[1]2022 MRT Spec Sheet(03.07th.)'!J$7,0)</f>
        <v>Neural Quantum Processor 8K</v>
      </c>
      <c r="F21" s="65" t="str">
        <f>VLOOKUP($D21,'[1]2022 MRT Spec Sheet(03.07th.)'!$B:$DE,'[1]2022 MRT Spec Sheet(03.07th.)'!K$7,0)</f>
        <v>Neural Quantum Processor 8K</v>
      </c>
      <c r="G21" s="65" t="str">
        <f>VLOOKUP($D21,'[1]2022 MRT Spec Sheet(03.07th.)'!$B:$DE,'[1]2022 MRT Spec Sheet(03.07th.)'!L$7,0)</f>
        <v>Neural Quantum Processor 8K</v>
      </c>
      <c r="H21" s="65" t="str">
        <f>VLOOKUP($D21,'[1]2022 MRT Spec Sheet(03.07th.)'!$B:$DE,'[1]2022 MRT Spec Sheet(03.07th.)'!M$7,0)</f>
        <v>Neural Quantum Processor 8K</v>
      </c>
      <c r="I21" s="65" t="str">
        <f>VLOOKUP($D21,'[1]2022 MRT Spec Sheet(03.07th.)'!$B:$DE,'[1]2022 MRT Spec Sheet(03.07th.)'!N$7,0)</f>
        <v>Neural Quantum Processor 8K</v>
      </c>
      <c r="J21" s="65" t="str">
        <f>VLOOKUP($D21,'[1]2022 MRT Spec Sheet(03.07th.)'!$B:$DE,'[1]2022 MRT Spec Sheet(03.07th.)'!O$7,0)</f>
        <v>Neural Quantum Processor 8K</v>
      </c>
      <c r="K21" s="65" t="str">
        <f>VLOOKUP($D21,'[1]2022 MRT Spec Sheet(03.07th.)'!$B:$DE,'[1]2022 MRT Spec Sheet(03.07th.)'!P$7,0)</f>
        <v>Neural Quantum Processor Lite 8K</v>
      </c>
      <c r="L21" s="65" t="str">
        <f>VLOOKUP($D21,'[1]2022 MRT Spec Sheet(03.07th.)'!$B:$DE,'[1]2022 MRT Spec Sheet(03.07th.)'!Q$7,0)</f>
        <v>Neural Quantum Processor Lite 8K</v>
      </c>
      <c r="M21" s="65" t="str">
        <f>VLOOKUP($D21,'[1]2022 MRT Spec Sheet(03.07th.)'!$B:$DE,'[1]2022 MRT Spec Sheet(03.07th.)'!R$7,0)</f>
        <v>Neural Quantum Processor Lite 8K</v>
      </c>
      <c r="N21" s="65" t="str">
        <f>VLOOKUP($D21,'[1]2022 MRT Spec Sheet(03.07th.)'!$B:$DE,'[1]2022 MRT Spec Sheet(03.07th.)'!S$7,0)</f>
        <v>Neural Quantum Processor 4K</v>
      </c>
      <c r="O21" s="65" t="str">
        <f>VLOOKUP($D21,'[1]2022 MRT Spec Sheet(03.07th.)'!$B:$DE,'[1]2022 MRT Spec Sheet(03.07th.)'!T$7,0)</f>
        <v>Neural Quantum Processor 4K</v>
      </c>
      <c r="P21" s="65" t="str">
        <f>VLOOKUP($D21,'[1]2022 MRT Spec Sheet(03.07th.)'!$B:$DE,'[1]2022 MRT Spec Sheet(03.07th.)'!U$7,0)</f>
        <v>Neural Quantum Processor 4K</v>
      </c>
      <c r="Q21" s="65" t="str">
        <f>VLOOKUP($D21,'[1]2022 MRT Spec Sheet(03.07th.)'!$B:$DE,'[1]2022 MRT Spec Sheet(03.07th.)'!V$7,0)</f>
        <v>Neural Quantum Processor 4K</v>
      </c>
      <c r="R21" s="65" t="str">
        <f>VLOOKUP($D21,'[1]2022 MRT Spec Sheet(03.07th.)'!$B:$DE,'[1]2022 MRT Spec Sheet(03.07th.)'!W$7,0)</f>
        <v>Neural Quantum Processor 4K</v>
      </c>
      <c r="S21" s="65" t="str">
        <f>VLOOKUP($D21,'[1]2022 MRT Spec Sheet(03.07th.)'!$B:$DE,'[1]2022 MRT Spec Sheet(03.07th.)'!X$7,0)</f>
        <v>Neural Quantum Processor 4K</v>
      </c>
      <c r="T21" s="65" t="str">
        <f>VLOOKUP($D21,'[1]2022 MRT Spec Sheet(03.07th.)'!$B:$DE,'[1]2022 MRT Spec Sheet(03.07th.)'!Y$7,0)</f>
        <v>Neo Quantum Processor 4K</v>
      </c>
      <c r="U21" s="65" t="str">
        <f>VLOOKUP($D21,'[1]2022 MRT Spec Sheet(03.07th.)'!$B:$DE,'[1]2022 MRT Spec Sheet(03.07th.)'!Z$7,0)</f>
        <v>Neo Quantum Processor 4K</v>
      </c>
      <c r="V21" s="65" t="str">
        <f>VLOOKUP($D21,'[1]2022 MRT Spec Sheet(03.07th.)'!$B:$DE,'[1]2022 MRT Spec Sheet(03.07th.)'!AA$7,0)</f>
        <v>Neo Quantum Processor 4K</v>
      </c>
      <c r="W21" s="65" t="str">
        <f>VLOOKUP($D21,'[1]2022 MRT Spec Sheet(03.07th.)'!$B:$DE,'[1]2022 MRT Spec Sheet(03.07th.)'!AB$7,0)</f>
        <v>Neo Quantum Processor 4K</v>
      </c>
      <c r="X21" s="65" t="str">
        <f>VLOOKUP($D21,'[1]2022 MRT Spec Sheet(03.07th.)'!$B:$DE,'[1]2022 MRT Spec Sheet(03.07th.)'!AC$7,0)</f>
        <v>Neo Quantum Processor 4K</v>
      </c>
      <c r="Y21" s="65" t="str">
        <f>VLOOKUP($D21,'[1]2022 MRT Spec Sheet(03.07th.)'!$B:$DE,'[1]2022 MRT Spec Sheet(03.07th.)'!AD$7,0)</f>
        <v>Neo Quantum Processor 4K</v>
      </c>
      <c r="Z21" s="65" t="str">
        <f>VLOOKUP($D21,'[1]2022 MRT Spec Sheet(03.07th.)'!$B:$DE,'[1]2022 MRT Spec Sheet(03.07th.)'!AE$7,0)</f>
        <v>Neo Quantum Processor 4K</v>
      </c>
      <c r="AA21" s="65" t="str">
        <f>VLOOKUP($D21,'[1]2022 MRT Spec Sheet(03.07th.)'!$B:$DE,'[1]2022 MRT Spec Sheet(03.07th.)'!AF$7,0)</f>
        <v>Neo Quantum Processor 4K</v>
      </c>
      <c r="AB21" s="65" t="str">
        <f>VLOOKUP($D21,'[1]2022 MRT Spec Sheet(03.07th.)'!$B:$DE,'[1]2022 MRT Spec Sheet(03.07th.)'!AG$7,0)</f>
        <v>Neo Quantum Processor 4K</v>
      </c>
      <c r="AC21" s="65" t="str">
        <f>VLOOKUP($D21,'[1]2022 MRT Spec Sheet(03.07th.)'!$B:$DE,'[1]2022 MRT Spec Sheet(03.07th.)'!AH$7,0)</f>
        <v>Neo Quantum Processor 4K</v>
      </c>
      <c r="AD21" s="65" t="str">
        <f>VLOOKUP($D21,'[1]2022 MRT Spec Sheet(03.07th.)'!$B:$DE,'[1]2022 MRT Spec Sheet(03.07th.)'!AI$7,0)</f>
        <v>Neo Quantum Processor 4K</v>
      </c>
      <c r="AE21" s="65" t="str">
        <f>VLOOKUP($D21,'[1]2022 MRT Spec Sheet(03.07th.)'!$B:$DE,'[1]2022 MRT Spec Sheet(03.07th.)'!AJ$7,0)</f>
        <v>Neo Quantum Processor 4K</v>
      </c>
      <c r="AF21" s="65" t="str">
        <f>VLOOKUP($D21,'[1]2022 MRT Spec Sheet(03.07th.)'!$B:$DE,'[1]2022 MRT Spec Sheet(03.07th.)'!AK$7,0)</f>
        <v>Neo Quantum Processor 4K</v>
      </c>
      <c r="AG21" s="65" t="str">
        <f>VLOOKUP($D21,'[1]2022 MRT Spec Sheet(03.07th.)'!$B:$DE,'[1]2022 MRT Spec Sheet(03.07th.)'!AL$7,0)</f>
        <v>Neo Quantum Processor 4K</v>
      </c>
      <c r="AH21" s="65" t="str">
        <f>VLOOKUP($D21,'[1]2022 MRT Spec Sheet(03.07th.)'!$B:$DE,'[1]2022 MRT Spec Sheet(03.07th.)'!AM$7,0)</f>
        <v>Neo Quantum Processor 4K</v>
      </c>
      <c r="AI21" s="65" t="str">
        <f>VLOOKUP($D21,'[1]2022 MRT Spec Sheet(03.07th.)'!$B:$DE,'[1]2022 MRT Spec Sheet(03.07th.)'!AN$7,0)</f>
        <v>Quantum Processor 4K</v>
      </c>
      <c r="AJ21" s="65" t="str">
        <f>VLOOKUP($D21,'[1]2022 MRT Spec Sheet(03.07th.)'!$B:$DE,'[1]2022 MRT Spec Sheet(03.07th.)'!AO$7,0)</f>
        <v>Quantum Processor 4K</v>
      </c>
      <c r="AK21" s="65" t="str">
        <f>VLOOKUP($D21,'[1]2022 MRT Spec Sheet(03.07th.)'!$B:$DE,'[1]2022 MRT Spec Sheet(03.07th.)'!AP$7,0)</f>
        <v>Quantum Processor 4K</v>
      </c>
      <c r="AL21" s="65" t="str">
        <f>VLOOKUP($D21,'[1]2022 MRT Spec Sheet(03.07th.)'!$B:$DE,'[1]2022 MRT Spec Sheet(03.07th.)'!AQ$7,0)</f>
        <v>Quantum Processor 4K</v>
      </c>
      <c r="AM21" s="65" t="str">
        <f>VLOOKUP($D21,'[1]2022 MRT Spec Sheet(03.07th.)'!$B:$DE,'[1]2022 MRT Spec Sheet(03.07th.)'!AR$7,0)</f>
        <v>Quantum Processor 4K</v>
      </c>
      <c r="AN21" s="65" t="str">
        <f>VLOOKUP($D21,'[1]2022 MRT Spec Sheet(03.07th.)'!$B:$DE,'[1]2022 MRT Spec Sheet(03.07th.)'!AS$7,0)</f>
        <v>Quantum Processor 4K</v>
      </c>
      <c r="AO21" s="65" t="str">
        <f>VLOOKUP($D21,'[1]2022 MRT Spec Sheet(03.07th.)'!$B:$DE,'[1]2022 MRT Spec Sheet(03.07th.)'!AT$7,0)</f>
        <v>Quantum Processor 4K</v>
      </c>
      <c r="AP21" s="65" t="str">
        <f>VLOOKUP($D21,'[1]2022 MRT Spec Sheet(03.07th.)'!$B:$DE,'[1]2022 MRT Spec Sheet(03.07th.)'!AU$7,0)</f>
        <v>Quantum Processor 4K</v>
      </c>
      <c r="AQ21" s="65" t="str">
        <f>VLOOKUP($D21,'[1]2022 MRT Spec Sheet(03.07th.)'!$B:$DE,'[1]2022 MRT Spec Sheet(03.07th.)'!AV$7,0)</f>
        <v>Quantum Processor 4K</v>
      </c>
      <c r="AR21" s="65" t="str">
        <f>VLOOKUP($D21,'[1]2022 MRT Spec Sheet(03.07th.)'!$B:$DE,'[1]2022 MRT Spec Sheet(03.07th.)'!AW$7,0)</f>
        <v>Quantum Processor 4K</v>
      </c>
      <c r="AS21" s="65" t="str">
        <f>VLOOKUP($D21,'[1]2022 MRT Spec Sheet(03.07th.)'!$B:$DE,'[1]2022 MRT Spec Sheet(03.07th.)'!AX$7,0)</f>
        <v>Quantum Processor 4K</v>
      </c>
      <c r="AT21" s="65" t="str">
        <f>VLOOKUP($D21,'[1]2022 MRT Spec Sheet(03.07th.)'!$B:$DE,'[1]2022 MRT Spec Sheet(03.07th.)'!AY$7,0)</f>
        <v>Quantum Processor 4K</v>
      </c>
      <c r="AU21" s="65" t="str">
        <f>VLOOKUP($D21,'[1]2022 MRT Spec Sheet(03.07th.)'!$B:$DE,'[1]2022 MRT Spec Sheet(03.07th.)'!AZ$7,0)</f>
        <v>Quantum Processor 4K</v>
      </c>
      <c r="AV21" s="65" t="str">
        <f>VLOOKUP($D21,'[1]2022 MRT Spec Sheet(03.07th.)'!$B:$DE,'[1]2022 MRT Spec Sheet(03.07th.)'!BA$7,0)</f>
        <v>Quantum Processor 4K</v>
      </c>
      <c r="AW21" s="65" t="str">
        <f>VLOOKUP($D21,'[1]2022 MRT Spec Sheet(03.07th.)'!$B:$DE,'[1]2022 MRT Spec Sheet(03.07th.)'!BB$7,0)</f>
        <v>Quantum Processor 4K</v>
      </c>
      <c r="AX21" s="65" t="str">
        <f>VLOOKUP($D21,'[1]2022 MRT Spec Sheet(03.07th.)'!$B:$DE,'[1]2022 MRT Spec Sheet(03.07th.)'!BC$7,0)</f>
        <v>Quantum Processor Lite 4K</v>
      </c>
      <c r="AY21" s="65" t="str">
        <f>VLOOKUP($D21,'[1]2022 MRT Spec Sheet(03.07th.)'!$B:$DE,'[1]2022 MRT Spec Sheet(03.07th.)'!BD$7,0)</f>
        <v>Quantum Processor Lite 4K</v>
      </c>
      <c r="AZ21" s="65" t="str">
        <f>VLOOKUP($D21,'[1]2022 MRT Spec Sheet(03.07th.)'!$B:$DE,'[1]2022 MRT Spec Sheet(03.07th.)'!BE$7,0)</f>
        <v>Quantum Processor Lite 4K</v>
      </c>
      <c r="BA21" s="65" t="str">
        <f>VLOOKUP($D21,'[1]2022 MRT Spec Sheet(03.07th.)'!$B:$DE,'[1]2022 MRT Spec Sheet(03.07th.)'!BF$7,0)</f>
        <v>Quantum Processor Lite 4K</v>
      </c>
      <c r="BB21" s="65" t="str">
        <f>VLOOKUP($D21,'[1]2022 MRT Spec Sheet(03.07th.)'!$B:$DE,'[1]2022 MRT Spec Sheet(03.07th.)'!BG$7,0)</f>
        <v>Quantum Processor Lite 4K</v>
      </c>
      <c r="BC21" s="65" t="str">
        <f>VLOOKUP($D21,'[1]2022 MRT Spec Sheet(03.07th.)'!$B:$DE,'[1]2022 MRT Spec Sheet(03.07th.)'!BH$7,0)</f>
        <v>Quantum Processor Lite 4K</v>
      </c>
      <c r="BD21" s="65" t="str">
        <f>VLOOKUP($D21,'[1]2022 MRT Spec Sheet(03.07th.)'!$B:$DE,'[1]2022 MRT Spec Sheet(03.07th.)'!BI$7,0)</f>
        <v>Quantum Processor Lite 4K</v>
      </c>
      <c r="BE21" s="65" t="str">
        <f>VLOOKUP($D21,'[1]2022 MRT Spec Sheet(03.07th.)'!$B:$DE,'[1]2022 MRT Spec Sheet(03.07th.)'!BJ$7,0)</f>
        <v>Quantum Processor Lite 4K</v>
      </c>
      <c r="BF21" s="65" t="str">
        <f>VLOOKUP($D21,'[1]2022 MRT Spec Sheet(03.07th.)'!$B:$DE,'[1]2022 MRT Spec Sheet(03.07th.)'!BK$7,0)</f>
        <v>Quantum Processor Lite 4K</v>
      </c>
      <c r="BG21" s="65" t="str">
        <f>VLOOKUP($D21,'[1]2022 MRT Spec Sheet(03.07th.)'!$B:$DE,'[1]2022 MRT Spec Sheet(03.07th.)'!BL$7,0)</f>
        <v>Quantum Processor Lite 4K</v>
      </c>
      <c r="BH21" s="65" t="str">
        <f>VLOOKUP($D21,'[1]2022 MRT Spec Sheet(03.07th.)'!$B:$DE,'[1]2022 MRT Spec Sheet(03.07th.)'!BM$7,0)</f>
        <v>Quantum Processor Lite 4K</v>
      </c>
      <c r="BI21" s="65" t="str">
        <f>VLOOKUP($D21,'[1]2022 MRT Spec Sheet(03.07th.)'!$B:$DE,'[1]2022 MRT Spec Sheet(03.07th.)'!BN$7,0)</f>
        <v>Quantum Processor Lite 4K</v>
      </c>
      <c r="BJ21" s="65" t="str">
        <f>VLOOKUP($D21,'[1]2022 MRT Spec Sheet(03.07th.)'!$B:$DE,'[1]2022 MRT Spec Sheet(03.07th.)'!BO$7,0)</f>
        <v>Quantum Processor Lite 4K</v>
      </c>
      <c r="BK21" s="65" t="str">
        <f>VLOOKUP($D21,'[1]2022 MRT Spec Sheet(03.07th.)'!$B:$DE,'[1]2022 MRT Spec Sheet(03.07th.)'!BP$7,0)</f>
        <v>Quantum Processor 4K</v>
      </c>
      <c r="BL21" s="65" t="str">
        <f>VLOOKUP($D21,'[1]2022 MRT Spec Sheet(03.07th.)'!$B:$DE,'[1]2022 MRT Spec Sheet(03.07th.)'!BQ$7,0)</f>
        <v>Quantum Processor 4K</v>
      </c>
      <c r="BM21" s="65" t="str">
        <f>VLOOKUP($D21,'[1]2022 MRT Spec Sheet(03.07th.)'!$B:$DE,'[1]2022 MRT Spec Sheet(03.07th.)'!BR$7,0)</f>
        <v>Quantum Processor 4K</v>
      </c>
      <c r="BN21" s="65" t="str">
        <f>VLOOKUP($D21,'[1]2022 MRT Spec Sheet(03.07th.)'!$B:$DE,'[1]2022 MRT Spec Sheet(03.07th.)'!BS$7,0)</f>
        <v>Quantum Processor 4K</v>
      </c>
      <c r="BO21" s="65" t="str">
        <f>VLOOKUP($D21,'[1]2022 MRT Spec Sheet(03.07th.)'!$B:$DE,'[1]2022 MRT Spec Sheet(03.07th.)'!BT$7,0)</f>
        <v>Quantum Processor 4K</v>
      </c>
      <c r="BP21" s="65" t="str">
        <f>VLOOKUP($D21,'[1]2022 MRT Spec Sheet(03.07th.)'!$B:$DE,'[1]2022 MRT Spec Sheet(03.07th.)'!BU$7,0)</f>
        <v>Quantum Processor 4K</v>
      </c>
      <c r="BQ21" s="65" t="str">
        <f>VLOOKUP($D21,'[1]2022 MRT Spec Sheet(03.07th.)'!$B:$DE,'[1]2022 MRT Spec Sheet(03.07th.)'!BV$7,0)</f>
        <v>Quantum Processor 4K</v>
      </c>
      <c r="BR21" s="65" t="str">
        <f>VLOOKUP($D21,'[1]2022 MRT Spec Sheet(03.07th.)'!$B:$DE,'[1]2022 MRT Spec Sheet(03.07th.)'!BW$7,0)</f>
        <v>Quantum Processor 4K</v>
      </c>
      <c r="BS21" s="65" t="str">
        <f>VLOOKUP($D21,'[1]2022 MRT Spec Sheet(03.07th.)'!$B:$DE,'[1]2022 MRT Spec Sheet(03.07th.)'!BX$7,0)</f>
        <v>Quantum Processor 4K</v>
      </c>
      <c r="BT21" s="65" t="str">
        <f>VLOOKUP($D21,'[1]2022 MRT Spec Sheet(03.07th.)'!$B:$DE,'[1]2022 MRT Spec Sheet(03.07th.)'!BY$7,0)</f>
        <v>Quantum Processor 4K</v>
      </c>
      <c r="BU21" s="65" t="str">
        <f>VLOOKUP($D21,'[1]2022 MRT Spec Sheet(03.07th.)'!$B:$DE,'[1]2022 MRT Spec Sheet(03.07th.)'!BZ$7,0)</f>
        <v>Quantum Processor 4K</v>
      </c>
      <c r="BV21" s="65" t="str">
        <f>VLOOKUP($D21,'[1]2022 MRT Spec Sheet(03.07th.)'!$B:$DE,'[1]2022 MRT Spec Sheet(03.07th.)'!CA$7,0)</f>
        <v>Quantum Processor 4K</v>
      </c>
      <c r="BW21" s="65" t="str">
        <f>VLOOKUP($D21,'[1]2022 MRT Spec Sheet(03.07th.)'!$B:$DE,'[1]2022 MRT Spec Sheet(03.07th.)'!CB$7,0)</f>
        <v>Quantum Processor 4K</v>
      </c>
      <c r="BX21" s="65" t="str">
        <f>VLOOKUP($D21,'[1]2022 MRT Spec Sheet(03.07th.)'!$B:$DE,'[1]2022 MRT Spec Sheet(03.07th.)'!CC$7,0)</f>
        <v>Quantum Processor 4K</v>
      </c>
      <c r="BY21" s="65" t="str">
        <f>VLOOKUP($D21,'[1]2022 MRT Spec Sheet(03.07th.)'!$B:$DE,'[1]2022 MRT Spec Sheet(03.07th.)'!CD$7,0)</f>
        <v>Hyper Real</v>
      </c>
      <c r="BZ21" s="65" t="str">
        <f>VLOOKUP($D21,'[1]2022 MRT Spec Sheet(03.07th.)'!$B:$DE,'[1]2022 MRT Spec Sheet(03.07th.)'!CE$7,0)</f>
        <v>Quantum Processor 4K</v>
      </c>
      <c r="CA21" s="65" t="str">
        <f>VLOOKUP($D21,'[1]2022 MRT Spec Sheet(03.07th.)'!$B:$DE,'[1]2022 MRT Spec Sheet(03.07th.)'!CF$7,0)</f>
        <v>Crystal Processor 4K</v>
      </c>
      <c r="CB21" s="65" t="str">
        <f>VLOOKUP($D21,'[1]2022 MRT Spec Sheet(03.07th.)'!$B:$DE,'[1]2022 MRT Spec Sheet(03.07th.)'!CG$7,0)</f>
        <v>Crystal Processor 4K</v>
      </c>
      <c r="CC21" s="65" t="str">
        <f>VLOOKUP($D21,'[1]2022 MRT Spec Sheet(03.07th.)'!$B:$DE,'[1]2022 MRT Spec Sheet(03.07th.)'!CH$7,0)</f>
        <v>Crystal Processor 4K</v>
      </c>
      <c r="CD21" s="65" t="str">
        <f>VLOOKUP($D21,'[1]2022 MRT Spec Sheet(03.07th.)'!$B:$DE,'[1]2022 MRT Spec Sheet(03.07th.)'!CI$7,0)</f>
        <v>Crystal Processor 4K</v>
      </c>
      <c r="CE21" s="65" t="str">
        <f>VLOOKUP($D21,'[1]2022 MRT Spec Sheet(03.07th.)'!$B:$DE,'[1]2022 MRT Spec Sheet(03.07th.)'!CJ$7,0)</f>
        <v>Crystal Processor 4K</v>
      </c>
      <c r="CF21" s="66" t="str">
        <f>VLOOKUP($D21,'[1]2022 MRT Spec Sheet(03.07th.)'!$B:$DE,'[1]2022 MRT Spec Sheet(03.07th.)'!CK$7,0)</f>
        <v>Crystal Processor 4K</v>
      </c>
      <c r="CG21" s="66" t="str">
        <f>VLOOKUP($D21,'[1]2022 MRT Spec Sheet(03.07th.)'!$B:$DE,'[1]2022 MRT Spec Sheet(03.07th.)'!CL$7,0)</f>
        <v>Crystal Processor 4K</v>
      </c>
      <c r="CH21" s="66" t="str">
        <f>VLOOKUP($D21,'[1]2022 MRT Spec Sheet(03.07th.)'!$B:$DE,'[1]2022 MRT Spec Sheet(03.07th.)'!CM$7,0)</f>
        <v>Crystal Processor 4K</v>
      </c>
      <c r="CI21" s="66" t="str">
        <f>VLOOKUP($D21,'[1]2022 MRT Spec Sheet(03.07th.)'!$B:$DE,'[1]2022 MRT Spec Sheet(03.07th.)'!CN$7,0)</f>
        <v>Crystal Processor 4K</v>
      </c>
      <c r="CJ21" s="66" t="str">
        <f>VLOOKUP($D21,'[1]2022 MRT Spec Sheet(03.07th.)'!$B:$DE,'[1]2022 MRT Spec Sheet(03.07th.)'!CO$7,0)</f>
        <v>Crystal Processor 4K</v>
      </c>
      <c r="CK21" s="66" t="str">
        <f>VLOOKUP($D21,'[1]2022 MRT Spec Sheet(03.07th.)'!$B:$DE,'[1]2022 MRT Spec Sheet(03.07th.)'!CP$7,0)</f>
        <v>Crystal Processor 4K</v>
      </c>
      <c r="CL21" s="66" t="str">
        <f>VLOOKUP($D21,'[1]2022 MRT Spec Sheet(03.07th.)'!$B:$DE,'[1]2022 MRT Spec Sheet(03.07th.)'!CQ$7,0)</f>
        <v>Crystal Processor 4K</v>
      </c>
      <c r="CM21" s="66" t="str">
        <f>VLOOKUP($D21,'[1]2022 MRT Spec Sheet(03.07th.)'!$B:$DE,'[1]2022 MRT Spec Sheet(03.07th.)'!CR$7,0)</f>
        <v>Crystal Processor 4K</v>
      </c>
      <c r="CN21" s="66" t="str">
        <f>VLOOKUP($D21,'[1]2022 MRT Spec Sheet(03.07th.)'!$B:$DE,'[1]2022 MRT Spec Sheet(03.07th.)'!CS$7,0)</f>
        <v>Crystal Processor 4K</v>
      </c>
      <c r="CO21" s="66" t="str">
        <f>VLOOKUP($D21,'[1]2022 MRT Spec Sheet(03.07th.)'!$B:$DE,'[1]2022 MRT Spec Sheet(03.07th.)'!CT$7,0)</f>
        <v>Crystal Processor 4K</v>
      </c>
      <c r="CP21" s="66" t="str">
        <f>VLOOKUP($D21,'[1]2022 MRT Spec Sheet(03.07th.)'!$B:$DE,'[1]2022 MRT Spec Sheet(03.07th.)'!CU$7,0)</f>
        <v>Crystal Processor 4K</v>
      </c>
      <c r="CQ21" s="66" t="str">
        <f>VLOOKUP($D21,'[1]2022 MRT Spec Sheet(03.07th.)'!$B:$DE,'[1]2022 MRT Spec Sheet(03.07th.)'!CV$7,0)</f>
        <v>Crystal Processor 4K</v>
      </c>
      <c r="CR21" s="66" t="str">
        <f>VLOOKUP($D21,'[1]2022 MRT Spec Sheet(03.07th.)'!$B:$DE,'[1]2022 MRT Spec Sheet(03.07th.)'!CW$7,0)</f>
        <v>Crystal Processor 4K</v>
      </c>
      <c r="CS21" s="65" t="str">
        <f>VLOOKUP($D21,'[1]2022 MRT Spec Sheet(03.07th.)'!$B:$DE,'[1]2022 MRT Spec Sheet(03.07th.)'!CX$7,0)</f>
        <v>Crystal Processor 4K</v>
      </c>
      <c r="CT21" s="65" t="str">
        <f>VLOOKUP($D21,'[1]2022 MRT Spec Sheet(03.07th.)'!$B:$DE,'[1]2022 MRT Spec Sheet(03.07th.)'!CY$7,0)</f>
        <v>Crystal Processor 4K</v>
      </c>
      <c r="CU21" s="65" t="str">
        <f>VLOOKUP($D21,'[1]2022 MRT Spec Sheet(03.07th.)'!$B:$DE,'[1]2022 MRT Spec Sheet(03.07th.)'!CZ$7,0)</f>
        <v>Crystal Processor 4K</v>
      </c>
      <c r="CV21" s="65" t="str">
        <f>VLOOKUP($D21,'[1]2022 MRT Spec Sheet(03.07th.)'!$B:$DE,'[1]2022 MRT Spec Sheet(03.07th.)'!DA$7,0)</f>
        <v>Crystal Processor 4K</v>
      </c>
      <c r="CW21" s="65" t="str">
        <f>VLOOKUP($D21,'[1]2022 MRT Spec Sheet(03.07th.)'!$B:$DE,'[1]2022 MRT Spec Sheet(03.07th.)'!DB$7,0)</f>
        <v>Crystal Processor 4K</v>
      </c>
      <c r="CX21" s="65" t="str">
        <f>VLOOKUP($D21,'[1]2022 MRT Spec Sheet(03.07th.)'!$B:$DE,'[1]2022 MRT Spec Sheet(03.07th.)'!DC$7,0)</f>
        <v>Crystal Processor 4K</v>
      </c>
      <c r="CY21" s="65" t="str">
        <f>VLOOKUP($D21,'[1]2022 MRT Spec Sheet(03.07th.)'!$B:$DE,'[1]2022 MRT Spec Sheet(03.07th.)'!DD$7,0)</f>
        <v>Crystal Processor 4K</v>
      </c>
      <c r="CZ21" s="66" t="str">
        <f>VLOOKUP($D21,'[1]2022 MRT Spec Sheet(03.07th.)'!$B:$DE,'[1]2022 MRT Spec Sheet(03.07th.)'!DE$7,0)</f>
        <v>Crystal Processor 4K</v>
      </c>
    </row>
    <row r="22" spans="2:104" s="72" customFormat="1">
      <c r="B22" s="67"/>
      <c r="C22" s="68" t="s">
        <v>1749</v>
      </c>
      <c r="D22" s="73" t="s">
        <v>1747</v>
      </c>
      <c r="E22" s="65" t="str">
        <f>VLOOKUP($D22,'[1]2022 MRT Spec Sheet(03.07th.)'!$B:$DE,'[1]2022 MRT Spec Sheet(03.07th.)'!J$7,0)</f>
        <v>Yes</v>
      </c>
      <c r="F22" s="65" t="str">
        <f>VLOOKUP($D22,'[1]2022 MRT Spec Sheet(03.07th.)'!$B:$DE,'[1]2022 MRT Spec Sheet(03.07th.)'!K$7,0)</f>
        <v>Yes</v>
      </c>
      <c r="G22" s="65" t="str">
        <f>VLOOKUP($D22,'[1]2022 MRT Spec Sheet(03.07th.)'!$B:$DE,'[1]2022 MRT Spec Sheet(03.07th.)'!L$7,0)</f>
        <v>Yes</v>
      </c>
      <c r="H22" s="65" t="str">
        <f>VLOOKUP($D22,'[1]2022 MRT Spec Sheet(03.07th.)'!$B:$DE,'[1]2022 MRT Spec Sheet(03.07th.)'!M$7,0)</f>
        <v>Yes</v>
      </c>
      <c r="I22" s="65" t="str">
        <f>VLOOKUP($D22,'[1]2022 MRT Spec Sheet(03.07th.)'!$B:$DE,'[1]2022 MRT Spec Sheet(03.07th.)'!N$7,0)</f>
        <v>Yes</v>
      </c>
      <c r="J22" s="65" t="str">
        <f>VLOOKUP($D22,'[1]2022 MRT Spec Sheet(03.07th.)'!$B:$DE,'[1]2022 MRT Spec Sheet(03.07th.)'!O$7,0)</f>
        <v>Yes</v>
      </c>
      <c r="K22" s="65" t="str">
        <f>VLOOKUP($D22,'[1]2022 MRT Spec Sheet(03.07th.)'!$B:$DE,'[1]2022 MRT Spec Sheet(03.07th.)'!P$7,0)</f>
        <v>Yes</v>
      </c>
      <c r="L22" s="65" t="str">
        <f>VLOOKUP($D22,'[1]2022 MRT Spec Sheet(03.07th.)'!$B:$DE,'[1]2022 MRT Spec Sheet(03.07th.)'!Q$7,0)</f>
        <v>Yes</v>
      </c>
      <c r="M22" s="65" t="str">
        <f>VLOOKUP($D22,'[1]2022 MRT Spec Sheet(03.07th.)'!$B:$DE,'[1]2022 MRT Spec Sheet(03.07th.)'!R$7,0)</f>
        <v>Yes</v>
      </c>
      <c r="N22" s="65" t="str">
        <f>VLOOKUP($D22,'[1]2022 MRT Spec Sheet(03.07th.)'!$B:$DE,'[1]2022 MRT Spec Sheet(03.07th.)'!S$7,0)</f>
        <v>Yes</v>
      </c>
      <c r="O22" s="65" t="str">
        <f>VLOOKUP($D22,'[1]2022 MRT Spec Sheet(03.07th.)'!$B:$DE,'[1]2022 MRT Spec Sheet(03.07th.)'!T$7,0)</f>
        <v>Yes</v>
      </c>
      <c r="P22" s="65" t="str">
        <f>VLOOKUP($D22,'[1]2022 MRT Spec Sheet(03.07th.)'!$B:$DE,'[1]2022 MRT Spec Sheet(03.07th.)'!U$7,0)</f>
        <v>Yes</v>
      </c>
      <c r="Q22" s="65" t="str">
        <f>VLOOKUP($D22,'[1]2022 MRT Spec Sheet(03.07th.)'!$B:$DE,'[1]2022 MRT Spec Sheet(03.07th.)'!V$7,0)</f>
        <v>Yes</v>
      </c>
      <c r="R22" s="65" t="str">
        <f>VLOOKUP($D22,'[1]2022 MRT Spec Sheet(03.07th.)'!$B:$DE,'[1]2022 MRT Spec Sheet(03.07th.)'!W$7,0)</f>
        <v>Yes</v>
      </c>
      <c r="S22" s="65" t="str">
        <f>VLOOKUP($D22,'[1]2022 MRT Spec Sheet(03.07th.)'!$B:$DE,'[1]2022 MRT Spec Sheet(03.07th.)'!X$7,0)</f>
        <v>Yes</v>
      </c>
      <c r="T22" s="65" t="str">
        <f>VLOOKUP($D22,'[1]2022 MRT Spec Sheet(03.07th.)'!$B:$DE,'[1]2022 MRT Spec Sheet(03.07th.)'!Y$7,0)</f>
        <v>Yes</v>
      </c>
      <c r="U22" s="65" t="str">
        <f>VLOOKUP($D22,'[1]2022 MRT Spec Sheet(03.07th.)'!$B:$DE,'[1]2022 MRT Spec Sheet(03.07th.)'!Z$7,0)</f>
        <v>Yes</v>
      </c>
      <c r="V22" s="65" t="str">
        <f>VLOOKUP($D22,'[1]2022 MRT Spec Sheet(03.07th.)'!$B:$DE,'[1]2022 MRT Spec Sheet(03.07th.)'!AA$7,0)</f>
        <v>Yes</v>
      </c>
      <c r="W22" s="65" t="str">
        <f>VLOOKUP($D22,'[1]2022 MRT Spec Sheet(03.07th.)'!$B:$DE,'[1]2022 MRT Spec Sheet(03.07th.)'!AB$7,0)</f>
        <v>Yes</v>
      </c>
      <c r="X22" s="65" t="str">
        <f>VLOOKUP($D22,'[1]2022 MRT Spec Sheet(03.07th.)'!$B:$DE,'[1]2022 MRT Spec Sheet(03.07th.)'!AC$7,0)</f>
        <v>Yes</v>
      </c>
      <c r="Y22" s="65" t="str">
        <f>VLOOKUP($D22,'[1]2022 MRT Spec Sheet(03.07th.)'!$B:$DE,'[1]2022 MRT Spec Sheet(03.07th.)'!AD$7,0)</f>
        <v>Yes</v>
      </c>
      <c r="Z22" s="65" t="str">
        <f>VLOOKUP($D22,'[1]2022 MRT Spec Sheet(03.07th.)'!$B:$DE,'[1]2022 MRT Spec Sheet(03.07th.)'!AE$7,0)</f>
        <v>Yes</v>
      </c>
      <c r="AA22" s="65" t="str">
        <f>VLOOKUP($D22,'[1]2022 MRT Spec Sheet(03.07th.)'!$B:$DE,'[1]2022 MRT Spec Sheet(03.07th.)'!AF$7,0)</f>
        <v>Yes</v>
      </c>
      <c r="AB22" s="65" t="str">
        <f>VLOOKUP($D22,'[1]2022 MRT Spec Sheet(03.07th.)'!$B:$DE,'[1]2022 MRT Spec Sheet(03.07th.)'!AG$7,0)</f>
        <v>Yes</v>
      </c>
      <c r="AC22" s="65" t="str">
        <f>VLOOKUP($D22,'[1]2022 MRT Spec Sheet(03.07th.)'!$B:$DE,'[1]2022 MRT Spec Sheet(03.07th.)'!AH$7,0)</f>
        <v>Yes</v>
      </c>
      <c r="AD22" s="65" t="str">
        <f>VLOOKUP($D22,'[1]2022 MRT Spec Sheet(03.07th.)'!$B:$DE,'[1]2022 MRT Spec Sheet(03.07th.)'!AI$7,0)</f>
        <v>Yes</v>
      </c>
      <c r="AE22" s="65" t="str">
        <f>VLOOKUP($D22,'[1]2022 MRT Spec Sheet(03.07th.)'!$B:$DE,'[1]2022 MRT Spec Sheet(03.07th.)'!AJ$7,0)</f>
        <v>Yes</v>
      </c>
      <c r="AF22" s="65" t="str">
        <f>VLOOKUP($D22,'[1]2022 MRT Spec Sheet(03.07th.)'!$B:$DE,'[1]2022 MRT Spec Sheet(03.07th.)'!AK$7,0)</f>
        <v>Yes</v>
      </c>
      <c r="AG22" s="65" t="str">
        <f>VLOOKUP($D22,'[1]2022 MRT Spec Sheet(03.07th.)'!$B:$DE,'[1]2022 MRT Spec Sheet(03.07th.)'!AL$7,0)</f>
        <v>Yes</v>
      </c>
      <c r="AH22" s="65" t="str">
        <f>VLOOKUP($D22,'[1]2022 MRT Spec Sheet(03.07th.)'!$B:$DE,'[1]2022 MRT Spec Sheet(03.07th.)'!AM$7,0)</f>
        <v>Yes</v>
      </c>
      <c r="AI22" s="65" t="str">
        <f>VLOOKUP($D22,'[1]2022 MRT Spec Sheet(03.07th.)'!$B:$DE,'[1]2022 MRT Spec Sheet(03.07th.)'!AN$7,0)</f>
        <v>Yes</v>
      </c>
      <c r="AJ22" s="65" t="str">
        <f>VLOOKUP($D22,'[1]2022 MRT Spec Sheet(03.07th.)'!$B:$DE,'[1]2022 MRT Spec Sheet(03.07th.)'!AO$7,0)</f>
        <v>Yes</v>
      </c>
      <c r="AK22" s="65" t="str">
        <f>VLOOKUP($D22,'[1]2022 MRT Spec Sheet(03.07th.)'!$B:$DE,'[1]2022 MRT Spec Sheet(03.07th.)'!AP$7,0)</f>
        <v>Yes</v>
      </c>
      <c r="AL22" s="65" t="str">
        <f>VLOOKUP($D22,'[1]2022 MRT Spec Sheet(03.07th.)'!$B:$DE,'[1]2022 MRT Spec Sheet(03.07th.)'!AQ$7,0)</f>
        <v>Yes</v>
      </c>
      <c r="AM22" s="65" t="str">
        <f>VLOOKUP($D22,'[1]2022 MRT Spec Sheet(03.07th.)'!$B:$DE,'[1]2022 MRT Spec Sheet(03.07th.)'!AR$7,0)</f>
        <v>Yes</v>
      </c>
      <c r="AN22" s="65" t="str">
        <f>VLOOKUP($D22,'[1]2022 MRT Spec Sheet(03.07th.)'!$B:$DE,'[1]2022 MRT Spec Sheet(03.07th.)'!AS$7,0)</f>
        <v>Yes</v>
      </c>
      <c r="AO22" s="65" t="str">
        <f>VLOOKUP($D22,'[1]2022 MRT Spec Sheet(03.07th.)'!$B:$DE,'[1]2022 MRT Spec Sheet(03.07th.)'!AT$7,0)</f>
        <v>Yes</v>
      </c>
      <c r="AP22" s="65" t="str">
        <f>VLOOKUP($D22,'[1]2022 MRT Spec Sheet(03.07th.)'!$B:$DE,'[1]2022 MRT Spec Sheet(03.07th.)'!AU$7,0)</f>
        <v>Yes</v>
      </c>
      <c r="AQ22" s="65" t="str">
        <f>VLOOKUP($D22,'[1]2022 MRT Spec Sheet(03.07th.)'!$B:$DE,'[1]2022 MRT Spec Sheet(03.07th.)'!AV$7,0)</f>
        <v>Yes</v>
      </c>
      <c r="AR22" s="65" t="str">
        <f>VLOOKUP($D22,'[1]2022 MRT Spec Sheet(03.07th.)'!$B:$DE,'[1]2022 MRT Spec Sheet(03.07th.)'!AW$7,0)</f>
        <v>Yes</v>
      </c>
      <c r="AS22" s="65" t="str">
        <f>VLOOKUP($D22,'[1]2022 MRT Spec Sheet(03.07th.)'!$B:$DE,'[1]2022 MRT Spec Sheet(03.07th.)'!AX$7,0)</f>
        <v>Yes</v>
      </c>
      <c r="AT22" s="65" t="str">
        <f>VLOOKUP($D22,'[1]2022 MRT Spec Sheet(03.07th.)'!$B:$DE,'[1]2022 MRT Spec Sheet(03.07th.)'!AY$7,0)</f>
        <v>Yes</v>
      </c>
      <c r="AU22" s="65" t="str">
        <f>VLOOKUP($D22,'[1]2022 MRT Spec Sheet(03.07th.)'!$B:$DE,'[1]2022 MRT Spec Sheet(03.07th.)'!AZ$7,0)</f>
        <v>Yes</v>
      </c>
      <c r="AV22" s="65" t="str">
        <f>VLOOKUP($D22,'[1]2022 MRT Spec Sheet(03.07th.)'!$B:$DE,'[1]2022 MRT Spec Sheet(03.07th.)'!BA$7,0)</f>
        <v>Yes</v>
      </c>
      <c r="AW22" s="65" t="str">
        <f>VLOOKUP($D22,'[1]2022 MRT Spec Sheet(03.07th.)'!$B:$DE,'[1]2022 MRT Spec Sheet(03.07th.)'!BB$7,0)</f>
        <v>Yes</v>
      </c>
      <c r="AX22" s="65" t="str">
        <f>VLOOKUP($D22,'[1]2022 MRT Spec Sheet(03.07th.)'!$B:$DE,'[1]2022 MRT Spec Sheet(03.07th.)'!BC$7,0)</f>
        <v>Yes</v>
      </c>
      <c r="AY22" s="65" t="str">
        <f>VLOOKUP($D22,'[1]2022 MRT Spec Sheet(03.07th.)'!$B:$DE,'[1]2022 MRT Spec Sheet(03.07th.)'!BD$7,0)</f>
        <v>Yes</v>
      </c>
      <c r="AZ22" s="65" t="str">
        <f>VLOOKUP($D22,'[1]2022 MRT Spec Sheet(03.07th.)'!$B:$DE,'[1]2022 MRT Spec Sheet(03.07th.)'!BE$7,0)</f>
        <v>Yes</v>
      </c>
      <c r="BA22" s="65" t="str">
        <f>VLOOKUP($D22,'[1]2022 MRT Spec Sheet(03.07th.)'!$B:$DE,'[1]2022 MRT Spec Sheet(03.07th.)'!BF$7,0)</f>
        <v>Yes</v>
      </c>
      <c r="BB22" s="65" t="str">
        <f>VLOOKUP($D22,'[1]2022 MRT Spec Sheet(03.07th.)'!$B:$DE,'[1]2022 MRT Spec Sheet(03.07th.)'!BG$7,0)</f>
        <v>Yes</v>
      </c>
      <c r="BC22" s="65" t="str">
        <f>VLOOKUP($D22,'[1]2022 MRT Spec Sheet(03.07th.)'!$B:$DE,'[1]2022 MRT Spec Sheet(03.07th.)'!BH$7,0)</f>
        <v>Yes</v>
      </c>
      <c r="BD22" s="65" t="str">
        <f>VLOOKUP($D22,'[1]2022 MRT Spec Sheet(03.07th.)'!$B:$DE,'[1]2022 MRT Spec Sheet(03.07th.)'!BI$7,0)</f>
        <v>Yes</v>
      </c>
      <c r="BE22" s="65" t="str">
        <f>VLOOKUP($D22,'[1]2022 MRT Spec Sheet(03.07th.)'!$B:$DE,'[1]2022 MRT Spec Sheet(03.07th.)'!BJ$7,0)</f>
        <v>Yes</v>
      </c>
      <c r="BF22" s="65" t="str">
        <f>VLOOKUP($D22,'[1]2022 MRT Spec Sheet(03.07th.)'!$B:$DE,'[1]2022 MRT Spec Sheet(03.07th.)'!BK$7,0)</f>
        <v>Yes</v>
      </c>
      <c r="BG22" s="65" t="str">
        <f>VLOOKUP($D22,'[1]2022 MRT Spec Sheet(03.07th.)'!$B:$DE,'[1]2022 MRT Spec Sheet(03.07th.)'!BL$7,0)</f>
        <v>Yes</v>
      </c>
      <c r="BH22" s="65" t="str">
        <f>VLOOKUP($D22,'[1]2022 MRT Spec Sheet(03.07th.)'!$B:$DE,'[1]2022 MRT Spec Sheet(03.07th.)'!BM$7,0)</f>
        <v>Yes</v>
      </c>
      <c r="BI22" s="65" t="str">
        <f>VLOOKUP($D22,'[1]2022 MRT Spec Sheet(03.07th.)'!$B:$DE,'[1]2022 MRT Spec Sheet(03.07th.)'!BN$7,0)</f>
        <v>Yes</v>
      </c>
      <c r="BJ22" s="65" t="str">
        <f>VLOOKUP($D22,'[1]2022 MRT Spec Sheet(03.07th.)'!$B:$DE,'[1]2022 MRT Spec Sheet(03.07th.)'!BO$7,0)</f>
        <v>Yes</v>
      </c>
      <c r="BK22" s="65" t="str">
        <f>VLOOKUP($D22,'[1]2022 MRT Spec Sheet(03.07th.)'!$B:$DE,'[1]2022 MRT Spec Sheet(03.07th.)'!BP$7,0)</f>
        <v>Yes</v>
      </c>
      <c r="BL22" s="65" t="str">
        <f>VLOOKUP($D22,'[1]2022 MRT Spec Sheet(03.07th.)'!$B:$DE,'[1]2022 MRT Spec Sheet(03.07th.)'!BQ$7,0)</f>
        <v>Yes</v>
      </c>
      <c r="BM22" s="65" t="str">
        <f>VLOOKUP($D22,'[1]2022 MRT Spec Sheet(03.07th.)'!$B:$DE,'[1]2022 MRT Spec Sheet(03.07th.)'!BR$7,0)</f>
        <v>Yes</v>
      </c>
      <c r="BN22" s="65" t="str">
        <f>VLOOKUP($D22,'[1]2022 MRT Spec Sheet(03.07th.)'!$B:$DE,'[1]2022 MRT Spec Sheet(03.07th.)'!BS$7,0)</f>
        <v>Yes</v>
      </c>
      <c r="BO22" s="65" t="str">
        <f>VLOOKUP($D22,'[1]2022 MRT Spec Sheet(03.07th.)'!$B:$DE,'[1]2022 MRT Spec Sheet(03.07th.)'!BT$7,0)</f>
        <v>Yes</v>
      </c>
      <c r="BP22" s="65" t="str">
        <f>VLOOKUP($D22,'[1]2022 MRT Spec Sheet(03.07th.)'!$B:$DE,'[1]2022 MRT Spec Sheet(03.07th.)'!BU$7,0)</f>
        <v>Yes</v>
      </c>
      <c r="BQ22" s="65" t="str">
        <f>VLOOKUP($D22,'[1]2022 MRT Spec Sheet(03.07th.)'!$B:$DE,'[1]2022 MRT Spec Sheet(03.07th.)'!BV$7,0)</f>
        <v>Yes</v>
      </c>
      <c r="BR22" s="65" t="str">
        <f>VLOOKUP($D22,'[1]2022 MRT Spec Sheet(03.07th.)'!$B:$DE,'[1]2022 MRT Spec Sheet(03.07th.)'!BW$7,0)</f>
        <v>Yes</v>
      </c>
      <c r="BS22" s="65" t="str">
        <f>VLOOKUP($D22,'[1]2022 MRT Spec Sheet(03.07th.)'!$B:$DE,'[1]2022 MRT Spec Sheet(03.07th.)'!BX$7,0)</f>
        <v>Yes</v>
      </c>
      <c r="BT22" s="65" t="str">
        <f>VLOOKUP($D22,'[1]2022 MRT Spec Sheet(03.07th.)'!$B:$DE,'[1]2022 MRT Spec Sheet(03.07th.)'!BY$7,0)</f>
        <v>Yes</v>
      </c>
      <c r="BU22" s="65" t="str">
        <f>VLOOKUP($D22,'[1]2022 MRT Spec Sheet(03.07th.)'!$B:$DE,'[1]2022 MRT Spec Sheet(03.07th.)'!BZ$7,0)</f>
        <v>Yes</v>
      </c>
      <c r="BV22" s="65" t="str">
        <f>VLOOKUP($D22,'[1]2022 MRT Spec Sheet(03.07th.)'!$B:$DE,'[1]2022 MRT Spec Sheet(03.07th.)'!CA$7,0)</f>
        <v>Yes</v>
      </c>
      <c r="BW22" s="65" t="str">
        <f>VLOOKUP($D22,'[1]2022 MRT Spec Sheet(03.07th.)'!$B:$DE,'[1]2022 MRT Spec Sheet(03.07th.)'!CB$7,0)</f>
        <v>Yes</v>
      </c>
      <c r="BX22" s="65" t="str">
        <f>VLOOKUP($D22,'[1]2022 MRT Spec Sheet(03.07th.)'!$B:$DE,'[1]2022 MRT Spec Sheet(03.07th.)'!CC$7,0)</f>
        <v>Yes</v>
      </c>
      <c r="BY22" s="65" t="str">
        <f>VLOOKUP($D22,'[1]2022 MRT Spec Sheet(03.07th.)'!$B:$DE,'[1]2022 MRT Spec Sheet(03.07th.)'!CD$7,0)</f>
        <v>Yes</v>
      </c>
      <c r="BZ22" s="65" t="str">
        <f>VLOOKUP($D22,'[1]2022 MRT Spec Sheet(03.07th.)'!$B:$DE,'[1]2022 MRT Spec Sheet(03.07th.)'!CE$7,0)</f>
        <v>Yes</v>
      </c>
      <c r="CA22" s="65" t="str">
        <f>VLOOKUP($D22,'[1]2022 MRT Spec Sheet(03.07th.)'!$B:$DE,'[1]2022 MRT Spec Sheet(03.07th.)'!CF$7,0)</f>
        <v>Yes</v>
      </c>
      <c r="CB22" s="65" t="str">
        <f>VLOOKUP($D22,'[1]2022 MRT Spec Sheet(03.07th.)'!$B:$DE,'[1]2022 MRT Spec Sheet(03.07th.)'!CG$7,0)</f>
        <v>Yes</v>
      </c>
      <c r="CC22" s="65" t="str">
        <f>VLOOKUP($D22,'[1]2022 MRT Spec Sheet(03.07th.)'!$B:$DE,'[1]2022 MRT Spec Sheet(03.07th.)'!CH$7,0)</f>
        <v>Yes</v>
      </c>
      <c r="CD22" s="65" t="str">
        <f>VLOOKUP($D22,'[1]2022 MRT Spec Sheet(03.07th.)'!$B:$DE,'[1]2022 MRT Spec Sheet(03.07th.)'!CI$7,0)</f>
        <v>Yes</v>
      </c>
      <c r="CE22" s="65" t="str">
        <f>VLOOKUP($D22,'[1]2022 MRT Spec Sheet(03.07th.)'!$B:$DE,'[1]2022 MRT Spec Sheet(03.07th.)'!CJ$7,0)</f>
        <v>Yes</v>
      </c>
      <c r="CF22" s="66" t="str">
        <f>VLOOKUP($D22,'[1]2022 MRT Spec Sheet(03.07th.)'!$B:$DE,'[1]2022 MRT Spec Sheet(03.07th.)'!CK$7,0)</f>
        <v>Yes</v>
      </c>
      <c r="CG22" s="66" t="str">
        <f>VLOOKUP($D22,'[1]2022 MRT Spec Sheet(03.07th.)'!$B:$DE,'[1]2022 MRT Spec Sheet(03.07th.)'!CL$7,0)</f>
        <v>Yes</v>
      </c>
      <c r="CH22" s="66" t="str">
        <f>VLOOKUP($D22,'[1]2022 MRT Spec Sheet(03.07th.)'!$B:$DE,'[1]2022 MRT Spec Sheet(03.07th.)'!CM$7,0)</f>
        <v>Yes</v>
      </c>
      <c r="CI22" s="66" t="str">
        <f>VLOOKUP($D22,'[1]2022 MRT Spec Sheet(03.07th.)'!$B:$DE,'[1]2022 MRT Spec Sheet(03.07th.)'!CN$7,0)</f>
        <v>Yes</v>
      </c>
      <c r="CJ22" s="66" t="str">
        <f>VLOOKUP($D22,'[1]2022 MRT Spec Sheet(03.07th.)'!$B:$DE,'[1]2022 MRT Spec Sheet(03.07th.)'!CO$7,0)</f>
        <v>Yes</v>
      </c>
      <c r="CK22" s="66" t="str">
        <f>VLOOKUP($D22,'[1]2022 MRT Spec Sheet(03.07th.)'!$B:$DE,'[1]2022 MRT Spec Sheet(03.07th.)'!CP$7,0)</f>
        <v>Yes</v>
      </c>
      <c r="CL22" s="66" t="str">
        <f>VLOOKUP($D22,'[1]2022 MRT Spec Sheet(03.07th.)'!$B:$DE,'[1]2022 MRT Spec Sheet(03.07th.)'!CQ$7,0)</f>
        <v>Yes</v>
      </c>
      <c r="CM22" s="66" t="str">
        <f>VLOOKUP($D22,'[1]2022 MRT Spec Sheet(03.07th.)'!$B:$DE,'[1]2022 MRT Spec Sheet(03.07th.)'!CR$7,0)</f>
        <v>Yes</v>
      </c>
      <c r="CN22" s="66" t="str">
        <f>VLOOKUP($D22,'[1]2022 MRT Spec Sheet(03.07th.)'!$B:$DE,'[1]2022 MRT Spec Sheet(03.07th.)'!CS$7,0)</f>
        <v>Yes</v>
      </c>
      <c r="CO22" s="66" t="str">
        <f>VLOOKUP($D22,'[1]2022 MRT Spec Sheet(03.07th.)'!$B:$DE,'[1]2022 MRT Spec Sheet(03.07th.)'!CT$7,0)</f>
        <v>Yes</v>
      </c>
      <c r="CP22" s="66" t="str">
        <f>VLOOKUP($D22,'[1]2022 MRT Spec Sheet(03.07th.)'!$B:$DE,'[1]2022 MRT Spec Sheet(03.07th.)'!CU$7,0)</f>
        <v>Yes</v>
      </c>
      <c r="CQ22" s="66" t="str">
        <f>VLOOKUP($D22,'[1]2022 MRT Spec Sheet(03.07th.)'!$B:$DE,'[1]2022 MRT Spec Sheet(03.07th.)'!CV$7,0)</f>
        <v>Yes</v>
      </c>
      <c r="CR22" s="66" t="str">
        <f>VLOOKUP($D22,'[1]2022 MRT Spec Sheet(03.07th.)'!$B:$DE,'[1]2022 MRT Spec Sheet(03.07th.)'!CW$7,0)</f>
        <v>Yes</v>
      </c>
      <c r="CS22" s="65" t="str">
        <f>VLOOKUP($D22,'[1]2022 MRT Spec Sheet(03.07th.)'!$B:$DE,'[1]2022 MRT Spec Sheet(03.07th.)'!CX$7,0)</f>
        <v>Yes</v>
      </c>
      <c r="CT22" s="65" t="str">
        <f>VLOOKUP($D22,'[1]2022 MRT Spec Sheet(03.07th.)'!$B:$DE,'[1]2022 MRT Spec Sheet(03.07th.)'!CY$7,0)</f>
        <v>Yes</v>
      </c>
      <c r="CU22" s="65" t="str">
        <f>VLOOKUP($D22,'[1]2022 MRT Spec Sheet(03.07th.)'!$B:$DE,'[1]2022 MRT Spec Sheet(03.07th.)'!CZ$7,0)</f>
        <v>Yes</v>
      </c>
      <c r="CV22" s="65" t="str">
        <f>VLOOKUP($D22,'[1]2022 MRT Spec Sheet(03.07th.)'!$B:$DE,'[1]2022 MRT Spec Sheet(03.07th.)'!DA$7,0)</f>
        <v>Yes</v>
      </c>
      <c r="CW22" s="65" t="str">
        <f>VLOOKUP($D22,'[1]2022 MRT Spec Sheet(03.07th.)'!$B:$DE,'[1]2022 MRT Spec Sheet(03.07th.)'!DB$7,0)</f>
        <v>Yes</v>
      </c>
      <c r="CX22" s="65" t="str">
        <f>VLOOKUP($D22,'[1]2022 MRT Spec Sheet(03.07th.)'!$B:$DE,'[1]2022 MRT Spec Sheet(03.07th.)'!DC$7,0)</f>
        <v>Yes</v>
      </c>
      <c r="CY22" s="65" t="str">
        <f>VLOOKUP($D22,'[1]2022 MRT Spec Sheet(03.07th.)'!$B:$DE,'[1]2022 MRT Spec Sheet(03.07th.)'!DD$7,0)</f>
        <v>Yes</v>
      </c>
      <c r="CZ22" s="66" t="str">
        <f>VLOOKUP($D22,'[1]2022 MRT Spec Sheet(03.07th.)'!$B:$DE,'[1]2022 MRT Spec Sheet(03.07th.)'!DE$7,0)</f>
        <v>Yes</v>
      </c>
    </row>
    <row r="23" spans="2:104" s="72" customFormat="1">
      <c r="B23" s="67"/>
      <c r="C23" s="68" t="s">
        <v>3162</v>
      </c>
      <c r="D23" s="73" t="s">
        <v>3163</v>
      </c>
      <c r="E23" s="65" t="str">
        <f>VLOOKUP($D23,'[1]2022 MRT Spec Sheet(03.07th.)'!$B:$DE,'[1]2022 MRT Spec Sheet(03.07th.)'!J$7,0)</f>
        <v>5000</v>
      </c>
      <c r="F23" s="65" t="str">
        <f>VLOOKUP($D23,'[1]2022 MRT Spec Sheet(03.07th.)'!$B:$DE,'[1]2022 MRT Spec Sheet(03.07th.)'!K$7,0)</f>
        <v>5000</v>
      </c>
      <c r="G23" s="65" t="str">
        <f>VLOOKUP($D23,'[1]2022 MRT Spec Sheet(03.07th.)'!$B:$DE,'[1]2022 MRT Spec Sheet(03.07th.)'!L$7,0)</f>
        <v>5000</v>
      </c>
      <c r="H23" s="65" t="str">
        <f>VLOOKUP($D23,'[1]2022 MRT Spec Sheet(03.07th.)'!$B:$DE,'[1]2022 MRT Spec Sheet(03.07th.)'!M$7,0)</f>
        <v>4900</v>
      </c>
      <c r="I23" s="65" t="str">
        <f>VLOOKUP($D23,'[1]2022 MRT Spec Sheet(03.07th.)'!$B:$DE,'[1]2022 MRT Spec Sheet(03.07th.)'!N$7,0)</f>
        <v>4900</v>
      </c>
      <c r="J23" s="65" t="str">
        <f>VLOOKUP($D23,'[1]2022 MRT Spec Sheet(03.07th.)'!$B:$DE,'[1]2022 MRT Spec Sheet(03.07th.)'!O$7,0)</f>
        <v>4900</v>
      </c>
      <c r="K23" s="65" t="str">
        <f>VLOOKUP($D23,'[1]2022 MRT Spec Sheet(03.07th.)'!$B:$DE,'[1]2022 MRT Spec Sheet(03.07th.)'!P$7,0)</f>
        <v>4700</v>
      </c>
      <c r="L23" s="65" t="str">
        <f>VLOOKUP($D23,'[1]2022 MRT Spec Sheet(03.07th.)'!$B:$DE,'[1]2022 MRT Spec Sheet(03.07th.)'!Q$7,0)</f>
        <v>4700</v>
      </c>
      <c r="M23" s="65" t="str">
        <f>VLOOKUP($D23,'[1]2022 MRT Spec Sheet(03.07th.)'!$B:$DE,'[1]2022 MRT Spec Sheet(03.07th.)'!R$7,0)</f>
        <v>4700</v>
      </c>
      <c r="N23" s="65" t="str">
        <f>VLOOKUP($D23,'[1]2022 MRT Spec Sheet(03.07th.)'!$B:$DE,'[1]2022 MRT Spec Sheet(03.07th.)'!S$7,0)</f>
        <v>4700</v>
      </c>
      <c r="O23" s="65" t="str">
        <f>VLOOKUP($D23,'[1]2022 MRT Spec Sheet(03.07th.)'!$B:$DE,'[1]2022 MRT Spec Sheet(03.07th.)'!T$7,0)</f>
        <v>4700</v>
      </c>
      <c r="P23" s="65" t="str">
        <f>VLOOKUP($D23,'[1]2022 MRT Spec Sheet(03.07th.)'!$B:$DE,'[1]2022 MRT Spec Sheet(03.07th.)'!U$7,0)</f>
        <v>4700</v>
      </c>
      <c r="Q23" s="65" t="str">
        <f>VLOOKUP($D23,'[1]2022 MRT Spec Sheet(03.07th.)'!$B:$DE,'[1]2022 MRT Spec Sheet(03.07th.)'!V$7,0)</f>
        <v>4700</v>
      </c>
      <c r="R23" s="65" t="str">
        <f>VLOOKUP($D23,'[1]2022 MRT Spec Sheet(03.07th.)'!$B:$DE,'[1]2022 MRT Spec Sheet(03.07th.)'!W$7,0)</f>
        <v>4600</v>
      </c>
      <c r="S23" s="65" t="str">
        <f>VLOOKUP($D23,'[1]2022 MRT Spec Sheet(03.07th.)'!$B:$DE,'[1]2022 MRT Spec Sheet(03.07th.)'!X$7,0)</f>
        <v>4600</v>
      </c>
      <c r="T23" s="65" t="str">
        <f>VLOOKUP($D23,'[1]2022 MRT Spec Sheet(03.07th.)'!$B:$DE,'[1]2022 MRT Spec Sheet(03.07th.)'!Y$7,0)</f>
        <v>4600</v>
      </c>
      <c r="U23" s="65" t="str">
        <f>VLOOKUP($D23,'[1]2022 MRT Spec Sheet(03.07th.)'!$B:$DE,'[1]2022 MRT Spec Sheet(03.07th.)'!Z$7,0)</f>
        <v>4600</v>
      </c>
      <c r="V23" s="65" t="str">
        <f>VLOOKUP($D23,'[1]2022 MRT Spec Sheet(03.07th.)'!$B:$DE,'[1]2022 MRT Spec Sheet(03.07th.)'!AA$7,0)</f>
        <v>4600</v>
      </c>
      <c r="W23" s="65" t="str">
        <f>VLOOKUP($D23,'[1]2022 MRT Spec Sheet(03.07th.)'!$B:$DE,'[1]2022 MRT Spec Sheet(03.07th.)'!AB$7,0)</f>
        <v>4600</v>
      </c>
      <c r="X23" s="65" t="str">
        <f>VLOOKUP($D23,'[1]2022 MRT Spec Sheet(03.07th.)'!$B:$DE,'[1]2022 MRT Spec Sheet(03.07th.)'!AC$7,0)</f>
        <v>4500</v>
      </c>
      <c r="Y23" s="65" t="str">
        <f>VLOOKUP($D23,'[1]2022 MRT Spec Sheet(03.07th.)'!$B:$DE,'[1]2022 MRT Spec Sheet(03.07th.)'!AD$7,0)</f>
        <v>4500</v>
      </c>
      <c r="Z23" s="65" t="str">
        <f>VLOOKUP($D23,'[1]2022 MRT Spec Sheet(03.07th.)'!$B:$DE,'[1]2022 MRT Spec Sheet(03.07th.)'!AE$7,0)</f>
        <v>4600</v>
      </c>
      <c r="AA23" s="65" t="str">
        <f>VLOOKUP($D23,'[1]2022 MRT Spec Sheet(03.07th.)'!$B:$DE,'[1]2022 MRT Spec Sheet(03.07th.)'!AF$7,0)</f>
        <v>4600</v>
      </c>
      <c r="AB23" s="65" t="str">
        <f>VLOOKUP($D23,'[1]2022 MRT Spec Sheet(03.07th.)'!$B:$DE,'[1]2022 MRT Spec Sheet(03.07th.)'!AG$7,0)</f>
        <v>4600</v>
      </c>
      <c r="AC23" s="65" t="str">
        <f>VLOOKUP($D23,'[1]2022 MRT Spec Sheet(03.07th.)'!$B:$DE,'[1]2022 MRT Spec Sheet(03.07th.)'!AH$7,0)</f>
        <v>4500</v>
      </c>
      <c r="AD23" s="65" t="str">
        <f>VLOOKUP($D23,'[1]2022 MRT Spec Sheet(03.07th.)'!$B:$DE,'[1]2022 MRT Spec Sheet(03.07th.)'!AI$7,0)</f>
        <v>4500</v>
      </c>
      <c r="AE23" s="65" t="str">
        <f>VLOOKUP($D23,'[1]2022 MRT Spec Sheet(03.07th.)'!$B:$DE,'[1]2022 MRT Spec Sheet(03.07th.)'!AJ$7,0)</f>
        <v>4300</v>
      </c>
      <c r="AF23" s="65" t="str">
        <f>VLOOKUP($D23,'[1]2022 MRT Spec Sheet(03.07th.)'!$B:$DE,'[1]2022 MRT Spec Sheet(03.07th.)'!AK$7,0)</f>
        <v>4300</v>
      </c>
      <c r="AG23" s="65" t="str">
        <f>VLOOKUP($D23,'[1]2022 MRT Spec Sheet(03.07th.)'!$B:$DE,'[1]2022 MRT Spec Sheet(03.07th.)'!AL$7,0)</f>
        <v>4300</v>
      </c>
      <c r="AH23" s="65" t="str">
        <f>VLOOKUP($D23,'[1]2022 MRT Spec Sheet(03.07th.)'!$B:$DE,'[1]2022 MRT Spec Sheet(03.07th.)'!AM$7,0)</f>
        <v>4300</v>
      </c>
      <c r="AI23" s="65" t="str">
        <f>VLOOKUP($D23,'[1]2022 MRT Spec Sheet(03.07th.)'!$B:$DE,'[1]2022 MRT Spec Sheet(03.07th.)'!AN$7,0)</f>
        <v>3800</v>
      </c>
      <c r="AJ23" s="65" t="str">
        <f>VLOOKUP($D23,'[1]2022 MRT Spec Sheet(03.07th.)'!$B:$DE,'[1]2022 MRT Spec Sheet(03.07th.)'!AO$7,0)</f>
        <v>3800</v>
      </c>
      <c r="AK23" s="65" t="str">
        <f>VLOOKUP($D23,'[1]2022 MRT Spec Sheet(03.07th.)'!$B:$DE,'[1]2022 MRT Spec Sheet(03.07th.)'!AP$7,0)</f>
        <v>3800</v>
      </c>
      <c r="AL23" s="65" t="str">
        <f>VLOOKUP($D23,'[1]2022 MRT Spec Sheet(03.07th.)'!$B:$DE,'[1]2022 MRT Spec Sheet(03.07th.)'!AQ$7,0)</f>
        <v>3800</v>
      </c>
      <c r="AM23" s="65" t="str">
        <f>VLOOKUP($D23,'[1]2022 MRT Spec Sheet(03.07th.)'!$B:$DE,'[1]2022 MRT Spec Sheet(03.07th.)'!AR$7,0)</f>
        <v>3200</v>
      </c>
      <c r="AN23" s="65" t="str">
        <f>VLOOKUP($D23,'[1]2022 MRT Spec Sheet(03.07th.)'!$B:$DE,'[1]2022 MRT Spec Sheet(03.07th.)'!AS$7,0)</f>
        <v>3800</v>
      </c>
      <c r="AO23" s="65" t="str">
        <f>VLOOKUP($D23,'[1]2022 MRT Spec Sheet(03.07th.)'!$B:$DE,'[1]2022 MRT Spec Sheet(03.07th.)'!AT$7,0)</f>
        <v>3800</v>
      </c>
      <c r="AP23" s="65" t="str">
        <f>VLOOKUP($D23,'[1]2022 MRT Spec Sheet(03.07th.)'!$B:$DE,'[1]2022 MRT Spec Sheet(03.07th.)'!AU$7,0)</f>
        <v>3800</v>
      </c>
      <c r="AQ23" s="65" t="str">
        <f>VLOOKUP($D23,'[1]2022 MRT Spec Sheet(03.07th.)'!$B:$DE,'[1]2022 MRT Spec Sheet(03.07th.)'!AV$7,0)</f>
        <v>3400</v>
      </c>
      <c r="AR23" s="65" t="str">
        <f>VLOOKUP($D23,'[1]2022 MRT Spec Sheet(03.07th.)'!$B:$DE,'[1]2022 MRT Spec Sheet(03.07th.)'!AW$7,0)</f>
        <v>3400</v>
      </c>
      <c r="AS23" s="65" t="str">
        <f>VLOOKUP($D23,'[1]2022 MRT Spec Sheet(03.07th.)'!$B:$DE,'[1]2022 MRT Spec Sheet(03.07th.)'!AX$7,0)</f>
        <v>3400</v>
      </c>
      <c r="AT23" s="65" t="str">
        <f>VLOOKUP($D23,'[1]2022 MRT Spec Sheet(03.07th.)'!$B:$DE,'[1]2022 MRT Spec Sheet(03.07th.)'!AY$7,0)</f>
        <v>3400</v>
      </c>
      <c r="AU23" s="65" t="str">
        <f>VLOOKUP($D23,'[1]2022 MRT Spec Sheet(03.07th.)'!$B:$DE,'[1]2022 MRT Spec Sheet(03.07th.)'!AZ$7,0)</f>
        <v>3400</v>
      </c>
      <c r="AV23" s="65" t="str">
        <f>VLOOKUP($D23,'[1]2022 MRT Spec Sheet(03.07th.)'!$B:$DE,'[1]2022 MRT Spec Sheet(03.07th.)'!BA$7,0)</f>
        <v>3400</v>
      </c>
      <c r="AW23" s="65" t="str">
        <f>VLOOKUP($D23,'[1]2022 MRT Spec Sheet(03.07th.)'!$B:$DE,'[1]2022 MRT Spec Sheet(03.07th.)'!BB$7,0)</f>
        <v>3400</v>
      </c>
      <c r="AX23" s="65" t="str">
        <f>VLOOKUP($D23,'[1]2022 MRT Spec Sheet(03.07th.)'!$B:$DE,'[1]2022 MRT Spec Sheet(03.07th.)'!BC$7,0)</f>
        <v>3100</v>
      </c>
      <c r="AY23" s="65" t="str">
        <f>VLOOKUP($D23,'[1]2022 MRT Spec Sheet(03.07th.)'!$B:$DE,'[1]2022 MRT Spec Sheet(03.07th.)'!BD$7,0)</f>
        <v>3100</v>
      </c>
      <c r="AZ23" s="65" t="str">
        <f>VLOOKUP($D23,'[1]2022 MRT Spec Sheet(03.07th.)'!$B:$DE,'[1]2022 MRT Spec Sheet(03.07th.)'!BE$7,0)</f>
        <v>3100</v>
      </c>
      <c r="BA23" s="65" t="str">
        <f>VLOOKUP($D23,'[1]2022 MRT Spec Sheet(03.07th.)'!$B:$DE,'[1]2022 MRT Spec Sheet(03.07th.)'!BF$7,0)</f>
        <v>3100</v>
      </c>
      <c r="BB23" s="65" t="str">
        <f>VLOOKUP($D23,'[1]2022 MRT Spec Sheet(03.07th.)'!$B:$DE,'[1]2022 MRT Spec Sheet(03.07th.)'!BG$7,0)</f>
        <v>3100</v>
      </c>
      <c r="BC23" s="65" t="str">
        <f>VLOOKUP($D23,'[1]2022 MRT Spec Sheet(03.07th.)'!$B:$DE,'[1]2022 MRT Spec Sheet(03.07th.)'!BH$7,0)</f>
        <v>3100</v>
      </c>
      <c r="BD23" s="65" t="str">
        <f>VLOOKUP($D23,'[1]2022 MRT Spec Sheet(03.07th.)'!$B:$DE,'[1]2022 MRT Spec Sheet(03.07th.)'!BI$7,0)</f>
        <v>3100</v>
      </c>
      <c r="BE23" s="65" t="str">
        <f>VLOOKUP($D23,'[1]2022 MRT Spec Sheet(03.07th.)'!$B:$DE,'[1]2022 MRT Spec Sheet(03.07th.)'!BJ$7,0)</f>
        <v>3100</v>
      </c>
      <c r="BF23" s="65" t="str">
        <f>VLOOKUP($D23,'[1]2022 MRT Spec Sheet(03.07th.)'!$B:$DE,'[1]2022 MRT Spec Sheet(03.07th.)'!BK$7,0)</f>
        <v>3100</v>
      </c>
      <c r="BG23" s="65" t="str">
        <f>VLOOKUP($D23,'[1]2022 MRT Spec Sheet(03.07th.)'!$B:$DE,'[1]2022 MRT Spec Sheet(03.07th.)'!BL$7,0)</f>
        <v>3100</v>
      </c>
      <c r="BH23" s="65" t="str">
        <f>VLOOKUP($D23,'[1]2022 MRT Spec Sheet(03.07th.)'!$B:$DE,'[1]2022 MRT Spec Sheet(03.07th.)'!BM$7,0)</f>
        <v>3100</v>
      </c>
      <c r="BI23" s="65" t="str">
        <f>VLOOKUP($D23,'[1]2022 MRT Spec Sheet(03.07th.)'!$B:$DE,'[1]2022 MRT Spec Sheet(03.07th.)'!BN$7,0)</f>
        <v>3100</v>
      </c>
      <c r="BJ23" s="65" t="str">
        <f>VLOOKUP($D23,'[1]2022 MRT Spec Sheet(03.07th.)'!$B:$DE,'[1]2022 MRT Spec Sheet(03.07th.)'!BO$7,0)</f>
        <v>3100</v>
      </c>
      <c r="BK23" s="65" t="str">
        <f>VLOOKUP($D23,'[1]2022 MRT Spec Sheet(03.07th.)'!$B:$DE,'[1]2022 MRT Spec Sheet(03.07th.)'!BP$7,0)</f>
        <v>3300</v>
      </c>
      <c r="BL23" s="65" t="str">
        <f>VLOOKUP($D23,'[1]2022 MRT Spec Sheet(03.07th.)'!$B:$DE,'[1]2022 MRT Spec Sheet(03.07th.)'!BQ$7,0)</f>
        <v>3300</v>
      </c>
      <c r="BM23" s="65" t="str">
        <f>VLOOKUP($D23,'[1]2022 MRT Spec Sheet(03.07th.)'!$B:$DE,'[1]2022 MRT Spec Sheet(03.07th.)'!BR$7,0)</f>
        <v>2900</v>
      </c>
      <c r="BN23" s="65" t="str">
        <f>VLOOKUP($D23,'[1]2022 MRT Spec Sheet(03.07th.)'!$B:$DE,'[1]2022 MRT Spec Sheet(03.07th.)'!BS$7,0)</f>
        <v>2900</v>
      </c>
      <c r="BO23" s="65" t="str">
        <f>VLOOKUP($D23,'[1]2022 MRT Spec Sheet(03.07th.)'!$B:$DE,'[1]2022 MRT Spec Sheet(03.07th.)'!BT$7,0)</f>
        <v>3300</v>
      </c>
      <c r="BP23" s="65" t="str">
        <f>VLOOKUP($D23,'[1]2022 MRT Spec Sheet(03.07th.)'!$B:$DE,'[1]2022 MRT Spec Sheet(03.07th.)'!BU$7,0)</f>
        <v>3300</v>
      </c>
      <c r="BQ23" s="65" t="str">
        <f>VLOOKUP($D23,'[1]2022 MRT Spec Sheet(03.07th.)'!$B:$DE,'[1]2022 MRT Spec Sheet(03.07th.)'!BV$7,0)</f>
        <v>2900</v>
      </c>
      <c r="BR23" s="65" t="str">
        <f>VLOOKUP($D23,'[1]2022 MRT Spec Sheet(03.07th.)'!$B:$DE,'[1]2022 MRT Spec Sheet(03.07th.)'!BW$7,0)</f>
        <v>2900</v>
      </c>
      <c r="BS23" s="65" t="str">
        <f>VLOOKUP($D23,'[1]2022 MRT Spec Sheet(03.07th.)'!$B:$DE,'[1]2022 MRT Spec Sheet(03.07th.)'!BX$7,0)</f>
        <v>3500</v>
      </c>
      <c r="BT23" s="65" t="str">
        <f>VLOOKUP($D23,'[1]2022 MRT Spec Sheet(03.07th.)'!$B:$DE,'[1]2022 MRT Spec Sheet(03.07th.)'!BY$7,0)</f>
        <v>3500</v>
      </c>
      <c r="BU23" s="65" t="str">
        <f>VLOOKUP($D23,'[1]2022 MRT Spec Sheet(03.07th.)'!$B:$DE,'[1]2022 MRT Spec Sheet(03.07th.)'!BZ$7,0)</f>
        <v>3500</v>
      </c>
      <c r="BV23" s="65" t="str">
        <f>VLOOKUP($D23,'[1]2022 MRT Spec Sheet(03.07th.)'!$B:$DE,'[1]2022 MRT Spec Sheet(03.07th.)'!CA$7,0)</f>
        <v>3500</v>
      </c>
      <c r="BW23" s="65" t="str">
        <f>VLOOKUP($D23,'[1]2022 MRT Spec Sheet(03.07th.)'!$B:$DE,'[1]2022 MRT Spec Sheet(03.07th.)'!CB$7,0)</f>
        <v>3100</v>
      </c>
      <c r="BX23" s="65" t="str">
        <f>VLOOKUP($D23,'[1]2022 MRT Spec Sheet(03.07th.)'!$B:$DE,'[1]2022 MRT Spec Sheet(03.07th.)'!CC$7,0)</f>
        <v>3100</v>
      </c>
      <c r="BY23" s="65" t="str">
        <f>VLOOKUP($D23,'[1]2022 MRT Spec Sheet(03.07th.)'!$B:$DE,'[1]2022 MRT Spec Sheet(03.07th.)'!CD$7,0)</f>
        <v>1100</v>
      </c>
      <c r="BZ23" s="65" t="str">
        <f>VLOOKUP($D23,'[1]2022 MRT Spec Sheet(03.07th.)'!$B:$DE,'[1]2022 MRT Spec Sheet(03.07th.)'!CE$7,0)</f>
        <v>2900</v>
      </c>
      <c r="CA23" s="65" t="str">
        <f>VLOOKUP($D23,'[1]2022 MRT Spec Sheet(03.07th.)'!$B:$DE,'[1]2022 MRT Spec Sheet(03.07th.)'!CF$7,0)</f>
        <v>2200</v>
      </c>
      <c r="CB23" s="65" t="str">
        <f>VLOOKUP($D23,'[1]2022 MRT Spec Sheet(03.07th.)'!$B:$DE,'[1]2022 MRT Spec Sheet(03.07th.)'!CG$7,0)</f>
        <v>2200</v>
      </c>
      <c r="CC23" s="65" t="str">
        <f>VLOOKUP($D23,'[1]2022 MRT Spec Sheet(03.07th.)'!$B:$DE,'[1]2022 MRT Spec Sheet(03.07th.)'!CH$7,0)</f>
        <v>2200</v>
      </c>
      <c r="CD23" s="65" t="str">
        <f>VLOOKUP($D23,'[1]2022 MRT Spec Sheet(03.07th.)'!$B:$DE,'[1]2022 MRT Spec Sheet(03.07th.)'!CI$7,0)</f>
        <v>2200</v>
      </c>
      <c r="CE23" s="65" t="str">
        <f>VLOOKUP($D23,'[1]2022 MRT Spec Sheet(03.07th.)'!$B:$DE,'[1]2022 MRT Spec Sheet(03.07th.)'!CJ$7,0)</f>
        <v>2200</v>
      </c>
      <c r="CF23" s="66" t="str">
        <f>VLOOKUP($D23,'[1]2022 MRT Spec Sheet(03.07th.)'!$B:$DE,'[1]2022 MRT Spec Sheet(03.07th.)'!CK$7,0)</f>
        <v>2200</v>
      </c>
      <c r="CG23" s="66" t="str">
        <f>VLOOKUP($D23,'[1]2022 MRT Spec Sheet(03.07th.)'!$B:$DE,'[1]2022 MRT Spec Sheet(03.07th.)'!CL$7,0)</f>
        <v>2200</v>
      </c>
      <c r="CH23" s="66" t="str">
        <f>VLOOKUP($D23,'[1]2022 MRT Spec Sheet(03.07th.)'!$B:$DE,'[1]2022 MRT Spec Sheet(03.07th.)'!CM$7,0)</f>
        <v>2200</v>
      </c>
      <c r="CI23" s="66" t="str">
        <f>VLOOKUP($D23,'[1]2022 MRT Spec Sheet(03.07th.)'!$B:$DE,'[1]2022 MRT Spec Sheet(03.07th.)'!CN$7,0)</f>
        <v>2200</v>
      </c>
      <c r="CJ23" s="66" t="str">
        <f>VLOOKUP($D23,'[1]2022 MRT Spec Sheet(03.07th.)'!$B:$DE,'[1]2022 MRT Spec Sheet(03.07th.)'!CO$7,0)</f>
        <v>2200</v>
      </c>
      <c r="CK23" s="66" t="str">
        <f>VLOOKUP($D23,'[1]2022 MRT Spec Sheet(03.07th.)'!$B:$DE,'[1]2022 MRT Spec Sheet(03.07th.)'!CP$7,0)</f>
        <v>2200</v>
      </c>
      <c r="CL23" s="66" t="str">
        <f>VLOOKUP($D23,'[1]2022 MRT Spec Sheet(03.07th.)'!$B:$DE,'[1]2022 MRT Spec Sheet(03.07th.)'!CQ$7,0)</f>
        <v>2200</v>
      </c>
      <c r="CM23" s="66" t="str">
        <f>VLOOKUP($D23,'[1]2022 MRT Spec Sheet(03.07th.)'!$B:$DE,'[1]2022 MRT Spec Sheet(03.07th.)'!CR$7,0)</f>
        <v>2200</v>
      </c>
      <c r="CN23" s="66" t="str">
        <f>VLOOKUP($D23,'[1]2022 MRT Spec Sheet(03.07th.)'!$B:$DE,'[1]2022 MRT Spec Sheet(03.07th.)'!CS$7,0)</f>
        <v>2200</v>
      </c>
      <c r="CO23" s="66" t="str">
        <f>VLOOKUP($D23,'[1]2022 MRT Spec Sheet(03.07th.)'!$B:$DE,'[1]2022 MRT Spec Sheet(03.07th.)'!CT$7,0)</f>
        <v>2200</v>
      </c>
      <c r="CP23" s="66" t="str">
        <f>VLOOKUP($D23,'[1]2022 MRT Spec Sheet(03.07th.)'!$B:$DE,'[1]2022 MRT Spec Sheet(03.07th.)'!CU$7,0)</f>
        <v>2200</v>
      </c>
      <c r="CQ23" s="66" t="str">
        <f>VLOOKUP($D23,'[1]2022 MRT Spec Sheet(03.07th.)'!$B:$DE,'[1]2022 MRT Spec Sheet(03.07th.)'!CV$7,0)</f>
        <v>2200</v>
      </c>
      <c r="CR23" s="66" t="str">
        <f>VLOOKUP($D23,'[1]2022 MRT Spec Sheet(03.07th.)'!$B:$DE,'[1]2022 MRT Spec Sheet(03.07th.)'!CW$7,0)</f>
        <v>2200</v>
      </c>
      <c r="CS23" s="65" t="str">
        <f>VLOOKUP($D23,'[1]2022 MRT Spec Sheet(03.07th.)'!$B:$DE,'[1]2022 MRT Spec Sheet(03.07th.)'!CX$7,0)</f>
        <v>2200</v>
      </c>
      <c r="CT23" s="65" t="str">
        <f>VLOOKUP($D23,'[1]2022 MRT Spec Sheet(03.07th.)'!$B:$DE,'[1]2022 MRT Spec Sheet(03.07th.)'!CY$7,0)</f>
        <v>2200</v>
      </c>
      <c r="CU23" s="65" t="str">
        <f>VLOOKUP($D23,'[1]2022 MRT Spec Sheet(03.07th.)'!$B:$DE,'[1]2022 MRT Spec Sheet(03.07th.)'!CZ$7,0)</f>
        <v>2200</v>
      </c>
      <c r="CV23" s="65" t="str">
        <f>VLOOKUP($D23,'[1]2022 MRT Spec Sheet(03.07th.)'!$B:$DE,'[1]2022 MRT Spec Sheet(03.07th.)'!DA$7,0)</f>
        <v>2200</v>
      </c>
      <c r="CW23" s="65" t="str">
        <f>VLOOKUP($D23,'[1]2022 MRT Spec Sheet(03.07th.)'!$B:$DE,'[1]2022 MRT Spec Sheet(03.07th.)'!DB$7,0)</f>
        <v>2200</v>
      </c>
      <c r="CX23" s="65" t="str">
        <f>VLOOKUP($D23,'[1]2022 MRT Spec Sheet(03.07th.)'!$B:$DE,'[1]2022 MRT Spec Sheet(03.07th.)'!DC$7,0)</f>
        <v>2200</v>
      </c>
      <c r="CY23" s="65" t="str">
        <f>VLOOKUP($D23,'[1]2022 MRT Spec Sheet(03.07th.)'!$B:$DE,'[1]2022 MRT Spec Sheet(03.07th.)'!DD$7,0)</f>
        <v>2200</v>
      </c>
      <c r="CZ23" s="66" t="str">
        <f>VLOOKUP($D23,'[1]2022 MRT Spec Sheet(03.07th.)'!$B:$DE,'[1]2022 MRT Spec Sheet(03.07th.)'!DE$7,0)</f>
        <v>2200</v>
      </c>
    </row>
    <row r="24" spans="2:104" s="72" customFormat="1">
      <c r="B24" s="67"/>
      <c r="C24" s="68" t="s">
        <v>1752</v>
      </c>
      <c r="D24" s="73" t="s">
        <v>716</v>
      </c>
      <c r="E24" s="65" t="str">
        <f>VLOOKUP($D24,'[1]2022 MRT Spec Sheet(03.07th.)'!$B:$DE,'[1]2022 MRT Spec Sheet(03.07th.)'!J$7,0)</f>
        <v>Quantum HDR 4000 (65" 3000)</v>
      </c>
      <c r="F24" s="65" t="str">
        <f>VLOOKUP($D24,'[1]2022 MRT Spec Sheet(03.07th.)'!$B:$DE,'[1]2022 MRT Spec Sheet(03.07th.)'!K$7,0)</f>
        <v>Quantum HDR 4000 (65" 3000)</v>
      </c>
      <c r="G24" s="65" t="str">
        <f>VLOOKUP($D24,'[1]2022 MRT Spec Sheet(03.07th.)'!$B:$DE,'[1]2022 MRT Spec Sheet(03.07th.)'!L$7,0)</f>
        <v>Quantum HDR 4000 (65" 3000)</v>
      </c>
      <c r="H24" s="65" t="str">
        <f>VLOOKUP($D24,'[1]2022 MRT Spec Sheet(03.07th.)'!$B:$DE,'[1]2022 MRT Spec Sheet(03.07th.)'!M$7,0)</f>
        <v>Quantum HDR 2000</v>
      </c>
      <c r="I24" s="65" t="str">
        <f>VLOOKUP($D24,'[1]2022 MRT Spec Sheet(03.07th.)'!$B:$DE,'[1]2022 MRT Spec Sheet(03.07th.)'!N$7,0)</f>
        <v>Quantum HDR 2000</v>
      </c>
      <c r="J24" s="65" t="str">
        <f>VLOOKUP($D24,'[1]2022 MRT Spec Sheet(03.07th.)'!$B:$DE,'[1]2022 MRT Spec Sheet(03.07th.)'!O$7,0)</f>
        <v>Quantum HDR 2000</v>
      </c>
      <c r="K24" s="65" t="str">
        <f>VLOOKUP($D24,'[1]2022 MRT Spec Sheet(03.07th.)'!$B:$DE,'[1]2022 MRT Spec Sheet(03.07th.)'!P$7,0)</f>
        <v>Quantum HDR 2000</v>
      </c>
      <c r="L24" s="65" t="str">
        <f>VLOOKUP($D24,'[1]2022 MRT Spec Sheet(03.07th.)'!$B:$DE,'[1]2022 MRT Spec Sheet(03.07th.)'!Q$7,0)</f>
        <v>Quantum HDR 2000</v>
      </c>
      <c r="M24" s="65" t="str">
        <f>VLOOKUP($D24,'[1]2022 MRT Spec Sheet(03.07th.)'!$B:$DE,'[1]2022 MRT Spec Sheet(03.07th.)'!R$7,0)</f>
        <v>Quantum HDR 2000</v>
      </c>
      <c r="N24" s="65" t="str">
        <f>VLOOKUP($D24,'[1]2022 MRT Spec Sheet(03.07th.)'!$B:$DE,'[1]2022 MRT Spec Sheet(03.07th.)'!S$7,0)</f>
        <v>Quantum HDR 2000</v>
      </c>
      <c r="O24" s="65" t="str">
        <f>VLOOKUP($D24,'[1]2022 MRT Spec Sheet(03.07th.)'!$B:$DE,'[1]2022 MRT Spec Sheet(03.07th.)'!T$7,0)</f>
        <v>Quantum HDR 2000</v>
      </c>
      <c r="P24" s="65" t="str">
        <f>VLOOKUP($D24,'[1]2022 MRT Spec Sheet(03.07th.)'!$B:$DE,'[1]2022 MRT Spec Sheet(03.07th.)'!U$7,0)</f>
        <v>Quantum HDR 2000</v>
      </c>
      <c r="Q24" s="65" t="str">
        <f>VLOOKUP($D24,'[1]2022 MRT Spec Sheet(03.07th.)'!$B:$DE,'[1]2022 MRT Spec Sheet(03.07th.)'!V$7,0)</f>
        <v>Quantum HDR 2000</v>
      </c>
      <c r="R24" s="65" t="str">
        <f>VLOOKUP($D24,'[1]2022 MRT Spec Sheet(03.07th.)'!$B:$DE,'[1]2022 MRT Spec Sheet(03.07th.)'!W$7,0)</f>
        <v>Quantum HDR OLED</v>
      </c>
      <c r="S24" s="65" t="str">
        <f>VLOOKUP($D24,'[1]2022 MRT Spec Sheet(03.07th.)'!$B:$DE,'[1]2022 MRT Spec Sheet(03.07th.)'!X$7,0)</f>
        <v>Quantum HDR OLED</v>
      </c>
      <c r="T24" s="65" t="str">
        <f>VLOOKUP($D24,'[1]2022 MRT Spec Sheet(03.07th.)'!$B:$DE,'[1]2022 MRT Spec Sheet(03.07th.)'!Y$7,0)</f>
        <v>Quantum HDR 2000</v>
      </c>
      <c r="U24" s="65" t="str">
        <f>VLOOKUP($D24,'[1]2022 MRT Spec Sheet(03.07th.)'!$B:$DE,'[1]2022 MRT Spec Sheet(03.07th.)'!Z$7,0)</f>
        <v>Quantum HDR 2000</v>
      </c>
      <c r="V24" s="65" t="str">
        <f>VLOOKUP($D24,'[1]2022 MRT Spec Sheet(03.07th.)'!$B:$DE,'[1]2022 MRT Spec Sheet(03.07th.)'!AA$7,0)</f>
        <v>Quantum HDR 2000</v>
      </c>
      <c r="W24" s="65" t="str">
        <f>VLOOKUP($D24,'[1]2022 MRT Spec Sheet(03.07th.)'!$B:$DE,'[1]2022 MRT Spec Sheet(03.07th.)'!AB$7,0)</f>
        <v>Quantum HDR 2000</v>
      </c>
      <c r="X24" s="65" t="str">
        <f>VLOOKUP($D24,'[1]2022 MRT Spec Sheet(03.07th.)'!$B:$DE,'[1]2022 MRT Spec Sheet(03.07th.)'!AC$7,0)</f>
        <v>Quantum HDR 1500</v>
      </c>
      <c r="Y24" s="65" t="str">
        <f>VLOOKUP($D24,'[1]2022 MRT Spec Sheet(03.07th.)'!$B:$DE,'[1]2022 MRT Spec Sheet(03.07th.)'!AD$7,0)</f>
        <v>Quantum HDR 1500</v>
      </c>
      <c r="Z24" s="65" t="str">
        <f>VLOOKUP($D24,'[1]2022 MRT Spec Sheet(03.07th.)'!$B:$DE,'[1]2022 MRT Spec Sheet(03.07th.)'!AE$7,0)</f>
        <v>Quantum HDR 2000</v>
      </c>
      <c r="AA24" s="65" t="str">
        <f>VLOOKUP($D24,'[1]2022 MRT Spec Sheet(03.07th.)'!$B:$DE,'[1]2022 MRT Spec Sheet(03.07th.)'!AF$7,0)</f>
        <v>Quantum HDR 2000</v>
      </c>
      <c r="AB24" s="65" t="str">
        <f>VLOOKUP($D24,'[1]2022 MRT Spec Sheet(03.07th.)'!$B:$DE,'[1]2022 MRT Spec Sheet(03.07th.)'!AG$7,0)</f>
        <v>Quantum HDR 2000</v>
      </c>
      <c r="AC24" s="65" t="str">
        <f>VLOOKUP($D24,'[1]2022 MRT Spec Sheet(03.07th.)'!$B:$DE,'[1]2022 MRT Spec Sheet(03.07th.)'!AH$7,0)</f>
        <v>Quantum HDR 1500</v>
      </c>
      <c r="AD24" s="65" t="str">
        <f>VLOOKUP($D24,'[1]2022 MRT Spec Sheet(03.07th.)'!$B:$DE,'[1]2022 MRT Spec Sheet(03.07th.)'!AI$7,0)</f>
        <v>Quantum HDR 1500</v>
      </c>
      <c r="AE24" s="65" t="str">
        <f>VLOOKUP($D24,'[1]2022 MRT Spec Sheet(03.07th.)'!$B:$DE,'[1]2022 MRT Spec Sheet(03.07th.)'!AJ$7,0)</f>
        <v>Quantum HDR 1500</v>
      </c>
      <c r="AF24" s="65" t="str">
        <f>VLOOKUP($D24,'[1]2022 MRT Spec Sheet(03.07th.)'!$B:$DE,'[1]2022 MRT Spec Sheet(03.07th.)'!AK$7,0)</f>
        <v>Quantum HDR 1500</v>
      </c>
      <c r="AG24" s="65" t="str">
        <f>VLOOKUP($D24,'[1]2022 MRT Spec Sheet(03.07th.)'!$B:$DE,'[1]2022 MRT Spec Sheet(03.07th.)'!AL$7,0)</f>
        <v>Quantum HDR 1500</v>
      </c>
      <c r="AH24" s="65" t="str">
        <f>VLOOKUP($D24,'[1]2022 MRT Spec Sheet(03.07th.)'!$B:$DE,'[1]2022 MRT Spec Sheet(03.07th.)'!AM$7,0)</f>
        <v>Quantum HDR 1500</v>
      </c>
      <c r="AI24" s="65" t="str">
        <f>VLOOKUP($D24,'[1]2022 MRT Spec Sheet(03.07th.)'!$B:$DE,'[1]2022 MRT Spec Sheet(03.07th.)'!AN$7,0)</f>
        <v>Quantum HDR 1500</v>
      </c>
      <c r="AJ24" s="65" t="str">
        <f>VLOOKUP($D24,'[1]2022 MRT Spec Sheet(03.07th.)'!$B:$DE,'[1]2022 MRT Spec Sheet(03.07th.)'!AO$7,0)</f>
        <v>Quantum HDR 1500</v>
      </c>
      <c r="AK24" s="65" t="str">
        <f>VLOOKUP($D24,'[1]2022 MRT Spec Sheet(03.07th.)'!$B:$DE,'[1]2022 MRT Spec Sheet(03.07th.)'!AP$7,0)</f>
        <v>Quantum HDR 1500</v>
      </c>
      <c r="AL24" s="65" t="str">
        <f>VLOOKUP($D24,'[1]2022 MRT Spec Sheet(03.07th.)'!$B:$DE,'[1]2022 MRT Spec Sheet(03.07th.)'!AQ$7,0)</f>
        <v>Quantum HDR 1500</v>
      </c>
      <c r="AM24" s="65" t="str">
        <f>VLOOKUP($D24,'[1]2022 MRT Spec Sheet(03.07th.)'!$B:$DE,'[1]2022 MRT Spec Sheet(03.07th.)'!AR$7,0)</f>
        <v>Quantum HDR 1000</v>
      </c>
      <c r="AN24" s="65" t="str">
        <f>VLOOKUP($D24,'[1]2022 MRT Spec Sheet(03.07th.)'!$B:$DE,'[1]2022 MRT Spec Sheet(03.07th.)'!AS$7,0)</f>
        <v>Quantum HDR 1500</v>
      </c>
      <c r="AO24" s="65" t="str">
        <f>VLOOKUP($D24,'[1]2022 MRT Spec Sheet(03.07th.)'!$B:$DE,'[1]2022 MRT Spec Sheet(03.07th.)'!AT$7,0)</f>
        <v>Quantum HDR 1500</v>
      </c>
      <c r="AP24" s="65" t="str">
        <f>VLOOKUP($D24,'[1]2022 MRT Spec Sheet(03.07th.)'!$B:$DE,'[1]2022 MRT Spec Sheet(03.07th.)'!AU$7,0)</f>
        <v>Quantum HDR 1500</v>
      </c>
      <c r="AQ24" s="65" t="str">
        <f>VLOOKUP($D24,'[1]2022 MRT Spec Sheet(03.07th.)'!$B:$DE,'[1]2022 MRT Spec Sheet(03.07th.)'!AV$7,0)</f>
        <v>Quantum HDR</v>
      </c>
      <c r="AR24" s="65" t="str">
        <f>VLOOKUP($D24,'[1]2022 MRT Spec Sheet(03.07th.)'!$B:$DE,'[1]2022 MRT Spec Sheet(03.07th.)'!AW$7,0)</f>
        <v>Quantum HDR</v>
      </c>
      <c r="AS24" s="65" t="str">
        <f>VLOOKUP($D24,'[1]2022 MRT Spec Sheet(03.07th.)'!$B:$DE,'[1]2022 MRT Spec Sheet(03.07th.)'!AX$7,0)</f>
        <v>Quantum HDR</v>
      </c>
      <c r="AT24" s="65" t="str">
        <f>VLOOKUP($D24,'[1]2022 MRT Spec Sheet(03.07th.)'!$B:$DE,'[1]2022 MRT Spec Sheet(03.07th.)'!AY$7,0)</f>
        <v>Quantum HDR</v>
      </c>
      <c r="AU24" s="65" t="str">
        <f>VLOOKUP($D24,'[1]2022 MRT Spec Sheet(03.07th.)'!$B:$DE,'[1]2022 MRT Spec Sheet(03.07th.)'!AZ$7,0)</f>
        <v>Quantum HDR</v>
      </c>
      <c r="AV24" s="65" t="str">
        <f>VLOOKUP($D24,'[1]2022 MRT Spec Sheet(03.07th.)'!$B:$DE,'[1]2022 MRT Spec Sheet(03.07th.)'!BA$7,0)</f>
        <v>Quantum HDR</v>
      </c>
      <c r="AW24" s="65" t="str">
        <f>VLOOKUP($D24,'[1]2022 MRT Spec Sheet(03.07th.)'!$B:$DE,'[1]2022 MRT Spec Sheet(03.07th.)'!BB$7,0)</f>
        <v>Quantum HDR</v>
      </c>
      <c r="AX24" s="65" t="str">
        <f>VLOOKUP($D24,'[1]2022 MRT Spec Sheet(03.07th.)'!$B:$DE,'[1]2022 MRT Spec Sheet(03.07th.)'!BC$7,0)</f>
        <v>Quantum HDR</v>
      </c>
      <c r="AY24" s="65" t="str">
        <f>VLOOKUP($D24,'[1]2022 MRT Spec Sheet(03.07th.)'!$B:$DE,'[1]2022 MRT Spec Sheet(03.07th.)'!BD$7,0)</f>
        <v>Quantum HDR</v>
      </c>
      <c r="AZ24" s="65" t="str">
        <f>VLOOKUP($D24,'[1]2022 MRT Spec Sheet(03.07th.)'!$B:$DE,'[1]2022 MRT Spec Sheet(03.07th.)'!BE$7,0)</f>
        <v>Quantum HDR</v>
      </c>
      <c r="BA24" s="65" t="str">
        <f>VLOOKUP($D24,'[1]2022 MRT Spec Sheet(03.07th.)'!$B:$DE,'[1]2022 MRT Spec Sheet(03.07th.)'!BF$7,0)</f>
        <v>Quantum HDR</v>
      </c>
      <c r="BB24" s="65" t="str">
        <f>VLOOKUP($D24,'[1]2022 MRT Spec Sheet(03.07th.)'!$B:$DE,'[1]2022 MRT Spec Sheet(03.07th.)'!BG$7,0)</f>
        <v>Quantum HDR</v>
      </c>
      <c r="BC24" s="65" t="str">
        <f>VLOOKUP($D24,'[1]2022 MRT Spec Sheet(03.07th.)'!$B:$DE,'[1]2022 MRT Spec Sheet(03.07th.)'!BH$7,0)</f>
        <v>Quantum HDR</v>
      </c>
      <c r="BD24" s="65" t="str">
        <f>VLOOKUP($D24,'[1]2022 MRT Spec Sheet(03.07th.)'!$B:$DE,'[1]2022 MRT Spec Sheet(03.07th.)'!BI$7,0)</f>
        <v>Quantum HDR</v>
      </c>
      <c r="BE24" s="65" t="str">
        <f>VLOOKUP($D24,'[1]2022 MRT Spec Sheet(03.07th.)'!$B:$DE,'[1]2022 MRT Spec Sheet(03.07th.)'!BJ$7,0)</f>
        <v>Quantum HDR</v>
      </c>
      <c r="BF24" s="65" t="str">
        <f>VLOOKUP($D24,'[1]2022 MRT Spec Sheet(03.07th.)'!$B:$DE,'[1]2022 MRT Spec Sheet(03.07th.)'!BK$7,0)</f>
        <v>Quantum HDR</v>
      </c>
      <c r="BG24" s="65" t="str">
        <f>VLOOKUP($D24,'[1]2022 MRT Spec Sheet(03.07th.)'!$B:$DE,'[1]2022 MRT Spec Sheet(03.07th.)'!BL$7,0)</f>
        <v>Quantum HDR</v>
      </c>
      <c r="BH24" s="65" t="str">
        <f>VLOOKUP($D24,'[1]2022 MRT Spec Sheet(03.07th.)'!$B:$DE,'[1]2022 MRT Spec Sheet(03.07th.)'!BM$7,0)</f>
        <v>Quantum HDR</v>
      </c>
      <c r="BI24" s="65" t="str">
        <f>VLOOKUP($D24,'[1]2022 MRT Spec Sheet(03.07th.)'!$B:$DE,'[1]2022 MRT Spec Sheet(03.07th.)'!BN$7,0)</f>
        <v>Certified</v>
      </c>
      <c r="BJ24" s="65" t="str">
        <f>VLOOKUP($D24,'[1]2022 MRT Spec Sheet(03.07th.)'!$B:$DE,'[1]2022 MRT Spec Sheet(03.07th.)'!BO$7,0)</f>
        <v>Certified</v>
      </c>
      <c r="BK24" s="65" t="str">
        <f>VLOOKUP($D24,'[1]2022 MRT Spec Sheet(03.07th.)'!$B:$DE,'[1]2022 MRT Spec Sheet(03.07th.)'!BP$7,0)</f>
        <v>Quantum HDR</v>
      </c>
      <c r="BL24" s="65" t="str">
        <f>VLOOKUP($D24,'[1]2022 MRT Spec Sheet(03.07th.)'!$B:$DE,'[1]2022 MRT Spec Sheet(03.07th.)'!BQ$7,0)</f>
        <v>Quantum HDR</v>
      </c>
      <c r="BM24" s="65" t="str">
        <f>VLOOKUP($D24,'[1]2022 MRT Spec Sheet(03.07th.)'!$B:$DE,'[1]2022 MRT Spec Sheet(03.07th.)'!BR$7,0)</f>
        <v>Quantum HDR</v>
      </c>
      <c r="BN24" s="65" t="str">
        <f>VLOOKUP($D24,'[1]2022 MRT Spec Sheet(03.07th.)'!$B:$DE,'[1]2022 MRT Spec Sheet(03.07th.)'!BS$7,0)</f>
        <v>Quantum HDR</v>
      </c>
      <c r="BO24" s="65" t="str">
        <f>VLOOKUP($D24,'[1]2022 MRT Spec Sheet(03.07th.)'!$B:$DE,'[1]2022 MRT Spec Sheet(03.07th.)'!BT$7,0)</f>
        <v>Quantum HDR</v>
      </c>
      <c r="BP24" s="65" t="str">
        <f>VLOOKUP($D24,'[1]2022 MRT Spec Sheet(03.07th.)'!$B:$DE,'[1]2022 MRT Spec Sheet(03.07th.)'!BU$7,0)</f>
        <v>Quantum HDR</v>
      </c>
      <c r="BQ24" s="65" t="str">
        <f>VLOOKUP($D24,'[1]2022 MRT Spec Sheet(03.07th.)'!$B:$DE,'[1]2022 MRT Spec Sheet(03.07th.)'!BV$7,0)</f>
        <v>Quantum HDR</v>
      </c>
      <c r="BR24" s="65" t="str">
        <f>VLOOKUP($D24,'[1]2022 MRT Spec Sheet(03.07th.)'!$B:$DE,'[1]2022 MRT Spec Sheet(03.07th.)'!BW$7,0)</f>
        <v>Quantum HDR</v>
      </c>
      <c r="BS24" s="65" t="str">
        <f>VLOOKUP($D24,'[1]2022 MRT Spec Sheet(03.07th.)'!$B:$DE,'[1]2022 MRT Spec Sheet(03.07th.)'!BX$7,0)</f>
        <v>Quantum HDR</v>
      </c>
      <c r="BT24" s="65" t="str">
        <f>VLOOKUP($D24,'[1]2022 MRT Spec Sheet(03.07th.)'!$B:$DE,'[1]2022 MRT Spec Sheet(03.07th.)'!BY$7,0)</f>
        <v>Quantum HDR</v>
      </c>
      <c r="BU24" s="65" t="str">
        <f>VLOOKUP($D24,'[1]2022 MRT Spec Sheet(03.07th.)'!$B:$DE,'[1]2022 MRT Spec Sheet(03.07th.)'!BZ$7,0)</f>
        <v>Quantum HDR</v>
      </c>
      <c r="BV24" s="65" t="str">
        <f>VLOOKUP($D24,'[1]2022 MRT Spec Sheet(03.07th.)'!$B:$DE,'[1]2022 MRT Spec Sheet(03.07th.)'!CA$7,0)</f>
        <v>Quantum HDR</v>
      </c>
      <c r="BW24" s="65" t="str">
        <f>VLOOKUP($D24,'[1]2022 MRT Spec Sheet(03.07th.)'!$B:$DE,'[1]2022 MRT Spec Sheet(03.07th.)'!CB$7,0)</f>
        <v>Quantum HDR</v>
      </c>
      <c r="BX24" s="65" t="str">
        <f>VLOOKUP($D24,'[1]2022 MRT Spec Sheet(03.07th.)'!$B:$DE,'[1]2022 MRT Spec Sheet(03.07th.)'!CC$7,0)</f>
        <v>Quantum HDR</v>
      </c>
      <c r="BY24" s="65" t="str">
        <f>VLOOKUP($D24,'[1]2022 MRT Spec Sheet(03.07th.)'!$B:$DE,'[1]2022 MRT Spec Sheet(03.07th.)'!CD$7,0)</f>
        <v>HDR</v>
      </c>
      <c r="BZ24" s="65" t="str">
        <f>VLOOKUP($D24,'[1]2022 MRT Spec Sheet(03.07th.)'!$B:$DE,'[1]2022 MRT Spec Sheet(03.07th.)'!CE$7,0)</f>
        <v>Quantum HDR</v>
      </c>
      <c r="CA24" s="65" t="str">
        <f>VLOOKUP($D24,'[1]2022 MRT Spec Sheet(03.07th.)'!$B:$DE,'[1]2022 MRT Spec Sheet(03.07th.)'!CF$7,0)</f>
        <v>HDR</v>
      </c>
      <c r="CB24" s="65" t="str">
        <f>VLOOKUP($D24,'[1]2022 MRT Spec Sheet(03.07th.)'!$B:$DE,'[1]2022 MRT Spec Sheet(03.07th.)'!CG$7,0)</f>
        <v>HDR</v>
      </c>
      <c r="CC24" s="65" t="str">
        <f>VLOOKUP($D24,'[1]2022 MRT Spec Sheet(03.07th.)'!$B:$DE,'[1]2022 MRT Spec Sheet(03.07th.)'!CH$7,0)</f>
        <v>HDR</v>
      </c>
      <c r="CD24" s="65" t="str">
        <f>VLOOKUP($D24,'[1]2022 MRT Spec Sheet(03.07th.)'!$B:$DE,'[1]2022 MRT Spec Sheet(03.07th.)'!CI$7,0)</f>
        <v>HDR</v>
      </c>
      <c r="CE24" s="65" t="str">
        <f>VLOOKUP($D24,'[1]2022 MRT Spec Sheet(03.07th.)'!$B:$DE,'[1]2022 MRT Spec Sheet(03.07th.)'!CJ$7,0)</f>
        <v>HDR</v>
      </c>
      <c r="CF24" s="66" t="str">
        <f>VLOOKUP($D24,'[1]2022 MRT Spec Sheet(03.07th.)'!$B:$DE,'[1]2022 MRT Spec Sheet(03.07th.)'!CK$7,0)</f>
        <v>HDR</v>
      </c>
      <c r="CG24" s="66" t="str">
        <f>VLOOKUP($D24,'[1]2022 MRT Spec Sheet(03.07th.)'!$B:$DE,'[1]2022 MRT Spec Sheet(03.07th.)'!CL$7,0)</f>
        <v>HDR</v>
      </c>
      <c r="CH24" s="66" t="str">
        <f>VLOOKUP($D24,'[1]2022 MRT Spec Sheet(03.07th.)'!$B:$DE,'[1]2022 MRT Spec Sheet(03.07th.)'!CM$7,0)</f>
        <v>HDR</v>
      </c>
      <c r="CI24" s="66" t="str">
        <f>VLOOKUP($D24,'[1]2022 MRT Spec Sheet(03.07th.)'!$B:$DE,'[1]2022 MRT Spec Sheet(03.07th.)'!CN$7,0)</f>
        <v>HDR</v>
      </c>
      <c r="CJ24" s="66" t="str">
        <f>VLOOKUP($D24,'[1]2022 MRT Spec Sheet(03.07th.)'!$B:$DE,'[1]2022 MRT Spec Sheet(03.07th.)'!CO$7,0)</f>
        <v>HDR</v>
      </c>
      <c r="CK24" s="66" t="str">
        <f>VLOOKUP($D24,'[1]2022 MRT Spec Sheet(03.07th.)'!$B:$DE,'[1]2022 MRT Spec Sheet(03.07th.)'!CP$7,0)</f>
        <v>HDR</v>
      </c>
      <c r="CL24" s="66" t="str">
        <f>VLOOKUP($D24,'[1]2022 MRT Spec Sheet(03.07th.)'!$B:$DE,'[1]2022 MRT Spec Sheet(03.07th.)'!CQ$7,0)</f>
        <v>HDR</v>
      </c>
      <c r="CM24" s="66" t="str">
        <f>VLOOKUP($D24,'[1]2022 MRT Spec Sheet(03.07th.)'!$B:$DE,'[1]2022 MRT Spec Sheet(03.07th.)'!CR$7,0)</f>
        <v>HDR</v>
      </c>
      <c r="CN24" s="66" t="str">
        <f>VLOOKUP($D24,'[1]2022 MRT Spec Sheet(03.07th.)'!$B:$DE,'[1]2022 MRT Spec Sheet(03.07th.)'!CS$7,0)</f>
        <v>HDR</v>
      </c>
      <c r="CO24" s="66" t="str">
        <f>VLOOKUP($D24,'[1]2022 MRT Spec Sheet(03.07th.)'!$B:$DE,'[1]2022 MRT Spec Sheet(03.07th.)'!CT$7,0)</f>
        <v>HDR</v>
      </c>
      <c r="CP24" s="66" t="str">
        <f>VLOOKUP($D24,'[1]2022 MRT Spec Sheet(03.07th.)'!$B:$DE,'[1]2022 MRT Spec Sheet(03.07th.)'!CU$7,0)</f>
        <v>HDR</v>
      </c>
      <c r="CQ24" s="66" t="str">
        <f>VLOOKUP($D24,'[1]2022 MRT Spec Sheet(03.07th.)'!$B:$DE,'[1]2022 MRT Spec Sheet(03.07th.)'!CV$7,0)</f>
        <v>HDR</v>
      </c>
      <c r="CR24" s="66" t="str">
        <f>VLOOKUP($D24,'[1]2022 MRT Spec Sheet(03.07th.)'!$B:$DE,'[1]2022 MRT Spec Sheet(03.07th.)'!CW$7,0)</f>
        <v>HDR</v>
      </c>
      <c r="CS24" s="65" t="str">
        <f>VLOOKUP($D24,'[1]2022 MRT Spec Sheet(03.07th.)'!$B:$DE,'[1]2022 MRT Spec Sheet(03.07th.)'!CX$7,0)</f>
        <v>HDR</v>
      </c>
      <c r="CT24" s="65" t="str">
        <f>VLOOKUP($D24,'[1]2022 MRT Spec Sheet(03.07th.)'!$B:$DE,'[1]2022 MRT Spec Sheet(03.07th.)'!CY$7,0)</f>
        <v>HDR</v>
      </c>
      <c r="CU24" s="65" t="str">
        <f>VLOOKUP($D24,'[1]2022 MRT Spec Sheet(03.07th.)'!$B:$DE,'[1]2022 MRT Spec Sheet(03.07th.)'!CZ$7,0)</f>
        <v>HDR</v>
      </c>
      <c r="CV24" s="65" t="str">
        <f>VLOOKUP($D24,'[1]2022 MRT Spec Sheet(03.07th.)'!$B:$DE,'[1]2022 MRT Spec Sheet(03.07th.)'!DA$7,0)</f>
        <v>HDR</v>
      </c>
      <c r="CW24" s="65" t="str">
        <f>VLOOKUP($D24,'[1]2022 MRT Spec Sheet(03.07th.)'!$B:$DE,'[1]2022 MRT Spec Sheet(03.07th.)'!DB$7,0)</f>
        <v>HDR</v>
      </c>
      <c r="CX24" s="65" t="str">
        <f>VLOOKUP($D24,'[1]2022 MRT Spec Sheet(03.07th.)'!$B:$DE,'[1]2022 MRT Spec Sheet(03.07th.)'!DC$7,0)</f>
        <v>HDR</v>
      </c>
      <c r="CY24" s="65" t="str">
        <f>VLOOKUP($D24,'[1]2022 MRT Spec Sheet(03.07th.)'!$B:$DE,'[1]2022 MRT Spec Sheet(03.07th.)'!DD$7,0)</f>
        <v>HDR</v>
      </c>
      <c r="CZ24" s="66" t="str">
        <f>VLOOKUP($D24,'[1]2022 MRT Spec Sheet(03.07th.)'!$B:$DE,'[1]2022 MRT Spec Sheet(03.07th.)'!DE$7,0)</f>
        <v>HDR</v>
      </c>
    </row>
    <row r="25" spans="2:104">
      <c r="B25" s="67"/>
      <c r="C25" s="68" t="s">
        <v>1760</v>
      </c>
      <c r="D25" s="64" t="s">
        <v>717</v>
      </c>
      <c r="E25" s="65" t="str">
        <f>VLOOKUP($D25,'[1]2022 MRT Spec Sheet(03.07th.)'!$B:$DE,'[1]2022 MRT Spec Sheet(03.07th.)'!J$7,0)</f>
        <v>Certified(HDR10+ Adaptive &amp; HDR10+ GAMING)</v>
      </c>
      <c r="F25" s="65" t="str">
        <f>VLOOKUP($D25,'[1]2022 MRT Spec Sheet(03.07th.)'!$B:$DE,'[1]2022 MRT Spec Sheet(03.07th.)'!K$7,0)</f>
        <v>Certified(HDR10+ Adaptive &amp; HDR10+ GAMING)</v>
      </c>
      <c r="G25" s="65" t="str">
        <f>VLOOKUP($D25,'[1]2022 MRT Spec Sheet(03.07th.)'!$B:$DE,'[1]2022 MRT Spec Sheet(03.07th.)'!L$7,0)</f>
        <v>Certified(HDR10+ Adaptive &amp; HDR10+ GAMING)</v>
      </c>
      <c r="H25" s="65" t="str">
        <f>VLOOKUP($D25,'[1]2022 MRT Spec Sheet(03.07th.)'!$B:$DE,'[1]2022 MRT Spec Sheet(03.07th.)'!M$7,0)</f>
        <v>Certified(HDR10+ Adaptive &amp; HDR10+ GAMING)</v>
      </c>
      <c r="I25" s="65" t="str">
        <f>VLOOKUP($D25,'[1]2022 MRT Spec Sheet(03.07th.)'!$B:$DE,'[1]2022 MRT Spec Sheet(03.07th.)'!N$7,0)</f>
        <v>Certified(HDR10+ Adaptive &amp; HDR10+ GAMING)</v>
      </c>
      <c r="J25" s="65" t="str">
        <f>VLOOKUP($D25,'[1]2022 MRT Spec Sheet(03.07th.)'!$B:$DE,'[1]2022 MRT Spec Sheet(03.07th.)'!O$7,0)</f>
        <v>Certified(HDR10+ Adaptive &amp; HDR10+ GAMING)</v>
      </c>
      <c r="K25" s="65" t="str">
        <f>VLOOKUP($D25,'[1]2022 MRT Spec Sheet(03.07th.)'!$B:$DE,'[1]2022 MRT Spec Sheet(03.07th.)'!P$7,0)</f>
        <v>Certified(HDR10+ Adaptive)</v>
      </c>
      <c r="L25" s="65" t="str">
        <f>VLOOKUP($D25,'[1]2022 MRT Spec Sheet(03.07th.)'!$B:$DE,'[1]2022 MRT Spec Sheet(03.07th.)'!Q$7,0)</f>
        <v>Certified(HDR10+ Adaptive)</v>
      </c>
      <c r="M25" s="65" t="str">
        <f>VLOOKUP($D25,'[1]2022 MRT Spec Sheet(03.07th.)'!$B:$DE,'[1]2022 MRT Spec Sheet(03.07th.)'!R$7,0)</f>
        <v>Certified(HDR10+ Adaptive)</v>
      </c>
      <c r="N25" s="65" t="str">
        <f>VLOOKUP($D25,'[1]2022 MRT Spec Sheet(03.07th.)'!$B:$DE,'[1]2022 MRT Spec Sheet(03.07th.)'!S$7,0)</f>
        <v>Certified(HDR10+ Adaptive &amp; HDR10+ GAMING)</v>
      </c>
      <c r="O25" s="65" t="str">
        <f>VLOOKUP($D25,'[1]2022 MRT Spec Sheet(03.07th.)'!$B:$DE,'[1]2022 MRT Spec Sheet(03.07th.)'!T$7,0)</f>
        <v>Certified(HDR10+ Adaptive &amp; HDR10+ GAMING)</v>
      </c>
      <c r="P25" s="65" t="str">
        <f>VLOOKUP($D25,'[1]2022 MRT Spec Sheet(03.07th.)'!$B:$DE,'[1]2022 MRT Spec Sheet(03.07th.)'!U$7,0)</f>
        <v>Certified(HDR10+ Adaptive &amp; HDR10+ GAMING)</v>
      </c>
      <c r="Q25" s="65" t="str">
        <f>VLOOKUP($D25,'[1]2022 MRT Spec Sheet(03.07th.)'!$B:$DE,'[1]2022 MRT Spec Sheet(03.07th.)'!V$7,0)</f>
        <v>Certified(HDR10+ Adaptive &amp; HDR10+ GAMING)</v>
      </c>
      <c r="R25" s="65" t="str">
        <f>VLOOKUP($D25,'[1]2022 MRT Spec Sheet(03.07th.)'!$B:$DE,'[1]2022 MRT Spec Sheet(03.07th.)'!W$7,0)</f>
        <v>Certified(HDR10+ Adaptive &amp; HDR10+ GAMING)</v>
      </c>
      <c r="S25" s="65" t="str">
        <f>VLOOKUP($D25,'[1]2022 MRT Spec Sheet(03.07th.)'!$B:$DE,'[1]2022 MRT Spec Sheet(03.07th.)'!X$7,0)</f>
        <v>Certified(HDR10+ Adaptive &amp; HDR10+ GAMING)</v>
      </c>
      <c r="T25" s="65" t="str">
        <f>VLOOKUP($D25,'[1]2022 MRT Spec Sheet(03.07th.)'!$B:$DE,'[1]2022 MRT Spec Sheet(03.07th.)'!Y$7,0)</f>
        <v>Certified(HDR10+ Adaptive &amp; HDR10+ GAMING)</v>
      </c>
      <c r="U25" s="65" t="str">
        <f>VLOOKUP($D25,'[1]2022 MRT Spec Sheet(03.07th.)'!$B:$DE,'[1]2022 MRT Spec Sheet(03.07th.)'!Z$7,0)</f>
        <v>Certified(HDR10+ Adaptive &amp; HDR10+ GAMING)</v>
      </c>
      <c r="V25" s="65" t="str">
        <f>VLOOKUP($D25,'[1]2022 MRT Spec Sheet(03.07th.)'!$B:$DE,'[1]2022 MRT Spec Sheet(03.07th.)'!AA$7,0)</f>
        <v>Certified(HDR10+ Adaptive &amp; HDR10+ GAMING)</v>
      </c>
      <c r="W25" s="65" t="str">
        <f>VLOOKUP($D25,'[1]2022 MRT Spec Sheet(03.07th.)'!$B:$DE,'[1]2022 MRT Spec Sheet(03.07th.)'!AB$7,0)</f>
        <v>Certified(HDR10+ Adaptive &amp; HDR10+ GAMING)</v>
      </c>
      <c r="X25" s="65" t="str">
        <f>VLOOKUP($D25,'[1]2022 MRT Spec Sheet(03.07th.)'!$B:$DE,'[1]2022 MRT Spec Sheet(03.07th.)'!AC$7,0)</f>
        <v>Certified(HDR10+ Adaptive &amp; HDR10+ GAMING)</v>
      </c>
      <c r="Y25" s="65" t="str">
        <f>VLOOKUP($D25,'[1]2022 MRT Spec Sheet(03.07th.)'!$B:$DE,'[1]2022 MRT Spec Sheet(03.07th.)'!AD$7,0)</f>
        <v>Certified(HDR10+ Adaptive &amp; HDR10+ GAMING)</v>
      </c>
      <c r="Z25" s="65" t="str">
        <f>VLOOKUP($D25,'[1]2022 MRT Spec Sheet(03.07th.)'!$B:$DE,'[1]2022 MRT Spec Sheet(03.07th.)'!AE$7,0)</f>
        <v>Certified(HDR10+ Adaptive &amp; HDR10+ GAMING)</v>
      </c>
      <c r="AA25" s="65" t="str">
        <f>VLOOKUP($D25,'[1]2022 MRT Spec Sheet(03.07th.)'!$B:$DE,'[1]2022 MRT Spec Sheet(03.07th.)'!AF$7,0)</f>
        <v>Certified(HDR10+ Adaptive &amp; HDR10+ GAMING)</v>
      </c>
      <c r="AB25" s="65" t="str">
        <f>VLOOKUP($D25,'[1]2022 MRT Spec Sheet(03.07th.)'!$B:$DE,'[1]2022 MRT Spec Sheet(03.07th.)'!AG$7,0)</f>
        <v>Certified(HDR10+ Adaptive &amp; HDR10+ GAMING)</v>
      </c>
      <c r="AC25" s="65" t="str">
        <f>VLOOKUP($D25,'[1]2022 MRT Spec Sheet(03.07th.)'!$B:$DE,'[1]2022 MRT Spec Sheet(03.07th.)'!AH$7,0)</f>
        <v>Certified(HDR10+ Adaptive &amp; HDR10+ GAMING)</v>
      </c>
      <c r="AD25" s="65" t="str">
        <f>VLOOKUP($D25,'[1]2022 MRT Spec Sheet(03.07th.)'!$B:$DE,'[1]2022 MRT Spec Sheet(03.07th.)'!AI$7,0)</f>
        <v>Certified(HDR10+ Adaptive &amp; HDR10+ GAMING)</v>
      </c>
      <c r="AE25" s="65" t="str">
        <f>VLOOKUP($D25,'[1]2022 MRT Spec Sheet(03.07th.)'!$B:$DE,'[1]2022 MRT Spec Sheet(03.07th.)'!AJ$7,0)</f>
        <v>Certified(HDR10+ Adaptive &amp; HDR10+ GAMING)</v>
      </c>
      <c r="AF25" s="65" t="str">
        <f>VLOOKUP($D25,'[1]2022 MRT Spec Sheet(03.07th.)'!$B:$DE,'[1]2022 MRT Spec Sheet(03.07th.)'!AK$7,0)</f>
        <v>Certified(HDR10+ Adaptive &amp; HDR10+ GAMING)</v>
      </c>
      <c r="AG25" s="65" t="str">
        <f>VLOOKUP($D25,'[1]2022 MRT Spec Sheet(03.07th.)'!$B:$DE,'[1]2022 MRT Spec Sheet(03.07th.)'!AL$7,0)</f>
        <v>Certified(HDR10+ Adaptive &amp; HDR10+ GAMING)</v>
      </c>
      <c r="AH25" s="65" t="str">
        <f>VLOOKUP($D25,'[1]2022 MRT Spec Sheet(03.07th.)'!$B:$DE,'[1]2022 MRT Spec Sheet(03.07th.)'!AM$7,0)</f>
        <v>Certified(HDR10+ Adaptive &amp; HDR10+ GAMING)</v>
      </c>
      <c r="AI25" s="65" t="str">
        <f>VLOOKUP($D25,'[1]2022 MRT Spec Sheet(03.07th.)'!$B:$DE,'[1]2022 MRT Spec Sheet(03.07th.)'!AN$7,0)</f>
        <v>Certified(HDR10+ Adaptive &amp; HDR10+ GAMING)</v>
      </c>
      <c r="AJ25" s="65" t="str">
        <f>VLOOKUP($D25,'[1]2022 MRT Spec Sheet(03.07th.)'!$B:$DE,'[1]2022 MRT Spec Sheet(03.07th.)'!AO$7,0)</f>
        <v>Certified(HDR10+ Adaptive &amp; HDR10+ GAMING)</v>
      </c>
      <c r="AK25" s="65" t="str">
        <f>VLOOKUP($D25,'[1]2022 MRT Spec Sheet(03.07th.)'!$B:$DE,'[1]2022 MRT Spec Sheet(03.07th.)'!AP$7,0)</f>
        <v>Certified(HDR10+ Adaptive &amp; HDR10+ GAMING)</v>
      </c>
      <c r="AL25" s="65" t="str">
        <f>VLOOKUP($D25,'[1]2022 MRT Spec Sheet(03.07th.)'!$B:$DE,'[1]2022 MRT Spec Sheet(03.07th.)'!AQ$7,0)</f>
        <v>Certified(HDR10+ Adaptive &amp; HDR10+ GAMING)</v>
      </c>
      <c r="AM25" s="65" t="str">
        <f>VLOOKUP($D25,'[1]2022 MRT Spec Sheet(03.07th.)'!$B:$DE,'[1]2022 MRT Spec Sheet(03.07th.)'!AR$7,0)</f>
        <v>Certified(HDR10+ Adaptive)</v>
      </c>
      <c r="AN25" s="65" t="str">
        <f>VLOOKUP($D25,'[1]2022 MRT Spec Sheet(03.07th.)'!$B:$DE,'[1]2022 MRT Spec Sheet(03.07th.)'!AS$7,0)</f>
        <v>Certified(HDR10+ Adaptive &amp; HDR10+ GAMING)</v>
      </c>
      <c r="AO25" s="65" t="str">
        <f>VLOOKUP($D25,'[1]2022 MRT Spec Sheet(03.07th.)'!$B:$DE,'[1]2022 MRT Spec Sheet(03.07th.)'!AT$7,0)</f>
        <v>Certified(HDR10+ Adaptive &amp; HDR10+ GAMING)</v>
      </c>
      <c r="AP25" s="65" t="str">
        <f>VLOOKUP($D25,'[1]2022 MRT Spec Sheet(03.07th.)'!$B:$DE,'[1]2022 MRT Spec Sheet(03.07th.)'!AU$7,0)</f>
        <v>Certified(HDR10+ Adaptive &amp; HDR10+ GAMING)</v>
      </c>
      <c r="AQ25" s="65" t="str">
        <f>VLOOKUP($D25,'[1]2022 MRT Spec Sheet(03.07th.)'!$B:$DE,'[1]2022 MRT Spec Sheet(03.07th.)'!AV$7,0)</f>
        <v>Certified(HDR10+ Adaptive &amp; HDR10+ GAMING)</v>
      </c>
      <c r="AR25" s="65" t="str">
        <f>VLOOKUP($D25,'[1]2022 MRT Spec Sheet(03.07th.)'!$B:$DE,'[1]2022 MRT Spec Sheet(03.07th.)'!AW$7,0)</f>
        <v>Certified(HDR10+ Adaptive &amp; HDR10+ GAMING)</v>
      </c>
      <c r="AS25" s="65" t="str">
        <f>VLOOKUP($D25,'[1]2022 MRT Spec Sheet(03.07th.)'!$B:$DE,'[1]2022 MRT Spec Sheet(03.07th.)'!AX$7,0)</f>
        <v>Certified(HDR10+ Adaptive &amp; HDR10+ GAMING)</v>
      </c>
      <c r="AT25" s="65" t="str">
        <f>VLOOKUP($D25,'[1]2022 MRT Spec Sheet(03.07th.)'!$B:$DE,'[1]2022 MRT Spec Sheet(03.07th.)'!AY$7,0)</f>
        <v>Certified(HDR10+ Adaptive &amp; HDR10+ GAMING)</v>
      </c>
      <c r="AU25" s="65" t="str">
        <f>VLOOKUP($D25,'[1]2022 MRT Spec Sheet(03.07th.)'!$B:$DE,'[1]2022 MRT Spec Sheet(03.07th.)'!AZ$7,0)</f>
        <v>Certified(HDR10+ Adaptive &amp; HDR10+ GAMING)</v>
      </c>
      <c r="AV25" s="65" t="str">
        <f>VLOOKUP($D25,'[1]2022 MRT Spec Sheet(03.07th.)'!$B:$DE,'[1]2022 MRT Spec Sheet(03.07th.)'!BA$7,0)</f>
        <v>Certified(HDR10+ Adaptive &amp; HDR10+ GAMING)</v>
      </c>
      <c r="AW25" s="65" t="str">
        <f>VLOOKUP($D25,'[1]2022 MRT Spec Sheet(03.07th.)'!$B:$DE,'[1]2022 MRT Spec Sheet(03.07th.)'!BB$7,0)</f>
        <v>Certified(HDR10+ Adaptive &amp; HDR10+ GAMING)</v>
      </c>
      <c r="AX25" s="65" t="str">
        <f>VLOOKUP($D25,'[1]2022 MRT Spec Sheet(03.07th.)'!$B:$DE,'[1]2022 MRT Spec Sheet(03.07th.)'!BC$7,0)</f>
        <v>Certified(HDR10+ Adaptive)</v>
      </c>
      <c r="AY25" s="65" t="str">
        <f>VLOOKUP($D25,'[1]2022 MRT Spec Sheet(03.07th.)'!$B:$DE,'[1]2022 MRT Spec Sheet(03.07th.)'!BD$7,0)</f>
        <v>Certified(HDR10+ Adaptive)</v>
      </c>
      <c r="AZ25" s="65" t="str">
        <f>VLOOKUP($D25,'[1]2022 MRT Spec Sheet(03.07th.)'!$B:$DE,'[1]2022 MRT Spec Sheet(03.07th.)'!BE$7,0)</f>
        <v>Certified(HDR10+ Adaptive)</v>
      </c>
      <c r="BA25" s="65" t="str">
        <f>VLOOKUP($D25,'[1]2022 MRT Spec Sheet(03.07th.)'!$B:$DE,'[1]2022 MRT Spec Sheet(03.07th.)'!BF$7,0)</f>
        <v>Certified(HDR10+ Adaptive)</v>
      </c>
      <c r="BB25" s="65" t="str">
        <f>VLOOKUP($D25,'[1]2022 MRT Spec Sheet(03.07th.)'!$B:$DE,'[1]2022 MRT Spec Sheet(03.07th.)'!BG$7,0)</f>
        <v>Certified(HDR10+ Adaptive)</v>
      </c>
      <c r="BC25" s="65" t="str">
        <f>VLOOKUP($D25,'[1]2022 MRT Spec Sheet(03.07th.)'!$B:$DE,'[1]2022 MRT Spec Sheet(03.07th.)'!BH$7,0)</f>
        <v>Certified(HDR10+ Adaptive)</v>
      </c>
      <c r="BD25" s="65" t="str">
        <f>VLOOKUP($D25,'[1]2022 MRT Spec Sheet(03.07th.)'!$B:$DE,'[1]2022 MRT Spec Sheet(03.07th.)'!BI$7,0)</f>
        <v>Certified(HDR10+ Adaptive)</v>
      </c>
      <c r="BE25" s="65" t="str">
        <f>VLOOKUP($D25,'[1]2022 MRT Spec Sheet(03.07th.)'!$B:$DE,'[1]2022 MRT Spec Sheet(03.07th.)'!BJ$7,0)</f>
        <v>Certified(HDR10+ Adaptive)</v>
      </c>
      <c r="BF25" s="65" t="str">
        <f>VLOOKUP($D25,'[1]2022 MRT Spec Sheet(03.07th.)'!$B:$DE,'[1]2022 MRT Spec Sheet(03.07th.)'!BK$7,0)</f>
        <v>Certified(HDR10+ Adaptive)</v>
      </c>
      <c r="BG25" s="65" t="str">
        <f>VLOOKUP($D25,'[1]2022 MRT Spec Sheet(03.07th.)'!$B:$DE,'[1]2022 MRT Spec Sheet(03.07th.)'!BL$7,0)</f>
        <v>Certified(HDR10+ Adaptive)</v>
      </c>
      <c r="BH25" s="65" t="str">
        <f>VLOOKUP($D25,'[1]2022 MRT Spec Sheet(03.07th.)'!$B:$DE,'[1]2022 MRT Spec Sheet(03.07th.)'!BM$7,0)</f>
        <v>Certified(HDR10+ Adaptive)</v>
      </c>
      <c r="BI25" s="65" t="str">
        <f>VLOOKUP($D25,'[1]2022 MRT Spec Sheet(03.07th.)'!$B:$DE,'[1]2022 MRT Spec Sheet(03.07th.)'!BN$7,0)</f>
        <v>Certified(HDR10+ Adaptive)</v>
      </c>
      <c r="BJ25" s="65" t="str">
        <f>VLOOKUP($D25,'[1]2022 MRT Spec Sheet(03.07th.)'!$B:$DE,'[1]2022 MRT Spec Sheet(03.07th.)'!BO$7,0)</f>
        <v>Certified(HDR10+ Adaptive)</v>
      </c>
      <c r="BK25" s="65" t="str">
        <f>VLOOKUP($D25,'[1]2022 MRT Spec Sheet(03.07th.)'!$B:$DE,'[1]2022 MRT Spec Sheet(03.07th.)'!BP$7,0)</f>
        <v>Certified(HDR10+ Adaptive &amp; HDR10+ GAMING)</v>
      </c>
      <c r="BL25" s="65" t="str">
        <f>VLOOKUP($D25,'[1]2022 MRT Spec Sheet(03.07th.)'!$B:$DE,'[1]2022 MRT Spec Sheet(03.07th.)'!BQ$7,0)</f>
        <v>Certified(HDR10+ Adaptive &amp; HDR10+ GAMING)</v>
      </c>
      <c r="BM25" s="65" t="str">
        <f>VLOOKUP($D25,'[1]2022 MRT Spec Sheet(03.07th.)'!$B:$DE,'[1]2022 MRT Spec Sheet(03.07th.)'!BR$7,0)</f>
        <v>Certified(HDR10+ Adaptive)</v>
      </c>
      <c r="BN25" s="65" t="str">
        <f>VLOOKUP($D25,'[1]2022 MRT Spec Sheet(03.07th.)'!$B:$DE,'[1]2022 MRT Spec Sheet(03.07th.)'!BS$7,0)</f>
        <v>Certified(HDR10+ Adaptive)</v>
      </c>
      <c r="BO25" s="65" t="str">
        <f>VLOOKUP($D25,'[1]2022 MRT Spec Sheet(03.07th.)'!$B:$DE,'[1]2022 MRT Spec Sheet(03.07th.)'!BT$7,0)</f>
        <v>Certified(HDR10+ Adaptive &amp; HDR10+ GAMING)</v>
      </c>
      <c r="BP25" s="65" t="str">
        <f>VLOOKUP($D25,'[1]2022 MRT Spec Sheet(03.07th.)'!$B:$DE,'[1]2022 MRT Spec Sheet(03.07th.)'!BU$7,0)</f>
        <v>Certified(HDR10+ Adaptive &amp; HDR10+ GAMING)</v>
      </c>
      <c r="BQ25" s="65" t="str">
        <f>VLOOKUP($D25,'[1]2022 MRT Spec Sheet(03.07th.)'!$B:$DE,'[1]2022 MRT Spec Sheet(03.07th.)'!BV$7,0)</f>
        <v>Certified(HDR10+ Adaptive)</v>
      </c>
      <c r="BR25" s="65" t="str">
        <f>VLOOKUP($D25,'[1]2022 MRT Spec Sheet(03.07th.)'!$B:$DE,'[1]2022 MRT Spec Sheet(03.07th.)'!BW$7,0)</f>
        <v>Certified(HDR10+ Adaptive)</v>
      </c>
      <c r="BS25" s="65" t="str">
        <f>VLOOKUP($D25,'[1]2022 MRT Spec Sheet(03.07th.)'!$B:$DE,'[1]2022 MRT Spec Sheet(03.07th.)'!BX$7,0)</f>
        <v>Certified(HDR10+ Adaptive &amp; HDR10+ GAMING)</v>
      </c>
      <c r="BT25" s="65" t="str">
        <f>VLOOKUP($D25,'[1]2022 MRT Spec Sheet(03.07th.)'!$B:$DE,'[1]2022 MRT Spec Sheet(03.07th.)'!BY$7,0)</f>
        <v>Certified(HDR10+ Adaptive &amp; HDR10+ GAMING)</v>
      </c>
      <c r="BU25" s="65" t="str">
        <f>VLOOKUP($D25,'[1]2022 MRT Spec Sheet(03.07th.)'!$B:$DE,'[1]2022 MRT Spec Sheet(03.07th.)'!BZ$7,0)</f>
        <v>Certified(HDR10+ Adaptive &amp; HDR10+ GAMING)</v>
      </c>
      <c r="BV25" s="65" t="str">
        <f>VLOOKUP($D25,'[1]2022 MRT Spec Sheet(03.07th.)'!$B:$DE,'[1]2022 MRT Spec Sheet(03.07th.)'!CA$7,0)</f>
        <v>Certified(HDR10+ Adaptive &amp; HDR10+ GAMING)</v>
      </c>
      <c r="BW25" s="65" t="str">
        <f>VLOOKUP($D25,'[1]2022 MRT Spec Sheet(03.07th.)'!$B:$DE,'[1]2022 MRT Spec Sheet(03.07th.)'!CB$7,0)</f>
        <v>Certified(HDR10+ Adaptive)</v>
      </c>
      <c r="BX25" s="65" t="str">
        <f>VLOOKUP($D25,'[1]2022 MRT Spec Sheet(03.07th.)'!$B:$DE,'[1]2022 MRT Spec Sheet(03.07th.)'!CC$7,0)</f>
        <v>Certified(HDR10+ Adaptive)</v>
      </c>
      <c r="BY25" s="65" t="str">
        <f>VLOOKUP($D25,'[1]2022 MRT Spec Sheet(03.07th.)'!$B:$DE,'[1]2022 MRT Spec Sheet(03.07th.)'!CD$7,0)</f>
        <v>N/A</v>
      </c>
      <c r="BZ25" s="65" t="str">
        <f>VLOOKUP($D25,'[1]2022 MRT Spec Sheet(03.07th.)'!$B:$DE,'[1]2022 MRT Spec Sheet(03.07th.)'!CE$7,0)</f>
        <v>Certified(HDR10+ Adaptive)</v>
      </c>
      <c r="CA25" s="65" t="str">
        <f>VLOOKUP($D25,'[1]2022 MRT Spec Sheet(03.07th.)'!$B:$DE,'[1]2022 MRT Spec Sheet(03.07th.)'!CF$7,0)</f>
        <v>Support</v>
      </c>
      <c r="CB25" s="65" t="str">
        <f>VLOOKUP($D25,'[1]2022 MRT Spec Sheet(03.07th.)'!$B:$DE,'[1]2022 MRT Spec Sheet(03.07th.)'!CG$7,0)</f>
        <v>Support</v>
      </c>
      <c r="CC25" s="65" t="str">
        <f>VLOOKUP($D25,'[1]2022 MRT Spec Sheet(03.07th.)'!$B:$DE,'[1]2022 MRT Spec Sheet(03.07th.)'!CH$7,0)</f>
        <v>Support</v>
      </c>
      <c r="CD25" s="65" t="str">
        <f>VLOOKUP($D25,'[1]2022 MRT Spec Sheet(03.07th.)'!$B:$DE,'[1]2022 MRT Spec Sheet(03.07th.)'!CI$7,0)</f>
        <v>Support</v>
      </c>
      <c r="CE25" s="65" t="str">
        <f>VLOOKUP($D25,'[1]2022 MRT Spec Sheet(03.07th.)'!$B:$DE,'[1]2022 MRT Spec Sheet(03.07th.)'!CJ$7,0)</f>
        <v>Support</v>
      </c>
      <c r="CF25" s="66" t="str">
        <f>VLOOKUP($D25,'[1]2022 MRT Spec Sheet(03.07th.)'!$B:$DE,'[1]2022 MRT Spec Sheet(03.07th.)'!CK$7,0)</f>
        <v>Support</v>
      </c>
      <c r="CG25" s="66" t="str">
        <f>VLOOKUP($D25,'[1]2022 MRT Spec Sheet(03.07th.)'!$B:$DE,'[1]2022 MRT Spec Sheet(03.07th.)'!CL$7,0)</f>
        <v>Support</v>
      </c>
      <c r="CH25" s="66" t="str">
        <f>VLOOKUP($D25,'[1]2022 MRT Spec Sheet(03.07th.)'!$B:$DE,'[1]2022 MRT Spec Sheet(03.07th.)'!CM$7,0)</f>
        <v>Support</v>
      </c>
      <c r="CI25" s="66" t="str">
        <f>VLOOKUP($D25,'[1]2022 MRT Spec Sheet(03.07th.)'!$B:$DE,'[1]2022 MRT Spec Sheet(03.07th.)'!CN$7,0)</f>
        <v>Support</v>
      </c>
      <c r="CJ25" s="66" t="str">
        <f>VLOOKUP($D25,'[1]2022 MRT Spec Sheet(03.07th.)'!$B:$DE,'[1]2022 MRT Spec Sheet(03.07th.)'!CO$7,0)</f>
        <v>Support</v>
      </c>
      <c r="CK25" s="66" t="str">
        <f>VLOOKUP($D25,'[1]2022 MRT Spec Sheet(03.07th.)'!$B:$DE,'[1]2022 MRT Spec Sheet(03.07th.)'!CP$7,0)</f>
        <v>Support</v>
      </c>
      <c r="CL25" s="66" t="str">
        <f>VLOOKUP($D25,'[1]2022 MRT Spec Sheet(03.07th.)'!$B:$DE,'[1]2022 MRT Spec Sheet(03.07th.)'!CQ$7,0)</f>
        <v>Support</v>
      </c>
      <c r="CM25" s="66" t="str">
        <f>VLOOKUP($D25,'[1]2022 MRT Spec Sheet(03.07th.)'!$B:$DE,'[1]2022 MRT Spec Sheet(03.07th.)'!CR$7,0)</f>
        <v>Support</v>
      </c>
      <c r="CN25" s="66" t="str">
        <f>VLOOKUP($D25,'[1]2022 MRT Spec Sheet(03.07th.)'!$B:$DE,'[1]2022 MRT Spec Sheet(03.07th.)'!CS$7,0)</f>
        <v>Support</v>
      </c>
      <c r="CO25" s="66" t="str">
        <f>VLOOKUP($D25,'[1]2022 MRT Spec Sheet(03.07th.)'!$B:$DE,'[1]2022 MRT Spec Sheet(03.07th.)'!CT$7,0)</f>
        <v>Support</v>
      </c>
      <c r="CP25" s="66" t="str">
        <f>VLOOKUP($D25,'[1]2022 MRT Spec Sheet(03.07th.)'!$B:$DE,'[1]2022 MRT Spec Sheet(03.07th.)'!CU$7,0)</f>
        <v>Support</v>
      </c>
      <c r="CQ25" s="66" t="str">
        <f>VLOOKUP($D25,'[1]2022 MRT Spec Sheet(03.07th.)'!$B:$DE,'[1]2022 MRT Spec Sheet(03.07th.)'!CV$7,0)</f>
        <v>Support</v>
      </c>
      <c r="CR25" s="66" t="str">
        <f>VLOOKUP($D25,'[1]2022 MRT Spec Sheet(03.07th.)'!$B:$DE,'[1]2022 MRT Spec Sheet(03.07th.)'!CW$7,0)</f>
        <v>Support</v>
      </c>
      <c r="CS25" s="65" t="str">
        <f>VLOOKUP($D25,'[1]2022 MRT Spec Sheet(03.07th.)'!$B:$DE,'[1]2022 MRT Spec Sheet(03.07th.)'!CX$7,0)</f>
        <v>Support</v>
      </c>
      <c r="CT25" s="65" t="str">
        <f>VLOOKUP($D25,'[1]2022 MRT Spec Sheet(03.07th.)'!$B:$DE,'[1]2022 MRT Spec Sheet(03.07th.)'!CY$7,0)</f>
        <v>Support</v>
      </c>
      <c r="CU25" s="65" t="str">
        <f>VLOOKUP($D25,'[1]2022 MRT Spec Sheet(03.07th.)'!$B:$DE,'[1]2022 MRT Spec Sheet(03.07th.)'!CZ$7,0)</f>
        <v>Support</v>
      </c>
      <c r="CV25" s="65" t="str">
        <f>VLOOKUP($D25,'[1]2022 MRT Spec Sheet(03.07th.)'!$B:$DE,'[1]2022 MRT Spec Sheet(03.07th.)'!DA$7,0)</f>
        <v>Support</v>
      </c>
      <c r="CW25" s="65" t="str">
        <f>VLOOKUP($D25,'[1]2022 MRT Spec Sheet(03.07th.)'!$B:$DE,'[1]2022 MRT Spec Sheet(03.07th.)'!DB$7,0)</f>
        <v>Support</v>
      </c>
      <c r="CX25" s="65" t="str">
        <f>VLOOKUP($D25,'[1]2022 MRT Spec Sheet(03.07th.)'!$B:$DE,'[1]2022 MRT Spec Sheet(03.07th.)'!DC$7,0)</f>
        <v>Support</v>
      </c>
      <c r="CY25" s="65" t="str">
        <f>VLOOKUP($D25,'[1]2022 MRT Spec Sheet(03.07th.)'!$B:$DE,'[1]2022 MRT Spec Sheet(03.07th.)'!DD$7,0)</f>
        <v>Support</v>
      </c>
      <c r="CZ25" s="66" t="str">
        <f>VLOOKUP($D25,'[1]2022 MRT Spec Sheet(03.07th.)'!$B:$DE,'[1]2022 MRT Spec Sheet(03.07th.)'!DE$7,0)</f>
        <v>Support</v>
      </c>
    </row>
    <row r="26" spans="2:104">
      <c r="B26" s="67"/>
      <c r="C26" s="68" t="s">
        <v>1767</v>
      </c>
      <c r="D26" s="64" t="s">
        <v>1765</v>
      </c>
      <c r="E26" s="65" t="str">
        <f>VLOOKUP($D26,'[1]2022 MRT Spec Sheet(03.07th.)'!$B:$DE,'[1]2022 MRT Spec Sheet(03.07th.)'!J$7,0)</f>
        <v>Yes</v>
      </c>
      <c r="F26" s="65" t="str">
        <f>VLOOKUP($D26,'[1]2022 MRT Spec Sheet(03.07th.)'!$B:$DE,'[1]2022 MRT Spec Sheet(03.07th.)'!K$7,0)</f>
        <v>Yes</v>
      </c>
      <c r="G26" s="65" t="str">
        <f>VLOOKUP($D26,'[1]2022 MRT Spec Sheet(03.07th.)'!$B:$DE,'[1]2022 MRT Spec Sheet(03.07th.)'!L$7,0)</f>
        <v>Yes</v>
      </c>
      <c r="H26" s="65" t="str">
        <f>VLOOKUP($D26,'[1]2022 MRT Spec Sheet(03.07th.)'!$B:$DE,'[1]2022 MRT Spec Sheet(03.07th.)'!M$7,0)</f>
        <v>Yes</v>
      </c>
      <c r="I26" s="65" t="str">
        <f>VLOOKUP($D26,'[1]2022 MRT Spec Sheet(03.07th.)'!$B:$DE,'[1]2022 MRT Spec Sheet(03.07th.)'!N$7,0)</f>
        <v>Yes</v>
      </c>
      <c r="J26" s="65" t="str">
        <f>VLOOKUP($D26,'[1]2022 MRT Spec Sheet(03.07th.)'!$B:$DE,'[1]2022 MRT Spec Sheet(03.07th.)'!O$7,0)</f>
        <v>Yes</v>
      </c>
      <c r="K26" s="65" t="str">
        <f>VLOOKUP($D26,'[1]2022 MRT Spec Sheet(03.07th.)'!$B:$DE,'[1]2022 MRT Spec Sheet(03.07th.)'!P$7,0)</f>
        <v>Yes</v>
      </c>
      <c r="L26" s="65" t="str">
        <f>VLOOKUP($D26,'[1]2022 MRT Spec Sheet(03.07th.)'!$B:$DE,'[1]2022 MRT Spec Sheet(03.07th.)'!Q$7,0)</f>
        <v>Yes</v>
      </c>
      <c r="M26" s="65" t="str">
        <f>VLOOKUP($D26,'[1]2022 MRT Spec Sheet(03.07th.)'!$B:$DE,'[1]2022 MRT Spec Sheet(03.07th.)'!R$7,0)</f>
        <v>Yes</v>
      </c>
      <c r="N26" s="65" t="str">
        <f>VLOOKUP($D26,'[1]2022 MRT Spec Sheet(03.07th.)'!$B:$DE,'[1]2022 MRT Spec Sheet(03.07th.)'!S$7,0)</f>
        <v>Yes</v>
      </c>
      <c r="O26" s="65" t="str">
        <f>VLOOKUP($D26,'[1]2022 MRT Spec Sheet(03.07th.)'!$B:$DE,'[1]2022 MRT Spec Sheet(03.07th.)'!T$7,0)</f>
        <v>Yes</v>
      </c>
      <c r="P26" s="65" t="str">
        <f>VLOOKUP($D26,'[1]2022 MRT Spec Sheet(03.07th.)'!$B:$DE,'[1]2022 MRT Spec Sheet(03.07th.)'!U$7,0)</f>
        <v>Yes</v>
      </c>
      <c r="Q26" s="65" t="str">
        <f>VLOOKUP($D26,'[1]2022 MRT Spec Sheet(03.07th.)'!$B:$DE,'[1]2022 MRT Spec Sheet(03.07th.)'!V$7,0)</f>
        <v>Yes</v>
      </c>
      <c r="R26" s="65" t="str">
        <f>VLOOKUP($D26,'[1]2022 MRT Spec Sheet(03.07th.)'!$B:$DE,'[1]2022 MRT Spec Sheet(03.07th.)'!W$7,0)</f>
        <v>Yes</v>
      </c>
      <c r="S26" s="65" t="str">
        <f>VLOOKUP($D26,'[1]2022 MRT Spec Sheet(03.07th.)'!$B:$DE,'[1]2022 MRT Spec Sheet(03.07th.)'!X$7,0)</f>
        <v>Yes</v>
      </c>
      <c r="T26" s="65" t="str">
        <f>VLOOKUP($D26,'[1]2022 MRT Spec Sheet(03.07th.)'!$B:$DE,'[1]2022 MRT Spec Sheet(03.07th.)'!Y$7,0)</f>
        <v>Yes</v>
      </c>
      <c r="U26" s="65" t="str">
        <f>VLOOKUP($D26,'[1]2022 MRT Spec Sheet(03.07th.)'!$B:$DE,'[1]2022 MRT Spec Sheet(03.07th.)'!Z$7,0)</f>
        <v>Yes</v>
      </c>
      <c r="V26" s="65" t="str">
        <f>VLOOKUP($D26,'[1]2022 MRT Spec Sheet(03.07th.)'!$B:$DE,'[1]2022 MRT Spec Sheet(03.07th.)'!AA$7,0)</f>
        <v>Yes</v>
      </c>
      <c r="W26" s="65" t="str">
        <f>VLOOKUP($D26,'[1]2022 MRT Spec Sheet(03.07th.)'!$B:$DE,'[1]2022 MRT Spec Sheet(03.07th.)'!AB$7,0)</f>
        <v>Yes</v>
      </c>
      <c r="X26" s="65" t="str">
        <f>VLOOKUP($D26,'[1]2022 MRT Spec Sheet(03.07th.)'!$B:$DE,'[1]2022 MRT Spec Sheet(03.07th.)'!AC$7,0)</f>
        <v>Yes</v>
      </c>
      <c r="Y26" s="65" t="str">
        <f>VLOOKUP($D26,'[1]2022 MRT Spec Sheet(03.07th.)'!$B:$DE,'[1]2022 MRT Spec Sheet(03.07th.)'!AD$7,0)</f>
        <v>Yes</v>
      </c>
      <c r="Z26" s="65" t="str">
        <f>VLOOKUP($D26,'[1]2022 MRT Spec Sheet(03.07th.)'!$B:$DE,'[1]2022 MRT Spec Sheet(03.07th.)'!AE$7,0)</f>
        <v>Yes</v>
      </c>
      <c r="AA26" s="65" t="str">
        <f>VLOOKUP($D26,'[1]2022 MRT Spec Sheet(03.07th.)'!$B:$DE,'[1]2022 MRT Spec Sheet(03.07th.)'!AF$7,0)</f>
        <v>Yes</v>
      </c>
      <c r="AB26" s="65" t="str">
        <f>VLOOKUP($D26,'[1]2022 MRT Spec Sheet(03.07th.)'!$B:$DE,'[1]2022 MRT Spec Sheet(03.07th.)'!AG$7,0)</f>
        <v>Yes</v>
      </c>
      <c r="AC26" s="65" t="str">
        <f>VLOOKUP($D26,'[1]2022 MRT Spec Sheet(03.07th.)'!$B:$DE,'[1]2022 MRT Spec Sheet(03.07th.)'!AH$7,0)</f>
        <v>Yes</v>
      </c>
      <c r="AD26" s="65" t="str">
        <f>VLOOKUP($D26,'[1]2022 MRT Spec Sheet(03.07th.)'!$B:$DE,'[1]2022 MRT Spec Sheet(03.07th.)'!AI$7,0)</f>
        <v>Yes</v>
      </c>
      <c r="AE26" s="65" t="str">
        <f>VLOOKUP($D26,'[1]2022 MRT Spec Sheet(03.07th.)'!$B:$DE,'[1]2022 MRT Spec Sheet(03.07th.)'!AJ$7,0)</f>
        <v>Yes</v>
      </c>
      <c r="AF26" s="65" t="str">
        <f>VLOOKUP($D26,'[1]2022 MRT Spec Sheet(03.07th.)'!$B:$DE,'[1]2022 MRT Spec Sheet(03.07th.)'!AK$7,0)</f>
        <v>Yes</v>
      </c>
      <c r="AG26" s="65" t="str">
        <f>VLOOKUP($D26,'[1]2022 MRT Spec Sheet(03.07th.)'!$B:$DE,'[1]2022 MRT Spec Sheet(03.07th.)'!AL$7,0)</f>
        <v>Yes</v>
      </c>
      <c r="AH26" s="65" t="str">
        <f>VLOOKUP($D26,'[1]2022 MRT Spec Sheet(03.07th.)'!$B:$DE,'[1]2022 MRT Spec Sheet(03.07th.)'!AM$7,0)</f>
        <v>Yes</v>
      </c>
      <c r="AI26" s="65" t="str">
        <f>VLOOKUP($D26,'[1]2022 MRT Spec Sheet(03.07th.)'!$B:$DE,'[1]2022 MRT Spec Sheet(03.07th.)'!AN$7,0)</f>
        <v>Yes</v>
      </c>
      <c r="AJ26" s="65" t="str">
        <f>VLOOKUP($D26,'[1]2022 MRT Spec Sheet(03.07th.)'!$B:$DE,'[1]2022 MRT Spec Sheet(03.07th.)'!AO$7,0)</f>
        <v>Yes</v>
      </c>
      <c r="AK26" s="65" t="str">
        <f>VLOOKUP($D26,'[1]2022 MRT Spec Sheet(03.07th.)'!$B:$DE,'[1]2022 MRT Spec Sheet(03.07th.)'!AP$7,0)</f>
        <v>Yes</v>
      </c>
      <c r="AL26" s="65" t="str">
        <f>VLOOKUP($D26,'[1]2022 MRT Spec Sheet(03.07th.)'!$B:$DE,'[1]2022 MRT Spec Sheet(03.07th.)'!AQ$7,0)</f>
        <v>Yes</v>
      </c>
      <c r="AM26" s="65" t="str">
        <f>VLOOKUP($D26,'[1]2022 MRT Spec Sheet(03.07th.)'!$B:$DE,'[1]2022 MRT Spec Sheet(03.07th.)'!AR$7,0)</f>
        <v>Yes</v>
      </c>
      <c r="AN26" s="65" t="str">
        <f>VLOOKUP($D26,'[1]2022 MRT Spec Sheet(03.07th.)'!$B:$DE,'[1]2022 MRT Spec Sheet(03.07th.)'!AS$7,0)</f>
        <v>Yes</v>
      </c>
      <c r="AO26" s="65" t="str">
        <f>VLOOKUP($D26,'[1]2022 MRT Spec Sheet(03.07th.)'!$B:$DE,'[1]2022 MRT Spec Sheet(03.07th.)'!AT$7,0)</f>
        <v>Yes</v>
      </c>
      <c r="AP26" s="65" t="str">
        <f>VLOOKUP($D26,'[1]2022 MRT Spec Sheet(03.07th.)'!$B:$DE,'[1]2022 MRT Spec Sheet(03.07th.)'!AU$7,0)</f>
        <v>Yes</v>
      </c>
      <c r="AQ26" s="65" t="str">
        <f>VLOOKUP($D26,'[1]2022 MRT Spec Sheet(03.07th.)'!$B:$DE,'[1]2022 MRT Spec Sheet(03.07th.)'!AV$7,0)</f>
        <v>Yes</v>
      </c>
      <c r="AR26" s="65" t="str">
        <f>VLOOKUP($D26,'[1]2022 MRT Spec Sheet(03.07th.)'!$B:$DE,'[1]2022 MRT Spec Sheet(03.07th.)'!AW$7,0)</f>
        <v>Yes</v>
      </c>
      <c r="AS26" s="65" t="str">
        <f>VLOOKUP($D26,'[1]2022 MRT Spec Sheet(03.07th.)'!$B:$DE,'[1]2022 MRT Spec Sheet(03.07th.)'!AX$7,0)</f>
        <v>Yes</v>
      </c>
      <c r="AT26" s="65" t="str">
        <f>VLOOKUP($D26,'[1]2022 MRT Spec Sheet(03.07th.)'!$B:$DE,'[1]2022 MRT Spec Sheet(03.07th.)'!AY$7,0)</f>
        <v>Yes</v>
      </c>
      <c r="AU26" s="65" t="str">
        <f>VLOOKUP($D26,'[1]2022 MRT Spec Sheet(03.07th.)'!$B:$DE,'[1]2022 MRT Spec Sheet(03.07th.)'!AZ$7,0)</f>
        <v>Yes</v>
      </c>
      <c r="AV26" s="65" t="str">
        <f>VLOOKUP($D26,'[1]2022 MRT Spec Sheet(03.07th.)'!$B:$DE,'[1]2022 MRT Spec Sheet(03.07th.)'!BA$7,0)</f>
        <v>Yes</v>
      </c>
      <c r="AW26" s="65" t="str">
        <f>VLOOKUP($D26,'[1]2022 MRT Spec Sheet(03.07th.)'!$B:$DE,'[1]2022 MRT Spec Sheet(03.07th.)'!BB$7,0)</f>
        <v>Yes</v>
      </c>
      <c r="AX26" s="65" t="str">
        <f>VLOOKUP($D26,'[1]2022 MRT Spec Sheet(03.07th.)'!$B:$DE,'[1]2022 MRT Spec Sheet(03.07th.)'!BC$7,0)</f>
        <v>Yes</v>
      </c>
      <c r="AY26" s="65" t="str">
        <f>VLOOKUP($D26,'[1]2022 MRT Spec Sheet(03.07th.)'!$B:$DE,'[1]2022 MRT Spec Sheet(03.07th.)'!BD$7,0)</f>
        <v>Yes</v>
      </c>
      <c r="AZ26" s="65" t="str">
        <f>VLOOKUP($D26,'[1]2022 MRT Spec Sheet(03.07th.)'!$B:$DE,'[1]2022 MRT Spec Sheet(03.07th.)'!BE$7,0)</f>
        <v>Yes</v>
      </c>
      <c r="BA26" s="65" t="str">
        <f>VLOOKUP($D26,'[1]2022 MRT Spec Sheet(03.07th.)'!$B:$DE,'[1]2022 MRT Spec Sheet(03.07th.)'!BF$7,0)</f>
        <v>Yes</v>
      </c>
      <c r="BB26" s="65" t="str">
        <f>VLOOKUP($D26,'[1]2022 MRT Spec Sheet(03.07th.)'!$B:$DE,'[1]2022 MRT Spec Sheet(03.07th.)'!BG$7,0)</f>
        <v>Yes</v>
      </c>
      <c r="BC26" s="65" t="str">
        <f>VLOOKUP($D26,'[1]2022 MRT Spec Sheet(03.07th.)'!$B:$DE,'[1]2022 MRT Spec Sheet(03.07th.)'!BH$7,0)</f>
        <v>Yes</v>
      </c>
      <c r="BD26" s="65" t="str">
        <f>VLOOKUP($D26,'[1]2022 MRT Spec Sheet(03.07th.)'!$B:$DE,'[1]2022 MRT Spec Sheet(03.07th.)'!BI$7,0)</f>
        <v>Yes</v>
      </c>
      <c r="BE26" s="65" t="str">
        <f>VLOOKUP($D26,'[1]2022 MRT Spec Sheet(03.07th.)'!$B:$DE,'[1]2022 MRT Spec Sheet(03.07th.)'!BJ$7,0)</f>
        <v>Yes</v>
      </c>
      <c r="BF26" s="65" t="str">
        <f>VLOOKUP($D26,'[1]2022 MRT Spec Sheet(03.07th.)'!$B:$DE,'[1]2022 MRT Spec Sheet(03.07th.)'!BK$7,0)</f>
        <v>Yes</v>
      </c>
      <c r="BG26" s="65" t="str">
        <f>VLOOKUP($D26,'[1]2022 MRT Spec Sheet(03.07th.)'!$B:$DE,'[1]2022 MRT Spec Sheet(03.07th.)'!BL$7,0)</f>
        <v>Yes</v>
      </c>
      <c r="BH26" s="65" t="str">
        <f>VLOOKUP($D26,'[1]2022 MRT Spec Sheet(03.07th.)'!$B:$DE,'[1]2022 MRT Spec Sheet(03.07th.)'!BM$7,0)</f>
        <v>Yes</v>
      </c>
      <c r="BI26" s="65" t="str">
        <f>VLOOKUP($D26,'[1]2022 MRT Spec Sheet(03.07th.)'!$B:$DE,'[1]2022 MRT Spec Sheet(03.07th.)'!BN$7,0)</f>
        <v>Yes</v>
      </c>
      <c r="BJ26" s="65" t="str">
        <f>VLOOKUP($D26,'[1]2022 MRT Spec Sheet(03.07th.)'!$B:$DE,'[1]2022 MRT Spec Sheet(03.07th.)'!BO$7,0)</f>
        <v>Yes</v>
      </c>
      <c r="BK26" s="65" t="str">
        <f>VLOOKUP($D26,'[1]2022 MRT Spec Sheet(03.07th.)'!$B:$DE,'[1]2022 MRT Spec Sheet(03.07th.)'!BP$7,0)</f>
        <v>Yes</v>
      </c>
      <c r="BL26" s="65" t="str">
        <f>VLOOKUP($D26,'[1]2022 MRT Spec Sheet(03.07th.)'!$B:$DE,'[1]2022 MRT Spec Sheet(03.07th.)'!BQ$7,0)</f>
        <v>Yes</v>
      </c>
      <c r="BM26" s="65" t="str">
        <f>VLOOKUP($D26,'[1]2022 MRT Spec Sheet(03.07th.)'!$B:$DE,'[1]2022 MRT Spec Sheet(03.07th.)'!BR$7,0)</f>
        <v>Yes</v>
      </c>
      <c r="BN26" s="65" t="str">
        <f>VLOOKUP($D26,'[1]2022 MRT Spec Sheet(03.07th.)'!$B:$DE,'[1]2022 MRT Spec Sheet(03.07th.)'!BS$7,0)</f>
        <v>Yes</v>
      </c>
      <c r="BO26" s="65" t="str">
        <f>VLOOKUP($D26,'[1]2022 MRT Spec Sheet(03.07th.)'!$B:$DE,'[1]2022 MRT Spec Sheet(03.07th.)'!BT$7,0)</f>
        <v>Yes</v>
      </c>
      <c r="BP26" s="65" t="str">
        <f>VLOOKUP($D26,'[1]2022 MRT Spec Sheet(03.07th.)'!$B:$DE,'[1]2022 MRT Spec Sheet(03.07th.)'!BU$7,0)</f>
        <v>Yes</v>
      </c>
      <c r="BQ26" s="65" t="str">
        <f>VLOOKUP($D26,'[1]2022 MRT Spec Sheet(03.07th.)'!$B:$DE,'[1]2022 MRT Spec Sheet(03.07th.)'!BV$7,0)</f>
        <v>Yes</v>
      </c>
      <c r="BR26" s="65" t="str">
        <f>VLOOKUP($D26,'[1]2022 MRT Spec Sheet(03.07th.)'!$B:$DE,'[1]2022 MRT Spec Sheet(03.07th.)'!BW$7,0)</f>
        <v>Yes</v>
      </c>
      <c r="BS26" s="65" t="str">
        <f>VLOOKUP($D26,'[1]2022 MRT Spec Sheet(03.07th.)'!$B:$DE,'[1]2022 MRT Spec Sheet(03.07th.)'!BX$7,0)</f>
        <v>Yes</v>
      </c>
      <c r="BT26" s="65" t="str">
        <f>VLOOKUP($D26,'[1]2022 MRT Spec Sheet(03.07th.)'!$B:$DE,'[1]2022 MRT Spec Sheet(03.07th.)'!BY$7,0)</f>
        <v>Yes</v>
      </c>
      <c r="BU26" s="65" t="str">
        <f>VLOOKUP($D26,'[1]2022 MRT Spec Sheet(03.07th.)'!$B:$DE,'[1]2022 MRT Spec Sheet(03.07th.)'!BZ$7,0)</f>
        <v>Yes</v>
      </c>
      <c r="BV26" s="65" t="str">
        <f>VLOOKUP($D26,'[1]2022 MRT Spec Sheet(03.07th.)'!$B:$DE,'[1]2022 MRT Spec Sheet(03.07th.)'!CA$7,0)</f>
        <v>Yes</v>
      </c>
      <c r="BW26" s="65" t="str">
        <f>VLOOKUP($D26,'[1]2022 MRT Spec Sheet(03.07th.)'!$B:$DE,'[1]2022 MRT Spec Sheet(03.07th.)'!CB$7,0)</f>
        <v>Yes</v>
      </c>
      <c r="BX26" s="65" t="str">
        <f>VLOOKUP($D26,'[1]2022 MRT Spec Sheet(03.07th.)'!$B:$DE,'[1]2022 MRT Spec Sheet(03.07th.)'!CC$7,0)</f>
        <v>Yes</v>
      </c>
      <c r="BY26" s="65" t="str">
        <f>VLOOKUP($D26,'[1]2022 MRT Spec Sheet(03.07th.)'!$B:$DE,'[1]2022 MRT Spec Sheet(03.07th.)'!CD$7,0)</f>
        <v>N/A</v>
      </c>
      <c r="BZ26" s="65" t="str">
        <f>VLOOKUP($D26,'[1]2022 MRT Spec Sheet(03.07th.)'!$B:$DE,'[1]2022 MRT Spec Sheet(03.07th.)'!CE$7,0)</f>
        <v>Yes</v>
      </c>
      <c r="CA26" s="65" t="str">
        <f>VLOOKUP($D26,'[1]2022 MRT Spec Sheet(03.07th.)'!$B:$DE,'[1]2022 MRT Spec Sheet(03.07th.)'!CF$7,0)</f>
        <v>Yes</v>
      </c>
      <c r="CB26" s="65" t="str">
        <f>VLOOKUP($D26,'[1]2022 MRT Spec Sheet(03.07th.)'!$B:$DE,'[1]2022 MRT Spec Sheet(03.07th.)'!CG$7,0)</f>
        <v>Yes</v>
      </c>
      <c r="CC26" s="65" t="str">
        <f>VLOOKUP($D26,'[1]2022 MRT Spec Sheet(03.07th.)'!$B:$DE,'[1]2022 MRT Spec Sheet(03.07th.)'!CH$7,0)</f>
        <v>Yes</v>
      </c>
      <c r="CD26" s="65" t="str">
        <f>VLOOKUP($D26,'[1]2022 MRT Spec Sheet(03.07th.)'!$B:$DE,'[1]2022 MRT Spec Sheet(03.07th.)'!CI$7,0)</f>
        <v>Yes</v>
      </c>
      <c r="CE26" s="65" t="str">
        <f>VLOOKUP($D26,'[1]2022 MRT Spec Sheet(03.07th.)'!$B:$DE,'[1]2022 MRT Spec Sheet(03.07th.)'!CJ$7,0)</f>
        <v>Yes</v>
      </c>
      <c r="CF26" s="66" t="str">
        <f>VLOOKUP($D26,'[1]2022 MRT Spec Sheet(03.07th.)'!$B:$DE,'[1]2022 MRT Spec Sheet(03.07th.)'!CK$7,0)</f>
        <v>Yes</v>
      </c>
      <c r="CG26" s="66" t="str">
        <f>VLOOKUP($D26,'[1]2022 MRT Spec Sheet(03.07th.)'!$B:$DE,'[1]2022 MRT Spec Sheet(03.07th.)'!CL$7,0)</f>
        <v>Yes</v>
      </c>
      <c r="CH26" s="66" t="str">
        <f>VLOOKUP($D26,'[1]2022 MRT Spec Sheet(03.07th.)'!$B:$DE,'[1]2022 MRT Spec Sheet(03.07th.)'!CM$7,0)</f>
        <v>Yes</v>
      </c>
      <c r="CI26" s="66" t="str">
        <f>VLOOKUP($D26,'[1]2022 MRT Spec Sheet(03.07th.)'!$B:$DE,'[1]2022 MRT Spec Sheet(03.07th.)'!CN$7,0)</f>
        <v>Yes</v>
      </c>
      <c r="CJ26" s="66" t="str">
        <f>VLOOKUP($D26,'[1]2022 MRT Spec Sheet(03.07th.)'!$B:$DE,'[1]2022 MRT Spec Sheet(03.07th.)'!CO$7,0)</f>
        <v>Yes</v>
      </c>
      <c r="CK26" s="66" t="str">
        <f>VLOOKUP($D26,'[1]2022 MRT Spec Sheet(03.07th.)'!$B:$DE,'[1]2022 MRT Spec Sheet(03.07th.)'!CP$7,0)</f>
        <v>Yes</v>
      </c>
      <c r="CL26" s="66" t="str">
        <f>VLOOKUP($D26,'[1]2022 MRT Spec Sheet(03.07th.)'!$B:$DE,'[1]2022 MRT Spec Sheet(03.07th.)'!CQ$7,0)</f>
        <v>Yes</v>
      </c>
      <c r="CM26" s="66" t="str">
        <f>VLOOKUP($D26,'[1]2022 MRT Spec Sheet(03.07th.)'!$B:$DE,'[1]2022 MRT Spec Sheet(03.07th.)'!CR$7,0)</f>
        <v>Yes</v>
      </c>
      <c r="CN26" s="66" t="str">
        <f>VLOOKUP($D26,'[1]2022 MRT Spec Sheet(03.07th.)'!$B:$DE,'[1]2022 MRT Spec Sheet(03.07th.)'!CS$7,0)</f>
        <v>Yes</v>
      </c>
      <c r="CO26" s="66" t="str">
        <f>VLOOKUP($D26,'[1]2022 MRT Spec Sheet(03.07th.)'!$B:$DE,'[1]2022 MRT Spec Sheet(03.07th.)'!CT$7,0)</f>
        <v>Yes</v>
      </c>
      <c r="CP26" s="66" t="str">
        <f>VLOOKUP($D26,'[1]2022 MRT Spec Sheet(03.07th.)'!$B:$DE,'[1]2022 MRT Spec Sheet(03.07th.)'!CU$7,0)</f>
        <v>Yes</v>
      </c>
      <c r="CQ26" s="66" t="str">
        <f>VLOOKUP($D26,'[1]2022 MRT Spec Sheet(03.07th.)'!$B:$DE,'[1]2022 MRT Spec Sheet(03.07th.)'!CV$7,0)</f>
        <v>Yes</v>
      </c>
      <c r="CR26" s="66" t="str">
        <f>VLOOKUP($D26,'[1]2022 MRT Spec Sheet(03.07th.)'!$B:$DE,'[1]2022 MRT Spec Sheet(03.07th.)'!CW$7,0)</f>
        <v>Yes</v>
      </c>
      <c r="CS26" s="65" t="str">
        <f>VLOOKUP($D26,'[1]2022 MRT Spec Sheet(03.07th.)'!$B:$DE,'[1]2022 MRT Spec Sheet(03.07th.)'!CX$7,0)</f>
        <v>Yes</v>
      </c>
      <c r="CT26" s="65" t="str">
        <f>VLOOKUP($D26,'[1]2022 MRT Spec Sheet(03.07th.)'!$B:$DE,'[1]2022 MRT Spec Sheet(03.07th.)'!CY$7,0)</f>
        <v>Yes</v>
      </c>
      <c r="CU26" s="65" t="str">
        <f>VLOOKUP($D26,'[1]2022 MRT Spec Sheet(03.07th.)'!$B:$DE,'[1]2022 MRT Spec Sheet(03.07th.)'!CZ$7,0)</f>
        <v>Yes</v>
      </c>
      <c r="CV26" s="65" t="str">
        <f>VLOOKUP($D26,'[1]2022 MRT Spec Sheet(03.07th.)'!$B:$DE,'[1]2022 MRT Spec Sheet(03.07th.)'!DA$7,0)</f>
        <v>Yes</v>
      </c>
      <c r="CW26" s="65" t="str">
        <f>VLOOKUP($D26,'[1]2022 MRT Spec Sheet(03.07th.)'!$B:$DE,'[1]2022 MRT Spec Sheet(03.07th.)'!DB$7,0)</f>
        <v>Yes</v>
      </c>
      <c r="CX26" s="65" t="str">
        <f>VLOOKUP($D26,'[1]2022 MRT Spec Sheet(03.07th.)'!$B:$DE,'[1]2022 MRT Spec Sheet(03.07th.)'!DC$7,0)</f>
        <v>Yes</v>
      </c>
      <c r="CY26" s="65" t="str">
        <f>VLOOKUP($D26,'[1]2022 MRT Spec Sheet(03.07th.)'!$B:$DE,'[1]2022 MRT Spec Sheet(03.07th.)'!DD$7,0)</f>
        <v>Yes</v>
      </c>
      <c r="CZ26" s="66" t="str">
        <f>VLOOKUP($D26,'[1]2022 MRT Spec Sheet(03.07th.)'!$B:$DE,'[1]2022 MRT Spec Sheet(03.07th.)'!DE$7,0)</f>
        <v>Yes</v>
      </c>
    </row>
    <row r="27" spans="2:104">
      <c r="B27" s="67"/>
      <c r="C27" s="68" t="s">
        <v>1770</v>
      </c>
      <c r="D27" s="64" t="s">
        <v>718</v>
      </c>
      <c r="E27" s="65" t="str">
        <f>VLOOKUP($D27,'[1]2022 MRT Spec Sheet(03.07th.)'!$B:$DE,'[1]2022 MRT Spec Sheet(03.07th.)'!J$7,0)</f>
        <v>Quantum Matrix Technology Pro</v>
      </c>
      <c r="F27" s="65" t="str">
        <f>VLOOKUP($D27,'[1]2022 MRT Spec Sheet(03.07th.)'!$B:$DE,'[1]2022 MRT Spec Sheet(03.07th.)'!K$7,0)</f>
        <v>Quantum Matrix Technology Pro</v>
      </c>
      <c r="G27" s="65" t="str">
        <f>VLOOKUP($D27,'[1]2022 MRT Spec Sheet(03.07th.)'!$B:$DE,'[1]2022 MRT Spec Sheet(03.07th.)'!L$7,0)</f>
        <v>Quantum Matrix Technology Pro</v>
      </c>
      <c r="H27" s="65" t="str">
        <f>VLOOKUP($D27,'[1]2022 MRT Spec Sheet(03.07th.)'!$B:$DE,'[1]2022 MRT Spec Sheet(03.07th.)'!M$7,0)</f>
        <v>Quantim Matrix Technology Pro</v>
      </c>
      <c r="I27" s="65" t="str">
        <f>VLOOKUP($D27,'[1]2022 MRT Spec Sheet(03.07th.)'!$B:$DE,'[1]2022 MRT Spec Sheet(03.07th.)'!N$7,0)</f>
        <v>Quantim Matrix Technology Pro</v>
      </c>
      <c r="J27" s="65" t="str">
        <f>VLOOKUP($D27,'[1]2022 MRT Spec Sheet(03.07th.)'!$B:$DE,'[1]2022 MRT Spec Sheet(03.07th.)'!O$7,0)</f>
        <v>Quantim Matrix Technology Pro</v>
      </c>
      <c r="K27" s="65" t="str">
        <f>VLOOKUP($D27,'[1]2022 MRT Spec Sheet(03.07th.)'!$B:$DE,'[1]2022 MRT Spec Sheet(03.07th.)'!P$7,0)</f>
        <v>Quantum Matrix Technology</v>
      </c>
      <c r="L27" s="65" t="str">
        <f>VLOOKUP($D27,'[1]2022 MRT Spec Sheet(03.07th.)'!$B:$DE,'[1]2022 MRT Spec Sheet(03.07th.)'!Q$7,0)</f>
        <v>Quantum Matrix Technology</v>
      </c>
      <c r="M27" s="65" t="str">
        <f>VLOOKUP($D27,'[1]2022 MRT Spec Sheet(03.07th.)'!$B:$DE,'[1]2022 MRT Spec Sheet(03.07th.)'!R$7,0)</f>
        <v>Quantum Matrix Technology</v>
      </c>
      <c r="N27" s="65" t="str">
        <f>VLOOKUP($D27,'[1]2022 MRT Spec Sheet(03.07th.)'!$B:$DE,'[1]2022 MRT Spec Sheet(03.07th.)'!S$7,0)</f>
        <v>Quantum Matrix
Technology</v>
      </c>
      <c r="O27" s="65" t="str">
        <f>VLOOKUP($D27,'[1]2022 MRT Spec Sheet(03.07th.)'!$B:$DE,'[1]2022 MRT Spec Sheet(03.07th.)'!T$7,0)</f>
        <v>Quantum Matrix
Technology</v>
      </c>
      <c r="P27" s="65" t="str">
        <f>VLOOKUP($D27,'[1]2022 MRT Spec Sheet(03.07th.)'!$B:$DE,'[1]2022 MRT Spec Sheet(03.07th.)'!U$7,0)</f>
        <v>Quantum Matrix
Technology</v>
      </c>
      <c r="Q27" s="65" t="str">
        <f>VLOOKUP($D27,'[1]2022 MRT Spec Sheet(03.07th.)'!$B:$DE,'[1]2022 MRT Spec Sheet(03.07th.)'!V$7,0)</f>
        <v>Quantum Matrix
Technology</v>
      </c>
      <c r="R27" s="65" t="str">
        <f>VLOOKUP($D27,'[1]2022 MRT Spec Sheet(03.07th.)'!$B:$DE,'[1]2022 MRT Spec Sheet(03.07th.)'!W$7,0)</f>
        <v>Self-illuminating pixels</v>
      </c>
      <c r="S27" s="65" t="str">
        <f>VLOOKUP($D27,'[1]2022 MRT Spec Sheet(03.07th.)'!$B:$DE,'[1]2022 MRT Spec Sheet(03.07th.)'!X$7,0)</f>
        <v>Self-illuminating pixels</v>
      </c>
      <c r="T27" s="65" t="str">
        <f>VLOOKUP($D27,'[1]2022 MRT Spec Sheet(03.07th.)'!$B:$DE,'[1]2022 MRT Spec Sheet(03.07th.)'!Y$7,0)</f>
        <v>Quantum Matrix
Technology</v>
      </c>
      <c r="U27" s="65" t="str">
        <f>VLOOKUP($D27,'[1]2022 MRT Spec Sheet(03.07th.)'!$B:$DE,'[1]2022 MRT Spec Sheet(03.07th.)'!Z$7,0)</f>
        <v>Quantum Matrix
Technology</v>
      </c>
      <c r="V27" s="65" t="str">
        <f>VLOOKUP($D27,'[1]2022 MRT Spec Sheet(03.07th.)'!$B:$DE,'[1]2022 MRT Spec Sheet(03.07th.)'!AA$7,0)</f>
        <v>Quantum Matrix
Technology</v>
      </c>
      <c r="W27" s="65" t="str">
        <f>VLOOKUP($D27,'[1]2022 MRT Spec Sheet(03.07th.)'!$B:$DE,'[1]2022 MRT Spec Sheet(03.07th.)'!AB$7,0)</f>
        <v>Quantum Matrix
Technology</v>
      </c>
      <c r="X27" s="65" t="str">
        <f>VLOOKUP($D27,'[1]2022 MRT Spec Sheet(03.07th.)'!$B:$DE,'[1]2022 MRT Spec Sheet(03.07th.)'!AC$7,0)</f>
        <v>Quantum Matrix
Technology</v>
      </c>
      <c r="Y27" s="65" t="str">
        <f>VLOOKUP($D27,'[1]2022 MRT Spec Sheet(03.07th.)'!$B:$DE,'[1]2022 MRT Spec Sheet(03.07th.)'!AD$7,0)</f>
        <v>Quantum Matrix
Technology</v>
      </c>
      <c r="Z27" s="65" t="str">
        <f>VLOOKUP($D27,'[1]2022 MRT Spec Sheet(03.07th.)'!$B:$DE,'[1]2022 MRT Spec Sheet(03.07th.)'!AE$7,0)</f>
        <v>Quantum Matrix
Technology</v>
      </c>
      <c r="AA27" s="65" t="str">
        <f>VLOOKUP($D27,'[1]2022 MRT Spec Sheet(03.07th.)'!$B:$DE,'[1]2022 MRT Spec Sheet(03.07th.)'!AF$7,0)</f>
        <v>Quantum Matrix
Technology</v>
      </c>
      <c r="AB27" s="65" t="str">
        <f>VLOOKUP($D27,'[1]2022 MRT Spec Sheet(03.07th.)'!$B:$DE,'[1]2022 MRT Spec Sheet(03.07th.)'!AG$7,0)</f>
        <v>Quantum Matrix
Technology</v>
      </c>
      <c r="AC27" s="65" t="str">
        <f>VLOOKUP($D27,'[1]2022 MRT Spec Sheet(03.07th.)'!$B:$DE,'[1]2022 MRT Spec Sheet(03.07th.)'!AH$7,0)</f>
        <v>Quantum Matrix
Technology</v>
      </c>
      <c r="AD27" s="65" t="str">
        <f>VLOOKUP($D27,'[1]2022 MRT Spec Sheet(03.07th.)'!$B:$DE,'[1]2022 MRT Spec Sheet(03.07th.)'!AI$7,0)</f>
        <v>Quantum Matrix
Technology</v>
      </c>
      <c r="AE27" s="65" t="str">
        <f>VLOOKUP($D27,'[1]2022 MRT Spec Sheet(03.07th.)'!$B:$DE,'[1]2022 MRT Spec Sheet(03.07th.)'!AJ$7,0)</f>
        <v>Quantum Matrix
Technology</v>
      </c>
      <c r="AF27" s="65" t="str">
        <f>VLOOKUP($D27,'[1]2022 MRT Spec Sheet(03.07th.)'!$B:$DE,'[1]2022 MRT Spec Sheet(03.07th.)'!AK$7,0)</f>
        <v>Quantum Matrix
Technology</v>
      </c>
      <c r="AG27" s="65" t="str">
        <f>VLOOKUP($D27,'[1]2022 MRT Spec Sheet(03.07th.)'!$B:$DE,'[1]2022 MRT Spec Sheet(03.07th.)'!AL$7,0)</f>
        <v>Quantum Matrix
Technology</v>
      </c>
      <c r="AH27" s="65" t="str">
        <f>VLOOKUP($D27,'[1]2022 MRT Spec Sheet(03.07th.)'!$B:$DE,'[1]2022 MRT Spec Sheet(03.07th.)'!AM$7,0)</f>
        <v>Quantum Matrix
Technology</v>
      </c>
      <c r="AI27" s="65" t="str">
        <f>VLOOKUP($D27,'[1]2022 MRT Spec Sheet(03.07th.)'!$B:$DE,'[1]2022 MRT Spec Sheet(03.07th.)'!AN$7,0)</f>
        <v>Direct Full Array</v>
      </c>
      <c r="AJ27" s="65" t="str">
        <f>VLOOKUP($D27,'[1]2022 MRT Spec Sheet(03.07th.)'!$B:$DE,'[1]2022 MRT Spec Sheet(03.07th.)'!AO$7,0)</f>
        <v>Direct Full Array</v>
      </c>
      <c r="AK27" s="65" t="str">
        <f>VLOOKUP($D27,'[1]2022 MRT Spec Sheet(03.07th.)'!$B:$DE,'[1]2022 MRT Spec Sheet(03.07th.)'!AP$7,0)</f>
        <v>Direct Full Array</v>
      </c>
      <c r="AL27" s="65" t="str">
        <f>VLOOKUP($D27,'[1]2022 MRT Spec Sheet(03.07th.)'!$B:$DE,'[1]2022 MRT Spec Sheet(03.07th.)'!AQ$7,0)</f>
        <v>Direct Full Array</v>
      </c>
      <c r="AM27" s="65" t="str">
        <f>VLOOKUP($D27,'[1]2022 MRT Spec Sheet(03.07th.)'!$B:$DE,'[1]2022 MRT Spec Sheet(03.07th.)'!AR$7,0)</f>
        <v>Direct Full Array</v>
      </c>
      <c r="AN27" s="65" t="str">
        <f>VLOOKUP($D27,'[1]2022 MRT Spec Sheet(03.07th.)'!$B:$DE,'[1]2022 MRT Spec Sheet(03.07th.)'!AS$7,0)</f>
        <v>Direct Full Array</v>
      </c>
      <c r="AO27" s="65" t="str">
        <f>VLOOKUP($D27,'[1]2022 MRT Spec Sheet(03.07th.)'!$B:$DE,'[1]2022 MRT Spec Sheet(03.07th.)'!AT$7,0)</f>
        <v>Direct Full Array</v>
      </c>
      <c r="AP27" s="65" t="str">
        <f>VLOOKUP($D27,'[1]2022 MRT Spec Sheet(03.07th.)'!$B:$DE,'[1]2022 MRT Spec Sheet(03.07th.)'!AU$7,0)</f>
        <v>Direct Full Array</v>
      </c>
      <c r="AQ27" s="65" t="str">
        <f>VLOOKUP($D27,'[1]2022 MRT Spec Sheet(03.07th.)'!$B:$DE,'[1]2022 MRT Spec Sheet(03.07th.)'!AV$7,0)</f>
        <v>Dual LED</v>
      </c>
      <c r="AR27" s="65" t="str">
        <f>VLOOKUP($D27,'[1]2022 MRT Spec Sheet(03.07th.)'!$B:$DE,'[1]2022 MRT Spec Sheet(03.07th.)'!AW$7,0)</f>
        <v>Dual LED</v>
      </c>
      <c r="AS27" s="65" t="str">
        <f>VLOOKUP($D27,'[1]2022 MRT Spec Sheet(03.07th.)'!$B:$DE,'[1]2022 MRT Spec Sheet(03.07th.)'!AX$7,0)</f>
        <v>Dual LED</v>
      </c>
      <c r="AT27" s="65" t="str">
        <f>VLOOKUP($D27,'[1]2022 MRT Spec Sheet(03.07th.)'!$B:$DE,'[1]2022 MRT Spec Sheet(03.07th.)'!AY$7,0)</f>
        <v>Dual LED</v>
      </c>
      <c r="AU27" s="65" t="str">
        <f>VLOOKUP($D27,'[1]2022 MRT Spec Sheet(03.07th.)'!$B:$DE,'[1]2022 MRT Spec Sheet(03.07th.)'!AZ$7,0)</f>
        <v>Dual LED</v>
      </c>
      <c r="AV27" s="65" t="str">
        <f>VLOOKUP($D27,'[1]2022 MRT Spec Sheet(03.07th.)'!$B:$DE,'[1]2022 MRT Spec Sheet(03.07th.)'!BA$7,0)</f>
        <v>Dual LED</v>
      </c>
      <c r="AW27" s="65" t="str">
        <f>VLOOKUP($D27,'[1]2022 MRT Spec Sheet(03.07th.)'!$B:$DE,'[1]2022 MRT Spec Sheet(03.07th.)'!BB$7,0)</f>
        <v>Dual LED</v>
      </c>
      <c r="AX27" s="65" t="str">
        <f>VLOOKUP($D27,'[1]2022 MRT Spec Sheet(03.07th.)'!$B:$DE,'[1]2022 MRT Spec Sheet(03.07th.)'!BC$7,0)</f>
        <v>Dual LED</v>
      </c>
      <c r="AY27" s="65" t="str">
        <f>VLOOKUP($D27,'[1]2022 MRT Spec Sheet(03.07th.)'!$B:$DE,'[1]2022 MRT Spec Sheet(03.07th.)'!BD$7,0)</f>
        <v>Dual LED</v>
      </c>
      <c r="AZ27" s="65" t="str">
        <f>VLOOKUP($D27,'[1]2022 MRT Spec Sheet(03.07th.)'!$B:$DE,'[1]2022 MRT Spec Sheet(03.07th.)'!BE$7,0)</f>
        <v>Dual LED</v>
      </c>
      <c r="BA27" s="65" t="str">
        <f>VLOOKUP($D27,'[1]2022 MRT Spec Sheet(03.07th.)'!$B:$DE,'[1]2022 MRT Spec Sheet(03.07th.)'!BF$7,0)</f>
        <v>Dual LED</v>
      </c>
      <c r="BB27" s="65" t="str">
        <f>VLOOKUP($D27,'[1]2022 MRT Spec Sheet(03.07th.)'!$B:$DE,'[1]2022 MRT Spec Sheet(03.07th.)'!BG$7,0)</f>
        <v>Dual LED</v>
      </c>
      <c r="BC27" s="65" t="str">
        <f>VLOOKUP($D27,'[1]2022 MRT Spec Sheet(03.07th.)'!$B:$DE,'[1]2022 MRT Spec Sheet(03.07th.)'!BH$7,0)</f>
        <v>Dual LED</v>
      </c>
      <c r="BD27" s="65" t="str">
        <f>VLOOKUP($D27,'[1]2022 MRT Spec Sheet(03.07th.)'!$B:$DE,'[1]2022 MRT Spec Sheet(03.07th.)'!BI$7,0)</f>
        <v>Dual LED</v>
      </c>
      <c r="BE27" s="65" t="str">
        <f>VLOOKUP($D27,'[1]2022 MRT Spec Sheet(03.07th.)'!$B:$DE,'[1]2022 MRT Spec Sheet(03.07th.)'!BJ$7,0)</f>
        <v>Dual LED</v>
      </c>
      <c r="BF27" s="65" t="str">
        <f>VLOOKUP($D27,'[1]2022 MRT Spec Sheet(03.07th.)'!$B:$DE,'[1]2022 MRT Spec Sheet(03.07th.)'!BK$7,0)</f>
        <v>Dual LED</v>
      </c>
      <c r="BG27" s="65" t="str">
        <f>VLOOKUP($D27,'[1]2022 MRT Spec Sheet(03.07th.)'!$B:$DE,'[1]2022 MRT Spec Sheet(03.07th.)'!BL$7,0)</f>
        <v>Dual LED</v>
      </c>
      <c r="BH27" s="65" t="str">
        <f>VLOOKUP($D27,'[1]2022 MRT Spec Sheet(03.07th.)'!$B:$DE,'[1]2022 MRT Spec Sheet(03.07th.)'!BM$7,0)</f>
        <v>Dual LED</v>
      </c>
      <c r="BI27" s="65" t="str">
        <f>VLOOKUP($D27,'[1]2022 MRT Spec Sheet(03.07th.)'!$B:$DE,'[1]2022 MRT Spec Sheet(03.07th.)'!BN$7,0)</f>
        <v>Dual LED</v>
      </c>
      <c r="BJ27" s="65" t="str">
        <f>VLOOKUP($D27,'[1]2022 MRT Spec Sheet(03.07th.)'!$B:$DE,'[1]2022 MRT Spec Sheet(03.07th.)'!BO$7,0)</f>
        <v>Dual LED</v>
      </c>
      <c r="BK27" s="65" t="str">
        <f>VLOOKUP($D27,'[1]2022 MRT Spec Sheet(03.07th.)'!$B:$DE,'[1]2022 MRT Spec Sheet(03.07th.)'!BP$7,0)</f>
        <v>Mega Contrast</v>
      </c>
      <c r="BL27" s="65" t="str">
        <f>VLOOKUP($D27,'[1]2022 MRT Spec Sheet(03.07th.)'!$B:$DE,'[1]2022 MRT Spec Sheet(03.07th.)'!BQ$7,0)</f>
        <v>Mega Contrast</v>
      </c>
      <c r="BM27" s="65" t="str">
        <f>VLOOKUP($D27,'[1]2022 MRT Spec Sheet(03.07th.)'!$B:$DE,'[1]2022 MRT Spec Sheet(03.07th.)'!BR$7,0)</f>
        <v>Mega Contrast</v>
      </c>
      <c r="BN27" s="65" t="str">
        <f>VLOOKUP($D27,'[1]2022 MRT Spec Sheet(03.07th.)'!$B:$DE,'[1]2022 MRT Spec Sheet(03.07th.)'!BS$7,0)</f>
        <v>Mega Contrast</v>
      </c>
      <c r="BO27" s="65" t="str">
        <f>VLOOKUP($D27,'[1]2022 MRT Spec Sheet(03.07th.)'!$B:$DE,'[1]2022 MRT Spec Sheet(03.07th.)'!BT$7,0)</f>
        <v>Mega Contrast</v>
      </c>
      <c r="BP27" s="65" t="str">
        <f>VLOOKUP($D27,'[1]2022 MRT Spec Sheet(03.07th.)'!$B:$DE,'[1]2022 MRT Spec Sheet(03.07th.)'!BU$7,0)</f>
        <v>Mega Contrast</v>
      </c>
      <c r="BQ27" s="65" t="str">
        <f>VLOOKUP($D27,'[1]2022 MRT Spec Sheet(03.07th.)'!$B:$DE,'[1]2022 MRT Spec Sheet(03.07th.)'!BV$7,0)</f>
        <v>Mega Contrast</v>
      </c>
      <c r="BR27" s="65" t="str">
        <f>VLOOKUP($D27,'[1]2022 MRT Spec Sheet(03.07th.)'!$B:$DE,'[1]2022 MRT Spec Sheet(03.07th.)'!BW$7,0)</f>
        <v>Mega Contrast</v>
      </c>
      <c r="BS27" s="65" t="str">
        <f>VLOOKUP($D27,'[1]2022 MRT Spec Sheet(03.07th.)'!$B:$DE,'[1]2022 MRT Spec Sheet(03.07th.)'!BX$7,0)</f>
        <v>Dual LED</v>
      </c>
      <c r="BT27" s="65" t="str">
        <f>VLOOKUP($D27,'[1]2022 MRT Spec Sheet(03.07th.)'!$B:$DE,'[1]2022 MRT Spec Sheet(03.07th.)'!BY$7,0)</f>
        <v>Dual LED</v>
      </c>
      <c r="BU27" s="65" t="str">
        <f>VLOOKUP($D27,'[1]2022 MRT Spec Sheet(03.07th.)'!$B:$DE,'[1]2022 MRT Spec Sheet(03.07th.)'!BZ$7,0)</f>
        <v>Dual LED</v>
      </c>
      <c r="BV27" s="65" t="str">
        <f>VLOOKUP($D27,'[1]2022 MRT Spec Sheet(03.07th.)'!$B:$DE,'[1]2022 MRT Spec Sheet(03.07th.)'!CA$7,0)</f>
        <v>Dual LED</v>
      </c>
      <c r="BW27" s="65" t="str">
        <f>VLOOKUP($D27,'[1]2022 MRT Spec Sheet(03.07th.)'!$B:$DE,'[1]2022 MRT Spec Sheet(03.07th.)'!CB$7,0)</f>
        <v>Dual LED</v>
      </c>
      <c r="BX27" s="65" t="str">
        <f>VLOOKUP($D27,'[1]2022 MRT Spec Sheet(03.07th.)'!$B:$DE,'[1]2022 MRT Spec Sheet(03.07th.)'!CC$7,0)</f>
        <v>Dual LED</v>
      </c>
      <c r="BY27" s="65" t="str">
        <f>VLOOKUP($D27,'[1]2022 MRT Spec Sheet(03.07th.)'!$B:$DE,'[1]2022 MRT Spec Sheet(03.07th.)'!CD$7,0)</f>
        <v>Mega Contrast</v>
      </c>
      <c r="BZ27" s="65" t="str">
        <f>VLOOKUP($D27,'[1]2022 MRT Spec Sheet(03.07th.)'!$B:$DE,'[1]2022 MRT Spec Sheet(03.07th.)'!CE$7,0)</f>
        <v>Mega Contrast</v>
      </c>
      <c r="CA27" s="65" t="str">
        <f>VLOOKUP($D27,'[1]2022 MRT Spec Sheet(03.07th.)'!$B:$DE,'[1]2022 MRT Spec Sheet(03.07th.)'!CF$7,0)</f>
        <v>Mega Contrast</v>
      </c>
      <c r="CB27" s="65" t="str">
        <f>VLOOKUP($D27,'[1]2022 MRT Spec Sheet(03.07th.)'!$B:$DE,'[1]2022 MRT Spec Sheet(03.07th.)'!CG$7,0)</f>
        <v>Mega Contrast</v>
      </c>
      <c r="CC27" s="65" t="str">
        <f>VLOOKUP($D27,'[1]2022 MRT Spec Sheet(03.07th.)'!$B:$DE,'[1]2022 MRT Spec Sheet(03.07th.)'!CH$7,0)</f>
        <v>Mega Contrast</v>
      </c>
      <c r="CD27" s="65" t="str">
        <f>VLOOKUP($D27,'[1]2022 MRT Spec Sheet(03.07th.)'!$B:$DE,'[1]2022 MRT Spec Sheet(03.07th.)'!CI$7,0)</f>
        <v>Mega Contrast</v>
      </c>
      <c r="CE27" s="65" t="str">
        <f>VLOOKUP($D27,'[1]2022 MRT Spec Sheet(03.07th.)'!$B:$DE,'[1]2022 MRT Spec Sheet(03.07th.)'!CJ$7,0)</f>
        <v>Mega Contrast</v>
      </c>
      <c r="CF27" s="66" t="str">
        <f>VLOOKUP($D27,'[1]2022 MRT Spec Sheet(03.07th.)'!$B:$DE,'[1]2022 MRT Spec Sheet(03.07th.)'!CK$7,0)</f>
        <v>Mega Contrast</v>
      </c>
      <c r="CG27" s="66" t="str">
        <f>VLOOKUP($D27,'[1]2022 MRT Spec Sheet(03.07th.)'!$B:$DE,'[1]2022 MRT Spec Sheet(03.07th.)'!CL$7,0)</f>
        <v>Mega Contrast</v>
      </c>
      <c r="CH27" s="66" t="str">
        <f>VLOOKUP($D27,'[1]2022 MRT Spec Sheet(03.07th.)'!$B:$DE,'[1]2022 MRT Spec Sheet(03.07th.)'!CM$7,0)</f>
        <v>Mega Contrast</v>
      </c>
      <c r="CI27" s="66" t="str">
        <f>VLOOKUP($D27,'[1]2022 MRT Spec Sheet(03.07th.)'!$B:$DE,'[1]2022 MRT Spec Sheet(03.07th.)'!CN$7,0)</f>
        <v>Mega Contrast</v>
      </c>
      <c r="CJ27" s="66" t="str">
        <f>VLOOKUP($D27,'[1]2022 MRT Spec Sheet(03.07th.)'!$B:$DE,'[1]2022 MRT Spec Sheet(03.07th.)'!CO$7,0)</f>
        <v>Mega Contrast</v>
      </c>
      <c r="CK27" s="66" t="str">
        <f>VLOOKUP($D27,'[1]2022 MRT Spec Sheet(03.07th.)'!$B:$DE,'[1]2022 MRT Spec Sheet(03.07th.)'!CP$7,0)</f>
        <v>Mega Contrast</v>
      </c>
      <c r="CL27" s="66" t="str">
        <f>VLOOKUP($D27,'[1]2022 MRT Spec Sheet(03.07th.)'!$B:$DE,'[1]2022 MRT Spec Sheet(03.07th.)'!CQ$7,0)</f>
        <v>Mega Contrast</v>
      </c>
      <c r="CM27" s="66" t="str">
        <f>VLOOKUP($D27,'[1]2022 MRT Spec Sheet(03.07th.)'!$B:$DE,'[1]2022 MRT Spec Sheet(03.07th.)'!CR$7,0)</f>
        <v>Mega Contrast</v>
      </c>
      <c r="CN27" s="66" t="str">
        <f>VLOOKUP($D27,'[1]2022 MRT Spec Sheet(03.07th.)'!$B:$DE,'[1]2022 MRT Spec Sheet(03.07th.)'!CS$7,0)</f>
        <v>Mega Contrast</v>
      </c>
      <c r="CO27" s="66" t="str">
        <f>VLOOKUP($D27,'[1]2022 MRT Spec Sheet(03.07th.)'!$B:$DE,'[1]2022 MRT Spec Sheet(03.07th.)'!CT$7,0)</f>
        <v>Mega Contrast</v>
      </c>
      <c r="CP27" s="66" t="str">
        <f>VLOOKUP($D27,'[1]2022 MRT Spec Sheet(03.07th.)'!$B:$DE,'[1]2022 MRT Spec Sheet(03.07th.)'!CU$7,0)</f>
        <v>Mega Contrast</v>
      </c>
      <c r="CQ27" s="66" t="str">
        <f>VLOOKUP($D27,'[1]2022 MRT Spec Sheet(03.07th.)'!$B:$DE,'[1]2022 MRT Spec Sheet(03.07th.)'!CV$7,0)</f>
        <v>Mega Contrast</v>
      </c>
      <c r="CR27" s="66" t="str">
        <f>VLOOKUP($D27,'[1]2022 MRT Spec Sheet(03.07th.)'!$B:$DE,'[1]2022 MRT Spec Sheet(03.07th.)'!CW$7,0)</f>
        <v>Mega Contrast</v>
      </c>
      <c r="CS27" s="65" t="str">
        <f>VLOOKUP($D27,'[1]2022 MRT Spec Sheet(03.07th.)'!$B:$DE,'[1]2022 MRT Spec Sheet(03.07th.)'!CX$7,0)</f>
        <v>Mega Contrast</v>
      </c>
      <c r="CT27" s="65" t="str">
        <f>VLOOKUP($D27,'[1]2022 MRT Spec Sheet(03.07th.)'!$B:$DE,'[1]2022 MRT Spec Sheet(03.07th.)'!CY$7,0)</f>
        <v>Mega Contrast</v>
      </c>
      <c r="CU27" s="65" t="str">
        <f>VLOOKUP($D27,'[1]2022 MRT Spec Sheet(03.07th.)'!$B:$DE,'[1]2022 MRT Spec Sheet(03.07th.)'!CZ$7,0)</f>
        <v>Mega Contrast</v>
      </c>
      <c r="CV27" s="65" t="str">
        <f>VLOOKUP($D27,'[1]2022 MRT Spec Sheet(03.07th.)'!$B:$DE,'[1]2022 MRT Spec Sheet(03.07th.)'!DA$7,0)</f>
        <v>Mega Contrast</v>
      </c>
      <c r="CW27" s="65" t="str">
        <f>VLOOKUP($D27,'[1]2022 MRT Spec Sheet(03.07th.)'!$B:$DE,'[1]2022 MRT Spec Sheet(03.07th.)'!DB$7,0)</f>
        <v>Mega Contrast</v>
      </c>
      <c r="CX27" s="65" t="str">
        <f>VLOOKUP($D27,'[1]2022 MRT Spec Sheet(03.07th.)'!$B:$DE,'[1]2022 MRT Spec Sheet(03.07th.)'!DC$7,0)</f>
        <v>Mega Contrast</v>
      </c>
      <c r="CY27" s="65" t="str">
        <f>VLOOKUP($D27,'[1]2022 MRT Spec Sheet(03.07th.)'!$B:$DE,'[1]2022 MRT Spec Sheet(03.07th.)'!DD$7,0)</f>
        <v>Mega Contrast</v>
      </c>
      <c r="CZ27" s="66" t="str">
        <f>VLOOKUP($D27,'[1]2022 MRT Spec Sheet(03.07th.)'!$B:$DE,'[1]2022 MRT Spec Sheet(03.07th.)'!DE$7,0)</f>
        <v>Mega Contrast</v>
      </c>
    </row>
    <row r="28" spans="2:104">
      <c r="B28" s="67"/>
      <c r="C28" s="68" t="s">
        <v>1774</v>
      </c>
      <c r="D28" s="64" t="s">
        <v>1772</v>
      </c>
      <c r="E28" s="65" t="str">
        <f>VLOOKUP($D28,'[1]2022 MRT Spec Sheet(03.07th.)'!$B:$DE,'[1]2022 MRT Spec Sheet(03.07th.)'!J$7,0)</f>
        <v>100% Colour Volume with Quantum Dot</v>
      </c>
      <c r="F28" s="65" t="str">
        <f>VLOOKUP($D28,'[1]2022 MRT Spec Sheet(03.07th.)'!$B:$DE,'[1]2022 MRT Spec Sheet(03.07th.)'!K$7,0)</f>
        <v>100% Colour Volume with Quantum Dot</v>
      </c>
      <c r="G28" s="65" t="str">
        <f>VLOOKUP($D28,'[1]2022 MRT Spec Sheet(03.07th.)'!$B:$DE,'[1]2022 MRT Spec Sheet(03.07th.)'!L$7,0)</f>
        <v>100% Colour Volume with Quantum Dot</v>
      </c>
      <c r="H28" s="65" t="str">
        <f>VLOOKUP($D28,'[1]2022 MRT Spec Sheet(03.07th.)'!$B:$DE,'[1]2022 MRT Spec Sheet(03.07th.)'!M$7,0)</f>
        <v>100% Colour Volume with Quantum Dot</v>
      </c>
      <c r="I28" s="65" t="str">
        <f>VLOOKUP($D28,'[1]2022 MRT Spec Sheet(03.07th.)'!$B:$DE,'[1]2022 MRT Spec Sheet(03.07th.)'!N$7,0)</f>
        <v>100% Colour Volume with Quantum Dot</v>
      </c>
      <c r="J28" s="65" t="str">
        <f>VLOOKUP($D28,'[1]2022 MRT Spec Sheet(03.07th.)'!$B:$DE,'[1]2022 MRT Spec Sheet(03.07th.)'!O$7,0)</f>
        <v>100% Colour Volume with Quantum Dot</v>
      </c>
      <c r="K28" s="65" t="str">
        <f>VLOOKUP($D28,'[1]2022 MRT Spec Sheet(03.07th.)'!$B:$DE,'[1]2022 MRT Spec Sheet(03.07th.)'!P$7,0)</f>
        <v>100% Colour Volume with Quantum Dot</v>
      </c>
      <c r="L28" s="65" t="str">
        <f>VLOOKUP($D28,'[1]2022 MRT Spec Sheet(03.07th.)'!$B:$DE,'[1]2022 MRT Spec Sheet(03.07th.)'!Q$7,0)</f>
        <v>100% Colour Volume with Quantum Dot</v>
      </c>
      <c r="M28" s="65" t="str">
        <f>VLOOKUP($D28,'[1]2022 MRT Spec Sheet(03.07th.)'!$B:$DE,'[1]2022 MRT Spec Sheet(03.07th.)'!R$7,0)</f>
        <v>100% Colour Volume with Quantum Dot</v>
      </c>
      <c r="N28" s="65" t="str">
        <f>VLOOKUP($D28,'[1]2022 MRT Spec Sheet(03.07th.)'!$B:$DE,'[1]2022 MRT Spec Sheet(03.07th.)'!S$7,0)</f>
        <v>100% Colour Volume with Quantum Dot</v>
      </c>
      <c r="O28" s="65" t="str">
        <f>VLOOKUP($D28,'[1]2022 MRT Spec Sheet(03.07th.)'!$B:$DE,'[1]2022 MRT Spec Sheet(03.07th.)'!T$7,0)</f>
        <v>100% Colour Volume with Quantum Dot</v>
      </c>
      <c r="P28" s="65" t="str">
        <f>VLOOKUP($D28,'[1]2022 MRT Spec Sheet(03.07th.)'!$B:$DE,'[1]2022 MRT Spec Sheet(03.07th.)'!U$7,0)</f>
        <v>100% Colour Volume with Quantum Dot</v>
      </c>
      <c r="Q28" s="65" t="str">
        <f>VLOOKUP($D28,'[1]2022 MRT Spec Sheet(03.07th.)'!$B:$DE,'[1]2022 MRT Spec Sheet(03.07th.)'!V$7,0)</f>
        <v>100% Colour Volume with Quantum Dot</v>
      </c>
      <c r="R28" s="65" t="str">
        <f>VLOOKUP($D28,'[1]2022 MRT Spec Sheet(03.07th.)'!$B:$DE,'[1]2022 MRT Spec Sheet(03.07th.)'!W$7,0)</f>
        <v>Perceptional Color Mapping</v>
      </c>
      <c r="S28" s="65" t="str">
        <f>VLOOKUP($D28,'[1]2022 MRT Spec Sheet(03.07th.)'!$B:$DE,'[1]2022 MRT Spec Sheet(03.07th.)'!X$7,0)</f>
        <v>Perceptional Color Mapping</v>
      </c>
      <c r="T28" s="65" t="str">
        <f>VLOOKUP($D28,'[1]2022 MRT Spec Sheet(03.07th.)'!$B:$DE,'[1]2022 MRT Spec Sheet(03.07th.)'!Y$7,0)</f>
        <v>100% Colour Volume with Quantum Dot</v>
      </c>
      <c r="U28" s="65" t="str">
        <f>VLOOKUP($D28,'[1]2022 MRT Spec Sheet(03.07th.)'!$B:$DE,'[1]2022 MRT Spec Sheet(03.07th.)'!Z$7,0)</f>
        <v>100% Colour Volume with Quantum Dot</v>
      </c>
      <c r="V28" s="65" t="str">
        <f>VLOOKUP($D28,'[1]2022 MRT Spec Sheet(03.07th.)'!$B:$DE,'[1]2022 MRT Spec Sheet(03.07th.)'!AA$7,0)</f>
        <v>100% Colour Volume with Quantum Dot</v>
      </c>
      <c r="W28" s="65" t="str">
        <f>VLOOKUP($D28,'[1]2022 MRT Spec Sheet(03.07th.)'!$B:$DE,'[1]2022 MRT Spec Sheet(03.07th.)'!AB$7,0)</f>
        <v>100% Colour Volume with Quantum Dot</v>
      </c>
      <c r="X28" s="65" t="str">
        <f>VLOOKUP($D28,'[1]2022 MRT Spec Sheet(03.07th.)'!$B:$DE,'[1]2022 MRT Spec Sheet(03.07th.)'!AC$7,0)</f>
        <v>100% Colour Volume with Quantum Dot</v>
      </c>
      <c r="Y28" s="65" t="str">
        <f>VLOOKUP($D28,'[1]2022 MRT Spec Sheet(03.07th.)'!$B:$DE,'[1]2022 MRT Spec Sheet(03.07th.)'!AD$7,0)</f>
        <v>100% Colour Volume with Quantum Dot</v>
      </c>
      <c r="Z28" s="65" t="str">
        <f>VLOOKUP($D28,'[1]2022 MRT Spec Sheet(03.07th.)'!$B:$DE,'[1]2022 MRT Spec Sheet(03.07th.)'!AE$7,0)</f>
        <v>100% Colour Volume with Quantum Dot</v>
      </c>
      <c r="AA28" s="65" t="str">
        <f>VLOOKUP($D28,'[1]2022 MRT Spec Sheet(03.07th.)'!$B:$DE,'[1]2022 MRT Spec Sheet(03.07th.)'!AF$7,0)</f>
        <v>100% Colour Volume with Quantum Dot</v>
      </c>
      <c r="AB28" s="65" t="str">
        <f>VLOOKUP($D28,'[1]2022 MRT Spec Sheet(03.07th.)'!$B:$DE,'[1]2022 MRT Spec Sheet(03.07th.)'!AG$7,0)</f>
        <v>100% Colour Volume with Quantum Dot</v>
      </c>
      <c r="AC28" s="65" t="str">
        <f>VLOOKUP($D28,'[1]2022 MRT Spec Sheet(03.07th.)'!$B:$DE,'[1]2022 MRT Spec Sheet(03.07th.)'!AH$7,0)</f>
        <v>100% Colour Volume with Quantum Dot</v>
      </c>
      <c r="AD28" s="65" t="str">
        <f>VLOOKUP($D28,'[1]2022 MRT Spec Sheet(03.07th.)'!$B:$DE,'[1]2022 MRT Spec Sheet(03.07th.)'!AI$7,0)</f>
        <v>100% Colour Volume with Quantum Dot</v>
      </c>
      <c r="AE28" s="65" t="str">
        <f>VLOOKUP($D28,'[1]2022 MRT Spec Sheet(03.07th.)'!$B:$DE,'[1]2022 MRT Spec Sheet(03.07th.)'!AJ$7,0)</f>
        <v>100% Colour Volume with Quantum Dot</v>
      </c>
      <c r="AF28" s="65" t="str">
        <f>VLOOKUP($D28,'[1]2022 MRT Spec Sheet(03.07th.)'!$B:$DE,'[1]2022 MRT Spec Sheet(03.07th.)'!AK$7,0)</f>
        <v>100% Colour Volume with Quantum Dot</v>
      </c>
      <c r="AG28" s="65" t="str">
        <f>VLOOKUP($D28,'[1]2022 MRT Spec Sheet(03.07th.)'!$B:$DE,'[1]2022 MRT Spec Sheet(03.07th.)'!AL$7,0)</f>
        <v>100% Colour Volume with Quantum Dot</v>
      </c>
      <c r="AH28" s="65" t="str">
        <f>VLOOKUP($D28,'[1]2022 MRT Spec Sheet(03.07th.)'!$B:$DE,'[1]2022 MRT Spec Sheet(03.07th.)'!AM$7,0)</f>
        <v>100% Colour Volume with Quantum Dot</v>
      </c>
      <c r="AI28" s="65" t="str">
        <f>VLOOKUP($D28,'[1]2022 MRT Spec Sheet(03.07th.)'!$B:$DE,'[1]2022 MRT Spec Sheet(03.07th.)'!AN$7,0)</f>
        <v>100% Colour Volume with Quantum Dot</v>
      </c>
      <c r="AJ28" s="65" t="str">
        <f>VLOOKUP($D28,'[1]2022 MRT Spec Sheet(03.07th.)'!$B:$DE,'[1]2022 MRT Spec Sheet(03.07th.)'!AO$7,0)</f>
        <v>100% Colour Volume with Quantum Dot</v>
      </c>
      <c r="AK28" s="65" t="str">
        <f>VLOOKUP($D28,'[1]2022 MRT Spec Sheet(03.07th.)'!$B:$DE,'[1]2022 MRT Spec Sheet(03.07th.)'!AP$7,0)</f>
        <v>100% Colour Volume with Quantum Dot</v>
      </c>
      <c r="AL28" s="65" t="str">
        <f>VLOOKUP($D28,'[1]2022 MRT Spec Sheet(03.07th.)'!$B:$DE,'[1]2022 MRT Spec Sheet(03.07th.)'!AQ$7,0)</f>
        <v>100% Colour Volume with Quantum Dot</v>
      </c>
      <c r="AM28" s="65" t="str">
        <f>VLOOKUP($D28,'[1]2022 MRT Spec Sheet(03.07th.)'!$B:$DE,'[1]2022 MRT Spec Sheet(03.07th.)'!AR$7,0)</f>
        <v>100% Colour Volume with Quantum Dot</v>
      </c>
      <c r="AN28" s="65" t="str">
        <f>VLOOKUP($D28,'[1]2022 MRT Spec Sheet(03.07th.)'!$B:$DE,'[1]2022 MRT Spec Sheet(03.07th.)'!AS$7,0)</f>
        <v>100% Colour Volume with Quantum Dot</v>
      </c>
      <c r="AO28" s="65" t="str">
        <f>VLOOKUP($D28,'[1]2022 MRT Spec Sheet(03.07th.)'!$B:$DE,'[1]2022 MRT Spec Sheet(03.07th.)'!AT$7,0)</f>
        <v>100% Colour Volume with Quantum Dot</v>
      </c>
      <c r="AP28" s="65" t="str">
        <f>VLOOKUP($D28,'[1]2022 MRT Spec Sheet(03.07th.)'!$B:$DE,'[1]2022 MRT Spec Sheet(03.07th.)'!AU$7,0)</f>
        <v>100% Colour Volume with Quantum Dot</v>
      </c>
      <c r="AQ28" s="65" t="str">
        <f>VLOOKUP($D28,'[1]2022 MRT Spec Sheet(03.07th.)'!$B:$DE,'[1]2022 MRT Spec Sheet(03.07th.)'!AV$7,0)</f>
        <v>100% Colour Volume with Quantum Dot</v>
      </c>
      <c r="AR28" s="65" t="str">
        <f>VLOOKUP($D28,'[1]2022 MRT Spec Sheet(03.07th.)'!$B:$DE,'[1]2022 MRT Spec Sheet(03.07th.)'!AW$7,0)</f>
        <v>100% Colour Volume with Quantum Dot</v>
      </c>
      <c r="AS28" s="65" t="str">
        <f>VLOOKUP($D28,'[1]2022 MRT Spec Sheet(03.07th.)'!$B:$DE,'[1]2022 MRT Spec Sheet(03.07th.)'!AX$7,0)</f>
        <v>100% Colour Volume with Quantum Dot</v>
      </c>
      <c r="AT28" s="65" t="str">
        <f>VLOOKUP($D28,'[1]2022 MRT Spec Sheet(03.07th.)'!$B:$DE,'[1]2022 MRT Spec Sheet(03.07th.)'!AY$7,0)</f>
        <v>100% Colour Volume with Quantum Dot</v>
      </c>
      <c r="AU28" s="65" t="str">
        <f>VLOOKUP($D28,'[1]2022 MRT Spec Sheet(03.07th.)'!$B:$DE,'[1]2022 MRT Spec Sheet(03.07th.)'!AZ$7,0)</f>
        <v>100% Colour Volume with Quantum Dot</v>
      </c>
      <c r="AV28" s="65" t="str">
        <f>VLOOKUP($D28,'[1]2022 MRT Spec Sheet(03.07th.)'!$B:$DE,'[1]2022 MRT Spec Sheet(03.07th.)'!BA$7,0)</f>
        <v>100% Colour Volume with Quantum Dot</v>
      </c>
      <c r="AW28" s="65" t="str">
        <f>VLOOKUP($D28,'[1]2022 MRT Spec Sheet(03.07th.)'!$B:$DE,'[1]2022 MRT Spec Sheet(03.07th.)'!BB$7,0)</f>
        <v>100% Colour Volume with Quantum Dot</v>
      </c>
      <c r="AX28" s="65" t="str">
        <f>VLOOKUP($D28,'[1]2022 MRT Spec Sheet(03.07th.)'!$B:$DE,'[1]2022 MRT Spec Sheet(03.07th.)'!BC$7,0)</f>
        <v>100% Colour Volume with Quantum Dot</v>
      </c>
      <c r="AY28" s="65" t="str">
        <f>VLOOKUP($D28,'[1]2022 MRT Spec Sheet(03.07th.)'!$B:$DE,'[1]2022 MRT Spec Sheet(03.07th.)'!BD$7,0)</f>
        <v>100% Colour Volume with Quantum Dot</v>
      </c>
      <c r="AZ28" s="65" t="str">
        <f>VLOOKUP($D28,'[1]2022 MRT Spec Sheet(03.07th.)'!$B:$DE,'[1]2022 MRT Spec Sheet(03.07th.)'!BE$7,0)</f>
        <v>100% Colour Volume with Quantum Dot</v>
      </c>
      <c r="BA28" s="65" t="str">
        <f>VLOOKUP($D28,'[1]2022 MRT Spec Sheet(03.07th.)'!$B:$DE,'[1]2022 MRT Spec Sheet(03.07th.)'!BF$7,0)</f>
        <v>100% Colour Volume with Quantum Dot</v>
      </c>
      <c r="BB28" s="65" t="str">
        <f>VLOOKUP($D28,'[1]2022 MRT Spec Sheet(03.07th.)'!$B:$DE,'[1]2022 MRT Spec Sheet(03.07th.)'!BG$7,0)</f>
        <v>100% Colour Volume with Quantum Dot</v>
      </c>
      <c r="BC28" s="65" t="str">
        <f>VLOOKUP($D28,'[1]2022 MRT Spec Sheet(03.07th.)'!$B:$DE,'[1]2022 MRT Spec Sheet(03.07th.)'!BH$7,0)</f>
        <v>100% Colour Volume with Quantum Dot</v>
      </c>
      <c r="BD28" s="65" t="str">
        <f>VLOOKUP($D28,'[1]2022 MRT Spec Sheet(03.07th.)'!$B:$DE,'[1]2022 MRT Spec Sheet(03.07th.)'!BI$7,0)</f>
        <v>100% Colour Volume with Quantum Dot</v>
      </c>
      <c r="BE28" s="65" t="str">
        <f>VLOOKUP($D28,'[1]2022 MRT Spec Sheet(03.07th.)'!$B:$DE,'[1]2022 MRT Spec Sheet(03.07th.)'!BJ$7,0)</f>
        <v>100% Colour Volume with Quantum Dot</v>
      </c>
      <c r="BF28" s="65" t="str">
        <f>VLOOKUP($D28,'[1]2022 MRT Spec Sheet(03.07th.)'!$B:$DE,'[1]2022 MRT Spec Sheet(03.07th.)'!BK$7,0)</f>
        <v>100% Colour Volume with Quantum Dot</v>
      </c>
      <c r="BG28" s="65" t="str">
        <f>VLOOKUP($D28,'[1]2022 MRT Spec Sheet(03.07th.)'!$B:$DE,'[1]2022 MRT Spec Sheet(03.07th.)'!BL$7,0)</f>
        <v>100% Colour Volume with Quantum Dot</v>
      </c>
      <c r="BH28" s="65" t="str">
        <f>VLOOKUP($D28,'[1]2022 MRT Spec Sheet(03.07th.)'!$B:$DE,'[1]2022 MRT Spec Sheet(03.07th.)'!BM$7,0)</f>
        <v>100% Colour Volume with Quantum Dot</v>
      </c>
      <c r="BI28" s="65" t="str">
        <f>VLOOKUP($D28,'[1]2022 MRT Spec Sheet(03.07th.)'!$B:$DE,'[1]2022 MRT Spec Sheet(03.07th.)'!BN$7,0)</f>
        <v>100% Colour Volume with Quantum Dot</v>
      </c>
      <c r="BJ28" s="65" t="str">
        <f>VLOOKUP($D28,'[1]2022 MRT Spec Sheet(03.07th.)'!$B:$DE,'[1]2022 MRT Spec Sheet(03.07th.)'!BO$7,0)</f>
        <v>100% Colour Volume with Quantum Dot</v>
      </c>
      <c r="BK28" s="65" t="str">
        <f>VLOOKUP($D28,'[1]2022 MRT Spec Sheet(03.07th.)'!$B:$DE,'[1]2022 MRT Spec Sheet(03.07th.)'!BP$7,0)</f>
        <v>100% Colour Volume with Quantum Dot</v>
      </c>
      <c r="BL28" s="65" t="str">
        <f>VLOOKUP($D28,'[1]2022 MRT Spec Sheet(03.07th.)'!$B:$DE,'[1]2022 MRT Spec Sheet(03.07th.)'!BQ$7,0)</f>
        <v>100% Colour Volume with Quantum Dot</v>
      </c>
      <c r="BM28" s="65" t="str">
        <f>VLOOKUP($D28,'[1]2022 MRT Spec Sheet(03.07th.)'!$B:$DE,'[1]2022 MRT Spec Sheet(03.07th.)'!BR$7,0)</f>
        <v>100% Colour Volume with Quantum Dot</v>
      </c>
      <c r="BN28" s="65" t="str">
        <f>VLOOKUP($D28,'[1]2022 MRT Spec Sheet(03.07th.)'!$B:$DE,'[1]2022 MRT Spec Sheet(03.07th.)'!BS$7,0)</f>
        <v>100% Colour Volume with Quantum Dot</v>
      </c>
      <c r="BO28" s="65" t="str">
        <f>VLOOKUP($D28,'[1]2022 MRT Spec Sheet(03.07th.)'!$B:$DE,'[1]2022 MRT Spec Sheet(03.07th.)'!BT$7,0)</f>
        <v>100% Colour Volume with Quantum Dot</v>
      </c>
      <c r="BP28" s="65" t="str">
        <f>VLOOKUP($D28,'[1]2022 MRT Spec Sheet(03.07th.)'!$B:$DE,'[1]2022 MRT Spec Sheet(03.07th.)'!BU$7,0)</f>
        <v>100% Colour Volume with Quantum Dot</v>
      </c>
      <c r="BQ28" s="65" t="str">
        <f>VLOOKUP($D28,'[1]2022 MRT Spec Sheet(03.07th.)'!$B:$DE,'[1]2022 MRT Spec Sheet(03.07th.)'!BV$7,0)</f>
        <v>100% Colour Volume with Quantum Dot</v>
      </c>
      <c r="BR28" s="65" t="str">
        <f>VLOOKUP($D28,'[1]2022 MRT Spec Sheet(03.07th.)'!$B:$DE,'[1]2022 MRT Spec Sheet(03.07th.)'!BW$7,0)</f>
        <v>100% Colour Volume with Quantum Dot</v>
      </c>
      <c r="BS28" s="65" t="str">
        <f>VLOOKUP($D28,'[1]2022 MRT Spec Sheet(03.07th.)'!$B:$DE,'[1]2022 MRT Spec Sheet(03.07th.)'!BX$7,0)</f>
        <v>100% Colour Volume with Quantum Dot</v>
      </c>
      <c r="BT28" s="65" t="str">
        <f>VLOOKUP($D28,'[1]2022 MRT Spec Sheet(03.07th.)'!$B:$DE,'[1]2022 MRT Spec Sheet(03.07th.)'!BY$7,0)</f>
        <v>100% Colour Volume with Quantum Dot</v>
      </c>
      <c r="BU28" s="65" t="str">
        <f>VLOOKUP($D28,'[1]2022 MRT Spec Sheet(03.07th.)'!$B:$DE,'[1]2022 MRT Spec Sheet(03.07th.)'!BZ$7,0)</f>
        <v>100% Colour Volume with Quantum Dot</v>
      </c>
      <c r="BV28" s="65" t="str">
        <f>VLOOKUP($D28,'[1]2022 MRT Spec Sheet(03.07th.)'!$B:$DE,'[1]2022 MRT Spec Sheet(03.07th.)'!CA$7,0)</f>
        <v>100% Colour Volume with Quantum Dot</v>
      </c>
      <c r="BW28" s="65" t="str">
        <f>VLOOKUP($D28,'[1]2022 MRT Spec Sheet(03.07th.)'!$B:$DE,'[1]2022 MRT Spec Sheet(03.07th.)'!CB$7,0)</f>
        <v>100% Colour Volume with Quantum Dot</v>
      </c>
      <c r="BX28" s="65" t="str">
        <f>VLOOKUP($D28,'[1]2022 MRT Spec Sheet(03.07th.)'!$B:$DE,'[1]2022 MRT Spec Sheet(03.07th.)'!CC$7,0)</f>
        <v>100% Colour Volume with Quantum Dot</v>
      </c>
      <c r="BY28" s="65" t="str">
        <f>VLOOKUP($D28,'[1]2022 MRT Spec Sheet(03.07th.)'!$B:$DE,'[1]2022 MRT Spec Sheet(03.07th.)'!CD$7,0)</f>
        <v>100% Colour Volume with Quantum Dot</v>
      </c>
      <c r="BZ28" s="65" t="str">
        <f>VLOOKUP($D28,'[1]2022 MRT Spec Sheet(03.07th.)'!$B:$DE,'[1]2022 MRT Spec Sheet(03.07th.)'!CE$7,0)</f>
        <v>100% Colour Volume with Quantum Dot</v>
      </c>
      <c r="CA28" s="65" t="str">
        <f>VLOOKUP($D28,'[1]2022 MRT Spec Sheet(03.07th.)'!$B:$DE,'[1]2022 MRT Spec Sheet(03.07th.)'!CF$7,0)</f>
        <v>Dynamic Crystal Color</v>
      </c>
      <c r="CB28" s="65" t="str">
        <f>VLOOKUP($D28,'[1]2022 MRT Spec Sheet(03.07th.)'!$B:$DE,'[1]2022 MRT Spec Sheet(03.07th.)'!CG$7,0)</f>
        <v>Dynamic Crystal Color</v>
      </c>
      <c r="CC28" s="65" t="str">
        <f>VLOOKUP($D28,'[1]2022 MRT Spec Sheet(03.07th.)'!$B:$DE,'[1]2022 MRT Spec Sheet(03.07th.)'!CH$7,0)</f>
        <v>Dynamic Crystal Color</v>
      </c>
      <c r="CD28" s="65" t="str">
        <f>VLOOKUP($D28,'[1]2022 MRT Spec Sheet(03.07th.)'!$B:$DE,'[1]2022 MRT Spec Sheet(03.07th.)'!CI$7,0)</f>
        <v>Dynamic Crystal Color</v>
      </c>
      <c r="CE28" s="65" t="str">
        <f>VLOOKUP($D28,'[1]2022 MRT Spec Sheet(03.07th.)'!$B:$DE,'[1]2022 MRT Spec Sheet(03.07th.)'!CJ$7,0)</f>
        <v>Dynamic Crystal Color</v>
      </c>
      <c r="CF28" s="66" t="str">
        <f>VLOOKUP($D28,'[1]2022 MRT Spec Sheet(03.07th.)'!$B:$DE,'[1]2022 MRT Spec Sheet(03.07th.)'!CK$7,0)</f>
        <v>Dynamic Crystal Color</v>
      </c>
      <c r="CG28" s="66" t="str">
        <f>VLOOKUP($D28,'[1]2022 MRT Spec Sheet(03.07th.)'!$B:$DE,'[1]2022 MRT Spec Sheet(03.07th.)'!CL$7,0)</f>
        <v>Dynamic Crystal Color</v>
      </c>
      <c r="CH28" s="66" t="str">
        <f>VLOOKUP($D28,'[1]2022 MRT Spec Sheet(03.07th.)'!$B:$DE,'[1]2022 MRT Spec Sheet(03.07th.)'!CM$7,0)</f>
        <v>Dynamic Crystal Color</v>
      </c>
      <c r="CI28" s="66" t="str">
        <f>VLOOKUP($D28,'[1]2022 MRT Spec Sheet(03.07th.)'!$B:$DE,'[1]2022 MRT Spec Sheet(03.07th.)'!CN$7,0)</f>
        <v>Dynamic Crystal Color</v>
      </c>
      <c r="CJ28" s="66" t="str">
        <f>VLOOKUP($D28,'[1]2022 MRT Spec Sheet(03.07th.)'!$B:$DE,'[1]2022 MRT Spec Sheet(03.07th.)'!CO$7,0)</f>
        <v>Dynamic Crystal Color</v>
      </c>
      <c r="CK28" s="66" t="str">
        <f>VLOOKUP($D28,'[1]2022 MRT Spec Sheet(03.07th.)'!$B:$DE,'[1]2022 MRT Spec Sheet(03.07th.)'!CP$7,0)</f>
        <v>Dynamic Crystal Color</v>
      </c>
      <c r="CL28" s="66" t="str">
        <f>VLOOKUP($D28,'[1]2022 MRT Spec Sheet(03.07th.)'!$B:$DE,'[1]2022 MRT Spec Sheet(03.07th.)'!CQ$7,0)</f>
        <v>Dynamic Crystal Color</v>
      </c>
      <c r="CM28" s="66" t="str">
        <f>VLOOKUP($D28,'[1]2022 MRT Spec Sheet(03.07th.)'!$B:$DE,'[1]2022 MRT Spec Sheet(03.07th.)'!CR$7,0)</f>
        <v>Dynamic Crystal Color</v>
      </c>
      <c r="CN28" s="66" t="str">
        <f>VLOOKUP($D28,'[1]2022 MRT Spec Sheet(03.07th.)'!$B:$DE,'[1]2022 MRT Spec Sheet(03.07th.)'!CS$7,0)</f>
        <v>Dynamic Crystal Color</v>
      </c>
      <c r="CO28" s="66" t="str">
        <f>VLOOKUP($D28,'[1]2022 MRT Spec Sheet(03.07th.)'!$B:$DE,'[1]2022 MRT Spec Sheet(03.07th.)'!CT$7,0)</f>
        <v>Dynamic Crystal Color</v>
      </c>
      <c r="CP28" s="66" t="str">
        <f>VLOOKUP($D28,'[1]2022 MRT Spec Sheet(03.07th.)'!$B:$DE,'[1]2022 MRT Spec Sheet(03.07th.)'!CU$7,0)</f>
        <v>Dynamic Crystal Color</v>
      </c>
      <c r="CQ28" s="66" t="str">
        <f>VLOOKUP($D28,'[1]2022 MRT Spec Sheet(03.07th.)'!$B:$DE,'[1]2022 MRT Spec Sheet(03.07th.)'!CV$7,0)</f>
        <v>Dynamic Crystal Color</v>
      </c>
      <c r="CR28" s="66" t="str">
        <f>VLOOKUP($D28,'[1]2022 MRT Spec Sheet(03.07th.)'!$B:$DE,'[1]2022 MRT Spec Sheet(03.07th.)'!CW$7,0)</f>
        <v>Dynamic Crystal Color</v>
      </c>
      <c r="CS28" s="65" t="str">
        <f>VLOOKUP($D28,'[1]2022 MRT Spec Sheet(03.07th.)'!$B:$DE,'[1]2022 MRT Spec Sheet(03.07th.)'!CX$7,0)</f>
        <v>Dynamic Crystal Color</v>
      </c>
      <c r="CT28" s="65" t="str">
        <f>VLOOKUP($D28,'[1]2022 MRT Spec Sheet(03.07th.)'!$B:$DE,'[1]2022 MRT Spec Sheet(03.07th.)'!CY$7,0)</f>
        <v>Dynamic Crystal Color</v>
      </c>
      <c r="CU28" s="65" t="str">
        <f>VLOOKUP($D28,'[1]2022 MRT Spec Sheet(03.07th.)'!$B:$DE,'[1]2022 MRT Spec Sheet(03.07th.)'!CZ$7,0)</f>
        <v>Dynamic Crystal Color</v>
      </c>
      <c r="CV28" s="65" t="str">
        <f>VLOOKUP($D28,'[1]2022 MRT Spec Sheet(03.07th.)'!$B:$DE,'[1]2022 MRT Spec Sheet(03.07th.)'!DA$7,0)</f>
        <v>Dynamic Crystal Color</v>
      </c>
      <c r="CW28" s="65" t="str">
        <f>VLOOKUP($D28,'[1]2022 MRT Spec Sheet(03.07th.)'!$B:$DE,'[1]2022 MRT Spec Sheet(03.07th.)'!DB$7,0)</f>
        <v>Dynamic Crystal Color</v>
      </c>
      <c r="CX28" s="65" t="str">
        <f>VLOOKUP($D28,'[1]2022 MRT Spec Sheet(03.07th.)'!$B:$DE,'[1]2022 MRT Spec Sheet(03.07th.)'!DC$7,0)</f>
        <v>Dynamic Crystal Color</v>
      </c>
      <c r="CY28" s="65" t="str">
        <f>VLOOKUP($D28,'[1]2022 MRT Spec Sheet(03.07th.)'!$B:$DE,'[1]2022 MRT Spec Sheet(03.07th.)'!DD$7,0)</f>
        <v>Dynamic Crystal Color</v>
      </c>
      <c r="CZ28" s="66" t="str">
        <f>VLOOKUP($D28,'[1]2022 MRT Spec Sheet(03.07th.)'!$B:$DE,'[1]2022 MRT Spec Sheet(03.07th.)'!DE$7,0)</f>
        <v>Dynamic Crystal Color</v>
      </c>
    </row>
    <row r="29" spans="2:104">
      <c r="B29" s="67"/>
      <c r="C29" s="68" t="s">
        <v>1782</v>
      </c>
      <c r="D29" s="64" t="s">
        <v>29</v>
      </c>
      <c r="E29" s="65" t="str">
        <f>VLOOKUP($D29,'[1]2022 MRT Spec Sheet(03.07th.)'!$B:$DE,'[1]2022 MRT Spec Sheet(03.07th.)'!J$7,0)</f>
        <v>Ultra Viewing Angle</v>
      </c>
      <c r="F29" s="65" t="str">
        <f>VLOOKUP($D29,'[1]2022 MRT Spec Sheet(03.07th.)'!$B:$DE,'[1]2022 MRT Spec Sheet(03.07th.)'!K$7,0)</f>
        <v>Ultra Viewing Angle</v>
      </c>
      <c r="G29" s="65" t="str">
        <f>VLOOKUP($D29,'[1]2022 MRT Spec Sheet(03.07th.)'!$B:$DE,'[1]2022 MRT Spec Sheet(03.07th.)'!L$7,0)</f>
        <v>Ultra Viewing Angle</v>
      </c>
      <c r="H29" s="65" t="str">
        <f>VLOOKUP($D29,'[1]2022 MRT Spec Sheet(03.07th.)'!$B:$DE,'[1]2022 MRT Spec Sheet(03.07th.)'!M$7,0)</f>
        <v>Ultra Viewing Angle</v>
      </c>
      <c r="I29" s="65" t="str">
        <f>VLOOKUP($D29,'[1]2022 MRT Spec Sheet(03.07th.)'!$B:$DE,'[1]2022 MRT Spec Sheet(03.07th.)'!N$7,0)</f>
        <v>Ultra Viewing Angle</v>
      </c>
      <c r="J29" s="65" t="str">
        <f>VLOOKUP($D29,'[1]2022 MRT Spec Sheet(03.07th.)'!$B:$DE,'[1]2022 MRT Spec Sheet(03.07th.)'!O$7,0)</f>
        <v>Ultra Viewing Angle</v>
      </c>
      <c r="K29" s="65" t="str">
        <f>VLOOKUP($D29,'[1]2022 MRT Spec Sheet(03.07th.)'!$B:$DE,'[1]2022 MRT Spec Sheet(03.07th.)'!P$7,0)</f>
        <v>Wide Viewing Angle</v>
      </c>
      <c r="L29" s="65" t="str">
        <f>VLOOKUP($D29,'[1]2022 MRT Spec Sheet(03.07th.)'!$B:$DE,'[1]2022 MRT Spec Sheet(03.07th.)'!Q$7,0)</f>
        <v>Wide Viewing Angle</v>
      </c>
      <c r="M29" s="65" t="str">
        <f>VLOOKUP($D29,'[1]2022 MRT Spec Sheet(03.07th.)'!$B:$DE,'[1]2022 MRT Spec Sheet(03.07th.)'!R$7,0)</f>
        <v>Wide Viewing Angle</v>
      </c>
      <c r="N29" s="65" t="str">
        <f>VLOOKUP($D29,'[1]2022 MRT Spec Sheet(03.07th.)'!$B:$DE,'[1]2022 MRT Spec Sheet(03.07th.)'!S$7,0)</f>
        <v>Ultra Viewing Angle</v>
      </c>
      <c r="O29" s="65" t="str">
        <f>VLOOKUP($D29,'[1]2022 MRT Spec Sheet(03.07th.)'!$B:$DE,'[1]2022 MRT Spec Sheet(03.07th.)'!T$7,0)</f>
        <v>Ultra Viewing Angle</v>
      </c>
      <c r="P29" s="65" t="str">
        <f>VLOOKUP($D29,'[1]2022 MRT Spec Sheet(03.07th.)'!$B:$DE,'[1]2022 MRT Spec Sheet(03.07th.)'!U$7,0)</f>
        <v>Ultra Viewing Angle</v>
      </c>
      <c r="Q29" s="65" t="str">
        <f>VLOOKUP($D29,'[1]2022 MRT Spec Sheet(03.07th.)'!$B:$DE,'[1]2022 MRT Spec Sheet(03.07th.)'!V$7,0)</f>
        <v>Ultra Viewing Angle</v>
      </c>
      <c r="R29" s="65" t="str">
        <f>VLOOKUP($D29,'[1]2022 MRT Spec Sheet(03.07th.)'!$B:$DE,'[1]2022 MRT Spec Sheet(03.07th.)'!W$7,0)</f>
        <v>Ultra Viewing Angle</v>
      </c>
      <c r="S29" s="65" t="str">
        <f>VLOOKUP($D29,'[1]2022 MRT Spec Sheet(03.07th.)'!$B:$DE,'[1]2022 MRT Spec Sheet(03.07th.)'!X$7,0)</f>
        <v>Ultra Viewing Angle</v>
      </c>
      <c r="T29" s="65" t="str">
        <f>VLOOKUP($D29,'[1]2022 MRT Spec Sheet(03.07th.)'!$B:$DE,'[1]2022 MRT Spec Sheet(03.07th.)'!Y$7,0)</f>
        <v>Ultra Viewing Angle</v>
      </c>
      <c r="U29" s="65" t="str">
        <f>VLOOKUP($D29,'[1]2022 MRT Spec Sheet(03.07th.)'!$B:$DE,'[1]2022 MRT Spec Sheet(03.07th.)'!Z$7,0)</f>
        <v>Ultra Viewing Angle</v>
      </c>
      <c r="V29" s="65" t="str">
        <f>VLOOKUP($D29,'[1]2022 MRT Spec Sheet(03.07th.)'!$B:$DE,'[1]2022 MRT Spec Sheet(03.07th.)'!AA$7,0)</f>
        <v>Ultra Viewing Angle</v>
      </c>
      <c r="W29" s="65" t="str">
        <f>VLOOKUP($D29,'[1]2022 MRT Spec Sheet(03.07th.)'!$B:$DE,'[1]2022 MRT Spec Sheet(03.07th.)'!AB$7,0)</f>
        <v>Ultra Viewing Angle</v>
      </c>
      <c r="X29" s="65" t="str">
        <f>VLOOKUP($D29,'[1]2022 MRT Spec Sheet(03.07th.)'!$B:$DE,'[1]2022 MRT Spec Sheet(03.07th.)'!AC$7,0)</f>
        <v>Wide Viewing Angle</v>
      </c>
      <c r="Y29" s="65" t="str">
        <f>VLOOKUP($D29,'[1]2022 MRT Spec Sheet(03.07th.)'!$B:$DE,'[1]2022 MRT Spec Sheet(03.07th.)'!AD$7,0)</f>
        <v>N/A</v>
      </c>
      <c r="Z29" s="65" t="str">
        <f>VLOOKUP($D29,'[1]2022 MRT Spec Sheet(03.07th.)'!$B:$DE,'[1]2022 MRT Spec Sheet(03.07th.)'!AE$7,0)</f>
        <v>Ultra Viewing Angle</v>
      </c>
      <c r="AA29" s="65" t="str">
        <f>VLOOKUP($D29,'[1]2022 MRT Spec Sheet(03.07th.)'!$B:$DE,'[1]2022 MRT Spec Sheet(03.07th.)'!AF$7,0)</f>
        <v>Ultra Viewing Angle</v>
      </c>
      <c r="AB29" s="65" t="str">
        <f>VLOOKUP($D29,'[1]2022 MRT Spec Sheet(03.07th.)'!$B:$DE,'[1]2022 MRT Spec Sheet(03.07th.)'!AG$7,0)</f>
        <v>Ultra Viewing Angle</v>
      </c>
      <c r="AC29" s="65" t="str">
        <f>VLOOKUP($D29,'[1]2022 MRT Spec Sheet(03.07th.)'!$B:$DE,'[1]2022 MRT Spec Sheet(03.07th.)'!AH$7,0)</f>
        <v>Wide Viewing Angle</v>
      </c>
      <c r="AD29" s="65" t="str">
        <f>VLOOKUP($D29,'[1]2022 MRT Spec Sheet(03.07th.)'!$B:$DE,'[1]2022 MRT Spec Sheet(03.07th.)'!AI$7,0)</f>
        <v>N/A</v>
      </c>
      <c r="AE29" s="65" t="str">
        <f>VLOOKUP($D29,'[1]2022 MRT Spec Sheet(03.07th.)'!$B:$DE,'[1]2022 MRT Spec Sheet(03.07th.)'!AJ$7,0)</f>
        <v>Wide Viewing Angle</v>
      </c>
      <c r="AF29" s="65" t="str">
        <f>VLOOKUP($D29,'[1]2022 MRT Spec Sheet(03.07th.)'!$B:$DE,'[1]2022 MRT Spec Sheet(03.07th.)'!AK$7,0)</f>
        <v>Wide Viewing Angle</v>
      </c>
      <c r="AG29" s="65" t="str">
        <f>VLOOKUP($D29,'[1]2022 MRT Spec Sheet(03.07th.)'!$B:$DE,'[1]2022 MRT Spec Sheet(03.07th.)'!AL$7,0)</f>
        <v>Wide Viewing Angle</v>
      </c>
      <c r="AH29" s="65" t="str">
        <f>VLOOKUP($D29,'[1]2022 MRT Spec Sheet(03.07th.)'!$B:$DE,'[1]2022 MRT Spec Sheet(03.07th.)'!AM$7,0)</f>
        <v>Wide Viewing Angle</v>
      </c>
      <c r="AI29" s="65" t="str">
        <f>VLOOKUP($D29,'[1]2022 MRT Spec Sheet(03.07th.)'!$B:$DE,'[1]2022 MRT Spec Sheet(03.07th.)'!AN$7,0)</f>
        <v>Wide Viewing Angle</v>
      </c>
      <c r="AJ29" s="65" t="str">
        <f>VLOOKUP($D29,'[1]2022 MRT Spec Sheet(03.07th.)'!$B:$DE,'[1]2022 MRT Spec Sheet(03.07th.)'!AO$7,0)</f>
        <v>Wide Viewing Angle</v>
      </c>
      <c r="AK29" s="65" t="str">
        <f>VLOOKUP($D29,'[1]2022 MRT Spec Sheet(03.07th.)'!$B:$DE,'[1]2022 MRT Spec Sheet(03.07th.)'!AP$7,0)</f>
        <v>Wide Viewing Angle</v>
      </c>
      <c r="AL29" s="65" t="str">
        <f>VLOOKUP($D29,'[1]2022 MRT Spec Sheet(03.07th.)'!$B:$DE,'[1]2022 MRT Spec Sheet(03.07th.)'!AQ$7,0)</f>
        <v>Wide Viewing Angle</v>
      </c>
      <c r="AM29" s="65" t="str">
        <f>VLOOKUP($D29,'[1]2022 MRT Spec Sheet(03.07th.)'!$B:$DE,'[1]2022 MRT Spec Sheet(03.07th.)'!AR$7,0)</f>
        <v>N/A</v>
      </c>
      <c r="AN29" s="65" t="str">
        <f>VLOOKUP($D29,'[1]2022 MRT Spec Sheet(03.07th.)'!$B:$DE,'[1]2022 MRT Spec Sheet(03.07th.)'!AS$7,0)</f>
        <v>Wide Viewing Angle</v>
      </c>
      <c r="AO29" s="65" t="str">
        <f>VLOOKUP($D29,'[1]2022 MRT Spec Sheet(03.07th.)'!$B:$DE,'[1]2022 MRT Spec Sheet(03.07th.)'!AT$7,0)</f>
        <v>Wide Viewing Angle</v>
      </c>
      <c r="AP29" s="65" t="str">
        <f>VLOOKUP($D29,'[1]2022 MRT Spec Sheet(03.07th.)'!$B:$DE,'[1]2022 MRT Spec Sheet(03.07th.)'!AU$7,0)</f>
        <v>Wide Viewing Angle</v>
      </c>
      <c r="AQ29" s="65" t="str">
        <f>VLOOKUP($D29,'[1]2022 MRT Spec Sheet(03.07th.)'!$B:$DE,'[1]2022 MRT Spec Sheet(03.07th.)'!AV$7,0)</f>
        <v>Wide Viewing Angle</v>
      </c>
      <c r="AR29" s="65" t="str">
        <f>VLOOKUP($D29,'[1]2022 MRT Spec Sheet(03.07th.)'!$B:$DE,'[1]2022 MRT Spec Sheet(03.07th.)'!AW$7,0)</f>
        <v>Wide Viewing Angle</v>
      </c>
      <c r="AS29" s="65" t="str">
        <f>VLOOKUP($D29,'[1]2022 MRT Spec Sheet(03.07th.)'!$B:$DE,'[1]2022 MRT Spec Sheet(03.07th.)'!AX$7,0)</f>
        <v>Wide Viewing Angle</v>
      </c>
      <c r="AT29" s="65" t="str">
        <f>VLOOKUP($D29,'[1]2022 MRT Spec Sheet(03.07th.)'!$B:$DE,'[1]2022 MRT Spec Sheet(03.07th.)'!AY$7,0)</f>
        <v>Wide Viewing Angle</v>
      </c>
      <c r="AU29" s="65" t="str">
        <f>VLOOKUP($D29,'[1]2022 MRT Spec Sheet(03.07th.)'!$B:$DE,'[1]2022 MRT Spec Sheet(03.07th.)'!AZ$7,0)</f>
        <v>Wide Viewing Angle</v>
      </c>
      <c r="AV29" s="65" t="str">
        <f>VLOOKUP($D29,'[1]2022 MRT Spec Sheet(03.07th.)'!$B:$DE,'[1]2022 MRT Spec Sheet(03.07th.)'!BA$7,0)</f>
        <v>Wide Viewing Angle</v>
      </c>
      <c r="AW29" s="65" t="str">
        <f>VLOOKUP($D29,'[1]2022 MRT Spec Sheet(03.07th.)'!$B:$DE,'[1]2022 MRT Spec Sheet(03.07th.)'!BB$7,0)</f>
        <v>Wide Viewing Angle</v>
      </c>
      <c r="AX29" s="65" t="str">
        <f>VLOOKUP($D29,'[1]2022 MRT Spec Sheet(03.07th.)'!$B:$DE,'[1]2022 MRT Spec Sheet(03.07th.)'!BC$7,0)</f>
        <v>N/A</v>
      </c>
      <c r="AY29" s="65" t="str">
        <f>VLOOKUP($D29,'[1]2022 MRT Spec Sheet(03.07th.)'!$B:$DE,'[1]2022 MRT Spec Sheet(03.07th.)'!BD$7,0)</f>
        <v>N/A</v>
      </c>
      <c r="AZ29" s="65" t="str">
        <f>VLOOKUP($D29,'[1]2022 MRT Spec Sheet(03.07th.)'!$B:$DE,'[1]2022 MRT Spec Sheet(03.07th.)'!BE$7,0)</f>
        <v>N/A</v>
      </c>
      <c r="BA29" s="65" t="str">
        <f>VLOOKUP($D29,'[1]2022 MRT Spec Sheet(03.07th.)'!$B:$DE,'[1]2022 MRT Spec Sheet(03.07th.)'!BF$7,0)</f>
        <v>N/A</v>
      </c>
      <c r="BB29" s="65" t="str">
        <f>VLOOKUP($D29,'[1]2022 MRT Spec Sheet(03.07th.)'!$B:$DE,'[1]2022 MRT Spec Sheet(03.07th.)'!BG$7,0)</f>
        <v>N/A</v>
      </c>
      <c r="BC29" s="65" t="str">
        <f>VLOOKUP($D29,'[1]2022 MRT Spec Sheet(03.07th.)'!$B:$DE,'[1]2022 MRT Spec Sheet(03.07th.)'!BH$7,0)</f>
        <v>N/A</v>
      </c>
      <c r="BD29" s="65" t="str">
        <f>VLOOKUP($D29,'[1]2022 MRT Spec Sheet(03.07th.)'!$B:$DE,'[1]2022 MRT Spec Sheet(03.07th.)'!BI$7,0)</f>
        <v>N/A</v>
      </c>
      <c r="BE29" s="65" t="str">
        <f>VLOOKUP($D29,'[1]2022 MRT Spec Sheet(03.07th.)'!$B:$DE,'[1]2022 MRT Spec Sheet(03.07th.)'!BJ$7,0)</f>
        <v>N/A</v>
      </c>
      <c r="BF29" s="65" t="str">
        <f>VLOOKUP($D29,'[1]2022 MRT Spec Sheet(03.07th.)'!$B:$DE,'[1]2022 MRT Spec Sheet(03.07th.)'!BK$7,0)</f>
        <v>N/A</v>
      </c>
      <c r="BG29" s="65" t="str">
        <f>VLOOKUP($D29,'[1]2022 MRT Spec Sheet(03.07th.)'!$B:$DE,'[1]2022 MRT Spec Sheet(03.07th.)'!BL$7,0)</f>
        <v>N/A</v>
      </c>
      <c r="BH29" s="65" t="str">
        <f>VLOOKUP($D29,'[1]2022 MRT Spec Sheet(03.07th.)'!$B:$DE,'[1]2022 MRT Spec Sheet(03.07th.)'!BM$7,0)</f>
        <v>N/A</v>
      </c>
      <c r="BI29" s="65" t="str">
        <f>VLOOKUP($D29,'[1]2022 MRT Spec Sheet(03.07th.)'!$B:$DE,'[1]2022 MRT Spec Sheet(03.07th.)'!BN$7,0)</f>
        <v>N/A</v>
      </c>
      <c r="BJ29" s="65" t="str">
        <f>VLOOKUP($D29,'[1]2022 MRT Spec Sheet(03.07th.)'!$B:$DE,'[1]2022 MRT Spec Sheet(03.07th.)'!BO$7,0)</f>
        <v>N/A</v>
      </c>
      <c r="BK29" s="65" t="str">
        <f>VLOOKUP($D29,'[1]2022 MRT Spec Sheet(03.07th.)'!$B:$DE,'[1]2022 MRT Spec Sheet(03.07th.)'!BP$7,0)</f>
        <v>Wide Viewing Angle</v>
      </c>
      <c r="BL29" s="65" t="str">
        <f>VLOOKUP($D29,'[1]2022 MRT Spec Sheet(03.07th.)'!$B:$DE,'[1]2022 MRT Spec Sheet(03.07th.)'!BQ$7,0)</f>
        <v>Wide Viewing Angle</v>
      </c>
      <c r="BM29" s="65" t="str">
        <f>VLOOKUP($D29,'[1]2022 MRT Spec Sheet(03.07th.)'!$B:$DE,'[1]2022 MRT Spec Sheet(03.07th.)'!BR$7,0)</f>
        <v>Wide Viewing Angle</v>
      </c>
      <c r="BN29" s="65" t="str">
        <f>VLOOKUP($D29,'[1]2022 MRT Spec Sheet(03.07th.)'!$B:$DE,'[1]2022 MRT Spec Sheet(03.07th.)'!BS$7,0)</f>
        <v>Wide Viewing Angle</v>
      </c>
      <c r="BO29" s="65" t="str">
        <f>VLOOKUP($D29,'[1]2022 MRT Spec Sheet(03.07th.)'!$B:$DE,'[1]2022 MRT Spec Sheet(03.07th.)'!BT$7,0)</f>
        <v>Wide Viewing Angle</v>
      </c>
      <c r="BP29" s="65" t="str">
        <f>VLOOKUP($D29,'[1]2022 MRT Spec Sheet(03.07th.)'!$B:$DE,'[1]2022 MRT Spec Sheet(03.07th.)'!BU$7,0)</f>
        <v>Wide Viewing Angle</v>
      </c>
      <c r="BQ29" s="65" t="str">
        <f>VLOOKUP($D29,'[1]2022 MRT Spec Sheet(03.07th.)'!$B:$DE,'[1]2022 MRT Spec Sheet(03.07th.)'!BV$7,0)</f>
        <v>Wide Viewing Angle</v>
      </c>
      <c r="BR29" s="65" t="str">
        <f>VLOOKUP($D29,'[1]2022 MRT Spec Sheet(03.07th.)'!$B:$DE,'[1]2022 MRT Spec Sheet(03.07th.)'!BW$7,0)</f>
        <v>Wide Viewing Angle</v>
      </c>
      <c r="BS29" s="65" t="str">
        <f>VLOOKUP($D29,'[1]2022 MRT Spec Sheet(03.07th.)'!$B:$DE,'[1]2022 MRT Spec Sheet(03.07th.)'!BX$7,0)</f>
        <v>Wide Viewing Angle</v>
      </c>
      <c r="BT29" s="65" t="str">
        <f>VLOOKUP($D29,'[1]2022 MRT Spec Sheet(03.07th.)'!$B:$DE,'[1]2022 MRT Spec Sheet(03.07th.)'!BY$7,0)</f>
        <v>Wide Viewing Angle</v>
      </c>
      <c r="BU29" s="65" t="str">
        <f>VLOOKUP($D29,'[1]2022 MRT Spec Sheet(03.07th.)'!$B:$DE,'[1]2022 MRT Spec Sheet(03.07th.)'!BZ$7,0)</f>
        <v>Wide Viewing Angle</v>
      </c>
      <c r="BV29" s="65" t="str">
        <f>VLOOKUP($D29,'[1]2022 MRT Spec Sheet(03.07th.)'!$B:$DE,'[1]2022 MRT Spec Sheet(03.07th.)'!CA$7,0)</f>
        <v>Wide Viewing Angle</v>
      </c>
      <c r="BW29" s="65" t="str">
        <f>VLOOKUP($D29,'[1]2022 MRT Spec Sheet(03.07th.)'!$B:$DE,'[1]2022 MRT Spec Sheet(03.07th.)'!CB$7,0)</f>
        <v>Wide Viewing Angle</v>
      </c>
      <c r="BX29" s="65" t="str">
        <f>VLOOKUP($D29,'[1]2022 MRT Spec Sheet(03.07th.)'!$B:$DE,'[1]2022 MRT Spec Sheet(03.07th.)'!CC$7,0)</f>
        <v>Wide Viewing Angle</v>
      </c>
      <c r="BY29" s="65" t="str">
        <f>VLOOKUP($D29,'[1]2022 MRT Spec Sheet(03.07th.)'!$B:$DE,'[1]2022 MRT Spec Sheet(03.07th.)'!CD$7,0)</f>
        <v>N/A</v>
      </c>
      <c r="BZ29" s="65" t="str">
        <f>VLOOKUP($D29,'[1]2022 MRT Spec Sheet(03.07th.)'!$B:$DE,'[1]2022 MRT Spec Sheet(03.07th.)'!CE$7,0)</f>
        <v>Wide Viewing Angle</v>
      </c>
      <c r="CA29" s="65" t="str">
        <f>VLOOKUP($D29,'[1]2022 MRT Spec Sheet(03.07th.)'!$B:$DE,'[1]2022 MRT Spec Sheet(03.07th.)'!CF$7,0)</f>
        <v>N/A</v>
      </c>
      <c r="CB29" s="65" t="str">
        <f>VLOOKUP($D29,'[1]2022 MRT Spec Sheet(03.07th.)'!$B:$DE,'[1]2022 MRT Spec Sheet(03.07th.)'!CG$7,0)</f>
        <v>N/A</v>
      </c>
      <c r="CC29" s="65" t="str">
        <f>VLOOKUP($D29,'[1]2022 MRT Spec Sheet(03.07th.)'!$B:$DE,'[1]2022 MRT Spec Sheet(03.07th.)'!CH$7,0)</f>
        <v>N/A</v>
      </c>
      <c r="CD29" s="65" t="str">
        <f>VLOOKUP($D29,'[1]2022 MRT Spec Sheet(03.07th.)'!$B:$DE,'[1]2022 MRT Spec Sheet(03.07th.)'!CI$7,0)</f>
        <v>N/A</v>
      </c>
      <c r="CE29" s="65" t="str">
        <f>VLOOKUP($D29,'[1]2022 MRT Spec Sheet(03.07th.)'!$B:$DE,'[1]2022 MRT Spec Sheet(03.07th.)'!CJ$7,0)</f>
        <v>N/A</v>
      </c>
      <c r="CF29" s="66" t="str">
        <f>VLOOKUP($D29,'[1]2022 MRT Spec Sheet(03.07th.)'!$B:$DE,'[1]2022 MRT Spec Sheet(03.07th.)'!CK$7,0)</f>
        <v>N/A</v>
      </c>
      <c r="CG29" s="66" t="str">
        <f>VLOOKUP($D29,'[1]2022 MRT Spec Sheet(03.07th.)'!$B:$DE,'[1]2022 MRT Spec Sheet(03.07th.)'!CL$7,0)</f>
        <v>N/A</v>
      </c>
      <c r="CH29" s="66" t="str">
        <f>VLOOKUP($D29,'[1]2022 MRT Spec Sheet(03.07th.)'!$B:$DE,'[1]2022 MRT Spec Sheet(03.07th.)'!CM$7,0)</f>
        <v>N/A</v>
      </c>
      <c r="CI29" s="66" t="str">
        <f>VLOOKUP($D29,'[1]2022 MRT Spec Sheet(03.07th.)'!$B:$DE,'[1]2022 MRT Spec Sheet(03.07th.)'!CN$7,0)</f>
        <v>N/A</v>
      </c>
      <c r="CJ29" s="66" t="str">
        <f>VLOOKUP($D29,'[1]2022 MRT Spec Sheet(03.07th.)'!$B:$DE,'[1]2022 MRT Spec Sheet(03.07th.)'!CO$7,0)</f>
        <v>N/A</v>
      </c>
      <c r="CK29" s="66" t="str">
        <f>VLOOKUP($D29,'[1]2022 MRT Spec Sheet(03.07th.)'!$B:$DE,'[1]2022 MRT Spec Sheet(03.07th.)'!CP$7,0)</f>
        <v>N/A</v>
      </c>
      <c r="CL29" s="66" t="str">
        <f>VLOOKUP($D29,'[1]2022 MRT Spec Sheet(03.07th.)'!$B:$DE,'[1]2022 MRT Spec Sheet(03.07th.)'!CQ$7,0)</f>
        <v>N/A</v>
      </c>
      <c r="CM29" s="66" t="str">
        <f>VLOOKUP($D29,'[1]2022 MRT Spec Sheet(03.07th.)'!$B:$DE,'[1]2022 MRT Spec Sheet(03.07th.)'!CR$7,0)</f>
        <v>N/A</v>
      </c>
      <c r="CN29" s="66" t="str">
        <f>VLOOKUP($D29,'[1]2022 MRT Spec Sheet(03.07th.)'!$B:$DE,'[1]2022 MRT Spec Sheet(03.07th.)'!CS$7,0)</f>
        <v>N/A</v>
      </c>
      <c r="CO29" s="66" t="str">
        <f>VLOOKUP($D29,'[1]2022 MRT Spec Sheet(03.07th.)'!$B:$DE,'[1]2022 MRT Spec Sheet(03.07th.)'!CT$7,0)</f>
        <v>N/A</v>
      </c>
      <c r="CP29" s="66" t="str">
        <f>VLOOKUP($D29,'[1]2022 MRT Spec Sheet(03.07th.)'!$B:$DE,'[1]2022 MRT Spec Sheet(03.07th.)'!CU$7,0)</f>
        <v>N/A</v>
      </c>
      <c r="CQ29" s="66" t="str">
        <f>VLOOKUP($D29,'[1]2022 MRT Spec Sheet(03.07th.)'!$B:$DE,'[1]2022 MRT Spec Sheet(03.07th.)'!CV$7,0)</f>
        <v>N/A</v>
      </c>
      <c r="CR29" s="66" t="str">
        <f>VLOOKUP($D29,'[1]2022 MRT Spec Sheet(03.07th.)'!$B:$DE,'[1]2022 MRT Spec Sheet(03.07th.)'!CW$7,0)</f>
        <v>N/A</v>
      </c>
      <c r="CS29" s="65" t="str">
        <f>VLOOKUP($D29,'[1]2022 MRT Spec Sheet(03.07th.)'!$B:$DE,'[1]2022 MRT Spec Sheet(03.07th.)'!CX$7,0)</f>
        <v>N/A</v>
      </c>
      <c r="CT29" s="65" t="str">
        <f>VLOOKUP($D29,'[1]2022 MRT Spec Sheet(03.07th.)'!$B:$DE,'[1]2022 MRT Spec Sheet(03.07th.)'!CY$7,0)</f>
        <v>N/A</v>
      </c>
      <c r="CU29" s="65" t="str">
        <f>VLOOKUP($D29,'[1]2022 MRT Spec Sheet(03.07th.)'!$B:$DE,'[1]2022 MRT Spec Sheet(03.07th.)'!CZ$7,0)</f>
        <v>N/A</v>
      </c>
      <c r="CV29" s="65" t="str">
        <f>VLOOKUP($D29,'[1]2022 MRT Spec Sheet(03.07th.)'!$B:$DE,'[1]2022 MRT Spec Sheet(03.07th.)'!DA$7,0)</f>
        <v>N/A</v>
      </c>
      <c r="CW29" s="65" t="str">
        <f>VLOOKUP($D29,'[1]2022 MRT Spec Sheet(03.07th.)'!$B:$DE,'[1]2022 MRT Spec Sheet(03.07th.)'!DB$7,0)</f>
        <v>N/A</v>
      </c>
      <c r="CX29" s="65" t="str">
        <f>VLOOKUP($D29,'[1]2022 MRT Spec Sheet(03.07th.)'!$B:$DE,'[1]2022 MRT Spec Sheet(03.07th.)'!DC$7,0)</f>
        <v>N/A</v>
      </c>
      <c r="CY29" s="65" t="str">
        <f>VLOOKUP($D29,'[1]2022 MRT Spec Sheet(03.07th.)'!$B:$DE,'[1]2022 MRT Spec Sheet(03.07th.)'!DD$7,0)</f>
        <v>N/A</v>
      </c>
      <c r="CZ29" s="66" t="str">
        <f>VLOOKUP($D29,'[1]2022 MRT Spec Sheet(03.07th.)'!$B:$DE,'[1]2022 MRT Spec Sheet(03.07th.)'!DE$7,0)</f>
        <v>N/A</v>
      </c>
    </row>
    <row r="30" spans="2:104">
      <c r="B30" s="67"/>
      <c r="C30" s="68" t="s">
        <v>1785</v>
      </c>
      <c r="D30" s="64" t="s">
        <v>32</v>
      </c>
      <c r="E30" s="65" t="str">
        <f>VLOOKUP($D30,'[1]2022 MRT Spec Sheet(03.07th.)'!$B:$DE,'[1]2022 MRT Spec Sheet(03.07th.)'!J$7,0)</f>
        <v>Ultimate 8K Dimming Pro</v>
      </c>
      <c r="F30" s="65" t="str">
        <f>VLOOKUP($D30,'[1]2022 MRT Spec Sheet(03.07th.)'!$B:$DE,'[1]2022 MRT Spec Sheet(03.07th.)'!K$7,0)</f>
        <v>Ultimate 8K Dimming Pro</v>
      </c>
      <c r="G30" s="65" t="str">
        <f>VLOOKUP($D30,'[1]2022 MRT Spec Sheet(03.07th.)'!$B:$DE,'[1]2022 MRT Spec Sheet(03.07th.)'!L$7,0)</f>
        <v>Ultimate 8K Dimming Pro</v>
      </c>
      <c r="H30" s="65" t="str">
        <f>VLOOKUP($D30,'[1]2022 MRT Spec Sheet(03.07th.)'!$B:$DE,'[1]2022 MRT Spec Sheet(03.07th.)'!M$7,0)</f>
        <v>Ultimate 8K Dimming Pro</v>
      </c>
      <c r="I30" s="65" t="str">
        <f>VLOOKUP($D30,'[1]2022 MRT Spec Sheet(03.07th.)'!$B:$DE,'[1]2022 MRT Spec Sheet(03.07th.)'!N$7,0)</f>
        <v>Ultimate 8K Dimming Pro</v>
      </c>
      <c r="J30" s="65" t="str">
        <f>VLOOKUP($D30,'[1]2022 MRT Spec Sheet(03.07th.)'!$B:$DE,'[1]2022 MRT Spec Sheet(03.07th.)'!O$7,0)</f>
        <v>Ultimate 8K Dimming Pro</v>
      </c>
      <c r="K30" s="65" t="str">
        <f>VLOOKUP($D30,'[1]2022 MRT Spec Sheet(03.07th.)'!$B:$DE,'[1]2022 MRT Spec Sheet(03.07th.)'!P$7,0)</f>
        <v>Ultimate 8K Dimming Pro</v>
      </c>
      <c r="L30" s="65" t="str">
        <f>VLOOKUP($D30,'[1]2022 MRT Spec Sheet(03.07th.)'!$B:$DE,'[1]2022 MRT Spec Sheet(03.07th.)'!Q$7,0)</f>
        <v>Ultimate 8K Dimming Pro</v>
      </c>
      <c r="M30" s="65" t="str">
        <f>VLOOKUP($D30,'[1]2022 MRT Spec Sheet(03.07th.)'!$B:$DE,'[1]2022 MRT Spec Sheet(03.07th.)'!R$7,0)</f>
        <v>Ultimate 8K Dimming Pro</v>
      </c>
      <c r="N30" s="65" t="str">
        <f>VLOOKUP($D30,'[1]2022 MRT Spec Sheet(03.07th.)'!$B:$DE,'[1]2022 MRT Spec Sheet(03.07th.)'!S$7,0)</f>
        <v>Ultimate UHD Dimming Pro</v>
      </c>
      <c r="O30" s="65" t="str">
        <f>VLOOKUP($D30,'[1]2022 MRT Spec Sheet(03.07th.)'!$B:$DE,'[1]2022 MRT Spec Sheet(03.07th.)'!T$7,0)</f>
        <v>Ultimate UHD Dimming Pro</v>
      </c>
      <c r="P30" s="65" t="str">
        <f>VLOOKUP($D30,'[1]2022 MRT Spec Sheet(03.07th.)'!$B:$DE,'[1]2022 MRT Spec Sheet(03.07th.)'!U$7,0)</f>
        <v>Ultimate UHD Dimming Pro</v>
      </c>
      <c r="Q30" s="65" t="str">
        <f>VLOOKUP($D30,'[1]2022 MRT Spec Sheet(03.07th.)'!$B:$DE,'[1]2022 MRT Spec Sheet(03.07th.)'!V$7,0)</f>
        <v>Ultimate UHD Dimming Pro</v>
      </c>
      <c r="R30" s="65" t="str">
        <f>VLOOKUP($D30,'[1]2022 MRT Spec Sheet(03.07th.)'!$B:$DE,'[1]2022 MRT Spec Sheet(03.07th.)'!W$7,0)</f>
        <v>N/A</v>
      </c>
      <c r="S30" s="65" t="str">
        <f>VLOOKUP($D30,'[1]2022 MRT Spec Sheet(03.07th.)'!$B:$DE,'[1]2022 MRT Spec Sheet(03.07th.)'!X$7,0)</f>
        <v>N/A</v>
      </c>
      <c r="T30" s="65" t="str">
        <f>VLOOKUP($D30,'[1]2022 MRT Spec Sheet(03.07th.)'!$B:$DE,'[1]2022 MRT Spec Sheet(03.07th.)'!Y$7,0)</f>
        <v>Ultimate UHD Dimming</v>
      </c>
      <c r="U30" s="65" t="str">
        <f>VLOOKUP($D30,'[1]2022 MRT Spec Sheet(03.07th.)'!$B:$DE,'[1]2022 MRT Spec Sheet(03.07th.)'!Z$7,0)</f>
        <v>Ultimate UHD Dimming</v>
      </c>
      <c r="V30" s="65" t="str">
        <f>VLOOKUP($D30,'[1]2022 MRT Spec Sheet(03.07th.)'!$B:$DE,'[1]2022 MRT Spec Sheet(03.07th.)'!AA$7,0)</f>
        <v>Ultimate UHD Dimming</v>
      </c>
      <c r="W30" s="65" t="str">
        <f>VLOOKUP($D30,'[1]2022 MRT Spec Sheet(03.07th.)'!$B:$DE,'[1]2022 MRT Spec Sheet(03.07th.)'!AB$7,0)</f>
        <v>Ultimate UHD Dimming</v>
      </c>
      <c r="X30" s="65" t="str">
        <f>VLOOKUP($D30,'[1]2022 MRT Spec Sheet(03.07th.)'!$B:$DE,'[1]2022 MRT Spec Sheet(03.07th.)'!AC$7,0)</f>
        <v>Ultimate UHD Dimming</v>
      </c>
      <c r="Y30" s="65" t="str">
        <f>VLOOKUP($D30,'[1]2022 MRT Spec Sheet(03.07th.)'!$B:$DE,'[1]2022 MRT Spec Sheet(03.07th.)'!AD$7,0)</f>
        <v>Ultimate UHD Dimming</v>
      </c>
      <c r="Z30" s="65" t="str">
        <f>VLOOKUP($D30,'[1]2022 MRT Spec Sheet(03.07th.)'!$B:$DE,'[1]2022 MRT Spec Sheet(03.07th.)'!AE$7,0)</f>
        <v>Ultimate UHD Dimming Pro</v>
      </c>
      <c r="AA30" s="65" t="str">
        <f>VLOOKUP($D30,'[1]2022 MRT Spec Sheet(03.07th.)'!$B:$DE,'[1]2022 MRT Spec Sheet(03.07th.)'!AF$7,0)</f>
        <v>Ultimate UHD Dimming Pro</v>
      </c>
      <c r="AB30" s="65" t="str">
        <f>VLOOKUP($D30,'[1]2022 MRT Spec Sheet(03.07th.)'!$B:$DE,'[1]2022 MRT Spec Sheet(03.07th.)'!AG$7,0)</f>
        <v>Ultimate UHD Dimming Pro</v>
      </c>
      <c r="AC30" s="65" t="str">
        <f>VLOOKUP($D30,'[1]2022 MRT Spec Sheet(03.07th.)'!$B:$DE,'[1]2022 MRT Spec Sheet(03.07th.)'!AH$7,0)</f>
        <v>Ultimate UHD Dimming Pro</v>
      </c>
      <c r="AD30" s="65" t="str">
        <f>VLOOKUP($D30,'[1]2022 MRT Spec Sheet(03.07th.)'!$B:$DE,'[1]2022 MRT Spec Sheet(03.07th.)'!AI$7,0)</f>
        <v>Ultimate UHD Dimming Pro</v>
      </c>
      <c r="AE30" s="65" t="str">
        <f>VLOOKUP($D30,'[1]2022 MRT Spec Sheet(03.07th.)'!$B:$DE,'[1]2022 MRT Spec Sheet(03.07th.)'!AJ$7,0)</f>
        <v>Supreme UHD Dimming</v>
      </c>
      <c r="AF30" s="65" t="str">
        <f>VLOOKUP($D30,'[1]2022 MRT Spec Sheet(03.07th.)'!$B:$DE,'[1]2022 MRT Spec Sheet(03.07th.)'!AK$7,0)</f>
        <v>Supreme UHD Dimming</v>
      </c>
      <c r="AG30" s="65" t="str">
        <f>VLOOKUP($D30,'[1]2022 MRT Spec Sheet(03.07th.)'!$B:$DE,'[1]2022 MRT Spec Sheet(03.07th.)'!AL$7,0)</f>
        <v>Supreme UHD Dimming</v>
      </c>
      <c r="AH30" s="65" t="str">
        <f>VLOOKUP($D30,'[1]2022 MRT Spec Sheet(03.07th.)'!$B:$DE,'[1]2022 MRT Spec Sheet(03.07th.)'!AM$7,0)</f>
        <v>Supreme UHD Dimming</v>
      </c>
      <c r="AI30" s="65" t="str">
        <f>VLOOKUP($D30,'[1]2022 MRT Spec Sheet(03.07th.)'!$B:$DE,'[1]2022 MRT Spec Sheet(03.07th.)'!AN$7,0)</f>
        <v>Supreme
UHD Dimming</v>
      </c>
      <c r="AJ30" s="65" t="str">
        <f>VLOOKUP($D30,'[1]2022 MRT Spec Sheet(03.07th.)'!$B:$DE,'[1]2022 MRT Spec Sheet(03.07th.)'!AO$7,0)</f>
        <v>Supreme
UHD Dimming</v>
      </c>
      <c r="AK30" s="65" t="str">
        <f>VLOOKUP($D30,'[1]2022 MRT Spec Sheet(03.07th.)'!$B:$DE,'[1]2022 MRT Spec Sheet(03.07th.)'!AP$7,0)</f>
        <v>Supreme
UHD Dimming</v>
      </c>
      <c r="AL30" s="65" t="str">
        <f>VLOOKUP($D30,'[1]2022 MRT Spec Sheet(03.07th.)'!$B:$DE,'[1]2022 MRT Spec Sheet(03.07th.)'!AQ$7,0)</f>
        <v>Supreme
UHD Dimming</v>
      </c>
      <c r="AM30" s="65" t="str">
        <f>VLOOKUP($D30,'[1]2022 MRT Spec Sheet(03.07th.)'!$B:$DE,'[1]2022 MRT Spec Sheet(03.07th.)'!AR$7,0)</f>
        <v>Supreme
UHD Dimming</v>
      </c>
      <c r="AN30" s="65" t="str">
        <f>VLOOKUP($D30,'[1]2022 MRT Spec Sheet(03.07th.)'!$B:$DE,'[1]2022 MRT Spec Sheet(03.07th.)'!AS$7,0)</f>
        <v>UltimateUHD Dimming</v>
      </c>
      <c r="AO30" s="65" t="str">
        <f>VLOOKUP($D30,'[1]2022 MRT Spec Sheet(03.07th.)'!$B:$DE,'[1]2022 MRT Spec Sheet(03.07th.)'!AT$7,0)</f>
        <v>UltimateUHD Dimming</v>
      </c>
      <c r="AP30" s="65" t="str">
        <f>VLOOKUP($D30,'[1]2022 MRT Spec Sheet(03.07th.)'!$B:$DE,'[1]2022 MRT Spec Sheet(03.07th.)'!AU$7,0)</f>
        <v>UltimateUHD Dimming</v>
      </c>
      <c r="AQ30" s="65" t="str">
        <f>VLOOKUP($D30,'[1]2022 MRT Spec Sheet(03.07th.)'!$B:$DE,'[1]2022 MRT Spec Sheet(03.07th.)'!AV$7,0)</f>
        <v>Supreme UHD Dimming</v>
      </c>
      <c r="AR30" s="65" t="str">
        <f>VLOOKUP($D30,'[1]2022 MRT Spec Sheet(03.07th.)'!$B:$DE,'[1]2022 MRT Spec Sheet(03.07th.)'!AW$7,0)</f>
        <v>Supreme UHD Dimming</v>
      </c>
      <c r="AS30" s="65" t="str">
        <f>VLOOKUP($D30,'[1]2022 MRT Spec Sheet(03.07th.)'!$B:$DE,'[1]2022 MRT Spec Sheet(03.07th.)'!AX$7,0)</f>
        <v>Supreme UHD Dimming</v>
      </c>
      <c r="AT30" s="65" t="str">
        <f>VLOOKUP($D30,'[1]2022 MRT Spec Sheet(03.07th.)'!$B:$DE,'[1]2022 MRT Spec Sheet(03.07th.)'!AY$7,0)</f>
        <v>Supreme UHD Dimming</v>
      </c>
      <c r="AU30" s="65" t="str">
        <f>VLOOKUP($D30,'[1]2022 MRT Spec Sheet(03.07th.)'!$B:$DE,'[1]2022 MRT Spec Sheet(03.07th.)'!AZ$7,0)</f>
        <v>Ultimate UHD Dimming</v>
      </c>
      <c r="AV30" s="65" t="str">
        <f>VLOOKUP($D30,'[1]2022 MRT Spec Sheet(03.07th.)'!$B:$DE,'[1]2022 MRT Spec Sheet(03.07th.)'!BA$7,0)</f>
        <v>Ultimate UHD Dimming</v>
      </c>
      <c r="AW30" s="65" t="str">
        <f>VLOOKUP($D30,'[1]2022 MRT Spec Sheet(03.07th.)'!$B:$DE,'[1]2022 MRT Spec Sheet(03.07th.)'!BB$7,0)</f>
        <v>Ultimate UHD Dimming</v>
      </c>
      <c r="AX30" s="65" t="str">
        <f>VLOOKUP($D30,'[1]2022 MRT Spec Sheet(03.07th.)'!$B:$DE,'[1]2022 MRT Spec Sheet(03.07th.)'!BC$7,0)</f>
        <v>Supreme UHD Dimming</v>
      </c>
      <c r="AY30" s="65" t="str">
        <f>VLOOKUP($D30,'[1]2022 MRT Spec Sheet(03.07th.)'!$B:$DE,'[1]2022 MRT Spec Sheet(03.07th.)'!BD$7,0)</f>
        <v>Supreme UHD Dimming</v>
      </c>
      <c r="AZ30" s="65" t="str">
        <f>VLOOKUP($D30,'[1]2022 MRT Spec Sheet(03.07th.)'!$B:$DE,'[1]2022 MRT Spec Sheet(03.07th.)'!BE$7,0)</f>
        <v>Supreme UHD Dimming</v>
      </c>
      <c r="BA30" s="65" t="str">
        <f>VLOOKUP($D30,'[1]2022 MRT Spec Sheet(03.07th.)'!$B:$DE,'[1]2022 MRT Spec Sheet(03.07th.)'!BF$7,0)</f>
        <v>Supreme UHD Dimming</v>
      </c>
      <c r="BB30" s="65" t="str">
        <f>VLOOKUP($D30,'[1]2022 MRT Spec Sheet(03.07th.)'!$B:$DE,'[1]2022 MRT Spec Sheet(03.07th.)'!BG$7,0)</f>
        <v>Supreme UHD Dimming</v>
      </c>
      <c r="BC30" s="65" t="str">
        <f>VLOOKUP($D30,'[1]2022 MRT Spec Sheet(03.07th.)'!$B:$DE,'[1]2022 MRT Spec Sheet(03.07th.)'!BH$7,0)</f>
        <v>Supreme UHD Dimming</v>
      </c>
      <c r="BD30" s="65" t="str">
        <f>VLOOKUP($D30,'[1]2022 MRT Spec Sheet(03.07th.)'!$B:$DE,'[1]2022 MRT Spec Sheet(03.07th.)'!BI$7,0)</f>
        <v>Ultimate UHD Dimming</v>
      </c>
      <c r="BE30" s="65" t="str">
        <f>VLOOKUP($D30,'[1]2022 MRT Spec Sheet(03.07th.)'!$B:$DE,'[1]2022 MRT Spec Sheet(03.07th.)'!BJ$7,0)</f>
        <v>Ultimate UHD Dimming</v>
      </c>
      <c r="BF30" s="65" t="str">
        <f>VLOOKUP($D30,'[1]2022 MRT Spec Sheet(03.07th.)'!$B:$DE,'[1]2022 MRT Spec Sheet(03.07th.)'!BK$7,0)</f>
        <v>Ultimate UHD Dimming</v>
      </c>
      <c r="BG30" s="65" t="str">
        <f>VLOOKUP($D30,'[1]2022 MRT Spec Sheet(03.07th.)'!$B:$DE,'[1]2022 MRT Spec Sheet(03.07th.)'!BL$7,0)</f>
        <v>Ultimate UHD Dimming</v>
      </c>
      <c r="BH30" s="65" t="str">
        <f>VLOOKUP($D30,'[1]2022 MRT Spec Sheet(03.07th.)'!$B:$DE,'[1]2022 MRT Spec Sheet(03.07th.)'!BM$7,0)</f>
        <v>Ultimate UHD Dimming</v>
      </c>
      <c r="BI30" s="65" t="str">
        <f>VLOOKUP($D30,'[1]2022 MRT Spec Sheet(03.07th.)'!$B:$DE,'[1]2022 MRT Spec Sheet(03.07th.)'!BN$7,0)</f>
        <v>Ultimate UHD Dimming</v>
      </c>
      <c r="BJ30" s="65" t="str">
        <f>VLOOKUP($D30,'[1]2022 MRT Spec Sheet(03.07th.)'!$B:$DE,'[1]2022 MRT Spec Sheet(03.07th.)'!BO$7,0)</f>
        <v>Ultimate UHD Dimming</v>
      </c>
      <c r="BK30" s="65" t="str">
        <f>VLOOKUP($D30,'[1]2022 MRT Spec Sheet(03.07th.)'!$B:$DE,'[1]2022 MRT Spec Sheet(03.07th.)'!BP$7,0)</f>
        <v>Supreme UHD Dimming</v>
      </c>
      <c r="BL30" s="65" t="str">
        <f>VLOOKUP($D30,'[1]2022 MRT Spec Sheet(03.07th.)'!$B:$DE,'[1]2022 MRT Spec Sheet(03.07th.)'!BQ$7,0)</f>
        <v>Supreme UHD Dimming</v>
      </c>
      <c r="BM30" s="65" t="str">
        <f>VLOOKUP($D30,'[1]2022 MRT Spec Sheet(03.07th.)'!$B:$DE,'[1]2022 MRT Spec Sheet(03.07th.)'!BR$7,0)</f>
        <v>Supreme UHD Dimming</v>
      </c>
      <c r="BN30" s="65" t="str">
        <f>VLOOKUP($D30,'[1]2022 MRT Spec Sheet(03.07th.)'!$B:$DE,'[1]2022 MRT Spec Sheet(03.07th.)'!BS$7,0)</f>
        <v>Supreme UHD Dimming</v>
      </c>
      <c r="BO30" s="65" t="str">
        <f>VLOOKUP($D30,'[1]2022 MRT Spec Sheet(03.07th.)'!$B:$DE,'[1]2022 MRT Spec Sheet(03.07th.)'!BT$7,0)</f>
        <v>Supreme UHD Dimming</v>
      </c>
      <c r="BP30" s="65" t="str">
        <f>VLOOKUP($D30,'[1]2022 MRT Spec Sheet(03.07th.)'!$B:$DE,'[1]2022 MRT Spec Sheet(03.07th.)'!BU$7,0)</f>
        <v>Supreme UHD Dimming</v>
      </c>
      <c r="BQ30" s="65" t="str">
        <f>VLOOKUP($D30,'[1]2022 MRT Spec Sheet(03.07th.)'!$B:$DE,'[1]2022 MRT Spec Sheet(03.07th.)'!BV$7,0)</f>
        <v>Supreme UHD Dimming</v>
      </c>
      <c r="BR30" s="65" t="str">
        <f>VLOOKUP($D30,'[1]2022 MRT Spec Sheet(03.07th.)'!$B:$DE,'[1]2022 MRT Spec Sheet(03.07th.)'!BW$7,0)</f>
        <v>Supreme UHD Dimming</v>
      </c>
      <c r="BS30" s="65" t="str">
        <f>VLOOKUP($D30,'[1]2022 MRT Spec Sheet(03.07th.)'!$B:$DE,'[1]2022 MRT Spec Sheet(03.07th.)'!BX$7,0)</f>
        <v>Supreme UHD Dimming</v>
      </c>
      <c r="BT30" s="65" t="str">
        <f>VLOOKUP($D30,'[1]2022 MRT Spec Sheet(03.07th.)'!$B:$DE,'[1]2022 MRT Spec Sheet(03.07th.)'!BY$7,0)</f>
        <v>Supreme UHD Dimming</v>
      </c>
      <c r="BU30" s="65" t="str">
        <f>VLOOKUP($D30,'[1]2022 MRT Spec Sheet(03.07th.)'!$B:$DE,'[1]2022 MRT Spec Sheet(03.07th.)'!BZ$7,0)</f>
        <v>Supreme UHD Dimming</v>
      </c>
      <c r="BV30" s="65" t="str">
        <f>VLOOKUP($D30,'[1]2022 MRT Spec Sheet(03.07th.)'!$B:$DE,'[1]2022 MRT Spec Sheet(03.07th.)'!CA$7,0)</f>
        <v>Supreme UHD Dimming</v>
      </c>
      <c r="BW30" s="65" t="str">
        <f>VLOOKUP($D30,'[1]2022 MRT Spec Sheet(03.07th.)'!$B:$DE,'[1]2022 MRT Spec Sheet(03.07th.)'!CB$7,0)</f>
        <v>Supreme UHD Dimming</v>
      </c>
      <c r="BX30" s="65" t="str">
        <f>VLOOKUP($D30,'[1]2022 MRT Spec Sheet(03.07th.)'!$B:$DE,'[1]2022 MRT Spec Sheet(03.07th.)'!CC$7,0)</f>
        <v>Supreme UHD Dimming</v>
      </c>
      <c r="BY30" s="65" t="str">
        <f>VLOOKUP($D30,'[1]2022 MRT Spec Sheet(03.07th.)'!$B:$DE,'[1]2022 MRT Spec Sheet(03.07th.)'!CD$7,0)</f>
        <v>Micro Dimming Pro</v>
      </c>
      <c r="BZ30" s="65" t="str">
        <f>VLOOKUP($D30,'[1]2022 MRT Spec Sheet(03.07th.)'!$B:$DE,'[1]2022 MRT Spec Sheet(03.07th.)'!CE$7,0)</f>
        <v>Supreme UHD Dimming</v>
      </c>
      <c r="CA30" s="65" t="str">
        <f>VLOOKUP($D30,'[1]2022 MRT Spec Sheet(03.07th.)'!$B:$DE,'[1]2022 MRT Spec Sheet(03.07th.)'!CF$7,0)</f>
        <v>UHD Dimming</v>
      </c>
      <c r="CB30" s="65" t="str">
        <f>VLOOKUP($D30,'[1]2022 MRT Spec Sheet(03.07th.)'!$B:$DE,'[1]2022 MRT Spec Sheet(03.07th.)'!CG$7,0)</f>
        <v>UHD Dimming</v>
      </c>
      <c r="CC30" s="65" t="str">
        <f>VLOOKUP($D30,'[1]2022 MRT Spec Sheet(03.07th.)'!$B:$DE,'[1]2022 MRT Spec Sheet(03.07th.)'!CH$7,0)</f>
        <v>UHD Dimming</v>
      </c>
      <c r="CD30" s="65" t="str">
        <f>VLOOKUP($D30,'[1]2022 MRT Spec Sheet(03.07th.)'!$B:$DE,'[1]2022 MRT Spec Sheet(03.07th.)'!CI$7,0)</f>
        <v>UHD Dimming</v>
      </c>
      <c r="CE30" s="65" t="str">
        <f>VLOOKUP($D30,'[1]2022 MRT Spec Sheet(03.07th.)'!$B:$DE,'[1]2022 MRT Spec Sheet(03.07th.)'!CJ$7,0)</f>
        <v>UHD Dimming</v>
      </c>
      <c r="CF30" s="66" t="str">
        <f>VLOOKUP($D30,'[1]2022 MRT Spec Sheet(03.07th.)'!$B:$DE,'[1]2022 MRT Spec Sheet(03.07th.)'!CK$7,0)</f>
        <v>UHD Dimming</v>
      </c>
      <c r="CG30" s="66" t="str">
        <f>VLOOKUP($D30,'[1]2022 MRT Spec Sheet(03.07th.)'!$B:$DE,'[1]2022 MRT Spec Sheet(03.07th.)'!CL$7,0)</f>
        <v>UHD Dimming</v>
      </c>
      <c r="CH30" s="66" t="str">
        <f>VLOOKUP($D30,'[1]2022 MRT Spec Sheet(03.07th.)'!$B:$DE,'[1]2022 MRT Spec Sheet(03.07th.)'!CM$7,0)</f>
        <v>UHD Dimming</v>
      </c>
      <c r="CI30" s="66" t="str">
        <f>VLOOKUP($D30,'[1]2022 MRT Spec Sheet(03.07th.)'!$B:$DE,'[1]2022 MRT Spec Sheet(03.07th.)'!CN$7,0)</f>
        <v>UHD Dimming</v>
      </c>
      <c r="CJ30" s="66" t="str">
        <f>VLOOKUP($D30,'[1]2022 MRT Spec Sheet(03.07th.)'!$B:$DE,'[1]2022 MRT Spec Sheet(03.07th.)'!CO$7,0)</f>
        <v>UHD Dimming</v>
      </c>
      <c r="CK30" s="66" t="str">
        <f>VLOOKUP($D30,'[1]2022 MRT Spec Sheet(03.07th.)'!$B:$DE,'[1]2022 MRT Spec Sheet(03.07th.)'!CP$7,0)</f>
        <v>UHD Dimming</v>
      </c>
      <c r="CL30" s="66" t="str">
        <f>VLOOKUP($D30,'[1]2022 MRT Spec Sheet(03.07th.)'!$B:$DE,'[1]2022 MRT Spec Sheet(03.07th.)'!CQ$7,0)</f>
        <v>UHD Dimming</v>
      </c>
      <c r="CM30" s="66" t="str">
        <f>VLOOKUP($D30,'[1]2022 MRT Spec Sheet(03.07th.)'!$B:$DE,'[1]2022 MRT Spec Sheet(03.07th.)'!CR$7,0)</f>
        <v>UHD Dimming</v>
      </c>
      <c r="CN30" s="66" t="str">
        <f>VLOOKUP($D30,'[1]2022 MRT Spec Sheet(03.07th.)'!$B:$DE,'[1]2022 MRT Spec Sheet(03.07th.)'!CS$7,0)</f>
        <v>UHD Dimming</v>
      </c>
      <c r="CO30" s="66" t="str">
        <f>VLOOKUP($D30,'[1]2022 MRT Spec Sheet(03.07th.)'!$B:$DE,'[1]2022 MRT Spec Sheet(03.07th.)'!CT$7,0)</f>
        <v>UHD Dimming</v>
      </c>
      <c r="CP30" s="66" t="str">
        <f>VLOOKUP($D30,'[1]2022 MRT Spec Sheet(03.07th.)'!$B:$DE,'[1]2022 MRT Spec Sheet(03.07th.)'!CU$7,0)</f>
        <v>UHD Dimming</v>
      </c>
      <c r="CQ30" s="66" t="str">
        <f>VLOOKUP($D30,'[1]2022 MRT Spec Sheet(03.07th.)'!$B:$DE,'[1]2022 MRT Spec Sheet(03.07th.)'!CV$7,0)</f>
        <v>UHD Dimming</v>
      </c>
      <c r="CR30" s="66" t="str">
        <f>VLOOKUP($D30,'[1]2022 MRT Spec Sheet(03.07th.)'!$B:$DE,'[1]2022 MRT Spec Sheet(03.07th.)'!CW$7,0)</f>
        <v>UHD Dimming</v>
      </c>
      <c r="CS30" s="65" t="str">
        <f>VLOOKUP($D30,'[1]2022 MRT Spec Sheet(03.07th.)'!$B:$DE,'[1]2022 MRT Spec Sheet(03.07th.)'!CX$7,0)</f>
        <v>UHD Dimming</v>
      </c>
      <c r="CT30" s="65" t="str">
        <f>VLOOKUP($D30,'[1]2022 MRT Spec Sheet(03.07th.)'!$B:$DE,'[1]2022 MRT Spec Sheet(03.07th.)'!CY$7,0)</f>
        <v>UHD Dimming</v>
      </c>
      <c r="CU30" s="65" t="str">
        <f>VLOOKUP($D30,'[1]2022 MRT Spec Sheet(03.07th.)'!$B:$DE,'[1]2022 MRT Spec Sheet(03.07th.)'!CZ$7,0)</f>
        <v>UHD Dimming</v>
      </c>
      <c r="CV30" s="65" t="str">
        <f>VLOOKUP($D30,'[1]2022 MRT Spec Sheet(03.07th.)'!$B:$DE,'[1]2022 MRT Spec Sheet(03.07th.)'!DA$7,0)</f>
        <v>UHD Dimming</v>
      </c>
      <c r="CW30" s="65" t="str">
        <f>VLOOKUP($D30,'[1]2022 MRT Spec Sheet(03.07th.)'!$B:$DE,'[1]2022 MRT Spec Sheet(03.07th.)'!DB$7,0)</f>
        <v>UHD Dimming</v>
      </c>
      <c r="CX30" s="65" t="str">
        <f>VLOOKUP($D30,'[1]2022 MRT Spec Sheet(03.07th.)'!$B:$DE,'[1]2022 MRT Spec Sheet(03.07th.)'!DC$7,0)</f>
        <v>UHD Dimming</v>
      </c>
      <c r="CY30" s="65" t="str">
        <f>VLOOKUP($D30,'[1]2022 MRT Spec Sheet(03.07th.)'!$B:$DE,'[1]2022 MRT Spec Sheet(03.07th.)'!DD$7,0)</f>
        <v>UHD Dimming</v>
      </c>
      <c r="CZ30" s="66" t="str">
        <f>VLOOKUP($D30,'[1]2022 MRT Spec Sheet(03.07th.)'!$B:$DE,'[1]2022 MRT Spec Sheet(03.07th.)'!DE$7,0)</f>
        <v>UHD Dimming</v>
      </c>
    </row>
    <row r="31" spans="2:104">
      <c r="B31" s="67"/>
      <c r="C31" s="68" t="s">
        <v>1789</v>
      </c>
      <c r="D31" s="64" t="s">
        <v>719</v>
      </c>
      <c r="E31" s="65" t="str">
        <f>VLOOKUP($D31,'[1]2022 MRT Spec Sheet(03.07th.)'!$B:$DE,'[1]2022 MRT Spec Sheet(03.07th.)'!J$7,0)</f>
        <v>Real Depth Enhancer</v>
      </c>
      <c r="F31" s="65" t="str">
        <f>VLOOKUP($D31,'[1]2022 MRT Spec Sheet(03.07th.)'!$B:$DE,'[1]2022 MRT Spec Sheet(03.07th.)'!K$7,0)</f>
        <v>Real Depth Enhancer</v>
      </c>
      <c r="G31" s="65" t="str">
        <f>VLOOKUP($D31,'[1]2022 MRT Spec Sheet(03.07th.)'!$B:$DE,'[1]2022 MRT Spec Sheet(03.07th.)'!L$7,0)</f>
        <v>Real Depth Enhancer</v>
      </c>
      <c r="H31" s="65" t="str">
        <f>VLOOKUP($D31,'[1]2022 MRT Spec Sheet(03.07th.)'!$B:$DE,'[1]2022 MRT Spec Sheet(03.07th.)'!M$7,0)</f>
        <v>Real Depth Enhancer</v>
      </c>
      <c r="I31" s="65" t="str">
        <f>VLOOKUP($D31,'[1]2022 MRT Spec Sheet(03.07th.)'!$B:$DE,'[1]2022 MRT Spec Sheet(03.07th.)'!N$7,0)</f>
        <v>Real Depth Enhancer</v>
      </c>
      <c r="J31" s="65" t="str">
        <f>VLOOKUP($D31,'[1]2022 MRT Spec Sheet(03.07th.)'!$B:$DE,'[1]2022 MRT Spec Sheet(03.07th.)'!O$7,0)</f>
        <v>Real Depth Enhancer</v>
      </c>
      <c r="K31" s="65" t="str">
        <f>VLOOKUP($D31,'[1]2022 MRT Spec Sheet(03.07th.)'!$B:$DE,'[1]2022 MRT Spec Sheet(03.07th.)'!P$7,0)</f>
        <v>Yes</v>
      </c>
      <c r="L31" s="65" t="str">
        <f>VLOOKUP($D31,'[1]2022 MRT Spec Sheet(03.07th.)'!$B:$DE,'[1]2022 MRT Spec Sheet(03.07th.)'!Q$7,0)</f>
        <v>Yes</v>
      </c>
      <c r="M31" s="65" t="str">
        <f>VLOOKUP($D31,'[1]2022 MRT Spec Sheet(03.07th.)'!$B:$DE,'[1]2022 MRT Spec Sheet(03.07th.)'!R$7,0)</f>
        <v>Yes</v>
      </c>
      <c r="N31" s="65" t="str">
        <f>VLOOKUP($D31,'[1]2022 MRT Spec Sheet(03.07th.)'!$B:$DE,'[1]2022 MRT Spec Sheet(03.07th.)'!S$7,0)</f>
        <v>Real Depth Enhancer</v>
      </c>
      <c r="O31" s="65" t="str">
        <f>VLOOKUP($D31,'[1]2022 MRT Spec Sheet(03.07th.)'!$B:$DE,'[1]2022 MRT Spec Sheet(03.07th.)'!T$7,0)</f>
        <v>Real Depth Enhancer</v>
      </c>
      <c r="P31" s="65" t="str">
        <f>VLOOKUP($D31,'[1]2022 MRT Spec Sheet(03.07th.)'!$B:$DE,'[1]2022 MRT Spec Sheet(03.07th.)'!U$7,0)</f>
        <v>Real Depth Enhancer</v>
      </c>
      <c r="Q31" s="65" t="str">
        <f>VLOOKUP($D31,'[1]2022 MRT Spec Sheet(03.07th.)'!$B:$DE,'[1]2022 MRT Spec Sheet(03.07th.)'!V$7,0)</f>
        <v>Real Depth Enhancer</v>
      </c>
      <c r="R31" s="65" t="str">
        <f>VLOOKUP($D31,'[1]2022 MRT Spec Sheet(03.07th.)'!$B:$DE,'[1]2022 MRT Spec Sheet(03.07th.)'!W$7,0)</f>
        <v>Real Depth Enhancer</v>
      </c>
      <c r="S31" s="65" t="str">
        <f>VLOOKUP($D31,'[1]2022 MRT Spec Sheet(03.07th.)'!$B:$DE,'[1]2022 MRT Spec Sheet(03.07th.)'!X$7,0)</f>
        <v>Real Depth Enhancer</v>
      </c>
      <c r="T31" s="65" t="str">
        <f>VLOOKUP($D31,'[1]2022 MRT Spec Sheet(03.07th.)'!$B:$DE,'[1]2022 MRT Spec Sheet(03.07th.)'!Y$7,0)</f>
        <v>Real Depth Enhancer</v>
      </c>
      <c r="U31" s="65" t="str">
        <f>VLOOKUP($D31,'[1]2022 MRT Spec Sheet(03.07th.)'!$B:$DE,'[1]2022 MRT Spec Sheet(03.07th.)'!Z$7,0)</f>
        <v>Real Depth Enhancer</v>
      </c>
      <c r="V31" s="65" t="str">
        <f>VLOOKUP($D31,'[1]2022 MRT Spec Sheet(03.07th.)'!$B:$DE,'[1]2022 MRT Spec Sheet(03.07th.)'!AA$7,0)</f>
        <v>Real Depth Enhancer</v>
      </c>
      <c r="W31" s="65" t="str">
        <f>VLOOKUP($D31,'[1]2022 MRT Spec Sheet(03.07th.)'!$B:$DE,'[1]2022 MRT Spec Sheet(03.07th.)'!AB$7,0)</f>
        <v>Real Depth Enhancer</v>
      </c>
      <c r="X31" s="65" t="str">
        <f>VLOOKUP($D31,'[1]2022 MRT Spec Sheet(03.07th.)'!$B:$DE,'[1]2022 MRT Spec Sheet(03.07th.)'!AC$7,0)</f>
        <v>Real Depth Enhancer</v>
      </c>
      <c r="Y31" s="65" t="str">
        <f>VLOOKUP($D31,'[1]2022 MRT Spec Sheet(03.07th.)'!$B:$DE,'[1]2022 MRT Spec Sheet(03.07th.)'!AD$7,0)</f>
        <v>Real Depth Enhancer</v>
      </c>
      <c r="Z31" s="65" t="str">
        <f>VLOOKUP($D31,'[1]2022 MRT Spec Sheet(03.07th.)'!$B:$DE,'[1]2022 MRT Spec Sheet(03.07th.)'!AE$7,0)</f>
        <v>Real Depth Enhancer</v>
      </c>
      <c r="AA31" s="65" t="str">
        <f>VLOOKUP($D31,'[1]2022 MRT Spec Sheet(03.07th.)'!$B:$DE,'[1]2022 MRT Spec Sheet(03.07th.)'!AF$7,0)</f>
        <v>Real Depth Enhancer</v>
      </c>
      <c r="AB31" s="65" t="str">
        <f>VLOOKUP($D31,'[1]2022 MRT Spec Sheet(03.07th.)'!$B:$DE,'[1]2022 MRT Spec Sheet(03.07th.)'!AG$7,0)</f>
        <v>Real Depth Enhancer</v>
      </c>
      <c r="AC31" s="65" t="str">
        <f>VLOOKUP($D31,'[1]2022 MRT Spec Sheet(03.07th.)'!$B:$DE,'[1]2022 MRT Spec Sheet(03.07th.)'!AH$7,0)</f>
        <v>Real Depth Enhancer</v>
      </c>
      <c r="AD31" s="65" t="str">
        <f>VLOOKUP($D31,'[1]2022 MRT Spec Sheet(03.07th.)'!$B:$DE,'[1]2022 MRT Spec Sheet(03.07th.)'!AI$7,0)</f>
        <v>Real Depth Enhancer</v>
      </c>
      <c r="AE31" s="65" t="str">
        <f>VLOOKUP($D31,'[1]2022 MRT Spec Sheet(03.07th.)'!$B:$DE,'[1]2022 MRT Spec Sheet(03.07th.)'!AJ$7,0)</f>
        <v>Real Depth Enhancer</v>
      </c>
      <c r="AF31" s="65" t="str">
        <f>VLOOKUP($D31,'[1]2022 MRT Spec Sheet(03.07th.)'!$B:$DE,'[1]2022 MRT Spec Sheet(03.07th.)'!AK$7,0)</f>
        <v>Real Depth Enhancer</v>
      </c>
      <c r="AG31" s="65" t="str">
        <f>VLOOKUP($D31,'[1]2022 MRT Spec Sheet(03.07th.)'!$B:$DE,'[1]2022 MRT Spec Sheet(03.07th.)'!AL$7,0)</f>
        <v>Real Depth Enhancer</v>
      </c>
      <c r="AH31" s="65" t="str">
        <f>VLOOKUP($D31,'[1]2022 MRT Spec Sheet(03.07th.)'!$B:$DE,'[1]2022 MRT Spec Sheet(03.07th.)'!AM$7,0)</f>
        <v>Real Depth Enhancer</v>
      </c>
      <c r="AI31" s="65" t="str">
        <f>VLOOKUP($D31,'[1]2022 MRT Spec Sheet(03.07th.)'!$B:$DE,'[1]2022 MRT Spec Sheet(03.07th.)'!AN$7,0)</f>
        <v>Real Depth Enhancer</v>
      </c>
      <c r="AJ31" s="65" t="str">
        <f>VLOOKUP($D31,'[1]2022 MRT Spec Sheet(03.07th.)'!$B:$DE,'[1]2022 MRT Spec Sheet(03.07th.)'!AO$7,0)</f>
        <v>Real Depth Enhancer</v>
      </c>
      <c r="AK31" s="65" t="str">
        <f>VLOOKUP($D31,'[1]2022 MRT Spec Sheet(03.07th.)'!$B:$DE,'[1]2022 MRT Spec Sheet(03.07th.)'!AP$7,0)</f>
        <v>Real Depth Enhancer</v>
      </c>
      <c r="AL31" s="65" t="str">
        <f>VLOOKUP($D31,'[1]2022 MRT Spec Sheet(03.07th.)'!$B:$DE,'[1]2022 MRT Spec Sheet(03.07th.)'!AQ$7,0)</f>
        <v>Real Depth Enhancer</v>
      </c>
      <c r="AM31" s="65" t="str">
        <f>VLOOKUP($D31,'[1]2022 MRT Spec Sheet(03.07th.)'!$B:$DE,'[1]2022 MRT Spec Sheet(03.07th.)'!AR$7,0)</f>
        <v>Yes</v>
      </c>
      <c r="AN31" s="65" t="str">
        <f>VLOOKUP($D31,'[1]2022 MRT Spec Sheet(03.07th.)'!$B:$DE,'[1]2022 MRT Spec Sheet(03.07th.)'!AS$7,0)</f>
        <v>Real Depth Enhancer</v>
      </c>
      <c r="AO31" s="65" t="str">
        <f>VLOOKUP($D31,'[1]2022 MRT Spec Sheet(03.07th.)'!$B:$DE,'[1]2022 MRT Spec Sheet(03.07th.)'!AT$7,0)</f>
        <v>Real Depth Enhancer</v>
      </c>
      <c r="AP31" s="65" t="str">
        <f>VLOOKUP($D31,'[1]2022 MRT Spec Sheet(03.07th.)'!$B:$DE,'[1]2022 MRT Spec Sheet(03.07th.)'!AU$7,0)</f>
        <v>Real Depth Enhancer</v>
      </c>
      <c r="AQ31" s="65" t="str">
        <f>VLOOKUP($D31,'[1]2022 MRT Spec Sheet(03.07th.)'!$B:$DE,'[1]2022 MRT Spec Sheet(03.07th.)'!AV$7,0)</f>
        <v>Real Depth Enhancer</v>
      </c>
      <c r="AR31" s="65" t="str">
        <f>VLOOKUP($D31,'[1]2022 MRT Spec Sheet(03.07th.)'!$B:$DE,'[1]2022 MRT Spec Sheet(03.07th.)'!AW$7,0)</f>
        <v>Real Depth Enhancer</v>
      </c>
      <c r="AS31" s="65" t="str">
        <f>VLOOKUP($D31,'[1]2022 MRT Spec Sheet(03.07th.)'!$B:$DE,'[1]2022 MRT Spec Sheet(03.07th.)'!AX$7,0)</f>
        <v>Real Depth Enhancer</v>
      </c>
      <c r="AT31" s="65" t="str">
        <f>VLOOKUP($D31,'[1]2022 MRT Spec Sheet(03.07th.)'!$B:$DE,'[1]2022 MRT Spec Sheet(03.07th.)'!AY$7,0)</f>
        <v>Real Depth Enhancer</v>
      </c>
      <c r="AU31" s="65" t="str">
        <f>VLOOKUP($D31,'[1]2022 MRT Spec Sheet(03.07th.)'!$B:$DE,'[1]2022 MRT Spec Sheet(03.07th.)'!AZ$7,0)</f>
        <v>Real Depth Enhancer</v>
      </c>
      <c r="AV31" s="65" t="str">
        <f>VLOOKUP($D31,'[1]2022 MRT Spec Sheet(03.07th.)'!$B:$DE,'[1]2022 MRT Spec Sheet(03.07th.)'!BA$7,0)</f>
        <v>Real Depth Enhancer</v>
      </c>
      <c r="AW31" s="65" t="str">
        <f>VLOOKUP($D31,'[1]2022 MRT Spec Sheet(03.07th.)'!$B:$DE,'[1]2022 MRT Spec Sheet(03.07th.)'!BB$7,0)</f>
        <v>Real Depth Enhancer</v>
      </c>
      <c r="AX31" s="65" t="str">
        <f>VLOOKUP($D31,'[1]2022 MRT Spec Sheet(03.07th.)'!$B:$DE,'[1]2022 MRT Spec Sheet(03.07th.)'!BC$7,0)</f>
        <v>Yes</v>
      </c>
      <c r="AY31" s="65" t="str">
        <f>VLOOKUP($D31,'[1]2022 MRT Spec Sheet(03.07th.)'!$B:$DE,'[1]2022 MRT Spec Sheet(03.07th.)'!BD$7,0)</f>
        <v>Yes</v>
      </c>
      <c r="AZ31" s="65" t="str">
        <f>VLOOKUP($D31,'[1]2022 MRT Spec Sheet(03.07th.)'!$B:$DE,'[1]2022 MRT Spec Sheet(03.07th.)'!BE$7,0)</f>
        <v>Yes</v>
      </c>
      <c r="BA31" s="65" t="str">
        <f>VLOOKUP($D31,'[1]2022 MRT Spec Sheet(03.07th.)'!$B:$DE,'[1]2022 MRT Spec Sheet(03.07th.)'!BF$7,0)</f>
        <v>Yes</v>
      </c>
      <c r="BB31" s="65" t="str">
        <f>VLOOKUP($D31,'[1]2022 MRT Spec Sheet(03.07th.)'!$B:$DE,'[1]2022 MRT Spec Sheet(03.07th.)'!BG$7,0)</f>
        <v>Yes</v>
      </c>
      <c r="BC31" s="65" t="str">
        <f>VLOOKUP($D31,'[1]2022 MRT Spec Sheet(03.07th.)'!$B:$DE,'[1]2022 MRT Spec Sheet(03.07th.)'!BH$7,0)</f>
        <v>Yes</v>
      </c>
      <c r="BD31" s="65" t="str">
        <f>VLOOKUP($D31,'[1]2022 MRT Spec Sheet(03.07th.)'!$B:$DE,'[1]2022 MRT Spec Sheet(03.07th.)'!BI$7,0)</f>
        <v>Yes</v>
      </c>
      <c r="BE31" s="65" t="str">
        <f>VLOOKUP($D31,'[1]2022 MRT Spec Sheet(03.07th.)'!$B:$DE,'[1]2022 MRT Spec Sheet(03.07th.)'!BJ$7,0)</f>
        <v>Yes</v>
      </c>
      <c r="BF31" s="65" t="str">
        <f>VLOOKUP($D31,'[1]2022 MRT Spec Sheet(03.07th.)'!$B:$DE,'[1]2022 MRT Spec Sheet(03.07th.)'!BK$7,0)</f>
        <v>Yes</v>
      </c>
      <c r="BG31" s="65" t="str">
        <f>VLOOKUP($D31,'[1]2022 MRT Spec Sheet(03.07th.)'!$B:$DE,'[1]2022 MRT Spec Sheet(03.07th.)'!BL$7,0)</f>
        <v>Yes</v>
      </c>
      <c r="BH31" s="65" t="str">
        <f>VLOOKUP($D31,'[1]2022 MRT Spec Sheet(03.07th.)'!$B:$DE,'[1]2022 MRT Spec Sheet(03.07th.)'!BM$7,0)</f>
        <v>Yes</v>
      </c>
      <c r="BI31" s="65" t="str">
        <f>VLOOKUP($D31,'[1]2022 MRT Spec Sheet(03.07th.)'!$B:$DE,'[1]2022 MRT Spec Sheet(03.07th.)'!BN$7,0)</f>
        <v>Yes</v>
      </c>
      <c r="BJ31" s="65" t="str">
        <f>VLOOKUP($D31,'[1]2022 MRT Spec Sheet(03.07th.)'!$B:$DE,'[1]2022 MRT Spec Sheet(03.07th.)'!BO$7,0)</f>
        <v>Yes</v>
      </c>
      <c r="BK31" s="65" t="str">
        <f>VLOOKUP($D31,'[1]2022 MRT Spec Sheet(03.07th.)'!$B:$DE,'[1]2022 MRT Spec Sheet(03.07th.)'!BP$7,0)</f>
        <v>Real Depth Enhancer</v>
      </c>
      <c r="BL31" s="65" t="str">
        <f>VLOOKUP($D31,'[1]2022 MRT Spec Sheet(03.07th.)'!$B:$DE,'[1]2022 MRT Spec Sheet(03.07th.)'!BQ$7,0)</f>
        <v>Real Depth Enhancer</v>
      </c>
      <c r="BM31" s="65" t="str">
        <f>VLOOKUP($D31,'[1]2022 MRT Spec Sheet(03.07th.)'!$B:$DE,'[1]2022 MRT Spec Sheet(03.07th.)'!BR$7,0)</f>
        <v>Real Depth Enhancer</v>
      </c>
      <c r="BN31" s="65" t="str">
        <f>VLOOKUP($D31,'[1]2022 MRT Spec Sheet(03.07th.)'!$B:$DE,'[1]2022 MRT Spec Sheet(03.07th.)'!BS$7,0)</f>
        <v>Real Depth Enhancer</v>
      </c>
      <c r="BO31" s="65" t="str">
        <f>VLOOKUP($D31,'[1]2022 MRT Spec Sheet(03.07th.)'!$B:$DE,'[1]2022 MRT Spec Sheet(03.07th.)'!BT$7,0)</f>
        <v>Real Depth Enhancer</v>
      </c>
      <c r="BP31" s="65" t="str">
        <f>VLOOKUP($D31,'[1]2022 MRT Spec Sheet(03.07th.)'!$B:$DE,'[1]2022 MRT Spec Sheet(03.07th.)'!BU$7,0)</f>
        <v>Real Depth Enhancer</v>
      </c>
      <c r="BQ31" s="65" t="str">
        <f>VLOOKUP($D31,'[1]2022 MRT Spec Sheet(03.07th.)'!$B:$DE,'[1]2022 MRT Spec Sheet(03.07th.)'!BV$7,0)</f>
        <v>Real Depth Enhancer</v>
      </c>
      <c r="BR31" s="65" t="str">
        <f>VLOOKUP($D31,'[1]2022 MRT Spec Sheet(03.07th.)'!$B:$DE,'[1]2022 MRT Spec Sheet(03.07th.)'!BW$7,0)</f>
        <v>Real Depth Enhancer</v>
      </c>
      <c r="BS31" s="65" t="str">
        <f>VLOOKUP($D31,'[1]2022 MRT Spec Sheet(03.07th.)'!$B:$DE,'[1]2022 MRT Spec Sheet(03.07th.)'!BX$7,0)</f>
        <v>Real Depth Enhancer</v>
      </c>
      <c r="BT31" s="65" t="str">
        <f>VLOOKUP($D31,'[1]2022 MRT Spec Sheet(03.07th.)'!$B:$DE,'[1]2022 MRT Spec Sheet(03.07th.)'!BY$7,0)</f>
        <v>Real Depth Enhancer</v>
      </c>
      <c r="BU31" s="65" t="str">
        <f>VLOOKUP($D31,'[1]2022 MRT Spec Sheet(03.07th.)'!$B:$DE,'[1]2022 MRT Spec Sheet(03.07th.)'!BZ$7,0)</f>
        <v>Real Depth Enhancer</v>
      </c>
      <c r="BV31" s="65" t="str">
        <f>VLOOKUP($D31,'[1]2022 MRT Spec Sheet(03.07th.)'!$B:$DE,'[1]2022 MRT Spec Sheet(03.07th.)'!CA$7,0)</f>
        <v>Real Depth Enhancer</v>
      </c>
      <c r="BW31" s="65" t="str">
        <f>VLOOKUP($D31,'[1]2022 MRT Spec Sheet(03.07th.)'!$B:$DE,'[1]2022 MRT Spec Sheet(03.07th.)'!CB$7,0)</f>
        <v>Real Depth Enhancer</v>
      </c>
      <c r="BX31" s="65" t="str">
        <f>VLOOKUP($D31,'[1]2022 MRT Spec Sheet(03.07th.)'!$B:$DE,'[1]2022 MRT Spec Sheet(03.07th.)'!CC$7,0)</f>
        <v>Real Depth Enhancer</v>
      </c>
      <c r="BY31" s="65" t="str">
        <f>VLOOKUP($D31,'[1]2022 MRT Spec Sheet(03.07th.)'!$B:$DE,'[1]2022 MRT Spec Sheet(03.07th.)'!CD$7,0)</f>
        <v>Yes</v>
      </c>
      <c r="BZ31" s="65" t="str">
        <f>VLOOKUP($D31,'[1]2022 MRT Spec Sheet(03.07th.)'!$B:$DE,'[1]2022 MRT Spec Sheet(03.07th.)'!CE$7,0)</f>
        <v>Real Depth Enhancer</v>
      </c>
      <c r="CA31" s="65" t="str">
        <f>VLOOKUP($D31,'[1]2022 MRT Spec Sheet(03.07th.)'!$B:$DE,'[1]2022 MRT Spec Sheet(03.07th.)'!CF$7,0)</f>
        <v>Yes</v>
      </c>
      <c r="CB31" s="65" t="str">
        <f>VLOOKUP($D31,'[1]2022 MRT Spec Sheet(03.07th.)'!$B:$DE,'[1]2022 MRT Spec Sheet(03.07th.)'!CG$7,0)</f>
        <v>Yes</v>
      </c>
      <c r="CC31" s="65" t="str">
        <f>VLOOKUP($D31,'[1]2022 MRT Spec Sheet(03.07th.)'!$B:$DE,'[1]2022 MRT Spec Sheet(03.07th.)'!CH$7,0)</f>
        <v>Yes</v>
      </c>
      <c r="CD31" s="65" t="str">
        <f>VLOOKUP($D31,'[1]2022 MRT Spec Sheet(03.07th.)'!$B:$DE,'[1]2022 MRT Spec Sheet(03.07th.)'!CI$7,0)</f>
        <v>Yes</v>
      </c>
      <c r="CE31" s="65" t="str">
        <f>VLOOKUP($D31,'[1]2022 MRT Spec Sheet(03.07th.)'!$B:$DE,'[1]2022 MRT Spec Sheet(03.07th.)'!CJ$7,0)</f>
        <v>Yes</v>
      </c>
      <c r="CF31" s="66" t="str">
        <f>VLOOKUP($D31,'[1]2022 MRT Spec Sheet(03.07th.)'!$B:$DE,'[1]2022 MRT Spec Sheet(03.07th.)'!CK$7,0)</f>
        <v>Yes</v>
      </c>
      <c r="CG31" s="66" t="str">
        <f>VLOOKUP($D31,'[1]2022 MRT Spec Sheet(03.07th.)'!$B:$DE,'[1]2022 MRT Spec Sheet(03.07th.)'!CL$7,0)</f>
        <v>Yes</v>
      </c>
      <c r="CH31" s="66" t="str">
        <f>VLOOKUP($D31,'[1]2022 MRT Spec Sheet(03.07th.)'!$B:$DE,'[1]2022 MRT Spec Sheet(03.07th.)'!CM$7,0)</f>
        <v>Yes</v>
      </c>
      <c r="CI31" s="66" t="str">
        <f>VLOOKUP($D31,'[1]2022 MRT Spec Sheet(03.07th.)'!$B:$DE,'[1]2022 MRT Spec Sheet(03.07th.)'!CN$7,0)</f>
        <v>Yes</v>
      </c>
      <c r="CJ31" s="66" t="str">
        <f>VLOOKUP($D31,'[1]2022 MRT Spec Sheet(03.07th.)'!$B:$DE,'[1]2022 MRT Spec Sheet(03.07th.)'!CO$7,0)</f>
        <v>Yes</v>
      </c>
      <c r="CK31" s="66" t="str">
        <f>VLOOKUP($D31,'[1]2022 MRT Spec Sheet(03.07th.)'!$B:$DE,'[1]2022 MRT Spec Sheet(03.07th.)'!CP$7,0)</f>
        <v>Yes</v>
      </c>
      <c r="CL31" s="66" t="str">
        <f>VLOOKUP($D31,'[1]2022 MRT Spec Sheet(03.07th.)'!$B:$DE,'[1]2022 MRT Spec Sheet(03.07th.)'!CQ$7,0)</f>
        <v>Yes</v>
      </c>
      <c r="CM31" s="66" t="str">
        <f>VLOOKUP($D31,'[1]2022 MRT Spec Sheet(03.07th.)'!$B:$DE,'[1]2022 MRT Spec Sheet(03.07th.)'!CR$7,0)</f>
        <v>Yes</v>
      </c>
      <c r="CN31" s="66" t="str">
        <f>VLOOKUP($D31,'[1]2022 MRT Spec Sheet(03.07th.)'!$B:$DE,'[1]2022 MRT Spec Sheet(03.07th.)'!CS$7,0)</f>
        <v>Yes</v>
      </c>
      <c r="CO31" s="66" t="str">
        <f>VLOOKUP($D31,'[1]2022 MRT Spec Sheet(03.07th.)'!$B:$DE,'[1]2022 MRT Spec Sheet(03.07th.)'!CT$7,0)</f>
        <v>Yes</v>
      </c>
      <c r="CP31" s="66" t="str">
        <f>VLOOKUP($D31,'[1]2022 MRT Spec Sheet(03.07th.)'!$B:$DE,'[1]2022 MRT Spec Sheet(03.07th.)'!CU$7,0)</f>
        <v>Yes</v>
      </c>
      <c r="CQ31" s="66" t="str">
        <f>VLOOKUP($D31,'[1]2022 MRT Spec Sheet(03.07th.)'!$B:$DE,'[1]2022 MRT Spec Sheet(03.07th.)'!CV$7,0)</f>
        <v>Yes</v>
      </c>
      <c r="CR31" s="66" t="str">
        <f>VLOOKUP($D31,'[1]2022 MRT Spec Sheet(03.07th.)'!$B:$DE,'[1]2022 MRT Spec Sheet(03.07th.)'!CW$7,0)</f>
        <v>Yes</v>
      </c>
      <c r="CS31" s="65" t="str">
        <f>VLOOKUP($D31,'[1]2022 MRT Spec Sheet(03.07th.)'!$B:$DE,'[1]2022 MRT Spec Sheet(03.07th.)'!CX$7,0)</f>
        <v>Yes</v>
      </c>
      <c r="CT31" s="65" t="str">
        <f>VLOOKUP($D31,'[1]2022 MRT Spec Sheet(03.07th.)'!$B:$DE,'[1]2022 MRT Spec Sheet(03.07th.)'!CY$7,0)</f>
        <v>Yes</v>
      </c>
      <c r="CU31" s="65" t="str">
        <f>VLOOKUP($D31,'[1]2022 MRT Spec Sheet(03.07th.)'!$B:$DE,'[1]2022 MRT Spec Sheet(03.07th.)'!CZ$7,0)</f>
        <v>Yes</v>
      </c>
      <c r="CV31" s="65" t="str">
        <f>VLOOKUP($D31,'[1]2022 MRT Spec Sheet(03.07th.)'!$B:$DE,'[1]2022 MRT Spec Sheet(03.07th.)'!DA$7,0)</f>
        <v>Yes</v>
      </c>
      <c r="CW31" s="65" t="str">
        <f>VLOOKUP($D31,'[1]2022 MRT Spec Sheet(03.07th.)'!$B:$DE,'[1]2022 MRT Spec Sheet(03.07th.)'!DB$7,0)</f>
        <v>Yes</v>
      </c>
      <c r="CX31" s="65" t="str">
        <f>VLOOKUP($D31,'[1]2022 MRT Spec Sheet(03.07th.)'!$B:$DE,'[1]2022 MRT Spec Sheet(03.07th.)'!DC$7,0)</f>
        <v>Yes</v>
      </c>
      <c r="CY31" s="65" t="str">
        <f>VLOOKUP($D31,'[1]2022 MRT Spec Sheet(03.07th.)'!$B:$DE,'[1]2022 MRT Spec Sheet(03.07th.)'!DD$7,0)</f>
        <v>Yes</v>
      </c>
      <c r="CZ31" s="66" t="str">
        <f>VLOOKUP($D31,'[1]2022 MRT Spec Sheet(03.07th.)'!$B:$DE,'[1]2022 MRT Spec Sheet(03.07th.)'!DE$7,0)</f>
        <v>Yes</v>
      </c>
    </row>
    <row r="32" spans="2:104">
      <c r="B32" s="67"/>
      <c r="C32" s="68" t="s">
        <v>1792</v>
      </c>
      <c r="D32" s="64" t="s">
        <v>37</v>
      </c>
      <c r="E32" s="65" t="str">
        <f>VLOOKUP($D32,'[1]2022 MRT Spec Sheet(03.07th.)'!$B:$DE,'[1]2022 MRT Spec Sheet(03.07th.)'!J$7,0)</f>
        <v>Motion Xcelerator Turbo+</v>
      </c>
      <c r="F32" s="65" t="str">
        <f>VLOOKUP($D32,'[1]2022 MRT Spec Sheet(03.07th.)'!$B:$DE,'[1]2022 MRT Spec Sheet(03.07th.)'!K$7,0)</f>
        <v>Motion Xcelerator Turbo+</v>
      </c>
      <c r="G32" s="65" t="str">
        <f>VLOOKUP($D32,'[1]2022 MRT Spec Sheet(03.07th.)'!$B:$DE,'[1]2022 MRT Spec Sheet(03.07th.)'!L$7,0)</f>
        <v>Motion Xcelerator Turbo+</v>
      </c>
      <c r="H32" s="65" t="str">
        <f>VLOOKUP($D32,'[1]2022 MRT Spec Sheet(03.07th.)'!$B:$DE,'[1]2022 MRT Spec Sheet(03.07th.)'!M$7,0)</f>
        <v>Motion Xcelerator Turbo+</v>
      </c>
      <c r="I32" s="65" t="str">
        <f>VLOOKUP($D32,'[1]2022 MRT Spec Sheet(03.07th.)'!$B:$DE,'[1]2022 MRT Spec Sheet(03.07th.)'!N$7,0)</f>
        <v>Motion Xcelerator Turbo+</v>
      </c>
      <c r="J32" s="65" t="str">
        <f>VLOOKUP($D32,'[1]2022 MRT Spec Sheet(03.07th.)'!$B:$DE,'[1]2022 MRT Spec Sheet(03.07th.)'!O$7,0)</f>
        <v>Motion Xcelerator Turbo+</v>
      </c>
      <c r="K32" s="65" t="str">
        <f>VLOOKUP($D32,'[1]2022 MRT Spec Sheet(03.07th.)'!$B:$DE,'[1]2022 MRT Spec Sheet(03.07th.)'!P$7,0)</f>
        <v>Motion Xcelerator Turbo</v>
      </c>
      <c r="L32" s="65" t="str">
        <f>VLOOKUP($D32,'[1]2022 MRT Spec Sheet(03.07th.)'!$B:$DE,'[1]2022 MRT Spec Sheet(03.07th.)'!Q$7,0)</f>
        <v>Motion Xcelerator Turbo</v>
      </c>
      <c r="M32" s="65" t="str">
        <f>VLOOKUP($D32,'[1]2022 MRT Spec Sheet(03.07th.)'!$B:$DE,'[1]2022 MRT Spec Sheet(03.07th.)'!R$7,0)</f>
        <v>Motion Xcelerator Turbo</v>
      </c>
      <c r="N32" s="65" t="str">
        <f>VLOOKUP($D32,'[1]2022 MRT Spec Sheet(03.07th.)'!$B:$DE,'[1]2022 MRT Spec Sheet(03.07th.)'!S$7,0)</f>
        <v>Motion  Xcelerator Turbo Pro</v>
      </c>
      <c r="O32" s="65" t="str">
        <f>VLOOKUP($D32,'[1]2022 MRT Spec Sheet(03.07th.)'!$B:$DE,'[1]2022 MRT Spec Sheet(03.07th.)'!T$7,0)</f>
        <v>Motion  Xcelerator Turbo Pro</v>
      </c>
      <c r="P32" s="65" t="str">
        <f>VLOOKUP($D32,'[1]2022 MRT Spec Sheet(03.07th.)'!$B:$DE,'[1]2022 MRT Spec Sheet(03.07th.)'!U$7,0)</f>
        <v>Motion  Xcelerator Turbo Pro</v>
      </c>
      <c r="Q32" s="65" t="str">
        <f>VLOOKUP($D32,'[1]2022 MRT Spec Sheet(03.07th.)'!$B:$DE,'[1]2022 MRT Spec Sheet(03.07th.)'!V$7,0)</f>
        <v>Motion  Xcelerator Turbo Pro</v>
      </c>
      <c r="R32" s="65" t="str">
        <f>VLOOKUP($D32,'[1]2022 MRT Spec Sheet(03.07th.)'!$B:$DE,'[1]2022 MRT Spec Sheet(03.07th.)'!W$7,0)</f>
        <v>Motion Xcelerator Turbo+</v>
      </c>
      <c r="S32" s="65" t="str">
        <f>VLOOKUP($D32,'[1]2022 MRT Spec Sheet(03.07th.)'!$B:$DE,'[1]2022 MRT Spec Sheet(03.07th.)'!X$7,0)</f>
        <v>Motion Xcelerator Turbo+</v>
      </c>
      <c r="T32" s="65" t="str">
        <f>VLOOKUP($D32,'[1]2022 MRT Spec Sheet(03.07th.)'!$B:$DE,'[1]2022 MRT Spec Sheet(03.07th.)'!Y$7,0)</f>
        <v>Motion Xcelerator Turbo+</v>
      </c>
      <c r="U32" s="65" t="str">
        <f>VLOOKUP($D32,'[1]2022 MRT Spec Sheet(03.07th.)'!$B:$DE,'[1]2022 MRT Spec Sheet(03.07th.)'!Z$7,0)</f>
        <v>Motion Xcelerator Turbo+</v>
      </c>
      <c r="V32" s="65" t="str">
        <f>VLOOKUP($D32,'[1]2022 MRT Spec Sheet(03.07th.)'!$B:$DE,'[1]2022 MRT Spec Sheet(03.07th.)'!AA$7,0)</f>
        <v>Motion Xcelerator Turbo+</v>
      </c>
      <c r="W32" s="65" t="str">
        <f>VLOOKUP($D32,'[1]2022 MRT Spec Sheet(03.07th.)'!$B:$DE,'[1]2022 MRT Spec Sheet(03.07th.)'!AB$7,0)</f>
        <v>Motion Xcelerator Turbo+</v>
      </c>
      <c r="X32" s="65" t="str">
        <f>VLOOKUP($D32,'[1]2022 MRT Spec Sheet(03.07th.)'!$B:$DE,'[1]2022 MRT Spec Sheet(03.07th.)'!AC$7,0)</f>
        <v>Motion  Xcelerator Turbo Pro</v>
      </c>
      <c r="Y32" s="65" t="str">
        <f>VLOOKUP($D32,'[1]2022 MRT Spec Sheet(03.07th.)'!$B:$DE,'[1]2022 MRT Spec Sheet(03.07th.)'!AD$7,0)</f>
        <v>Motion  Xcelerator Turbo Pro</v>
      </c>
      <c r="Z32" s="65" t="str">
        <f>VLOOKUP($D32,'[1]2022 MRT Spec Sheet(03.07th.)'!$B:$DE,'[1]2022 MRT Spec Sheet(03.07th.)'!AE$7,0)</f>
        <v>Motion Xcelerator Turbo+</v>
      </c>
      <c r="AA32" s="65" t="str">
        <f>VLOOKUP($D32,'[1]2022 MRT Spec Sheet(03.07th.)'!$B:$DE,'[1]2022 MRT Spec Sheet(03.07th.)'!AF$7,0)</f>
        <v>Motion Xcelerator Turbo+</v>
      </c>
      <c r="AB32" s="65" t="str">
        <f>VLOOKUP($D32,'[1]2022 MRT Spec Sheet(03.07th.)'!$B:$DE,'[1]2022 MRT Spec Sheet(03.07th.)'!AG$7,0)</f>
        <v>Motion Xcelerator Turbo+</v>
      </c>
      <c r="AC32" s="65" t="str">
        <f>VLOOKUP($D32,'[1]2022 MRT Spec Sheet(03.07th.)'!$B:$DE,'[1]2022 MRT Spec Sheet(03.07th.)'!AH$7,0)</f>
        <v>Motion  Xcelerator Turbo Pro</v>
      </c>
      <c r="AD32" s="65" t="str">
        <f>VLOOKUP($D32,'[1]2022 MRT Spec Sheet(03.07th.)'!$B:$DE,'[1]2022 MRT Spec Sheet(03.07th.)'!AI$7,0)</f>
        <v>Motion  Xcelerator Turbo Pro</v>
      </c>
      <c r="AE32" s="65" t="str">
        <f>VLOOKUP($D32,'[1]2022 MRT Spec Sheet(03.07th.)'!$B:$DE,'[1]2022 MRT Spec Sheet(03.07th.)'!AJ$7,0)</f>
        <v>Motion Xcelerator Turbo+</v>
      </c>
      <c r="AF32" s="65" t="str">
        <f>VLOOKUP($D32,'[1]2022 MRT Spec Sheet(03.07th.)'!$B:$DE,'[1]2022 MRT Spec Sheet(03.07th.)'!AK$7,0)</f>
        <v>Motion Xcelerator Turbo+</v>
      </c>
      <c r="AG32" s="65" t="str">
        <f>VLOOKUP($D32,'[1]2022 MRT Spec Sheet(03.07th.)'!$B:$DE,'[1]2022 MRT Spec Sheet(03.07th.)'!AL$7,0)</f>
        <v>Motion Xcelerator Turbo+</v>
      </c>
      <c r="AH32" s="65" t="str">
        <f>VLOOKUP($D32,'[1]2022 MRT Spec Sheet(03.07th.)'!$B:$DE,'[1]2022 MRT Spec Sheet(03.07th.)'!AM$7,0)</f>
        <v>Motion Xcelerator Turbo+</v>
      </c>
      <c r="AI32" s="65" t="str">
        <f>VLOOKUP($D32,'[1]2022 MRT Spec Sheet(03.07th.)'!$B:$DE,'[1]2022 MRT Spec Sheet(03.07th.)'!AN$7,0)</f>
        <v>Motion Xcelerator Turbo+</v>
      </c>
      <c r="AJ32" s="65" t="str">
        <f>VLOOKUP($D32,'[1]2022 MRT Spec Sheet(03.07th.)'!$B:$DE,'[1]2022 MRT Spec Sheet(03.07th.)'!AO$7,0)</f>
        <v>Motion Xcelerator Turbo+</v>
      </c>
      <c r="AK32" s="65" t="str">
        <f>VLOOKUP($D32,'[1]2022 MRT Spec Sheet(03.07th.)'!$B:$DE,'[1]2022 MRT Spec Sheet(03.07th.)'!AP$7,0)</f>
        <v>Motion Xcelerator Turbo+</v>
      </c>
      <c r="AL32" s="65" t="str">
        <f>VLOOKUP($D32,'[1]2022 MRT Spec Sheet(03.07th.)'!$B:$DE,'[1]2022 MRT Spec Sheet(03.07th.)'!AQ$7,0)</f>
        <v>Motion Xcelerator Turbo+</v>
      </c>
      <c r="AM32" s="65" t="str">
        <f>VLOOKUP($D32,'[1]2022 MRT Spec Sheet(03.07th.)'!$B:$DE,'[1]2022 MRT Spec Sheet(03.07th.)'!AR$7,0)</f>
        <v>Motion Xcelerator Turbo</v>
      </c>
      <c r="AN32" s="65" t="str">
        <f>VLOOKUP($D32,'[1]2022 MRT Spec Sheet(03.07th.)'!$B:$DE,'[1]2022 MRT Spec Sheet(03.07th.)'!AS$7,0)</f>
        <v>Motion Xcelerator Turbo+</v>
      </c>
      <c r="AO32" s="65" t="str">
        <f>VLOOKUP($D32,'[1]2022 MRT Spec Sheet(03.07th.)'!$B:$DE,'[1]2022 MRT Spec Sheet(03.07th.)'!AT$7,0)</f>
        <v>Motion Xcelerator Turbo+</v>
      </c>
      <c r="AP32" s="65" t="str">
        <f>VLOOKUP($D32,'[1]2022 MRT Spec Sheet(03.07th.)'!$B:$DE,'[1]2022 MRT Spec Sheet(03.07th.)'!AU$7,0)</f>
        <v>Motion Xcelerator Turbo+</v>
      </c>
      <c r="AQ32" s="65" t="str">
        <f>VLOOKUP($D32,'[1]2022 MRT Spec Sheet(03.07th.)'!$B:$DE,'[1]2022 MRT Spec Sheet(03.07th.)'!AV$7,0)</f>
        <v>Motion Xcelerator Turbo+</v>
      </c>
      <c r="AR32" s="65" t="str">
        <f>VLOOKUP($D32,'[1]2022 MRT Spec Sheet(03.07th.)'!$B:$DE,'[1]2022 MRT Spec Sheet(03.07th.)'!AW$7,0)</f>
        <v>Motion Xcelerator Turbo+</v>
      </c>
      <c r="AS32" s="65" t="str">
        <f>VLOOKUP($D32,'[1]2022 MRT Spec Sheet(03.07th.)'!$B:$DE,'[1]2022 MRT Spec Sheet(03.07th.)'!AX$7,0)</f>
        <v>Motion Xcelerator Turbo+</v>
      </c>
      <c r="AT32" s="65" t="str">
        <f>VLOOKUP($D32,'[1]2022 MRT Spec Sheet(03.07th.)'!$B:$DE,'[1]2022 MRT Spec Sheet(03.07th.)'!AY$7,0)</f>
        <v>Motion Xcelerator Turbo+</v>
      </c>
      <c r="AU32" s="65" t="str">
        <f>VLOOKUP($D32,'[1]2022 MRT Spec Sheet(03.07th.)'!$B:$DE,'[1]2022 MRT Spec Sheet(03.07th.)'!AZ$7,0)</f>
        <v>Motion Xcelerator Turbo+</v>
      </c>
      <c r="AV32" s="65" t="str">
        <f>VLOOKUP($D32,'[1]2022 MRT Spec Sheet(03.07th.)'!$B:$DE,'[1]2022 MRT Spec Sheet(03.07th.)'!BA$7,0)</f>
        <v>Motion Xcelerator Turbo+</v>
      </c>
      <c r="AW32" s="65" t="str">
        <f>VLOOKUP($D32,'[1]2022 MRT Spec Sheet(03.07th.)'!$B:$DE,'[1]2022 MRT Spec Sheet(03.07th.)'!BB$7,0)</f>
        <v>Motion Xcelerator Turbo+</v>
      </c>
      <c r="AX32" s="65" t="str">
        <f>VLOOKUP($D32,'[1]2022 MRT Spec Sheet(03.07th.)'!$B:$DE,'[1]2022 MRT Spec Sheet(03.07th.)'!BC$7,0)</f>
        <v>Motion Xcelerator</v>
      </c>
      <c r="AY32" s="65" t="str">
        <f>VLOOKUP($D32,'[1]2022 MRT Spec Sheet(03.07th.)'!$B:$DE,'[1]2022 MRT Spec Sheet(03.07th.)'!BD$7,0)</f>
        <v>Motion Xcelerator</v>
      </c>
      <c r="AZ32" s="65" t="str">
        <f>VLOOKUP($D32,'[1]2022 MRT Spec Sheet(03.07th.)'!$B:$DE,'[1]2022 MRT Spec Sheet(03.07th.)'!BE$7,0)</f>
        <v>Motion Xcelerator</v>
      </c>
      <c r="BA32" s="65" t="str">
        <f>VLOOKUP($D32,'[1]2022 MRT Spec Sheet(03.07th.)'!$B:$DE,'[1]2022 MRT Spec Sheet(03.07th.)'!BF$7,0)</f>
        <v>Motion Xcelerator</v>
      </c>
      <c r="BB32" s="65" t="str">
        <f>VLOOKUP($D32,'[1]2022 MRT Spec Sheet(03.07th.)'!$B:$DE,'[1]2022 MRT Spec Sheet(03.07th.)'!BG$7,0)</f>
        <v>Motion Xcelerator</v>
      </c>
      <c r="BC32" s="65" t="str">
        <f>VLOOKUP($D32,'[1]2022 MRT Spec Sheet(03.07th.)'!$B:$DE,'[1]2022 MRT Spec Sheet(03.07th.)'!BH$7,0)</f>
        <v>Motion Xcelerator</v>
      </c>
      <c r="BD32" s="65" t="str">
        <f>VLOOKUP($D32,'[1]2022 MRT Spec Sheet(03.07th.)'!$B:$DE,'[1]2022 MRT Spec Sheet(03.07th.)'!BI$7,0)</f>
        <v>Motion Xcelerator</v>
      </c>
      <c r="BE32" s="65" t="str">
        <f>VLOOKUP($D32,'[1]2022 MRT Spec Sheet(03.07th.)'!$B:$DE,'[1]2022 MRT Spec Sheet(03.07th.)'!BJ$7,0)</f>
        <v>Motion Xcelerator</v>
      </c>
      <c r="BF32" s="65" t="str">
        <f>VLOOKUP($D32,'[1]2022 MRT Spec Sheet(03.07th.)'!$B:$DE,'[1]2022 MRT Spec Sheet(03.07th.)'!BK$7,0)</f>
        <v>Motion Xcelerator</v>
      </c>
      <c r="BG32" s="65" t="str">
        <f>VLOOKUP($D32,'[1]2022 MRT Spec Sheet(03.07th.)'!$B:$DE,'[1]2022 MRT Spec Sheet(03.07th.)'!BL$7,0)</f>
        <v>Motion Xcelerator</v>
      </c>
      <c r="BH32" s="65" t="str">
        <f>VLOOKUP($D32,'[1]2022 MRT Spec Sheet(03.07th.)'!$B:$DE,'[1]2022 MRT Spec Sheet(03.07th.)'!BM$7,0)</f>
        <v>Motion Xcelerator</v>
      </c>
      <c r="BI32" s="65" t="str">
        <f>VLOOKUP($D32,'[1]2022 MRT Spec Sheet(03.07th.)'!$B:$DE,'[1]2022 MRT Spec Sheet(03.07th.)'!BN$7,0)</f>
        <v>Motion Xcelerator</v>
      </c>
      <c r="BJ32" s="65" t="str">
        <f>VLOOKUP($D32,'[1]2022 MRT Spec Sheet(03.07th.)'!$B:$DE,'[1]2022 MRT Spec Sheet(03.07th.)'!BO$7,0)</f>
        <v>Motion Xcelerator</v>
      </c>
      <c r="BK32" s="65" t="str">
        <f>VLOOKUP($D32,'[1]2022 MRT Spec Sheet(03.07th.)'!$B:$DE,'[1]2022 MRT Spec Sheet(03.07th.)'!BP$7,0)</f>
        <v>Motion Xcelerator Turbo+</v>
      </c>
      <c r="BL32" s="65" t="str">
        <f>VLOOKUP($D32,'[1]2022 MRT Spec Sheet(03.07th.)'!$B:$DE,'[1]2022 MRT Spec Sheet(03.07th.)'!BQ$7,0)</f>
        <v>Motion Xcelerator Turbo+</v>
      </c>
      <c r="BM32" s="65" t="str">
        <f>VLOOKUP($D32,'[1]2022 MRT Spec Sheet(03.07th.)'!$B:$DE,'[1]2022 MRT Spec Sheet(03.07th.)'!BR$7,0)</f>
        <v>Motion Xcelerator</v>
      </c>
      <c r="BN32" s="65" t="str">
        <f>VLOOKUP($D32,'[1]2022 MRT Spec Sheet(03.07th.)'!$B:$DE,'[1]2022 MRT Spec Sheet(03.07th.)'!BS$7,0)</f>
        <v>Motion Xcelerator</v>
      </c>
      <c r="BO32" s="65" t="str">
        <f>VLOOKUP($D32,'[1]2022 MRT Spec Sheet(03.07th.)'!$B:$DE,'[1]2022 MRT Spec Sheet(03.07th.)'!BT$7,0)</f>
        <v>Motion Xcelerator Turbo+</v>
      </c>
      <c r="BP32" s="65" t="str">
        <f>VLOOKUP($D32,'[1]2022 MRT Spec Sheet(03.07th.)'!$B:$DE,'[1]2022 MRT Spec Sheet(03.07th.)'!BU$7,0)</f>
        <v>Motion Xcelerator Turbo+</v>
      </c>
      <c r="BQ32" s="65" t="str">
        <f>VLOOKUP($D32,'[1]2022 MRT Spec Sheet(03.07th.)'!$B:$DE,'[1]2022 MRT Spec Sheet(03.07th.)'!BV$7,0)</f>
        <v>Motion Xcelerator</v>
      </c>
      <c r="BR32" s="65" t="str">
        <f>VLOOKUP($D32,'[1]2022 MRT Spec Sheet(03.07th.)'!$B:$DE,'[1]2022 MRT Spec Sheet(03.07th.)'!BW$7,0)</f>
        <v>Motion Xcelerator</v>
      </c>
      <c r="BS32" s="65" t="str">
        <f>VLOOKUP($D32,'[1]2022 MRT Spec Sheet(03.07th.)'!$B:$DE,'[1]2022 MRT Spec Sheet(03.07th.)'!BX$7,0)</f>
        <v>Motion Xcelerator Turbo+</v>
      </c>
      <c r="BT32" s="65" t="str">
        <f>VLOOKUP($D32,'[1]2022 MRT Spec Sheet(03.07th.)'!$B:$DE,'[1]2022 MRT Spec Sheet(03.07th.)'!BY$7,0)</f>
        <v>Motion Xcelerator Turbo+</v>
      </c>
      <c r="BU32" s="65" t="str">
        <f>VLOOKUP($D32,'[1]2022 MRT Spec Sheet(03.07th.)'!$B:$DE,'[1]2022 MRT Spec Sheet(03.07th.)'!BZ$7,0)</f>
        <v>Motion Xcelerator Turbo+</v>
      </c>
      <c r="BV32" s="65" t="str">
        <f>VLOOKUP($D32,'[1]2022 MRT Spec Sheet(03.07th.)'!$B:$DE,'[1]2022 MRT Spec Sheet(03.07th.)'!CA$7,0)</f>
        <v>Motion Xcelerator Turbo+</v>
      </c>
      <c r="BW32" s="65" t="str">
        <f>VLOOKUP($D32,'[1]2022 MRT Spec Sheet(03.07th.)'!$B:$DE,'[1]2022 MRT Spec Sheet(03.07th.)'!CB$7,0)</f>
        <v>Motion Xcelerator</v>
      </c>
      <c r="BX32" s="65" t="str">
        <f>VLOOKUP($D32,'[1]2022 MRT Spec Sheet(03.07th.)'!$B:$DE,'[1]2022 MRT Spec Sheet(03.07th.)'!CC$7,0)</f>
        <v>Motion Xcelerator</v>
      </c>
      <c r="BY32" s="65" t="str">
        <f>VLOOKUP($D32,'[1]2022 MRT Spec Sheet(03.07th.)'!$B:$DE,'[1]2022 MRT Spec Sheet(03.07th.)'!CD$7,0)</f>
        <v>Motion Xcelerator</v>
      </c>
      <c r="BZ32" s="65" t="str">
        <f>VLOOKUP($D32,'[1]2022 MRT Spec Sheet(03.07th.)'!$B:$DE,'[1]2022 MRT Spec Sheet(03.07th.)'!CE$7,0)</f>
        <v>Motion Xcelerator</v>
      </c>
      <c r="CA32" s="65" t="str">
        <f>VLOOKUP($D32,'[1]2022 MRT Spec Sheet(03.07th.)'!$B:$DE,'[1]2022 MRT Spec Sheet(03.07th.)'!CF$7,0)</f>
        <v>Motion Xcelerator</v>
      </c>
      <c r="CB32" s="65" t="str">
        <f>VLOOKUP($D32,'[1]2022 MRT Spec Sheet(03.07th.)'!$B:$DE,'[1]2022 MRT Spec Sheet(03.07th.)'!CG$7,0)</f>
        <v>Motion Xcelerator</v>
      </c>
      <c r="CC32" s="65" t="str">
        <f>VLOOKUP($D32,'[1]2022 MRT Spec Sheet(03.07th.)'!$B:$DE,'[1]2022 MRT Spec Sheet(03.07th.)'!CH$7,0)</f>
        <v>Motion Xcelerator</v>
      </c>
      <c r="CD32" s="65" t="str">
        <f>VLOOKUP($D32,'[1]2022 MRT Spec Sheet(03.07th.)'!$B:$DE,'[1]2022 MRT Spec Sheet(03.07th.)'!CI$7,0)</f>
        <v>Motion Xcelerator</v>
      </c>
      <c r="CE32" s="65" t="str">
        <f>VLOOKUP($D32,'[1]2022 MRT Spec Sheet(03.07th.)'!$B:$DE,'[1]2022 MRT Spec Sheet(03.07th.)'!CJ$7,0)</f>
        <v>Motion Xcelerator</v>
      </c>
      <c r="CF32" s="66" t="str">
        <f>VLOOKUP($D32,'[1]2022 MRT Spec Sheet(03.07th.)'!$B:$DE,'[1]2022 MRT Spec Sheet(03.07th.)'!CK$7,0)</f>
        <v>Motion Xcelerator</v>
      </c>
      <c r="CG32" s="66" t="str">
        <f>VLOOKUP($D32,'[1]2022 MRT Spec Sheet(03.07th.)'!$B:$DE,'[1]2022 MRT Spec Sheet(03.07th.)'!CL$7,0)</f>
        <v>Motion Xcelerator</v>
      </c>
      <c r="CH32" s="66" t="str">
        <f>VLOOKUP($D32,'[1]2022 MRT Spec Sheet(03.07th.)'!$B:$DE,'[1]2022 MRT Spec Sheet(03.07th.)'!CM$7,0)</f>
        <v>Motion Xcelerator</v>
      </c>
      <c r="CI32" s="66" t="str">
        <f>VLOOKUP($D32,'[1]2022 MRT Spec Sheet(03.07th.)'!$B:$DE,'[1]2022 MRT Spec Sheet(03.07th.)'!CN$7,0)</f>
        <v>Motion Xcelerator</v>
      </c>
      <c r="CJ32" s="66" t="str">
        <f>VLOOKUP($D32,'[1]2022 MRT Spec Sheet(03.07th.)'!$B:$DE,'[1]2022 MRT Spec Sheet(03.07th.)'!CO$7,0)</f>
        <v>Motion Xcelerator</v>
      </c>
      <c r="CK32" s="66" t="str">
        <f>VLOOKUP($D32,'[1]2022 MRT Spec Sheet(03.07th.)'!$B:$DE,'[1]2022 MRT Spec Sheet(03.07th.)'!CP$7,0)</f>
        <v>Motion Xcelerator</v>
      </c>
      <c r="CL32" s="66" t="str">
        <f>VLOOKUP($D32,'[1]2022 MRT Spec Sheet(03.07th.)'!$B:$DE,'[1]2022 MRT Spec Sheet(03.07th.)'!CQ$7,0)</f>
        <v>Motion Xcelerator</v>
      </c>
      <c r="CM32" s="66" t="str">
        <f>VLOOKUP($D32,'[1]2022 MRT Spec Sheet(03.07th.)'!$B:$DE,'[1]2022 MRT Spec Sheet(03.07th.)'!CR$7,0)</f>
        <v>Motion Xcelerator</v>
      </c>
      <c r="CN32" s="66" t="str">
        <f>VLOOKUP($D32,'[1]2022 MRT Spec Sheet(03.07th.)'!$B:$DE,'[1]2022 MRT Spec Sheet(03.07th.)'!CS$7,0)</f>
        <v>Motion Xcelerator</v>
      </c>
      <c r="CO32" s="66" t="str">
        <f>VLOOKUP($D32,'[1]2022 MRT Spec Sheet(03.07th.)'!$B:$DE,'[1]2022 MRT Spec Sheet(03.07th.)'!CT$7,0)</f>
        <v>Motion Xcelerator</v>
      </c>
      <c r="CP32" s="66" t="str">
        <f>VLOOKUP($D32,'[1]2022 MRT Spec Sheet(03.07th.)'!$B:$DE,'[1]2022 MRT Spec Sheet(03.07th.)'!CU$7,0)</f>
        <v>Motion Xcelerator</v>
      </c>
      <c r="CQ32" s="66" t="str">
        <f>VLOOKUP($D32,'[1]2022 MRT Spec Sheet(03.07th.)'!$B:$DE,'[1]2022 MRT Spec Sheet(03.07th.)'!CV$7,0)</f>
        <v>Motion Xcelerator</v>
      </c>
      <c r="CR32" s="66" t="str">
        <f>VLOOKUP($D32,'[1]2022 MRT Spec Sheet(03.07th.)'!$B:$DE,'[1]2022 MRT Spec Sheet(03.07th.)'!CW$7,0)</f>
        <v>Motion Xcelerator</v>
      </c>
      <c r="CS32" s="65" t="str">
        <f>VLOOKUP($D32,'[1]2022 MRT Spec Sheet(03.07th.)'!$B:$DE,'[1]2022 MRT Spec Sheet(03.07th.)'!CX$7,0)</f>
        <v>Motion Xcelerator</v>
      </c>
      <c r="CT32" s="65" t="str">
        <f>VLOOKUP($D32,'[1]2022 MRT Spec Sheet(03.07th.)'!$B:$DE,'[1]2022 MRT Spec Sheet(03.07th.)'!CY$7,0)</f>
        <v>Motion Xcelerator</v>
      </c>
      <c r="CU32" s="65" t="str">
        <f>VLOOKUP($D32,'[1]2022 MRT Spec Sheet(03.07th.)'!$B:$DE,'[1]2022 MRT Spec Sheet(03.07th.)'!CZ$7,0)</f>
        <v>Motion Xcelerator</v>
      </c>
      <c r="CV32" s="65" t="str">
        <f>VLOOKUP($D32,'[1]2022 MRT Spec Sheet(03.07th.)'!$B:$DE,'[1]2022 MRT Spec Sheet(03.07th.)'!DA$7,0)</f>
        <v>Motion Xcelerator</v>
      </c>
      <c r="CW32" s="65" t="str">
        <f>VLOOKUP($D32,'[1]2022 MRT Spec Sheet(03.07th.)'!$B:$DE,'[1]2022 MRT Spec Sheet(03.07th.)'!DB$7,0)</f>
        <v>Motion Xcelerator</v>
      </c>
      <c r="CX32" s="65" t="str">
        <f>VLOOKUP($D32,'[1]2022 MRT Spec Sheet(03.07th.)'!$B:$DE,'[1]2022 MRT Spec Sheet(03.07th.)'!DC$7,0)</f>
        <v>Motion Xcelerator</v>
      </c>
      <c r="CY32" s="65" t="str">
        <f>VLOOKUP($D32,'[1]2022 MRT Spec Sheet(03.07th.)'!$B:$DE,'[1]2022 MRT Spec Sheet(03.07th.)'!DD$7,0)</f>
        <v>Motion Xcelerator</v>
      </c>
      <c r="CZ32" s="66" t="str">
        <f>VLOOKUP($D32,'[1]2022 MRT Spec Sheet(03.07th.)'!$B:$DE,'[1]2022 MRT Spec Sheet(03.07th.)'!DE$7,0)</f>
        <v>Motion Xcelerator</v>
      </c>
    </row>
    <row r="33" spans="1:104">
      <c r="B33" s="67"/>
      <c r="C33" s="68" t="s">
        <v>3164</v>
      </c>
      <c r="D33" s="64" t="s">
        <v>3165</v>
      </c>
      <c r="E33" s="65" t="str">
        <f>VLOOKUP($D33,'[1]2022 MRT Spec Sheet(03.07th.)'!$B:$DE,'[1]2022 MRT Spec Sheet(03.07th.)'!J$7,0)</f>
        <v>Yes</v>
      </c>
      <c r="F33" s="65" t="str">
        <f>VLOOKUP($D33,'[1]2022 MRT Spec Sheet(03.07th.)'!$B:$DE,'[1]2022 MRT Spec Sheet(03.07th.)'!K$7,0)</f>
        <v>Yes</v>
      </c>
      <c r="G33" s="65" t="str">
        <f>VLOOKUP($D33,'[1]2022 MRT Spec Sheet(03.07th.)'!$B:$DE,'[1]2022 MRT Spec Sheet(03.07th.)'!L$7,0)</f>
        <v>Yes</v>
      </c>
      <c r="H33" s="65" t="str">
        <f>VLOOKUP($D33,'[1]2022 MRT Spec Sheet(03.07th.)'!$B:$DE,'[1]2022 MRT Spec Sheet(03.07th.)'!M$7,0)</f>
        <v>Yes</v>
      </c>
      <c r="I33" s="65" t="str">
        <f>VLOOKUP($D33,'[1]2022 MRT Spec Sheet(03.07th.)'!$B:$DE,'[1]2022 MRT Spec Sheet(03.07th.)'!N$7,0)</f>
        <v>Yes</v>
      </c>
      <c r="J33" s="65" t="str">
        <f>VLOOKUP($D33,'[1]2022 MRT Spec Sheet(03.07th.)'!$B:$DE,'[1]2022 MRT Spec Sheet(03.07th.)'!O$7,0)</f>
        <v>Yes</v>
      </c>
      <c r="K33" s="65" t="str">
        <f>VLOOKUP($D33,'[1]2022 MRT Spec Sheet(03.07th.)'!$B:$DE,'[1]2022 MRT Spec Sheet(03.07th.)'!P$7,0)</f>
        <v>Yes</v>
      </c>
      <c r="L33" s="65" t="str">
        <f>VLOOKUP($D33,'[1]2022 MRT Spec Sheet(03.07th.)'!$B:$DE,'[1]2022 MRT Spec Sheet(03.07th.)'!Q$7,0)</f>
        <v>Yes</v>
      </c>
      <c r="M33" s="65" t="str">
        <f>VLOOKUP($D33,'[1]2022 MRT Spec Sheet(03.07th.)'!$B:$DE,'[1]2022 MRT Spec Sheet(03.07th.)'!R$7,0)</f>
        <v>Yes</v>
      </c>
      <c r="N33" s="65" t="str">
        <f>VLOOKUP($D33,'[1]2022 MRT Spec Sheet(03.07th.)'!$B:$DE,'[1]2022 MRT Spec Sheet(03.07th.)'!S$7,0)</f>
        <v>Yes</v>
      </c>
      <c r="O33" s="65" t="str">
        <f>VLOOKUP($D33,'[1]2022 MRT Spec Sheet(03.07th.)'!$B:$DE,'[1]2022 MRT Spec Sheet(03.07th.)'!T$7,0)</f>
        <v>Yes</v>
      </c>
      <c r="P33" s="65" t="str">
        <f>VLOOKUP($D33,'[1]2022 MRT Spec Sheet(03.07th.)'!$B:$DE,'[1]2022 MRT Spec Sheet(03.07th.)'!U$7,0)</f>
        <v>Yes</v>
      </c>
      <c r="Q33" s="65" t="str">
        <f>VLOOKUP($D33,'[1]2022 MRT Spec Sheet(03.07th.)'!$B:$DE,'[1]2022 MRT Spec Sheet(03.07th.)'!V$7,0)</f>
        <v>Yes</v>
      </c>
      <c r="R33" s="65" t="str">
        <f>VLOOKUP($D33,'[1]2022 MRT Spec Sheet(03.07th.)'!$B:$DE,'[1]2022 MRT Spec Sheet(03.07th.)'!W$7,0)</f>
        <v>Yes</v>
      </c>
      <c r="S33" s="65" t="str">
        <f>VLOOKUP($D33,'[1]2022 MRT Spec Sheet(03.07th.)'!$B:$DE,'[1]2022 MRT Spec Sheet(03.07th.)'!X$7,0)</f>
        <v>Yes</v>
      </c>
      <c r="T33" s="65" t="str">
        <f>VLOOKUP($D33,'[1]2022 MRT Spec Sheet(03.07th.)'!$B:$DE,'[1]2022 MRT Spec Sheet(03.07th.)'!Y$7,0)</f>
        <v>Yes</v>
      </c>
      <c r="U33" s="65" t="str">
        <f>VLOOKUP($D33,'[1]2022 MRT Spec Sheet(03.07th.)'!$B:$DE,'[1]2022 MRT Spec Sheet(03.07th.)'!Z$7,0)</f>
        <v>Yes</v>
      </c>
      <c r="V33" s="65" t="str">
        <f>VLOOKUP($D33,'[1]2022 MRT Spec Sheet(03.07th.)'!$B:$DE,'[1]2022 MRT Spec Sheet(03.07th.)'!AA$7,0)</f>
        <v>Yes</v>
      </c>
      <c r="W33" s="65" t="str">
        <f>VLOOKUP($D33,'[1]2022 MRT Spec Sheet(03.07th.)'!$B:$DE,'[1]2022 MRT Spec Sheet(03.07th.)'!AB$7,0)</f>
        <v>Yes</v>
      </c>
      <c r="X33" s="65" t="str">
        <f>VLOOKUP($D33,'[1]2022 MRT Spec Sheet(03.07th.)'!$B:$DE,'[1]2022 MRT Spec Sheet(03.07th.)'!AC$7,0)</f>
        <v>Yes</v>
      </c>
      <c r="Y33" s="65" t="str">
        <f>VLOOKUP($D33,'[1]2022 MRT Spec Sheet(03.07th.)'!$B:$DE,'[1]2022 MRT Spec Sheet(03.07th.)'!AD$7,0)</f>
        <v>Yes</v>
      </c>
      <c r="Z33" s="65" t="str">
        <f>VLOOKUP($D33,'[1]2022 MRT Spec Sheet(03.07th.)'!$B:$DE,'[1]2022 MRT Spec Sheet(03.07th.)'!AE$7,0)</f>
        <v>Yes</v>
      </c>
      <c r="AA33" s="65" t="str">
        <f>VLOOKUP($D33,'[1]2022 MRT Spec Sheet(03.07th.)'!$B:$DE,'[1]2022 MRT Spec Sheet(03.07th.)'!AF$7,0)</f>
        <v>Yes</v>
      </c>
      <c r="AB33" s="65" t="str">
        <f>VLOOKUP($D33,'[1]2022 MRT Spec Sheet(03.07th.)'!$B:$DE,'[1]2022 MRT Spec Sheet(03.07th.)'!AG$7,0)</f>
        <v>Yes</v>
      </c>
      <c r="AC33" s="65" t="str">
        <f>VLOOKUP($D33,'[1]2022 MRT Spec Sheet(03.07th.)'!$B:$DE,'[1]2022 MRT Spec Sheet(03.07th.)'!AH$7,0)</f>
        <v>Yes</v>
      </c>
      <c r="AD33" s="65" t="str">
        <f>VLOOKUP($D33,'[1]2022 MRT Spec Sheet(03.07th.)'!$B:$DE,'[1]2022 MRT Spec Sheet(03.07th.)'!AI$7,0)</f>
        <v>Yes</v>
      </c>
      <c r="AE33" s="65" t="str">
        <f>VLOOKUP($D33,'[1]2022 MRT Spec Sheet(03.07th.)'!$B:$DE,'[1]2022 MRT Spec Sheet(03.07th.)'!AJ$7,0)</f>
        <v>Yes</v>
      </c>
      <c r="AF33" s="65" t="str">
        <f>VLOOKUP($D33,'[1]2022 MRT Spec Sheet(03.07th.)'!$B:$DE,'[1]2022 MRT Spec Sheet(03.07th.)'!AK$7,0)</f>
        <v>Yes</v>
      </c>
      <c r="AG33" s="65" t="str">
        <f>VLOOKUP($D33,'[1]2022 MRT Spec Sheet(03.07th.)'!$B:$DE,'[1]2022 MRT Spec Sheet(03.07th.)'!AL$7,0)</f>
        <v>Yes</v>
      </c>
      <c r="AH33" s="65" t="str">
        <f>VLOOKUP($D33,'[1]2022 MRT Spec Sheet(03.07th.)'!$B:$DE,'[1]2022 MRT Spec Sheet(03.07th.)'!AM$7,0)</f>
        <v>Yes</v>
      </c>
      <c r="AI33" s="65" t="str">
        <f>VLOOKUP($D33,'[1]2022 MRT Spec Sheet(03.07th.)'!$B:$DE,'[1]2022 MRT Spec Sheet(03.07th.)'!AN$7,0)</f>
        <v>Yes</v>
      </c>
      <c r="AJ33" s="65" t="str">
        <f>VLOOKUP($D33,'[1]2022 MRT Spec Sheet(03.07th.)'!$B:$DE,'[1]2022 MRT Spec Sheet(03.07th.)'!AO$7,0)</f>
        <v>Yes</v>
      </c>
      <c r="AK33" s="65" t="str">
        <f>VLOOKUP($D33,'[1]2022 MRT Spec Sheet(03.07th.)'!$B:$DE,'[1]2022 MRT Spec Sheet(03.07th.)'!AP$7,0)</f>
        <v>Yes</v>
      </c>
      <c r="AL33" s="65" t="str">
        <f>VLOOKUP($D33,'[1]2022 MRT Spec Sheet(03.07th.)'!$B:$DE,'[1]2022 MRT Spec Sheet(03.07th.)'!AQ$7,0)</f>
        <v>Yes</v>
      </c>
      <c r="AM33" s="65" t="str">
        <f>VLOOKUP($D33,'[1]2022 MRT Spec Sheet(03.07th.)'!$B:$DE,'[1]2022 MRT Spec Sheet(03.07th.)'!AR$7,0)</f>
        <v>Yes</v>
      </c>
      <c r="AN33" s="65" t="str">
        <f>VLOOKUP($D33,'[1]2022 MRT Spec Sheet(03.07th.)'!$B:$DE,'[1]2022 MRT Spec Sheet(03.07th.)'!AS$7,0)</f>
        <v>Yes</v>
      </c>
      <c r="AO33" s="65" t="str">
        <f>VLOOKUP($D33,'[1]2022 MRT Spec Sheet(03.07th.)'!$B:$DE,'[1]2022 MRT Spec Sheet(03.07th.)'!AT$7,0)</f>
        <v>Yes</v>
      </c>
      <c r="AP33" s="65" t="str">
        <f>VLOOKUP($D33,'[1]2022 MRT Spec Sheet(03.07th.)'!$B:$DE,'[1]2022 MRT Spec Sheet(03.07th.)'!AU$7,0)</f>
        <v>Yes</v>
      </c>
      <c r="AQ33" s="65" t="str">
        <f>VLOOKUP($D33,'[1]2022 MRT Spec Sheet(03.07th.)'!$B:$DE,'[1]2022 MRT Spec Sheet(03.07th.)'!AV$7,0)</f>
        <v>Yes</v>
      </c>
      <c r="AR33" s="65" t="str">
        <f>VLOOKUP($D33,'[1]2022 MRT Spec Sheet(03.07th.)'!$B:$DE,'[1]2022 MRT Spec Sheet(03.07th.)'!AW$7,0)</f>
        <v>Yes</v>
      </c>
      <c r="AS33" s="65" t="str">
        <f>VLOOKUP($D33,'[1]2022 MRT Spec Sheet(03.07th.)'!$B:$DE,'[1]2022 MRT Spec Sheet(03.07th.)'!AX$7,0)</f>
        <v>Yes</v>
      </c>
      <c r="AT33" s="65" t="str">
        <f>VLOOKUP($D33,'[1]2022 MRT Spec Sheet(03.07th.)'!$B:$DE,'[1]2022 MRT Spec Sheet(03.07th.)'!AY$7,0)</f>
        <v>Yes</v>
      </c>
      <c r="AU33" s="65" t="str">
        <f>VLOOKUP($D33,'[1]2022 MRT Spec Sheet(03.07th.)'!$B:$DE,'[1]2022 MRT Spec Sheet(03.07th.)'!AZ$7,0)</f>
        <v>Yes</v>
      </c>
      <c r="AV33" s="65" t="str">
        <f>VLOOKUP($D33,'[1]2022 MRT Spec Sheet(03.07th.)'!$B:$DE,'[1]2022 MRT Spec Sheet(03.07th.)'!BA$7,0)</f>
        <v>Yes</v>
      </c>
      <c r="AW33" s="65" t="str">
        <f>VLOOKUP($D33,'[1]2022 MRT Spec Sheet(03.07th.)'!$B:$DE,'[1]2022 MRT Spec Sheet(03.07th.)'!BB$7,0)</f>
        <v>Yes</v>
      </c>
      <c r="AX33" s="65" t="str">
        <f>VLOOKUP($D33,'[1]2022 MRT Spec Sheet(03.07th.)'!$B:$DE,'[1]2022 MRT Spec Sheet(03.07th.)'!BC$7,0)</f>
        <v>Yes</v>
      </c>
      <c r="AY33" s="65" t="str">
        <f>VLOOKUP($D33,'[1]2022 MRT Spec Sheet(03.07th.)'!$B:$DE,'[1]2022 MRT Spec Sheet(03.07th.)'!BD$7,0)</f>
        <v>Yes</v>
      </c>
      <c r="AZ33" s="65" t="str">
        <f>VLOOKUP($D33,'[1]2022 MRT Spec Sheet(03.07th.)'!$B:$DE,'[1]2022 MRT Spec Sheet(03.07th.)'!BE$7,0)</f>
        <v>Yes</v>
      </c>
      <c r="BA33" s="65" t="str">
        <f>VLOOKUP($D33,'[1]2022 MRT Spec Sheet(03.07th.)'!$B:$DE,'[1]2022 MRT Spec Sheet(03.07th.)'!BF$7,0)</f>
        <v>Yes</v>
      </c>
      <c r="BB33" s="65" t="str">
        <f>VLOOKUP($D33,'[1]2022 MRT Spec Sheet(03.07th.)'!$B:$DE,'[1]2022 MRT Spec Sheet(03.07th.)'!BG$7,0)</f>
        <v>Yes</v>
      </c>
      <c r="BC33" s="65" t="str">
        <f>VLOOKUP($D33,'[1]2022 MRT Spec Sheet(03.07th.)'!$B:$DE,'[1]2022 MRT Spec Sheet(03.07th.)'!BH$7,0)</f>
        <v>Yes</v>
      </c>
      <c r="BD33" s="65" t="str">
        <f>VLOOKUP($D33,'[1]2022 MRT Spec Sheet(03.07th.)'!$B:$DE,'[1]2022 MRT Spec Sheet(03.07th.)'!BI$7,0)</f>
        <v>Yes</v>
      </c>
      <c r="BE33" s="65" t="str">
        <f>VLOOKUP($D33,'[1]2022 MRT Spec Sheet(03.07th.)'!$B:$DE,'[1]2022 MRT Spec Sheet(03.07th.)'!BJ$7,0)</f>
        <v>Yes</v>
      </c>
      <c r="BF33" s="65" t="str">
        <f>VLOOKUP($D33,'[1]2022 MRT Spec Sheet(03.07th.)'!$B:$DE,'[1]2022 MRT Spec Sheet(03.07th.)'!BK$7,0)</f>
        <v>Yes</v>
      </c>
      <c r="BG33" s="65" t="str">
        <f>VLOOKUP($D33,'[1]2022 MRT Spec Sheet(03.07th.)'!$B:$DE,'[1]2022 MRT Spec Sheet(03.07th.)'!BL$7,0)</f>
        <v>Yes</v>
      </c>
      <c r="BH33" s="65" t="str">
        <f>VLOOKUP($D33,'[1]2022 MRT Spec Sheet(03.07th.)'!$B:$DE,'[1]2022 MRT Spec Sheet(03.07th.)'!BM$7,0)</f>
        <v>Yes</v>
      </c>
      <c r="BI33" s="65" t="str">
        <f>VLOOKUP($D33,'[1]2022 MRT Spec Sheet(03.07th.)'!$B:$DE,'[1]2022 MRT Spec Sheet(03.07th.)'!BN$7,0)</f>
        <v>Yes</v>
      </c>
      <c r="BJ33" s="65" t="str">
        <f>VLOOKUP($D33,'[1]2022 MRT Spec Sheet(03.07th.)'!$B:$DE,'[1]2022 MRT Spec Sheet(03.07th.)'!BO$7,0)</f>
        <v>Yes</v>
      </c>
      <c r="BK33" s="65" t="str">
        <f>VLOOKUP($D33,'[1]2022 MRT Spec Sheet(03.07th.)'!$B:$DE,'[1]2022 MRT Spec Sheet(03.07th.)'!BP$7,0)</f>
        <v>Yes</v>
      </c>
      <c r="BL33" s="65" t="str">
        <f>VLOOKUP($D33,'[1]2022 MRT Spec Sheet(03.07th.)'!$B:$DE,'[1]2022 MRT Spec Sheet(03.07th.)'!BQ$7,0)</f>
        <v>Yes</v>
      </c>
      <c r="BM33" s="65" t="str">
        <f>VLOOKUP($D33,'[1]2022 MRT Spec Sheet(03.07th.)'!$B:$DE,'[1]2022 MRT Spec Sheet(03.07th.)'!BR$7,0)</f>
        <v>Yes</v>
      </c>
      <c r="BN33" s="65" t="str">
        <f>VLOOKUP($D33,'[1]2022 MRT Spec Sheet(03.07th.)'!$B:$DE,'[1]2022 MRT Spec Sheet(03.07th.)'!BS$7,0)</f>
        <v>Yes</v>
      </c>
      <c r="BO33" s="65" t="str">
        <f>VLOOKUP($D33,'[1]2022 MRT Spec Sheet(03.07th.)'!$B:$DE,'[1]2022 MRT Spec Sheet(03.07th.)'!BT$7,0)</f>
        <v>Yes</v>
      </c>
      <c r="BP33" s="65" t="str">
        <f>VLOOKUP($D33,'[1]2022 MRT Spec Sheet(03.07th.)'!$B:$DE,'[1]2022 MRT Spec Sheet(03.07th.)'!BU$7,0)</f>
        <v>Yes</v>
      </c>
      <c r="BQ33" s="65" t="str">
        <f>VLOOKUP($D33,'[1]2022 MRT Spec Sheet(03.07th.)'!$B:$DE,'[1]2022 MRT Spec Sheet(03.07th.)'!BV$7,0)</f>
        <v>Yes</v>
      </c>
      <c r="BR33" s="65" t="str">
        <f>VLOOKUP($D33,'[1]2022 MRT Spec Sheet(03.07th.)'!$B:$DE,'[1]2022 MRT Spec Sheet(03.07th.)'!BW$7,0)</f>
        <v>Yes</v>
      </c>
      <c r="BS33" s="65" t="str">
        <f>VLOOKUP($D33,'[1]2022 MRT Spec Sheet(03.07th.)'!$B:$DE,'[1]2022 MRT Spec Sheet(03.07th.)'!BX$7,0)</f>
        <v>Yes</v>
      </c>
      <c r="BT33" s="65" t="str">
        <f>VLOOKUP($D33,'[1]2022 MRT Spec Sheet(03.07th.)'!$B:$DE,'[1]2022 MRT Spec Sheet(03.07th.)'!BY$7,0)</f>
        <v>Yes</v>
      </c>
      <c r="BU33" s="65" t="str">
        <f>VLOOKUP($D33,'[1]2022 MRT Spec Sheet(03.07th.)'!$B:$DE,'[1]2022 MRT Spec Sheet(03.07th.)'!BZ$7,0)</f>
        <v>Yes</v>
      </c>
      <c r="BV33" s="65" t="str">
        <f>VLOOKUP($D33,'[1]2022 MRT Spec Sheet(03.07th.)'!$B:$DE,'[1]2022 MRT Spec Sheet(03.07th.)'!CA$7,0)</f>
        <v>Yes</v>
      </c>
      <c r="BW33" s="65" t="str">
        <f>VLOOKUP($D33,'[1]2022 MRT Spec Sheet(03.07th.)'!$B:$DE,'[1]2022 MRT Spec Sheet(03.07th.)'!CB$7,0)</f>
        <v>Yes</v>
      </c>
      <c r="BX33" s="65" t="str">
        <f>VLOOKUP($D33,'[1]2022 MRT Spec Sheet(03.07th.)'!$B:$DE,'[1]2022 MRT Spec Sheet(03.07th.)'!CC$7,0)</f>
        <v>Yes</v>
      </c>
      <c r="BY33" s="65" t="str">
        <f>VLOOKUP($D33,'[1]2022 MRT Spec Sheet(03.07th.)'!$B:$DE,'[1]2022 MRT Spec Sheet(03.07th.)'!CD$7,0)</f>
        <v>Yes</v>
      </c>
      <c r="BZ33" s="65" t="str">
        <f>VLOOKUP($D33,'[1]2022 MRT Spec Sheet(03.07th.)'!$B:$DE,'[1]2022 MRT Spec Sheet(03.07th.)'!CE$7,0)</f>
        <v>Yes</v>
      </c>
      <c r="CA33" s="65" t="str">
        <f>VLOOKUP($D33,'[1]2022 MRT Spec Sheet(03.07th.)'!$B:$DE,'[1]2022 MRT Spec Sheet(03.07th.)'!CF$7,0)</f>
        <v>Yes</v>
      </c>
      <c r="CB33" s="65" t="str">
        <f>VLOOKUP($D33,'[1]2022 MRT Spec Sheet(03.07th.)'!$B:$DE,'[1]2022 MRT Spec Sheet(03.07th.)'!CG$7,0)</f>
        <v>Yes</v>
      </c>
      <c r="CC33" s="65" t="str">
        <f>VLOOKUP($D33,'[1]2022 MRT Spec Sheet(03.07th.)'!$B:$DE,'[1]2022 MRT Spec Sheet(03.07th.)'!CH$7,0)</f>
        <v>Yes</v>
      </c>
      <c r="CD33" s="65" t="str">
        <f>VLOOKUP($D33,'[1]2022 MRT Spec Sheet(03.07th.)'!$B:$DE,'[1]2022 MRT Spec Sheet(03.07th.)'!CI$7,0)</f>
        <v>Yes</v>
      </c>
      <c r="CE33" s="65" t="str">
        <f>VLOOKUP($D33,'[1]2022 MRT Spec Sheet(03.07th.)'!$B:$DE,'[1]2022 MRT Spec Sheet(03.07th.)'!CJ$7,0)</f>
        <v>Yes</v>
      </c>
      <c r="CF33" s="66" t="str">
        <f>VLOOKUP($D33,'[1]2022 MRT Spec Sheet(03.07th.)'!$B:$DE,'[1]2022 MRT Spec Sheet(03.07th.)'!CK$7,0)</f>
        <v>Yes</v>
      </c>
      <c r="CG33" s="66" t="str">
        <f>VLOOKUP($D33,'[1]2022 MRT Spec Sheet(03.07th.)'!$B:$DE,'[1]2022 MRT Spec Sheet(03.07th.)'!CL$7,0)</f>
        <v>Yes</v>
      </c>
      <c r="CH33" s="66" t="str">
        <f>VLOOKUP($D33,'[1]2022 MRT Spec Sheet(03.07th.)'!$B:$DE,'[1]2022 MRT Spec Sheet(03.07th.)'!CM$7,0)</f>
        <v>Yes</v>
      </c>
      <c r="CI33" s="66" t="str">
        <f>VLOOKUP($D33,'[1]2022 MRT Spec Sheet(03.07th.)'!$B:$DE,'[1]2022 MRT Spec Sheet(03.07th.)'!CN$7,0)</f>
        <v>Yes</v>
      </c>
      <c r="CJ33" s="66" t="str">
        <f>VLOOKUP($D33,'[1]2022 MRT Spec Sheet(03.07th.)'!$B:$DE,'[1]2022 MRT Spec Sheet(03.07th.)'!CO$7,0)</f>
        <v>Yes</v>
      </c>
      <c r="CK33" s="66" t="str">
        <f>VLOOKUP($D33,'[1]2022 MRT Spec Sheet(03.07th.)'!$B:$DE,'[1]2022 MRT Spec Sheet(03.07th.)'!CP$7,0)</f>
        <v>Yes</v>
      </c>
      <c r="CL33" s="66" t="str">
        <f>VLOOKUP($D33,'[1]2022 MRT Spec Sheet(03.07th.)'!$B:$DE,'[1]2022 MRT Spec Sheet(03.07th.)'!CQ$7,0)</f>
        <v>Yes</v>
      </c>
      <c r="CM33" s="66" t="str">
        <f>VLOOKUP($D33,'[1]2022 MRT Spec Sheet(03.07th.)'!$B:$DE,'[1]2022 MRT Spec Sheet(03.07th.)'!CR$7,0)</f>
        <v>Yes</v>
      </c>
      <c r="CN33" s="66" t="str">
        <f>VLOOKUP($D33,'[1]2022 MRT Spec Sheet(03.07th.)'!$B:$DE,'[1]2022 MRT Spec Sheet(03.07th.)'!CS$7,0)</f>
        <v>Yes</v>
      </c>
      <c r="CO33" s="66" t="str">
        <f>VLOOKUP($D33,'[1]2022 MRT Spec Sheet(03.07th.)'!$B:$DE,'[1]2022 MRT Spec Sheet(03.07th.)'!CT$7,0)</f>
        <v>Yes</v>
      </c>
      <c r="CP33" s="66" t="str">
        <f>VLOOKUP($D33,'[1]2022 MRT Spec Sheet(03.07th.)'!$B:$DE,'[1]2022 MRT Spec Sheet(03.07th.)'!CU$7,0)</f>
        <v>Yes</v>
      </c>
      <c r="CQ33" s="66" t="str">
        <f>VLOOKUP($D33,'[1]2022 MRT Spec Sheet(03.07th.)'!$B:$DE,'[1]2022 MRT Spec Sheet(03.07th.)'!CV$7,0)</f>
        <v>Yes</v>
      </c>
      <c r="CR33" s="66" t="str">
        <f>VLOOKUP($D33,'[1]2022 MRT Spec Sheet(03.07th.)'!$B:$DE,'[1]2022 MRT Spec Sheet(03.07th.)'!CW$7,0)</f>
        <v>Yes</v>
      </c>
      <c r="CS33" s="65" t="str">
        <f>VLOOKUP($D33,'[1]2022 MRT Spec Sheet(03.07th.)'!$B:$DE,'[1]2022 MRT Spec Sheet(03.07th.)'!CX$7,0)</f>
        <v>Yes</v>
      </c>
      <c r="CT33" s="65" t="str">
        <f>VLOOKUP($D33,'[1]2022 MRT Spec Sheet(03.07th.)'!$B:$DE,'[1]2022 MRT Spec Sheet(03.07th.)'!CY$7,0)</f>
        <v>Yes</v>
      </c>
      <c r="CU33" s="65" t="str">
        <f>VLOOKUP($D33,'[1]2022 MRT Spec Sheet(03.07th.)'!$B:$DE,'[1]2022 MRT Spec Sheet(03.07th.)'!CZ$7,0)</f>
        <v>Yes</v>
      </c>
      <c r="CV33" s="65" t="str">
        <f>VLOOKUP($D33,'[1]2022 MRT Spec Sheet(03.07th.)'!$B:$DE,'[1]2022 MRT Spec Sheet(03.07th.)'!DA$7,0)</f>
        <v>Yes</v>
      </c>
      <c r="CW33" s="65" t="str">
        <f>VLOOKUP($D33,'[1]2022 MRT Spec Sheet(03.07th.)'!$B:$DE,'[1]2022 MRT Spec Sheet(03.07th.)'!DB$7,0)</f>
        <v>Yes</v>
      </c>
      <c r="CX33" s="65" t="str">
        <f>VLOOKUP($D33,'[1]2022 MRT Spec Sheet(03.07th.)'!$B:$DE,'[1]2022 MRT Spec Sheet(03.07th.)'!DC$7,0)</f>
        <v>Yes</v>
      </c>
      <c r="CY33" s="65" t="str">
        <f>VLOOKUP($D33,'[1]2022 MRT Spec Sheet(03.07th.)'!$B:$DE,'[1]2022 MRT Spec Sheet(03.07th.)'!DD$7,0)</f>
        <v>Yes</v>
      </c>
      <c r="CZ33" s="66" t="str">
        <f>VLOOKUP($D33,'[1]2022 MRT Spec Sheet(03.07th.)'!$B:$DE,'[1]2022 MRT Spec Sheet(03.07th.)'!DE$7,0)</f>
        <v>Yes</v>
      </c>
    </row>
    <row r="34" spans="1:104">
      <c r="B34" s="67"/>
      <c r="C34" s="68" t="s">
        <v>3166</v>
      </c>
      <c r="D34" s="64" t="s">
        <v>3167</v>
      </c>
      <c r="E34" s="65" t="str">
        <f>VLOOKUP($D34,'[1]2022 MRT Spec Sheet(03.07th.)'!$B:$DE,'[1]2022 MRT Spec Sheet(03.07th.)'!J$7,0)</f>
        <v>LED Clear Motion</v>
      </c>
      <c r="F34" s="65" t="str">
        <f>VLOOKUP($D34,'[1]2022 MRT Spec Sheet(03.07th.)'!$B:$DE,'[1]2022 MRT Spec Sheet(03.07th.)'!K$7,0)</f>
        <v>LED Clear Motion</v>
      </c>
      <c r="G34" s="65" t="str">
        <f>VLOOKUP($D34,'[1]2022 MRT Spec Sheet(03.07th.)'!$B:$DE,'[1]2022 MRT Spec Sheet(03.07th.)'!L$7,0)</f>
        <v>LED Clear Motion</v>
      </c>
      <c r="H34" s="65" t="str">
        <f>VLOOKUP($D34,'[1]2022 MRT Spec Sheet(03.07th.)'!$B:$DE,'[1]2022 MRT Spec Sheet(03.07th.)'!M$7,0)</f>
        <v>LED Clear Motion</v>
      </c>
      <c r="I34" s="65" t="str">
        <f>VLOOKUP($D34,'[1]2022 MRT Spec Sheet(03.07th.)'!$B:$DE,'[1]2022 MRT Spec Sheet(03.07th.)'!N$7,0)</f>
        <v>LED Clear Motion</v>
      </c>
      <c r="J34" s="65" t="str">
        <f>VLOOKUP($D34,'[1]2022 MRT Spec Sheet(03.07th.)'!$B:$DE,'[1]2022 MRT Spec Sheet(03.07th.)'!O$7,0)</f>
        <v>LED Clear Motion</v>
      </c>
      <c r="K34" s="65" t="str">
        <f>VLOOKUP($D34,'[1]2022 MRT Spec Sheet(03.07th.)'!$B:$DE,'[1]2022 MRT Spec Sheet(03.07th.)'!P$7,0)</f>
        <v>LED Clear Motion</v>
      </c>
      <c r="L34" s="65" t="str">
        <f>VLOOKUP($D34,'[1]2022 MRT Spec Sheet(03.07th.)'!$B:$DE,'[1]2022 MRT Spec Sheet(03.07th.)'!Q$7,0)</f>
        <v>LED Clear Motion</v>
      </c>
      <c r="M34" s="65" t="str">
        <f>VLOOKUP($D34,'[1]2022 MRT Spec Sheet(03.07th.)'!$B:$DE,'[1]2022 MRT Spec Sheet(03.07th.)'!R$7,0)</f>
        <v>LED Clear Motion</v>
      </c>
      <c r="N34" s="65" t="str">
        <f>VLOOKUP($D34,'[1]2022 MRT Spec Sheet(03.07th.)'!$B:$DE,'[1]2022 MRT Spec Sheet(03.07th.)'!S$7,0)</f>
        <v>LED Clear Motion</v>
      </c>
      <c r="O34" s="65" t="str">
        <f>VLOOKUP($D34,'[1]2022 MRT Spec Sheet(03.07th.)'!$B:$DE,'[1]2022 MRT Spec Sheet(03.07th.)'!T$7,0)</f>
        <v>LED Clear Motion</v>
      </c>
      <c r="P34" s="65" t="str">
        <f>VLOOKUP($D34,'[1]2022 MRT Spec Sheet(03.07th.)'!$B:$DE,'[1]2022 MRT Spec Sheet(03.07th.)'!U$7,0)</f>
        <v>LED Clear Motion</v>
      </c>
      <c r="Q34" s="65" t="str">
        <f>VLOOKUP($D34,'[1]2022 MRT Spec Sheet(03.07th.)'!$B:$DE,'[1]2022 MRT Spec Sheet(03.07th.)'!V$7,0)</f>
        <v>LED Clear Motion</v>
      </c>
      <c r="R34" s="65" t="str">
        <f>VLOOKUP($D34,'[1]2022 MRT Spec Sheet(03.07th.)'!$B:$DE,'[1]2022 MRT Spec Sheet(03.07th.)'!W$7,0)</f>
        <v>Clear Motion</v>
      </c>
      <c r="S34" s="65" t="str">
        <f>VLOOKUP($D34,'[1]2022 MRT Spec Sheet(03.07th.)'!$B:$DE,'[1]2022 MRT Spec Sheet(03.07th.)'!X$7,0)</f>
        <v>Clear Motion</v>
      </c>
      <c r="T34" s="65" t="str">
        <f>VLOOKUP($D34,'[1]2022 MRT Spec Sheet(03.07th.)'!$B:$DE,'[1]2022 MRT Spec Sheet(03.07th.)'!Y$7,0)</f>
        <v>LED Clear Motion</v>
      </c>
      <c r="U34" s="65" t="str">
        <f>VLOOKUP($D34,'[1]2022 MRT Spec Sheet(03.07th.)'!$B:$DE,'[1]2022 MRT Spec Sheet(03.07th.)'!Z$7,0)</f>
        <v>LED Clear Motion</v>
      </c>
      <c r="V34" s="65" t="str">
        <f>VLOOKUP($D34,'[1]2022 MRT Spec Sheet(03.07th.)'!$B:$DE,'[1]2022 MRT Spec Sheet(03.07th.)'!AA$7,0)</f>
        <v>LED Clear Motion</v>
      </c>
      <c r="W34" s="65" t="str">
        <f>VLOOKUP($D34,'[1]2022 MRT Spec Sheet(03.07th.)'!$B:$DE,'[1]2022 MRT Spec Sheet(03.07th.)'!AB$7,0)</f>
        <v>LED Clear Motion</v>
      </c>
      <c r="X34" s="65" t="str">
        <f>VLOOKUP($D34,'[1]2022 MRT Spec Sheet(03.07th.)'!$B:$DE,'[1]2022 MRT Spec Sheet(03.07th.)'!AC$7,0)</f>
        <v>LED Clear Motion</v>
      </c>
      <c r="Y34" s="65" t="str">
        <f>VLOOKUP($D34,'[1]2022 MRT Spec Sheet(03.07th.)'!$B:$DE,'[1]2022 MRT Spec Sheet(03.07th.)'!AD$7,0)</f>
        <v>LED Clear Motion</v>
      </c>
      <c r="Z34" s="65" t="str">
        <f>VLOOKUP($D34,'[1]2022 MRT Spec Sheet(03.07th.)'!$B:$DE,'[1]2022 MRT Spec Sheet(03.07th.)'!AE$7,0)</f>
        <v>LED Clear Motion</v>
      </c>
      <c r="AA34" s="65" t="str">
        <f>VLOOKUP($D34,'[1]2022 MRT Spec Sheet(03.07th.)'!$B:$DE,'[1]2022 MRT Spec Sheet(03.07th.)'!AF$7,0)</f>
        <v>LED Clear Motion</v>
      </c>
      <c r="AB34" s="65" t="str">
        <f>VLOOKUP($D34,'[1]2022 MRT Spec Sheet(03.07th.)'!$B:$DE,'[1]2022 MRT Spec Sheet(03.07th.)'!AG$7,0)</f>
        <v>LED Clear Motion</v>
      </c>
      <c r="AC34" s="65" t="str">
        <f>VLOOKUP($D34,'[1]2022 MRT Spec Sheet(03.07th.)'!$B:$DE,'[1]2022 MRT Spec Sheet(03.07th.)'!AH$7,0)</f>
        <v>LED Clear Motion</v>
      </c>
      <c r="AD34" s="65" t="str">
        <f>VLOOKUP($D34,'[1]2022 MRT Spec Sheet(03.07th.)'!$B:$DE,'[1]2022 MRT Spec Sheet(03.07th.)'!AI$7,0)</f>
        <v>LED Clear Motion</v>
      </c>
      <c r="AE34" s="65" t="str">
        <f>VLOOKUP($D34,'[1]2022 MRT Spec Sheet(03.07th.)'!$B:$DE,'[1]2022 MRT Spec Sheet(03.07th.)'!AJ$7,0)</f>
        <v>LED Clear Motion</v>
      </c>
      <c r="AF34" s="65" t="str">
        <f>VLOOKUP($D34,'[1]2022 MRT Spec Sheet(03.07th.)'!$B:$DE,'[1]2022 MRT Spec Sheet(03.07th.)'!AK$7,0)</f>
        <v>LED Clear Motion</v>
      </c>
      <c r="AG34" s="65" t="str">
        <f>VLOOKUP($D34,'[1]2022 MRT Spec Sheet(03.07th.)'!$B:$DE,'[1]2022 MRT Spec Sheet(03.07th.)'!AL$7,0)</f>
        <v>LED Clear Motion</v>
      </c>
      <c r="AH34" s="65" t="str">
        <f>VLOOKUP($D34,'[1]2022 MRT Spec Sheet(03.07th.)'!$B:$DE,'[1]2022 MRT Spec Sheet(03.07th.)'!AM$7,0)</f>
        <v>LED Clear Motion</v>
      </c>
      <c r="AI34" s="65" t="str">
        <f>VLOOKUP($D34,'[1]2022 MRT Spec Sheet(03.07th.)'!$B:$DE,'[1]2022 MRT Spec Sheet(03.07th.)'!AN$7,0)</f>
        <v>LED Clear Motion</v>
      </c>
      <c r="AJ34" s="65" t="str">
        <f>VLOOKUP($D34,'[1]2022 MRT Spec Sheet(03.07th.)'!$B:$DE,'[1]2022 MRT Spec Sheet(03.07th.)'!AO$7,0)</f>
        <v>LED Clear Motion</v>
      </c>
      <c r="AK34" s="65" t="str">
        <f>VLOOKUP($D34,'[1]2022 MRT Spec Sheet(03.07th.)'!$B:$DE,'[1]2022 MRT Spec Sheet(03.07th.)'!AP$7,0)</f>
        <v>LED Clear Motion</v>
      </c>
      <c r="AL34" s="65" t="str">
        <f>VLOOKUP($D34,'[1]2022 MRT Spec Sheet(03.07th.)'!$B:$DE,'[1]2022 MRT Spec Sheet(03.07th.)'!AQ$7,0)</f>
        <v>LED Clear Motion</v>
      </c>
      <c r="AM34" s="65" t="str">
        <f>VLOOKUP($D34,'[1]2022 MRT Spec Sheet(03.07th.)'!$B:$DE,'[1]2022 MRT Spec Sheet(03.07th.)'!AR$7,0)</f>
        <v>LED Clear Motion</v>
      </c>
      <c r="AN34" s="65" t="str">
        <f>VLOOKUP($D34,'[1]2022 MRT Spec Sheet(03.07th.)'!$B:$DE,'[1]2022 MRT Spec Sheet(03.07th.)'!AS$7,0)</f>
        <v>LED Clear Motion</v>
      </c>
      <c r="AO34" s="65" t="str">
        <f>VLOOKUP($D34,'[1]2022 MRT Spec Sheet(03.07th.)'!$B:$DE,'[1]2022 MRT Spec Sheet(03.07th.)'!AT$7,0)</f>
        <v>LED Clear Motion</v>
      </c>
      <c r="AP34" s="65" t="str">
        <f>VLOOKUP($D34,'[1]2022 MRT Spec Sheet(03.07th.)'!$B:$DE,'[1]2022 MRT Spec Sheet(03.07th.)'!AU$7,0)</f>
        <v>LED Clear Motion</v>
      </c>
      <c r="AQ34" s="65" t="str">
        <f>VLOOKUP($D34,'[1]2022 MRT Spec Sheet(03.07th.)'!$B:$DE,'[1]2022 MRT Spec Sheet(03.07th.)'!AV$7,0)</f>
        <v>LED Clear Motion</v>
      </c>
      <c r="AR34" s="65" t="str">
        <f>VLOOKUP($D34,'[1]2022 MRT Spec Sheet(03.07th.)'!$B:$DE,'[1]2022 MRT Spec Sheet(03.07th.)'!AW$7,0)</f>
        <v>LED Clear Motion</v>
      </c>
      <c r="AS34" s="65" t="str">
        <f>VLOOKUP($D34,'[1]2022 MRT Spec Sheet(03.07th.)'!$B:$DE,'[1]2022 MRT Spec Sheet(03.07th.)'!AX$7,0)</f>
        <v>LED Clear Motion</v>
      </c>
      <c r="AT34" s="65" t="str">
        <f>VLOOKUP($D34,'[1]2022 MRT Spec Sheet(03.07th.)'!$B:$DE,'[1]2022 MRT Spec Sheet(03.07th.)'!AY$7,0)</f>
        <v>LED Clear Motion</v>
      </c>
      <c r="AU34" s="65" t="str">
        <f>VLOOKUP($D34,'[1]2022 MRT Spec Sheet(03.07th.)'!$B:$DE,'[1]2022 MRT Spec Sheet(03.07th.)'!AZ$7,0)</f>
        <v>LED Clear Motion</v>
      </c>
      <c r="AV34" s="65" t="str">
        <f>VLOOKUP($D34,'[1]2022 MRT Spec Sheet(03.07th.)'!$B:$DE,'[1]2022 MRT Spec Sheet(03.07th.)'!BA$7,0)</f>
        <v>LED Clear Motion</v>
      </c>
      <c r="AW34" s="65" t="str">
        <f>VLOOKUP($D34,'[1]2022 MRT Spec Sheet(03.07th.)'!$B:$DE,'[1]2022 MRT Spec Sheet(03.07th.)'!BB$7,0)</f>
        <v>LED Clear Motion</v>
      </c>
      <c r="AX34" s="65" t="str">
        <f>VLOOKUP($D34,'[1]2022 MRT Spec Sheet(03.07th.)'!$B:$DE,'[1]2022 MRT Spec Sheet(03.07th.)'!BC$7,0)</f>
        <v>LED Clear Motion</v>
      </c>
      <c r="AY34" s="65" t="str">
        <f>VLOOKUP($D34,'[1]2022 MRT Spec Sheet(03.07th.)'!$B:$DE,'[1]2022 MRT Spec Sheet(03.07th.)'!BD$7,0)</f>
        <v>LED Clear Motion</v>
      </c>
      <c r="AZ34" s="65" t="str">
        <f>VLOOKUP($D34,'[1]2022 MRT Spec Sheet(03.07th.)'!$B:$DE,'[1]2022 MRT Spec Sheet(03.07th.)'!BE$7,0)</f>
        <v>LED Clear Motion</v>
      </c>
      <c r="BA34" s="65" t="str">
        <f>VLOOKUP($D34,'[1]2022 MRT Spec Sheet(03.07th.)'!$B:$DE,'[1]2022 MRT Spec Sheet(03.07th.)'!BF$7,0)</f>
        <v>LED Clear Motion</v>
      </c>
      <c r="BB34" s="65" t="str">
        <f>VLOOKUP($D34,'[1]2022 MRT Spec Sheet(03.07th.)'!$B:$DE,'[1]2022 MRT Spec Sheet(03.07th.)'!BG$7,0)</f>
        <v>LED Clear Motion</v>
      </c>
      <c r="BC34" s="65" t="str">
        <f>VLOOKUP($D34,'[1]2022 MRT Spec Sheet(03.07th.)'!$B:$DE,'[1]2022 MRT Spec Sheet(03.07th.)'!BH$7,0)</f>
        <v>LED Clear Motion</v>
      </c>
      <c r="BD34" s="65" t="str">
        <f>VLOOKUP($D34,'[1]2022 MRT Spec Sheet(03.07th.)'!$B:$DE,'[1]2022 MRT Spec Sheet(03.07th.)'!BI$7,0)</f>
        <v>LED Clear Motion</v>
      </c>
      <c r="BE34" s="65" t="str">
        <f>VLOOKUP($D34,'[1]2022 MRT Spec Sheet(03.07th.)'!$B:$DE,'[1]2022 MRT Spec Sheet(03.07th.)'!BJ$7,0)</f>
        <v>LED Clear Motion</v>
      </c>
      <c r="BF34" s="65" t="str">
        <f>VLOOKUP($D34,'[1]2022 MRT Spec Sheet(03.07th.)'!$B:$DE,'[1]2022 MRT Spec Sheet(03.07th.)'!BK$7,0)</f>
        <v>LED Clear Motion</v>
      </c>
      <c r="BG34" s="65" t="str">
        <f>VLOOKUP($D34,'[1]2022 MRT Spec Sheet(03.07th.)'!$B:$DE,'[1]2022 MRT Spec Sheet(03.07th.)'!BL$7,0)</f>
        <v>LED Clear Motion</v>
      </c>
      <c r="BH34" s="65" t="str">
        <f>VLOOKUP($D34,'[1]2022 MRT Spec Sheet(03.07th.)'!$B:$DE,'[1]2022 MRT Spec Sheet(03.07th.)'!BM$7,0)</f>
        <v>LED Clear Motion</v>
      </c>
      <c r="BI34" s="65" t="str">
        <f>VLOOKUP($D34,'[1]2022 MRT Spec Sheet(03.07th.)'!$B:$DE,'[1]2022 MRT Spec Sheet(03.07th.)'!BN$7,0)</f>
        <v>LED Clear Motion</v>
      </c>
      <c r="BJ34" s="65" t="str">
        <f>VLOOKUP($D34,'[1]2022 MRT Spec Sheet(03.07th.)'!$B:$DE,'[1]2022 MRT Spec Sheet(03.07th.)'!BO$7,0)</f>
        <v>LED Clear Motion</v>
      </c>
      <c r="BK34" s="65" t="str">
        <f>VLOOKUP($D34,'[1]2022 MRT Spec Sheet(03.07th.)'!$B:$DE,'[1]2022 MRT Spec Sheet(03.07th.)'!BP$7,0)</f>
        <v>LED Clear Motion</v>
      </c>
      <c r="BL34" s="65" t="str">
        <f>VLOOKUP($D34,'[1]2022 MRT Spec Sheet(03.07th.)'!$B:$DE,'[1]2022 MRT Spec Sheet(03.07th.)'!BQ$7,0)</f>
        <v>LED Clear Motion</v>
      </c>
      <c r="BM34" s="65" t="str">
        <f>VLOOKUP($D34,'[1]2022 MRT Spec Sheet(03.07th.)'!$B:$DE,'[1]2022 MRT Spec Sheet(03.07th.)'!BR$7,0)</f>
        <v>LED Clear Motion</v>
      </c>
      <c r="BN34" s="65" t="str">
        <f>VLOOKUP($D34,'[1]2022 MRT Spec Sheet(03.07th.)'!$B:$DE,'[1]2022 MRT Spec Sheet(03.07th.)'!BS$7,0)</f>
        <v>LED Clear Motion</v>
      </c>
      <c r="BO34" s="65" t="str">
        <f>VLOOKUP($D34,'[1]2022 MRT Spec Sheet(03.07th.)'!$B:$DE,'[1]2022 MRT Spec Sheet(03.07th.)'!BT$7,0)</f>
        <v>LED Clear Motion</v>
      </c>
      <c r="BP34" s="65" t="str">
        <f>VLOOKUP($D34,'[1]2022 MRT Spec Sheet(03.07th.)'!$B:$DE,'[1]2022 MRT Spec Sheet(03.07th.)'!BU$7,0)</f>
        <v>LED Clear Motion</v>
      </c>
      <c r="BQ34" s="65" t="str">
        <f>VLOOKUP($D34,'[1]2022 MRT Spec Sheet(03.07th.)'!$B:$DE,'[1]2022 MRT Spec Sheet(03.07th.)'!BV$7,0)</f>
        <v>LED Clear Motion</v>
      </c>
      <c r="BR34" s="65" t="str">
        <f>VLOOKUP($D34,'[1]2022 MRT Spec Sheet(03.07th.)'!$B:$DE,'[1]2022 MRT Spec Sheet(03.07th.)'!BW$7,0)</f>
        <v>LED Clear Motion</v>
      </c>
      <c r="BS34" s="65" t="str">
        <f>VLOOKUP($D34,'[1]2022 MRT Spec Sheet(03.07th.)'!$B:$DE,'[1]2022 MRT Spec Sheet(03.07th.)'!BX$7,0)</f>
        <v>LED Clear Motion</v>
      </c>
      <c r="BT34" s="65" t="str">
        <f>VLOOKUP($D34,'[1]2022 MRT Spec Sheet(03.07th.)'!$B:$DE,'[1]2022 MRT Spec Sheet(03.07th.)'!BY$7,0)</f>
        <v>LED Clear Motion</v>
      </c>
      <c r="BU34" s="65" t="str">
        <f>VLOOKUP($D34,'[1]2022 MRT Spec Sheet(03.07th.)'!$B:$DE,'[1]2022 MRT Spec Sheet(03.07th.)'!BZ$7,0)</f>
        <v>LED Clear Motion</v>
      </c>
      <c r="BV34" s="65" t="str">
        <f>VLOOKUP($D34,'[1]2022 MRT Spec Sheet(03.07th.)'!$B:$DE,'[1]2022 MRT Spec Sheet(03.07th.)'!CA$7,0)</f>
        <v>LED Clear Motion</v>
      </c>
      <c r="BW34" s="65" t="str">
        <f>VLOOKUP($D34,'[1]2022 MRT Spec Sheet(03.07th.)'!$B:$DE,'[1]2022 MRT Spec Sheet(03.07th.)'!CB$7,0)</f>
        <v>LED Clear Motion</v>
      </c>
      <c r="BX34" s="65" t="str">
        <f>VLOOKUP($D34,'[1]2022 MRT Spec Sheet(03.07th.)'!$B:$DE,'[1]2022 MRT Spec Sheet(03.07th.)'!CC$7,0)</f>
        <v>LED Clear Motion</v>
      </c>
      <c r="BY34" s="65" t="str">
        <f>VLOOKUP($D34,'[1]2022 MRT Spec Sheet(03.07th.)'!$B:$DE,'[1]2022 MRT Spec Sheet(03.07th.)'!CD$7,0)</f>
        <v>LED Clear Motion</v>
      </c>
      <c r="BZ34" s="65" t="str">
        <f>VLOOKUP($D34,'[1]2022 MRT Spec Sheet(03.07th.)'!$B:$DE,'[1]2022 MRT Spec Sheet(03.07th.)'!CE$7,0)</f>
        <v>LED Clear Motion</v>
      </c>
      <c r="CA34" s="65" t="str">
        <f>VLOOKUP($D34,'[1]2022 MRT Spec Sheet(03.07th.)'!$B:$DE,'[1]2022 MRT Spec Sheet(03.07th.)'!CF$7,0)</f>
        <v>LED Clear Motion</v>
      </c>
      <c r="CB34" s="65" t="str">
        <f>VLOOKUP($D34,'[1]2022 MRT Spec Sheet(03.07th.)'!$B:$DE,'[1]2022 MRT Spec Sheet(03.07th.)'!CG$7,0)</f>
        <v>LED Clear Motion</v>
      </c>
      <c r="CC34" s="65" t="str">
        <f>VLOOKUP($D34,'[1]2022 MRT Spec Sheet(03.07th.)'!$B:$DE,'[1]2022 MRT Spec Sheet(03.07th.)'!CH$7,0)</f>
        <v>LED Clear Motion</v>
      </c>
      <c r="CD34" s="65" t="str">
        <f>VLOOKUP($D34,'[1]2022 MRT Spec Sheet(03.07th.)'!$B:$DE,'[1]2022 MRT Spec Sheet(03.07th.)'!CI$7,0)</f>
        <v>LED Clear Motion</v>
      </c>
      <c r="CE34" s="65" t="str">
        <f>VLOOKUP($D34,'[1]2022 MRT Spec Sheet(03.07th.)'!$B:$DE,'[1]2022 MRT Spec Sheet(03.07th.)'!CJ$7,0)</f>
        <v>LED Clear Motion</v>
      </c>
      <c r="CF34" s="66" t="str">
        <f>VLOOKUP($D34,'[1]2022 MRT Spec Sheet(03.07th.)'!$B:$DE,'[1]2022 MRT Spec Sheet(03.07th.)'!CK$7,0)</f>
        <v>LED Clear Motion</v>
      </c>
      <c r="CG34" s="66" t="str">
        <f>VLOOKUP($D34,'[1]2022 MRT Spec Sheet(03.07th.)'!$B:$DE,'[1]2022 MRT Spec Sheet(03.07th.)'!CL$7,0)</f>
        <v>LED Clear Motion</v>
      </c>
      <c r="CH34" s="66" t="str">
        <f>VLOOKUP($D34,'[1]2022 MRT Spec Sheet(03.07th.)'!$B:$DE,'[1]2022 MRT Spec Sheet(03.07th.)'!CM$7,0)</f>
        <v>LED Clear Motion</v>
      </c>
      <c r="CI34" s="66" t="str">
        <f>VLOOKUP($D34,'[1]2022 MRT Spec Sheet(03.07th.)'!$B:$DE,'[1]2022 MRT Spec Sheet(03.07th.)'!CN$7,0)</f>
        <v>LED Clear Motion</v>
      </c>
      <c r="CJ34" s="66" t="str">
        <f>VLOOKUP($D34,'[1]2022 MRT Spec Sheet(03.07th.)'!$B:$DE,'[1]2022 MRT Spec Sheet(03.07th.)'!CO$7,0)</f>
        <v>LED Clear Motion</v>
      </c>
      <c r="CK34" s="66" t="str">
        <f>VLOOKUP($D34,'[1]2022 MRT Spec Sheet(03.07th.)'!$B:$DE,'[1]2022 MRT Spec Sheet(03.07th.)'!CP$7,0)</f>
        <v>LED Clear Motion</v>
      </c>
      <c r="CL34" s="66" t="str">
        <f>VLOOKUP($D34,'[1]2022 MRT Spec Sheet(03.07th.)'!$B:$DE,'[1]2022 MRT Spec Sheet(03.07th.)'!CQ$7,0)</f>
        <v>LED Clear Motion</v>
      </c>
      <c r="CM34" s="66" t="str">
        <f>VLOOKUP($D34,'[1]2022 MRT Spec Sheet(03.07th.)'!$B:$DE,'[1]2022 MRT Spec Sheet(03.07th.)'!CR$7,0)</f>
        <v>LED Clear Motion</v>
      </c>
      <c r="CN34" s="66" t="str">
        <f>VLOOKUP($D34,'[1]2022 MRT Spec Sheet(03.07th.)'!$B:$DE,'[1]2022 MRT Spec Sheet(03.07th.)'!CS$7,0)</f>
        <v>LED Clear Motion</v>
      </c>
      <c r="CO34" s="66" t="str">
        <f>VLOOKUP($D34,'[1]2022 MRT Spec Sheet(03.07th.)'!$B:$DE,'[1]2022 MRT Spec Sheet(03.07th.)'!CT$7,0)</f>
        <v>LED Clear Motion</v>
      </c>
      <c r="CP34" s="66" t="str">
        <f>VLOOKUP($D34,'[1]2022 MRT Spec Sheet(03.07th.)'!$B:$DE,'[1]2022 MRT Spec Sheet(03.07th.)'!CU$7,0)</f>
        <v>LED Clear Motion</v>
      </c>
      <c r="CQ34" s="66" t="str">
        <f>VLOOKUP($D34,'[1]2022 MRT Spec Sheet(03.07th.)'!$B:$DE,'[1]2022 MRT Spec Sheet(03.07th.)'!CV$7,0)</f>
        <v>LED Clear Motion</v>
      </c>
      <c r="CR34" s="66" t="str">
        <f>VLOOKUP($D34,'[1]2022 MRT Spec Sheet(03.07th.)'!$B:$DE,'[1]2022 MRT Spec Sheet(03.07th.)'!CW$7,0)</f>
        <v>LED Clear Motion</v>
      </c>
      <c r="CS34" s="65" t="str">
        <f>VLOOKUP($D34,'[1]2022 MRT Spec Sheet(03.07th.)'!$B:$DE,'[1]2022 MRT Spec Sheet(03.07th.)'!CX$7,0)</f>
        <v>LED Clear Motion</v>
      </c>
      <c r="CT34" s="65" t="str">
        <f>VLOOKUP($D34,'[1]2022 MRT Spec Sheet(03.07th.)'!$B:$DE,'[1]2022 MRT Spec Sheet(03.07th.)'!CY$7,0)</f>
        <v>LED Clear Motion</v>
      </c>
      <c r="CU34" s="65" t="str">
        <f>VLOOKUP($D34,'[1]2022 MRT Spec Sheet(03.07th.)'!$B:$DE,'[1]2022 MRT Spec Sheet(03.07th.)'!CZ$7,0)</f>
        <v>LED Clear Motion</v>
      </c>
      <c r="CV34" s="65" t="str">
        <f>VLOOKUP($D34,'[1]2022 MRT Spec Sheet(03.07th.)'!$B:$DE,'[1]2022 MRT Spec Sheet(03.07th.)'!DA$7,0)</f>
        <v>LED Clear Motion</v>
      </c>
      <c r="CW34" s="65" t="str">
        <f>VLOOKUP($D34,'[1]2022 MRT Spec Sheet(03.07th.)'!$B:$DE,'[1]2022 MRT Spec Sheet(03.07th.)'!DB$7,0)</f>
        <v>LED Clear Motion</v>
      </c>
      <c r="CX34" s="65" t="str">
        <f>VLOOKUP($D34,'[1]2022 MRT Spec Sheet(03.07th.)'!$B:$DE,'[1]2022 MRT Spec Sheet(03.07th.)'!DC$7,0)</f>
        <v>LED Clear Motion</v>
      </c>
      <c r="CY34" s="65" t="str">
        <f>VLOOKUP($D34,'[1]2022 MRT Spec Sheet(03.07th.)'!$B:$DE,'[1]2022 MRT Spec Sheet(03.07th.)'!DD$7,0)</f>
        <v>LED Clear Motion</v>
      </c>
      <c r="CZ34" s="66" t="str">
        <f>VLOOKUP($D34,'[1]2022 MRT Spec Sheet(03.07th.)'!$B:$DE,'[1]2022 MRT Spec Sheet(03.07th.)'!DE$7,0)</f>
        <v>LED Clear Motion</v>
      </c>
    </row>
    <row r="35" spans="1:104">
      <c r="A35" s="74" t="s">
        <v>3168</v>
      </c>
      <c r="B35" s="67"/>
      <c r="C35" s="68" t="s">
        <v>3169</v>
      </c>
      <c r="D35" s="64" t="s">
        <v>1799</v>
      </c>
      <c r="E35" s="65" t="str">
        <f>VLOOKUP($D35,'[1]2022 MRT Spec Sheet(03.07th.)'!$B:$DE,'[1]2022 MRT Spec Sheet(03.07th.)'!J$7,0)</f>
        <v>Yes</v>
      </c>
      <c r="F35" s="65" t="str">
        <f>VLOOKUP($D35,'[1]2022 MRT Spec Sheet(03.07th.)'!$B:$DE,'[1]2022 MRT Spec Sheet(03.07th.)'!K$7,0)</f>
        <v>Yes</v>
      </c>
      <c r="G35" s="65" t="str">
        <f>VLOOKUP($D35,'[1]2022 MRT Spec Sheet(03.07th.)'!$B:$DE,'[1]2022 MRT Spec Sheet(03.07th.)'!L$7,0)</f>
        <v>Yes</v>
      </c>
      <c r="H35" s="65" t="str">
        <f>VLOOKUP($D35,'[1]2022 MRT Spec Sheet(03.07th.)'!$B:$DE,'[1]2022 MRT Spec Sheet(03.07th.)'!M$7,0)</f>
        <v>Yes</v>
      </c>
      <c r="I35" s="65" t="str">
        <f>VLOOKUP($D35,'[1]2022 MRT Spec Sheet(03.07th.)'!$B:$DE,'[1]2022 MRT Spec Sheet(03.07th.)'!N$7,0)</f>
        <v>Yes</v>
      </c>
      <c r="J35" s="65" t="str">
        <f>VLOOKUP($D35,'[1]2022 MRT Spec Sheet(03.07th.)'!$B:$DE,'[1]2022 MRT Spec Sheet(03.07th.)'!O$7,0)</f>
        <v>Yes</v>
      </c>
      <c r="K35" s="65" t="str">
        <f>VLOOKUP($D35,'[1]2022 MRT Spec Sheet(03.07th.)'!$B:$DE,'[1]2022 MRT Spec Sheet(03.07th.)'!P$7,0)</f>
        <v>Yes</v>
      </c>
      <c r="L35" s="65" t="str">
        <f>VLOOKUP($D35,'[1]2022 MRT Spec Sheet(03.07th.)'!$B:$DE,'[1]2022 MRT Spec Sheet(03.07th.)'!Q$7,0)</f>
        <v>Yes</v>
      </c>
      <c r="M35" s="65" t="str">
        <f>VLOOKUP($D35,'[1]2022 MRT Spec Sheet(03.07th.)'!$B:$DE,'[1]2022 MRT Spec Sheet(03.07th.)'!R$7,0)</f>
        <v>Yes</v>
      </c>
      <c r="N35" s="65" t="str">
        <f>VLOOKUP($D35,'[1]2022 MRT Spec Sheet(03.07th.)'!$B:$DE,'[1]2022 MRT Spec Sheet(03.07th.)'!S$7,0)</f>
        <v>Yes</v>
      </c>
      <c r="O35" s="65" t="str">
        <f>VLOOKUP($D35,'[1]2022 MRT Spec Sheet(03.07th.)'!$B:$DE,'[1]2022 MRT Spec Sheet(03.07th.)'!T$7,0)</f>
        <v>Yes</v>
      </c>
      <c r="P35" s="65" t="str">
        <f>VLOOKUP($D35,'[1]2022 MRT Spec Sheet(03.07th.)'!$B:$DE,'[1]2022 MRT Spec Sheet(03.07th.)'!U$7,0)</f>
        <v>Yes</v>
      </c>
      <c r="Q35" s="65" t="str">
        <f>VLOOKUP($D35,'[1]2022 MRT Spec Sheet(03.07th.)'!$B:$DE,'[1]2022 MRT Spec Sheet(03.07th.)'!V$7,0)</f>
        <v>Yes</v>
      </c>
      <c r="R35" s="65" t="str">
        <f>VLOOKUP($D35,'[1]2022 MRT Spec Sheet(03.07th.)'!$B:$DE,'[1]2022 MRT Spec Sheet(03.07th.)'!W$7,0)</f>
        <v>Yes</v>
      </c>
      <c r="S35" s="65" t="str">
        <f>VLOOKUP($D35,'[1]2022 MRT Spec Sheet(03.07th.)'!$B:$DE,'[1]2022 MRT Spec Sheet(03.07th.)'!X$7,0)</f>
        <v>Yes</v>
      </c>
      <c r="T35" s="65" t="str">
        <f>VLOOKUP($D35,'[1]2022 MRT Spec Sheet(03.07th.)'!$B:$DE,'[1]2022 MRT Spec Sheet(03.07th.)'!Y$7,0)</f>
        <v>Yes</v>
      </c>
      <c r="U35" s="65" t="str">
        <f>VLOOKUP($D35,'[1]2022 MRT Spec Sheet(03.07th.)'!$B:$DE,'[1]2022 MRT Spec Sheet(03.07th.)'!Z$7,0)</f>
        <v>Yes</v>
      </c>
      <c r="V35" s="65" t="str">
        <f>VLOOKUP($D35,'[1]2022 MRT Spec Sheet(03.07th.)'!$B:$DE,'[1]2022 MRT Spec Sheet(03.07th.)'!AA$7,0)</f>
        <v>Yes</v>
      </c>
      <c r="W35" s="65" t="str">
        <f>VLOOKUP($D35,'[1]2022 MRT Spec Sheet(03.07th.)'!$B:$DE,'[1]2022 MRT Spec Sheet(03.07th.)'!AB$7,0)</f>
        <v>Yes</v>
      </c>
      <c r="X35" s="65" t="str">
        <f>VLOOKUP($D35,'[1]2022 MRT Spec Sheet(03.07th.)'!$B:$DE,'[1]2022 MRT Spec Sheet(03.07th.)'!AC$7,0)</f>
        <v>Yes</v>
      </c>
      <c r="Y35" s="65" t="str">
        <f>VLOOKUP($D35,'[1]2022 MRT Spec Sheet(03.07th.)'!$B:$DE,'[1]2022 MRT Spec Sheet(03.07th.)'!AD$7,0)</f>
        <v>Yes</v>
      </c>
      <c r="Z35" s="65" t="str">
        <f>VLOOKUP($D35,'[1]2022 MRT Spec Sheet(03.07th.)'!$B:$DE,'[1]2022 MRT Spec Sheet(03.07th.)'!AE$7,0)</f>
        <v>Yes</v>
      </c>
      <c r="AA35" s="65" t="str">
        <f>VLOOKUP($D35,'[1]2022 MRT Spec Sheet(03.07th.)'!$B:$DE,'[1]2022 MRT Spec Sheet(03.07th.)'!AF$7,0)</f>
        <v>Yes</v>
      </c>
      <c r="AB35" s="65" t="str">
        <f>VLOOKUP($D35,'[1]2022 MRT Spec Sheet(03.07th.)'!$B:$DE,'[1]2022 MRT Spec Sheet(03.07th.)'!AG$7,0)</f>
        <v>Yes</v>
      </c>
      <c r="AC35" s="65" t="str">
        <f>VLOOKUP($D35,'[1]2022 MRT Spec Sheet(03.07th.)'!$B:$DE,'[1]2022 MRT Spec Sheet(03.07th.)'!AH$7,0)</f>
        <v>Yes</v>
      </c>
      <c r="AD35" s="65" t="str">
        <f>VLOOKUP($D35,'[1]2022 MRT Spec Sheet(03.07th.)'!$B:$DE,'[1]2022 MRT Spec Sheet(03.07th.)'!AI$7,0)</f>
        <v>Yes</v>
      </c>
      <c r="AE35" s="65" t="str">
        <f>VLOOKUP($D35,'[1]2022 MRT Spec Sheet(03.07th.)'!$B:$DE,'[1]2022 MRT Spec Sheet(03.07th.)'!AJ$7,0)</f>
        <v>Yes</v>
      </c>
      <c r="AF35" s="65" t="str">
        <f>VLOOKUP($D35,'[1]2022 MRT Spec Sheet(03.07th.)'!$B:$DE,'[1]2022 MRT Spec Sheet(03.07th.)'!AK$7,0)</f>
        <v>Yes</v>
      </c>
      <c r="AG35" s="65" t="str">
        <f>VLOOKUP($D35,'[1]2022 MRT Spec Sheet(03.07th.)'!$B:$DE,'[1]2022 MRT Spec Sheet(03.07th.)'!AL$7,0)</f>
        <v>Yes</v>
      </c>
      <c r="AH35" s="65" t="str">
        <f>VLOOKUP($D35,'[1]2022 MRT Spec Sheet(03.07th.)'!$B:$DE,'[1]2022 MRT Spec Sheet(03.07th.)'!AM$7,0)</f>
        <v>Yes</v>
      </c>
      <c r="AI35" s="65" t="str">
        <f>VLOOKUP($D35,'[1]2022 MRT Spec Sheet(03.07th.)'!$B:$DE,'[1]2022 MRT Spec Sheet(03.07th.)'!AN$7,0)</f>
        <v>Yes</v>
      </c>
      <c r="AJ35" s="65" t="str">
        <f>VLOOKUP($D35,'[1]2022 MRT Spec Sheet(03.07th.)'!$B:$DE,'[1]2022 MRT Spec Sheet(03.07th.)'!AO$7,0)</f>
        <v>Yes</v>
      </c>
      <c r="AK35" s="65" t="str">
        <f>VLOOKUP($D35,'[1]2022 MRT Spec Sheet(03.07th.)'!$B:$DE,'[1]2022 MRT Spec Sheet(03.07th.)'!AP$7,0)</f>
        <v>Yes</v>
      </c>
      <c r="AL35" s="65" t="str">
        <f>VLOOKUP($D35,'[1]2022 MRT Spec Sheet(03.07th.)'!$B:$DE,'[1]2022 MRT Spec Sheet(03.07th.)'!AQ$7,0)</f>
        <v>Yes</v>
      </c>
      <c r="AM35" s="65" t="str">
        <f>VLOOKUP($D35,'[1]2022 MRT Spec Sheet(03.07th.)'!$B:$DE,'[1]2022 MRT Spec Sheet(03.07th.)'!AR$7,0)</f>
        <v>Yes</v>
      </c>
      <c r="AN35" s="65" t="str">
        <f>VLOOKUP($D35,'[1]2022 MRT Spec Sheet(03.07th.)'!$B:$DE,'[1]2022 MRT Spec Sheet(03.07th.)'!AS$7,0)</f>
        <v>Yes</v>
      </c>
      <c r="AO35" s="65" t="str">
        <f>VLOOKUP($D35,'[1]2022 MRT Spec Sheet(03.07th.)'!$B:$DE,'[1]2022 MRT Spec Sheet(03.07th.)'!AT$7,0)</f>
        <v>Yes</v>
      </c>
      <c r="AP35" s="65" t="str">
        <f>VLOOKUP($D35,'[1]2022 MRT Spec Sheet(03.07th.)'!$B:$DE,'[1]2022 MRT Spec Sheet(03.07th.)'!AU$7,0)</f>
        <v>Yes</v>
      </c>
      <c r="AQ35" s="65" t="str">
        <f>VLOOKUP($D35,'[1]2022 MRT Spec Sheet(03.07th.)'!$B:$DE,'[1]2022 MRT Spec Sheet(03.07th.)'!AV$7,0)</f>
        <v>Yes</v>
      </c>
      <c r="AR35" s="65" t="str">
        <f>VLOOKUP($D35,'[1]2022 MRT Spec Sheet(03.07th.)'!$B:$DE,'[1]2022 MRT Spec Sheet(03.07th.)'!AW$7,0)</f>
        <v>Yes</v>
      </c>
      <c r="AS35" s="65" t="str">
        <f>VLOOKUP($D35,'[1]2022 MRT Spec Sheet(03.07th.)'!$B:$DE,'[1]2022 MRT Spec Sheet(03.07th.)'!AX$7,0)</f>
        <v>Yes</v>
      </c>
      <c r="AT35" s="65" t="str">
        <f>VLOOKUP($D35,'[1]2022 MRT Spec Sheet(03.07th.)'!$B:$DE,'[1]2022 MRT Spec Sheet(03.07th.)'!AY$7,0)</f>
        <v>Yes</v>
      </c>
      <c r="AU35" s="65" t="str">
        <f>VLOOKUP($D35,'[1]2022 MRT Spec Sheet(03.07th.)'!$B:$DE,'[1]2022 MRT Spec Sheet(03.07th.)'!AZ$7,0)</f>
        <v>Yes</v>
      </c>
      <c r="AV35" s="65" t="str">
        <f>VLOOKUP($D35,'[1]2022 MRT Spec Sheet(03.07th.)'!$B:$DE,'[1]2022 MRT Spec Sheet(03.07th.)'!BA$7,0)</f>
        <v>Yes</v>
      </c>
      <c r="AW35" s="65" t="str">
        <f>VLOOKUP($D35,'[1]2022 MRT Spec Sheet(03.07th.)'!$B:$DE,'[1]2022 MRT Spec Sheet(03.07th.)'!BB$7,0)</f>
        <v>Yes</v>
      </c>
      <c r="AX35" s="65" t="str">
        <f>VLOOKUP($D35,'[1]2022 MRT Spec Sheet(03.07th.)'!$B:$DE,'[1]2022 MRT Spec Sheet(03.07th.)'!BC$7,0)</f>
        <v>Yes</v>
      </c>
      <c r="AY35" s="65" t="str">
        <f>VLOOKUP($D35,'[1]2022 MRT Spec Sheet(03.07th.)'!$B:$DE,'[1]2022 MRT Spec Sheet(03.07th.)'!BD$7,0)</f>
        <v>Yes</v>
      </c>
      <c r="AZ35" s="65" t="str">
        <f>VLOOKUP($D35,'[1]2022 MRT Spec Sheet(03.07th.)'!$B:$DE,'[1]2022 MRT Spec Sheet(03.07th.)'!BE$7,0)</f>
        <v>Yes</v>
      </c>
      <c r="BA35" s="65" t="str">
        <f>VLOOKUP($D35,'[1]2022 MRT Spec Sheet(03.07th.)'!$B:$DE,'[1]2022 MRT Spec Sheet(03.07th.)'!BF$7,0)</f>
        <v>Yes</v>
      </c>
      <c r="BB35" s="65" t="str">
        <f>VLOOKUP($D35,'[1]2022 MRT Spec Sheet(03.07th.)'!$B:$DE,'[1]2022 MRT Spec Sheet(03.07th.)'!BG$7,0)</f>
        <v>Yes</v>
      </c>
      <c r="BC35" s="65" t="str">
        <f>VLOOKUP($D35,'[1]2022 MRT Spec Sheet(03.07th.)'!$B:$DE,'[1]2022 MRT Spec Sheet(03.07th.)'!BH$7,0)</f>
        <v>Yes</v>
      </c>
      <c r="BD35" s="65" t="str">
        <f>VLOOKUP($D35,'[1]2022 MRT Spec Sheet(03.07th.)'!$B:$DE,'[1]2022 MRT Spec Sheet(03.07th.)'!BI$7,0)</f>
        <v>Yes</v>
      </c>
      <c r="BE35" s="65" t="str">
        <f>VLOOKUP($D35,'[1]2022 MRT Spec Sheet(03.07th.)'!$B:$DE,'[1]2022 MRT Spec Sheet(03.07th.)'!BJ$7,0)</f>
        <v>Yes</v>
      </c>
      <c r="BF35" s="65" t="str">
        <f>VLOOKUP($D35,'[1]2022 MRT Spec Sheet(03.07th.)'!$B:$DE,'[1]2022 MRT Spec Sheet(03.07th.)'!BK$7,0)</f>
        <v>Yes</v>
      </c>
      <c r="BG35" s="65" t="str">
        <f>VLOOKUP($D35,'[1]2022 MRT Spec Sheet(03.07th.)'!$B:$DE,'[1]2022 MRT Spec Sheet(03.07th.)'!BL$7,0)</f>
        <v>Yes</v>
      </c>
      <c r="BH35" s="65" t="str">
        <f>VLOOKUP($D35,'[1]2022 MRT Spec Sheet(03.07th.)'!$B:$DE,'[1]2022 MRT Spec Sheet(03.07th.)'!BM$7,0)</f>
        <v>Yes</v>
      </c>
      <c r="BI35" s="65" t="str">
        <f>VLOOKUP($D35,'[1]2022 MRT Spec Sheet(03.07th.)'!$B:$DE,'[1]2022 MRT Spec Sheet(03.07th.)'!BN$7,0)</f>
        <v>Yes</v>
      </c>
      <c r="BJ35" s="65" t="str">
        <f>VLOOKUP($D35,'[1]2022 MRT Spec Sheet(03.07th.)'!$B:$DE,'[1]2022 MRT Spec Sheet(03.07th.)'!BO$7,0)</f>
        <v>Yes</v>
      </c>
      <c r="BK35" s="65" t="str">
        <f>VLOOKUP($D35,'[1]2022 MRT Spec Sheet(03.07th.)'!$B:$DE,'[1]2022 MRT Spec Sheet(03.07th.)'!BP$7,0)</f>
        <v>Yes</v>
      </c>
      <c r="BL35" s="65" t="str">
        <f>VLOOKUP($D35,'[1]2022 MRT Spec Sheet(03.07th.)'!$B:$DE,'[1]2022 MRT Spec Sheet(03.07th.)'!BQ$7,0)</f>
        <v>Yes</v>
      </c>
      <c r="BM35" s="65" t="str">
        <f>VLOOKUP($D35,'[1]2022 MRT Spec Sheet(03.07th.)'!$B:$DE,'[1]2022 MRT Spec Sheet(03.07th.)'!BR$7,0)</f>
        <v>Yes</v>
      </c>
      <c r="BN35" s="65" t="str">
        <f>VLOOKUP($D35,'[1]2022 MRT Spec Sheet(03.07th.)'!$B:$DE,'[1]2022 MRT Spec Sheet(03.07th.)'!BS$7,0)</f>
        <v>Yes</v>
      </c>
      <c r="BO35" s="65" t="str">
        <f>VLOOKUP($D35,'[1]2022 MRT Spec Sheet(03.07th.)'!$B:$DE,'[1]2022 MRT Spec Sheet(03.07th.)'!BT$7,0)</f>
        <v>Yes</v>
      </c>
      <c r="BP35" s="65" t="str">
        <f>VLOOKUP($D35,'[1]2022 MRT Spec Sheet(03.07th.)'!$B:$DE,'[1]2022 MRT Spec Sheet(03.07th.)'!BU$7,0)</f>
        <v>Yes</v>
      </c>
      <c r="BQ35" s="65" t="str">
        <f>VLOOKUP($D35,'[1]2022 MRT Spec Sheet(03.07th.)'!$B:$DE,'[1]2022 MRT Spec Sheet(03.07th.)'!BV$7,0)</f>
        <v>Yes</v>
      </c>
      <c r="BR35" s="65" t="str">
        <f>VLOOKUP($D35,'[1]2022 MRT Spec Sheet(03.07th.)'!$B:$DE,'[1]2022 MRT Spec Sheet(03.07th.)'!BW$7,0)</f>
        <v>Yes</v>
      </c>
      <c r="BS35" s="65" t="str">
        <f>VLOOKUP($D35,'[1]2022 MRT Spec Sheet(03.07th.)'!$B:$DE,'[1]2022 MRT Spec Sheet(03.07th.)'!BX$7,0)</f>
        <v>Yes</v>
      </c>
      <c r="BT35" s="65" t="str">
        <f>VLOOKUP($D35,'[1]2022 MRT Spec Sheet(03.07th.)'!$B:$DE,'[1]2022 MRT Spec Sheet(03.07th.)'!BY$7,0)</f>
        <v>Yes</v>
      </c>
      <c r="BU35" s="65" t="str">
        <f>VLOOKUP($D35,'[1]2022 MRT Spec Sheet(03.07th.)'!$B:$DE,'[1]2022 MRT Spec Sheet(03.07th.)'!BZ$7,0)</f>
        <v>Yes</v>
      </c>
      <c r="BV35" s="65" t="str">
        <f>VLOOKUP($D35,'[1]2022 MRT Spec Sheet(03.07th.)'!$B:$DE,'[1]2022 MRT Spec Sheet(03.07th.)'!CA$7,0)</f>
        <v>Yes</v>
      </c>
      <c r="BW35" s="65" t="str">
        <f>VLOOKUP($D35,'[1]2022 MRT Spec Sheet(03.07th.)'!$B:$DE,'[1]2022 MRT Spec Sheet(03.07th.)'!CB$7,0)</f>
        <v>Yes</v>
      </c>
      <c r="BX35" s="65" t="str">
        <f>VLOOKUP($D35,'[1]2022 MRT Spec Sheet(03.07th.)'!$B:$DE,'[1]2022 MRT Spec Sheet(03.07th.)'!CC$7,0)</f>
        <v>Yes</v>
      </c>
      <c r="BY35" s="65" t="str">
        <f>VLOOKUP($D35,'[1]2022 MRT Spec Sheet(03.07th.)'!$B:$DE,'[1]2022 MRT Spec Sheet(03.07th.)'!CD$7,0)</f>
        <v>Yes</v>
      </c>
      <c r="BZ35" s="65" t="str">
        <f>VLOOKUP($D35,'[1]2022 MRT Spec Sheet(03.07th.)'!$B:$DE,'[1]2022 MRT Spec Sheet(03.07th.)'!CE$7,0)</f>
        <v>Yes</v>
      </c>
      <c r="CA35" s="65" t="str">
        <f>VLOOKUP($D35,'[1]2022 MRT Spec Sheet(03.07th.)'!$B:$DE,'[1]2022 MRT Spec Sheet(03.07th.)'!CF$7,0)</f>
        <v>Yes</v>
      </c>
      <c r="CB35" s="65" t="str">
        <f>VLOOKUP($D35,'[1]2022 MRT Spec Sheet(03.07th.)'!$B:$DE,'[1]2022 MRT Spec Sheet(03.07th.)'!CG$7,0)</f>
        <v>Yes</v>
      </c>
      <c r="CC35" s="65" t="str">
        <f>VLOOKUP($D35,'[1]2022 MRT Spec Sheet(03.07th.)'!$B:$DE,'[1]2022 MRT Spec Sheet(03.07th.)'!CH$7,0)</f>
        <v>Yes</v>
      </c>
      <c r="CD35" s="65" t="str">
        <f>VLOOKUP($D35,'[1]2022 MRT Spec Sheet(03.07th.)'!$B:$DE,'[1]2022 MRT Spec Sheet(03.07th.)'!CI$7,0)</f>
        <v>Yes</v>
      </c>
      <c r="CE35" s="65" t="str">
        <f>VLOOKUP($D35,'[1]2022 MRT Spec Sheet(03.07th.)'!$B:$DE,'[1]2022 MRT Spec Sheet(03.07th.)'!CJ$7,0)</f>
        <v>Yes</v>
      </c>
      <c r="CF35" s="66" t="str">
        <f>VLOOKUP($D35,'[1]2022 MRT Spec Sheet(03.07th.)'!$B:$DE,'[1]2022 MRT Spec Sheet(03.07th.)'!CK$7,0)</f>
        <v>Yes</v>
      </c>
      <c r="CG35" s="66" t="str">
        <f>VLOOKUP($D35,'[1]2022 MRT Spec Sheet(03.07th.)'!$B:$DE,'[1]2022 MRT Spec Sheet(03.07th.)'!CL$7,0)</f>
        <v>Yes</v>
      </c>
      <c r="CH35" s="66" t="str">
        <f>VLOOKUP($D35,'[1]2022 MRT Spec Sheet(03.07th.)'!$B:$DE,'[1]2022 MRT Spec Sheet(03.07th.)'!CM$7,0)</f>
        <v>Yes</v>
      </c>
      <c r="CI35" s="66" t="str">
        <f>VLOOKUP($D35,'[1]2022 MRT Spec Sheet(03.07th.)'!$B:$DE,'[1]2022 MRT Spec Sheet(03.07th.)'!CN$7,0)</f>
        <v>Yes</v>
      </c>
      <c r="CJ35" s="66" t="str">
        <f>VLOOKUP($D35,'[1]2022 MRT Spec Sheet(03.07th.)'!$B:$DE,'[1]2022 MRT Spec Sheet(03.07th.)'!CO$7,0)</f>
        <v>Yes</v>
      </c>
      <c r="CK35" s="66" t="str">
        <f>VLOOKUP($D35,'[1]2022 MRT Spec Sheet(03.07th.)'!$B:$DE,'[1]2022 MRT Spec Sheet(03.07th.)'!CP$7,0)</f>
        <v>Yes</v>
      </c>
      <c r="CL35" s="66" t="str">
        <f>VLOOKUP($D35,'[1]2022 MRT Spec Sheet(03.07th.)'!$B:$DE,'[1]2022 MRT Spec Sheet(03.07th.)'!CQ$7,0)</f>
        <v>Yes</v>
      </c>
      <c r="CM35" s="66" t="str">
        <f>VLOOKUP($D35,'[1]2022 MRT Spec Sheet(03.07th.)'!$B:$DE,'[1]2022 MRT Spec Sheet(03.07th.)'!CR$7,0)</f>
        <v>Yes</v>
      </c>
      <c r="CN35" s="66" t="str">
        <f>VLOOKUP($D35,'[1]2022 MRT Spec Sheet(03.07th.)'!$B:$DE,'[1]2022 MRT Spec Sheet(03.07th.)'!CS$7,0)</f>
        <v>Yes</v>
      </c>
      <c r="CO35" s="66" t="str">
        <f>VLOOKUP($D35,'[1]2022 MRT Spec Sheet(03.07th.)'!$B:$DE,'[1]2022 MRT Spec Sheet(03.07th.)'!CT$7,0)</f>
        <v>Yes</v>
      </c>
      <c r="CP35" s="66" t="str">
        <f>VLOOKUP($D35,'[1]2022 MRT Spec Sheet(03.07th.)'!$B:$DE,'[1]2022 MRT Spec Sheet(03.07th.)'!CU$7,0)</f>
        <v>Yes</v>
      </c>
      <c r="CQ35" s="66" t="str">
        <f>VLOOKUP($D35,'[1]2022 MRT Spec Sheet(03.07th.)'!$B:$DE,'[1]2022 MRT Spec Sheet(03.07th.)'!CV$7,0)</f>
        <v>Yes</v>
      </c>
      <c r="CR35" s="66" t="str">
        <f>VLOOKUP($D35,'[1]2022 MRT Spec Sheet(03.07th.)'!$B:$DE,'[1]2022 MRT Spec Sheet(03.07th.)'!CW$7,0)</f>
        <v>Yes</v>
      </c>
      <c r="CS35" s="65" t="str">
        <f>VLOOKUP($D35,'[1]2022 MRT Spec Sheet(03.07th.)'!$B:$DE,'[1]2022 MRT Spec Sheet(03.07th.)'!CX$7,0)</f>
        <v>Yes</v>
      </c>
      <c r="CT35" s="65" t="str">
        <f>VLOOKUP($D35,'[1]2022 MRT Spec Sheet(03.07th.)'!$B:$DE,'[1]2022 MRT Spec Sheet(03.07th.)'!CY$7,0)</f>
        <v>Yes</v>
      </c>
      <c r="CU35" s="65" t="str">
        <f>VLOOKUP($D35,'[1]2022 MRT Spec Sheet(03.07th.)'!$B:$DE,'[1]2022 MRT Spec Sheet(03.07th.)'!CZ$7,0)</f>
        <v>Yes</v>
      </c>
      <c r="CV35" s="65" t="str">
        <f>VLOOKUP($D35,'[1]2022 MRT Spec Sheet(03.07th.)'!$B:$DE,'[1]2022 MRT Spec Sheet(03.07th.)'!DA$7,0)</f>
        <v>Yes</v>
      </c>
      <c r="CW35" s="65" t="str">
        <f>VLOOKUP($D35,'[1]2022 MRT Spec Sheet(03.07th.)'!$B:$DE,'[1]2022 MRT Spec Sheet(03.07th.)'!DB$7,0)</f>
        <v>Yes</v>
      </c>
      <c r="CX35" s="65" t="str">
        <f>VLOOKUP($D35,'[1]2022 MRT Spec Sheet(03.07th.)'!$B:$DE,'[1]2022 MRT Spec Sheet(03.07th.)'!DC$7,0)</f>
        <v>Yes</v>
      </c>
      <c r="CY35" s="65" t="str">
        <f>VLOOKUP($D35,'[1]2022 MRT Spec Sheet(03.07th.)'!$B:$DE,'[1]2022 MRT Spec Sheet(03.07th.)'!DD$7,0)</f>
        <v>Yes</v>
      </c>
      <c r="CZ35" s="66" t="str">
        <f>VLOOKUP($D35,'[1]2022 MRT Spec Sheet(03.07th.)'!$B:$DE,'[1]2022 MRT Spec Sheet(03.07th.)'!DE$7,0)</f>
        <v>Yes</v>
      </c>
    </row>
    <row r="36" spans="1:104" ht="18" customHeight="1">
      <c r="B36" s="67"/>
      <c r="C36" s="68" t="s">
        <v>1805</v>
      </c>
      <c r="D36" s="64" t="s">
        <v>1803</v>
      </c>
      <c r="E36" s="65" t="str">
        <f>VLOOKUP($D36,'[1]2022 MRT Spec Sheet(03.07th.)'!$B:$DE,'[1]2022 MRT Spec Sheet(03.07th.)'!J$7,0)</f>
        <v>N/A</v>
      </c>
      <c r="F36" s="65" t="str">
        <f>VLOOKUP($D36,'[1]2022 MRT Spec Sheet(03.07th.)'!$B:$DE,'[1]2022 MRT Spec Sheet(03.07th.)'!K$7,0)</f>
        <v>N/A</v>
      </c>
      <c r="G36" s="65" t="str">
        <f>VLOOKUP($D36,'[1]2022 MRT Spec Sheet(03.07th.)'!$B:$DE,'[1]2022 MRT Spec Sheet(03.07th.)'!L$7,0)</f>
        <v>N/A</v>
      </c>
      <c r="H36" s="65" t="str">
        <f>VLOOKUP($D36,'[1]2022 MRT Spec Sheet(03.07th.)'!$B:$DE,'[1]2022 MRT Spec Sheet(03.07th.)'!M$7,0)</f>
        <v>N/A</v>
      </c>
      <c r="I36" s="65" t="str">
        <f>VLOOKUP($D36,'[1]2022 MRT Spec Sheet(03.07th.)'!$B:$DE,'[1]2022 MRT Spec Sheet(03.07th.)'!N$7,0)</f>
        <v>N/A</v>
      </c>
      <c r="J36" s="65" t="str">
        <f>VLOOKUP($D36,'[1]2022 MRT Spec Sheet(03.07th.)'!$B:$DE,'[1]2022 MRT Spec Sheet(03.07th.)'!O$7,0)</f>
        <v>N/A</v>
      </c>
      <c r="K36" s="65" t="str">
        <f>VLOOKUP($D36,'[1]2022 MRT Spec Sheet(03.07th.)'!$B:$DE,'[1]2022 MRT Spec Sheet(03.07th.)'!P$7,0)</f>
        <v>Yes</v>
      </c>
      <c r="L36" s="65" t="str">
        <f>VLOOKUP($D36,'[1]2022 MRT Spec Sheet(03.07th.)'!$B:$DE,'[1]2022 MRT Spec Sheet(03.07th.)'!Q$7,0)</f>
        <v>Yes</v>
      </c>
      <c r="M36" s="65" t="str">
        <f>VLOOKUP($D36,'[1]2022 MRT Spec Sheet(03.07th.)'!$B:$DE,'[1]2022 MRT Spec Sheet(03.07th.)'!R$7,0)</f>
        <v>Yes</v>
      </c>
      <c r="N36" s="65" t="str">
        <f>VLOOKUP($D36,'[1]2022 MRT Spec Sheet(03.07th.)'!$B:$DE,'[1]2022 MRT Spec Sheet(03.07th.)'!S$7,0)</f>
        <v>N/A</v>
      </c>
      <c r="O36" s="65" t="str">
        <f>VLOOKUP($D36,'[1]2022 MRT Spec Sheet(03.07th.)'!$B:$DE,'[1]2022 MRT Spec Sheet(03.07th.)'!T$7,0)</f>
        <v>N/A</v>
      </c>
      <c r="P36" s="65" t="str">
        <f>VLOOKUP($D36,'[1]2022 MRT Spec Sheet(03.07th.)'!$B:$DE,'[1]2022 MRT Spec Sheet(03.07th.)'!U$7,0)</f>
        <v>N/A</v>
      </c>
      <c r="Q36" s="65" t="str">
        <f>VLOOKUP($D36,'[1]2022 MRT Spec Sheet(03.07th.)'!$B:$DE,'[1]2022 MRT Spec Sheet(03.07th.)'!V$7,0)</f>
        <v>N/A</v>
      </c>
      <c r="R36" s="65" t="str">
        <f>VLOOKUP($D36,'[1]2022 MRT Spec Sheet(03.07th.)'!$B:$DE,'[1]2022 MRT Spec Sheet(03.07th.)'!W$7,0)</f>
        <v>N/A</v>
      </c>
      <c r="S36" s="65" t="str">
        <f>VLOOKUP($D36,'[1]2022 MRT Spec Sheet(03.07th.)'!$B:$DE,'[1]2022 MRT Spec Sheet(03.07th.)'!X$7,0)</f>
        <v>N/A</v>
      </c>
      <c r="T36" s="65" t="str">
        <f>VLOOKUP($D36,'[1]2022 MRT Spec Sheet(03.07th.)'!$B:$DE,'[1]2022 MRT Spec Sheet(03.07th.)'!Y$7,0)</f>
        <v>N/A</v>
      </c>
      <c r="U36" s="65" t="str">
        <f>VLOOKUP($D36,'[1]2022 MRT Spec Sheet(03.07th.)'!$B:$DE,'[1]2022 MRT Spec Sheet(03.07th.)'!Z$7,0)</f>
        <v>N/A</v>
      </c>
      <c r="V36" s="65" t="str">
        <f>VLOOKUP($D36,'[1]2022 MRT Spec Sheet(03.07th.)'!$B:$DE,'[1]2022 MRT Spec Sheet(03.07th.)'!AA$7,0)</f>
        <v>N/A</v>
      </c>
      <c r="W36" s="65" t="str">
        <f>VLOOKUP($D36,'[1]2022 MRT Spec Sheet(03.07th.)'!$B:$DE,'[1]2022 MRT Spec Sheet(03.07th.)'!AB$7,0)</f>
        <v>N/A</v>
      </c>
      <c r="X36" s="65" t="str">
        <f>VLOOKUP($D36,'[1]2022 MRT Spec Sheet(03.07th.)'!$B:$DE,'[1]2022 MRT Spec Sheet(03.07th.)'!AC$7,0)</f>
        <v>N/A</v>
      </c>
      <c r="Y36" s="65" t="str">
        <f>VLOOKUP($D36,'[1]2022 MRT Spec Sheet(03.07th.)'!$B:$DE,'[1]2022 MRT Spec Sheet(03.07th.)'!AD$7,0)</f>
        <v>N/A</v>
      </c>
      <c r="Z36" s="65" t="str">
        <f>VLOOKUP($D36,'[1]2022 MRT Spec Sheet(03.07th.)'!$B:$DE,'[1]2022 MRT Spec Sheet(03.07th.)'!AE$7,0)</f>
        <v>N/A</v>
      </c>
      <c r="AA36" s="65" t="str">
        <f>VLOOKUP($D36,'[1]2022 MRT Spec Sheet(03.07th.)'!$B:$DE,'[1]2022 MRT Spec Sheet(03.07th.)'!AF$7,0)</f>
        <v>N/A</v>
      </c>
      <c r="AB36" s="65" t="str">
        <f>VLOOKUP($D36,'[1]2022 MRT Spec Sheet(03.07th.)'!$B:$DE,'[1]2022 MRT Spec Sheet(03.07th.)'!AG$7,0)</f>
        <v>N/A</v>
      </c>
      <c r="AC36" s="65" t="str">
        <f>VLOOKUP($D36,'[1]2022 MRT Spec Sheet(03.07th.)'!$B:$DE,'[1]2022 MRT Spec Sheet(03.07th.)'!AH$7,0)</f>
        <v>N/A</v>
      </c>
      <c r="AD36" s="65" t="str">
        <f>VLOOKUP($D36,'[1]2022 MRT Spec Sheet(03.07th.)'!$B:$DE,'[1]2022 MRT Spec Sheet(03.07th.)'!AI$7,0)</f>
        <v>N/A</v>
      </c>
      <c r="AE36" s="65" t="str">
        <f>VLOOKUP($D36,'[1]2022 MRT Spec Sheet(03.07th.)'!$B:$DE,'[1]2022 MRT Spec Sheet(03.07th.)'!AJ$7,0)</f>
        <v>N/A</v>
      </c>
      <c r="AF36" s="65" t="str">
        <f>VLOOKUP($D36,'[1]2022 MRT Spec Sheet(03.07th.)'!$B:$DE,'[1]2022 MRT Spec Sheet(03.07th.)'!AK$7,0)</f>
        <v>N/A</v>
      </c>
      <c r="AG36" s="65" t="str">
        <f>VLOOKUP($D36,'[1]2022 MRT Spec Sheet(03.07th.)'!$B:$DE,'[1]2022 MRT Spec Sheet(03.07th.)'!AL$7,0)</f>
        <v>N/A</v>
      </c>
      <c r="AH36" s="65" t="str">
        <f>VLOOKUP($D36,'[1]2022 MRT Spec Sheet(03.07th.)'!$B:$DE,'[1]2022 MRT Spec Sheet(03.07th.)'!AM$7,0)</f>
        <v>N/A</v>
      </c>
      <c r="AI36" s="65" t="str">
        <f>VLOOKUP($D36,'[1]2022 MRT Spec Sheet(03.07th.)'!$B:$DE,'[1]2022 MRT Spec Sheet(03.07th.)'!AN$7,0)</f>
        <v>N/A</v>
      </c>
      <c r="AJ36" s="65" t="str">
        <f>VLOOKUP($D36,'[1]2022 MRT Spec Sheet(03.07th.)'!$B:$DE,'[1]2022 MRT Spec Sheet(03.07th.)'!AO$7,0)</f>
        <v>N/A</v>
      </c>
      <c r="AK36" s="65" t="str">
        <f>VLOOKUP($D36,'[1]2022 MRT Spec Sheet(03.07th.)'!$B:$DE,'[1]2022 MRT Spec Sheet(03.07th.)'!AP$7,0)</f>
        <v>N/A</v>
      </c>
      <c r="AL36" s="65" t="str">
        <f>VLOOKUP($D36,'[1]2022 MRT Spec Sheet(03.07th.)'!$B:$DE,'[1]2022 MRT Spec Sheet(03.07th.)'!AQ$7,0)</f>
        <v>N/A</v>
      </c>
      <c r="AM36" s="65" t="str">
        <f>VLOOKUP($D36,'[1]2022 MRT Spec Sheet(03.07th.)'!$B:$DE,'[1]2022 MRT Spec Sheet(03.07th.)'!AR$7,0)</f>
        <v>N/A</v>
      </c>
      <c r="AN36" s="65" t="str">
        <f>VLOOKUP($D36,'[1]2022 MRT Spec Sheet(03.07th.)'!$B:$DE,'[1]2022 MRT Spec Sheet(03.07th.)'!AS$7,0)</f>
        <v>N/A</v>
      </c>
      <c r="AO36" s="65" t="str">
        <f>VLOOKUP($D36,'[1]2022 MRT Spec Sheet(03.07th.)'!$B:$DE,'[1]2022 MRT Spec Sheet(03.07th.)'!AT$7,0)</f>
        <v>N/A</v>
      </c>
      <c r="AP36" s="65" t="str">
        <f>VLOOKUP($D36,'[1]2022 MRT Spec Sheet(03.07th.)'!$B:$DE,'[1]2022 MRT Spec Sheet(03.07th.)'!AU$7,0)</f>
        <v>N/A</v>
      </c>
      <c r="AQ36" s="65" t="str">
        <f>VLOOKUP($D36,'[1]2022 MRT Spec Sheet(03.07th.)'!$B:$DE,'[1]2022 MRT Spec Sheet(03.07th.)'!AV$7,0)</f>
        <v>N/A</v>
      </c>
      <c r="AR36" s="65" t="str">
        <f>VLOOKUP($D36,'[1]2022 MRT Spec Sheet(03.07th.)'!$B:$DE,'[1]2022 MRT Spec Sheet(03.07th.)'!AW$7,0)</f>
        <v>N/A</v>
      </c>
      <c r="AS36" s="65" t="str">
        <f>VLOOKUP($D36,'[1]2022 MRT Spec Sheet(03.07th.)'!$B:$DE,'[1]2022 MRT Spec Sheet(03.07th.)'!AX$7,0)</f>
        <v>N/A</v>
      </c>
      <c r="AT36" s="65" t="str">
        <f>VLOOKUP($D36,'[1]2022 MRT Spec Sheet(03.07th.)'!$B:$DE,'[1]2022 MRT Spec Sheet(03.07th.)'!AY$7,0)</f>
        <v>N/A</v>
      </c>
      <c r="AU36" s="65" t="str">
        <f>VLOOKUP($D36,'[1]2022 MRT Spec Sheet(03.07th.)'!$B:$DE,'[1]2022 MRT Spec Sheet(03.07th.)'!AZ$7,0)</f>
        <v>N/A</v>
      </c>
      <c r="AV36" s="65" t="str">
        <f>VLOOKUP($D36,'[1]2022 MRT Spec Sheet(03.07th.)'!$B:$DE,'[1]2022 MRT Spec Sheet(03.07th.)'!BA$7,0)</f>
        <v>N/A</v>
      </c>
      <c r="AW36" s="65" t="str">
        <f>VLOOKUP($D36,'[1]2022 MRT Spec Sheet(03.07th.)'!$B:$DE,'[1]2022 MRT Spec Sheet(03.07th.)'!BB$7,0)</f>
        <v>N/A</v>
      </c>
      <c r="AX36" s="65" t="str">
        <f>VLOOKUP($D36,'[1]2022 MRT Spec Sheet(03.07th.)'!$B:$DE,'[1]2022 MRT Spec Sheet(03.07th.)'!BC$7,0)</f>
        <v>N/A</v>
      </c>
      <c r="AY36" s="65" t="str">
        <f>VLOOKUP($D36,'[1]2022 MRT Spec Sheet(03.07th.)'!$B:$DE,'[1]2022 MRT Spec Sheet(03.07th.)'!BD$7,0)</f>
        <v>N/A</v>
      </c>
      <c r="AZ36" s="65" t="str">
        <f>VLOOKUP($D36,'[1]2022 MRT Spec Sheet(03.07th.)'!$B:$DE,'[1]2022 MRT Spec Sheet(03.07th.)'!BE$7,0)</f>
        <v>N/A</v>
      </c>
      <c r="BA36" s="65" t="str">
        <f>VLOOKUP($D36,'[1]2022 MRT Spec Sheet(03.07th.)'!$B:$DE,'[1]2022 MRT Spec Sheet(03.07th.)'!BF$7,0)</f>
        <v>N/A</v>
      </c>
      <c r="BB36" s="65" t="str">
        <f>VLOOKUP($D36,'[1]2022 MRT Spec Sheet(03.07th.)'!$B:$DE,'[1]2022 MRT Spec Sheet(03.07th.)'!BG$7,0)</f>
        <v>N/A</v>
      </c>
      <c r="BC36" s="65" t="str">
        <f>VLOOKUP($D36,'[1]2022 MRT Spec Sheet(03.07th.)'!$B:$DE,'[1]2022 MRT Spec Sheet(03.07th.)'!BH$7,0)</f>
        <v>N/A</v>
      </c>
      <c r="BD36" s="65" t="str">
        <f>VLOOKUP($D36,'[1]2022 MRT Spec Sheet(03.07th.)'!$B:$DE,'[1]2022 MRT Spec Sheet(03.07th.)'!BI$7,0)</f>
        <v>N/A</v>
      </c>
      <c r="BE36" s="65" t="str">
        <f>VLOOKUP($D36,'[1]2022 MRT Spec Sheet(03.07th.)'!$B:$DE,'[1]2022 MRT Spec Sheet(03.07th.)'!BJ$7,0)</f>
        <v>N/A</v>
      </c>
      <c r="BF36" s="65" t="str">
        <f>VLOOKUP($D36,'[1]2022 MRT Spec Sheet(03.07th.)'!$B:$DE,'[1]2022 MRT Spec Sheet(03.07th.)'!BK$7,0)</f>
        <v>N/A</v>
      </c>
      <c r="BG36" s="65" t="str">
        <f>VLOOKUP($D36,'[1]2022 MRT Spec Sheet(03.07th.)'!$B:$DE,'[1]2022 MRT Spec Sheet(03.07th.)'!BL$7,0)</f>
        <v>N/A</v>
      </c>
      <c r="BH36" s="65" t="str">
        <f>VLOOKUP($D36,'[1]2022 MRT Spec Sheet(03.07th.)'!$B:$DE,'[1]2022 MRT Spec Sheet(03.07th.)'!BM$7,0)</f>
        <v>N/A</v>
      </c>
      <c r="BI36" s="65" t="str">
        <f>VLOOKUP($D36,'[1]2022 MRT Spec Sheet(03.07th.)'!$B:$DE,'[1]2022 MRT Spec Sheet(03.07th.)'!BN$7,0)</f>
        <v>N/A</v>
      </c>
      <c r="BJ36" s="65" t="str">
        <f>VLOOKUP($D36,'[1]2022 MRT Spec Sheet(03.07th.)'!$B:$DE,'[1]2022 MRT Spec Sheet(03.07th.)'!BO$7,0)</f>
        <v>N/A</v>
      </c>
      <c r="BK36" s="65" t="str">
        <f>VLOOKUP($D36,'[1]2022 MRT Spec Sheet(03.07th.)'!$B:$DE,'[1]2022 MRT Spec Sheet(03.07th.)'!BP$7,0)</f>
        <v>N/A</v>
      </c>
      <c r="BL36" s="65" t="str">
        <f>VLOOKUP($D36,'[1]2022 MRT Spec Sheet(03.07th.)'!$B:$DE,'[1]2022 MRT Spec Sheet(03.07th.)'!BQ$7,0)</f>
        <v>N/A</v>
      </c>
      <c r="BM36" s="65" t="str">
        <f>VLOOKUP($D36,'[1]2022 MRT Spec Sheet(03.07th.)'!$B:$DE,'[1]2022 MRT Spec Sheet(03.07th.)'!BR$7,0)</f>
        <v>N/A</v>
      </c>
      <c r="BN36" s="65" t="str">
        <f>VLOOKUP($D36,'[1]2022 MRT Spec Sheet(03.07th.)'!$B:$DE,'[1]2022 MRT Spec Sheet(03.07th.)'!BS$7,0)</f>
        <v>N/A</v>
      </c>
      <c r="BO36" s="65" t="str">
        <f>VLOOKUP($D36,'[1]2022 MRT Spec Sheet(03.07th.)'!$B:$DE,'[1]2022 MRT Spec Sheet(03.07th.)'!BT$7,0)</f>
        <v>N/A</v>
      </c>
      <c r="BP36" s="65" t="str">
        <f>VLOOKUP($D36,'[1]2022 MRT Spec Sheet(03.07th.)'!$B:$DE,'[1]2022 MRT Spec Sheet(03.07th.)'!BU$7,0)</f>
        <v>N/A</v>
      </c>
      <c r="BQ36" s="65" t="str">
        <f>VLOOKUP($D36,'[1]2022 MRT Spec Sheet(03.07th.)'!$B:$DE,'[1]2022 MRT Spec Sheet(03.07th.)'!BV$7,0)</f>
        <v>N/A</v>
      </c>
      <c r="BR36" s="65" t="str">
        <f>VLOOKUP($D36,'[1]2022 MRT Spec Sheet(03.07th.)'!$B:$DE,'[1]2022 MRT Spec Sheet(03.07th.)'!BW$7,0)</f>
        <v>N/A</v>
      </c>
      <c r="BS36" s="65" t="str">
        <f>VLOOKUP($D36,'[1]2022 MRT Spec Sheet(03.07th.)'!$B:$DE,'[1]2022 MRT Spec Sheet(03.07th.)'!BX$7,0)</f>
        <v>N/A</v>
      </c>
      <c r="BT36" s="65" t="str">
        <f>VLOOKUP($D36,'[1]2022 MRT Spec Sheet(03.07th.)'!$B:$DE,'[1]2022 MRT Spec Sheet(03.07th.)'!BY$7,0)</f>
        <v>N/A</v>
      </c>
      <c r="BU36" s="65" t="str">
        <f>VLOOKUP($D36,'[1]2022 MRT Spec Sheet(03.07th.)'!$B:$DE,'[1]2022 MRT Spec Sheet(03.07th.)'!BZ$7,0)</f>
        <v>N/A</v>
      </c>
      <c r="BV36" s="65" t="str">
        <f>VLOOKUP($D36,'[1]2022 MRT Spec Sheet(03.07th.)'!$B:$DE,'[1]2022 MRT Spec Sheet(03.07th.)'!CA$7,0)</f>
        <v>N/A</v>
      </c>
      <c r="BW36" s="65" t="str">
        <f>VLOOKUP($D36,'[1]2022 MRT Spec Sheet(03.07th.)'!$B:$DE,'[1]2022 MRT Spec Sheet(03.07th.)'!CB$7,0)</f>
        <v>N/A</v>
      </c>
      <c r="BX36" s="65" t="str">
        <f>VLOOKUP($D36,'[1]2022 MRT Spec Sheet(03.07th.)'!$B:$DE,'[1]2022 MRT Spec Sheet(03.07th.)'!CC$7,0)</f>
        <v>N/A</v>
      </c>
      <c r="BY36" s="65" t="str">
        <f>VLOOKUP($D36,'[1]2022 MRT Spec Sheet(03.07th.)'!$B:$DE,'[1]2022 MRT Spec Sheet(03.07th.)'!CD$7,0)</f>
        <v>N/A</v>
      </c>
      <c r="BZ36" s="65" t="str">
        <f>VLOOKUP($D36,'[1]2022 MRT Spec Sheet(03.07th.)'!$B:$DE,'[1]2022 MRT Spec Sheet(03.07th.)'!CE$7,0)</f>
        <v>N/A</v>
      </c>
      <c r="CA36" s="65" t="str">
        <f>VLOOKUP($D36,'[1]2022 MRT Spec Sheet(03.07th.)'!$B:$DE,'[1]2022 MRT Spec Sheet(03.07th.)'!CF$7,0)</f>
        <v>N/A</v>
      </c>
      <c r="CB36" s="65" t="str">
        <f>VLOOKUP($D36,'[1]2022 MRT Spec Sheet(03.07th.)'!$B:$DE,'[1]2022 MRT Spec Sheet(03.07th.)'!CG$7,0)</f>
        <v>N/A</v>
      </c>
      <c r="CC36" s="65" t="str">
        <f>VLOOKUP($D36,'[1]2022 MRT Spec Sheet(03.07th.)'!$B:$DE,'[1]2022 MRT Spec Sheet(03.07th.)'!CH$7,0)</f>
        <v>N/A</v>
      </c>
      <c r="CD36" s="65" t="str">
        <f>VLOOKUP($D36,'[1]2022 MRT Spec Sheet(03.07th.)'!$B:$DE,'[1]2022 MRT Spec Sheet(03.07th.)'!CI$7,0)</f>
        <v>N/A</v>
      </c>
      <c r="CE36" s="65" t="str">
        <f>VLOOKUP($D36,'[1]2022 MRT Spec Sheet(03.07th.)'!$B:$DE,'[1]2022 MRT Spec Sheet(03.07th.)'!CJ$7,0)</f>
        <v>N/A</v>
      </c>
      <c r="CF36" s="66" t="str">
        <f>VLOOKUP($D36,'[1]2022 MRT Spec Sheet(03.07th.)'!$B:$DE,'[1]2022 MRT Spec Sheet(03.07th.)'!CK$7,0)</f>
        <v>N/A</v>
      </c>
      <c r="CG36" s="66" t="str">
        <f>VLOOKUP($D36,'[1]2022 MRT Spec Sheet(03.07th.)'!$B:$DE,'[1]2022 MRT Spec Sheet(03.07th.)'!CL$7,0)</f>
        <v>N/A</v>
      </c>
      <c r="CH36" s="66" t="str">
        <f>VLOOKUP($D36,'[1]2022 MRT Spec Sheet(03.07th.)'!$B:$DE,'[1]2022 MRT Spec Sheet(03.07th.)'!CM$7,0)</f>
        <v>N/A</v>
      </c>
      <c r="CI36" s="66" t="str">
        <f>VLOOKUP($D36,'[1]2022 MRT Spec Sheet(03.07th.)'!$B:$DE,'[1]2022 MRT Spec Sheet(03.07th.)'!CN$7,0)</f>
        <v>N/A</v>
      </c>
      <c r="CJ36" s="66" t="str">
        <f>VLOOKUP($D36,'[1]2022 MRT Spec Sheet(03.07th.)'!$B:$DE,'[1]2022 MRT Spec Sheet(03.07th.)'!CO$7,0)</f>
        <v>N/A</v>
      </c>
      <c r="CK36" s="66" t="str">
        <f>VLOOKUP($D36,'[1]2022 MRT Spec Sheet(03.07th.)'!$B:$DE,'[1]2022 MRT Spec Sheet(03.07th.)'!CP$7,0)</f>
        <v>N/A</v>
      </c>
      <c r="CL36" s="66" t="str">
        <f>VLOOKUP($D36,'[1]2022 MRT Spec Sheet(03.07th.)'!$B:$DE,'[1]2022 MRT Spec Sheet(03.07th.)'!CQ$7,0)</f>
        <v>N/A</v>
      </c>
      <c r="CM36" s="66" t="str">
        <f>VLOOKUP($D36,'[1]2022 MRT Spec Sheet(03.07th.)'!$B:$DE,'[1]2022 MRT Spec Sheet(03.07th.)'!CR$7,0)</f>
        <v>N/A</v>
      </c>
      <c r="CN36" s="66" t="str">
        <f>VLOOKUP($D36,'[1]2022 MRT Spec Sheet(03.07th.)'!$B:$DE,'[1]2022 MRT Spec Sheet(03.07th.)'!CS$7,0)</f>
        <v>N/A</v>
      </c>
      <c r="CO36" s="66" t="str">
        <f>VLOOKUP($D36,'[1]2022 MRT Spec Sheet(03.07th.)'!$B:$DE,'[1]2022 MRT Spec Sheet(03.07th.)'!CT$7,0)</f>
        <v>N/A</v>
      </c>
      <c r="CP36" s="66" t="str">
        <f>VLOOKUP($D36,'[1]2022 MRT Spec Sheet(03.07th.)'!$B:$DE,'[1]2022 MRT Spec Sheet(03.07th.)'!CU$7,0)</f>
        <v>N/A</v>
      </c>
      <c r="CQ36" s="66" t="str">
        <f>VLOOKUP($D36,'[1]2022 MRT Spec Sheet(03.07th.)'!$B:$DE,'[1]2022 MRT Spec Sheet(03.07th.)'!CV$7,0)</f>
        <v>N/A</v>
      </c>
      <c r="CR36" s="66" t="str">
        <f>VLOOKUP($D36,'[1]2022 MRT Spec Sheet(03.07th.)'!$B:$DE,'[1]2022 MRT Spec Sheet(03.07th.)'!CW$7,0)</f>
        <v>N/A</v>
      </c>
      <c r="CS36" s="65" t="str">
        <f>VLOOKUP($D36,'[1]2022 MRT Spec Sheet(03.07th.)'!$B:$DE,'[1]2022 MRT Spec Sheet(03.07th.)'!CX$7,0)</f>
        <v>N/A</v>
      </c>
      <c r="CT36" s="65" t="str">
        <f>VLOOKUP($D36,'[1]2022 MRT Spec Sheet(03.07th.)'!$B:$DE,'[1]2022 MRT Spec Sheet(03.07th.)'!CY$7,0)</f>
        <v>N/A</v>
      </c>
      <c r="CU36" s="65" t="str">
        <f>VLOOKUP($D36,'[1]2022 MRT Spec Sheet(03.07th.)'!$B:$DE,'[1]2022 MRT Spec Sheet(03.07th.)'!CZ$7,0)</f>
        <v>N/A</v>
      </c>
      <c r="CV36" s="65" t="str">
        <f>VLOOKUP($D36,'[1]2022 MRT Spec Sheet(03.07th.)'!$B:$DE,'[1]2022 MRT Spec Sheet(03.07th.)'!DA$7,0)</f>
        <v>N/A</v>
      </c>
      <c r="CW36" s="65" t="str">
        <f>VLOOKUP($D36,'[1]2022 MRT Spec Sheet(03.07th.)'!$B:$DE,'[1]2022 MRT Spec Sheet(03.07th.)'!DB$7,0)</f>
        <v>N/A</v>
      </c>
      <c r="CX36" s="65" t="str">
        <f>VLOOKUP($D36,'[1]2022 MRT Spec Sheet(03.07th.)'!$B:$DE,'[1]2022 MRT Spec Sheet(03.07th.)'!DC$7,0)</f>
        <v>N/A</v>
      </c>
      <c r="CY36" s="65" t="str">
        <f>VLOOKUP($D36,'[1]2022 MRT Spec Sheet(03.07th.)'!$B:$DE,'[1]2022 MRT Spec Sheet(03.07th.)'!DD$7,0)</f>
        <v>N/A</v>
      </c>
      <c r="CZ36" s="66" t="str">
        <f>VLOOKUP($D36,'[1]2022 MRT Spec Sheet(03.07th.)'!$B:$DE,'[1]2022 MRT Spec Sheet(03.07th.)'!DE$7,0)</f>
        <v>N/A</v>
      </c>
    </row>
    <row r="37" spans="1:104">
      <c r="B37" s="67"/>
      <c r="C37" s="68" t="s">
        <v>1809</v>
      </c>
      <c r="D37" s="64" t="s">
        <v>1807</v>
      </c>
      <c r="E37" s="65" t="str">
        <f>VLOOKUP($D37,'[1]2022 MRT Spec Sheet(03.07th.)'!$B:$DE,'[1]2022 MRT Spec Sheet(03.07th.)'!J$7,0)</f>
        <v>Yes</v>
      </c>
      <c r="F37" s="65" t="str">
        <f>VLOOKUP($D37,'[1]2022 MRT Spec Sheet(03.07th.)'!$B:$DE,'[1]2022 MRT Spec Sheet(03.07th.)'!K$7,0)</f>
        <v>Yes</v>
      </c>
      <c r="G37" s="65" t="str">
        <f>VLOOKUP($D37,'[1]2022 MRT Spec Sheet(03.07th.)'!$B:$DE,'[1]2022 MRT Spec Sheet(03.07th.)'!L$7,0)</f>
        <v>Yes</v>
      </c>
      <c r="H37" s="65" t="str">
        <f>VLOOKUP($D37,'[1]2022 MRT Spec Sheet(03.07th.)'!$B:$DE,'[1]2022 MRT Spec Sheet(03.07th.)'!M$7,0)</f>
        <v>Yes</v>
      </c>
      <c r="I37" s="65" t="str">
        <f>VLOOKUP($D37,'[1]2022 MRT Spec Sheet(03.07th.)'!$B:$DE,'[1]2022 MRT Spec Sheet(03.07th.)'!N$7,0)</f>
        <v>Yes</v>
      </c>
      <c r="J37" s="65" t="str">
        <f>VLOOKUP($D37,'[1]2022 MRT Spec Sheet(03.07th.)'!$B:$DE,'[1]2022 MRT Spec Sheet(03.07th.)'!O$7,0)</f>
        <v>Yes</v>
      </c>
      <c r="K37" s="65" t="str">
        <f>VLOOKUP($D37,'[1]2022 MRT Spec Sheet(03.07th.)'!$B:$DE,'[1]2022 MRT Spec Sheet(03.07th.)'!P$7,0)</f>
        <v>Yes</v>
      </c>
      <c r="L37" s="65" t="str">
        <f>VLOOKUP($D37,'[1]2022 MRT Spec Sheet(03.07th.)'!$B:$DE,'[1]2022 MRT Spec Sheet(03.07th.)'!Q$7,0)</f>
        <v>Yes</v>
      </c>
      <c r="M37" s="65" t="str">
        <f>VLOOKUP($D37,'[1]2022 MRT Spec Sheet(03.07th.)'!$B:$DE,'[1]2022 MRT Spec Sheet(03.07th.)'!R$7,0)</f>
        <v>Yes</v>
      </c>
      <c r="N37" s="65" t="str">
        <f>VLOOKUP($D37,'[1]2022 MRT Spec Sheet(03.07th.)'!$B:$DE,'[1]2022 MRT Spec Sheet(03.07th.)'!S$7,0)</f>
        <v>Yes</v>
      </c>
      <c r="O37" s="65" t="str">
        <f>VLOOKUP($D37,'[1]2022 MRT Spec Sheet(03.07th.)'!$B:$DE,'[1]2022 MRT Spec Sheet(03.07th.)'!T$7,0)</f>
        <v>Yes</v>
      </c>
      <c r="P37" s="65" t="str">
        <f>VLOOKUP($D37,'[1]2022 MRT Spec Sheet(03.07th.)'!$B:$DE,'[1]2022 MRT Spec Sheet(03.07th.)'!U$7,0)</f>
        <v>Yes</v>
      </c>
      <c r="Q37" s="65" t="str">
        <f>VLOOKUP($D37,'[1]2022 MRT Spec Sheet(03.07th.)'!$B:$DE,'[1]2022 MRT Spec Sheet(03.07th.)'!V$7,0)</f>
        <v>Yes</v>
      </c>
      <c r="R37" s="65" t="str">
        <f>VLOOKUP($D37,'[1]2022 MRT Spec Sheet(03.07th.)'!$B:$DE,'[1]2022 MRT Spec Sheet(03.07th.)'!W$7,0)</f>
        <v>Yes</v>
      </c>
      <c r="S37" s="65" t="str">
        <f>VLOOKUP($D37,'[1]2022 MRT Spec Sheet(03.07th.)'!$B:$DE,'[1]2022 MRT Spec Sheet(03.07th.)'!X$7,0)</f>
        <v>Yes</v>
      </c>
      <c r="T37" s="65" t="str">
        <f>VLOOKUP($D37,'[1]2022 MRT Spec Sheet(03.07th.)'!$B:$DE,'[1]2022 MRT Spec Sheet(03.07th.)'!Y$7,0)</f>
        <v>Yes</v>
      </c>
      <c r="U37" s="65" t="str">
        <f>VLOOKUP($D37,'[1]2022 MRT Spec Sheet(03.07th.)'!$B:$DE,'[1]2022 MRT Spec Sheet(03.07th.)'!Z$7,0)</f>
        <v>Yes</v>
      </c>
      <c r="V37" s="65" t="str">
        <f>VLOOKUP($D37,'[1]2022 MRT Spec Sheet(03.07th.)'!$B:$DE,'[1]2022 MRT Spec Sheet(03.07th.)'!AA$7,0)</f>
        <v>Yes</v>
      </c>
      <c r="W37" s="65" t="str">
        <f>VLOOKUP($D37,'[1]2022 MRT Spec Sheet(03.07th.)'!$B:$DE,'[1]2022 MRT Spec Sheet(03.07th.)'!AB$7,0)</f>
        <v>Yes</v>
      </c>
      <c r="X37" s="65" t="str">
        <f>VLOOKUP($D37,'[1]2022 MRT Spec Sheet(03.07th.)'!$B:$DE,'[1]2022 MRT Spec Sheet(03.07th.)'!AC$7,0)</f>
        <v>Yes</v>
      </c>
      <c r="Y37" s="65" t="str">
        <f>VLOOKUP($D37,'[1]2022 MRT Spec Sheet(03.07th.)'!$B:$DE,'[1]2022 MRT Spec Sheet(03.07th.)'!AD$7,0)</f>
        <v>Yes</v>
      </c>
      <c r="Z37" s="65" t="str">
        <f>VLOOKUP($D37,'[1]2022 MRT Spec Sheet(03.07th.)'!$B:$DE,'[1]2022 MRT Spec Sheet(03.07th.)'!AE$7,0)</f>
        <v>Yes</v>
      </c>
      <c r="AA37" s="65" t="str">
        <f>VLOOKUP($D37,'[1]2022 MRT Spec Sheet(03.07th.)'!$B:$DE,'[1]2022 MRT Spec Sheet(03.07th.)'!AF$7,0)</f>
        <v>Yes</v>
      </c>
      <c r="AB37" s="65" t="str">
        <f>VLOOKUP($D37,'[1]2022 MRT Spec Sheet(03.07th.)'!$B:$DE,'[1]2022 MRT Spec Sheet(03.07th.)'!AG$7,0)</f>
        <v>Yes</v>
      </c>
      <c r="AC37" s="65" t="str">
        <f>VLOOKUP($D37,'[1]2022 MRT Spec Sheet(03.07th.)'!$B:$DE,'[1]2022 MRT Spec Sheet(03.07th.)'!AH$7,0)</f>
        <v>Yes</v>
      </c>
      <c r="AD37" s="65" t="str">
        <f>VLOOKUP($D37,'[1]2022 MRT Spec Sheet(03.07th.)'!$B:$DE,'[1]2022 MRT Spec Sheet(03.07th.)'!AI$7,0)</f>
        <v>Yes</v>
      </c>
      <c r="AE37" s="65" t="str">
        <f>VLOOKUP($D37,'[1]2022 MRT Spec Sheet(03.07th.)'!$B:$DE,'[1]2022 MRT Spec Sheet(03.07th.)'!AJ$7,0)</f>
        <v>Yes</v>
      </c>
      <c r="AF37" s="65" t="str">
        <f>VLOOKUP($D37,'[1]2022 MRT Spec Sheet(03.07th.)'!$B:$DE,'[1]2022 MRT Spec Sheet(03.07th.)'!AK$7,0)</f>
        <v>Yes</v>
      </c>
      <c r="AG37" s="65" t="str">
        <f>VLOOKUP($D37,'[1]2022 MRT Spec Sheet(03.07th.)'!$B:$DE,'[1]2022 MRT Spec Sheet(03.07th.)'!AL$7,0)</f>
        <v>Yes</v>
      </c>
      <c r="AH37" s="65" t="str">
        <f>VLOOKUP($D37,'[1]2022 MRT Spec Sheet(03.07th.)'!$B:$DE,'[1]2022 MRT Spec Sheet(03.07th.)'!AM$7,0)</f>
        <v>Yes</v>
      </c>
      <c r="AI37" s="65" t="str">
        <f>VLOOKUP($D37,'[1]2022 MRT Spec Sheet(03.07th.)'!$B:$DE,'[1]2022 MRT Spec Sheet(03.07th.)'!AN$7,0)</f>
        <v>Yes</v>
      </c>
      <c r="AJ37" s="65" t="str">
        <f>VLOOKUP($D37,'[1]2022 MRT Spec Sheet(03.07th.)'!$B:$DE,'[1]2022 MRT Spec Sheet(03.07th.)'!AO$7,0)</f>
        <v>Yes</v>
      </c>
      <c r="AK37" s="65" t="str">
        <f>VLOOKUP($D37,'[1]2022 MRT Spec Sheet(03.07th.)'!$B:$DE,'[1]2022 MRT Spec Sheet(03.07th.)'!AP$7,0)</f>
        <v>Yes</v>
      </c>
      <c r="AL37" s="65" t="str">
        <f>VLOOKUP($D37,'[1]2022 MRT Spec Sheet(03.07th.)'!$B:$DE,'[1]2022 MRT Spec Sheet(03.07th.)'!AQ$7,0)</f>
        <v>Yes</v>
      </c>
      <c r="AM37" s="65" t="str">
        <f>VLOOKUP($D37,'[1]2022 MRT Spec Sheet(03.07th.)'!$B:$DE,'[1]2022 MRT Spec Sheet(03.07th.)'!AR$7,0)</f>
        <v>Yes</v>
      </c>
      <c r="AN37" s="65" t="str">
        <f>VLOOKUP($D37,'[1]2022 MRT Spec Sheet(03.07th.)'!$B:$DE,'[1]2022 MRT Spec Sheet(03.07th.)'!AS$7,0)</f>
        <v>Yes</v>
      </c>
      <c r="AO37" s="65" t="str">
        <f>VLOOKUP($D37,'[1]2022 MRT Spec Sheet(03.07th.)'!$B:$DE,'[1]2022 MRT Spec Sheet(03.07th.)'!AT$7,0)</f>
        <v>Yes</v>
      </c>
      <c r="AP37" s="65" t="str">
        <f>VLOOKUP($D37,'[1]2022 MRT Spec Sheet(03.07th.)'!$B:$DE,'[1]2022 MRT Spec Sheet(03.07th.)'!AU$7,0)</f>
        <v>Yes</v>
      </c>
      <c r="AQ37" s="65" t="str">
        <f>VLOOKUP($D37,'[1]2022 MRT Spec Sheet(03.07th.)'!$B:$DE,'[1]2022 MRT Spec Sheet(03.07th.)'!AV$7,0)</f>
        <v>Yes</v>
      </c>
      <c r="AR37" s="65" t="str">
        <f>VLOOKUP($D37,'[1]2022 MRT Spec Sheet(03.07th.)'!$B:$DE,'[1]2022 MRT Spec Sheet(03.07th.)'!AW$7,0)</f>
        <v>Yes</v>
      </c>
      <c r="AS37" s="65" t="str">
        <f>VLOOKUP($D37,'[1]2022 MRT Spec Sheet(03.07th.)'!$B:$DE,'[1]2022 MRT Spec Sheet(03.07th.)'!AX$7,0)</f>
        <v>Yes</v>
      </c>
      <c r="AT37" s="65" t="str">
        <f>VLOOKUP($D37,'[1]2022 MRT Spec Sheet(03.07th.)'!$B:$DE,'[1]2022 MRT Spec Sheet(03.07th.)'!AY$7,0)</f>
        <v>Yes</v>
      </c>
      <c r="AU37" s="65" t="str">
        <f>VLOOKUP($D37,'[1]2022 MRT Spec Sheet(03.07th.)'!$B:$DE,'[1]2022 MRT Spec Sheet(03.07th.)'!AZ$7,0)</f>
        <v>Yes</v>
      </c>
      <c r="AV37" s="65" t="str">
        <f>VLOOKUP($D37,'[1]2022 MRT Spec Sheet(03.07th.)'!$B:$DE,'[1]2022 MRT Spec Sheet(03.07th.)'!BA$7,0)</f>
        <v>Yes</v>
      </c>
      <c r="AW37" s="65" t="str">
        <f>VLOOKUP($D37,'[1]2022 MRT Spec Sheet(03.07th.)'!$B:$DE,'[1]2022 MRT Spec Sheet(03.07th.)'!BB$7,0)</f>
        <v>Yes</v>
      </c>
      <c r="AX37" s="65" t="str">
        <f>VLOOKUP($D37,'[1]2022 MRT Spec Sheet(03.07th.)'!$B:$DE,'[1]2022 MRT Spec Sheet(03.07th.)'!BC$7,0)</f>
        <v>Yes</v>
      </c>
      <c r="AY37" s="65" t="str">
        <f>VLOOKUP($D37,'[1]2022 MRT Spec Sheet(03.07th.)'!$B:$DE,'[1]2022 MRT Spec Sheet(03.07th.)'!BD$7,0)</f>
        <v>Yes</v>
      </c>
      <c r="AZ37" s="65" t="str">
        <f>VLOOKUP($D37,'[1]2022 MRT Spec Sheet(03.07th.)'!$B:$DE,'[1]2022 MRT Spec Sheet(03.07th.)'!BE$7,0)</f>
        <v>Yes</v>
      </c>
      <c r="BA37" s="65" t="str">
        <f>VLOOKUP($D37,'[1]2022 MRT Spec Sheet(03.07th.)'!$B:$DE,'[1]2022 MRT Spec Sheet(03.07th.)'!BF$7,0)</f>
        <v>Yes</v>
      </c>
      <c r="BB37" s="65" t="str">
        <f>VLOOKUP($D37,'[1]2022 MRT Spec Sheet(03.07th.)'!$B:$DE,'[1]2022 MRT Spec Sheet(03.07th.)'!BG$7,0)</f>
        <v>Yes</v>
      </c>
      <c r="BC37" s="65" t="str">
        <f>VLOOKUP($D37,'[1]2022 MRT Spec Sheet(03.07th.)'!$B:$DE,'[1]2022 MRT Spec Sheet(03.07th.)'!BH$7,0)</f>
        <v>Yes</v>
      </c>
      <c r="BD37" s="65" t="str">
        <f>VLOOKUP($D37,'[1]2022 MRT Spec Sheet(03.07th.)'!$B:$DE,'[1]2022 MRT Spec Sheet(03.07th.)'!BI$7,0)</f>
        <v>Yes</v>
      </c>
      <c r="BE37" s="65" t="str">
        <f>VLOOKUP($D37,'[1]2022 MRT Spec Sheet(03.07th.)'!$B:$DE,'[1]2022 MRT Spec Sheet(03.07th.)'!BJ$7,0)</f>
        <v>Yes</v>
      </c>
      <c r="BF37" s="65" t="str">
        <f>VLOOKUP($D37,'[1]2022 MRT Spec Sheet(03.07th.)'!$B:$DE,'[1]2022 MRT Spec Sheet(03.07th.)'!BK$7,0)</f>
        <v>Yes</v>
      </c>
      <c r="BG37" s="65" t="str">
        <f>VLOOKUP($D37,'[1]2022 MRT Spec Sheet(03.07th.)'!$B:$DE,'[1]2022 MRT Spec Sheet(03.07th.)'!BL$7,0)</f>
        <v>Yes</v>
      </c>
      <c r="BH37" s="65" t="str">
        <f>VLOOKUP($D37,'[1]2022 MRT Spec Sheet(03.07th.)'!$B:$DE,'[1]2022 MRT Spec Sheet(03.07th.)'!BM$7,0)</f>
        <v>Yes</v>
      </c>
      <c r="BI37" s="65" t="str">
        <f>VLOOKUP($D37,'[1]2022 MRT Spec Sheet(03.07th.)'!$B:$DE,'[1]2022 MRT Spec Sheet(03.07th.)'!BN$7,0)</f>
        <v>Yes</v>
      </c>
      <c r="BJ37" s="65" t="str">
        <f>VLOOKUP($D37,'[1]2022 MRT Spec Sheet(03.07th.)'!$B:$DE,'[1]2022 MRT Spec Sheet(03.07th.)'!BO$7,0)</f>
        <v>Yes</v>
      </c>
      <c r="BK37" s="65" t="str">
        <f>VLOOKUP($D37,'[1]2022 MRT Spec Sheet(03.07th.)'!$B:$DE,'[1]2022 MRT Spec Sheet(03.07th.)'!BP$7,0)</f>
        <v>Yes</v>
      </c>
      <c r="BL37" s="65" t="str">
        <f>VLOOKUP($D37,'[1]2022 MRT Spec Sheet(03.07th.)'!$B:$DE,'[1]2022 MRT Spec Sheet(03.07th.)'!BQ$7,0)</f>
        <v>Yes</v>
      </c>
      <c r="BM37" s="65" t="str">
        <f>VLOOKUP($D37,'[1]2022 MRT Spec Sheet(03.07th.)'!$B:$DE,'[1]2022 MRT Spec Sheet(03.07th.)'!BR$7,0)</f>
        <v>Yes</v>
      </c>
      <c r="BN37" s="65" t="str">
        <f>VLOOKUP($D37,'[1]2022 MRT Spec Sheet(03.07th.)'!$B:$DE,'[1]2022 MRT Spec Sheet(03.07th.)'!BS$7,0)</f>
        <v>Yes</v>
      </c>
      <c r="BO37" s="65" t="str">
        <f>VLOOKUP($D37,'[1]2022 MRT Spec Sheet(03.07th.)'!$B:$DE,'[1]2022 MRT Spec Sheet(03.07th.)'!BT$7,0)</f>
        <v>Yes</v>
      </c>
      <c r="BP37" s="65" t="str">
        <f>VLOOKUP($D37,'[1]2022 MRT Spec Sheet(03.07th.)'!$B:$DE,'[1]2022 MRT Spec Sheet(03.07th.)'!BU$7,0)</f>
        <v>Yes</v>
      </c>
      <c r="BQ37" s="65" t="str">
        <f>VLOOKUP($D37,'[1]2022 MRT Spec Sheet(03.07th.)'!$B:$DE,'[1]2022 MRT Spec Sheet(03.07th.)'!BV$7,0)</f>
        <v>Yes</v>
      </c>
      <c r="BR37" s="65" t="str">
        <f>VLOOKUP($D37,'[1]2022 MRT Spec Sheet(03.07th.)'!$B:$DE,'[1]2022 MRT Spec Sheet(03.07th.)'!BW$7,0)</f>
        <v>Yes</v>
      </c>
      <c r="BS37" s="65" t="str">
        <f>VLOOKUP($D37,'[1]2022 MRT Spec Sheet(03.07th.)'!$B:$DE,'[1]2022 MRT Spec Sheet(03.07th.)'!BX$7,0)</f>
        <v>Yes</v>
      </c>
      <c r="BT37" s="65" t="str">
        <f>VLOOKUP($D37,'[1]2022 MRT Spec Sheet(03.07th.)'!$B:$DE,'[1]2022 MRT Spec Sheet(03.07th.)'!BY$7,0)</f>
        <v>Yes</v>
      </c>
      <c r="BU37" s="65" t="str">
        <f>VLOOKUP($D37,'[1]2022 MRT Spec Sheet(03.07th.)'!$B:$DE,'[1]2022 MRT Spec Sheet(03.07th.)'!BZ$7,0)</f>
        <v>Yes</v>
      </c>
      <c r="BV37" s="65" t="str">
        <f>VLOOKUP($D37,'[1]2022 MRT Spec Sheet(03.07th.)'!$B:$DE,'[1]2022 MRT Spec Sheet(03.07th.)'!CA$7,0)</f>
        <v>Yes</v>
      </c>
      <c r="BW37" s="65" t="str">
        <f>VLOOKUP($D37,'[1]2022 MRT Spec Sheet(03.07th.)'!$B:$DE,'[1]2022 MRT Spec Sheet(03.07th.)'!CB$7,0)</f>
        <v>Yes</v>
      </c>
      <c r="BX37" s="65" t="str">
        <f>VLOOKUP($D37,'[1]2022 MRT Spec Sheet(03.07th.)'!$B:$DE,'[1]2022 MRT Spec Sheet(03.07th.)'!CC$7,0)</f>
        <v>Yes</v>
      </c>
      <c r="BY37" s="65" t="str">
        <f>VLOOKUP($D37,'[1]2022 MRT Spec Sheet(03.07th.)'!$B:$DE,'[1]2022 MRT Spec Sheet(03.07th.)'!CD$7,0)</f>
        <v>Yes</v>
      </c>
      <c r="BZ37" s="65" t="str">
        <f>VLOOKUP($D37,'[1]2022 MRT Spec Sheet(03.07th.)'!$B:$DE,'[1]2022 MRT Spec Sheet(03.07th.)'!CE$7,0)</f>
        <v>Yes</v>
      </c>
      <c r="CA37" s="65" t="str">
        <f>VLOOKUP($D37,'[1]2022 MRT Spec Sheet(03.07th.)'!$B:$DE,'[1]2022 MRT Spec Sheet(03.07th.)'!CF$7,0)</f>
        <v>Yes</v>
      </c>
      <c r="CB37" s="65" t="str">
        <f>VLOOKUP($D37,'[1]2022 MRT Spec Sheet(03.07th.)'!$B:$DE,'[1]2022 MRT Spec Sheet(03.07th.)'!CG$7,0)</f>
        <v>Yes</v>
      </c>
      <c r="CC37" s="65" t="str">
        <f>VLOOKUP($D37,'[1]2022 MRT Spec Sheet(03.07th.)'!$B:$DE,'[1]2022 MRT Spec Sheet(03.07th.)'!CH$7,0)</f>
        <v>Yes</v>
      </c>
      <c r="CD37" s="65" t="str">
        <f>VLOOKUP($D37,'[1]2022 MRT Spec Sheet(03.07th.)'!$B:$DE,'[1]2022 MRT Spec Sheet(03.07th.)'!CI$7,0)</f>
        <v>Yes</v>
      </c>
      <c r="CE37" s="65" t="str">
        <f>VLOOKUP($D37,'[1]2022 MRT Spec Sheet(03.07th.)'!$B:$DE,'[1]2022 MRT Spec Sheet(03.07th.)'!CJ$7,0)</f>
        <v>Yes</v>
      </c>
      <c r="CF37" s="66" t="str">
        <f>VLOOKUP($D37,'[1]2022 MRT Spec Sheet(03.07th.)'!$B:$DE,'[1]2022 MRT Spec Sheet(03.07th.)'!CK$7,0)</f>
        <v>Yes</v>
      </c>
      <c r="CG37" s="66" t="str">
        <f>VLOOKUP($D37,'[1]2022 MRT Spec Sheet(03.07th.)'!$B:$DE,'[1]2022 MRT Spec Sheet(03.07th.)'!CL$7,0)</f>
        <v>Yes</v>
      </c>
      <c r="CH37" s="66" t="str">
        <f>VLOOKUP($D37,'[1]2022 MRT Spec Sheet(03.07th.)'!$B:$DE,'[1]2022 MRT Spec Sheet(03.07th.)'!CM$7,0)</f>
        <v>Yes</v>
      </c>
      <c r="CI37" s="66" t="str">
        <f>VLOOKUP($D37,'[1]2022 MRT Spec Sheet(03.07th.)'!$B:$DE,'[1]2022 MRT Spec Sheet(03.07th.)'!CN$7,0)</f>
        <v>Yes</v>
      </c>
      <c r="CJ37" s="66" t="str">
        <f>VLOOKUP($D37,'[1]2022 MRT Spec Sheet(03.07th.)'!$B:$DE,'[1]2022 MRT Spec Sheet(03.07th.)'!CO$7,0)</f>
        <v>Yes</v>
      </c>
      <c r="CK37" s="66" t="str">
        <f>VLOOKUP($D37,'[1]2022 MRT Spec Sheet(03.07th.)'!$B:$DE,'[1]2022 MRT Spec Sheet(03.07th.)'!CP$7,0)</f>
        <v>Yes</v>
      </c>
      <c r="CL37" s="66" t="str">
        <f>VLOOKUP($D37,'[1]2022 MRT Spec Sheet(03.07th.)'!$B:$DE,'[1]2022 MRT Spec Sheet(03.07th.)'!CQ$7,0)</f>
        <v>Yes</v>
      </c>
      <c r="CM37" s="66" t="str">
        <f>VLOOKUP($D37,'[1]2022 MRT Spec Sheet(03.07th.)'!$B:$DE,'[1]2022 MRT Spec Sheet(03.07th.)'!CR$7,0)</f>
        <v>Yes</v>
      </c>
      <c r="CN37" s="66" t="str">
        <f>VLOOKUP($D37,'[1]2022 MRT Spec Sheet(03.07th.)'!$B:$DE,'[1]2022 MRT Spec Sheet(03.07th.)'!CS$7,0)</f>
        <v>Yes</v>
      </c>
      <c r="CO37" s="66" t="str">
        <f>VLOOKUP($D37,'[1]2022 MRT Spec Sheet(03.07th.)'!$B:$DE,'[1]2022 MRT Spec Sheet(03.07th.)'!CT$7,0)</f>
        <v>Yes</v>
      </c>
      <c r="CP37" s="66" t="str">
        <f>VLOOKUP($D37,'[1]2022 MRT Spec Sheet(03.07th.)'!$B:$DE,'[1]2022 MRT Spec Sheet(03.07th.)'!CU$7,0)</f>
        <v>Yes</v>
      </c>
      <c r="CQ37" s="66" t="str">
        <f>VLOOKUP($D37,'[1]2022 MRT Spec Sheet(03.07th.)'!$B:$DE,'[1]2022 MRT Spec Sheet(03.07th.)'!CV$7,0)</f>
        <v>Yes</v>
      </c>
      <c r="CR37" s="66" t="str">
        <f>VLOOKUP($D37,'[1]2022 MRT Spec Sheet(03.07th.)'!$B:$DE,'[1]2022 MRT Spec Sheet(03.07th.)'!CW$7,0)</f>
        <v>Yes</v>
      </c>
      <c r="CS37" s="65" t="str">
        <f>VLOOKUP($D37,'[1]2022 MRT Spec Sheet(03.07th.)'!$B:$DE,'[1]2022 MRT Spec Sheet(03.07th.)'!CX$7,0)</f>
        <v>Yes</v>
      </c>
      <c r="CT37" s="65" t="str">
        <f>VLOOKUP($D37,'[1]2022 MRT Spec Sheet(03.07th.)'!$B:$DE,'[1]2022 MRT Spec Sheet(03.07th.)'!CY$7,0)</f>
        <v>Yes</v>
      </c>
      <c r="CU37" s="65" t="str">
        <f>VLOOKUP($D37,'[1]2022 MRT Spec Sheet(03.07th.)'!$B:$DE,'[1]2022 MRT Spec Sheet(03.07th.)'!CZ$7,0)</f>
        <v>Yes</v>
      </c>
      <c r="CV37" s="65" t="str">
        <f>VLOOKUP($D37,'[1]2022 MRT Spec Sheet(03.07th.)'!$B:$DE,'[1]2022 MRT Spec Sheet(03.07th.)'!DA$7,0)</f>
        <v>Yes</v>
      </c>
      <c r="CW37" s="65" t="str">
        <f>VLOOKUP($D37,'[1]2022 MRT Spec Sheet(03.07th.)'!$B:$DE,'[1]2022 MRT Spec Sheet(03.07th.)'!DB$7,0)</f>
        <v>Yes</v>
      </c>
      <c r="CX37" s="65" t="str">
        <f>VLOOKUP($D37,'[1]2022 MRT Spec Sheet(03.07th.)'!$B:$DE,'[1]2022 MRT Spec Sheet(03.07th.)'!DC$7,0)</f>
        <v>Yes</v>
      </c>
      <c r="CY37" s="65" t="str">
        <f>VLOOKUP($D37,'[1]2022 MRT Spec Sheet(03.07th.)'!$B:$DE,'[1]2022 MRT Spec Sheet(03.07th.)'!DD$7,0)</f>
        <v>Yes</v>
      </c>
      <c r="CZ37" s="66" t="str">
        <f>VLOOKUP($D37,'[1]2022 MRT Spec Sheet(03.07th.)'!$B:$DE,'[1]2022 MRT Spec Sheet(03.07th.)'!DE$7,0)</f>
        <v>Yes</v>
      </c>
    </row>
    <row r="38" spans="1:104">
      <c r="B38" s="67"/>
      <c r="C38" s="68" t="s">
        <v>1813</v>
      </c>
      <c r="D38" s="64" t="s">
        <v>1811</v>
      </c>
      <c r="E38" s="65" t="str">
        <f>VLOOKUP($D38,'[1]2022 MRT Spec Sheet(03.07th.)'!$B:$DE,'[1]2022 MRT Spec Sheet(03.07th.)'!J$7,0)</f>
        <v>HDMI Black Level</v>
      </c>
      <c r="F38" s="65" t="str">
        <f>VLOOKUP($D38,'[1]2022 MRT Spec Sheet(03.07th.)'!$B:$DE,'[1]2022 MRT Spec Sheet(03.07th.)'!K$7,0)</f>
        <v>HDMI Black Level</v>
      </c>
      <c r="G38" s="65" t="str">
        <f>VLOOKUP($D38,'[1]2022 MRT Spec Sheet(03.07th.)'!$B:$DE,'[1]2022 MRT Spec Sheet(03.07th.)'!L$7,0)</f>
        <v>HDMI Black Level</v>
      </c>
      <c r="H38" s="65" t="str">
        <f>VLOOKUP($D38,'[1]2022 MRT Spec Sheet(03.07th.)'!$B:$DE,'[1]2022 MRT Spec Sheet(03.07th.)'!M$7,0)</f>
        <v>HDMI Black Level</v>
      </c>
      <c r="I38" s="65" t="str">
        <f>VLOOKUP($D38,'[1]2022 MRT Spec Sheet(03.07th.)'!$B:$DE,'[1]2022 MRT Spec Sheet(03.07th.)'!N$7,0)</f>
        <v>HDMI Black Level</v>
      </c>
      <c r="J38" s="65" t="str">
        <f>VLOOKUP($D38,'[1]2022 MRT Spec Sheet(03.07th.)'!$B:$DE,'[1]2022 MRT Spec Sheet(03.07th.)'!O$7,0)</f>
        <v>HDMI Black Level</v>
      </c>
      <c r="K38" s="65" t="str">
        <f>VLOOKUP($D38,'[1]2022 MRT Spec Sheet(03.07th.)'!$B:$DE,'[1]2022 MRT Spec Sheet(03.07th.)'!P$7,0)</f>
        <v>HDMI Black Level</v>
      </c>
      <c r="L38" s="65" t="str">
        <f>VLOOKUP($D38,'[1]2022 MRT Spec Sheet(03.07th.)'!$B:$DE,'[1]2022 MRT Spec Sheet(03.07th.)'!Q$7,0)</f>
        <v>HDMI Black Level</v>
      </c>
      <c r="M38" s="65" t="str">
        <f>VLOOKUP($D38,'[1]2022 MRT Spec Sheet(03.07th.)'!$B:$DE,'[1]2022 MRT Spec Sheet(03.07th.)'!R$7,0)</f>
        <v>HDMI Black Level</v>
      </c>
      <c r="N38" s="65" t="str">
        <f>VLOOKUP($D38,'[1]2022 MRT Spec Sheet(03.07th.)'!$B:$DE,'[1]2022 MRT Spec Sheet(03.07th.)'!S$7,0)</f>
        <v>HDMI Black Level</v>
      </c>
      <c r="O38" s="65" t="str">
        <f>VLOOKUP($D38,'[1]2022 MRT Spec Sheet(03.07th.)'!$B:$DE,'[1]2022 MRT Spec Sheet(03.07th.)'!T$7,0)</f>
        <v>HDMI Black Level</v>
      </c>
      <c r="P38" s="65" t="str">
        <f>VLOOKUP($D38,'[1]2022 MRT Spec Sheet(03.07th.)'!$B:$DE,'[1]2022 MRT Spec Sheet(03.07th.)'!U$7,0)</f>
        <v>HDMI Black Level</v>
      </c>
      <c r="Q38" s="65" t="str">
        <f>VLOOKUP($D38,'[1]2022 MRT Spec Sheet(03.07th.)'!$B:$DE,'[1]2022 MRT Spec Sheet(03.07th.)'!V$7,0)</f>
        <v>HDMI Black Level</v>
      </c>
      <c r="R38" s="65" t="str">
        <f>VLOOKUP($D38,'[1]2022 MRT Spec Sheet(03.07th.)'!$B:$DE,'[1]2022 MRT Spec Sheet(03.07th.)'!W$7,0)</f>
        <v>HDMI Black Level</v>
      </c>
      <c r="S38" s="65" t="str">
        <f>VLOOKUP($D38,'[1]2022 MRT Spec Sheet(03.07th.)'!$B:$DE,'[1]2022 MRT Spec Sheet(03.07th.)'!X$7,0)</f>
        <v>HDMI Black Level</v>
      </c>
      <c r="T38" s="65" t="str">
        <f>VLOOKUP($D38,'[1]2022 MRT Spec Sheet(03.07th.)'!$B:$DE,'[1]2022 MRT Spec Sheet(03.07th.)'!Y$7,0)</f>
        <v>HDMI Black Level</v>
      </c>
      <c r="U38" s="65" t="str">
        <f>VLOOKUP($D38,'[1]2022 MRT Spec Sheet(03.07th.)'!$B:$DE,'[1]2022 MRT Spec Sheet(03.07th.)'!Z$7,0)</f>
        <v>HDMI Black Level</v>
      </c>
      <c r="V38" s="65" t="str">
        <f>VLOOKUP($D38,'[1]2022 MRT Spec Sheet(03.07th.)'!$B:$DE,'[1]2022 MRT Spec Sheet(03.07th.)'!AA$7,0)</f>
        <v>HDMI Black Level</v>
      </c>
      <c r="W38" s="65" t="str">
        <f>VLOOKUP($D38,'[1]2022 MRT Spec Sheet(03.07th.)'!$B:$DE,'[1]2022 MRT Spec Sheet(03.07th.)'!AB$7,0)</f>
        <v>HDMI Black Level</v>
      </c>
      <c r="X38" s="65" t="str">
        <f>VLOOKUP($D38,'[1]2022 MRT Spec Sheet(03.07th.)'!$B:$DE,'[1]2022 MRT Spec Sheet(03.07th.)'!AC$7,0)</f>
        <v>HDMI Black Level</v>
      </c>
      <c r="Y38" s="65" t="str">
        <f>VLOOKUP($D38,'[1]2022 MRT Spec Sheet(03.07th.)'!$B:$DE,'[1]2022 MRT Spec Sheet(03.07th.)'!AD$7,0)</f>
        <v>HDMI Black Level</v>
      </c>
      <c r="Z38" s="65" t="str">
        <f>VLOOKUP($D38,'[1]2022 MRT Spec Sheet(03.07th.)'!$B:$DE,'[1]2022 MRT Spec Sheet(03.07th.)'!AE$7,0)</f>
        <v>HDMI Black Level</v>
      </c>
      <c r="AA38" s="65" t="str">
        <f>VLOOKUP($D38,'[1]2022 MRT Spec Sheet(03.07th.)'!$B:$DE,'[1]2022 MRT Spec Sheet(03.07th.)'!AF$7,0)</f>
        <v>HDMI Black Level</v>
      </c>
      <c r="AB38" s="65" t="str">
        <f>VLOOKUP($D38,'[1]2022 MRT Spec Sheet(03.07th.)'!$B:$DE,'[1]2022 MRT Spec Sheet(03.07th.)'!AG$7,0)</f>
        <v>HDMI Black Level</v>
      </c>
      <c r="AC38" s="65" t="str">
        <f>VLOOKUP($D38,'[1]2022 MRT Spec Sheet(03.07th.)'!$B:$DE,'[1]2022 MRT Spec Sheet(03.07th.)'!AH$7,0)</f>
        <v>HDMI Black Level</v>
      </c>
      <c r="AD38" s="65" t="str">
        <f>VLOOKUP($D38,'[1]2022 MRT Spec Sheet(03.07th.)'!$B:$DE,'[1]2022 MRT Spec Sheet(03.07th.)'!AI$7,0)</f>
        <v>HDMI Black Level</v>
      </c>
      <c r="AE38" s="65" t="str">
        <f>VLOOKUP($D38,'[1]2022 MRT Spec Sheet(03.07th.)'!$B:$DE,'[1]2022 MRT Spec Sheet(03.07th.)'!AJ$7,0)</f>
        <v>HDMI Black Level</v>
      </c>
      <c r="AF38" s="65" t="str">
        <f>VLOOKUP($D38,'[1]2022 MRT Spec Sheet(03.07th.)'!$B:$DE,'[1]2022 MRT Spec Sheet(03.07th.)'!AK$7,0)</f>
        <v>HDMI Black Level</v>
      </c>
      <c r="AG38" s="65" t="str">
        <f>VLOOKUP($D38,'[1]2022 MRT Spec Sheet(03.07th.)'!$B:$DE,'[1]2022 MRT Spec Sheet(03.07th.)'!AL$7,0)</f>
        <v>HDMI Black Level</v>
      </c>
      <c r="AH38" s="65" t="str">
        <f>VLOOKUP($D38,'[1]2022 MRT Spec Sheet(03.07th.)'!$B:$DE,'[1]2022 MRT Spec Sheet(03.07th.)'!AM$7,0)</f>
        <v>HDMI Black Level</v>
      </c>
      <c r="AI38" s="65" t="str">
        <f>VLOOKUP($D38,'[1]2022 MRT Spec Sheet(03.07th.)'!$B:$DE,'[1]2022 MRT Spec Sheet(03.07th.)'!AN$7,0)</f>
        <v>HDMI Black Level</v>
      </c>
      <c r="AJ38" s="65" t="str">
        <f>VLOOKUP($D38,'[1]2022 MRT Spec Sheet(03.07th.)'!$B:$DE,'[1]2022 MRT Spec Sheet(03.07th.)'!AO$7,0)</f>
        <v>HDMI Black Level</v>
      </c>
      <c r="AK38" s="65" t="str">
        <f>VLOOKUP($D38,'[1]2022 MRT Spec Sheet(03.07th.)'!$B:$DE,'[1]2022 MRT Spec Sheet(03.07th.)'!AP$7,0)</f>
        <v>HDMI Black Level</v>
      </c>
      <c r="AL38" s="65" t="str">
        <f>VLOOKUP($D38,'[1]2022 MRT Spec Sheet(03.07th.)'!$B:$DE,'[1]2022 MRT Spec Sheet(03.07th.)'!AQ$7,0)</f>
        <v>HDMI Black Level</v>
      </c>
      <c r="AM38" s="65" t="str">
        <f>VLOOKUP($D38,'[1]2022 MRT Spec Sheet(03.07th.)'!$B:$DE,'[1]2022 MRT Spec Sheet(03.07th.)'!AR$7,0)</f>
        <v>HDMI Black Level</v>
      </c>
      <c r="AN38" s="65" t="str">
        <f>VLOOKUP($D38,'[1]2022 MRT Spec Sheet(03.07th.)'!$B:$DE,'[1]2022 MRT Spec Sheet(03.07th.)'!AS$7,0)</f>
        <v>HDMI Black Level</v>
      </c>
      <c r="AO38" s="65" t="str">
        <f>VLOOKUP($D38,'[1]2022 MRT Spec Sheet(03.07th.)'!$B:$DE,'[1]2022 MRT Spec Sheet(03.07th.)'!AT$7,0)</f>
        <v>HDMI Black Level</v>
      </c>
      <c r="AP38" s="65" t="str">
        <f>VLOOKUP($D38,'[1]2022 MRT Spec Sheet(03.07th.)'!$B:$DE,'[1]2022 MRT Spec Sheet(03.07th.)'!AU$7,0)</f>
        <v>HDMI Black Level</v>
      </c>
      <c r="AQ38" s="65" t="str">
        <f>VLOOKUP($D38,'[1]2022 MRT Spec Sheet(03.07th.)'!$B:$DE,'[1]2022 MRT Spec Sheet(03.07th.)'!AV$7,0)</f>
        <v>HDMI Black Level</v>
      </c>
      <c r="AR38" s="65" t="str">
        <f>VLOOKUP($D38,'[1]2022 MRT Spec Sheet(03.07th.)'!$B:$DE,'[1]2022 MRT Spec Sheet(03.07th.)'!AW$7,0)</f>
        <v>HDMI Black Level</v>
      </c>
      <c r="AS38" s="65" t="str">
        <f>VLOOKUP($D38,'[1]2022 MRT Spec Sheet(03.07th.)'!$B:$DE,'[1]2022 MRT Spec Sheet(03.07th.)'!AX$7,0)</f>
        <v>HDMI Black Level</v>
      </c>
      <c r="AT38" s="65" t="str">
        <f>VLOOKUP($D38,'[1]2022 MRT Spec Sheet(03.07th.)'!$B:$DE,'[1]2022 MRT Spec Sheet(03.07th.)'!AY$7,0)</f>
        <v>HDMI Black Level</v>
      </c>
      <c r="AU38" s="65" t="str">
        <f>VLOOKUP($D38,'[1]2022 MRT Spec Sheet(03.07th.)'!$B:$DE,'[1]2022 MRT Spec Sheet(03.07th.)'!AZ$7,0)</f>
        <v>HDMI Black Level</v>
      </c>
      <c r="AV38" s="65" t="str">
        <f>VLOOKUP($D38,'[1]2022 MRT Spec Sheet(03.07th.)'!$B:$DE,'[1]2022 MRT Spec Sheet(03.07th.)'!BA$7,0)</f>
        <v>HDMI Black Level</v>
      </c>
      <c r="AW38" s="65" t="str">
        <f>VLOOKUP($D38,'[1]2022 MRT Spec Sheet(03.07th.)'!$B:$DE,'[1]2022 MRT Spec Sheet(03.07th.)'!BB$7,0)</f>
        <v>HDMI Black Level</v>
      </c>
      <c r="AX38" s="65" t="str">
        <f>VLOOKUP($D38,'[1]2022 MRT Spec Sheet(03.07th.)'!$B:$DE,'[1]2022 MRT Spec Sheet(03.07th.)'!BC$7,0)</f>
        <v>HDMI Black Level</v>
      </c>
      <c r="AY38" s="65" t="str">
        <f>VLOOKUP($D38,'[1]2022 MRT Spec Sheet(03.07th.)'!$B:$DE,'[1]2022 MRT Spec Sheet(03.07th.)'!BD$7,0)</f>
        <v>HDMI Black Level</v>
      </c>
      <c r="AZ38" s="65" t="str">
        <f>VLOOKUP($D38,'[1]2022 MRT Spec Sheet(03.07th.)'!$B:$DE,'[1]2022 MRT Spec Sheet(03.07th.)'!BE$7,0)</f>
        <v>HDMI Black Level</v>
      </c>
      <c r="BA38" s="65" t="str">
        <f>VLOOKUP($D38,'[1]2022 MRT Spec Sheet(03.07th.)'!$B:$DE,'[1]2022 MRT Spec Sheet(03.07th.)'!BF$7,0)</f>
        <v>HDMI Black Level</v>
      </c>
      <c r="BB38" s="65" t="str">
        <f>VLOOKUP($D38,'[1]2022 MRT Spec Sheet(03.07th.)'!$B:$DE,'[1]2022 MRT Spec Sheet(03.07th.)'!BG$7,0)</f>
        <v>HDMI Black Level</v>
      </c>
      <c r="BC38" s="65" t="str">
        <f>VLOOKUP($D38,'[1]2022 MRT Spec Sheet(03.07th.)'!$B:$DE,'[1]2022 MRT Spec Sheet(03.07th.)'!BH$7,0)</f>
        <v>HDMI Black Level</v>
      </c>
      <c r="BD38" s="65" t="str">
        <f>VLOOKUP($D38,'[1]2022 MRT Spec Sheet(03.07th.)'!$B:$DE,'[1]2022 MRT Spec Sheet(03.07th.)'!BI$7,0)</f>
        <v>HDMI Black Level</v>
      </c>
      <c r="BE38" s="65" t="str">
        <f>VLOOKUP($D38,'[1]2022 MRT Spec Sheet(03.07th.)'!$B:$DE,'[1]2022 MRT Spec Sheet(03.07th.)'!BJ$7,0)</f>
        <v>HDMI Black Level</v>
      </c>
      <c r="BF38" s="65" t="str">
        <f>VLOOKUP($D38,'[1]2022 MRT Spec Sheet(03.07th.)'!$B:$DE,'[1]2022 MRT Spec Sheet(03.07th.)'!BK$7,0)</f>
        <v>HDMI Black Level</v>
      </c>
      <c r="BG38" s="65" t="str">
        <f>VLOOKUP($D38,'[1]2022 MRT Spec Sheet(03.07th.)'!$B:$DE,'[1]2022 MRT Spec Sheet(03.07th.)'!BL$7,0)</f>
        <v>HDMI Black Level</v>
      </c>
      <c r="BH38" s="65" t="str">
        <f>VLOOKUP($D38,'[1]2022 MRT Spec Sheet(03.07th.)'!$B:$DE,'[1]2022 MRT Spec Sheet(03.07th.)'!BM$7,0)</f>
        <v>HDMI Black Level</v>
      </c>
      <c r="BI38" s="65" t="str">
        <f>VLOOKUP($D38,'[1]2022 MRT Spec Sheet(03.07th.)'!$B:$DE,'[1]2022 MRT Spec Sheet(03.07th.)'!BN$7,0)</f>
        <v>HDMI Black Level</v>
      </c>
      <c r="BJ38" s="65" t="str">
        <f>VLOOKUP($D38,'[1]2022 MRT Spec Sheet(03.07th.)'!$B:$DE,'[1]2022 MRT Spec Sheet(03.07th.)'!BO$7,0)</f>
        <v>HDMI Black Level</v>
      </c>
      <c r="BK38" s="65" t="str">
        <f>VLOOKUP($D38,'[1]2022 MRT Spec Sheet(03.07th.)'!$B:$DE,'[1]2022 MRT Spec Sheet(03.07th.)'!BP$7,0)</f>
        <v>HDMI Black Level</v>
      </c>
      <c r="BL38" s="65" t="str">
        <f>VLOOKUP($D38,'[1]2022 MRT Spec Sheet(03.07th.)'!$B:$DE,'[1]2022 MRT Spec Sheet(03.07th.)'!BQ$7,0)</f>
        <v>HDMI Black Level</v>
      </c>
      <c r="BM38" s="65" t="str">
        <f>VLOOKUP($D38,'[1]2022 MRT Spec Sheet(03.07th.)'!$B:$DE,'[1]2022 MRT Spec Sheet(03.07th.)'!BR$7,0)</f>
        <v>HDMI Black Level</v>
      </c>
      <c r="BN38" s="65" t="str">
        <f>VLOOKUP($D38,'[1]2022 MRT Spec Sheet(03.07th.)'!$B:$DE,'[1]2022 MRT Spec Sheet(03.07th.)'!BS$7,0)</f>
        <v>HDMI Black Level</v>
      </c>
      <c r="BO38" s="65" t="str">
        <f>VLOOKUP($D38,'[1]2022 MRT Spec Sheet(03.07th.)'!$B:$DE,'[1]2022 MRT Spec Sheet(03.07th.)'!BT$7,0)</f>
        <v>HDMI Black Level</v>
      </c>
      <c r="BP38" s="65" t="str">
        <f>VLOOKUP($D38,'[1]2022 MRT Spec Sheet(03.07th.)'!$B:$DE,'[1]2022 MRT Spec Sheet(03.07th.)'!BU$7,0)</f>
        <v>HDMI Black Level</v>
      </c>
      <c r="BQ38" s="65" t="str">
        <f>VLOOKUP($D38,'[1]2022 MRT Spec Sheet(03.07th.)'!$B:$DE,'[1]2022 MRT Spec Sheet(03.07th.)'!BV$7,0)</f>
        <v>HDMI Black Level</v>
      </c>
      <c r="BR38" s="65" t="str">
        <f>VLOOKUP($D38,'[1]2022 MRT Spec Sheet(03.07th.)'!$B:$DE,'[1]2022 MRT Spec Sheet(03.07th.)'!BW$7,0)</f>
        <v>HDMI Black Level</v>
      </c>
      <c r="BS38" s="65" t="str">
        <f>VLOOKUP($D38,'[1]2022 MRT Spec Sheet(03.07th.)'!$B:$DE,'[1]2022 MRT Spec Sheet(03.07th.)'!BX$7,0)</f>
        <v>HDMI Black Level</v>
      </c>
      <c r="BT38" s="65" t="str">
        <f>VLOOKUP($D38,'[1]2022 MRT Spec Sheet(03.07th.)'!$B:$DE,'[1]2022 MRT Spec Sheet(03.07th.)'!BY$7,0)</f>
        <v>HDMI Black Level</v>
      </c>
      <c r="BU38" s="65" t="str">
        <f>VLOOKUP($D38,'[1]2022 MRT Spec Sheet(03.07th.)'!$B:$DE,'[1]2022 MRT Spec Sheet(03.07th.)'!BZ$7,0)</f>
        <v>HDMI Black Level</v>
      </c>
      <c r="BV38" s="65" t="str">
        <f>VLOOKUP($D38,'[1]2022 MRT Spec Sheet(03.07th.)'!$B:$DE,'[1]2022 MRT Spec Sheet(03.07th.)'!CA$7,0)</f>
        <v>HDMI Black Level</v>
      </c>
      <c r="BW38" s="65" t="str">
        <f>VLOOKUP($D38,'[1]2022 MRT Spec Sheet(03.07th.)'!$B:$DE,'[1]2022 MRT Spec Sheet(03.07th.)'!CB$7,0)</f>
        <v>HDMI Black Level</v>
      </c>
      <c r="BX38" s="65" t="str">
        <f>VLOOKUP($D38,'[1]2022 MRT Spec Sheet(03.07th.)'!$B:$DE,'[1]2022 MRT Spec Sheet(03.07th.)'!CC$7,0)</f>
        <v>HDMI Black Level</v>
      </c>
      <c r="BY38" s="65" t="str">
        <f>VLOOKUP($D38,'[1]2022 MRT Spec Sheet(03.07th.)'!$B:$DE,'[1]2022 MRT Spec Sheet(03.07th.)'!CD$7,0)</f>
        <v>N/A</v>
      </c>
      <c r="BZ38" s="65" t="str">
        <f>VLOOKUP($D38,'[1]2022 MRT Spec Sheet(03.07th.)'!$B:$DE,'[1]2022 MRT Spec Sheet(03.07th.)'!CE$7,0)</f>
        <v>HDMI Black Level</v>
      </c>
      <c r="CA38" s="65" t="str">
        <f>VLOOKUP($D38,'[1]2022 MRT Spec Sheet(03.07th.)'!$B:$DE,'[1]2022 MRT Spec Sheet(03.07th.)'!CF$7,0)</f>
        <v>HDMI Black Level</v>
      </c>
      <c r="CB38" s="65" t="str">
        <f>VLOOKUP($D38,'[1]2022 MRT Spec Sheet(03.07th.)'!$B:$DE,'[1]2022 MRT Spec Sheet(03.07th.)'!CG$7,0)</f>
        <v>HDMI Black Level</v>
      </c>
      <c r="CC38" s="65" t="str">
        <f>VLOOKUP($D38,'[1]2022 MRT Spec Sheet(03.07th.)'!$B:$DE,'[1]2022 MRT Spec Sheet(03.07th.)'!CH$7,0)</f>
        <v>HDMI Black Level</v>
      </c>
      <c r="CD38" s="65" t="str">
        <f>VLOOKUP($D38,'[1]2022 MRT Spec Sheet(03.07th.)'!$B:$DE,'[1]2022 MRT Spec Sheet(03.07th.)'!CI$7,0)</f>
        <v>HDMI Black Level</v>
      </c>
      <c r="CE38" s="65" t="str">
        <f>VLOOKUP($D38,'[1]2022 MRT Spec Sheet(03.07th.)'!$B:$DE,'[1]2022 MRT Spec Sheet(03.07th.)'!CJ$7,0)</f>
        <v>HDMI Black Level</v>
      </c>
      <c r="CF38" s="66" t="str">
        <f>VLOOKUP($D38,'[1]2022 MRT Spec Sheet(03.07th.)'!$B:$DE,'[1]2022 MRT Spec Sheet(03.07th.)'!CK$7,0)</f>
        <v>HDMI Black Level</v>
      </c>
      <c r="CG38" s="66" t="str">
        <f>VLOOKUP($D38,'[1]2022 MRT Spec Sheet(03.07th.)'!$B:$DE,'[1]2022 MRT Spec Sheet(03.07th.)'!CL$7,0)</f>
        <v>HDMI Black Level</v>
      </c>
      <c r="CH38" s="66" t="str">
        <f>VLOOKUP($D38,'[1]2022 MRT Spec Sheet(03.07th.)'!$B:$DE,'[1]2022 MRT Spec Sheet(03.07th.)'!CM$7,0)</f>
        <v>HDMI Black Level</v>
      </c>
      <c r="CI38" s="66" t="str">
        <f>VLOOKUP($D38,'[1]2022 MRT Spec Sheet(03.07th.)'!$B:$DE,'[1]2022 MRT Spec Sheet(03.07th.)'!CN$7,0)</f>
        <v>HDMI Black Level</v>
      </c>
      <c r="CJ38" s="66" t="str">
        <f>VLOOKUP($D38,'[1]2022 MRT Spec Sheet(03.07th.)'!$B:$DE,'[1]2022 MRT Spec Sheet(03.07th.)'!CO$7,0)</f>
        <v>HDMI Black Level</v>
      </c>
      <c r="CK38" s="66" t="str">
        <f>VLOOKUP($D38,'[1]2022 MRT Spec Sheet(03.07th.)'!$B:$DE,'[1]2022 MRT Spec Sheet(03.07th.)'!CP$7,0)</f>
        <v>HDMI Black Level</v>
      </c>
      <c r="CL38" s="66" t="str">
        <f>VLOOKUP($D38,'[1]2022 MRT Spec Sheet(03.07th.)'!$B:$DE,'[1]2022 MRT Spec Sheet(03.07th.)'!CQ$7,0)</f>
        <v>HDMI Black Level</v>
      </c>
      <c r="CM38" s="66" t="str">
        <f>VLOOKUP($D38,'[1]2022 MRT Spec Sheet(03.07th.)'!$B:$DE,'[1]2022 MRT Spec Sheet(03.07th.)'!CR$7,0)</f>
        <v>HDMI Black Level</v>
      </c>
      <c r="CN38" s="66" t="str">
        <f>VLOOKUP($D38,'[1]2022 MRT Spec Sheet(03.07th.)'!$B:$DE,'[1]2022 MRT Spec Sheet(03.07th.)'!CS$7,0)</f>
        <v>HDMI Black Level</v>
      </c>
      <c r="CO38" s="66" t="str">
        <f>VLOOKUP($D38,'[1]2022 MRT Spec Sheet(03.07th.)'!$B:$DE,'[1]2022 MRT Spec Sheet(03.07th.)'!CT$7,0)</f>
        <v>HDMI Black Level</v>
      </c>
      <c r="CP38" s="66" t="str">
        <f>VLOOKUP($D38,'[1]2022 MRT Spec Sheet(03.07th.)'!$B:$DE,'[1]2022 MRT Spec Sheet(03.07th.)'!CU$7,0)</f>
        <v>HDMI Black Level</v>
      </c>
      <c r="CQ38" s="66" t="str">
        <f>VLOOKUP($D38,'[1]2022 MRT Spec Sheet(03.07th.)'!$B:$DE,'[1]2022 MRT Spec Sheet(03.07th.)'!CV$7,0)</f>
        <v>HDMI Black Level</v>
      </c>
      <c r="CR38" s="66" t="str">
        <f>VLOOKUP($D38,'[1]2022 MRT Spec Sheet(03.07th.)'!$B:$DE,'[1]2022 MRT Spec Sheet(03.07th.)'!CW$7,0)</f>
        <v>HDMI Black Level</v>
      </c>
      <c r="CS38" s="65" t="str">
        <f>VLOOKUP($D38,'[1]2022 MRT Spec Sheet(03.07th.)'!$B:$DE,'[1]2022 MRT Spec Sheet(03.07th.)'!CX$7,0)</f>
        <v>HDMI Black Level</v>
      </c>
      <c r="CT38" s="65" t="str">
        <f>VLOOKUP($D38,'[1]2022 MRT Spec Sheet(03.07th.)'!$B:$DE,'[1]2022 MRT Spec Sheet(03.07th.)'!CY$7,0)</f>
        <v>HDMI Black Level</v>
      </c>
      <c r="CU38" s="65" t="str">
        <f>VLOOKUP($D38,'[1]2022 MRT Spec Sheet(03.07th.)'!$B:$DE,'[1]2022 MRT Spec Sheet(03.07th.)'!CZ$7,0)</f>
        <v>HDMI Black Level</v>
      </c>
      <c r="CV38" s="65" t="str">
        <f>VLOOKUP($D38,'[1]2022 MRT Spec Sheet(03.07th.)'!$B:$DE,'[1]2022 MRT Spec Sheet(03.07th.)'!DA$7,0)</f>
        <v>HDMI Black Level</v>
      </c>
      <c r="CW38" s="65" t="str">
        <f>VLOOKUP($D38,'[1]2022 MRT Spec Sheet(03.07th.)'!$B:$DE,'[1]2022 MRT Spec Sheet(03.07th.)'!DB$7,0)</f>
        <v>HDMI Black Level</v>
      </c>
      <c r="CX38" s="65" t="str">
        <f>VLOOKUP($D38,'[1]2022 MRT Spec Sheet(03.07th.)'!$B:$DE,'[1]2022 MRT Spec Sheet(03.07th.)'!DC$7,0)</f>
        <v>HDMI Black Level</v>
      </c>
      <c r="CY38" s="65" t="str">
        <f>VLOOKUP($D38,'[1]2022 MRT Spec Sheet(03.07th.)'!$B:$DE,'[1]2022 MRT Spec Sheet(03.07th.)'!DD$7,0)</f>
        <v>HDMI Black Level</v>
      </c>
      <c r="CZ38" s="66" t="str">
        <f>VLOOKUP($D38,'[1]2022 MRT Spec Sheet(03.07th.)'!$B:$DE,'[1]2022 MRT Spec Sheet(03.07th.)'!DE$7,0)</f>
        <v>HDMI Black Level</v>
      </c>
    </row>
    <row r="39" spans="1:104">
      <c r="B39" s="67"/>
      <c r="C39" s="68" t="s">
        <v>3170</v>
      </c>
      <c r="D39" s="64" t="s">
        <v>3171</v>
      </c>
      <c r="E39" s="65" t="str">
        <f>VLOOKUP($D39,'[1]2022 MRT Spec Sheet(03.07th.)'!$B:$DE,'[1]2022 MRT Spec Sheet(03.07th.)'!J$7,0)</f>
        <v>6ms</v>
      </c>
      <c r="F39" s="65" t="str">
        <f>VLOOKUP($D39,'[1]2022 MRT Spec Sheet(03.07th.)'!$B:$DE,'[1]2022 MRT Spec Sheet(03.07th.)'!K$7,0)</f>
        <v>6ms</v>
      </c>
      <c r="G39" s="65" t="str">
        <f>VLOOKUP($D39,'[1]2022 MRT Spec Sheet(03.07th.)'!$B:$DE,'[1]2022 MRT Spec Sheet(03.07th.)'!L$7,0)</f>
        <v>6ms</v>
      </c>
      <c r="H39" s="65" t="str">
        <f>VLOOKUP($D39,'[1]2022 MRT Spec Sheet(03.07th.)'!$B:$DE,'[1]2022 MRT Spec Sheet(03.07th.)'!M$7,0)</f>
        <v>6ms</v>
      </c>
      <c r="I39" s="65" t="str">
        <f>VLOOKUP($D39,'[1]2022 MRT Spec Sheet(03.07th.)'!$B:$DE,'[1]2022 MRT Spec Sheet(03.07th.)'!N$7,0)</f>
        <v>6ms</v>
      </c>
      <c r="J39" s="65" t="str">
        <f>VLOOKUP($D39,'[1]2022 MRT Spec Sheet(03.07th.)'!$B:$DE,'[1]2022 MRT Spec Sheet(03.07th.)'!O$7,0)</f>
        <v>6ms</v>
      </c>
      <c r="K39" s="65" t="str">
        <f>VLOOKUP($D39,'[1]2022 MRT Spec Sheet(03.07th.)'!$B:$DE,'[1]2022 MRT Spec Sheet(03.07th.)'!P$7,0)</f>
        <v>6.5ms</v>
      </c>
      <c r="L39" s="65" t="str">
        <f>VLOOKUP($D39,'[1]2022 MRT Spec Sheet(03.07th.)'!$B:$DE,'[1]2022 MRT Spec Sheet(03.07th.)'!Q$7,0)</f>
        <v>6.5ms</v>
      </c>
      <c r="M39" s="65" t="str">
        <f>VLOOKUP($D39,'[1]2022 MRT Spec Sheet(03.07th.)'!$B:$DE,'[1]2022 MRT Spec Sheet(03.07th.)'!R$7,0)</f>
        <v>6.5ms</v>
      </c>
      <c r="N39" s="65" t="str">
        <f>VLOOKUP($D39,'[1]2022 MRT Spec Sheet(03.07th.)'!$B:$DE,'[1]2022 MRT Spec Sheet(03.07th.)'!S$7,0)</f>
        <v>6.5ms</v>
      </c>
      <c r="O39" s="65" t="str">
        <f>VLOOKUP($D39,'[1]2022 MRT Spec Sheet(03.07th.)'!$B:$DE,'[1]2022 MRT Spec Sheet(03.07th.)'!T$7,0)</f>
        <v>6ms</v>
      </c>
      <c r="P39" s="65" t="str">
        <f>VLOOKUP($D39,'[1]2022 MRT Spec Sheet(03.07th.)'!$B:$DE,'[1]2022 MRT Spec Sheet(03.07th.)'!U$7,0)</f>
        <v>6.5ms</v>
      </c>
      <c r="Q39" s="65" t="str">
        <f>VLOOKUP($D39,'[1]2022 MRT Spec Sheet(03.07th.)'!$B:$DE,'[1]2022 MRT Spec Sheet(03.07th.)'!V$7,0)</f>
        <v>6ms</v>
      </c>
      <c r="R39" s="65" t="str">
        <f>VLOOKUP($D39,'[1]2022 MRT Spec Sheet(03.07th.)'!$B:$DE,'[1]2022 MRT Spec Sheet(03.07th.)'!W$7,0)</f>
        <v>6ms</v>
      </c>
      <c r="S39" s="65" t="str">
        <f>VLOOKUP($D39,'[1]2022 MRT Spec Sheet(03.07th.)'!$B:$DE,'[1]2022 MRT Spec Sheet(03.07th.)'!X$7,0)</f>
        <v>6ms</v>
      </c>
      <c r="T39" s="65" t="str">
        <f>VLOOKUP($D39,'[1]2022 MRT Spec Sheet(03.07th.)'!$B:$DE,'[1]2022 MRT Spec Sheet(03.07th.)'!Y$7,0)</f>
        <v>6ms</v>
      </c>
      <c r="U39" s="65" t="str">
        <f>VLOOKUP($D39,'[1]2022 MRT Spec Sheet(03.07th.)'!$B:$DE,'[1]2022 MRT Spec Sheet(03.07th.)'!Z$7,0)</f>
        <v>6.5ms</v>
      </c>
      <c r="V39" s="65" t="str">
        <f>VLOOKUP($D39,'[1]2022 MRT Spec Sheet(03.07th.)'!$B:$DE,'[1]2022 MRT Spec Sheet(03.07th.)'!AA$7,0)</f>
        <v>6ms</v>
      </c>
      <c r="W39" s="65" t="str">
        <f>VLOOKUP($D39,'[1]2022 MRT Spec Sheet(03.07th.)'!$B:$DE,'[1]2022 MRT Spec Sheet(03.07th.)'!AB$7,0)</f>
        <v>6.5ms</v>
      </c>
      <c r="X39" s="65" t="str">
        <f>VLOOKUP($D39,'[1]2022 MRT Spec Sheet(03.07th.)'!$B:$DE,'[1]2022 MRT Spec Sheet(03.07th.)'!AC$7,0)</f>
        <v>7.5ms</v>
      </c>
      <c r="Y39" s="65" t="str">
        <f>VLOOKUP($D39,'[1]2022 MRT Spec Sheet(03.07th.)'!$B:$DE,'[1]2022 MRT Spec Sheet(03.07th.)'!AD$7,0)</f>
        <v>8ms</v>
      </c>
      <c r="Z39" s="65" t="str">
        <f>VLOOKUP($D39,'[1]2022 MRT Spec Sheet(03.07th.)'!$B:$DE,'[1]2022 MRT Spec Sheet(03.07th.)'!AE$7,0)</f>
        <v>6.5ms</v>
      </c>
      <c r="AA39" s="65" t="str">
        <f>VLOOKUP($D39,'[1]2022 MRT Spec Sheet(03.07th.)'!$B:$DE,'[1]2022 MRT Spec Sheet(03.07th.)'!AF$7,0)</f>
        <v>6ms</v>
      </c>
      <c r="AB39" s="65" t="str">
        <f>VLOOKUP($D39,'[1]2022 MRT Spec Sheet(03.07th.)'!$B:$DE,'[1]2022 MRT Spec Sheet(03.07th.)'!AG$7,0)</f>
        <v>6.5ms</v>
      </c>
      <c r="AC39" s="65" t="str">
        <f>VLOOKUP($D39,'[1]2022 MRT Spec Sheet(03.07th.)'!$B:$DE,'[1]2022 MRT Spec Sheet(03.07th.)'!AH$7,0)</f>
        <v>7.5ms</v>
      </c>
      <c r="AD39" s="65" t="str">
        <f>VLOOKUP($D39,'[1]2022 MRT Spec Sheet(03.07th.)'!$B:$DE,'[1]2022 MRT Spec Sheet(03.07th.)'!AI$7,0)</f>
        <v>8ms</v>
      </c>
      <c r="AE39" s="65" t="str">
        <f>VLOOKUP($D39,'[1]2022 MRT Spec Sheet(03.07th.)'!$B:$DE,'[1]2022 MRT Spec Sheet(03.07th.)'!AJ$7,0)</f>
        <v>6ms</v>
      </c>
      <c r="AF39" s="65" t="str">
        <f>VLOOKUP($D39,'[1]2022 MRT Spec Sheet(03.07th.)'!$B:$DE,'[1]2022 MRT Spec Sheet(03.07th.)'!AK$7,0)</f>
        <v>8ms</v>
      </c>
      <c r="AG39" s="65" t="str">
        <f>VLOOKUP($D39,'[1]2022 MRT Spec Sheet(03.07th.)'!$B:$DE,'[1]2022 MRT Spec Sheet(03.07th.)'!AL$7,0)</f>
        <v>8ms</v>
      </c>
      <c r="AH39" s="65" t="str">
        <f>VLOOKUP($D39,'[1]2022 MRT Spec Sheet(03.07th.)'!$B:$DE,'[1]2022 MRT Spec Sheet(03.07th.)'!AM$7,0)</f>
        <v>8ms</v>
      </c>
      <c r="AI39" s="65" t="str">
        <f>VLOOKUP($D39,'[1]2022 MRT Spec Sheet(03.07th.)'!$B:$DE,'[1]2022 MRT Spec Sheet(03.07th.)'!AN$7,0)</f>
        <v>6ms</v>
      </c>
      <c r="AJ39" s="65" t="str">
        <f>VLOOKUP($D39,'[1]2022 MRT Spec Sheet(03.07th.)'!$B:$DE,'[1]2022 MRT Spec Sheet(03.07th.)'!AO$7,0)</f>
        <v>6ms</v>
      </c>
      <c r="AK39" s="65" t="str">
        <f>VLOOKUP($D39,'[1]2022 MRT Spec Sheet(03.07th.)'!$B:$DE,'[1]2022 MRT Spec Sheet(03.07th.)'!AP$7,0)</f>
        <v>6ms</v>
      </c>
      <c r="AL39" s="65" t="str">
        <f>VLOOKUP($D39,'[1]2022 MRT Spec Sheet(03.07th.)'!$B:$DE,'[1]2022 MRT Spec Sheet(03.07th.)'!AQ$7,0)</f>
        <v>6ms</v>
      </c>
      <c r="AM39" s="65" t="str">
        <f>VLOOKUP($D39,'[1]2022 MRT Spec Sheet(03.07th.)'!$B:$DE,'[1]2022 MRT Spec Sheet(03.07th.)'!AR$7,0)</f>
        <v>6ms</v>
      </c>
      <c r="AN39" s="65" t="str">
        <f>VLOOKUP($D39,'[1]2022 MRT Spec Sheet(03.07th.)'!$B:$DE,'[1]2022 MRT Spec Sheet(03.07th.)'!AS$7,0)</f>
        <v>6ms</v>
      </c>
      <c r="AO39" s="65" t="str">
        <f>VLOOKUP($D39,'[1]2022 MRT Spec Sheet(03.07th.)'!$B:$DE,'[1]2022 MRT Spec Sheet(03.07th.)'!AT$7,0)</f>
        <v>6ms</v>
      </c>
      <c r="AP39" s="65" t="str">
        <f>VLOOKUP($D39,'[1]2022 MRT Spec Sheet(03.07th.)'!$B:$DE,'[1]2022 MRT Spec Sheet(03.07th.)'!AU$7,0)</f>
        <v>6ms</v>
      </c>
      <c r="AQ39" s="65" t="str">
        <f>VLOOKUP($D39,'[1]2022 MRT Spec Sheet(03.07th.)'!$B:$DE,'[1]2022 MRT Spec Sheet(03.07th.)'!AV$7,0)</f>
        <v>6ms</v>
      </c>
      <c r="AR39" s="65" t="str">
        <f>VLOOKUP($D39,'[1]2022 MRT Spec Sheet(03.07th.)'!$B:$DE,'[1]2022 MRT Spec Sheet(03.07th.)'!AW$7,0)</f>
        <v>6ms</v>
      </c>
      <c r="AS39" s="65" t="str">
        <f>VLOOKUP($D39,'[1]2022 MRT Spec Sheet(03.07th.)'!$B:$DE,'[1]2022 MRT Spec Sheet(03.07th.)'!AX$7,0)</f>
        <v>6ms</v>
      </c>
      <c r="AT39" s="65" t="str">
        <f>VLOOKUP($D39,'[1]2022 MRT Spec Sheet(03.07th.)'!$B:$DE,'[1]2022 MRT Spec Sheet(03.07th.)'!AY$7,0)</f>
        <v>6ms</v>
      </c>
      <c r="AU39" s="65" t="str">
        <f>VLOOKUP($D39,'[1]2022 MRT Spec Sheet(03.07th.)'!$B:$DE,'[1]2022 MRT Spec Sheet(03.07th.)'!AZ$7,0)</f>
        <v>6ms</v>
      </c>
      <c r="AV39" s="65" t="str">
        <f>VLOOKUP($D39,'[1]2022 MRT Spec Sheet(03.07th.)'!$B:$DE,'[1]2022 MRT Spec Sheet(03.07th.)'!BA$7,0)</f>
        <v>6ms</v>
      </c>
      <c r="AW39" s="65" t="str">
        <f>VLOOKUP($D39,'[1]2022 MRT Spec Sheet(03.07th.)'!$B:$DE,'[1]2022 MRT Spec Sheet(03.07th.)'!BB$7,0)</f>
        <v>6ms</v>
      </c>
      <c r="AX39" s="65" t="str">
        <f>VLOOKUP($D39,'[1]2022 MRT Spec Sheet(03.07th.)'!$B:$DE,'[1]2022 MRT Spec Sheet(03.07th.)'!BC$7,0)</f>
        <v>8ms</v>
      </c>
      <c r="AY39" s="65" t="str">
        <f>VLOOKUP($D39,'[1]2022 MRT Spec Sheet(03.07th.)'!$B:$DE,'[1]2022 MRT Spec Sheet(03.07th.)'!BD$7,0)</f>
        <v>8ms</v>
      </c>
      <c r="AZ39" s="65" t="str">
        <f>VLOOKUP($D39,'[1]2022 MRT Spec Sheet(03.07th.)'!$B:$DE,'[1]2022 MRT Spec Sheet(03.07th.)'!BE$7,0)</f>
        <v>8ms</v>
      </c>
      <c r="BA39" s="65" t="str">
        <f>VLOOKUP($D39,'[1]2022 MRT Spec Sheet(03.07th.)'!$B:$DE,'[1]2022 MRT Spec Sheet(03.07th.)'!BF$7,0)</f>
        <v>8ms</v>
      </c>
      <c r="BB39" s="65" t="str">
        <f>VLOOKUP($D39,'[1]2022 MRT Spec Sheet(03.07th.)'!$B:$DE,'[1]2022 MRT Spec Sheet(03.07th.)'!BG$7,0)</f>
        <v>8ms</v>
      </c>
      <c r="BC39" s="65" t="str">
        <f>VLOOKUP($D39,'[1]2022 MRT Spec Sheet(03.07th.)'!$B:$DE,'[1]2022 MRT Spec Sheet(03.07th.)'!BH$7,0)</f>
        <v>8ms</v>
      </c>
      <c r="BD39" s="65" t="str">
        <f>VLOOKUP($D39,'[1]2022 MRT Spec Sheet(03.07th.)'!$B:$DE,'[1]2022 MRT Spec Sheet(03.07th.)'!BI$7,0)</f>
        <v>8ms</v>
      </c>
      <c r="BE39" s="65" t="str">
        <f>VLOOKUP($D39,'[1]2022 MRT Spec Sheet(03.07th.)'!$B:$DE,'[1]2022 MRT Spec Sheet(03.07th.)'!BJ$7,0)</f>
        <v>8ms</v>
      </c>
      <c r="BF39" s="65" t="str">
        <f>VLOOKUP($D39,'[1]2022 MRT Spec Sheet(03.07th.)'!$B:$DE,'[1]2022 MRT Spec Sheet(03.07th.)'!BK$7,0)</f>
        <v>8ms</v>
      </c>
      <c r="BG39" s="65" t="str">
        <f>VLOOKUP($D39,'[1]2022 MRT Spec Sheet(03.07th.)'!$B:$DE,'[1]2022 MRT Spec Sheet(03.07th.)'!BL$7,0)</f>
        <v>8ms</v>
      </c>
      <c r="BH39" s="65" t="str">
        <f>VLOOKUP($D39,'[1]2022 MRT Spec Sheet(03.07th.)'!$B:$DE,'[1]2022 MRT Spec Sheet(03.07th.)'!BM$7,0)</f>
        <v>8ms</v>
      </c>
      <c r="BI39" s="65" t="str">
        <f>VLOOKUP($D39,'[1]2022 MRT Spec Sheet(03.07th.)'!$B:$DE,'[1]2022 MRT Spec Sheet(03.07th.)'!BN$7,0)</f>
        <v>8ms</v>
      </c>
      <c r="BJ39" s="65" t="str">
        <f>VLOOKUP($D39,'[1]2022 MRT Spec Sheet(03.07th.)'!$B:$DE,'[1]2022 MRT Spec Sheet(03.07th.)'!BO$7,0)</f>
        <v>8ms</v>
      </c>
      <c r="BK39" s="65" t="str">
        <f>VLOOKUP($D39,'[1]2022 MRT Spec Sheet(03.07th.)'!$B:$DE,'[1]2022 MRT Spec Sheet(03.07th.)'!BP$7,0)</f>
        <v>6ms</v>
      </c>
      <c r="BL39" s="65" t="str">
        <f>VLOOKUP($D39,'[1]2022 MRT Spec Sheet(03.07th.)'!$B:$DE,'[1]2022 MRT Spec Sheet(03.07th.)'!BQ$7,0)</f>
        <v>6ms</v>
      </c>
      <c r="BM39" s="65" t="str">
        <f>VLOOKUP($D39,'[1]2022 MRT Spec Sheet(03.07th.)'!$B:$DE,'[1]2022 MRT Spec Sheet(03.07th.)'!BR$7,0)</f>
        <v>8ms</v>
      </c>
      <c r="BN39" s="65" t="str">
        <f>VLOOKUP($D39,'[1]2022 MRT Spec Sheet(03.07th.)'!$B:$DE,'[1]2022 MRT Spec Sheet(03.07th.)'!BS$7,0)</f>
        <v>8ms</v>
      </c>
      <c r="BO39" s="65" t="str">
        <f>VLOOKUP($D39,'[1]2022 MRT Spec Sheet(03.07th.)'!$B:$DE,'[1]2022 MRT Spec Sheet(03.07th.)'!BT$7,0)</f>
        <v>6ms</v>
      </c>
      <c r="BP39" s="65" t="str">
        <f>VLOOKUP($D39,'[1]2022 MRT Spec Sheet(03.07th.)'!$B:$DE,'[1]2022 MRT Spec Sheet(03.07th.)'!BU$7,0)</f>
        <v>6ms</v>
      </c>
      <c r="BQ39" s="65" t="str">
        <f>VLOOKUP($D39,'[1]2022 MRT Spec Sheet(03.07th.)'!$B:$DE,'[1]2022 MRT Spec Sheet(03.07th.)'!BV$7,0)</f>
        <v>8ms</v>
      </c>
      <c r="BR39" s="65" t="str">
        <f>VLOOKUP($D39,'[1]2022 MRT Spec Sheet(03.07th.)'!$B:$DE,'[1]2022 MRT Spec Sheet(03.07th.)'!BW$7,0)</f>
        <v>8ms</v>
      </c>
      <c r="BS39" s="65" t="str">
        <f>VLOOKUP($D39,'[1]2022 MRT Spec Sheet(03.07th.)'!$B:$DE,'[1]2022 MRT Spec Sheet(03.07th.)'!BX$7,0)</f>
        <v>6ms</v>
      </c>
      <c r="BT39" s="65" t="str">
        <f>VLOOKUP($D39,'[1]2022 MRT Spec Sheet(03.07th.)'!$B:$DE,'[1]2022 MRT Spec Sheet(03.07th.)'!BY$7,0)</f>
        <v>6ms</v>
      </c>
      <c r="BU39" s="65" t="str">
        <f>VLOOKUP($D39,'[1]2022 MRT Spec Sheet(03.07th.)'!$B:$DE,'[1]2022 MRT Spec Sheet(03.07th.)'!BZ$7,0)</f>
        <v>6ms</v>
      </c>
      <c r="BV39" s="65" t="str">
        <f>VLOOKUP($D39,'[1]2022 MRT Spec Sheet(03.07th.)'!$B:$DE,'[1]2022 MRT Spec Sheet(03.07th.)'!CA$7,0)</f>
        <v>6ms</v>
      </c>
      <c r="BW39" s="65" t="str">
        <f>VLOOKUP($D39,'[1]2022 MRT Spec Sheet(03.07th.)'!$B:$DE,'[1]2022 MRT Spec Sheet(03.07th.)'!CB$7,0)</f>
        <v>8ms</v>
      </c>
      <c r="BX39" s="65" t="str">
        <f>VLOOKUP($D39,'[1]2022 MRT Spec Sheet(03.07th.)'!$B:$DE,'[1]2022 MRT Spec Sheet(03.07th.)'!CC$7,0)</f>
        <v>8ms</v>
      </c>
      <c r="BY39" s="65" t="str">
        <f>VLOOKUP($D39,'[1]2022 MRT Spec Sheet(03.07th.)'!$B:$DE,'[1]2022 MRT Spec Sheet(03.07th.)'!CD$7,0)</f>
        <v>8ms</v>
      </c>
      <c r="BZ39" s="65" t="str">
        <f>VLOOKUP($D39,'[1]2022 MRT Spec Sheet(03.07th.)'!$B:$DE,'[1]2022 MRT Spec Sheet(03.07th.)'!CE$7,0)</f>
        <v>8ms</v>
      </c>
      <c r="CA39" s="65" t="str">
        <f>VLOOKUP($D39,'[1]2022 MRT Spec Sheet(03.07th.)'!$B:$DE,'[1]2022 MRT Spec Sheet(03.07th.)'!CF$7,0)</f>
        <v>8ms</v>
      </c>
      <c r="CB39" s="65" t="str">
        <f>VLOOKUP($D39,'[1]2022 MRT Spec Sheet(03.07th.)'!$B:$DE,'[1]2022 MRT Spec Sheet(03.07th.)'!CG$7,0)</f>
        <v>8ms</v>
      </c>
      <c r="CC39" s="65" t="str">
        <f>VLOOKUP($D39,'[1]2022 MRT Spec Sheet(03.07th.)'!$B:$DE,'[1]2022 MRT Spec Sheet(03.07th.)'!CH$7,0)</f>
        <v>8ms</v>
      </c>
      <c r="CD39" s="65" t="str">
        <f>VLOOKUP($D39,'[1]2022 MRT Spec Sheet(03.07th.)'!$B:$DE,'[1]2022 MRT Spec Sheet(03.07th.)'!CI$7,0)</f>
        <v>8ms</v>
      </c>
      <c r="CE39" s="65" t="str">
        <f>VLOOKUP($D39,'[1]2022 MRT Spec Sheet(03.07th.)'!$B:$DE,'[1]2022 MRT Spec Sheet(03.07th.)'!CJ$7,0)</f>
        <v>8ms</v>
      </c>
      <c r="CF39" s="66" t="str">
        <f>VLOOKUP($D39,'[1]2022 MRT Spec Sheet(03.07th.)'!$B:$DE,'[1]2022 MRT Spec Sheet(03.07th.)'!CK$7,0)</f>
        <v>8ms</v>
      </c>
      <c r="CG39" s="66" t="str">
        <f>VLOOKUP($D39,'[1]2022 MRT Spec Sheet(03.07th.)'!$B:$DE,'[1]2022 MRT Spec Sheet(03.07th.)'!CL$7,0)</f>
        <v>8ms</v>
      </c>
      <c r="CH39" s="66" t="str">
        <f>VLOOKUP($D39,'[1]2022 MRT Spec Sheet(03.07th.)'!$B:$DE,'[1]2022 MRT Spec Sheet(03.07th.)'!CM$7,0)</f>
        <v>8ms</v>
      </c>
      <c r="CI39" s="66" t="str">
        <f>VLOOKUP($D39,'[1]2022 MRT Spec Sheet(03.07th.)'!$B:$DE,'[1]2022 MRT Spec Sheet(03.07th.)'!CN$7,0)</f>
        <v>8ms</v>
      </c>
      <c r="CJ39" s="66" t="str">
        <f>VLOOKUP($D39,'[1]2022 MRT Spec Sheet(03.07th.)'!$B:$DE,'[1]2022 MRT Spec Sheet(03.07th.)'!CO$7,0)</f>
        <v>8ms</v>
      </c>
      <c r="CK39" s="66" t="str">
        <f>VLOOKUP($D39,'[1]2022 MRT Spec Sheet(03.07th.)'!$B:$DE,'[1]2022 MRT Spec Sheet(03.07th.)'!CP$7,0)</f>
        <v>8ms</v>
      </c>
      <c r="CL39" s="66" t="str">
        <f>VLOOKUP($D39,'[1]2022 MRT Spec Sheet(03.07th.)'!$B:$DE,'[1]2022 MRT Spec Sheet(03.07th.)'!CQ$7,0)</f>
        <v>8ms</v>
      </c>
      <c r="CM39" s="66" t="str">
        <f>VLOOKUP($D39,'[1]2022 MRT Spec Sheet(03.07th.)'!$B:$DE,'[1]2022 MRT Spec Sheet(03.07th.)'!CR$7,0)</f>
        <v>8ms</v>
      </c>
      <c r="CN39" s="66" t="str">
        <f>VLOOKUP($D39,'[1]2022 MRT Spec Sheet(03.07th.)'!$B:$DE,'[1]2022 MRT Spec Sheet(03.07th.)'!CS$7,0)</f>
        <v>8ms</v>
      </c>
      <c r="CO39" s="66" t="str">
        <f>VLOOKUP($D39,'[1]2022 MRT Spec Sheet(03.07th.)'!$B:$DE,'[1]2022 MRT Spec Sheet(03.07th.)'!CT$7,0)</f>
        <v>8ms</v>
      </c>
      <c r="CP39" s="66" t="str">
        <f>VLOOKUP($D39,'[1]2022 MRT Spec Sheet(03.07th.)'!$B:$DE,'[1]2022 MRT Spec Sheet(03.07th.)'!CU$7,0)</f>
        <v>8ms</v>
      </c>
      <c r="CQ39" s="66" t="str">
        <f>VLOOKUP($D39,'[1]2022 MRT Spec Sheet(03.07th.)'!$B:$DE,'[1]2022 MRT Spec Sheet(03.07th.)'!CV$7,0)</f>
        <v>8ms</v>
      </c>
      <c r="CR39" s="66" t="str">
        <f>VLOOKUP($D39,'[1]2022 MRT Spec Sheet(03.07th.)'!$B:$DE,'[1]2022 MRT Spec Sheet(03.07th.)'!CW$7,0)</f>
        <v>8ms</v>
      </c>
      <c r="CS39" s="65" t="str">
        <f>VLOOKUP($D39,'[1]2022 MRT Spec Sheet(03.07th.)'!$B:$DE,'[1]2022 MRT Spec Sheet(03.07th.)'!CX$7,0)</f>
        <v>8ms</v>
      </c>
      <c r="CT39" s="65" t="str">
        <f>VLOOKUP($D39,'[1]2022 MRT Spec Sheet(03.07th.)'!$B:$DE,'[1]2022 MRT Spec Sheet(03.07th.)'!CY$7,0)</f>
        <v>8ms</v>
      </c>
      <c r="CU39" s="65" t="str">
        <f>VLOOKUP($D39,'[1]2022 MRT Spec Sheet(03.07th.)'!$B:$DE,'[1]2022 MRT Spec Sheet(03.07th.)'!CZ$7,0)</f>
        <v>8ms</v>
      </c>
      <c r="CV39" s="65" t="str">
        <f>VLOOKUP($D39,'[1]2022 MRT Spec Sheet(03.07th.)'!$B:$DE,'[1]2022 MRT Spec Sheet(03.07th.)'!DA$7,0)</f>
        <v>8ms</v>
      </c>
      <c r="CW39" s="65" t="str">
        <f>VLOOKUP($D39,'[1]2022 MRT Spec Sheet(03.07th.)'!$B:$DE,'[1]2022 MRT Spec Sheet(03.07th.)'!DB$7,0)</f>
        <v>8ms</v>
      </c>
      <c r="CX39" s="65" t="str">
        <f>VLOOKUP($D39,'[1]2022 MRT Spec Sheet(03.07th.)'!$B:$DE,'[1]2022 MRT Spec Sheet(03.07th.)'!DC$7,0)</f>
        <v>8ms</v>
      </c>
      <c r="CY39" s="65" t="str">
        <f>VLOOKUP($D39,'[1]2022 MRT Spec Sheet(03.07th.)'!$B:$DE,'[1]2022 MRT Spec Sheet(03.07th.)'!DD$7,0)</f>
        <v>8ms</v>
      </c>
      <c r="CZ39" s="66" t="str">
        <f>VLOOKUP($D39,'[1]2022 MRT Spec Sheet(03.07th.)'!$B:$DE,'[1]2022 MRT Spec Sheet(03.07th.)'!DE$7,0)</f>
        <v>8ms</v>
      </c>
    </row>
    <row r="40" spans="1:104">
      <c r="B40" s="67"/>
      <c r="C40" s="68" t="s">
        <v>1818</v>
      </c>
      <c r="D40" s="64" t="s">
        <v>1816</v>
      </c>
      <c r="E40" s="65" t="str">
        <f>VLOOKUP($D40,'[1]2022 MRT Spec Sheet(03.07th.)'!$B:$DE,'[1]2022 MRT Spec Sheet(03.07th.)'!J$7,0)</f>
        <v>178/178</v>
      </c>
      <c r="F40" s="65" t="str">
        <f>VLOOKUP($D40,'[1]2022 MRT Spec Sheet(03.07th.)'!$B:$DE,'[1]2022 MRT Spec Sheet(03.07th.)'!K$7,0)</f>
        <v>178/178</v>
      </c>
      <c r="G40" s="65" t="str">
        <f>VLOOKUP($D40,'[1]2022 MRT Spec Sheet(03.07th.)'!$B:$DE,'[1]2022 MRT Spec Sheet(03.07th.)'!L$7,0)</f>
        <v>178/178</v>
      </c>
      <c r="H40" s="65" t="str">
        <f>VLOOKUP($D40,'[1]2022 MRT Spec Sheet(03.07th.)'!$B:$DE,'[1]2022 MRT Spec Sheet(03.07th.)'!M$7,0)</f>
        <v>178/178</v>
      </c>
      <c r="I40" s="65" t="str">
        <f>VLOOKUP($D40,'[1]2022 MRT Spec Sheet(03.07th.)'!$B:$DE,'[1]2022 MRT Spec Sheet(03.07th.)'!N$7,0)</f>
        <v>178/178</v>
      </c>
      <c r="J40" s="65" t="str">
        <f>VLOOKUP($D40,'[1]2022 MRT Spec Sheet(03.07th.)'!$B:$DE,'[1]2022 MRT Spec Sheet(03.07th.)'!O$7,0)</f>
        <v>178/178</v>
      </c>
      <c r="K40" s="65" t="str">
        <f>VLOOKUP($D40,'[1]2022 MRT Spec Sheet(03.07th.)'!$B:$DE,'[1]2022 MRT Spec Sheet(03.07th.)'!P$7,0)</f>
        <v>178/178</v>
      </c>
      <c r="L40" s="65" t="str">
        <f>VLOOKUP($D40,'[1]2022 MRT Spec Sheet(03.07th.)'!$B:$DE,'[1]2022 MRT Spec Sheet(03.07th.)'!Q$7,0)</f>
        <v>178/178</v>
      </c>
      <c r="M40" s="65" t="str">
        <f>VLOOKUP($D40,'[1]2022 MRT Spec Sheet(03.07th.)'!$B:$DE,'[1]2022 MRT Spec Sheet(03.07th.)'!R$7,0)</f>
        <v>178/178</v>
      </c>
      <c r="N40" s="65" t="str">
        <f>VLOOKUP($D40,'[1]2022 MRT Spec Sheet(03.07th.)'!$B:$DE,'[1]2022 MRT Spec Sheet(03.07th.)'!S$7,0)</f>
        <v>178/178</v>
      </c>
      <c r="O40" s="65" t="str">
        <f>VLOOKUP($D40,'[1]2022 MRT Spec Sheet(03.07th.)'!$B:$DE,'[1]2022 MRT Spec Sheet(03.07th.)'!T$7,0)</f>
        <v>178/178</v>
      </c>
      <c r="P40" s="65" t="str">
        <f>VLOOKUP($D40,'[1]2022 MRT Spec Sheet(03.07th.)'!$B:$DE,'[1]2022 MRT Spec Sheet(03.07th.)'!U$7,0)</f>
        <v>178/178</v>
      </c>
      <c r="Q40" s="65" t="str">
        <f>VLOOKUP($D40,'[1]2022 MRT Spec Sheet(03.07th.)'!$B:$DE,'[1]2022 MRT Spec Sheet(03.07th.)'!V$7,0)</f>
        <v>178/178</v>
      </c>
      <c r="R40" s="65" t="str">
        <f>VLOOKUP($D40,'[1]2022 MRT Spec Sheet(03.07th.)'!$B:$DE,'[1]2022 MRT Spec Sheet(03.07th.)'!W$7,0)</f>
        <v>178/178</v>
      </c>
      <c r="S40" s="65" t="str">
        <f>VLOOKUP($D40,'[1]2022 MRT Spec Sheet(03.07th.)'!$B:$DE,'[1]2022 MRT Spec Sheet(03.07th.)'!X$7,0)</f>
        <v>178/178</v>
      </c>
      <c r="T40" s="65" t="str">
        <f>VLOOKUP($D40,'[1]2022 MRT Spec Sheet(03.07th.)'!$B:$DE,'[1]2022 MRT Spec Sheet(03.07th.)'!Y$7,0)</f>
        <v>178/178</v>
      </c>
      <c r="U40" s="65" t="str">
        <f>VLOOKUP($D40,'[1]2022 MRT Spec Sheet(03.07th.)'!$B:$DE,'[1]2022 MRT Spec Sheet(03.07th.)'!Z$7,0)</f>
        <v>178/178</v>
      </c>
      <c r="V40" s="65" t="str">
        <f>VLOOKUP($D40,'[1]2022 MRT Spec Sheet(03.07th.)'!$B:$DE,'[1]2022 MRT Spec Sheet(03.07th.)'!AA$7,0)</f>
        <v>178/178</v>
      </c>
      <c r="W40" s="65" t="str">
        <f>VLOOKUP($D40,'[1]2022 MRT Spec Sheet(03.07th.)'!$B:$DE,'[1]2022 MRT Spec Sheet(03.07th.)'!AB$7,0)</f>
        <v>178/178</v>
      </c>
      <c r="X40" s="65" t="str">
        <f>VLOOKUP($D40,'[1]2022 MRT Spec Sheet(03.07th.)'!$B:$DE,'[1]2022 MRT Spec Sheet(03.07th.)'!AC$7,0)</f>
        <v>178/178</v>
      </c>
      <c r="Y40" s="65" t="str">
        <f>VLOOKUP($D40,'[1]2022 MRT Spec Sheet(03.07th.)'!$B:$DE,'[1]2022 MRT Spec Sheet(03.07th.)'!AD$7,0)</f>
        <v>178/178</v>
      </c>
      <c r="Z40" s="65" t="str">
        <f>VLOOKUP($D40,'[1]2022 MRT Spec Sheet(03.07th.)'!$B:$DE,'[1]2022 MRT Spec Sheet(03.07th.)'!AE$7,0)</f>
        <v>178/178</v>
      </c>
      <c r="AA40" s="65" t="str">
        <f>VLOOKUP($D40,'[1]2022 MRT Spec Sheet(03.07th.)'!$B:$DE,'[1]2022 MRT Spec Sheet(03.07th.)'!AF$7,0)</f>
        <v>178/178</v>
      </c>
      <c r="AB40" s="65" t="str">
        <f>VLOOKUP($D40,'[1]2022 MRT Spec Sheet(03.07th.)'!$B:$DE,'[1]2022 MRT Spec Sheet(03.07th.)'!AG$7,0)</f>
        <v>178/178</v>
      </c>
      <c r="AC40" s="65" t="str">
        <f>VLOOKUP($D40,'[1]2022 MRT Spec Sheet(03.07th.)'!$B:$DE,'[1]2022 MRT Spec Sheet(03.07th.)'!AH$7,0)</f>
        <v>178/178</v>
      </c>
      <c r="AD40" s="65" t="str">
        <f>VLOOKUP($D40,'[1]2022 MRT Spec Sheet(03.07th.)'!$B:$DE,'[1]2022 MRT Spec Sheet(03.07th.)'!AI$7,0)</f>
        <v>178/178</v>
      </c>
      <c r="AE40" s="65" t="str">
        <f>VLOOKUP($D40,'[1]2022 MRT Spec Sheet(03.07th.)'!$B:$DE,'[1]2022 MRT Spec Sheet(03.07th.)'!AJ$7,0)</f>
        <v>178/178</v>
      </c>
      <c r="AF40" s="65" t="str">
        <f>VLOOKUP($D40,'[1]2022 MRT Spec Sheet(03.07th.)'!$B:$DE,'[1]2022 MRT Spec Sheet(03.07th.)'!AK$7,0)</f>
        <v>178/178</v>
      </c>
      <c r="AG40" s="65" t="str">
        <f>VLOOKUP($D40,'[1]2022 MRT Spec Sheet(03.07th.)'!$B:$DE,'[1]2022 MRT Spec Sheet(03.07th.)'!AL$7,0)</f>
        <v>178/178</v>
      </c>
      <c r="AH40" s="65" t="str">
        <f>VLOOKUP($D40,'[1]2022 MRT Spec Sheet(03.07th.)'!$B:$DE,'[1]2022 MRT Spec Sheet(03.07th.)'!AM$7,0)</f>
        <v>178/178</v>
      </c>
      <c r="AI40" s="65" t="str">
        <f>VLOOKUP($D40,'[1]2022 MRT Spec Sheet(03.07th.)'!$B:$DE,'[1]2022 MRT Spec Sheet(03.07th.)'!AN$7,0)</f>
        <v>178/178</v>
      </c>
      <c r="AJ40" s="65" t="str">
        <f>VLOOKUP($D40,'[1]2022 MRT Spec Sheet(03.07th.)'!$B:$DE,'[1]2022 MRT Spec Sheet(03.07th.)'!AO$7,0)</f>
        <v>178/178</v>
      </c>
      <c r="AK40" s="65" t="str">
        <f>VLOOKUP($D40,'[1]2022 MRT Spec Sheet(03.07th.)'!$B:$DE,'[1]2022 MRT Spec Sheet(03.07th.)'!AP$7,0)</f>
        <v>178/178</v>
      </c>
      <c r="AL40" s="65" t="str">
        <f>VLOOKUP($D40,'[1]2022 MRT Spec Sheet(03.07th.)'!$B:$DE,'[1]2022 MRT Spec Sheet(03.07th.)'!AQ$7,0)</f>
        <v>178/178</v>
      </c>
      <c r="AM40" s="65" t="str">
        <f>VLOOKUP($D40,'[1]2022 MRT Spec Sheet(03.07th.)'!$B:$DE,'[1]2022 MRT Spec Sheet(03.07th.)'!AR$7,0)</f>
        <v>178/178</v>
      </c>
      <c r="AN40" s="65" t="str">
        <f>VLOOKUP($D40,'[1]2022 MRT Spec Sheet(03.07th.)'!$B:$DE,'[1]2022 MRT Spec Sheet(03.07th.)'!AS$7,0)</f>
        <v>178/178</v>
      </c>
      <c r="AO40" s="65" t="str">
        <f>VLOOKUP($D40,'[1]2022 MRT Spec Sheet(03.07th.)'!$B:$DE,'[1]2022 MRT Spec Sheet(03.07th.)'!AT$7,0)</f>
        <v>178/178</v>
      </c>
      <c r="AP40" s="65" t="str">
        <f>VLOOKUP($D40,'[1]2022 MRT Spec Sheet(03.07th.)'!$B:$DE,'[1]2022 MRT Spec Sheet(03.07th.)'!AU$7,0)</f>
        <v>178/178</v>
      </c>
      <c r="AQ40" s="65" t="str">
        <f>VLOOKUP($D40,'[1]2022 MRT Spec Sheet(03.07th.)'!$B:$DE,'[1]2022 MRT Spec Sheet(03.07th.)'!AV$7,0)</f>
        <v>178/178</v>
      </c>
      <c r="AR40" s="65" t="str">
        <f>VLOOKUP($D40,'[1]2022 MRT Spec Sheet(03.07th.)'!$B:$DE,'[1]2022 MRT Spec Sheet(03.07th.)'!AW$7,0)</f>
        <v>178/178</v>
      </c>
      <c r="AS40" s="65" t="str">
        <f>VLOOKUP($D40,'[1]2022 MRT Spec Sheet(03.07th.)'!$B:$DE,'[1]2022 MRT Spec Sheet(03.07th.)'!AX$7,0)</f>
        <v>178/178</v>
      </c>
      <c r="AT40" s="65" t="str">
        <f>VLOOKUP($D40,'[1]2022 MRT Spec Sheet(03.07th.)'!$B:$DE,'[1]2022 MRT Spec Sheet(03.07th.)'!AY$7,0)</f>
        <v>178/178</v>
      </c>
      <c r="AU40" s="65" t="str">
        <f>VLOOKUP($D40,'[1]2022 MRT Spec Sheet(03.07th.)'!$B:$DE,'[1]2022 MRT Spec Sheet(03.07th.)'!AZ$7,0)</f>
        <v>178/178</v>
      </c>
      <c r="AV40" s="65" t="str">
        <f>VLOOKUP($D40,'[1]2022 MRT Spec Sheet(03.07th.)'!$B:$DE,'[1]2022 MRT Spec Sheet(03.07th.)'!BA$7,0)</f>
        <v>178/178</v>
      </c>
      <c r="AW40" s="65" t="str">
        <f>VLOOKUP($D40,'[1]2022 MRT Spec Sheet(03.07th.)'!$B:$DE,'[1]2022 MRT Spec Sheet(03.07th.)'!BB$7,0)</f>
        <v>178/178</v>
      </c>
      <c r="AX40" s="65" t="str">
        <f>VLOOKUP($D40,'[1]2022 MRT Spec Sheet(03.07th.)'!$B:$DE,'[1]2022 MRT Spec Sheet(03.07th.)'!BC$7,0)</f>
        <v>178/178</v>
      </c>
      <c r="AY40" s="65" t="str">
        <f>VLOOKUP($D40,'[1]2022 MRT Spec Sheet(03.07th.)'!$B:$DE,'[1]2022 MRT Spec Sheet(03.07th.)'!BD$7,0)</f>
        <v>178/178</v>
      </c>
      <c r="AZ40" s="65" t="str">
        <f>VLOOKUP($D40,'[1]2022 MRT Spec Sheet(03.07th.)'!$B:$DE,'[1]2022 MRT Spec Sheet(03.07th.)'!BE$7,0)</f>
        <v>178/178</v>
      </c>
      <c r="BA40" s="65" t="str">
        <f>VLOOKUP($D40,'[1]2022 MRT Spec Sheet(03.07th.)'!$B:$DE,'[1]2022 MRT Spec Sheet(03.07th.)'!BF$7,0)</f>
        <v>178/178</v>
      </c>
      <c r="BB40" s="65" t="str">
        <f>VLOOKUP($D40,'[1]2022 MRT Spec Sheet(03.07th.)'!$B:$DE,'[1]2022 MRT Spec Sheet(03.07th.)'!BG$7,0)</f>
        <v>178/178</v>
      </c>
      <c r="BC40" s="65" t="str">
        <f>VLOOKUP($D40,'[1]2022 MRT Spec Sheet(03.07th.)'!$B:$DE,'[1]2022 MRT Spec Sheet(03.07th.)'!BH$7,0)</f>
        <v>178/178</v>
      </c>
      <c r="BD40" s="65" t="str">
        <f>VLOOKUP($D40,'[1]2022 MRT Spec Sheet(03.07th.)'!$B:$DE,'[1]2022 MRT Spec Sheet(03.07th.)'!BI$7,0)</f>
        <v>178/178</v>
      </c>
      <c r="BE40" s="65" t="str">
        <f>VLOOKUP($D40,'[1]2022 MRT Spec Sheet(03.07th.)'!$B:$DE,'[1]2022 MRT Spec Sheet(03.07th.)'!BJ$7,0)</f>
        <v>178/178</v>
      </c>
      <c r="BF40" s="65" t="str">
        <f>VLOOKUP($D40,'[1]2022 MRT Spec Sheet(03.07th.)'!$B:$DE,'[1]2022 MRT Spec Sheet(03.07th.)'!BK$7,0)</f>
        <v>178/178</v>
      </c>
      <c r="BG40" s="65" t="str">
        <f>VLOOKUP($D40,'[1]2022 MRT Spec Sheet(03.07th.)'!$B:$DE,'[1]2022 MRT Spec Sheet(03.07th.)'!BL$7,0)</f>
        <v>178/178</v>
      </c>
      <c r="BH40" s="65" t="str">
        <f>VLOOKUP($D40,'[1]2022 MRT Spec Sheet(03.07th.)'!$B:$DE,'[1]2022 MRT Spec Sheet(03.07th.)'!BM$7,0)</f>
        <v>178/178</v>
      </c>
      <c r="BI40" s="65" t="str">
        <f>VLOOKUP($D40,'[1]2022 MRT Spec Sheet(03.07th.)'!$B:$DE,'[1]2022 MRT Spec Sheet(03.07th.)'!BN$7,0)</f>
        <v>178/178</v>
      </c>
      <c r="BJ40" s="65" t="str">
        <f>VLOOKUP($D40,'[1]2022 MRT Spec Sheet(03.07th.)'!$B:$DE,'[1]2022 MRT Spec Sheet(03.07th.)'!BO$7,0)</f>
        <v>178/178</v>
      </c>
      <c r="BK40" s="65" t="str">
        <f>VLOOKUP($D40,'[1]2022 MRT Spec Sheet(03.07th.)'!$B:$DE,'[1]2022 MRT Spec Sheet(03.07th.)'!BP$7,0)</f>
        <v>89/89</v>
      </c>
      <c r="BL40" s="65" t="str">
        <f>VLOOKUP($D40,'[1]2022 MRT Spec Sheet(03.07th.)'!$B:$DE,'[1]2022 MRT Spec Sheet(03.07th.)'!BQ$7,0)</f>
        <v>89/89</v>
      </c>
      <c r="BM40" s="65" t="str">
        <f>VLOOKUP($D40,'[1]2022 MRT Spec Sheet(03.07th.)'!$B:$DE,'[1]2022 MRT Spec Sheet(03.07th.)'!BR$7,0)</f>
        <v>89/89</v>
      </c>
      <c r="BN40" s="65" t="str">
        <f>VLOOKUP($D40,'[1]2022 MRT Spec Sheet(03.07th.)'!$B:$DE,'[1]2022 MRT Spec Sheet(03.07th.)'!BS$7,0)</f>
        <v>89/89</v>
      </c>
      <c r="BO40" s="65" t="str">
        <f>VLOOKUP($D40,'[1]2022 MRT Spec Sheet(03.07th.)'!$B:$DE,'[1]2022 MRT Spec Sheet(03.07th.)'!BT$7,0)</f>
        <v>89/89</v>
      </c>
      <c r="BP40" s="65" t="str">
        <f>VLOOKUP($D40,'[1]2022 MRT Spec Sheet(03.07th.)'!$B:$DE,'[1]2022 MRT Spec Sheet(03.07th.)'!BU$7,0)</f>
        <v>89/89</v>
      </c>
      <c r="BQ40" s="65" t="str">
        <f>VLOOKUP($D40,'[1]2022 MRT Spec Sheet(03.07th.)'!$B:$DE,'[1]2022 MRT Spec Sheet(03.07th.)'!BV$7,0)</f>
        <v>89/89</v>
      </c>
      <c r="BR40" s="65" t="str">
        <f>VLOOKUP($D40,'[1]2022 MRT Spec Sheet(03.07th.)'!$B:$DE,'[1]2022 MRT Spec Sheet(03.07th.)'!BW$7,0)</f>
        <v>89/89</v>
      </c>
      <c r="BS40" s="65" t="str">
        <f>VLOOKUP($D40,'[1]2022 MRT Spec Sheet(03.07th.)'!$B:$DE,'[1]2022 MRT Spec Sheet(03.07th.)'!BX$7,0)</f>
        <v>89/89</v>
      </c>
      <c r="BT40" s="65" t="str">
        <f>VLOOKUP($D40,'[1]2022 MRT Spec Sheet(03.07th.)'!$B:$DE,'[1]2022 MRT Spec Sheet(03.07th.)'!BY$7,0)</f>
        <v>89/89</v>
      </c>
      <c r="BU40" s="65" t="str">
        <f>VLOOKUP($D40,'[1]2022 MRT Spec Sheet(03.07th.)'!$B:$DE,'[1]2022 MRT Spec Sheet(03.07th.)'!BZ$7,0)</f>
        <v>89/89</v>
      </c>
      <c r="BV40" s="65" t="str">
        <f>VLOOKUP($D40,'[1]2022 MRT Spec Sheet(03.07th.)'!$B:$DE,'[1]2022 MRT Spec Sheet(03.07th.)'!CA$7,0)</f>
        <v>89/89</v>
      </c>
      <c r="BW40" s="65" t="str">
        <f>VLOOKUP($D40,'[1]2022 MRT Spec Sheet(03.07th.)'!$B:$DE,'[1]2022 MRT Spec Sheet(03.07th.)'!CB$7,0)</f>
        <v>89/89</v>
      </c>
      <c r="BX40" s="65" t="str">
        <f>VLOOKUP($D40,'[1]2022 MRT Spec Sheet(03.07th.)'!$B:$DE,'[1]2022 MRT Spec Sheet(03.07th.)'!CC$7,0)</f>
        <v>89/89</v>
      </c>
      <c r="BY40" s="65" t="str">
        <f>VLOOKUP($D40,'[1]2022 MRT Spec Sheet(03.07th.)'!$B:$DE,'[1]2022 MRT Spec Sheet(03.07th.)'!CD$7,0)</f>
        <v>89/89</v>
      </c>
      <c r="BZ40" s="65" t="str">
        <f>VLOOKUP($D40,'[1]2022 MRT Spec Sheet(03.07th.)'!$B:$DE,'[1]2022 MRT Spec Sheet(03.07th.)'!CE$7,0)</f>
        <v>178/178</v>
      </c>
      <c r="CA40" s="65" t="str">
        <f>VLOOKUP($D40,'[1]2022 MRT Spec Sheet(03.07th.)'!$B:$DE,'[1]2022 MRT Spec Sheet(03.07th.)'!CF$7,0)</f>
        <v>178/178</v>
      </c>
      <c r="CB40" s="65" t="str">
        <f>VLOOKUP($D40,'[1]2022 MRT Spec Sheet(03.07th.)'!$B:$DE,'[1]2022 MRT Spec Sheet(03.07th.)'!CG$7,0)</f>
        <v>178/178</v>
      </c>
      <c r="CC40" s="65" t="str">
        <f>VLOOKUP($D40,'[1]2022 MRT Spec Sheet(03.07th.)'!$B:$DE,'[1]2022 MRT Spec Sheet(03.07th.)'!CH$7,0)</f>
        <v>178/178</v>
      </c>
      <c r="CD40" s="65" t="str">
        <f>VLOOKUP($D40,'[1]2022 MRT Spec Sheet(03.07th.)'!$B:$DE,'[1]2022 MRT Spec Sheet(03.07th.)'!CI$7,0)</f>
        <v>178/178</v>
      </c>
      <c r="CE40" s="65" t="str">
        <f>VLOOKUP($D40,'[1]2022 MRT Spec Sheet(03.07th.)'!$B:$DE,'[1]2022 MRT Spec Sheet(03.07th.)'!CJ$7,0)</f>
        <v>178/178</v>
      </c>
      <c r="CF40" s="66" t="str">
        <f>VLOOKUP($D40,'[1]2022 MRT Spec Sheet(03.07th.)'!$B:$DE,'[1]2022 MRT Spec Sheet(03.07th.)'!CK$7,0)</f>
        <v>178/178</v>
      </c>
      <c r="CG40" s="66" t="str">
        <f>VLOOKUP($D40,'[1]2022 MRT Spec Sheet(03.07th.)'!$B:$DE,'[1]2022 MRT Spec Sheet(03.07th.)'!CL$7,0)</f>
        <v>178/178</v>
      </c>
      <c r="CH40" s="66" t="str">
        <f>VLOOKUP($D40,'[1]2022 MRT Spec Sheet(03.07th.)'!$B:$DE,'[1]2022 MRT Spec Sheet(03.07th.)'!CM$7,0)</f>
        <v>178/178</v>
      </c>
      <c r="CI40" s="66" t="str">
        <f>VLOOKUP($D40,'[1]2022 MRT Spec Sheet(03.07th.)'!$B:$DE,'[1]2022 MRT Spec Sheet(03.07th.)'!CN$7,0)</f>
        <v>178/178</v>
      </c>
      <c r="CJ40" s="66" t="str">
        <f>VLOOKUP($D40,'[1]2022 MRT Spec Sheet(03.07th.)'!$B:$DE,'[1]2022 MRT Spec Sheet(03.07th.)'!CO$7,0)</f>
        <v>178/178</v>
      </c>
      <c r="CK40" s="66" t="str">
        <f>VLOOKUP($D40,'[1]2022 MRT Spec Sheet(03.07th.)'!$B:$DE,'[1]2022 MRT Spec Sheet(03.07th.)'!CP$7,0)</f>
        <v>178/178</v>
      </c>
      <c r="CL40" s="66" t="str">
        <f>VLOOKUP($D40,'[1]2022 MRT Spec Sheet(03.07th.)'!$B:$DE,'[1]2022 MRT Spec Sheet(03.07th.)'!CQ$7,0)</f>
        <v>178/178</v>
      </c>
      <c r="CM40" s="66" t="str">
        <f>VLOOKUP($D40,'[1]2022 MRT Spec Sheet(03.07th.)'!$B:$DE,'[1]2022 MRT Spec Sheet(03.07th.)'!CR$7,0)</f>
        <v>178/178</v>
      </c>
      <c r="CN40" s="66" t="str">
        <f>VLOOKUP($D40,'[1]2022 MRT Spec Sheet(03.07th.)'!$B:$DE,'[1]2022 MRT Spec Sheet(03.07th.)'!CS$7,0)</f>
        <v>178/178</v>
      </c>
      <c r="CO40" s="66" t="str">
        <f>VLOOKUP($D40,'[1]2022 MRT Spec Sheet(03.07th.)'!$B:$DE,'[1]2022 MRT Spec Sheet(03.07th.)'!CT$7,0)</f>
        <v>178/178</v>
      </c>
      <c r="CP40" s="66" t="str">
        <f>VLOOKUP($D40,'[1]2022 MRT Spec Sheet(03.07th.)'!$B:$DE,'[1]2022 MRT Spec Sheet(03.07th.)'!CU$7,0)</f>
        <v>178/178</v>
      </c>
      <c r="CQ40" s="66" t="str">
        <f>VLOOKUP($D40,'[1]2022 MRT Spec Sheet(03.07th.)'!$B:$DE,'[1]2022 MRT Spec Sheet(03.07th.)'!CV$7,0)</f>
        <v>178/178</v>
      </c>
      <c r="CR40" s="66" t="str">
        <f>VLOOKUP($D40,'[1]2022 MRT Spec Sheet(03.07th.)'!$B:$DE,'[1]2022 MRT Spec Sheet(03.07th.)'!CW$7,0)</f>
        <v>178/178</v>
      </c>
      <c r="CS40" s="65" t="str">
        <f>VLOOKUP($D40,'[1]2022 MRT Spec Sheet(03.07th.)'!$B:$DE,'[1]2022 MRT Spec Sheet(03.07th.)'!CX$7,0)</f>
        <v>178/178</v>
      </c>
      <c r="CT40" s="65" t="str">
        <f>VLOOKUP($D40,'[1]2022 MRT Spec Sheet(03.07th.)'!$B:$DE,'[1]2022 MRT Spec Sheet(03.07th.)'!CY$7,0)</f>
        <v>178/178</v>
      </c>
      <c r="CU40" s="65" t="str">
        <f>VLOOKUP($D40,'[1]2022 MRT Spec Sheet(03.07th.)'!$B:$DE,'[1]2022 MRT Spec Sheet(03.07th.)'!CZ$7,0)</f>
        <v>178/178</v>
      </c>
      <c r="CV40" s="65" t="str">
        <f>VLOOKUP($D40,'[1]2022 MRT Spec Sheet(03.07th.)'!$B:$DE,'[1]2022 MRT Spec Sheet(03.07th.)'!DA$7,0)</f>
        <v>178/178</v>
      </c>
      <c r="CW40" s="65" t="str">
        <f>VLOOKUP($D40,'[1]2022 MRT Spec Sheet(03.07th.)'!$B:$DE,'[1]2022 MRT Spec Sheet(03.07th.)'!DB$7,0)</f>
        <v>178/178</v>
      </c>
      <c r="CX40" s="65" t="str">
        <f>VLOOKUP($D40,'[1]2022 MRT Spec Sheet(03.07th.)'!$B:$DE,'[1]2022 MRT Spec Sheet(03.07th.)'!DC$7,0)</f>
        <v>178/178</v>
      </c>
      <c r="CY40" s="65" t="str">
        <f>VLOOKUP($D40,'[1]2022 MRT Spec Sheet(03.07th.)'!$B:$DE,'[1]2022 MRT Spec Sheet(03.07th.)'!DD$7,0)</f>
        <v>178/178</v>
      </c>
      <c r="CZ40" s="66" t="str">
        <f>VLOOKUP($D40,'[1]2022 MRT Spec Sheet(03.07th.)'!$B:$DE,'[1]2022 MRT Spec Sheet(03.07th.)'!DE$7,0)</f>
        <v>178/178</v>
      </c>
    </row>
    <row r="41" spans="1:104">
      <c r="B41" s="67"/>
      <c r="C41" s="68" t="s">
        <v>1822</v>
      </c>
      <c r="D41" s="64" t="s">
        <v>39</v>
      </c>
      <c r="E41" s="65" t="str">
        <f>VLOOKUP($D41,'[1]2022 MRT Spec Sheet(03.07th.)'!$B:$DE,'[1]2022 MRT Spec Sheet(03.07th.)'!J$7,0)</f>
        <v>Yes</v>
      </c>
      <c r="F41" s="65" t="str">
        <f>VLOOKUP($D41,'[1]2022 MRT Spec Sheet(03.07th.)'!$B:$DE,'[1]2022 MRT Spec Sheet(03.07th.)'!K$7,0)</f>
        <v>Yes</v>
      </c>
      <c r="G41" s="65" t="str">
        <f>VLOOKUP($D41,'[1]2022 MRT Spec Sheet(03.07th.)'!$B:$DE,'[1]2022 MRT Spec Sheet(03.07th.)'!L$7,0)</f>
        <v>Yes</v>
      </c>
      <c r="H41" s="65" t="str">
        <f>VLOOKUP($D41,'[1]2022 MRT Spec Sheet(03.07th.)'!$B:$DE,'[1]2022 MRT Spec Sheet(03.07th.)'!M$7,0)</f>
        <v>N/A</v>
      </c>
      <c r="I41" s="65" t="str">
        <f>VLOOKUP($D41,'[1]2022 MRT Spec Sheet(03.07th.)'!$B:$DE,'[1]2022 MRT Spec Sheet(03.07th.)'!N$7,0)</f>
        <v>N/A</v>
      </c>
      <c r="J41" s="65" t="str">
        <f>VLOOKUP($D41,'[1]2022 MRT Spec Sheet(03.07th.)'!$B:$DE,'[1]2022 MRT Spec Sheet(03.07th.)'!O$7,0)</f>
        <v>N/A</v>
      </c>
      <c r="K41" s="65" t="str">
        <f>VLOOKUP($D41,'[1]2022 MRT Spec Sheet(03.07th.)'!$B:$DE,'[1]2022 MRT Spec Sheet(03.07th.)'!P$7,0)</f>
        <v>N/A</v>
      </c>
      <c r="L41" s="65" t="str">
        <f>VLOOKUP($D41,'[1]2022 MRT Spec Sheet(03.07th.)'!$B:$DE,'[1]2022 MRT Spec Sheet(03.07th.)'!Q$7,0)</f>
        <v>N/A</v>
      </c>
      <c r="M41" s="65" t="str">
        <f>VLOOKUP($D41,'[1]2022 MRT Spec Sheet(03.07th.)'!$B:$DE,'[1]2022 MRT Spec Sheet(03.07th.)'!R$7,0)</f>
        <v>N/A</v>
      </c>
      <c r="N41" s="65" t="str">
        <f>VLOOKUP($D41,'[1]2022 MRT Spec Sheet(03.07th.)'!$B:$DE,'[1]2022 MRT Spec Sheet(03.07th.)'!S$7,0)</f>
        <v>Yes</v>
      </c>
      <c r="O41" s="65" t="str">
        <f>VLOOKUP($D41,'[1]2022 MRT Spec Sheet(03.07th.)'!$B:$DE,'[1]2022 MRT Spec Sheet(03.07th.)'!T$7,0)</f>
        <v>Yes</v>
      </c>
      <c r="P41" s="65" t="str">
        <f>VLOOKUP($D41,'[1]2022 MRT Spec Sheet(03.07th.)'!$B:$DE,'[1]2022 MRT Spec Sheet(03.07th.)'!U$7,0)</f>
        <v>Yes</v>
      </c>
      <c r="Q41" s="65" t="str">
        <f>VLOOKUP($D41,'[1]2022 MRT Spec Sheet(03.07th.)'!$B:$DE,'[1]2022 MRT Spec Sheet(03.07th.)'!V$7,0)</f>
        <v>Yes</v>
      </c>
      <c r="R41" s="65" t="str">
        <f>VLOOKUP($D41,'[1]2022 MRT Spec Sheet(03.07th.)'!$B:$DE,'[1]2022 MRT Spec Sheet(03.07th.)'!W$7,0)</f>
        <v>Yes</v>
      </c>
      <c r="S41" s="65" t="str">
        <f>VLOOKUP($D41,'[1]2022 MRT Spec Sheet(03.07th.)'!$B:$DE,'[1]2022 MRT Spec Sheet(03.07th.)'!X$7,0)</f>
        <v>Yes</v>
      </c>
      <c r="T41" s="65" t="str">
        <f>VLOOKUP($D41,'[1]2022 MRT Spec Sheet(03.07th.)'!$B:$DE,'[1]2022 MRT Spec Sheet(03.07th.)'!Y$7,0)</f>
        <v>Yes</v>
      </c>
      <c r="U41" s="65" t="str">
        <f>VLOOKUP($D41,'[1]2022 MRT Spec Sheet(03.07th.)'!$B:$DE,'[1]2022 MRT Spec Sheet(03.07th.)'!Z$7,0)</f>
        <v>Yes</v>
      </c>
      <c r="V41" s="65" t="str">
        <f>VLOOKUP($D41,'[1]2022 MRT Spec Sheet(03.07th.)'!$B:$DE,'[1]2022 MRT Spec Sheet(03.07th.)'!AA$7,0)</f>
        <v>Yes</v>
      </c>
      <c r="W41" s="65" t="str">
        <f>VLOOKUP($D41,'[1]2022 MRT Spec Sheet(03.07th.)'!$B:$DE,'[1]2022 MRT Spec Sheet(03.07th.)'!AB$7,0)</f>
        <v>Yes</v>
      </c>
      <c r="X41" s="65" t="str">
        <f>VLOOKUP($D41,'[1]2022 MRT Spec Sheet(03.07th.)'!$B:$DE,'[1]2022 MRT Spec Sheet(03.07th.)'!AC$7,0)</f>
        <v>Yes</v>
      </c>
      <c r="Y41" s="65" t="str">
        <f>VLOOKUP($D41,'[1]2022 MRT Spec Sheet(03.07th.)'!$B:$DE,'[1]2022 MRT Spec Sheet(03.07th.)'!AD$7,0)</f>
        <v>Yes</v>
      </c>
      <c r="Z41" s="65" t="str">
        <f>VLOOKUP($D41,'[1]2022 MRT Spec Sheet(03.07th.)'!$B:$DE,'[1]2022 MRT Spec Sheet(03.07th.)'!AE$7,0)</f>
        <v>Yes</v>
      </c>
      <c r="AA41" s="65" t="str">
        <f>VLOOKUP($D41,'[1]2022 MRT Spec Sheet(03.07th.)'!$B:$DE,'[1]2022 MRT Spec Sheet(03.07th.)'!AF$7,0)</f>
        <v>Yes</v>
      </c>
      <c r="AB41" s="65" t="str">
        <f>VLOOKUP($D41,'[1]2022 MRT Spec Sheet(03.07th.)'!$B:$DE,'[1]2022 MRT Spec Sheet(03.07th.)'!AG$7,0)</f>
        <v>Yes</v>
      </c>
      <c r="AC41" s="65" t="str">
        <f>VLOOKUP($D41,'[1]2022 MRT Spec Sheet(03.07th.)'!$B:$DE,'[1]2022 MRT Spec Sheet(03.07th.)'!AH$7,0)</f>
        <v>Yes</v>
      </c>
      <c r="AD41" s="65" t="str">
        <f>VLOOKUP($D41,'[1]2022 MRT Spec Sheet(03.07th.)'!$B:$DE,'[1]2022 MRT Spec Sheet(03.07th.)'!AI$7,0)</f>
        <v>Yes</v>
      </c>
      <c r="AE41" s="65" t="str">
        <f>VLOOKUP($D41,'[1]2022 MRT Spec Sheet(03.07th.)'!$B:$DE,'[1]2022 MRT Spec Sheet(03.07th.)'!AJ$7,0)</f>
        <v>N/A</v>
      </c>
      <c r="AF41" s="65" t="str">
        <f>VLOOKUP($D41,'[1]2022 MRT Spec Sheet(03.07th.)'!$B:$DE,'[1]2022 MRT Spec Sheet(03.07th.)'!AK$7,0)</f>
        <v>N/A</v>
      </c>
      <c r="AG41" s="65" t="str">
        <f>VLOOKUP($D41,'[1]2022 MRT Spec Sheet(03.07th.)'!$B:$DE,'[1]2022 MRT Spec Sheet(03.07th.)'!AL$7,0)</f>
        <v>N/A</v>
      </c>
      <c r="AH41" s="65" t="str">
        <f>VLOOKUP($D41,'[1]2022 MRT Spec Sheet(03.07th.)'!$B:$DE,'[1]2022 MRT Spec Sheet(03.07th.)'!AM$7,0)</f>
        <v>N/A</v>
      </c>
      <c r="AI41" s="65" t="str">
        <f>VLOOKUP($D41,'[1]2022 MRT Spec Sheet(03.07th.)'!$B:$DE,'[1]2022 MRT Spec Sheet(03.07th.)'!AN$7,0)</f>
        <v>N/A</v>
      </c>
      <c r="AJ41" s="65" t="str">
        <f>VLOOKUP($D41,'[1]2022 MRT Spec Sheet(03.07th.)'!$B:$DE,'[1]2022 MRT Spec Sheet(03.07th.)'!AO$7,0)</f>
        <v>N/A</v>
      </c>
      <c r="AK41" s="65" t="str">
        <f>VLOOKUP($D41,'[1]2022 MRT Spec Sheet(03.07th.)'!$B:$DE,'[1]2022 MRT Spec Sheet(03.07th.)'!AP$7,0)</f>
        <v>N/A</v>
      </c>
      <c r="AL41" s="65" t="str">
        <f>VLOOKUP($D41,'[1]2022 MRT Spec Sheet(03.07th.)'!$B:$DE,'[1]2022 MRT Spec Sheet(03.07th.)'!AQ$7,0)</f>
        <v>N/A</v>
      </c>
      <c r="AM41" s="65" t="str">
        <f>VLOOKUP($D41,'[1]2022 MRT Spec Sheet(03.07th.)'!$B:$DE,'[1]2022 MRT Spec Sheet(03.07th.)'!AR$7,0)</f>
        <v>N/A</v>
      </c>
      <c r="AN41" s="65" t="str">
        <f>VLOOKUP($D41,'[1]2022 MRT Spec Sheet(03.07th.)'!$B:$DE,'[1]2022 MRT Spec Sheet(03.07th.)'!AS$7,0)</f>
        <v>N/A</v>
      </c>
      <c r="AO41" s="65" t="str">
        <f>VLOOKUP($D41,'[1]2022 MRT Spec Sheet(03.07th.)'!$B:$DE,'[1]2022 MRT Spec Sheet(03.07th.)'!AT$7,0)</f>
        <v>N/A</v>
      </c>
      <c r="AP41" s="65" t="str">
        <f>VLOOKUP($D41,'[1]2022 MRT Spec Sheet(03.07th.)'!$B:$DE,'[1]2022 MRT Spec Sheet(03.07th.)'!AU$7,0)</f>
        <v>N/A</v>
      </c>
      <c r="AQ41" s="65" t="str">
        <f>VLOOKUP($D41,'[1]2022 MRT Spec Sheet(03.07th.)'!$B:$DE,'[1]2022 MRT Spec Sheet(03.07th.)'!AV$7,0)</f>
        <v>N/A</v>
      </c>
      <c r="AR41" s="65" t="str">
        <f>VLOOKUP($D41,'[1]2022 MRT Spec Sheet(03.07th.)'!$B:$DE,'[1]2022 MRT Spec Sheet(03.07th.)'!AW$7,0)</f>
        <v>N/A</v>
      </c>
      <c r="AS41" s="65" t="str">
        <f>VLOOKUP($D41,'[1]2022 MRT Spec Sheet(03.07th.)'!$B:$DE,'[1]2022 MRT Spec Sheet(03.07th.)'!AX$7,0)</f>
        <v>N/A</v>
      </c>
      <c r="AT41" s="65" t="str">
        <f>VLOOKUP($D41,'[1]2022 MRT Spec Sheet(03.07th.)'!$B:$DE,'[1]2022 MRT Spec Sheet(03.07th.)'!AY$7,0)</f>
        <v>N/A</v>
      </c>
      <c r="AU41" s="65" t="str">
        <f>VLOOKUP($D41,'[1]2022 MRT Spec Sheet(03.07th.)'!$B:$DE,'[1]2022 MRT Spec Sheet(03.07th.)'!AZ$7,0)</f>
        <v>N/A</v>
      </c>
      <c r="AV41" s="65" t="str">
        <f>VLOOKUP($D41,'[1]2022 MRT Spec Sheet(03.07th.)'!$B:$DE,'[1]2022 MRT Spec Sheet(03.07th.)'!BA$7,0)</f>
        <v>N/A</v>
      </c>
      <c r="AW41" s="65" t="str">
        <f>VLOOKUP($D41,'[1]2022 MRT Spec Sheet(03.07th.)'!$B:$DE,'[1]2022 MRT Spec Sheet(03.07th.)'!BB$7,0)</f>
        <v>N/A</v>
      </c>
      <c r="AX41" s="65" t="str">
        <f>VLOOKUP($D41,'[1]2022 MRT Spec Sheet(03.07th.)'!$B:$DE,'[1]2022 MRT Spec Sheet(03.07th.)'!BC$7,0)</f>
        <v>N/A</v>
      </c>
      <c r="AY41" s="65" t="str">
        <f>VLOOKUP($D41,'[1]2022 MRT Spec Sheet(03.07th.)'!$B:$DE,'[1]2022 MRT Spec Sheet(03.07th.)'!BD$7,0)</f>
        <v>N/A</v>
      </c>
      <c r="AZ41" s="65" t="str">
        <f>VLOOKUP($D41,'[1]2022 MRT Spec Sheet(03.07th.)'!$B:$DE,'[1]2022 MRT Spec Sheet(03.07th.)'!BE$7,0)</f>
        <v>N/A</v>
      </c>
      <c r="BA41" s="65" t="str">
        <f>VLOOKUP($D41,'[1]2022 MRT Spec Sheet(03.07th.)'!$B:$DE,'[1]2022 MRT Spec Sheet(03.07th.)'!BF$7,0)</f>
        <v>N/A</v>
      </c>
      <c r="BB41" s="65" t="str">
        <f>VLOOKUP($D41,'[1]2022 MRT Spec Sheet(03.07th.)'!$B:$DE,'[1]2022 MRT Spec Sheet(03.07th.)'!BG$7,0)</f>
        <v>N/A</v>
      </c>
      <c r="BC41" s="65" t="str">
        <f>VLOOKUP($D41,'[1]2022 MRT Spec Sheet(03.07th.)'!$B:$DE,'[1]2022 MRT Spec Sheet(03.07th.)'!BH$7,0)</f>
        <v>N/A</v>
      </c>
      <c r="BD41" s="65" t="str">
        <f>VLOOKUP($D41,'[1]2022 MRT Spec Sheet(03.07th.)'!$B:$DE,'[1]2022 MRT Spec Sheet(03.07th.)'!BI$7,0)</f>
        <v>N/A</v>
      </c>
      <c r="BE41" s="65" t="str">
        <f>VLOOKUP($D41,'[1]2022 MRT Spec Sheet(03.07th.)'!$B:$DE,'[1]2022 MRT Spec Sheet(03.07th.)'!BJ$7,0)</f>
        <v>N/A</v>
      </c>
      <c r="BF41" s="65" t="str">
        <f>VLOOKUP($D41,'[1]2022 MRT Spec Sheet(03.07th.)'!$B:$DE,'[1]2022 MRT Spec Sheet(03.07th.)'!BK$7,0)</f>
        <v>N/A</v>
      </c>
      <c r="BG41" s="65" t="str">
        <f>VLOOKUP($D41,'[1]2022 MRT Spec Sheet(03.07th.)'!$B:$DE,'[1]2022 MRT Spec Sheet(03.07th.)'!BL$7,0)</f>
        <v>N/A</v>
      </c>
      <c r="BH41" s="65" t="str">
        <f>VLOOKUP($D41,'[1]2022 MRT Spec Sheet(03.07th.)'!$B:$DE,'[1]2022 MRT Spec Sheet(03.07th.)'!BM$7,0)</f>
        <v>N/A</v>
      </c>
      <c r="BI41" s="65" t="str">
        <f>VLOOKUP($D41,'[1]2022 MRT Spec Sheet(03.07th.)'!$B:$DE,'[1]2022 MRT Spec Sheet(03.07th.)'!BN$7,0)</f>
        <v>N/A</v>
      </c>
      <c r="BJ41" s="65" t="str">
        <f>VLOOKUP($D41,'[1]2022 MRT Spec Sheet(03.07th.)'!$B:$DE,'[1]2022 MRT Spec Sheet(03.07th.)'!BO$7,0)</f>
        <v>N/A</v>
      </c>
      <c r="BK41" s="65" t="str">
        <f>VLOOKUP($D41,'[1]2022 MRT Spec Sheet(03.07th.)'!$B:$DE,'[1]2022 MRT Spec Sheet(03.07th.)'!BP$7,0)</f>
        <v>N/A</v>
      </c>
      <c r="BL41" s="65" t="str">
        <f>VLOOKUP($D41,'[1]2022 MRT Spec Sheet(03.07th.)'!$B:$DE,'[1]2022 MRT Spec Sheet(03.07th.)'!BQ$7,0)</f>
        <v>N/A</v>
      </c>
      <c r="BM41" s="65" t="str">
        <f>VLOOKUP($D41,'[1]2022 MRT Spec Sheet(03.07th.)'!$B:$DE,'[1]2022 MRT Spec Sheet(03.07th.)'!BR$7,0)</f>
        <v>N/A</v>
      </c>
      <c r="BN41" s="65" t="str">
        <f>VLOOKUP($D41,'[1]2022 MRT Spec Sheet(03.07th.)'!$B:$DE,'[1]2022 MRT Spec Sheet(03.07th.)'!BS$7,0)</f>
        <v>N/A</v>
      </c>
      <c r="BO41" s="65" t="str">
        <f>VLOOKUP($D41,'[1]2022 MRT Spec Sheet(03.07th.)'!$B:$DE,'[1]2022 MRT Spec Sheet(03.07th.)'!BT$7,0)</f>
        <v>N/A</v>
      </c>
      <c r="BP41" s="65" t="str">
        <f>VLOOKUP($D41,'[1]2022 MRT Spec Sheet(03.07th.)'!$B:$DE,'[1]2022 MRT Spec Sheet(03.07th.)'!BU$7,0)</f>
        <v>N/A</v>
      </c>
      <c r="BQ41" s="65" t="str">
        <f>VLOOKUP($D41,'[1]2022 MRT Spec Sheet(03.07th.)'!$B:$DE,'[1]2022 MRT Spec Sheet(03.07th.)'!BV$7,0)</f>
        <v>N/A</v>
      </c>
      <c r="BR41" s="65" t="str">
        <f>VLOOKUP($D41,'[1]2022 MRT Spec Sheet(03.07th.)'!$B:$DE,'[1]2022 MRT Spec Sheet(03.07th.)'!BW$7,0)</f>
        <v>N/A</v>
      </c>
      <c r="BS41" s="65" t="str">
        <f>VLOOKUP($D41,'[1]2022 MRT Spec Sheet(03.07th.)'!$B:$DE,'[1]2022 MRT Spec Sheet(03.07th.)'!BX$7,0)</f>
        <v>N/A</v>
      </c>
      <c r="BT41" s="65" t="str">
        <f>VLOOKUP($D41,'[1]2022 MRT Spec Sheet(03.07th.)'!$B:$DE,'[1]2022 MRT Spec Sheet(03.07th.)'!BY$7,0)</f>
        <v>N/A</v>
      </c>
      <c r="BU41" s="65" t="str">
        <f>VLOOKUP($D41,'[1]2022 MRT Spec Sheet(03.07th.)'!$B:$DE,'[1]2022 MRT Spec Sheet(03.07th.)'!BZ$7,0)</f>
        <v>N/A</v>
      </c>
      <c r="BV41" s="65" t="str">
        <f>VLOOKUP($D41,'[1]2022 MRT Spec Sheet(03.07th.)'!$B:$DE,'[1]2022 MRT Spec Sheet(03.07th.)'!CA$7,0)</f>
        <v>N/A</v>
      </c>
      <c r="BW41" s="65" t="str">
        <f>VLOOKUP($D41,'[1]2022 MRT Spec Sheet(03.07th.)'!$B:$DE,'[1]2022 MRT Spec Sheet(03.07th.)'!CB$7,0)</f>
        <v>N/A</v>
      </c>
      <c r="BX41" s="65" t="str">
        <f>VLOOKUP($D41,'[1]2022 MRT Spec Sheet(03.07th.)'!$B:$DE,'[1]2022 MRT Spec Sheet(03.07th.)'!CC$7,0)</f>
        <v>N/A</v>
      </c>
      <c r="BY41" s="65" t="str">
        <f>VLOOKUP($D41,'[1]2022 MRT Spec Sheet(03.07th.)'!$B:$DE,'[1]2022 MRT Spec Sheet(03.07th.)'!CD$7,0)</f>
        <v>N/A</v>
      </c>
      <c r="BZ41" s="65" t="str">
        <f>VLOOKUP($D41,'[1]2022 MRT Spec Sheet(03.07th.)'!$B:$DE,'[1]2022 MRT Spec Sheet(03.07th.)'!CE$7,0)</f>
        <v>N/A</v>
      </c>
      <c r="CA41" s="65" t="str">
        <f>VLOOKUP($D41,'[1]2022 MRT Spec Sheet(03.07th.)'!$B:$DE,'[1]2022 MRT Spec Sheet(03.07th.)'!CF$7,0)</f>
        <v>N/A</v>
      </c>
      <c r="CB41" s="65" t="str">
        <f>VLOOKUP($D41,'[1]2022 MRT Spec Sheet(03.07th.)'!$B:$DE,'[1]2022 MRT Spec Sheet(03.07th.)'!CG$7,0)</f>
        <v>N/A</v>
      </c>
      <c r="CC41" s="65" t="str">
        <f>VLOOKUP($D41,'[1]2022 MRT Spec Sheet(03.07th.)'!$B:$DE,'[1]2022 MRT Spec Sheet(03.07th.)'!CH$7,0)</f>
        <v>N/A</v>
      </c>
      <c r="CD41" s="65" t="str">
        <f>VLOOKUP($D41,'[1]2022 MRT Spec Sheet(03.07th.)'!$B:$DE,'[1]2022 MRT Spec Sheet(03.07th.)'!CI$7,0)</f>
        <v>N/A</v>
      </c>
      <c r="CE41" s="65" t="str">
        <f>VLOOKUP($D41,'[1]2022 MRT Spec Sheet(03.07th.)'!$B:$DE,'[1]2022 MRT Spec Sheet(03.07th.)'!CJ$7,0)</f>
        <v>N/A</v>
      </c>
      <c r="CF41" s="66" t="str">
        <f>VLOOKUP($D41,'[1]2022 MRT Spec Sheet(03.07th.)'!$B:$DE,'[1]2022 MRT Spec Sheet(03.07th.)'!CK$7,0)</f>
        <v>N/A</v>
      </c>
      <c r="CG41" s="66" t="str">
        <f>VLOOKUP($D41,'[1]2022 MRT Spec Sheet(03.07th.)'!$B:$DE,'[1]2022 MRT Spec Sheet(03.07th.)'!CL$7,0)</f>
        <v>N/A</v>
      </c>
      <c r="CH41" s="66" t="str">
        <f>VLOOKUP($D41,'[1]2022 MRT Spec Sheet(03.07th.)'!$B:$DE,'[1]2022 MRT Spec Sheet(03.07th.)'!CM$7,0)</f>
        <v>N/A</v>
      </c>
      <c r="CI41" s="66" t="str">
        <f>VLOOKUP($D41,'[1]2022 MRT Spec Sheet(03.07th.)'!$B:$DE,'[1]2022 MRT Spec Sheet(03.07th.)'!CN$7,0)</f>
        <v>N/A</v>
      </c>
      <c r="CJ41" s="66" t="str">
        <f>VLOOKUP($D41,'[1]2022 MRT Spec Sheet(03.07th.)'!$B:$DE,'[1]2022 MRT Spec Sheet(03.07th.)'!CO$7,0)</f>
        <v>N/A</v>
      </c>
      <c r="CK41" s="66" t="str">
        <f>VLOOKUP($D41,'[1]2022 MRT Spec Sheet(03.07th.)'!$B:$DE,'[1]2022 MRT Spec Sheet(03.07th.)'!CP$7,0)</f>
        <v>N/A</v>
      </c>
      <c r="CL41" s="66" t="str">
        <f>VLOOKUP($D41,'[1]2022 MRT Spec Sheet(03.07th.)'!$B:$DE,'[1]2022 MRT Spec Sheet(03.07th.)'!CQ$7,0)</f>
        <v>N/A</v>
      </c>
      <c r="CM41" s="66" t="str">
        <f>VLOOKUP($D41,'[1]2022 MRT Spec Sheet(03.07th.)'!$B:$DE,'[1]2022 MRT Spec Sheet(03.07th.)'!CR$7,0)</f>
        <v>N/A</v>
      </c>
      <c r="CN41" s="66" t="str">
        <f>VLOOKUP($D41,'[1]2022 MRT Spec Sheet(03.07th.)'!$B:$DE,'[1]2022 MRT Spec Sheet(03.07th.)'!CS$7,0)</f>
        <v>N/A</v>
      </c>
      <c r="CO41" s="66" t="str">
        <f>VLOOKUP($D41,'[1]2022 MRT Spec Sheet(03.07th.)'!$B:$DE,'[1]2022 MRT Spec Sheet(03.07th.)'!CT$7,0)</f>
        <v>N/A</v>
      </c>
      <c r="CP41" s="66" t="str">
        <f>VLOOKUP($D41,'[1]2022 MRT Spec Sheet(03.07th.)'!$B:$DE,'[1]2022 MRT Spec Sheet(03.07th.)'!CU$7,0)</f>
        <v>N/A</v>
      </c>
      <c r="CQ41" s="66" t="str">
        <f>VLOOKUP($D41,'[1]2022 MRT Spec Sheet(03.07th.)'!$B:$DE,'[1]2022 MRT Spec Sheet(03.07th.)'!CV$7,0)</f>
        <v>N/A</v>
      </c>
      <c r="CR41" s="66" t="str">
        <f>VLOOKUP($D41,'[1]2022 MRT Spec Sheet(03.07th.)'!$B:$DE,'[1]2022 MRT Spec Sheet(03.07th.)'!CW$7,0)</f>
        <v>N/A</v>
      </c>
      <c r="CS41" s="65" t="str">
        <f>VLOOKUP($D41,'[1]2022 MRT Spec Sheet(03.07th.)'!$B:$DE,'[1]2022 MRT Spec Sheet(03.07th.)'!CX$7,0)</f>
        <v>N/A</v>
      </c>
      <c r="CT41" s="65" t="str">
        <f>VLOOKUP($D41,'[1]2022 MRT Spec Sheet(03.07th.)'!$B:$DE,'[1]2022 MRT Spec Sheet(03.07th.)'!CY$7,0)</f>
        <v>N/A</v>
      </c>
      <c r="CU41" s="65" t="str">
        <f>VLOOKUP($D41,'[1]2022 MRT Spec Sheet(03.07th.)'!$B:$DE,'[1]2022 MRT Spec Sheet(03.07th.)'!CZ$7,0)</f>
        <v>N/A</v>
      </c>
      <c r="CV41" s="65" t="str">
        <f>VLOOKUP($D41,'[1]2022 MRT Spec Sheet(03.07th.)'!$B:$DE,'[1]2022 MRT Spec Sheet(03.07th.)'!DA$7,0)</f>
        <v>N/A</v>
      </c>
      <c r="CW41" s="65" t="str">
        <f>VLOOKUP($D41,'[1]2022 MRT Spec Sheet(03.07th.)'!$B:$DE,'[1]2022 MRT Spec Sheet(03.07th.)'!DB$7,0)</f>
        <v>N/A</v>
      </c>
      <c r="CX41" s="65" t="str">
        <f>VLOOKUP($D41,'[1]2022 MRT Spec Sheet(03.07th.)'!$B:$DE,'[1]2022 MRT Spec Sheet(03.07th.)'!DC$7,0)</f>
        <v>N/A</v>
      </c>
      <c r="CY41" s="65" t="str">
        <f>VLOOKUP($D41,'[1]2022 MRT Spec Sheet(03.07th.)'!$B:$DE,'[1]2022 MRT Spec Sheet(03.07th.)'!DD$7,0)</f>
        <v>N/A</v>
      </c>
      <c r="CZ41" s="66" t="str">
        <f>VLOOKUP($D41,'[1]2022 MRT Spec Sheet(03.07th.)'!$B:$DE,'[1]2022 MRT Spec Sheet(03.07th.)'!DE$7,0)</f>
        <v>N/A</v>
      </c>
    </row>
    <row r="42" spans="1:104">
      <c r="B42" s="67"/>
      <c r="C42" s="68" t="s">
        <v>1825</v>
      </c>
      <c r="D42" s="64" t="s">
        <v>42</v>
      </c>
      <c r="E42" s="65" t="str">
        <f>VLOOKUP($D42,'[1]2022 MRT Spec Sheet(03.07th.)'!$B:$DE,'[1]2022 MRT Spec Sheet(03.07th.)'!J$7,0)</f>
        <v>Basic/Professional</v>
      </c>
      <c r="F42" s="65" t="str">
        <f>VLOOKUP($D42,'[1]2022 MRT Spec Sheet(03.07th.)'!$B:$DE,'[1]2022 MRT Spec Sheet(03.07th.)'!K$7,0)</f>
        <v>Basic/Professional</v>
      </c>
      <c r="G42" s="65" t="str">
        <f>VLOOKUP($D42,'[1]2022 MRT Spec Sheet(03.07th.)'!$B:$DE,'[1]2022 MRT Spec Sheet(03.07th.)'!L$7,0)</f>
        <v>Basic/Professional</v>
      </c>
      <c r="H42" s="65" t="str">
        <f>VLOOKUP($D42,'[1]2022 MRT Spec Sheet(03.07th.)'!$B:$DE,'[1]2022 MRT Spec Sheet(03.07th.)'!M$7,0)</f>
        <v>Basic/Professional</v>
      </c>
      <c r="I42" s="65" t="str">
        <f>VLOOKUP($D42,'[1]2022 MRT Spec Sheet(03.07th.)'!$B:$DE,'[1]2022 MRT Spec Sheet(03.07th.)'!N$7,0)</f>
        <v>Basic/Professional</v>
      </c>
      <c r="J42" s="65" t="str">
        <f>VLOOKUP($D42,'[1]2022 MRT Spec Sheet(03.07th.)'!$B:$DE,'[1]2022 MRT Spec Sheet(03.07th.)'!O$7,0)</f>
        <v>Basic/Professional</v>
      </c>
      <c r="K42" s="65" t="str">
        <f>VLOOKUP($D42,'[1]2022 MRT Spec Sheet(03.07th.)'!$B:$DE,'[1]2022 MRT Spec Sheet(03.07th.)'!P$7,0)</f>
        <v>Basic/Professional</v>
      </c>
      <c r="L42" s="65" t="str">
        <f>VLOOKUP($D42,'[1]2022 MRT Spec Sheet(03.07th.)'!$B:$DE,'[1]2022 MRT Spec Sheet(03.07th.)'!Q$7,0)</f>
        <v>Basic/Professional</v>
      </c>
      <c r="M42" s="65" t="str">
        <f>VLOOKUP($D42,'[1]2022 MRT Spec Sheet(03.07th.)'!$B:$DE,'[1]2022 MRT Spec Sheet(03.07th.)'!R$7,0)</f>
        <v>Basic/Professional</v>
      </c>
      <c r="N42" s="65" t="str">
        <f>VLOOKUP($D42,'[1]2022 MRT Spec Sheet(03.07th.)'!$B:$DE,'[1]2022 MRT Spec Sheet(03.07th.)'!S$7,0)</f>
        <v>Basic/Professional</v>
      </c>
      <c r="O42" s="65" t="str">
        <f>VLOOKUP($D42,'[1]2022 MRT Spec Sheet(03.07th.)'!$B:$DE,'[1]2022 MRT Spec Sheet(03.07th.)'!T$7,0)</f>
        <v>Basic/Professional</v>
      </c>
      <c r="P42" s="65" t="str">
        <f>VLOOKUP($D42,'[1]2022 MRT Spec Sheet(03.07th.)'!$B:$DE,'[1]2022 MRT Spec Sheet(03.07th.)'!U$7,0)</f>
        <v>Basic/Professional</v>
      </c>
      <c r="Q42" s="65" t="str">
        <f>VLOOKUP($D42,'[1]2022 MRT Spec Sheet(03.07th.)'!$B:$DE,'[1]2022 MRT Spec Sheet(03.07th.)'!V$7,0)</f>
        <v>Basic/Professional</v>
      </c>
      <c r="R42" s="65" t="str">
        <f>VLOOKUP($D42,'[1]2022 MRT Spec Sheet(03.07th.)'!$B:$DE,'[1]2022 MRT Spec Sheet(03.07th.)'!W$7,0)</f>
        <v>Basic/Professional</v>
      </c>
      <c r="S42" s="65" t="str">
        <f>VLOOKUP($D42,'[1]2022 MRT Spec Sheet(03.07th.)'!$B:$DE,'[1]2022 MRT Spec Sheet(03.07th.)'!X$7,0)</f>
        <v>Basic/Professional</v>
      </c>
      <c r="T42" s="65" t="str">
        <f>VLOOKUP($D42,'[1]2022 MRT Spec Sheet(03.07th.)'!$B:$DE,'[1]2022 MRT Spec Sheet(03.07th.)'!Y$7,0)</f>
        <v>Basic/Professional</v>
      </c>
      <c r="U42" s="65" t="str">
        <f>VLOOKUP($D42,'[1]2022 MRT Spec Sheet(03.07th.)'!$B:$DE,'[1]2022 MRT Spec Sheet(03.07th.)'!Z$7,0)</f>
        <v>Basic/Professional</v>
      </c>
      <c r="V42" s="65" t="str">
        <f>VLOOKUP($D42,'[1]2022 MRT Spec Sheet(03.07th.)'!$B:$DE,'[1]2022 MRT Spec Sheet(03.07th.)'!AA$7,0)</f>
        <v>Basic/Professional</v>
      </c>
      <c r="W42" s="65" t="str">
        <f>VLOOKUP($D42,'[1]2022 MRT Spec Sheet(03.07th.)'!$B:$DE,'[1]2022 MRT Spec Sheet(03.07th.)'!AB$7,0)</f>
        <v>Basic/Professional</v>
      </c>
      <c r="X42" s="65" t="str">
        <f>VLOOKUP($D42,'[1]2022 MRT Spec Sheet(03.07th.)'!$B:$DE,'[1]2022 MRT Spec Sheet(03.07th.)'!AC$7,0)</f>
        <v>Basic/Professional</v>
      </c>
      <c r="Y42" s="65" t="str">
        <f>VLOOKUP($D42,'[1]2022 MRT Spec Sheet(03.07th.)'!$B:$DE,'[1]2022 MRT Spec Sheet(03.07th.)'!AD$7,0)</f>
        <v>Basic/Professional</v>
      </c>
      <c r="Z42" s="65" t="str">
        <f>VLOOKUP($D42,'[1]2022 MRT Spec Sheet(03.07th.)'!$B:$DE,'[1]2022 MRT Spec Sheet(03.07th.)'!AE$7,0)</f>
        <v>Basic/Professional</v>
      </c>
      <c r="AA42" s="65" t="str">
        <f>VLOOKUP($D42,'[1]2022 MRT Spec Sheet(03.07th.)'!$B:$DE,'[1]2022 MRT Spec Sheet(03.07th.)'!AF$7,0)</f>
        <v>Basic/Professional</v>
      </c>
      <c r="AB42" s="65" t="str">
        <f>VLOOKUP($D42,'[1]2022 MRT Spec Sheet(03.07th.)'!$B:$DE,'[1]2022 MRT Spec Sheet(03.07th.)'!AG$7,0)</f>
        <v>Basic/Professional</v>
      </c>
      <c r="AC42" s="65" t="str">
        <f>VLOOKUP($D42,'[1]2022 MRT Spec Sheet(03.07th.)'!$B:$DE,'[1]2022 MRT Spec Sheet(03.07th.)'!AH$7,0)</f>
        <v>Basic/Professional</v>
      </c>
      <c r="AD42" s="65" t="str">
        <f>VLOOKUP($D42,'[1]2022 MRT Spec Sheet(03.07th.)'!$B:$DE,'[1]2022 MRT Spec Sheet(03.07th.)'!AI$7,0)</f>
        <v>Basic/Professional</v>
      </c>
      <c r="AE42" s="65" t="str">
        <f>VLOOKUP($D42,'[1]2022 MRT Spec Sheet(03.07th.)'!$B:$DE,'[1]2022 MRT Spec Sheet(03.07th.)'!AJ$7,0)</f>
        <v>Basic</v>
      </c>
      <c r="AF42" s="65" t="str">
        <f>VLOOKUP($D42,'[1]2022 MRT Spec Sheet(03.07th.)'!$B:$DE,'[1]2022 MRT Spec Sheet(03.07th.)'!AK$7,0)</f>
        <v>Basic</v>
      </c>
      <c r="AG42" s="65" t="str">
        <f>VLOOKUP($D42,'[1]2022 MRT Spec Sheet(03.07th.)'!$B:$DE,'[1]2022 MRT Spec Sheet(03.07th.)'!AL$7,0)</f>
        <v>Basic</v>
      </c>
      <c r="AH42" s="65" t="str">
        <f>VLOOKUP($D42,'[1]2022 MRT Spec Sheet(03.07th.)'!$B:$DE,'[1]2022 MRT Spec Sheet(03.07th.)'!AM$7,0)</f>
        <v>Basic</v>
      </c>
      <c r="AI42" s="65" t="str">
        <f>VLOOKUP($D42,'[1]2022 MRT Spec Sheet(03.07th.)'!$B:$DE,'[1]2022 MRT Spec Sheet(03.07th.)'!AN$7,0)</f>
        <v>Basic</v>
      </c>
      <c r="AJ42" s="65" t="str">
        <f>VLOOKUP($D42,'[1]2022 MRT Spec Sheet(03.07th.)'!$B:$DE,'[1]2022 MRT Spec Sheet(03.07th.)'!AO$7,0)</f>
        <v>Basic</v>
      </c>
      <c r="AK42" s="65" t="str">
        <f>VLOOKUP($D42,'[1]2022 MRT Spec Sheet(03.07th.)'!$B:$DE,'[1]2022 MRT Spec Sheet(03.07th.)'!AP$7,0)</f>
        <v>Basic</v>
      </c>
      <c r="AL42" s="65" t="str">
        <f>VLOOKUP($D42,'[1]2022 MRT Spec Sheet(03.07th.)'!$B:$DE,'[1]2022 MRT Spec Sheet(03.07th.)'!AQ$7,0)</f>
        <v>Basic</v>
      </c>
      <c r="AM42" s="65" t="str">
        <f>VLOOKUP($D42,'[1]2022 MRT Spec Sheet(03.07th.)'!$B:$DE,'[1]2022 MRT Spec Sheet(03.07th.)'!AR$7,0)</f>
        <v>Basic</v>
      </c>
      <c r="AN42" s="65" t="str">
        <f>VLOOKUP($D42,'[1]2022 MRT Spec Sheet(03.07th.)'!$B:$DE,'[1]2022 MRT Spec Sheet(03.07th.)'!AS$7,0)</f>
        <v>Basic</v>
      </c>
      <c r="AO42" s="65" t="str">
        <f>VLOOKUP($D42,'[1]2022 MRT Spec Sheet(03.07th.)'!$B:$DE,'[1]2022 MRT Spec Sheet(03.07th.)'!AT$7,0)</f>
        <v>Basic</v>
      </c>
      <c r="AP42" s="65" t="str">
        <f>VLOOKUP($D42,'[1]2022 MRT Spec Sheet(03.07th.)'!$B:$DE,'[1]2022 MRT Spec Sheet(03.07th.)'!AU$7,0)</f>
        <v>Basic</v>
      </c>
      <c r="AQ42" s="65" t="str">
        <f>VLOOKUP($D42,'[1]2022 MRT Spec Sheet(03.07th.)'!$B:$DE,'[1]2022 MRT Spec Sheet(03.07th.)'!AV$7,0)</f>
        <v>Basic</v>
      </c>
      <c r="AR42" s="65" t="str">
        <f>VLOOKUP($D42,'[1]2022 MRT Spec Sheet(03.07th.)'!$B:$DE,'[1]2022 MRT Spec Sheet(03.07th.)'!AW$7,0)</f>
        <v>Basic</v>
      </c>
      <c r="AS42" s="65" t="str">
        <f>VLOOKUP($D42,'[1]2022 MRT Spec Sheet(03.07th.)'!$B:$DE,'[1]2022 MRT Spec Sheet(03.07th.)'!AX$7,0)</f>
        <v>Basic</v>
      </c>
      <c r="AT42" s="65" t="str">
        <f>VLOOKUP($D42,'[1]2022 MRT Spec Sheet(03.07th.)'!$B:$DE,'[1]2022 MRT Spec Sheet(03.07th.)'!AY$7,0)</f>
        <v>Basic</v>
      </c>
      <c r="AU42" s="65" t="str">
        <f>VLOOKUP($D42,'[1]2022 MRT Spec Sheet(03.07th.)'!$B:$DE,'[1]2022 MRT Spec Sheet(03.07th.)'!AZ$7,0)</f>
        <v>Basic</v>
      </c>
      <c r="AV42" s="65" t="str">
        <f>VLOOKUP($D42,'[1]2022 MRT Spec Sheet(03.07th.)'!$B:$DE,'[1]2022 MRT Spec Sheet(03.07th.)'!BA$7,0)</f>
        <v>Basic</v>
      </c>
      <c r="AW42" s="65" t="str">
        <f>VLOOKUP($D42,'[1]2022 MRT Spec Sheet(03.07th.)'!$B:$DE,'[1]2022 MRT Spec Sheet(03.07th.)'!BB$7,0)</f>
        <v>Basic</v>
      </c>
      <c r="AX42" s="65" t="str">
        <f>VLOOKUP($D42,'[1]2022 MRT Spec Sheet(03.07th.)'!$B:$DE,'[1]2022 MRT Spec Sheet(03.07th.)'!BC$7,0)</f>
        <v>Basic</v>
      </c>
      <c r="AY42" s="65" t="str">
        <f>VLOOKUP($D42,'[1]2022 MRT Spec Sheet(03.07th.)'!$B:$DE,'[1]2022 MRT Spec Sheet(03.07th.)'!BD$7,0)</f>
        <v>Basic</v>
      </c>
      <c r="AZ42" s="65" t="str">
        <f>VLOOKUP($D42,'[1]2022 MRT Spec Sheet(03.07th.)'!$B:$DE,'[1]2022 MRT Spec Sheet(03.07th.)'!BE$7,0)</f>
        <v>Basic</v>
      </c>
      <c r="BA42" s="65" t="str">
        <f>VLOOKUP($D42,'[1]2022 MRT Spec Sheet(03.07th.)'!$B:$DE,'[1]2022 MRT Spec Sheet(03.07th.)'!BF$7,0)</f>
        <v>Basic</v>
      </c>
      <c r="BB42" s="65" t="str">
        <f>VLOOKUP($D42,'[1]2022 MRT Spec Sheet(03.07th.)'!$B:$DE,'[1]2022 MRT Spec Sheet(03.07th.)'!BG$7,0)</f>
        <v>Basic</v>
      </c>
      <c r="BC42" s="65" t="str">
        <f>VLOOKUP($D42,'[1]2022 MRT Spec Sheet(03.07th.)'!$B:$DE,'[1]2022 MRT Spec Sheet(03.07th.)'!BH$7,0)</f>
        <v>Basic</v>
      </c>
      <c r="BD42" s="65" t="str">
        <f>VLOOKUP($D42,'[1]2022 MRT Spec Sheet(03.07th.)'!$B:$DE,'[1]2022 MRT Spec Sheet(03.07th.)'!BI$7,0)</f>
        <v>Basic</v>
      </c>
      <c r="BE42" s="65" t="str">
        <f>VLOOKUP($D42,'[1]2022 MRT Spec Sheet(03.07th.)'!$B:$DE,'[1]2022 MRT Spec Sheet(03.07th.)'!BJ$7,0)</f>
        <v>Basic</v>
      </c>
      <c r="BF42" s="65" t="str">
        <f>VLOOKUP($D42,'[1]2022 MRT Spec Sheet(03.07th.)'!$B:$DE,'[1]2022 MRT Spec Sheet(03.07th.)'!BK$7,0)</f>
        <v>Basic</v>
      </c>
      <c r="BG42" s="65" t="str">
        <f>VLOOKUP($D42,'[1]2022 MRT Spec Sheet(03.07th.)'!$B:$DE,'[1]2022 MRT Spec Sheet(03.07th.)'!BL$7,0)</f>
        <v>Basic</v>
      </c>
      <c r="BH42" s="65" t="str">
        <f>VLOOKUP($D42,'[1]2022 MRT Spec Sheet(03.07th.)'!$B:$DE,'[1]2022 MRT Spec Sheet(03.07th.)'!BM$7,0)</f>
        <v>Basic</v>
      </c>
      <c r="BI42" s="65" t="str">
        <f>VLOOKUP($D42,'[1]2022 MRT Spec Sheet(03.07th.)'!$B:$DE,'[1]2022 MRT Spec Sheet(03.07th.)'!BN$7,0)</f>
        <v>Basic</v>
      </c>
      <c r="BJ42" s="65" t="str">
        <f>VLOOKUP($D42,'[1]2022 MRT Spec Sheet(03.07th.)'!$B:$DE,'[1]2022 MRT Spec Sheet(03.07th.)'!BO$7,0)</f>
        <v>Basic</v>
      </c>
      <c r="BK42" s="65" t="str">
        <f>VLOOKUP($D42,'[1]2022 MRT Spec Sheet(03.07th.)'!$B:$DE,'[1]2022 MRT Spec Sheet(03.07th.)'!BP$7,0)</f>
        <v>Basic</v>
      </c>
      <c r="BL42" s="65" t="str">
        <f>VLOOKUP($D42,'[1]2022 MRT Spec Sheet(03.07th.)'!$B:$DE,'[1]2022 MRT Spec Sheet(03.07th.)'!BQ$7,0)</f>
        <v>Basic</v>
      </c>
      <c r="BM42" s="65" t="str">
        <f>VLOOKUP($D42,'[1]2022 MRT Spec Sheet(03.07th.)'!$B:$DE,'[1]2022 MRT Spec Sheet(03.07th.)'!BR$7,0)</f>
        <v>Basic</v>
      </c>
      <c r="BN42" s="65" t="str">
        <f>VLOOKUP($D42,'[1]2022 MRT Spec Sheet(03.07th.)'!$B:$DE,'[1]2022 MRT Spec Sheet(03.07th.)'!BS$7,0)</f>
        <v>Basic</v>
      </c>
      <c r="BO42" s="65" t="str">
        <f>VLOOKUP($D42,'[1]2022 MRT Spec Sheet(03.07th.)'!$B:$DE,'[1]2022 MRT Spec Sheet(03.07th.)'!BT$7,0)</f>
        <v>Basic</v>
      </c>
      <c r="BP42" s="65" t="str">
        <f>VLOOKUP($D42,'[1]2022 MRT Spec Sheet(03.07th.)'!$B:$DE,'[1]2022 MRT Spec Sheet(03.07th.)'!BU$7,0)</f>
        <v>Basic</v>
      </c>
      <c r="BQ42" s="65" t="str">
        <f>VLOOKUP($D42,'[1]2022 MRT Spec Sheet(03.07th.)'!$B:$DE,'[1]2022 MRT Spec Sheet(03.07th.)'!BV$7,0)</f>
        <v>Basic</v>
      </c>
      <c r="BR42" s="65" t="str">
        <f>VLOOKUP($D42,'[1]2022 MRT Spec Sheet(03.07th.)'!$B:$DE,'[1]2022 MRT Spec Sheet(03.07th.)'!BW$7,0)</f>
        <v>Basic</v>
      </c>
      <c r="BS42" s="65" t="str">
        <f>VLOOKUP($D42,'[1]2022 MRT Spec Sheet(03.07th.)'!$B:$DE,'[1]2022 MRT Spec Sheet(03.07th.)'!BX$7,0)</f>
        <v>Basic</v>
      </c>
      <c r="BT42" s="65" t="str">
        <f>VLOOKUP($D42,'[1]2022 MRT Spec Sheet(03.07th.)'!$B:$DE,'[1]2022 MRT Spec Sheet(03.07th.)'!BY$7,0)</f>
        <v>Basic</v>
      </c>
      <c r="BU42" s="65" t="str">
        <f>VLOOKUP($D42,'[1]2022 MRT Spec Sheet(03.07th.)'!$B:$DE,'[1]2022 MRT Spec Sheet(03.07th.)'!BZ$7,0)</f>
        <v>Basic</v>
      </c>
      <c r="BV42" s="65" t="str">
        <f>VLOOKUP($D42,'[1]2022 MRT Spec Sheet(03.07th.)'!$B:$DE,'[1]2022 MRT Spec Sheet(03.07th.)'!CA$7,0)</f>
        <v>Basic</v>
      </c>
      <c r="BW42" s="65" t="str">
        <f>VLOOKUP($D42,'[1]2022 MRT Spec Sheet(03.07th.)'!$B:$DE,'[1]2022 MRT Spec Sheet(03.07th.)'!CB$7,0)</f>
        <v>Basic</v>
      </c>
      <c r="BX42" s="65" t="str">
        <f>VLOOKUP($D42,'[1]2022 MRT Spec Sheet(03.07th.)'!$B:$DE,'[1]2022 MRT Spec Sheet(03.07th.)'!CC$7,0)</f>
        <v>Basic</v>
      </c>
      <c r="BY42" s="65" t="str">
        <f>VLOOKUP($D42,'[1]2022 MRT Spec Sheet(03.07th.)'!$B:$DE,'[1]2022 MRT Spec Sheet(03.07th.)'!CD$7,0)</f>
        <v>Basic</v>
      </c>
      <c r="BZ42" s="65" t="str">
        <f>VLOOKUP($D42,'[1]2022 MRT Spec Sheet(03.07th.)'!$B:$DE,'[1]2022 MRT Spec Sheet(03.07th.)'!CE$7,0)</f>
        <v>Basic</v>
      </c>
      <c r="CA42" s="65" t="str">
        <f>VLOOKUP($D42,'[1]2022 MRT Spec Sheet(03.07th.)'!$B:$DE,'[1]2022 MRT Spec Sheet(03.07th.)'!CF$7,0)</f>
        <v>N/A</v>
      </c>
      <c r="CB42" s="65" t="str">
        <f>VLOOKUP($D42,'[1]2022 MRT Spec Sheet(03.07th.)'!$B:$DE,'[1]2022 MRT Spec Sheet(03.07th.)'!CG$7,0)</f>
        <v>N/A</v>
      </c>
      <c r="CC42" s="65" t="str">
        <f>VLOOKUP($D42,'[1]2022 MRT Spec Sheet(03.07th.)'!$B:$DE,'[1]2022 MRT Spec Sheet(03.07th.)'!CH$7,0)</f>
        <v>N/A</v>
      </c>
      <c r="CD42" s="65" t="str">
        <f>VLOOKUP($D42,'[1]2022 MRT Spec Sheet(03.07th.)'!$B:$DE,'[1]2022 MRT Spec Sheet(03.07th.)'!CI$7,0)</f>
        <v>N/A</v>
      </c>
      <c r="CE42" s="65" t="str">
        <f>VLOOKUP($D42,'[1]2022 MRT Spec Sheet(03.07th.)'!$B:$DE,'[1]2022 MRT Spec Sheet(03.07th.)'!CJ$7,0)</f>
        <v>N/A</v>
      </c>
      <c r="CF42" s="66" t="str">
        <f>VLOOKUP($D42,'[1]2022 MRT Spec Sheet(03.07th.)'!$B:$DE,'[1]2022 MRT Spec Sheet(03.07th.)'!CK$7,0)</f>
        <v>N/A</v>
      </c>
      <c r="CG42" s="66" t="str">
        <f>VLOOKUP($D42,'[1]2022 MRT Spec Sheet(03.07th.)'!$B:$DE,'[1]2022 MRT Spec Sheet(03.07th.)'!CL$7,0)</f>
        <v>N/A</v>
      </c>
      <c r="CH42" s="66" t="str">
        <f>VLOOKUP($D42,'[1]2022 MRT Spec Sheet(03.07th.)'!$B:$DE,'[1]2022 MRT Spec Sheet(03.07th.)'!CM$7,0)</f>
        <v>N/A</v>
      </c>
      <c r="CI42" s="66" t="str">
        <f>VLOOKUP($D42,'[1]2022 MRT Spec Sheet(03.07th.)'!$B:$DE,'[1]2022 MRT Spec Sheet(03.07th.)'!CN$7,0)</f>
        <v>N/A</v>
      </c>
      <c r="CJ42" s="66" t="str">
        <f>VLOOKUP($D42,'[1]2022 MRT Spec Sheet(03.07th.)'!$B:$DE,'[1]2022 MRT Spec Sheet(03.07th.)'!CO$7,0)</f>
        <v>N/A</v>
      </c>
      <c r="CK42" s="66" t="str">
        <f>VLOOKUP($D42,'[1]2022 MRT Spec Sheet(03.07th.)'!$B:$DE,'[1]2022 MRT Spec Sheet(03.07th.)'!CP$7,0)</f>
        <v>N/A</v>
      </c>
      <c r="CL42" s="66" t="str">
        <f>VLOOKUP($D42,'[1]2022 MRT Spec Sheet(03.07th.)'!$B:$DE,'[1]2022 MRT Spec Sheet(03.07th.)'!CQ$7,0)</f>
        <v>N/A</v>
      </c>
      <c r="CM42" s="66" t="str">
        <f>VLOOKUP($D42,'[1]2022 MRT Spec Sheet(03.07th.)'!$B:$DE,'[1]2022 MRT Spec Sheet(03.07th.)'!CR$7,0)</f>
        <v>N/A</v>
      </c>
      <c r="CN42" s="66" t="str">
        <f>VLOOKUP($D42,'[1]2022 MRT Spec Sheet(03.07th.)'!$B:$DE,'[1]2022 MRT Spec Sheet(03.07th.)'!CS$7,0)</f>
        <v>N/A</v>
      </c>
      <c r="CO42" s="66" t="str">
        <f>VLOOKUP($D42,'[1]2022 MRT Spec Sheet(03.07th.)'!$B:$DE,'[1]2022 MRT Spec Sheet(03.07th.)'!CT$7,0)</f>
        <v>N/A</v>
      </c>
      <c r="CP42" s="66" t="str">
        <f>VLOOKUP($D42,'[1]2022 MRT Spec Sheet(03.07th.)'!$B:$DE,'[1]2022 MRT Spec Sheet(03.07th.)'!CU$7,0)</f>
        <v>N/A</v>
      </c>
      <c r="CQ42" s="66" t="str">
        <f>VLOOKUP($D42,'[1]2022 MRT Spec Sheet(03.07th.)'!$B:$DE,'[1]2022 MRT Spec Sheet(03.07th.)'!CV$7,0)</f>
        <v>N/A</v>
      </c>
      <c r="CR42" s="66" t="str">
        <f>VLOOKUP($D42,'[1]2022 MRT Spec Sheet(03.07th.)'!$B:$DE,'[1]2022 MRT Spec Sheet(03.07th.)'!CW$7,0)</f>
        <v>N/A</v>
      </c>
      <c r="CS42" s="65" t="str">
        <f>VLOOKUP($D42,'[1]2022 MRT Spec Sheet(03.07th.)'!$B:$DE,'[1]2022 MRT Spec Sheet(03.07th.)'!CX$7,0)</f>
        <v>N/A</v>
      </c>
      <c r="CT42" s="65" t="str">
        <f>VLOOKUP($D42,'[1]2022 MRT Spec Sheet(03.07th.)'!$B:$DE,'[1]2022 MRT Spec Sheet(03.07th.)'!CY$7,0)</f>
        <v>N/A</v>
      </c>
      <c r="CU42" s="65" t="str">
        <f>VLOOKUP($D42,'[1]2022 MRT Spec Sheet(03.07th.)'!$B:$DE,'[1]2022 MRT Spec Sheet(03.07th.)'!CZ$7,0)</f>
        <v>N/A</v>
      </c>
      <c r="CV42" s="65" t="str">
        <f>VLOOKUP($D42,'[1]2022 MRT Spec Sheet(03.07th.)'!$B:$DE,'[1]2022 MRT Spec Sheet(03.07th.)'!DA$7,0)</f>
        <v>N/A</v>
      </c>
      <c r="CW42" s="65" t="str">
        <f>VLOOKUP($D42,'[1]2022 MRT Spec Sheet(03.07th.)'!$B:$DE,'[1]2022 MRT Spec Sheet(03.07th.)'!DB$7,0)</f>
        <v>N/A</v>
      </c>
      <c r="CX42" s="65" t="str">
        <f>VLOOKUP($D42,'[1]2022 MRT Spec Sheet(03.07th.)'!$B:$DE,'[1]2022 MRT Spec Sheet(03.07th.)'!DC$7,0)</f>
        <v>N/A</v>
      </c>
      <c r="CY42" s="65" t="str">
        <f>VLOOKUP($D42,'[1]2022 MRT Spec Sheet(03.07th.)'!$B:$DE,'[1]2022 MRT Spec Sheet(03.07th.)'!DD$7,0)</f>
        <v>N/A</v>
      </c>
      <c r="CZ42" s="66" t="str">
        <f>VLOOKUP($D42,'[1]2022 MRT Spec Sheet(03.07th.)'!$B:$DE,'[1]2022 MRT Spec Sheet(03.07th.)'!DE$7,0)</f>
        <v>N/A</v>
      </c>
    </row>
    <row r="43" spans="1:104">
      <c r="B43" s="67"/>
      <c r="C43" s="68" t="s">
        <v>1829</v>
      </c>
      <c r="D43" s="64" t="s">
        <v>1827</v>
      </c>
      <c r="E43" s="65" t="str">
        <f>VLOOKUP($D43,'[1]2022 MRT Spec Sheet(03.07th.)'!$B:$DE,'[1]2022 MRT Spec Sheet(03.07th.)'!J$7,0)</f>
        <v>Optimized/EyeComfort</v>
      </c>
      <c r="F43" s="65" t="str">
        <f>VLOOKUP($D43,'[1]2022 MRT Spec Sheet(03.07th.)'!$B:$DE,'[1]2022 MRT Spec Sheet(03.07th.)'!K$7,0)</f>
        <v>Optimized/EyeComfort</v>
      </c>
      <c r="G43" s="65" t="str">
        <f>VLOOKUP($D43,'[1]2022 MRT Spec Sheet(03.07th.)'!$B:$DE,'[1]2022 MRT Spec Sheet(03.07th.)'!L$7,0)</f>
        <v>Optimized/EyeComfort</v>
      </c>
      <c r="H43" s="65" t="str">
        <f>VLOOKUP($D43,'[1]2022 MRT Spec Sheet(03.07th.)'!$B:$DE,'[1]2022 MRT Spec Sheet(03.07th.)'!M$7,0)</f>
        <v>Optimized/EyeComfort</v>
      </c>
      <c r="I43" s="65" t="str">
        <f>VLOOKUP($D43,'[1]2022 MRT Spec Sheet(03.07th.)'!$B:$DE,'[1]2022 MRT Spec Sheet(03.07th.)'!N$7,0)</f>
        <v>Optimized/EyeComfort</v>
      </c>
      <c r="J43" s="65" t="str">
        <f>VLOOKUP($D43,'[1]2022 MRT Spec Sheet(03.07th.)'!$B:$DE,'[1]2022 MRT Spec Sheet(03.07th.)'!O$7,0)</f>
        <v>Optimized/EyeComfort</v>
      </c>
      <c r="K43" s="65" t="str">
        <f>VLOOKUP($D43,'[1]2022 MRT Spec Sheet(03.07th.)'!$B:$DE,'[1]2022 MRT Spec Sheet(03.07th.)'!P$7,0)</f>
        <v>Optimized/EyeComfort</v>
      </c>
      <c r="L43" s="65" t="str">
        <f>VLOOKUP($D43,'[1]2022 MRT Spec Sheet(03.07th.)'!$B:$DE,'[1]2022 MRT Spec Sheet(03.07th.)'!Q$7,0)</f>
        <v>Optimized/EyeComfort</v>
      </c>
      <c r="M43" s="65" t="str">
        <f>VLOOKUP($D43,'[1]2022 MRT Spec Sheet(03.07th.)'!$B:$DE,'[1]2022 MRT Spec Sheet(03.07th.)'!R$7,0)</f>
        <v>Optimized/EyeComfort</v>
      </c>
      <c r="N43" s="65" t="str">
        <f>VLOOKUP($D43,'[1]2022 MRT Spec Sheet(03.07th.)'!$B:$DE,'[1]2022 MRT Spec Sheet(03.07th.)'!S$7,0)</f>
        <v>Optimized/EyeComfort</v>
      </c>
      <c r="O43" s="65" t="str">
        <f>VLOOKUP($D43,'[1]2022 MRT Spec Sheet(03.07th.)'!$B:$DE,'[1]2022 MRT Spec Sheet(03.07th.)'!T$7,0)</f>
        <v>Optimized/EyeComfort</v>
      </c>
      <c r="P43" s="65" t="str">
        <f>VLOOKUP($D43,'[1]2022 MRT Spec Sheet(03.07th.)'!$B:$DE,'[1]2022 MRT Spec Sheet(03.07th.)'!U$7,0)</f>
        <v>Optimized/EyeComfort</v>
      </c>
      <c r="Q43" s="65" t="str">
        <f>VLOOKUP($D43,'[1]2022 MRT Spec Sheet(03.07th.)'!$B:$DE,'[1]2022 MRT Spec Sheet(03.07th.)'!V$7,0)</f>
        <v>Optimized/EyeComfort</v>
      </c>
      <c r="R43" s="65" t="str">
        <f>VLOOKUP($D43,'[1]2022 MRT Spec Sheet(03.07th.)'!$B:$DE,'[1]2022 MRT Spec Sheet(03.07th.)'!W$7,0)</f>
        <v>Yes</v>
      </c>
      <c r="S43" s="65" t="str">
        <f>VLOOKUP($D43,'[1]2022 MRT Spec Sheet(03.07th.)'!$B:$DE,'[1]2022 MRT Spec Sheet(03.07th.)'!X$7,0)</f>
        <v>Yes</v>
      </c>
      <c r="T43" s="65" t="str">
        <f>VLOOKUP($D43,'[1]2022 MRT Spec Sheet(03.07th.)'!$B:$DE,'[1]2022 MRT Spec Sheet(03.07th.)'!Y$7,0)</f>
        <v>Optimized/EyeComfort</v>
      </c>
      <c r="U43" s="65" t="str">
        <f>VLOOKUP($D43,'[1]2022 MRT Spec Sheet(03.07th.)'!$B:$DE,'[1]2022 MRT Spec Sheet(03.07th.)'!Z$7,0)</f>
        <v>Optimized/EyeComfort</v>
      </c>
      <c r="V43" s="65" t="str">
        <f>VLOOKUP($D43,'[1]2022 MRT Spec Sheet(03.07th.)'!$B:$DE,'[1]2022 MRT Spec Sheet(03.07th.)'!AA$7,0)</f>
        <v>Optimized/EyeComfort</v>
      </c>
      <c r="W43" s="65" t="str">
        <f>VLOOKUP($D43,'[1]2022 MRT Spec Sheet(03.07th.)'!$B:$DE,'[1]2022 MRT Spec Sheet(03.07th.)'!AB$7,0)</f>
        <v>Optimized/EyeComfort</v>
      </c>
      <c r="X43" s="65" t="str">
        <f>VLOOKUP($D43,'[1]2022 MRT Spec Sheet(03.07th.)'!$B:$DE,'[1]2022 MRT Spec Sheet(03.07th.)'!AC$7,0)</f>
        <v>Optimized/EyeComfort</v>
      </c>
      <c r="Y43" s="65" t="str">
        <f>VLOOKUP($D43,'[1]2022 MRT Spec Sheet(03.07th.)'!$B:$DE,'[1]2022 MRT Spec Sheet(03.07th.)'!AD$7,0)</f>
        <v>Optimized/EyeComfort</v>
      </c>
      <c r="Z43" s="65" t="str">
        <f>VLOOKUP($D43,'[1]2022 MRT Spec Sheet(03.07th.)'!$B:$DE,'[1]2022 MRT Spec Sheet(03.07th.)'!AE$7,0)</f>
        <v>Optimized/EyeComfort</v>
      </c>
      <c r="AA43" s="65" t="str">
        <f>VLOOKUP($D43,'[1]2022 MRT Spec Sheet(03.07th.)'!$B:$DE,'[1]2022 MRT Spec Sheet(03.07th.)'!AF$7,0)</f>
        <v>Optimized/EyeComfort</v>
      </c>
      <c r="AB43" s="65" t="str">
        <f>VLOOKUP($D43,'[1]2022 MRT Spec Sheet(03.07th.)'!$B:$DE,'[1]2022 MRT Spec Sheet(03.07th.)'!AG$7,0)</f>
        <v>Optimized/EyeComfort</v>
      </c>
      <c r="AC43" s="65" t="str">
        <f>VLOOKUP($D43,'[1]2022 MRT Spec Sheet(03.07th.)'!$B:$DE,'[1]2022 MRT Spec Sheet(03.07th.)'!AH$7,0)</f>
        <v>Optimized/EyeComfort</v>
      </c>
      <c r="AD43" s="65" t="str">
        <f>VLOOKUP($D43,'[1]2022 MRT Spec Sheet(03.07th.)'!$B:$DE,'[1]2022 MRT Spec Sheet(03.07th.)'!AI$7,0)</f>
        <v>Optimized/EyeComfort</v>
      </c>
      <c r="AE43" s="65" t="str">
        <f>VLOOKUP($D43,'[1]2022 MRT Spec Sheet(03.07th.)'!$B:$DE,'[1]2022 MRT Spec Sheet(03.07th.)'!AJ$7,0)</f>
        <v>Optimized/EyeComfort</v>
      </c>
      <c r="AF43" s="65" t="str">
        <f>VLOOKUP($D43,'[1]2022 MRT Spec Sheet(03.07th.)'!$B:$DE,'[1]2022 MRT Spec Sheet(03.07th.)'!AK$7,0)</f>
        <v>Optimized/EyeComfort</v>
      </c>
      <c r="AG43" s="65" t="str">
        <f>VLOOKUP($D43,'[1]2022 MRT Spec Sheet(03.07th.)'!$B:$DE,'[1]2022 MRT Spec Sheet(03.07th.)'!AL$7,0)</f>
        <v>Optimized/EyeComfort</v>
      </c>
      <c r="AH43" s="65" t="str">
        <f>VLOOKUP($D43,'[1]2022 MRT Spec Sheet(03.07th.)'!$B:$DE,'[1]2022 MRT Spec Sheet(03.07th.)'!AM$7,0)</f>
        <v>Optimized/EyeComfort</v>
      </c>
      <c r="AI43" s="65" t="str">
        <f>VLOOKUP($D43,'[1]2022 MRT Spec Sheet(03.07th.)'!$B:$DE,'[1]2022 MRT Spec Sheet(03.07th.)'!AN$7,0)</f>
        <v>Optimized/EyeComfort</v>
      </c>
      <c r="AJ43" s="65" t="str">
        <f>VLOOKUP($D43,'[1]2022 MRT Spec Sheet(03.07th.)'!$B:$DE,'[1]2022 MRT Spec Sheet(03.07th.)'!AO$7,0)</f>
        <v>Optimized/EyeComfort</v>
      </c>
      <c r="AK43" s="65" t="str">
        <f>VLOOKUP($D43,'[1]2022 MRT Spec Sheet(03.07th.)'!$B:$DE,'[1]2022 MRT Spec Sheet(03.07th.)'!AP$7,0)</f>
        <v>Optimized/EyeComfort</v>
      </c>
      <c r="AL43" s="65" t="str">
        <f>VLOOKUP($D43,'[1]2022 MRT Spec Sheet(03.07th.)'!$B:$DE,'[1]2022 MRT Spec Sheet(03.07th.)'!AQ$7,0)</f>
        <v>Optimized/EyeComfort</v>
      </c>
      <c r="AM43" s="65" t="str">
        <f>VLOOKUP($D43,'[1]2022 MRT Spec Sheet(03.07th.)'!$B:$DE,'[1]2022 MRT Spec Sheet(03.07th.)'!AR$7,0)</f>
        <v>Optimized/EyeComfort</v>
      </c>
      <c r="AN43" s="65" t="str">
        <f>VLOOKUP($D43,'[1]2022 MRT Spec Sheet(03.07th.)'!$B:$DE,'[1]2022 MRT Spec Sheet(03.07th.)'!AS$7,0)</f>
        <v>Optimized/EyeComfort</v>
      </c>
      <c r="AO43" s="65" t="str">
        <f>VLOOKUP($D43,'[1]2022 MRT Spec Sheet(03.07th.)'!$B:$DE,'[1]2022 MRT Spec Sheet(03.07th.)'!AT$7,0)</f>
        <v>Optimized/EyeComfort</v>
      </c>
      <c r="AP43" s="65" t="str">
        <f>VLOOKUP($D43,'[1]2022 MRT Spec Sheet(03.07th.)'!$B:$DE,'[1]2022 MRT Spec Sheet(03.07th.)'!AU$7,0)</f>
        <v>Optimized/EyeComfort</v>
      </c>
      <c r="AQ43" s="65" t="str">
        <f>VLOOKUP($D43,'[1]2022 MRT Spec Sheet(03.07th.)'!$B:$DE,'[1]2022 MRT Spec Sheet(03.07th.)'!AV$7,0)</f>
        <v>Optimized/EyeComfort</v>
      </c>
      <c r="AR43" s="65" t="str">
        <f>VLOOKUP($D43,'[1]2022 MRT Spec Sheet(03.07th.)'!$B:$DE,'[1]2022 MRT Spec Sheet(03.07th.)'!AW$7,0)</f>
        <v>Optimized/EyeComfort</v>
      </c>
      <c r="AS43" s="65" t="str">
        <f>VLOOKUP($D43,'[1]2022 MRT Spec Sheet(03.07th.)'!$B:$DE,'[1]2022 MRT Spec Sheet(03.07th.)'!AX$7,0)</f>
        <v>Optimized/EyeComfort</v>
      </c>
      <c r="AT43" s="65" t="str">
        <f>VLOOKUP($D43,'[1]2022 MRT Spec Sheet(03.07th.)'!$B:$DE,'[1]2022 MRT Spec Sheet(03.07th.)'!AY$7,0)</f>
        <v>Optimized/EyeComfort</v>
      </c>
      <c r="AU43" s="65" t="str">
        <f>VLOOKUP($D43,'[1]2022 MRT Spec Sheet(03.07th.)'!$B:$DE,'[1]2022 MRT Spec Sheet(03.07th.)'!AZ$7,0)</f>
        <v>Optimized/EyeComfort</v>
      </c>
      <c r="AV43" s="65" t="str">
        <f>VLOOKUP($D43,'[1]2022 MRT Spec Sheet(03.07th.)'!$B:$DE,'[1]2022 MRT Spec Sheet(03.07th.)'!BA$7,0)</f>
        <v>Optimized/EyeComfort</v>
      </c>
      <c r="AW43" s="65" t="str">
        <f>VLOOKUP($D43,'[1]2022 MRT Spec Sheet(03.07th.)'!$B:$DE,'[1]2022 MRT Spec Sheet(03.07th.)'!BB$7,0)</f>
        <v>Optimized/EyeComfort</v>
      </c>
      <c r="AX43" s="65" t="str">
        <f>VLOOKUP($D43,'[1]2022 MRT Spec Sheet(03.07th.)'!$B:$DE,'[1]2022 MRT Spec Sheet(03.07th.)'!BC$7,0)</f>
        <v>N/A</v>
      </c>
      <c r="AY43" s="65" t="str">
        <f>VLOOKUP($D43,'[1]2022 MRT Spec Sheet(03.07th.)'!$B:$DE,'[1]2022 MRT Spec Sheet(03.07th.)'!BD$7,0)</f>
        <v>N/A</v>
      </c>
      <c r="AZ43" s="65" t="str">
        <f>VLOOKUP($D43,'[1]2022 MRT Spec Sheet(03.07th.)'!$B:$DE,'[1]2022 MRT Spec Sheet(03.07th.)'!BE$7,0)</f>
        <v>N/A</v>
      </c>
      <c r="BA43" s="65" t="str">
        <f>VLOOKUP($D43,'[1]2022 MRT Spec Sheet(03.07th.)'!$B:$DE,'[1]2022 MRT Spec Sheet(03.07th.)'!BF$7,0)</f>
        <v>N/A</v>
      </c>
      <c r="BB43" s="65" t="str">
        <f>VLOOKUP($D43,'[1]2022 MRT Spec Sheet(03.07th.)'!$B:$DE,'[1]2022 MRT Spec Sheet(03.07th.)'!BG$7,0)</f>
        <v>N/A</v>
      </c>
      <c r="BC43" s="65" t="str">
        <f>VLOOKUP($D43,'[1]2022 MRT Spec Sheet(03.07th.)'!$B:$DE,'[1]2022 MRT Spec Sheet(03.07th.)'!BH$7,0)</f>
        <v>N/A</v>
      </c>
      <c r="BD43" s="65" t="str">
        <f>VLOOKUP($D43,'[1]2022 MRT Spec Sheet(03.07th.)'!$B:$DE,'[1]2022 MRT Spec Sheet(03.07th.)'!BI$7,0)</f>
        <v>N/A</v>
      </c>
      <c r="BE43" s="65" t="str">
        <f>VLOOKUP($D43,'[1]2022 MRT Spec Sheet(03.07th.)'!$B:$DE,'[1]2022 MRT Spec Sheet(03.07th.)'!BJ$7,0)</f>
        <v>N/A</v>
      </c>
      <c r="BF43" s="65" t="str">
        <f>VLOOKUP($D43,'[1]2022 MRT Spec Sheet(03.07th.)'!$B:$DE,'[1]2022 MRT Spec Sheet(03.07th.)'!BK$7,0)</f>
        <v>N/A</v>
      </c>
      <c r="BG43" s="65" t="str">
        <f>VLOOKUP($D43,'[1]2022 MRT Spec Sheet(03.07th.)'!$B:$DE,'[1]2022 MRT Spec Sheet(03.07th.)'!BL$7,0)</f>
        <v>N/A</v>
      </c>
      <c r="BH43" s="65" t="str">
        <f>VLOOKUP($D43,'[1]2022 MRT Spec Sheet(03.07th.)'!$B:$DE,'[1]2022 MRT Spec Sheet(03.07th.)'!BM$7,0)</f>
        <v>N/A</v>
      </c>
      <c r="BI43" s="65" t="str">
        <f>VLOOKUP($D43,'[1]2022 MRT Spec Sheet(03.07th.)'!$B:$DE,'[1]2022 MRT Spec Sheet(03.07th.)'!BN$7,0)</f>
        <v>N/A</v>
      </c>
      <c r="BJ43" s="65" t="str">
        <f>VLOOKUP($D43,'[1]2022 MRT Spec Sheet(03.07th.)'!$B:$DE,'[1]2022 MRT Spec Sheet(03.07th.)'!BO$7,0)</f>
        <v>N/A</v>
      </c>
      <c r="BK43" s="65" t="str">
        <f>VLOOKUP($D43,'[1]2022 MRT Spec Sheet(03.07th.)'!$B:$DE,'[1]2022 MRT Spec Sheet(03.07th.)'!BP$7,0)</f>
        <v>Optimized/EyeComfort</v>
      </c>
      <c r="BL43" s="65" t="str">
        <f>VLOOKUP($D43,'[1]2022 MRT Spec Sheet(03.07th.)'!$B:$DE,'[1]2022 MRT Spec Sheet(03.07th.)'!BQ$7,0)</f>
        <v>Optimized/EyeComfort</v>
      </c>
      <c r="BM43" s="65" t="str">
        <f>VLOOKUP($D43,'[1]2022 MRT Spec Sheet(03.07th.)'!$B:$DE,'[1]2022 MRT Spec Sheet(03.07th.)'!BR$7,0)</f>
        <v>Optimized/EyeComfort</v>
      </c>
      <c r="BN43" s="65" t="str">
        <f>VLOOKUP($D43,'[1]2022 MRT Spec Sheet(03.07th.)'!$B:$DE,'[1]2022 MRT Spec Sheet(03.07th.)'!BS$7,0)</f>
        <v>Optimized/EyeComfort</v>
      </c>
      <c r="BO43" s="65" t="str">
        <f>VLOOKUP($D43,'[1]2022 MRT Spec Sheet(03.07th.)'!$B:$DE,'[1]2022 MRT Spec Sheet(03.07th.)'!BT$7,0)</f>
        <v>Optimized/EyeComfort</v>
      </c>
      <c r="BP43" s="65" t="str">
        <f>VLOOKUP($D43,'[1]2022 MRT Spec Sheet(03.07th.)'!$B:$DE,'[1]2022 MRT Spec Sheet(03.07th.)'!BU$7,0)</f>
        <v>Optimized/EyeComfort</v>
      </c>
      <c r="BQ43" s="65" t="str">
        <f>VLOOKUP($D43,'[1]2022 MRT Spec Sheet(03.07th.)'!$B:$DE,'[1]2022 MRT Spec Sheet(03.07th.)'!BV$7,0)</f>
        <v>Optimized/EyeComfort</v>
      </c>
      <c r="BR43" s="65" t="str">
        <f>VLOOKUP($D43,'[1]2022 MRT Spec Sheet(03.07th.)'!$B:$DE,'[1]2022 MRT Spec Sheet(03.07th.)'!BW$7,0)</f>
        <v>Optimized/EyeComfort</v>
      </c>
      <c r="BS43" s="65" t="str">
        <f>VLOOKUP($D43,'[1]2022 MRT Spec Sheet(03.07th.)'!$B:$DE,'[1]2022 MRT Spec Sheet(03.07th.)'!BX$7,0)</f>
        <v>Optimized/EyeComfort</v>
      </c>
      <c r="BT43" s="65" t="str">
        <f>VLOOKUP($D43,'[1]2022 MRT Spec Sheet(03.07th.)'!$B:$DE,'[1]2022 MRT Spec Sheet(03.07th.)'!BY$7,0)</f>
        <v>Optimized/EyeComfort</v>
      </c>
      <c r="BU43" s="65" t="str">
        <f>VLOOKUP($D43,'[1]2022 MRT Spec Sheet(03.07th.)'!$B:$DE,'[1]2022 MRT Spec Sheet(03.07th.)'!BZ$7,0)</f>
        <v>Optimized/EyeComfort</v>
      </c>
      <c r="BV43" s="65" t="str">
        <f>VLOOKUP($D43,'[1]2022 MRT Spec Sheet(03.07th.)'!$B:$DE,'[1]2022 MRT Spec Sheet(03.07th.)'!CA$7,0)</f>
        <v>Optimized/EyeComfort</v>
      </c>
      <c r="BW43" s="65" t="str">
        <f>VLOOKUP($D43,'[1]2022 MRT Spec Sheet(03.07th.)'!$B:$DE,'[1]2022 MRT Spec Sheet(03.07th.)'!CB$7,0)</f>
        <v>Optimized/EyeComfort</v>
      </c>
      <c r="BX43" s="65" t="str">
        <f>VLOOKUP($D43,'[1]2022 MRT Spec Sheet(03.07th.)'!$B:$DE,'[1]2022 MRT Spec Sheet(03.07th.)'!CC$7,0)</f>
        <v>Optimized/EyeComfort</v>
      </c>
      <c r="BY43" s="65" t="str">
        <f>VLOOKUP($D43,'[1]2022 MRT Spec Sheet(03.07th.)'!$B:$DE,'[1]2022 MRT Spec Sheet(03.07th.)'!CD$7,0)</f>
        <v>N/A</v>
      </c>
      <c r="BZ43" s="65" t="str">
        <f>VLOOKUP($D43,'[1]2022 MRT Spec Sheet(03.07th.)'!$B:$DE,'[1]2022 MRT Spec Sheet(03.07th.)'!CE$7,0)</f>
        <v>Yes</v>
      </c>
      <c r="CA43" s="65" t="str">
        <f>VLOOKUP($D43,'[1]2022 MRT Spec Sheet(03.07th.)'!$B:$DE,'[1]2022 MRT Spec Sheet(03.07th.)'!CF$7,0)</f>
        <v>N/A</v>
      </c>
      <c r="CB43" s="65" t="str">
        <f>VLOOKUP($D43,'[1]2022 MRT Spec Sheet(03.07th.)'!$B:$DE,'[1]2022 MRT Spec Sheet(03.07th.)'!CG$7,0)</f>
        <v>N/A</v>
      </c>
      <c r="CC43" s="65" t="str">
        <f>VLOOKUP($D43,'[1]2022 MRT Spec Sheet(03.07th.)'!$B:$DE,'[1]2022 MRT Spec Sheet(03.07th.)'!CH$7,0)</f>
        <v>N/A</v>
      </c>
      <c r="CD43" s="65" t="str">
        <f>VLOOKUP($D43,'[1]2022 MRT Spec Sheet(03.07th.)'!$B:$DE,'[1]2022 MRT Spec Sheet(03.07th.)'!CI$7,0)</f>
        <v>N/A</v>
      </c>
      <c r="CE43" s="65" t="str">
        <f>VLOOKUP($D43,'[1]2022 MRT Spec Sheet(03.07th.)'!$B:$DE,'[1]2022 MRT Spec Sheet(03.07th.)'!CJ$7,0)</f>
        <v>N/A</v>
      </c>
      <c r="CF43" s="66" t="str">
        <f>VLOOKUP($D43,'[1]2022 MRT Spec Sheet(03.07th.)'!$B:$DE,'[1]2022 MRT Spec Sheet(03.07th.)'!CK$7,0)</f>
        <v>N/A</v>
      </c>
      <c r="CG43" s="66" t="str">
        <f>VLOOKUP($D43,'[1]2022 MRT Spec Sheet(03.07th.)'!$B:$DE,'[1]2022 MRT Spec Sheet(03.07th.)'!CL$7,0)</f>
        <v>N/A</v>
      </c>
      <c r="CH43" s="66" t="str">
        <f>VLOOKUP($D43,'[1]2022 MRT Spec Sheet(03.07th.)'!$B:$DE,'[1]2022 MRT Spec Sheet(03.07th.)'!CM$7,0)</f>
        <v>N/A</v>
      </c>
      <c r="CI43" s="66" t="str">
        <f>VLOOKUP($D43,'[1]2022 MRT Spec Sheet(03.07th.)'!$B:$DE,'[1]2022 MRT Spec Sheet(03.07th.)'!CN$7,0)</f>
        <v>N/A</v>
      </c>
      <c r="CJ43" s="66" t="str">
        <f>VLOOKUP($D43,'[1]2022 MRT Spec Sheet(03.07th.)'!$B:$DE,'[1]2022 MRT Spec Sheet(03.07th.)'!CO$7,0)</f>
        <v>N/A</v>
      </c>
      <c r="CK43" s="66" t="str">
        <f>VLOOKUP($D43,'[1]2022 MRT Spec Sheet(03.07th.)'!$B:$DE,'[1]2022 MRT Spec Sheet(03.07th.)'!CP$7,0)</f>
        <v>N/A</v>
      </c>
      <c r="CL43" s="66" t="str">
        <f>VLOOKUP($D43,'[1]2022 MRT Spec Sheet(03.07th.)'!$B:$DE,'[1]2022 MRT Spec Sheet(03.07th.)'!CQ$7,0)</f>
        <v>N/A</v>
      </c>
      <c r="CM43" s="66" t="str">
        <f>VLOOKUP($D43,'[1]2022 MRT Spec Sheet(03.07th.)'!$B:$DE,'[1]2022 MRT Spec Sheet(03.07th.)'!CR$7,0)</f>
        <v>N/A</v>
      </c>
      <c r="CN43" s="66" t="str">
        <f>VLOOKUP($D43,'[1]2022 MRT Spec Sheet(03.07th.)'!$B:$DE,'[1]2022 MRT Spec Sheet(03.07th.)'!CS$7,0)</f>
        <v>N/A</v>
      </c>
      <c r="CO43" s="66" t="str">
        <f>VLOOKUP($D43,'[1]2022 MRT Spec Sheet(03.07th.)'!$B:$DE,'[1]2022 MRT Spec Sheet(03.07th.)'!CT$7,0)</f>
        <v>N/A</v>
      </c>
      <c r="CP43" s="66" t="str">
        <f>VLOOKUP($D43,'[1]2022 MRT Spec Sheet(03.07th.)'!$B:$DE,'[1]2022 MRT Spec Sheet(03.07th.)'!CU$7,0)</f>
        <v>N/A</v>
      </c>
      <c r="CQ43" s="66" t="str">
        <f>VLOOKUP($D43,'[1]2022 MRT Spec Sheet(03.07th.)'!$B:$DE,'[1]2022 MRT Spec Sheet(03.07th.)'!CV$7,0)</f>
        <v>N/A</v>
      </c>
      <c r="CR43" s="66" t="str">
        <f>VLOOKUP($D43,'[1]2022 MRT Spec Sheet(03.07th.)'!$B:$DE,'[1]2022 MRT Spec Sheet(03.07th.)'!CW$7,0)</f>
        <v>N/A</v>
      </c>
      <c r="CS43" s="65" t="str">
        <f>VLOOKUP($D43,'[1]2022 MRT Spec Sheet(03.07th.)'!$B:$DE,'[1]2022 MRT Spec Sheet(03.07th.)'!CX$7,0)</f>
        <v>N/A</v>
      </c>
      <c r="CT43" s="65" t="str">
        <f>VLOOKUP($D43,'[1]2022 MRT Spec Sheet(03.07th.)'!$B:$DE,'[1]2022 MRT Spec Sheet(03.07th.)'!CY$7,0)</f>
        <v>N/A</v>
      </c>
      <c r="CU43" s="65" t="str">
        <f>VLOOKUP($D43,'[1]2022 MRT Spec Sheet(03.07th.)'!$B:$DE,'[1]2022 MRT Spec Sheet(03.07th.)'!CZ$7,0)</f>
        <v>N/A</v>
      </c>
      <c r="CV43" s="65" t="str">
        <f>VLOOKUP($D43,'[1]2022 MRT Spec Sheet(03.07th.)'!$B:$DE,'[1]2022 MRT Spec Sheet(03.07th.)'!DA$7,0)</f>
        <v>N/A</v>
      </c>
      <c r="CW43" s="65" t="str">
        <f>VLOOKUP($D43,'[1]2022 MRT Spec Sheet(03.07th.)'!$B:$DE,'[1]2022 MRT Spec Sheet(03.07th.)'!DB$7,0)</f>
        <v>N/A</v>
      </c>
      <c r="CX43" s="65" t="str">
        <f>VLOOKUP($D43,'[1]2022 MRT Spec Sheet(03.07th.)'!$B:$DE,'[1]2022 MRT Spec Sheet(03.07th.)'!DC$7,0)</f>
        <v>N/A</v>
      </c>
      <c r="CY43" s="65" t="str">
        <f>VLOOKUP($D43,'[1]2022 MRT Spec Sheet(03.07th.)'!$B:$DE,'[1]2022 MRT Spec Sheet(03.07th.)'!DD$7,0)</f>
        <v>N/A</v>
      </c>
      <c r="CZ43" s="66" t="str">
        <f>VLOOKUP($D43,'[1]2022 MRT Spec Sheet(03.07th.)'!$B:$DE,'[1]2022 MRT Spec Sheet(03.07th.)'!DE$7,0)</f>
        <v>N/A</v>
      </c>
    </row>
    <row r="44" spans="1:104">
      <c r="B44" s="67"/>
      <c r="C44" s="68" t="s">
        <v>3172</v>
      </c>
      <c r="D44" s="64" t="s">
        <v>3173</v>
      </c>
      <c r="E44" s="65" t="str">
        <f>VLOOKUP($D44,'[1]2022 MRT Spec Sheet(03.07th.)'!$B:$DE,'[1]2022 MRT Spec Sheet(03.07th.)'!J$7,0)</f>
        <v>N/A</v>
      </c>
      <c r="F44" s="65" t="str">
        <f>VLOOKUP($D44,'[1]2022 MRT Spec Sheet(03.07th.)'!$B:$DE,'[1]2022 MRT Spec Sheet(03.07th.)'!K$7,0)</f>
        <v>N/A</v>
      </c>
      <c r="G44" s="65" t="str">
        <f>VLOOKUP($D44,'[1]2022 MRT Spec Sheet(03.07th.)'!$B:$DE,'[1]2022 MRT Spec Sheet(03.07th.)'!L$7,0)</f>
        <v>N/A</v>
      </c>
      <c r="H44" s="65" t="str">
        <f>VLOOKUP($D44,'[1]2022 MRT Spec Sheet(03.07th.)'!$B:$DE,'[1]2022 MRT Spec Sheet(03.07th.)'!M$7,0)</f>
        <v>N/A</v>
      </c>
      <c r="I44" s="65" t="str">
        <f>VLOOKUP($D44,'[1]2022 MRT Spec Sheet(03.07th.)'!$B:$DE,'[1]2022 MRT Spec Sheet(03.07th.)'!N$7,0)</f>
        <v>N/A</v>
      </c>
      <c r="J44" s="65" t="str">
        <f>VLOOKUP($D44,'[1]2022 MRT Spec Sheet(03.07th.)'!$B:$DE,'[1]2022 MRT Spec Sheet(03.07th.)'!O$7,0)</f>
        <v>N/A</v>
      </c>
      <c r="K44" s="65" t="str">
        <f>VLOOKUP($D44,'[1]2022 MRT Spec Sheet(03.07th.)'!$B:$DE,'[1]2022 MRT Spec Sheet(03.07th.)'!P$7,0)</f>
        <v>N/A</v>
      </c>
      <c r="L44" s="65" t="str">
        <f>VLOOKUP($D44,'[1]2022 MRT Spec Sheet(03.07th.)'!$B:$DE,'[1]2022 MRT Spec Sheet(03.07th.)'!Q$7,0)</f>
        <v>N/A</v>
      </c>
      <c r="M44" s="65" t="str">
        <f>VLOOKUP($D44,'[1]2022 MRT Spec Sheet(03.07th.)'!$B:$DE,'[1]2022 MRT Spec Sheet(03.07th.)'!R$7,0)</f>
        <v>N/A</v>
      </c>
      <c r="N44" s="65" t="str">
        <f>VLOOKUP($D44,'[1]2022 MRT Spec Sheet(03.07th.)'!$B:$DE,'[1]2022 MRT Spec Sheet(03.07th.)'!S$7,0)</f>
        <v>N/A</v>
      </c>
      <c r="O44" s="65" t="str">
        <f>VLOOKUP($D44,'[1]2022 MRT Spec Sheet(03.07th.)'!$B:$DE,'[1]2022 MRT Spec Sheet(03.07th.)'!T$7,0)</f>
        <v>N/A</v>
      </c>
      <c r="P44" s="65" t="str">
        <f>VLOOKUP($D44,'[1]2022 MRT Spec Sheet(03.07th.)'!$B:$DE,'[1]2022 MRT Spec Sheet(03.07th.)'!U$7,0)</f>
        <v>N/A</v>
      </c>
      <c r="Q44" s="65" t="str">
        <f>VLOOKUP($D44,'[1]2022 MRT Spec Sheet(03.07th.)'!$B:$DE,'[1]2022 MRT Spec Sheet(03.07th.)'!V$7,0)</f>
        <v>N/A</v>
      </c>
      <c r="R44" s="65" t="str">
        <f>VLOOKUP($D44,'[1]2022 MRT Spec Sheet(03.07th.)'!$B:$DE,'[1]2022 MRT Spec Sheet(03.07th.)'!W$7,0)</f>
        <v>N/A</v>
      </c>
      <c r="S44" s="65" t="str">
        <f>VLOOKUP($D44,'[1]2022 MRT Spec Sheet(03.07th.)'!$B:$DE,'[1]2022 MRT Spec Sheet(03.07th.)'!X$7,0)</f>
        <v>N/A</v>
      </c>
      <c r="T44" s="65" t="str">
        <f>VLOOKUP($D44,'[1]2022 MRT Spec Sheet(03.07th.)'!$B:$DE,'[1]2022 MRT Spec Sheet(03.07th.)'!Y$7,0)</f>
        <v>N/A</v>
      </c>
      <c r="U44" s="65" t="str">
        <f>VLOOKUP($D44,'[1]2022 MRT Spec Sheet(03.07th.)'!$B:$DE,'[1]2022 MRT Spec Sheet(03.07th.)'!Z$7,0)</f>
        <v>N/A</v>
      </c>
      <c r="V44" s="65" t="str">
        <f>VLOOKUP($D44,'[1]2022 MRT Spec Sheet(03.07th.)'!$B:$DE,'[1]2022 MRT Spec Sheet(03.07th.)'!AA$7,0)</f>
        <v>N/A</v>
      </c>
      <c r="W44" s="65" t="str">
        <f>VLOOKUP($D44,'[1]2022 MRT Spec Sheet(03.07th.)'!$B:$DE,'[1]2022 MRT Spec Sheet(03.07th.)'!AB$7,0)</f>
        <v>N/A</v>
      </c>
      <c r="X44" s="65" t="str">
        <f>VLOOKUP($D44,'[1]2022 MRT Spec Sheet(03.07th.)'!$B:$DE,'[1]2022 MRT Spec Sheet(03.07th.)'!AC$7,0)</f>
        <v>N/A</v>
      </c>
      <c r="Y44" s="65" t="str">
        <f>VLOOKUP($D44,'[1]2022 MRT Spec Sheet(03.07th.)'!$B:$DE,'[1]2022 MRT Spec Sheet(03.07th.)'!AD$7,0)</f>
        <v>N/A</v>
      </c>
      <c r="Z44" s="65" t="str">
        <f>VLOOKUP($D44,'[1]2022 MRT Spec Sheet(03.07th.)'!$B:$DE,'[1]2022 MRT Spec Sheet(03.07th.)'!AE$7,0)</f>
        <v>N/A</v>
      </c>
      <c r="AA44" s="65" t="str">
        <f>VLOOKUP($D44,'[1]2022 MRT Spec Sheet(03.07th.)'!$B:$DE,'[1]2022 MRT Spec Sheet(03.07th.)'!AF$7,0)</f>
        <v>N/A</v>
      </c>
      <c r="AB44" s="65" t="str">
        <f>VLOOKUP($D44,'[1]2022 MRT Spec Sheet(03.07th.)'!$B:$DE,'[1]2022 MRT Spec Sheet(03.07th.)'!AG$7,0)</f>
        <v>N/A</v>
      </c>
      <c r="AC44" s="65" t="str">
        <f>VLOOKUP($D44,'[1]2022 MRT Spec Sheet(03.07th.)'!$B:$DE,'[1]2022 MRT Spec Sheet(03.07th.)'!AH$7,0)</f>
        <v>N/A</v>
      </c>
      <c r="AD44" s="65" t="str">
        <f>VLOOKUP($D44,'[1]2022 MRT Spec Sheet(03.07th.)'!$B:$DE,'[1]2022 MRT Spec Sheet(03.07th.)'!AI$7,0)</f>
        <v>N/A</v>
      </c>
      <c r="AE44" s="65" t="str">
        <f>VLOOKUP($D44,'[1]2022 MRT Spec Sheet(03.07th.)'!$B:$DE,'[1]2022 MRT Spec Sheet(03.07th.)'!AJ$7,0)</f>
        <v>N/A</v>
      </c>
      <c r="AF44" s="65" t="str">
        <f>VLOOKUP($D44,'[1]2022 MRT Spec Sheet(03.07th.)'!$B:$DE,'[1]2022 MRT Spec Sheet(03.07th.)'!AK$7,0)</f>
        <v>N/A</v>
      </c>
      <c r="AG44" s="65" t="str">
        <f>VLOOKUP($D44,'[1]2022 MRT Spec Sheet(03.07th.)'!$B:$DE,'[1]2022 MRT Spec Sheet(03.07th.)'!AL$7,0)</f>
        <v>N/A</v>
      </c>
      <c r="AH44" s="65" t="str">
        <f>VLOOKUP($D44,'[1]2022 MRT Spec Sheet(03.07th.)'!$B:$DE,'[1]2022 MRT Spec Sheet(03.07th.)'!AM$7,0)</f>
        <v>N/A</v>
      </c>
      <c r="AI44" s="65" t="str">
        <f>VLOOKUP($D44,'[1]2022 MRT Spec Sheet(03.07th.)'!$B:$DE,'[1]2022 MRT Spec Sheet(03.07th.)'!AN$7,0)</f>
        <v>N/A</v>
      </c>
      <c r="AJ44" s="65" t="str">
        <f>VLOOKUP($D44,'[1]2022 MRT Spec Sheet(03.07th.)'!$B:$DE,'[1]2022 MRT Spec Sheet(03.07th.)'!AO$7,0)</f>
        <v>N/A</v>
      </c>
      <c r="AK44" s="65" t="str">
        <f>VLOOKUP($D44,'[1]2022 MRT Spec Sheet(03.07th.)'!$B:$DE,'[1]2022 MRT Spec Sheet(03.07th.)'!AP$7,0)</f>
        <v>N/A</v>
      </c>
      <c r="AL44" s="65" t="str">
        <f>VLOOKUP($D44,'[1]2022 MRT Spec Sheet(03.07th.)'!$B:$DE,'[1]2022 MRT Spec Sheet(03.07th.)'!AQ$7,0)</f>
        <v>N/A</v>
      </c>
      <c r="AM44" s="65" t="str">
        <f>VLOOKUP($D44,'[1]2022 MRT Spec Sheet(03.07th.)'!$B:$DE,'[1]2022 MRT Spec Sheet(03.07th.)'!AR$7,0)</f>
        <v>N/A</v>
      </c>
      <c r="AN44" s="65" t="str">
        <f>VLOOKUP($D44,'[1]2022 MRT Spec Sheet(03.07th.)'!$B:$DE,'[1]2022 MRT Spec Sheet(03.07th.)'!AS$7,0)</f>
        <v>N/A</v>
      </c>
      <c r="AO44" s="65" t="str">
        <f>VLOOKUP($D44,'[1]2022 MRT Spec Sheet(03.07th.)'!$B:$DE,'[1]2022 MRT Spec Sheet(03.07th.)'!AT$7,0)</f>
        <v>N/A</v>
      </c>
      <c r="AP44" s="65" t="str">
        <f>VLOOKUP($D44,'[1]2022 MRT Spec Sheet(03.07th.)'!$B:$DE,'[1]2022 MRT Spec Sheet(03.07th.)'!AU$7,0)</f>
        <v>N/A</v>
      </c>
      <c r="AQ44" s="65" t="str">
        <f>VLOOKUP($D44,'[1]2022 MRT Spec Sheet(03.07th.)'!$B:$DE,'[1]2022 MRT Spec Sheet(03.07th.)'!AV$7,0)</f>
        <v>N/A</v>
      </c>
      <c r="AR44" s="65" t="str">
        <f>VLOOKUP($D44,'[1]2022 MRT Spec Sheet(03.07th.)'!$B:$DE,'[1]2022 MRT Spec Sheet(03.07th.)'!AW$7,0)</f>
        <v>N/A</v>
      </c>
      <c r="AS44" s="65" t="str">
        <f>VLOOKUP($D44,'[1]2022 MRT Spec Sheet(03.07th.)'!$B:$DE,'[1]2022 MRT Spec Sheet(03.07th.)'!AX$7,0)</f>
        <v>N/A</v>
      </c>
      <c r="AT44" s="65" t="str">
        <f>VLOOKUP($D44,'[1]2022 MRT Spec Sheet(03.07th.)'!$B:$DE,'[1]2022 MRT Spec Sheet(03.07th.)'!AY$7,0)</f>
        <v>N/A</v>
      </c>
      <c r="AU44" s="65" t="str">
        <f>VLOOKUP($D44,'[1]2022 MRT Spec Sheet(03.07th.)'!$B:$DE,'[1]2022 MRT Spec Sheet(03.07th.)'!AZ$7,0)</f>
        <v>N/A</v>
      </c>
      <c r="AV44" s="65" t="str">
        <f>VLOOKUP($D44,'[1]2022 MRT Spec Sheet(03.07th.)'!$B:$DE,'[1]2022 MRT Spec Sheet(03.07th.)'!BA$7,0)</f>
        <v>N/A</v>
      </c>
      <c r="AW44" s="65" t="str">
        <f>VLOOKUP($D44,'[1]2022 MRT Spec Sheet(03.07th.)'!$B:$DE,'[1]2022 MRT Spec Sheet(03.07th.)'!BB$7,0)</f>
        <v>N/A</v>
      </c>
      <c r="AX44" s="65" t="str">
        <f>VLOOKUP($D44,'[1]2022 MRT Spec Sheet(03.07th.)'!$B:$DE,'[1]2022 MRT Spec Sheet(03.07th.)'!BC$7,0)</f>
        <v>N/A</v>
      </c>
      <c r="AY44" s="65" t="str">
        <f>VLOOKUP($D44,'[1]2022 MRT Spec Sheet(03.07th.)'!$B:$DE,'[1]2022 MRT Spec Sheet(03.07th.)'!BD$7,0)</f>
        <v>N/A</v>
      </c>
      <c r="AZ44" s="65" t="str">
        <f>VLOOKUP($D44,'[1]2022 MRT Spec Sheet(03.07th.)'!$B:$DE,'[1]2022 MRT Spec Sheet(03.07th.)'!BE$7,0)</f>
        <v>N/A</v>
      </c>
      <c r="BA44" s="65" t="str">
        <f>VLOOKUP($D44,'[1]2022 MRT Spec Sheet(03.07th.)'!$B:$DE,'[1]2022 MRT Spec Sheet(03.07th.)'!BF$7,0)</f>
        <v>N/A</v>
      </c>
      <c r="BB44" s="65" t="str">
        <f>VLOOKUP($D44,'[1]2022 MRT Spec Sheet(03.07th.)'!$B:$DE,'[1]2022 MRT Spec Sheet(03.07th.)'!BG$7,0)</f>
        <v>N/A</v>
      </c>
      <c r="BC44" s="65" t="str">
        <f>VLOOKUP($D44,'[1]2022 MRT Spec Sheet(03.07th.)'!$B:$DE,'[1]2022 MRT Spec Sheet(03.07th.)'!BH$7,0)</f>
        <v>N/A</v>
      </c>
      <c r="BD44" s="65" t="str">
        <f>VLOOKUP($D44,'[1]2022 MRT Spec Sheet(03.07th.)'!$B:$DE,'[1]2022 MRT Spec Sheet(03.07th.)'!BI$7,0)</f>
        <v>N/A</v>
      </c>
      <c r="BE44" s="65" t="str">
        <f>VLOOKUP($D44,'[1]2022 MRT Spec Sheet(03.07th.)'!$B:$DE,'[1]2022 MRT Spec Sheet(03.07th.)'!BJ$7,0)</f>
        <v>N/A</v>
      </c>
      <c r="BF44" s="65" t="str">
        <f>VLOOKUP($D44,'[1]2022 MRT Spec Sheet(03.07th.)'!$B:$DE,'[1]2022 MRT Spec Sheet(03.07th.)'!BK$7,0)</f>
        <v>N/A</v>
      </c>
      <c r="BG44" s="65" t="str">
        <f>VLOOKUP($D44,'[1]2022 MRT Spec Sheet(03.07th.)'!$B:$DE,'[1]2022 MRT Spec Sheet(03.07th.)'!BL$7,0)</f>
        <v>N/A</v>
      </c>
      <c r="BH44" s="65" t="str">
        <f>VLOOKUP($D44,'[1]2022 MRT Spec Sheet(03.07th.)'!$B:$DE,'[1]2022 MRT Spec Sheet(03.07th.)'!BM$7,0)</f>
        <v>N/A</v>
      </c>
      <c r="BI44" s="65" t="str">
        <f>VLOOKUP($D44,'[1]2022 MRT Spec Sheet(03.07th.)'!$B:$DE,'[1]2022 MRT Spec Sheet(03.07th.)'!BN$7,0)</f>
        <v>N/A</v>
      </c>
      <c r="BJ44" s="65" t="str">
        <f>VLOOKUP($D44,'[1]2022 MRT Spec Sheet(03.07th.)'!$B:$DE,'[1]2022 MRT Spec Sheet(03.07th.)'!BO$7,0)</f>
        <v>N/A</v>
      </c>
      <c r="BK44" s="65" t="str">
        <f>VLOOKUP($D44,'[1]2022 MRT Spec Sheet(03.07th.)'!$B:$DE,'[1]2022 MRT Spec Sheet(03.07th.)'!BP$7,0)</f>
        <v>N/A</v>
      </c>
      <c r="BL44" s="65" t="str">
        <f>VLOOKUP($D44,'[1]2022 MRT Spec Sheet(03.07th.)'!$B:$DE,'[1]2022 MRT Spec Sheet(03.07th.)'!BQ$7,0)</f>
        <v>N/A</v>
      </c>
      <c r="BM44" s="65" t="str">
        <f>VLOOKUP($D44,'[1]2022 MRT Spec Sheet(03.07th.)'!$B:$DE,'[1]2022 MRT Spec Sheet(03.07th.)'!BR$7,0)</f>
        <v>N/A</v>
      </c>
      <c r="BN44" s="65" t="str">
        <f>VLOOKUP($D44,'[1]2022 MRT Spec Sheet(03.07th.)'!$B:$DE,'[1]2022 MRT Spec Sheet(03.07th.)'!BS$7,0)</f>
        <v>N/A</v>
      </c>
      <c r="BO44" s="65" t="str">
        <f>VLOOKUP($D44,'[1]2022 MRT Spec Sheet(03.07th.)'!$B:$DE,'[1]2022 MRT Spec Sheet(03.07th.)'!BT$7,0)</f>
        <v>N/A</v>
      </c>
      <c r="BP44" s="65" t="str">
        <f>VLOOKUP($D44,'[1]2022 MRT Spec Sheet(03.07th.)'!$B:$DE,'[1]2022 MRT Spec Sheet(03.07th.)'!BU$7,0)</f>
        <v>N/A</v>
      </c>
      <c r="BQ44" s="65" t="str">
        <f>VLOOKUP($D44,'[1]2022 MRT Spec Sheet(03.07th.)'!$B:$DE,'[1]2022 MRT Spec Sheet(03.07th.)'!BV$7,0)</f>
        <v>N/A</v>
      </c>
      <c r="BR44" s="65" t="str">
        <f>VLOOKUP($D44,'[1]2022 MRT Spec Sheet(03.07th.)'!$B:$DE,'[1]2022 MRT Spec Sheet(03.07th.)'!BW$7,0)</f>
        <v>N/A</v>
      </c>
      <c r="BS44" s="65" t="str">
        <f>VLOOKUP($D44,'[1]2022 MRT Spec Sheet(03.07th.)'!$B:$DE,'[1]2022 MRT Spec Sheet(03.07th.)'!BX$7,0)</f>
        <v>N/A</v>
      </c>
      <c r="BT44" s="65" t="str">
        <f>VLOOKUP($D44,'[1]2022 MRT Spec Sheet(03.07th.)'!$B:$DE,'[1]2022 MRT Spec Sheet(03.07th.)'!BY$7,0)</f>
        <v>N/A</v>
      </c>
      <c r="BU44" s="65" t="str">
        <f>VLOOKUP($D44,'[1]2022 MRT Spec Sheet(03.07th.)'!$B:$DE,'[1]2022 MRT Spec Sheet(03.07th.)'!BZ$7,0)</f>
        <v>N/A</v>
      </c>
      <c r="BV44" s="65" t="str">
        <f>VLOOKUP($D44,'[1]2022 MRT Spec Sheet(03.07th.)'!$B:$DE,'[1]2022 MRT Spec Sheet(03.07th.)'!CA$7,0)</f>
        <v>N/A</v>
      </c>
      <c r="BW44" s="65" t="str">
        <f>VLOOKUP($D44,'[1]2022 MRT Spec Sheet(03.07th.)'!$B:$DE,'[1]2022 MRT Spec Sheet(03.07th.)'!CB$7,0)</f>
        <v>N/A</v>
      </c>
      <c r="BX44" s="65" t="str">
        <f>VLOOKUP($D44,'[1]2022 MRT Spec Sheet(03.07th.)'!$B:$DE,'[1]2022 MRT Spec Sheet(03.07th.)'!CC$7,0)</f>
        <v>N/A</v>
      </c>
      <c r="BY44" s="65" t="str">
        <f>VLOOKUP($D44,'[1]2022 MRT Spec Sheet(03.07th.)'!$B:$DE,'[1]2022 MRT Spec Sheet(03.07th.)'!CD$7,0)</f>
        <v>N/A</v>
      </c>
      <c r="BZ44" s="65" t="str">
        <f>VLOOKUP($D44,'[1]2022 MRT Spec Sheet(03.07th.)'!$B:$DE,'[1]2022 MRT Spec Sheet(03.07th.)'!CE$7,0)</f>
        <v>N/A</v>
      </c>
      <c r="CA44" s="65" t="str">
        <f>VLOOKUP($D44,'[1]2022 MRT Spec Sheet(03.07th.)'!$B:$DE,'[1]2022 MRT Spec Sheet(03.07th.)'!CF$7,0)</f>
        <v>N/A</v>
      </c>
      <c r="CB44" s="65" t="str">
        <f>VLOOKUP($D44,'[1]2022 MRT Spec Sheet(03.07th.)'!$B:$DE,'[1]2022 MRT Spec Sheet(03.07th.)'!CG$7,0)</f>
        <v>N/A</v>
      </c>
      <c r="CC44" s="65" t="str">
        <f>VLOOKUP($D44,'[1]2022 MRT Spec Sheet(03.07th.)'!$B:$DE,'[1]2022 MRT Spec Sheet(03.07th.)'!CH$7,0)</f>
        <v>N/A</v>
      </c>
      <c r="CD44" s="65" t="str">
        <f>VLOOKUP($D44,'[1]2022 MRT Spec Sheet(03.07th.)'!$B:$DE,'[1]2022 MRT Spec Sheet(03.07th.)'!CI$7,0)</f>
        <v>N/A</v>
      </c>
      <c r="CE44" s="65" t="str">
        <f>VLOOKUP($D44,'[1]2022 MRT Spec Sheet(03.07th.)'!$B:$DE,'[1]2022 MRT Spec Sheet(03.07th.)'!CJ$7,0)</f>
        <v>N/A</v>
      </c>
      <c r="CF44" s="66" t="str">
        <f>VLOOKUP($D44,'[1]2022 MRT Spec Sheet(03.07th.)'!$B:$DE,'[1]2022 MRT Spec Sheet(03.07th.)'!CK$7,0)</f>
        <v>N/A</v>
      </c>
      <c r="CG44" s="66" t="str">
        <f>VLOOKUP($D44,'[1]2022 MRT Spec Sheet(03.07th.)'!$B:$DE,'[1]2022 MRT Spec Sheet(03.07th.)'!CL$7,0)</f>
        <v>N/A</v>
      </c>
      <c r="CH44" s="66" t="str">
        <f>VLOOKUP($D44,'[1]2022 MRT Spec Sheet(03.07th.)'!$B:$DE,'[1]2022 MRT Spec Sheet(03.07th.)'!CM$7,0)</f>
        <v>N/A</v>
      </c>
      <c r="CI44" s="66" t="str">
        <f>VLOOKUP($D44,'[1]2022 MRT Spec Sheet(03.07th.)'!$B:$DE,'[1]2022 MRT Spec Sheet(03.07th.)'!CN$7,0)</f>
        <v>N/A</v>
      </c>
      <c r="CJ44" s="66" t="str">
        <f>VLOOKUP($D44,'[1]2022 MRT Spec Sheet(03.07th.)'!$B:$DE,'[1]2022 MRT Spec Sheet(03.07th.)'!CO$7,0)</f>
        <v>N/A</v>
      </c>
      <c r="CK44" s="66" t="str">
        <f>VLOOKUP($D44,'[1]2022 MRT Spec Sheet(03.07th.)'!$B:$DE,'[1]2022 MRT Spec Sheet(03.07th.)'!CP$7,0)</f>
        <v>N/A</v>
      </c>
      <c r="CL44" s="66" t="str">
        <f>VLOOKUP($D44,'[1]2022 MRT Spec Sheet(03.07th.)'!$B:$DE,'[1]2022 MRT Spec Sheet(03.07th.)'!CQ$7,0)</f>
        <v>N/A</v>
      </c>
      <c r="CM44" s="66" t="str">
        <f>VLOOKUP($D44,'[1]2022 MRT Spec Sheet(03.07th.)'!$B:$DE,'[1]2022 MRT Spec Sheet(03.07th.)'!CR$7,0)</f>
        <v>N/A</v>
      </c>
      <c r="CN44" s="66" t="str">
        <f>VLOOKUP($D44,'[1]2022 MRT Spec Sheet(03.07th.)'!$B:$DE,'[1]2022 MRT Spec Sheet(03.07th.)'!CS$7,0)</f>
        <v>N/A</v>
      </c>
      <c r="CO44" s="66" t="str">
        <f>VLOOKUP($D44,'[1]2022 MRT Spec Sheet(03.07th.)'!$B:$DE,'[1]2022 MRT Spec Sheet(03.07th.)'!CT$7,0)</f>
        <v>N/A</v>
      </c>
      <c r="CP44" s="66" t="str">
        <f>VLOOKUP($D44,'[1]2022 MRT Spec Sheet(03.07th.)'!$B:$DE,'[1]2022 MRT Spec Sheet(03.07th.)'!CU$7,0)</f>
        <v>N/A</v>
      </c>
      <c r="CQ44" s="66" t="str">
        <f>VLOOKUP($D44,'[1]2022 MRT Spec Sheet(03.07th.)'!$B:$DE,'[1]2022 MRT Spec Sheet(03.07th.)'!CV$7,0)</f>
        <v>N/A</v>
      </c>
      <c r="CR44" s="66" t="str">
        <f>VLOOKUP($D44,'[1]2022 MRT Spec Sheet(03.07th.)'!$B:$DE,'[1]2022 MRT Spec Sheet(03.07th.)'!CW$7,0)</f>
        <v>N/A</v>
      </c>
      <c r="CS44" s="65" t="str">
        <f>VLOOKUP($D44,'[1]2022 MRT Spec Sheet(03.07th.)'!$B:$DE,'[1]2022 MRT Spec Sheet(03.07th.)'!CX$7,0)</f>
        <v>N/A</v>
      </c>
      <c r="CT44" s="65" t="str">
        <f>VLOOKUP($D44,'[1]2022 MRT Spec Sheet(03.07th.)'!$B:$DE,'[1]2022 MRT Spec Sheet(03.07th.)'!CY$7,0)</f>
        <v>N/A</v>
      </c>
      <c r="CU44" s="65" t="str">
        <f>VLOOKUP($D44,'[1]2022 MRT Spec Sheet(03.07th.)'!$B:$DE,'[1]2022 MRT Spec Sheet(03.07th.)'!CZ$7,0)</f>
        <v>N/A</v>
      </c>
      <c r="CV44" s="65" t="str">
        <f>VLOOKUP($D44,'[1]2022 MRT Spec Sheet(03.07th.)'!$B:$DE,'[1]2022 MRT Spec Sheet(03.07th.)'!DA$7,0)</f>
        <v>N/A</v>
      </c>
      <c r="CW44" s="65" t="str">
        <f>VLOOKUP($D44,'[1]2022 MRT Spec Sheet(03.07th.)'!$B:$DE,'[1]2022 MRT Spec Sheet(03.07th.)'!DB$7,0)</f>
        <v>N/A</v>
      </c>
      <c r="CX44" s="65" t="str">
        <f>VLOOKUP($D44,'[1]2022 MRT Spec Sheet(03.07th.)'!$B:$DE,'[1]2022 MRT Spec Sheet(03.07th.)'!DC$7,0)</f>
        <v>N/A</v>
      </c>
      <c r="CY44" s="65" t="str">
        <f>VLOOKUP($D44,'[1]2022 MRT Spec Sheet(03.07th.)'!$B:$DE,'[1]2022 MRT Spec Sheet(03.07th.)'!DD$7,0)</f>
        <v>N/A</v>
      </c>
      <c r="CZ44" s="66" t="str">
        <f>VLOOKUP($D44,'[1]2022 MRT Spec Sheet(03.07th.)'!$B:$DE,'[1]2022 MRT Spec Sheet(03.07th.)'!DE$7,0)</f>
        <v>N/A</v>
      </c>
    </row>
    <row r="45" spans="1:104">
      <c r="B45" s="67"/>
      <c r="C45" s="68" t="s">
        <v>1833</v>
      </c>
      <c r="D45" s="64" t="s">
        <v>720</v>
      </c>
      <c r="E45" s="65" t="str">
        <f>VLOOKUP($D45,'[1]2022 MRT Spec Sheet(03.07th.)'!$B:$DE,'[1]2022 MRT Spec Sheet(03.07th.)'!J$7,0)</f>
        <v>Yes</v>
      </c>
      <c r="F45" s="65" t="str">
        <f>VLOOKUP($D45,'[1]2022 MRT Spec Sheet(03.07th.)'!$B:$DE,'[1]2022 MRT Spec Sheet(03.07th.)'!K$7,0)</f>
        <v>Yes</v>
      </c>
      <c r="G45" s="65" t="str">
        <f>VLOOKUP($D45,'[1]2022 MRT Spec Sheet(03.07th.)'!$B:$DE,'[1]2022 MRT Spec Sheet(03.07th.)'!L$7,0)</f>
        <v>Yes</v>
      </c>
      <c r="H45" s="65" t="str">
        <f>VLOOKUP($D45,'[1]2022 MRT Spec Sheet(03.07th.)'!$B:$DE,'[1]2022 MRT Spec Sheet(03.07th.)'!M$7,0)</f>
        <v>Yes</v>
      </c>
      <c r="I45" s="65" t="str">
        <f>VLOOKUP($D45,'[1]2022 MRT Spec Sheet(03.07th.)'!$B:$DE,'[1]2022 MRT Spec Sheet(03.07th.)'!N$7,0)</f>
        <v>Yes</v>
      </c>
      <c r="J45" s="65" t="str">
        <f>VLOOKUP($D45,'[1]2022 MRT Spec Sheet(03.07th.)'!$B:$DE,'[1]2022 MRT Spec Sheet(03.07th.)'!O$7,0)</f>
        <v>Yes</v>
      </c>
      <c r="K45" s="65" t="str">
        <f>VLOOKUP($D45,'[1]2022 MRT Spec Sheet(03.07th.)'!$B:$DE,'[1]2022 MRT Spec Sheet(03.07th.)'!P$7,0)</f>
        <v>Yes</v>
      </c>
      <c r="L45" s="65" t="str">
        <f>VLOOKUP($D45,'[1]2022 MRT Spec Sheet(03.07th.)'!$B:$DE,'[1]2022 MRT Spec Sheet(03.07th.)'!Q$7,0)</f>
        <v>Yes</v>
      </c>
      <c r="M45" s="65" t="str">
        <f>VLOOKUP($D45,'[1]2022 MRT Spec Sheet(03.07th.)'!$B:$DE,'[1]2022 MRT Spec Sheet(03.07th.)'!R$7,0)</f>
        <v>Yes</v>
      </c>
      <c r="N45" s="65" t="str">
        <f>VLOOKUP($D45,'[1]2022 MRT Spec Sheet(03.07th.)'!$B:$DE,'[1]2022 MRT Spec Sheet(03.07th.)'!S$7,0)</f>
        <v>Yes</v>
      </c>
      <c r="O45" s="65" t="str">
        <f>VLOOKUP($D45,'[1]2022 MRT Spec Sheet(03.07th.)'!$B:$DE,'[1]2022 MRT Spec Sheet(03.07th.)'!T$7,0)</f>
        <v>Yes</v>
      </c>
      <c r="P45" s="65" t="str">
        <f>VLOOKUP($D45,'[1]2022 MRT Spec Sheet(03.07th.)'!$B:$DE,'[1]2022 MRT Spec Sheet(03.07th.)'!U$7,0)</f>
        <v>Yes</v>
      </c>
      <c r="Q45" s="65" t="str">
        <f>VLOOKUP($D45,'[1]2022 MRT Spec Sheet(03.07th.)'!$B:$DE,'[1]2022 MRT Spec Sheet(03.07th.)'!V$7,0)</f>
        <v>Yes</v>
      </c>
      <c r="R45" s="65" t="str">
        <f>VLOOKUP($D45,'[1]2022 MRT Spec Sheet(03.07th.)'!$B:$DE,'[1]2022 MRT Spec Sheet(03.07th.)'!W$7,0)</f>
        <v>Yes</v>
      </c>
      <c r="S45" s="65" t="str">
        <f>VLOOKUP($D45,'[1]2022 MRT Spec Sheet(03.07th.)'!$B:$DE,'[1]2022 MRT Spec Sheet(03.07th.)'!X$7,0)</f>
        <v>Yes</v>
      </c>
      <c r="T45" s="65" t="str">
        <f>VLOOKUP($D45,'[1]2022 MRT Spec Sheet(03.07th.)'!$B:$DE,'[1]2022 MRT Spec Sheet(03.07th.)'!Y$7,0)</f>
        <v>Yes</v>
      </c>
      <c r="U45" s="65" t="str">
        <f>VLOOKUP($D45,'[1]2022 MRT Spec Sheet(03.07th.)'!$B:$DE,'[1]2022 MRT Spec Sheet(03.07th.)'!Z$7,0)</f>
        <v>Yes</v>
      </c>
      <c r="V45" s="65" t="str">
        <f>VLOOKUP($D45,'[1]2022 MRT Spec Sheet(03.07th.)'!$B:$DE,'[1]2022 MRT Spec Sheet(03.07th.)'!AA$7,0)</f>
        <v>Yes</v>
      </c>
      <c r="W45" s="65" t="str">
        <f>VLOOKUP($D45,'[1]2022 MRT Spec Sheet(03.07th.)'!$B:$DE,'[1]2022 MRT Spec Sheet(03.07th.)'!AB$7,0)</f>
        <v>Yes</v>
      </c>
      <c r="X45" s="65" t="str">
        <f>VLOOKUP($D45,'[1]2022 MRT Spec Sheet(03.07th.)'!$B:$DE,'[1]2022 MRT Spec Sheet(03.07th.)'!AC$7,0)</f>
        <v>Yes</v>
      </c>
      <c r="Y45" s="65" t="str">
        <f>VLOOKUP($D45,'[1]2022 MRT Spec Sheet(03.07th.)'!$B:$DE,'[1]2022 MRT Spec Sheet(03.07th.)'!AD$7,0)</f>
        <v>Yes</v>
      </c>
      <c r="Z45" s="65" t="str">
        <f>VLOOKUP($D45,'[1]2022 MRT Spec Sheet(03.07th.)'!$B:$DE,'[1]2022 MRT Spec Sheet(03.07th.)'!AE$7,0)</f>
        <v>Yes</v>
      </c>
      <c r="AA45" s="65" t="str">
        <f>VLOOKUP($D45,'[1]2022 MRT Spec Sheet(03.07th.)'!$B:$DE,'[1]2022 MRT Spec Sheet(03.07th.)'!AF$7,0)</f>
        <v>Yes</v>
      </c>
      <c r="AB45" s="65" t="str">
        <f>VLOOKUP($D45,'[1]2022 MRT Spec Sheet(03.07th.)'!$B:$DE,'[1]2022 MRT Spec Sheet(03.07th.)'!AG$7,0)</f>
        <v>Yes</v>
      </c>
      <c r="AC45" s="65" t="str">
        <f>VLOOKUP($D45,'[1]2022 MRT Spec Sheet(03.07th.)'!$B:$DE,'[1]2022 MRT Spec Sheet(03.07th.)'!AH$7,0)</f>
        <v>Yes</v>
      </c>
      <c r="AD45" s="65" t="str">
        <f>VLOOKUP($D45,'[1]2022 MRT Spec Sheet(03.07th.)'!$B:$DE,'[1]2022 MRT Spec Sheet(03.07th.)'!AI$7,0)</f>
        <v>Yes</v>
      </c>
      <c r="AE45" s="65" t="str">
        <f>VLOOKUP($D45,'[1]2022 MRT Spec Sheet(03.07th.)'!$B:$DE,'[1]2022 MRT Spec Sheet(03.07th.)'!AJ$7,0)</f>
        <v>Yes</v>
      </c>
      <c r="AF45" s="65" t="str">
        <f>VLOOKUP($D45,'[1]2022 MRT Spec Sheet(03.07th.)'!$B:$DE,'[1]2022 MRT Spec Sheet(03.07th.)'!AK$7,0)</f>
        <v>Yes</v>
      </c>
      <c r="AG45" s="65" t="str">
        <f>VLOOKUP($D45,'[1]2022 MRT Spec Sheet(03.07th.)'!$B:$DE,'[1]2022 MRT Spec Sheet(03.07th.)'!AL$7,0)</f>
        <v>Yes</v>
      </c>
      <c r="AH45" s="65" t="str">
        <f>VLOOKUP($D45,'[1]2022 MRT Spec Sheet(03.07th.)'!$B:$DE,'[1]2022 MRT Spec Sheet(03.07th.)'!AM$7,0)</f>
        <v>Yes</v>
      </c>
      <c r="AI45" s="65" t="str">
        <f>VLOOKUP($D45,'[1]2022 MRT Spec Sheet(03.07th.)'!$B:$DE,'[1]2022 MRT Spec Sheet(03.07th.)'!AN$7,0)</f>
        <v>Yes</v>
      </c>
      <c r="AJ45" s="65" t="str">
        <f>VLOOKUP($D45,'[1]2022 MRT Spec Sheet(03.07th.)'!$B:$DE,'[1]2022 MRT Spec Sheet(03.07th.)'!AO$7,0)</f>
        <v>Yes</v>
      </c>
      <c r="AK45" s="65" t="str">
        <f>VLOOKUP($D45,'[1]2022 MRT Spec Sheet(03.07th.)'!$B:$DE,'[1]2022 MRT Spec Sheet(03.07th.)'!AP$7,0)</f>
        <v>Yes</v>
      </c>
      <c r="AL45" s="65" t="str">
        <f>VLOOKUP($D45,'[1]2022 MRT Spec Sheet(03.07th.)'!$B:$DE,'[1]2022 MRT Spec Sheet(03.07th.)'!AQ$7,0)</f>
        <v>Yes</v>
      </c>
      <c r="AM45" s="65" t="str">
        <f>VLOOKUP($D45,'[1]2022 MRT Spec Sheet(03.07th.)'!$B:$DE,'[1]2022 MRT Spec Sheet(03.07th.)'!AR$7,0)</f>
        <v>Yes</v>
      </c>
      <c r="AN45" s="65" t="str">
        <f>VLOOKUP($D45,'[1]2022 MRT Spec Sheet(03.07th.)'!$B:$DE,'[1]2022 MRT Spec Sheet(03.07th.)'!AS$7,0)</f>
        <v>Yes</v>
      </c>
      <c r="AO45" s="65" t="str">
        <f>VLOOKUP($D45,'[1]2022 MRT Spec Sheet(03.07th.)'!$B:$DE,'[1]2022 MRT Spec Sheet(03.07th.)'!AT$7,0)</f>
        <v>Yes</v>
      </c>
      <c r="AP45" s="65" t="str">
        <f>VLOOKUP($D45,'[1]2022 MRT Spec Sheet(03.07th.)'!$B:$DE,'[1]2022 MRT Spec Sheet(03.07th.)'!AU$7,0)</f>
        <v>Yes</v>
      </c>
      <c r="AQ45" s="65" t="str">
        <f>VLOOKUP($D45,'[1]2022 MRT Spec Sheet(03.07th.)'!$B:$DE,'[1]2022 MRT Spec Sheet(03.07th.)'!AV$7,0)</f>
        <v>Yes</v>
      </c>
      <c r="AR45" s="65" t="str">
        <f>VLOOKUP($D45,'[1]2022 MRT Spec Sheet(03.07th.)'!$B:$DE,'[1]2022 MRT Spec Sheet(03.07th.)'!AW$7,0)</f>
        <v>Yes</v>
      </c>
      <c r="AS45" s="65" t="str">
        <f>VLOOKUP($D45,'[1]2022 MRT Spec Sheet(03.07th.)'!$B:$DE,'[1]2022 MRT Spec Sheet(03.07th.)'!AX$7,0)</f>
        <v>Yes</v>
      </c>
      <c r="AT45" s="65" t="str">
        <f>VLOOKUP($D45,'[1]2022 MRT Spec Sheet(03.07th.)'!$B:$DE,'[1]2022 MRT Spec Sheet(03.07th.)'!AY$7,0)</f>
        <v>Yes</v>
      </c>
      <c r="AU45" s="65" t="str">
        <f>VLOOKUP($D45,'[1]2022 MRT Spec Sheet(03.07th.)'!$B:$DE,'[1]2022 MRT Spec Sheet(03.07th.)'!AZ$7,0)</f>
        <v>Yes</v>
      </c>
      <c r="AV45" s="65" t="str">
        <f>VLOOKUP($D45,'[1]2022 MRT Spec Sheet(03.07th.)'!$B:$DE,'[1]2022 MRT Spec Sheet(03.07th.)'!BA$7,0)</f>
        <v>Yes</v>
      </c>
      <c r="AW45" s="65" t="str">
        <f>VLOOKUP($D45,'[1]2022 MRT Spec Sheet(03.07th.)'!$B:$DE,'[1]2022 MRT Spec Sheet(03.07th.)'!BB$7,0)</f>
        <v>Yes</v>
      </c>
      <c r="AX45" s="65" t="str">
        <f>VLOOKUP($D45,'[1]2022 MRT Spec Sheet(03.07th.)'!$B:$DE,'[1]2022 MRT Spec Sheet(03.07th.)'!BC$7,0)</f>
        <v>N/A</v>
      </c>
      <c r="AY45" s="65" t="str">
        <f>VLOOKUP($D45,'[1]2022 MRT Spec Sheet(03.07th.)'!$B:$DE,'[1]2022 MRT Spec Sheet(03.07th.)'!BD$7,0)</f>
        <v>N/A</v>
      </c>
      <c r="AZ45" s="65" t="str">
        <f>VLOOKUP($D45,'[1]2022 MRT Spec Sheet(03.07th.)'!$B:$DE,'[1]2022 MRT Spec Sheet(03.07th.)'!BE$7,0)</f>
        <v>N/A</v>
      </c>
      <c r="BA45" s="65" t="str">
        <f>VLOOKUP($D45,'[1]2022 MRT Spec Sheet(03.07th.)'!$B:$DE,'[1]2022 MRT Spec Sheet(03.07th.)'!BF$7,0)</f>
        <v>N/A</v>
      </c>
      <c r="BB45" s="65" t="str">
        <f>VLOOKUP($D45,'[1]2022 MRT Spec Sheet(03.07th.)'!$B:$DE,'[1]2022 MRT Spec Sheet(03.07th.)'!BG$7,0)</f>
        <v>N/A</v>
      </c>
      <c r="BC45" s="65" t="str">
        <f>VLOOKUP($D45,'[1]2022 MRT Spec Sheet(03.07th.)'!$B:$DE,'[1]2022 MRT Spec Sheet(03.07th.)'!BH$7,0)</f>
        <v>N/A</v>
      </c>
      <c r="BD45" s="65" t="str">
        <f>VLOOKUP($D45,'[1]2022 MRT Spec Sheet(03.07th.)'!$B:$DE,'[1]2022 MRT Spec Sheet(03.07th.)'!BI$7,0)</f>
        <v>N/A</v>
      </c>
      <c r="BE45" s="65" t="str">
        <f>VLOOKUP($D45,'[1]2022 MRT Spec Sheet(03.07th.)'!$B:$DE,'[1]2022 MRT Spec Sheet(03.07th.)'!BJ$7,0)</f>
        <v>N/A</v>
      </c>
      <c r="BF45" s="65" t="str">
        <f>VLOOKUP($D45,'[1]2022 MRT Spec Sheet(03.07th.)'!$B:$DE,'[1]2022 MRT Spec Sheet(03.07th.)'!BK$7,0)</f>
        <v>N/A</v>
      </c>
      <c r="BG45" s="65" t="str">
        <f>VLOOKUP($D45,'[1]2022 MRT Spec Sheet(03.07th.)'!$B:$DE,'[1]2022 MRT Spec Sheet(03.07th.)'!BL$7,0)</f>
        <v>N/A</v>
      </c>
      <c r="BH45" s="65" t="str">
        <f>VLOOKUP($D45,'[1]2022 MRT Spec Sheet(03.07th.)'!$B:$DE,'[1]2022 MRT Spec Sheet(03.07th.)'!BM$7,0)</f>
        <v>N/A</v>
      </c>
      <c r="BI45" s="65" t="str">
        <f>VLOOKUP($D45,'[1]2022 MRT Spec Sheet(03.07th.)'!$B:$DE,'[1]2022 MRT Spec Sheet(03.07th.)'!BN$7,0)</f>
        <v>N/A</v>
      </c>
      <c r="BJ45" s="65" t="str">
        <f>VLOOKUP($D45,'[1]2022 MRT Spec Sheet(03.07th.)'!$B:$DE,'[1]2022 MRT Spec Sheet(03.07th.)'!BO$7,0)</f>
        <v>N/A</v>
      </c>
      <c r="BK45" s="65" t="str">
        <f>VLOOKUP($D45,'[1]2022 MRT Spec Sheet(03.07th.)'!$B:$DE,'[1]2022 MRT Spec Sheet(03.07th.)'!BP$7,0)</f>
        <v>Yes</v>
      </c>
      <c r="BL45" s="65" t="str">
        <f>VLOOKUP($D45,'[1]2022 MRT Spec Sheet(03.07th.)'!$B:$DE,'[1]2022 MRT Spec Sheet(03.07th.)'!BQ$7,0)</f>
        <v>Yes</v>
      </c>
      <c r="BM45" s="65" t="str">
        <f>VLOOKUP($D45,'[1]2022 MRT Spec Sheet(03.07th.)'!$B:$DE,'[1]2022 MRT Spec Sheet(03.07th.)'!BR$7,0)</f>
        <v>Yes</v>
      </c>
      <c r="BN45" s="65" t="str">
        <f>VLOOKUP($D45,'[1]2022 MRT Spec Sheet(03.07th.)'!$B:$DE,'[1]2022 MRT Spec Sheet(03.07th.)'!BS$7,0)</f>
        <v>Yes</v>
      </c>
      <c r="BO45" s="65" t="str">
        <f>VLOOKUP($D45,'[1]2022 MRT Spec Sheet(03.07th.)'!$B:$DE,'[1]2022 MRT Spec Sheet(03.07th.)'!BT$7,0)</f>
        <v>Yes</v>
      </c>
      <c r="BP45" s="65" t="str">
        <f>VLOOKUP($D45,'[1]2022 MRT Spec Sheet(03.07th.)'!$B:$DE,'[1]2022 MRT Spec Sheet(03.07th.)'!BU$7,0)</f>
        <v>Yes</v>
      </c>
      <c r="BQ45" s="65" t="str">
        <f>VLOOKUP($D45,'[1]2022 MRT Spec Sheet(03.07th.)'!$B:$DE,'[1]2022 MRT Spec Sheet(03.07th.)'!BV$7,0)</f>
        <v>Yes</v>
      </c>
      <c r="BR45" s="65" t="str">
        <f>VLOOKUP($D45,'[1]2022 MRT Spec Sheet(03.07th.)'!$B:$DE,'[1]2022 MRT Spec Sheet(03.07th.)'!BW$7,0)</f>
        <v>Yes</v>
      </c>
      <c r="BS45" s="65" t="str">
        <f>VLOOKUP($D45,'[1]2022 MRT Spec Sheet(03.07th.)'!$B:$DE,'[1]2022 MRT Spec Sheet(03.07th.)'!BX$7,0)</f>
        <v>Yes</v>
      </c>
      <c r="BT45" s="65" t="str">
        <f>VLOOKUP($D45,'[1]2022 MRT Spec Sheet(03.07th.)'!$B:$DE,'[1]2022 MRT Spec Sheet(03.07th.)'!BY$7,0)</f>
        <v>Yes</v>
      </c>
      <c r="BU45" s="65" t="str">
        <f>VLOOKUP($D45,'[1]2022 MRT Spec Sheet(03.07th.)'!$B:$DE,'[1]2022 MRT Spec Sheet(03.07th.)'!BZ$7,0)</f>
        <v>Yes</v>
      </c>
      <c r="BV45" s="65" t="str">
        <f>VLOOKUP($D45,'[1]2022 MRT Spec Sheet(03.07th.)'!$B:$DE,'[1]2022 MRT Spec Sheet(03.07th.)'!CA$7,0)</f>
        <v>Yes</v>
      </c>
      <c r="BW45" s="65" t="str">
        <f>VLOOKUP($D45,'[1]2022 MRT Spec Sheet(03.07th.)'!$B:$DE,'[1]2022 MRT Spec Sheet(03.07th.)'!CB$7,0)</f>
        <v>Yes</v>
      </c>
      <c r="BX45" s="65" t="str">
        <f>VLOOKUP($D45,'[1]2022 MRT Spec Sheet(03.07th.)'!$B:$DE,'[1]2022 MRT Spec Sheet(03.07th.)'!CC$7,0)</f>
        <v>Yes</v>
      </c>
      <c r="BY45" s="65" t="str">
        <f>VLOOKUP($D45,'[1]2022 MRT Spec Sheet(03.07th.)'!$B:$DE,'[1]2022 MRT Spec Sheet(03.07th.)'!CD$7,0)</f>
        <v>N/A</v>
      </c>
      <c r="BZ45" s="65" t="str">
        <f>VLOOKUP($D45,'[1]2022 MRT Spec Sheet(03.07th.)'!$B:$DE,'[1]2022 MRT Spec Sheet(03.07th.)'!CE$7,0)</f>
        <v>Yes</v>
      </c>
      <c r="CA45" s="65" t="str">
        <f>VLOOKUP($D45,'[1]2022 MRT Spec Sheet(03.07th.)'!$B:$DE,'[1]2022 MRT Spec Sheet(03.07th.)'!CF$7,0)</f>
        <v>N/A</v>
      </c>
      <c r="CB45" s="65" t="str">
        <f>VLOOKUP($D45,'[1]2022 MRT Spec Sheet(03.07th.)'!$B:$DE,'[1]2022 MRT Spec Sheet(03.07th.)'!CG$7,0)</f>
        <v>N/A</v>
      </c>
      <c r="CC45" s="65" t="str">
        <f>VLOOKUP($D45,'[1]2022 MRT Spec Sheet(03.07th.)'!$B:$DE,'[1]2022 MRT Spec Sheet(03.07th.)'!CH$7,0)</f>
        <v>N/A</v>
      </c>
      <c r="CD45" s="65" t="str">
        <f>VLOOKUP($D45,'[1]2022 MRT Spec Sheet(03.07th.)'!$B:$DE,'[1]2022 MRT Spec Sheet(03.07th.)'!CI$7,0)</f>
        <v>N/A</v>
      </c>
      <c r="CE45" s="65" t="str">
        <f>VLOOKUP($D45,'[1]2022 MRT Spec Sheet(03.07th.)'!$B:$DE,'[1]2022 MRT Spec Sheet(03.07th.)'!CJ$7,0)</f>
        <v>N/A</v>
      </c>
      <c r="CF45" s="66" t="str">
        <f>VLOOKUP($D45,'[1]2022 MRT Spec Sheet(03.07th.)'!$B:$DE,'[1]2022 MRT Spec Sheet(03.07th.)'!CK$7,0)</f>
        <v>N/A</v>
      </c>
      <c r="CG45" s="66" t="str">
        <f>VLOOKUP($D45,'[1]2022 MRT Spec Sheet(03.07th.)'!$B:$DE,'[1]2022 MRT Spec Sheet(03.07th.)'!CL$7,0)</f>
        <v>N/A</v>
      </c>
      <c r="CH45" s="66" t="str">
        <f>VLOOKUP($D45,'[1]2022 MRT Spec Sheet(03.07th.)'!$B:$DE,'[1]2022 MRT Spec Sheet(03.07th.)'!CM$7,0)</f>
        <v>N/A</v>
      </c>
      <c r="CI45" s="66" t="str">
        <f>VLOOKUP($D45,'[1]2022 MRT Spec Sheet(03.07th.)'!$B:$DE,'[1]2022 MRT Spec Sheet(03.07th.)'!CN$7,0)</f>
        <v>N/A</v>
      </c>
      <c r="CJ45" s="66" t="str">
        <f>VLOOKUP($D45,'[1]2022 MRT Spec Sheet(03.07th.)'!$B:$DE,'[1]2022 MRT Spec Sheet(03.07th.)'!CO$7,0)</f>
        <v>N/A</v>
      </c>
      <c r="CK45" s="66" t="str">
        <f>VLOOKUP($D45,'[1]2022 MRT Spec Sheet(03.07th.)'!$B:$DE,'[1]2022 MRT Spec Sheet(03.07th.)'!CP$7,0)</f>
        <v>N/A</v>
      </c>
      <c r="CL45" s="66" t="str">
        <f>VLOOKUP($D45,'[1]2022 MRT Spec Sheet(03.07th.)'!$B:$DE,'[1]2022 MRT Spec Sheet(03.07th.)'!CQ$7,0)</f>
        <v>N/A</v>
      </c>
      <c r="CM45" s="66" t="str">
        <f>VLOOKUP($D45,'[1]2022 MRT Spec Sheet(03.07th.)'!$B:$DE,'[1]2022 MRT Spec Sheet(03.07th.)'!CR$7,0)</f>
        <v>N/A</v>
      </c>
      <c r="CN45" s="66" t="str">
        <f>VLOOKUP($D45,'[1]2022 MRT Spec Sheet(03.07th.)'!$B:$DE,'[1]2022 MRT Spec Sheet(03.07th.)'!CS$7,0)</f>
        <v>N/A</v>
      </c>
      <c r="CO45" s="66" t="str">
        <f>VLOOKUP($D45,'[1]2022 MRT Spec Sheet(03.07th.)'!$B:$DE,'[1]2022 MRT Spec Sheet(03.07th.)'!CT$7,0)</f>
        <v>N/A</v>
      </c>
      <c r="CP45" s="66" t="str">
        <f>VLOOKUP($D45,'[1]2022 MRT Spec Sheet(03.07th.)'!$B:$DE,'[1]2022 MRT Spec Sheet(03.07th.)'!CU$7,0)</f>
        <v>N/A</v>
      </c>
      <c r="CQ45" s="66" t="str">
        <f>VLOOKUP($D45,'[1]2022 MRT Spec Sheet(03.07th.)'!$B:$DE,'[1]2022 MRT Spec Sheet(03.07th.)'!CV$7,0)</f>
        <v>N/A</v>
      </c>
      <c r="CR45" s="66" t="str">
        <f>VLOOKUP($D45,'[1]2022 MRT Spec Sheet(03.07th.)'!$B:$DE,'[1]2022 MRT Spec Sheet(03.07th.)'!CW$7,0)</f>
        <v>N/A</v>
      </c>
      <c r="CS45" s="65" t="str">
        <f>VLOOKUP($D45,'[1]2022 MRT Spec Sheet(03.07th.)'!$B:$DE,'[1]2022 MRT Spec Sheet(03.07th.)'!CX$7,0)</f>
        <v>N/A</v>
      </c>
      <c r="CT45" s="65" t="str">
        <f>VLOOKUP($D45,'[1]2022 MRT Spec Sheet(03.07th.)'!$B:$DE,'[1]2022 MRT Spec Sheet(03.07th.)'!CY$7,0)</f>
        <v>N/A</v>
      </c>
      <c r="CU45" s="65" t="str">
        <f>VLOOKUP($D45,'[1]2022 MRT Spec Sheet(03.07th.)'!$B:$DE,'[1]2022 MRT Spec Sheet(03.07th.)'!CZ$7,0)</f>
        <v>N/A</v>
      </c>
      <c r="CV45" s="65" t="str">
        <f>VLOOKUP($D45,'[1]2022 MRT Spec Sheet(03.07th.)'!$B:$DE,'[1]2022 MRT Spec Sheet(03.07th.)'!DA$7,0)</f>
        <v>N/A</v>
      </c>
      <c r="CW45" s="65" t="str">
        <f>VLOOKUP($D45,'[1]2022 MRT Spec Sheet(03.07th.)'!$B:$DE,'[1]2022 MRT Spec Sheet(03.07th.)'!DB$7,0)</f>
        <v>N/A</v>
      </c>
      <c r="CX45" s="65" t="str">
        <f>VLOOKUP($D45,'[1]2022 MRT Spec Sheet(03.07th.)'!$B:$DE,'[1]2022 MRT Spec Sheet(03.07th.)'!DC$7,0)</f>
        <v>N/A</v>
      </c>
      <c r="CY45" s="65" t="str">
        <f>VLOOKUP($D45,'[1]2022 MRT Spec Sheet(03.07th.)'!$B:$DE,'[1]2022 MRT Spec Sheet(03.07th.)'!DD$7,0)</f>
        <v>N/A</v>
      </c>
      <c r="CZ45" s="66" t="str">
        <f>VLOOKUP($D45,'[1]2022 MRT Spec Sheet(03.07th.)'!$B:$DE,'[1]2022 MRT Spec Sheet(03.07th.)'!DE$7,0)</f>
        <v>N/A</v>
      </c>
    </row>
    <row r="46" spans="1:104">
      <c r="B46" s="67"/>
      <c r="C46" s="68" t="s">
        <v>1836</v>
      </c>
      <c r="D46" s="64" t="s">
        <v>721</v>
      </c>
      <c r="E46" s="65" t="str">
        <f>VLOOKUP($D46,'[1]2022 MRT Spec Sheet(03.07th.)'!$B:$DE,'[1]2022 MRT Spec Sheet(03.07th.)'!J$7,0)</f>
        <v>Yes</v>
      </c>
      <c r="F46" s="65" t="str">
        <f>VLOOKUP($D46,'[1]2022 MRT Spec Sheet(03.07th.)'!$B:$DE,'[1]2022 MRT Spec Sheet(03.07th.)'!K$7,0)</f>
        <v>Yes</v>
      </c>
      <c r="G46" s="65" t="str">
        <f>VLOOKUP($D46,'[1]2022 MRT Spec Sheet(03.07th.)'!$B:$DE,'[1]2022 MRT Spec Sheet(03.07th.)'!L$7,0)</f>
        <v>Yes</v>
      </c>
      <c r="H46" s="65" t="str">
        <f>VLOOKUP($D46,'[1]2022 MRT Spec Sheet(03.07th.)'!$B:$DE,'[1]2022 MRT Spec Sheet(03.07th.)'!M$7,0)</f>
        <v>Yes</v>
      </c>
      <c r="I46" s="65" t="str">
        <f>VLOOKUP($D46,'[1]2022 MRT Spec Sheet(03.07th.)'!$B:$DE,'[1]2022 MRT Spec Sheet(03.07th.)'!N$7,0)</f>
        <v>Yes</v>
      </c>
      <c r="J46" s="65" t="str">
        <f>VLOOKUP($D46,'[1]2022 MRT Spec Sheet(03.07th.)'!$B:$DE,'[1]2022 MRT Spec Sheet(03.07th.)'!O$7,0)</f>
        <v>Yes</v>
      </c>
      <c r="K46" s="65" t="str">
        <f>VLOOKUP($D46,'[1]2022 MRT Spec Sheet(03.07th.)'!$B:$DE,'[1]2022 MRT Spec Sheet(03.07th.)'!P$7,0)</f>
        <v>Yes</v>
      </c>
      <c r="L46" s="65" t="str">
        <f>VLOOKUP($D46,'[1]2022 MRT Spec Sheet(03.07th.)'!$B:$DE,'[1]2022 MRT Spec Sheet(03.07th.)'!Q$7,0)</f>
        <v>Yes</v>
      </c>
      <c r="M46" s="65" t="str">
        <f>VLOOKUP($D46,'[1]2022 MRT Spec Sheet(03.07th.)'!$B:$DE,'[1]2022 MRT Spec Sheet(03.07th.)'!R$7,0)</f>
        <v>Yes</v>
      </c>
      <c r="N46" s="65" t="str">
        <f>VLOOKUP($D46,'[1]2022 MRT Spec Sheet(03.07th.)'!$B:$DE,'[1]2022 MRT Spec Sheet(03.07th.)'!S$7,0)</f>
        <v>Yes</v>
      </c>
      <c r="O46" s="65" t="str">
        <f>VLOOKUP($D46,'[1]2022 MRT Spec Sheet(03.07th.)'!$B:$DE,'[1]2022 MRT Spec Sheet(03.07th.)'!T$7,0)</f>
        <v>Yes</v>
      </c>
      <c r="P46" s="65" t="str">
        <f>VLOOKUP($D46,'[1]2022 MRT Spec Sheet(03.07th.)'!$B:$DE,'[1]2022 MRT Spec Sheet(03.07th.)'!U$7,0)</f>
        <v>Yes</v>
      </c>
      <c r="Q46" s="65" t="str">
        <f>VLOOKUP($D46,'[1]2022 MRT Spec Sheet(03.07th.)'!$B:$DE,'[1]2022 MRT Spec Sheet(03.07th.)'!V$7,0)</f>
        <v>Yes</v>
      </c>
      <c r="R46" s="65" t="str">
        <f>VLOOKUP($D46,'[1]2022 MRT Spec Sheet(03.07th.)'!$B:$DE,'[1]2022 MRT Spec Sheet(03.07th.)'!W$7,0)</f>
        <v>Yes</v>
      </c>
      <c r="S46" s="65" t="str">
        <f>VLOOKUP($D46,'[1]2022 MRT Spec Sheet(03.07th.)'!$B:$DE,'[1]2022 MRT Spec Sheet(03.07th.)'!X$7,0)</f>
        <v>Yes</v>
      </c>
      <c r="T46" s="65" t="str">
        <f>VLOOKUP($D46,'[1]2022 MRT Spec Sheet(03.07th.)'!$B:$DE,'[1]2022 MRT Spec Sheet(03.07th.)'!Y$7,0)</f>
        <v>Yes</v>
      </c>
      <c r="U46" s="65" t="str">
        <f>VLOOKUP($D46,'[1]2022 MRT Spec Sheet(03.07th.)'!$B:$DE,'[1]2022 MRT Spec Sheet(03.07th.)'!Z$7,0)</f>
        <v>Yes</v>
      </c>
      <c r="V46" s="65" t="str">
        <f>VLOOKUP($D46,'[1]2022 MRT Spec Sheet(03.07th.)'!$B:$DE,'[1]2022 MRT Spec Sheet(03.07th.)'!AA$7,0)</f>
        <v>Yes</v>
      </c>
      <c r="W46" s="65" t="str">
        <f>VLOOKUP($D46,'[1]2022 MRT Spec Sheet(03.07th.)'!$B:$DE,'[1]2022 MRT Spec Sheet(03.07th.)'!AB$7,0)</f>
        <v>Yes</v>
      </c>
      <c r="X46" s="65" t="str">
        <f>VLOOKUP($D46,'[1]2022 MRT Spec Sheet(03.07th.)'!$B:$DE,'[1]2022 MRT Spec Sheet(03.07th.)'!AC$7,0)</f>
        <v>Yes</v>
      </c>
      <c r="Y46" s="65" t="str">
        <f>VLOOKUP($D46,'[1]2022 MRT Spec Sheet(03.07th.)'!$B:$DE,'[1]2022 MRT Spec Sheet(03.07th.)'!AD$7,0)</f>
        <v>Yes</v>
      </c>
      <c r="Z46" s="65" t="str">
        <f>VLOOKUP($D46,'[1]2022 MRT Spec Sheet(03.07th.)'!$B:$DE,'[1]2022 MRT Spec Sheet(03.07th.)'!AE$7,0)</f>
        <v>Yes</v>
      </c>
      <c r="AA46" s="65" t="str">
        <f>VLOOKUP($D46,'[1]2022 MRT Spec Sheet(03.07th.)'!$B:$DE,'[1]2022 MRT Spec Sheet(03.07th.)'!AF$7,0)</f>
        <v>Yes</v>
      </c>
      <c r="AB46" s="65" t="str">
        <f>VLOOKUP($D46,'[1]2022 MRT Spec Sheet(03.07th.)'!$B:$DE,'[1]2022 MRT Spec Sheet(03.07th.)'!AG$7,0)</f>
        <v>Yes</v>
      </c>
      <c r="AC46" s="65" t="str">
        <f>VLOOKUP($D46,'[1]2022 MRT Spec Sheet(03.07th.)'!$B:$DE,'[1]2022 MRT Spec Sheet(03.07th.)'!AH$7,0)</f>
        <v>Yes</v>
      </c>
      <c r="AD46" s="65" t="str">
        <f>VLOOKUP($D46,'[1]2022 MRT Spec Sheet(03.07th.)'!$B:$DE,'[1]2022 MRT Spec Sheet(03.07th.)'!AI$7,0)</f>
        <v>Yes</v>
      </c>
      <c r="AE46" s="65" t="str">
        <f>VLOOKUP($D46,'[1]2022 MRT Spec Sheet(03.07th.)'!$B:$DE,'[1]2022 MRT Spec Sheet(03.07th.)'!AJ$7,0)</f>
        <v>Yes</v>
      </c>
      <c r="AF46" s="65" t="str">
        <f>VLOOKUP($D46,'[1]2022 MRT Spec Sheet(03.07th.)'!$B:$DE,'[1]2022 MRT Spec Sheet(03.07th.)'!AK$7,0)</f>
        <v>Yes</v>
      </c>
      <c r="AG46" s="65" t="str">
        <f>VLOOKUP($D46,'[1]2022 MRT Spec Sheet(03.07th.)'!$B:$DE,'[1]2022 MRT Spec Sheet(03.07th.)'!AL$7,0)</f>
        <v>Yes</v>
      </c>
      <c r="AH46" s="65" t="str">
        <f>VLOOKUP($D46,'[1]2022 MRT Spec Sheet(03.07th.)'!$B:$DE,'[1]2022 MRT Spec Sheet(03.07th.)'!AM$7,0)</f>
        <v>Yes</v>
      </c>
      <c r="AI46" s="65" t="str">
        <f>VLOOKUP($D46,'[1]2022 MRT Spec Sheet(03.07th.)'!$B:$DE,'[1]2022 MRT Spec Sheet(03.07th.)'!AN$7,0)</f>
        <v>Yes</v>
      </c>
      <c r="AJ46" s="65" t="str">
        <f>VLOOKUP($D46,'[1]2022 MRT Spec Sheet(03.07th.)'!$B:$DE,'[1]2022 MRT Spec Sheet(03.07th.)'!AO$7,0)</f>
        <v>Yes</v>
      </c>
      <c r="AK46" s="65" t="str">
        <f>VLOOKUP($D46,'[1]2022 MRT Spec Sheet(03.07th.)'!$B:$DE,'[1]2022 MRT Spec Sheet(03.07th.)'!AP$7,0)</f>
        <v>Yes</v>
      </c>
      <c r="AL46" s="65" t="str">
        <f>VLOOKUP($D46,'[1]2022 MRT Spec Sheet(03.07th.)'!$B:$DE,'[1]2022 MRT Spec Sheet(03.07th.)'!AQ$7,0)</f>
        <v>Yes</v>
      </c>
      <c r="AM46" s="65" t="str">
        <f>VLOOKUP($D46,'[1]2022 MRT Spec Sheet(03.07th.)'!$B:$DE,'[1]2022 MRT Spec Sheet(03.07th.)'!AR$7,0)</f>
        <v>Yes</v>
      </c>
      <c r="AN46" s="65" t="str">
        <f>VLOOKUP($D46,'[1]2022 MRT Spec Sheet(03.07th.)'!$B:$DE,'[1]2022 MRT Spec Sheet(03.07th.)'!AS$7,0)</f>
        <v>Yes</v>
      </c>
      <c r="AO46" s="65" t="str">
        <f>VLOOKUP($D46,'[1]2022 MRT Spec Sheet(03.07th.)'!$B:$DE,'[1]2022 MRT Spec Sheet(03.07th.)'!AT$7,0)</f>
        <v>Yes</v>
      </c>
      <c r="AP46" s="65" t="str">
        <f>VLOOKUP($D46,'[1]2022 MRT Spec Sheet(03.07th.)'!$B:$DE,'[1]2022 MRT Spec Sheet(03.07th.)'!AU$7,0)</f>
        <v>Yes</v>
      </c>
      <c r="AQ46" s="65" t="str">
        <f>VLOOKUP($D46,'[1]2022 MRT Spec Sheet(03.07th.)'!$B:$DE,'[1]2022 MRT Spec Sheet(03.07th.)'!AV$7,0)</f>
        <v>Yes</v>
      </c>
      <c r="AR46" s="65" t="str">
        <f>VLOOKUP($D46,'[1]2022 MRT Spec Sheet(03.07th.)'!$B:$DE,'[1]2022 MRT Spec Sheet(03.07th.)'!AW$7,0)</f>
        <v>Yes</v>
      </c>
      <c r="AS46" s="65" t="str">
        <f>VLOOKUP($D46,'[1]2022 MRT Spec Sheet(03.07th.)'!$B:$DE,'[1]2022 MRT Spec Sheet(03.07th.)'!AX$7,0)</f>
        <v>Yes</v>
      </c>
      <c r="AT46" s="65" t="str">
        <f>VLOOKUP($D46,'[1]2022 MRT Spec Sheet(03.07th.)'!$B:$DE,'[1]2022 MRT Spec Sheet(03.07th.)'!AY$7,0)</f>
        <v>Yes</v>
      </c>
      <c r="AU46" s="65" t="str">
        <f>VLOOKUP($D46,'[1]2022 MRT Spec Sheet(03.07th.)'!$B:$DE,'[1]2022 MRT Spec Sheet(03.07th.)'!AZ$7,0)</f>
        <v>Yes</v>
      </c>
      <c r="AV46" s="65" t="str">
        <f>VLOOKUP($D46,'[1]2022 MRT Spec Sheet(03.07th.)'!$B:$DE,'[1]2022 MRT Spec Sheet(03.07th.)'!BA$7,0)</f>
        <v>Yes</v>
      </c>
      <c r="AW46" s="65" t="str">
        <f>VLOOKUP($D46,'[1]2022 MRT Spec Sheet(03.07th.)'!$B:$DE,'[1]2022 MRT Spec Sheet(03.07th.)'!BB$7,0)</f>
        <v>Yes</v>
      </c>
      <c r="AX46" s="65" t="str">
        <f>VLOOKUP($D46,'[1]2022 MRT Spec Sheet(03.07th.)'!$B:$DE,'[1]2022 MRT Spec Sheet(03.07th.)'!BC$7,0)</f>
        <v>Yes</v>
      </c>
      <c r="AY46" s="65" t="str">
        <f>VLOOKUP($D46,'[1]2022 MRT Spec Sheet(03.07th.)'!$B:$DE,'[1]2022 MRT Spec Sheet(03.07th.)'!BD$7,0)</f>
        <v>Yes</v>
      </c>
      <c r="AZ46" s="65" t="str">
        <f>VLOOKUP($D46,'[1]2022 MRT Spec Sheet(03.07th.)'!$B:$DE,'[1]2022 MRT Spec Sheet(03.07th.)'!BE$7,0)</f>
        <v>Yes</v>
      </c>
      <c r="BA46" s="65" t="str">
        <f>VLOOKUP($D46,'[1]2022 MRT Spec Sheet(03.07th.)'!$B:$DE,'[1]2022 MRT Spec Sheet(03.07th.)'!BF$7,0)</f>
        <v>Yes</v>
      </c>
      <c r="BB46" s="65" t="str">
        <f>VLOOKUP($D46,'[1]2022 MRT Spec Sheet(03.07th.)'!$B:$DE,'[1]2022 MRT Spec Sheet(03.07th.)'!BG$7,0)</f>
        <v>Yes</v>
      </c>
      <c r="BC46" s="65" t="str">
        <f>VLOOKUP($D46,'[1]2022 MRT Spec Sheet(03.07th.)'!$B:$DE,'[1]2022 MRT Spec Sheet(03.07th.)'!BH$7,0)</f>
        <v>Yes</v>
      </c>
      <c r="BD46" s="65" t="str">
        <f>VLOOKUP($D46,'[1]2022 MRT Spec Sheet(03.07th.)'!$B:$DE,'[1]2022 MRT Spec Sheet(03.07th.)'!BI$7,0)</f>
        <v>Yes</v>
      </c>
      <c r="BE46" s="65" t="str">
        <f>VLOOKUP($D46,'[1]2022 MRT Spec Sheet(03.07th.)'!$B:$DE,'[1]2022 MRT Spec Sheet(03.07th.)'!BJ$7,0)</f>
        <v>Yes</v>
      </c>
      <c r="BF46" s="65" t="str">
        <f>VLOOKUP($D46,'[1]2022 MRT Spec Sheet(03.07th.)'!$B:$DE,'[1]2022 MRT Spec Sheet(03.07th.)'!BK$7,0)</f>
        <v>Yes</v>
      </c>
      <c r="BG46" s="65" t="str">
        <f>VLOOKUP($D46,'[1]2022 MRT Spec Sheet(03.07th.)'!$B:$DE,'[1]2022 MRT Spec Sheet(03.07th.)'!BL$7,0)</f>
        <v>Yes</v>
      </c>
      <c r="BH46" s="65" t="str">
        <f>VLOOKUP($D46,'[1]2022 MRT Spec Sheet(03.07th.)'!$B:$DE,'[1]2022 MRT Spec Sheet(03.07th.)'!BM$7,0)</f>
        <v>Yes</v>
      </c>
      <c r="BI46" s="65" t="str">
        <f>VLOOKUP($D46,'[1]2022 MRT Spec Sheet(03.07th.)'!$B:$DE,'[1]2022 MRT Spec Sheet(03.07th.)'!BN$7,0)</f>
        <v>Yes</v>
      </c>
      <c r="BJ46" s="65" t="str">
        <f>VLOOKUP($D46,'[1]2022 MRT Spec Sheet(03.07th.)'!$B:$DE,'[1]2022 MRT Spec Sheet(03.07th.)'!BO$7,0)</f>
        <v>Yes</v>
      </c>
      <c r="BK46" s="65" t="str">
        <f>VLOOKUP($D46,'[1]2022 MRT Spec Sheet(03.07th.)'!$B:$DE,'[1]2022 MRT Spec Sheet(03.07th.)'!BP$7,0)</f>
        <v>Yes</v>
      </c>
      <c r="BL46" s="65" t="str">
        <f>VLOOKUP($D46,'[1]2022 MRT Spec Sheet(03.07th.)'!$B:$DE,'[1]2022 MRT Spec Sheet(03.07th.)'!BQ$7,0)</f>
        <v>Yes</v>
      </c>
      <c r="BM46" s="65" t="str">
        <f>VLOOKUP($D46,'[1]2022 MRT Spec Sheet(03.07th.)'!$B:$DE,'[1]2022 MRT Spec Sheet(03.07th.)'!BR$7,0)</f>
        <v>Yes</v>
      </c>
      <c r="BN46" s="65" t="str">
        <f>VLOOKUP($D46,'[1]2022 MRT Spec Sheet(03.07th.)'!$B:$DE,'[1]2022 MRT Spec Sheet(03.07th.)'!BS$7,0)</f>
        <v>Yes</v>
      </c>
      <c r="BO46" s="65" t="str">
        <f>VLOOKUP($D46,'[1]2022 MRT Spec Sheet(03.07th.)'!$B:$DE,'[1]2022 MRT Spec Sheet(03.07th.)'!BT$7,0)</f>
        <v>Yes</v>
      </c>
      <c r="BP46" s="65" t="str">
        <f>VLOOKUP($D46,'[1]2022 MRT Spec Sheet(03.07th.)'!$B:$DE,'[1]2022 MRT Spec Sheet(03.07th.)'!BU$7,0)</f>
        <v>Yes</v>
      </c>
      <c r="BQ46" s="65" t="str">
        <f>VLOOKUP($D46,'[1]2022 MRT Spec Sheet(03.07th.)'!$B:$DE,'[1]2022 MRT Spec Sheet(03.07th.)'!BV$7,0)</f>
        <v>Yes</v>
      </c>
      <c r="BR46" s="65" t="str">
        <f>VLOOKUP($D46,'[1]2022 MRT Spec Sheet(03.07th.)'!$B:$DE,'[1]2022 MRT Spec Sheet(03.07th.)'!BW$7,0)</f>
        <v>Yes</v>
      </c>
      <c r="BS46" s="65" t="str">
        <f>VLOOKUP($D46,'[1]2022 MRT Spec Sheet(03.07th.)'!$B:$DE,'[1]2022 MRT Spec Sheet(03.07th.)'!BX$7,0)</f>
        <v>Yes</v>
      </c>
      <c r="BT46" s="65" t="str">
        <f>VLOOKUP($D46,'[1]2022 MRT Spec Sheet(03.07th.)'!$B:$DE,'[1]2022 MRT Spec Sheet(03.07th.)'!BY$7,0)</f>
        <v>Yes</v>
      </c>
      <c r="BU46" s="65" t="str">
        <f>VLOOKUP($D46,'[1]2022 MRT Spec Sheet(03.07th.)'!$B:$DE,'[1]2022 MRT Spec Sheet(03.07th.)'!BZ$7,0)</f>
        <v>Yes</v>
      </c>
      <c r="BV46" s="65" t="str">
        <f>VLOOKUP($D46,'[1]2022 MRT Spec Sheet(03.07th.)'!$B:$DE,'[1]2022 MRT Spec Sheet(03.07th.)'!CA$7,0)</f>
        <v>Yes</v>
      </c>
      <c r="BW46" s="65" t="str">
        <f>VLOOKUP($D46,'[1]2022 MRT Spec Sheet(03.07th.)'!$B:$DE,'[1]2022 MRT Spec Sheet(03.07th.)'!CB$7,0)</f>
        <v>Yes</v>
      </c>
      <c r="BX46" s="65" t="str">
        <f>VLOOKUP($D46,'[1]2022 MRT Spec Sheet(03.07th.)'!$B:$DE,'[1]2022 MRT Spec Sheet(03.07th.)'!CC$7,0)</f>
        <v>Yes</v>
      </c>
      <c r="BY46" s="65" t="str">
        <f>VLOOKUP($D46,'[1]2022 MRT Spec Sheet(03.07th.)'!$B:$DE,'[1]2022 MRT Spec Sheet(03.07th.)'!CD$7,0)</f>
        <v>N/A</v>
      </c>
      <c r="BZ46" s="65" t="str">
        <f>VLOOKUP($D46,'[1]2022 MRT Spec Sheet(03.07th.)'!$B:$DE,'[1]2022 MRT Spec Sheet(03.07th.)'!CE$7,0)</f>
        <v>Yes</v>
      </c>
      <c r="CA46" s="65" t="str">
        <f>VLOOKUP($D46,'[1]2022 MRT Spec Sheet(03.07th.)'!$B:$DE,'[1]2022 MRT Spec Sheet(03.07th.)'!CF$7,0)</f>
        <v>Yes</v>
      </c>
      <c r="CB46" s="65" t="str">
        <f>VLOOKUP($D46,'[1]2022 MRT Spec Sheet(03.07th.)'!$B:$DE,'[1]2022 MRT Spec Sheet(03.07th.)'!CG$7,0)</f>
        <v>Yes</v>
      </c>
      <c r="CC46" s="65" t="str">
        <f>VLOOKUP($D46,'[1]2022 MRT Spec Sheet(03.07th.)'!$B:$DE,'[1]2022 MRT Spec Sheet(03.07th.)'!CH$7,0)</f>
        <v>Yes</v>
      </c>
      <c r="CD46" s="65" t="str">
        <f>VLOOKUP($D46,'[1]2022 MRT Spec Sheet(03.07th.)'!$B:$DE,'[1]2022 MRT Spec Sheet(03.07th.)'!CI$7,0)</f>
        <v>Yes</v>
      </c>
      <c r="CE46" s="65" t="str">
        <f>VLOOKUP($D46,'[1]2022 MRT Spec Sheet(03.07th.)'!$B:$DE,'[1]2022 MRT Spec Sheet(03.07th.)'!CJ$7,0)</f>
        <v>Yes</v>
      </c>
      <c r="CF46" s="66" t="str">
        <f>VLOOKUP($D46,'[1]2022 MRT Spec Sheet(03.07th.)'!$B:$DE,'[1]2022 MRT Spec Sheet(03.07th.)'!CK$7,0)</f>
        <v>Yes</v>
      </c>
      <c r="CG46" s="66" t="str">
        <f>VLOOKUP($D46,'[1]2022 MRT Spec Sheet(03.07th.)'!$B:$DE,'[1]2022 MRT Spec Sheet(03.07th.)'!CL$7,0)</f>
        <v>Yes</v>
      </c>
      <c r="CH46" s="66" t="str">
        <f>VLOOKUP($D46,'[1]2022 MRT Spec Sheet(03.07th.)'!$B:$DE,'[1]2022 MRT Spec Sheet(03.07th.)'!CM$7,0)</f>
        <v>Yes</v>
      </c>
      <c r="CI46" s="66" t="str">
        <f>VLOOKUP($D46,'[1]2022 MRT Spec Sheet(03.07th.)'!$B:$DE,'[1]2022 MRT Spec Sheet(03.07th.)'!CN$7,0)</f>
        <v>Yes</v>
      </c>
      <c r="CJ46" s="66" t="str">
        <f>VLOOKUP($D46,'[1]2022 MRT Spec Sheet(03.07th.)'!$B:$DE,'[1]2022 MRT Spec Sheet(03.07th.)'!CO$7,0)</f>
        <v>Yes</v>
      </c>
      <c r="CK46" s="66" t="str">
        <f>VLOOKUP($D46,'[1]2022 MRT Spec Sheet(03.07th.)'!$B:$DE,'[1]2022 MRT Spec Sheet(03.07th.)'!CP$7,0)</f>
        <v>Yes</v>
      </c>
      <c r="CL46" s="66" t="str">
        <f>VLOOKUP($D46,'[1]2022 MRT Spec Sheet(03.07th.)'!$B:$DE,'[1]2022 MRT Spec Sheet(03.07th.)'!CQ$7,0)</f>
        <v>Yes</v>
      </c>
      <c r="CM46" s="66" t="str">
        <f>VLOOKUP($D46,'[1]2022 MRT Spec Sheet(03.07th.)'!$B:$DE,'[1]2022 MRT Spec Sheet(03.07th.)'!CR$7,0)</f>
        <v>Yes</v>
      </c>
      <c r="CN46" s="66" t="str">
        <f>VLOOKUP($D46,'[1]2022 MRT Spec Sheet(03.07th.)'!$B:$DE,'[1]2022 MRT Spec Sheet(03.07th.)'!CS$7,0)</f>
        <v>Yes</v>
      </c>
      <c r="CO46" s="66" t="str">
        <f>VLOOKUP($D46,'[1]2022 MRT Spec Sheet(03.07th.)'!$B:$DE,'[1]2022 MRT Spec Sheet(03.07th.)'!CT$7,0)</f>
        <v>Yes</v>
      </c>
      <c r="CP46" s="66" t="str">
        <f>VLOOKUP($D46,'[1]2022 MRT Spec Sheet(03.07th.)'!$B:$DE,'[1]2022 MRT Spec Sheet(03.07th.)'!CU$7,0)</f>
        <v>Yes</v>
      </c>
      <c r="CQ46" s="66" t="str">
        <f>VLOOKUP($D46,'[1]2022 MRT Spec Sheet(03.07th.)'!$B:$DE,'[1]2022 MRT Spec Sheet(03.07th.)'!CV$7,0)</f>
        <v>Yes</v>
      </c>
      <c r="CR46" s="66" t="str">
        <f>VLOOKUP($D46,'[1]2022 MRT Spec Sheet(03.07th.)'!$B:$DE,'[1]2022 MRT Spec Sheet(03.07th.)'!CW$7,0)</f>
        <v>Yes</v>
      </c>
      <c r="CS46" s="65" t="str">
        <f>VLOOKUP($D46,'[1]2022 MRT Spec Sheet(03.07th.)'!$B:$DE,'[1]2022 MRT Spec Sheet(03.07th.)'!CX$7,0)</f>
        <v>Yes</v>
      </c>
      <c r="CT46" s="65" t="str">
        <f>VLOOKUP($D46,'[1]2022 MRT Spec Sheet(03.07th.)'!$B:$DE,'[1]2022 MRT Spec Sheet(03.07th.)'!CY$7,0)</f>
        <v>Yes</v>
      </c>
      <c r="CU46" s="65" t="str">
        <f>VLOOKUP($D46,'[1]2022 MRT Spec Sheet(03.07th.)'!$B:$DE,'[1]2022 MRT Spec Sheet(03.07th.)'!CZ$7,0)</f>
        <v>Yes</v>
      </c>
      <c r="CV46" s="65" t="str">
        <f>VLOOKUP($D46,'[1]2022 MRT Spec Sheet(03.07th.)'!$B:$DE,'[1]2022 MRT Spec Sheet(03.07th.)'!DA$7,0)</f>
        <v>Yes</v>
      </c>
      <c r="CW46" s="65" t="str">
        <f>VLOOKUP($D46,'[1]2022 MRT Spec Sheet(03.07th.)'!$B:$DE,'[1]2022 MRT Spec Sheet(03.07th.)'!DB$7,0)</f>
        <v>Yes</v>
      </c>
      <c r="CX46" s="65" t="str">
        <f>VLOOKUP($D46,'[1]2022 MRT Spec Sheet(03.07th.)'!$B:$DE,'[1]2022 MRT Spec Sheet(03.07th.)'!DC$7,0)</f>
        <v>Yes</v>
      </c>
      <c r="CY46" s="65" t="str">
        <f>VLOOKUP($D46,'[1]2022 MRT Spec Sheet(03.07th.)'!$B:$DE,'[1]2022 MRT Spec Sheet(03.07th.)'!DD$7,0)</f>
        <v>Yes</v>
      </c>
      <c r="CZ46" s="66" t="str">
        <f>VLOOKUP($D46,'[1]2022 MRT Spec Sheet(03.07th.)'!$B:$DE,'[1]2022 MRT Spec Sheet(03.07th.)'!DE$7,0)</f>
        <v>Yes</v>
      </c>
    </row>
    <row r="47" spans="1:104">
      <c r="B47" s="67"/>
      <c r="C47" s="68" t="s">
        <v>1840</v>
      </c>
      <c r="D47" s="64" t="s">
        <v>1838</v>
      </c>
      <c r="E47" s="65" t="str">
        <f>VLOOKUP($D47,'[1]2022 MRT Spec Sheet(03.07th.)'!$B:$DE,'[1]2022 MRT Spec Sheet(03.07th.)'!J$7,0)</f>
        <v>Brightness/Color Detection</v>
      </c>
      <c r="F47" s="65" t="str">
        <f>VLOOKUP($D47,'[1]2022 MRT Spec Sheet(03.07th.)'!$B:$DE,'[1]2022 MRT Spec Sheet(03.07th.)'!K$7,0)</f>
        <v>Brightness/Color Detection</v>
      </c>
      <c r="G47" s="65" t="str">
        <f>VLOOKUP($D47,'[1]2022 MRT Spec Sheet(03.07th.)'!$B:$DE,'[1]2022 MRT Spec Sheet(03.07th.)'!L$7,0)</f>
        <v>Brightness/Color Detection</v>
      </c>
      <c r="H47" s="65" t="str">
        <f>VLOOKUP($D47,'[1]2022 MRT Spec Sheet(03.07th.)'!$B:$DE,'[1]2022 MRT Spec Sheet(03.07th.)'!M$7,0)</f>
        <v>Brigtness/Color Detection</v>
      </c>
      <c r="I47" s="65" t="str">
        <f>VLOOKUP($D47,'[1]2022 MRT Spec Sheet(03.07th.)'!$B:$DE,'[1]2022 MRT Spec Sheet(03.07th.)'!N$7,0)</f>
        <v>Brigtness/Color Detection</v>
      </c>
      <c r="J47" s="65" t="str">
        <f>VLOOKUP($D47,'[1]2022 MRT Spec Sheet(03.07th.)'!$B:$DE,'[1]2022 MRT Spec Sheet(03.07th.)'!O$7,0)</f>
        <v>Brigtness/Color Detection</v>
      </c>
      <c r="K47" s="65" t="str">
        <f>VLOOKUP($D47,'[1]2022 MRT Spec Sheet(03.07th.)'!$B:$DE,'[1]2022 MRT Spec Sheet(03.07th.)'!P$7,0)</f>
        <v>Brightness/Color Detection</v>
      </c>
      <c r="L47" s="65" t="str">
        <f>VLOOKUP($D47,'[1]2022 MRT Spec Sheet(03.07th.)'!$B:$DE,'[1]2022 MRT Spec Sheet(03.07th.)'!Q$7,0)</f>
        <v>Brightness/Color Detection</v>
      </c>
      <c r="M47" s="65" t="str">
        <f>VLOOKUP($D47,'[1]2022 MRT Spec Sheet(03.07th.)'!$B:$DE,'[1]2022 MRT Spec Sheet(03.07th.)'!R$7,0)</f>
        <v>Brightness/Color Detection</v>
      </c>
      <c r="N47" s="65" t="str">
        <f>VLOOKUP($D47,'[1]2022 MRT Spec Sheet(03.07th.)'!$B:$DE,'[1]2022 MRT Spec Sheet(03.07th.)'!S$7,0)</f>
        <v>Brightness/Color Detection</v>
      </c>
      <c r="O47" s="65" t="str">
        <f>VLOOKUP($D47,'[1]2022 MRT Spec Sheet(03.07th.)'!$B:$DE,'[1]2022 MRT Spec Sheet(03.07th.)'!T$7,0)</f>
        <v>Brightness/Color Detection</v>
      </c>
      <c r="P47" s="65" t="str">
        <f>VLOOKUP($D47,'[1]2022 MRT Spec Sheet(03.07th.)'!$B:$DE,'[1]2022 MRT Spec Sheet(03.07th.)'!U$7,0)</f>
        <v>Brightness/Color Detection</v>
      </c>
      <c r="Q47" s="65" t="str">
        <f>VLOOKUP($D47,'[1]2022 MRT Spec Sheet(03.07th.)'!$B:$DE,'[1]2022 MRT Spec Sheet(03.07th.)'!V$7,0)</f>
        <v>Brightness/Color Detection</v>
      </c>
      <c r="R47" s="65" t="str">
        <f>VLOOKUP($D47,'[1]2022 MRT Spec Sheet(03.07th.)'!$B:$DE,'[1]2022 MRT Spec Sheet(03.07th.)'!W$7,0)</f>
        <v>Brightness/Color Detection</v>
      </c>
      <c r="S47" s="65" t="str">
        <f>VLOOKUP($D47,'[1]2022 MRT Spec Sheet(03.07th.)'!$B:$DE,'[1]2022 MRT Spec Sheet(03.07th.)'!X$7,0)</f>
        <v>Brightness/Color Detection</v>
      </c>
      <c r="T47" s="65" t="str">
        <f>VLOOKUP($D47,'[1]2022 MRT Spec Sheet(03.07th.)'!$B:$DE,'[1]2022 MRT Spec Sheet(03.07th.)'!Y$7,0)</f>
        <v>Brightness/Color Detection</v>
      </c>
      <c r="U47" s="65" t="str">
        <f>VLOOKUP($D47,'[1]2022 MRT Spec Sheet(03.07th.)'!$B:$DE,'[1]2022 MRT Spec Sheet(03.07th.)'!Z$7,0)</f>
        <v>Brightness/Color Detection</v>
      </c>
      <c r="V47" s="65" t="str">
        <f>VLOOKUP($D47,'[1]2022 MRT Spec Sheet(03.07th.)'!$B:$DE,'[1]2022 MRT Spec Sheet(03.07th.)'!AA$7,0)</f>
        <v>Brightness/Color Detection</v>
      </c>
      <c r="W47" s="65" t="str">
        <f>VLOOKUP($D47,'[1]2022 MRT Spec Sheet(03.07th.)'!$B:$DE,'[1]2022 MRT Spec Sheet(03.07th.)'!AB$7,0)</f>
        <v>Brightness/Color Detection</v>
      </c>
      <c r="X47" s="65" t="str">
        <f>VLOOKUP($D47,'[1]2022 MRT Spec Sheet(03.07th.)'!$B:$DE,'[1]2022 MRT Spec Sheet(03.07th.)'!AC$7,0)</f>
        <v>Brightness/Color Detection</v>
      </c>
      <c r="Y47" s="65" t="str">
        <f>VLOOKUP($D47,'[1]2022 MRT Spec Sheet(03.07th.)'!$B:$DE,'[1]2022 MRT Spec Sheet(03.07th.)'!AD$7,0)</f>
        <v>Brightness/Color Detection</v>
      </c>
      <c r="Z47" s="65" t="str">
        <f>VLOOKUP($D47,'[1]2022 MRT Spec Sheet(03.07th.)'!$B:$DE,'[1]2022 MRT Spec Sheet(03.07th.)'!AE$7,0)</f>
        <v>Brightness/Color Detection</v>
      </c>
      <c r="AA47" s="65" t="str">
        <f>VLOOKUP($D47,'[1]2022 MRT Spec Sheet(03.07th.)'!$B:$DE,'[1]2022 MRT Spec Sheet(03.07th.)'!AF$7,0)</f>
        <v>Brightness/Color Detection</v>
      </c>
      <c r="AB47" s="65" t="str">
        <f>VLOOKUP($D47,'[1]2022 MRT Spec Sheet(03.07th.)'!$B:$DE,'[1]2022 MRT Spec Sheet(03.07th.)'!AG$7,0)</f>
        <v>Brightness/Color Detection</v>
      </c>
      <c r="AC47" s="65" t="str">
        <f>VLOOKUP($D47,'[1]2022 MRT Spec Sheet(03.07th.)'!$B:$DE,'[1]2022 MRT Spec Sheet(03.07th.)'!AH$7,0)</f>
        <v>Brightness/Color Detection</v>
      </c>
      <c r="AD47" s="65" t="str">
        <f>VLOOKUP($D47,'[1]2022 MRT Spec Sheet(03.07th.)'!$B:$DE,'[1]2022 MRT Spec Sheet(03.07th.)'!AI$7,0)</f>
        <v>Brightness/Color Detection</v>
      </c>
      <c r="AE47" s="65" t="str">
        <f>VLOOKUP($D47,'[1]2022 MRT Spec Sheet(03.07th.)'!$B:$DE,'[1]2022 MRT Spec Sheet(03.07th.)'!AJ$7,0)</f>
        <v>Brightness/Color Detection</v>
      </c>
      <c r="AF47" s="65" t="str">
        <f>VLOOKUP($D47,'[1]2022 MRT Spec Sheet(03.07th.)'!$B:$DE,'[1]2022 MRT Spec Sheet(03.07th.)'!AK$7,0)</f>
        <v>Brightness/Color Detection</v>
      </c>
      <c r="AG47" s="65" t="str">
        <f>VLOOKUP($D47,'[1]2022 MRT Spec Sheet(03.07th.)'!$B:$DE,'[1]2022 MRT Spec Sheet(03.07th.)'!AL$7,0)</f>
        <v>Brightness/Color Detection</v>
      </c>
      <c r="AH47" s="65" t="str">
        <f>VLOOKUP($D47,'[1]2022 MRT Spec Sheet(03.07th.)'!$B:$DE,'[1]2022 MRT Spec Sheet(03.07th.)'!AM$7,0)</f>
        <v>Brightness/Color Detection</v>
      </c>
      <c r="AI47" s="65" t="str">
        <f>VLOOKUP($D47,'[1]2022 MRT Spec Sheet(03.07th.)'!$B:$DE,'[1]2022 MRT Spec Sheet(03.07th.)'!AN$7,0)</f>
        <v>Brightness/Color Detection</v>
      </c>
      <c r="AJ47" s="65" t="str">
        <f>VLOOKUP($D47,'[1]2022 MRT Spec Sheet(03.07th.)'!$B:$DE,'[1]2022 MRT Spec Sheet(03.07th.)'!AO$7,0)</f>
        <v>Brightness/Color Detection</v>
      </c>
      <c r="AK47" s="65" t="str">
        <f>VLOOKUP($D47,'[1]2022 MRT Spec Sheet(03.07th.)'!$B:$DE,'[1]2022 MRT Spec Sheet(03.07th.)'!AP$7,0)</f>
        <v>Brightness/Color Detection</v>
      </c>
      <c r="AL47" s="65" t="str">
        <f>VLOOKUP($D47,'[1]2022 MRT Spec Sheet(03.07th.)'!$B:$DE,'[1]2022 MRT Spec Sheet(03.07th.)'!AQ$7,0)</f>
        <v>Brightness/Color Detection</v>
      </c>
      <c r="AM47" s="65" t="str">
        <f>VLOOKUP($D47,'[1]2022 MRT Spec Sheet(03.07th.)'!$B:$DE,'[1]2022 MRT Spec Sheet(03.07th.)'!AR$7,0)</f>
        <v>Brightness/Color Detection</v>
      </c>
      <c r="AN47" s="65" t="str">
        <f>VLOOKUP($D47,'[1]2022 MRT Spec Sheet(03.07th.)'!$B:$DE,'[1]2022 MRT Spec Sheet(03.07th.)'!AS$7,0)</f>
        <v>Brightness/Color Detection</v>
      </c>
      <c r="AO47" s="65" t="str">
        <f>VLOOKUP($D47,'[1]2022 MRT Spec Sheet(03.07th.)'!$B:$DE,'[1]2022 MRT Spec Sheet(03.07th.)'!AT$7,0)</f>
        <v>Brightness/Color Detection</v>
      </c>
      <c r="AP47" s="65" t="str">
        <f>VLOOKUP($D47,'[1]2022 MRT Spec Sheet(03.07th.)'!$B:$DE,'[1]2022 MRT Spec Sheet(03.07th.)'!AU$7,0)</f>
        <v>Brightness/Color Detection</v>
      </c>
      <c r="AQ47" s="65" t="str">
        <f>VLOOKUP($D47,'[1]2022 MRT Spec Sheet(03.07th.)'!$B:$DE,'[1]2022 MRT Spec Sheet(03.07th.)'!AV$7,0)</f>
        <v>Brightness/Color Detection</v>
      </c>
      <c r="AR47" s="65" t="str">
        <f>VLOOKUP($D47,'[1]2022 MRT Spec Sheet(03.07th.)'!$B:$DE,'[1]2022 MRT Spec Sheet(03.07th.)'!AW$7,0)</f>
        <v>Brightness/Color Detection</v>
      </c>
      <c r="AS47" s="65" t="str">
        <f>VLOOKUP($D47,'[1]2022 MRT Spec Sheet(03.07th.)'!$B:$DE,'[1]2022 MRT Spec Sheet(03.07th.)'!AX$7,0)</f>
        <v>Brightness/Color Detection</v>
      </c>
      <c r="AT47" s="65" t="str">
        <f>VLOOKUP($D47,'[1]2022 MRT Spec Sheet(03.07th.)'!$B:$DE,'[1]2022 MRT Spec Sheet(03.07th.)'!AY$7,0)</f>
        <v>Brightness/Color Detection</v>
      </c>
      <c r="AU47" s="65" t="str">
        <f>VLOOKUP($D47,'[1]2022 MRT Spec Sheet(03.07th.)'!$B:$DE,'[1]2022 MRT Spec Sheet(03.07th.)'!AZ$7,0)</f>
        <v>Brightness/Color Detection</v>
      </c>
      <c r="AV47" s="65" t="str">
        <f>VLOOKUP($D47,'[1]2022 MRT Spec Sheet(03.07th.)'!$B:$DE,'[1]2022 MRT Spec Sheet(03.07th.)'!BA$7,0)</f>
        <v>Brightness/Color Detection</v>
      </c>
      <c r="AW47" s="65" t="str">
        <f>VLOOKUP($D47,'[1]2022 MRT Spec Sheet(03.07th.)'!$B:$DE,'[1]2022 MRT Spec Sheet(03.07th.)'!BB$7,0)</f>
        <v>Brightness/Color Detection</v>
      </c>
      <c r="AX47" s="65" t="str">
        <f>VLOOKUP($D47,'[1]2022 MRT Spec Sheet(03.07th.)'!$B:$DE,'[1]2022 MRT Spec Sheet(03.07th.)'!BC$7,0)</f>
        <v>Brigtness Detection</v>
      </c>
      <c r="AY47" s="65" t="str">
        <f>VLOOKUP($D47,'[1]2022 MRT Spec Sheet(03.07th.)'!$B:$DE,'[1]2022 MRT Spec Sheet(03.07th.)'!BD$7,0)</f>
        <v>Brigtness Detection</v>
      </c>
      <c r="AZ47" s="65" t="str">
        <f>VLOOKUP($D47,'[1]2022 MRT Spec Sheet(03.07th.)'!$B:$DE,'[1]2022 MRT Spec Sheet(03.07th.)'!BE$7,0)</f>
        <v>Brigtness Detection</v>
      </c>
      <c r="BA47" s="65" t="str">
        <f>VLOOKUP($D47,'[1]2022 MRT Spec Sheet(03.07th.)'!$B:$DE,'[1]2022 MRT Spec Sheet(03.07th.)'!BF$7,0)</f>
        <v>Brigtness Detection</v>
      </c>
      <c r="BB47" s="65" t="str">
        <f>VLOOKUP($D47,'[1]2022 MRT Spec Sheet(03.07th.)'!$B:$DE,'[1]2022 MRT Spec Sheet(03.07th.)'!BG$7,0)</f>
        <v>Brigtness Detection</v>
      </c>
      <c r="BC47" s="65" t="str">
        <f>VLOOKUP($D47,'[1]2022 MRT Spec Sheet(03.07th.)'!$B:$DE,'[1]2022 MRT Spec Sheet(03.07th.)'!BH$7,0)</f>
        <v>Brigtness Detection</v>
      </c>
      <c r="BD47" s="65" t="str">
        <f>VLOOKUP($D47,'[1]2022 MRT Spec Sheet(03.07th.)'!$B:$DE,'[1]2022 MRT Spec Sheet(03.07th.)'!BI$7,0)</f>
        <v>Brigtness Detection</v>
      </c>
      <c r="BE47" s="65" t="str">
        <f>VLOOKUP($D47,'[1]2022 MRT Spec Sheet(03.07th.)'!$B:$DE,'[1]2022 MRT Spec Sheet(03.07th.)'!BJ$7,0)</f>
        <v>Brigtness Detection</v>
      </c>
      <c r="BF47" s="65" t="str">
        <f>VLOOKUP($D47,'[1]2022 MRT Spec Sheet(03.07th.)'!$B:$DE,'[1]2022 MRT Spec Sheet(03.07th.)'!BK$7,0)</f>
        <v>Brigtness Detection</v>
      </c>
      <c r="BG47" s="65" t="str">
        <f>VLOOKUP($D47,'[1]2022 MRT Spec Sheet(03.07th.)'!$B:$DE,'[1]2022 MRT Spec Sheet(03.07th.)'!BL$7,0)</f>
        <v>Brigtness Detection</v>
      </c>
      <c r="BH47" s="65" t="str">
        <f>VLOOKUP($D47,'[1]2022 MRT Spec Sheet(03.07th.)'!$B:$DE,'[1]2022 MRT Spec Sheet(03.07th.)'!BM$7,0)</f>
        <v>Brigtness Detection</v>
      </c>
      <c r="BI47" s="65" t="str">
        <f>VLOOKUP($D47,'[1]2022 MRT Spec Sheet(03.07th.)'!$B:$DE,'[1]2022 MRT Spec Sheet(03.07th.)'!BN$7,0)</f>
        <v>Brigtness Detection</v>
      </c>
      <c r="BJ47" s="65" t="str">
        <f>VLOOKUP($D47,'[1]2022 MRT Spec Sheet(03.07th.)'!$B:$DE,'[1]2022 MRT Spec Sheet(03.07th.)'!BO$7,0)</f>
        <v>Brigtness Detection</v>
      </c>
      <c r="BK47" s="65" t="str">
        <f>VLOOKUP($D47,'[1]2022 MRT Spec Sheet(03.07th.)'!$B:$DE,'[1]2022 MRT Spec Sheet(03.07th.)'!BP$7,0)</f>
        <v>Brigtness Detection</v>
      </c>
      <c r="BL47" s="65" t="str">
        <f>VLOOKUP($D47,'[1]2022 MRT Spec Sheet(03.07th.)'!$B:$DE,'[1]2022 MRT Spec Sheet(03.07th.)'!BQ$7,0)</f>
        <v>Brigtness Detection</v>
      </c>
      <c r="BM47" s="65" t="str">
        <f>VLOOKUP($D47,'[1]2022 MRT Spec Sheet(03.07th.)'!$B:$DE,'[1]2022 MRT Spec Sheet(03.07th.)'!BR$7,0)</f>
        <v>Brigtness Detection</v>
      </c>
      <c r="BN47" s="65" t="str">
        <f>VLOOKUP($D47,'[1]2022 MRT Spec Sheet(03.07th.)'!$B:$DE,'[1]2022 MRT Spec Sheet(03.07th.)'!BS$7,0)</f>
        <v>Brigtness Detection</v>
      </c>
      <c r="BO47" s="65" t="str">
        <f>VLOOKUP($D47,'[1]2022 MRT Spec Sheet(03.07th.)'!$B:$DE,'[1]2022 MRT Spec Sheet(03.07th.)'!BT$7,0)</f>
        <v>Brigtness Detection</v>
      </c>
      <c r="BP47" s="65" t="str">
        <f>VLOOKUP($D47,'[1]2022 MRT Spec Sheet(03.07th.)'!$B:$DE,'[1]2022 MRT Spec Sheet(03.07th.)'!BU$7,0)</f>
        <v>Brigtness Detection</v>
      </c>
      <c r="BQ47" s="65" t="str">
        <f>VLOOKUP($D47,'[1]2022 MRT Spec Sheet(03.07th.)'!$B:$DE,'[1]2022 MRT Spec Sheet(03.07th.)'!BV$7,0)</f>
        <v>Brigtness Detection</v>
      </c>
      <c r="BR47" s="65" t="str">
        <f>VLOOKUP($D47,'[1]2022 MRT Spec Sheet(03.07th.)'!$B:$DE,'[1]2022 MRT Spec Sheet(03.07th.)'!BW$7,0)</f>
        <v>Brigtness Detection</v>
      </c>
      <c r="BS47" s="65" t="str">
        <f>VLOOKUP($D47,'[1]2022 MRT Spec Sheet(03.07th.)'!$B:$DE,'[1]2022 MRT Spec Sheet(03.07th.)'!BX$7,0)</f>
        <v>Brightness/Color Detection</v>
      </c>
      <c r="BT47" s="65" t="str">
        <f>VLOOKUP($D47,'[1]2022 MRT Spec Sheet(03.07th.)'!$B:$DE,'[1]2022 MRT Spec Sheet(03.07th.)'!BY$7,0)</f>
        <v>Brightness/Color Detection</v>
      </c>
      <c r="BU47" s="65" t="str">
        <f>VLOOKUP($D47,'[1]2022 MRT Spec Sheet(03.07th.)'!$B:$DE,'[1]2022 MRT Spec Sheet(03.07th.)'!BZ$7,0)</f>
        <v>Brightness/Color Detection</v>
      </c>
      <c r="BV47" s="65" t="str">
        <f>VLOOKUP($D47,'[1]2022 MRT Spec Sheet(03.07th.)'!$B:$DE,'[1]2022 MRT Spec Sheet(03.07th.)'!CA$7,0)</f>
        <v>Brightness/Color Detection</v>
      </c>
      <c r="BW47" s="65" t="str">
        <f>VLOOKUP($D47,'[1]2022 MRT Spec Sheet(03.07th.)'!$B:$DE,'[1]2022 MRT Spec Sheet(03.07th.)'!CB$7,0)</f>
        <v>Brightness/Color Detection</v>
      </c>
      <c r="BX47" s="65" t="str">
        <f>VLOOKUP($D47,'[1]2022 MRT Spec Sheet(03.07th.)'!$B:$DE,'[1]2022 MRT Spec Sheet(03.07th.)'!CC$7,0)</f>
        <v>Brightness/Color Detection</v>
      </c>
      <c r="BY47" s="65" t="str">
        <f>VLOOKUP($D47,'[1]2022 MRT Spec Sheet(03.07th.)'!$B:$DE,'[1]2022 MRT Spec Sheet(03.07th.)'!CD$7,0)</f>
        <v>Brightness/Color Detection</v>
      </c>
      <c r="BZ47" s="65" t="str">
        <f>VLOOKUP($D47,'[1]2022 MRT Spec Sheet(03.07th.)'!$B:$DE,'[1]2022 MRT Spec Sheet(03.07th.)'!CE$7,0)</f>
        <v>Brigtness/Color Detection</v>
      </c>
      <c r="CA47" s="65" t="str">
        <f>VLOOKUP($D47,'[1]2022 MRT Spec Sheet(03.07th.)'!$B:$DE,'[1]2022 MRT Spec Sheet(03.07th.)'!CF$7,0)</f>
        <v>Brigtness Detection</v>
      </c>
      <c r="CB47" s="65" t="str">
        <f>VLOOKUP($D47,'[1]2022 MRT Spec Sheet(03.07th.)'!$B:$DE,'[1]2022 MRT Spec Sheet(03.07th.)'!CG$7,0)</f>
        <v>Brigtness Detection</v>
      </c>
      <c r="CC47" s="65" t="str">
        <f>VLOOKUP($D47,'[1]2022 MRT Spec Sheet(03.07th.)'!$B:$DE,'[1]2022 MRT Spec Sheet(03.07th.)'!CH$7,0)</f>
        <v>Brigtness Detection</v>
      </c>
      <c r="CD47" s="65" t="str">
        <f>VLOOKUP($D47,'[1]2022 MRT Spec Sheet(03.07th.)'!$B:$DE,'[1]2022 MRT Spec Sheet(03.07th.)'!CI$7,0)</f>
        <v>Brigtness Detection</v>
      </c>
      <c r="CE47" s="65" t="str">
        <f>VLOOKUP($D47,'[1]2022 MRT Spec Sheet(03.07th.)'!$B:$DE,'[1]2022 MRT Spec Sheet(03.07th.)'!CJ$7,0)</f>
        <v>Brigtness Detection</v>
      </c>
      <c r="CF47" s="66" t="str">
        <f>VLOOKUP($D47,'[1]2022 MRT Spec Sheet(03.07th.)'!$B:$DE,'[1]2022 MRT Spec Sheet(03.07th.)'!CK$7,0)</f>
        <v>Brigtness Detection</v>
      </c>
      <c r="CG47" s="66" t="str">
        <f>VLOOKUP($D47,'[1]2022 MRT Spec Sheet(03.07th.)'!$B:$DE,'[1]2022 MRT Spec Sheet(03.07th.)'!CL$7,0)</f>
        <v>Brigtness Detection</v>
      </c>
      <c r="CH47" s="66" t="str">
        <f>VLOOKUP($D47,'[1]2022 MRT Spec Sheet(03.07th.)'!$B:$DE,'[1]2022 MRT Spec Sheet(03.07th.)'!CM$7,0)</f>
        <v>Brigtness Detection</v>
      </c>
      <c r="CI47" s="66" t="str">
        <f>VLOOKUP($D47,'[1]2022 MRT Spec Sheet(03.07th.)'!$B:$DE,'[1]2022 MRT Spec Sheet(03.07th.)'!CN$7,0)</f>
        <v>Brigtness Detection</v>
      </c>
      <c r="CJ47" s="66" t="str">
        <f>VLOOKUP($D47,'[1]2022 MRT Spec Sheet(03.07th.)'!$B:$DE,'[1]2022 MRT Spec Sheet(03.07th.)'!CO$7,0)</f>
        <v>Brigtness Detection</v>
      </c>
      <c r="CK47" s="66" t="str">
        <f>VLOOKUP($D47,'[1]2022 MRT Spec Sheet(03.07th.)'!$B:$DE,'[1]2022 MRT Spec Sheet(03.07th.)'!CP$7,0)</f>
        <v>Brigtness Detection</v>
      </c>
      <c r="CL47" s="66" t="str">
        <f>VLOOKUP($D47,'[1]2022 MRT Spec Sheet(03.07th.)'!$B:$DE,'[1]2022 MRT Spec Sheet(03.07th.)'!CQ$7,0)</f>
        <v>Brigtness Detection</v>
      </c>
      <c r="CM47" s="66" t="str">
        <f>VLOOKUP($D47,'[1]2022 MRT Spec Sheet(03.07th.)'!$B:$DE,'[1]2022 MRT Spec Sheet(03.07th.)'!CR$7,0)</f>
        <v>Brigtness Detection</v>
      </c>
      <c r="CN47" s="66" t="str">
        <f>VLOOKUP($D47,'[1]2022 MRT Spec Sheet(03.07th.)'!$B:$DE,'[1]2022 MRT Spec Sheet(03.07th.)'!CS$7,0)</f>
        <v>Brigtness Detection</v>
      </c>
      <c r="CO47" s="66" t="str">
        <f>VLOOKUP($D47,'[1]2022 MRT Spec Sheet(03.07th.)'!$B:$DE,'[1]2022 MRT Spec Sheet(03.07th.)'!CT$7,0)</f>
        <v>Brigtness Detection</v>
      </c>
      <c r="CP47" s="66" t="str">
        <f>VLOOKUP($D47,'[1]2022 MRT Spec Sheet(03.07th.)'!$B:$DE,'[1]2022 MRT Spec Sheet(03.07th.)'!CU$7,0)</f>
        <v>Brigtness Detection</v>
      </c>
      <c r="CQ47" s="66" t="str">
        <f>VLOOKUP($D47,'[1]2022 MRT Spec Sheet(03.07th.)'!$B:$DE,'[1]2022 MRT Spec Sheet(03.07th.)'!CV$7,0)</f>
        <v>Brigtness Detection</v>
      </c>
      <c r="CR47" s="66" t="str">
        <f>VLOOKUP($D47,'[1]2022 MRT Spec Sheet(03.07th.)'!$B:$DE,'[1]2022 MRT Spec Sheet(03.07th.)'!CW$7,0)</f>
        <v>Brigtness Detection</v>
      </c>
      <c r="CS47" s="65" t="str">
        <f>VLOOKUP($D47,'[1]2022 MRT Spec Sheet(03.07th.)'!$B:$DE,'[1]2022 MRT Spec Sheet(03.07th.)'!CX$7,0)</f>
        <v>Brigtness Detection</v>
      </c>
      <c r="CT47" s="65" t="str">
        <f>VLOOKUP($D47,'[1]2022 MRT Spec Sheet(03.07th.)'!$B:$DE,'[1]2022 MRT Spec Sheet(03.07th.)'!CY$7,0)</f>
        <v>Brigtness Detection</v>
      </c>
      <c r="CU47" s="65" t="str">
        <f>VLOOKUP($D47,'[1]2022 MRT Spec Sheet(03.07th.)'!$B:$DE,'[1]2022 MRT Spec Sheet(03.07th.)'!CZ$7,0)</f>
        <v>Brigtness Detection</v>
      </c>
      <c r="CV47" s="65" t="str">
        <f>VLOOKUP($D47,'[1]2022 MRT Spec Sheet(03.07th.)'!$B:$DE,'[1]2022 MRT Spec Sheet(03.07th.)'!DA$7,0)</f>
        <v>Brigtness Detection</v>
      </c>
      <c r="CW47" s="65" t="str">
        <f>VLOOKUP($D47,'[1]2022 MRT Spec Sheet(03.07th.)'!$B:$DE,'[1]2022 MRT Spec Sheet(03.07th.)'!DB$7,0)</f>
        <v>Brigtness Detection</v>
      </c>
      <c r="CX47" s="65" t="str">
        <f>VLOOKUP($D47,'[1]2022 MRT Spec Sheet(03.07th.)'!$B:$DE,'[1]2022 MRT Spec Sheet(03.07th.)'!DC$7,0)</f>
        <v>Brigtness Detection</v>
      </c>
      <c r="CY47" s="65" t="str">
        <f>VLOOKUP($D47,'[1]2022 MRT Spec Sheet(03.07th.)'!$B:$DE,'[1]2022 MRT Spec Sheet(03.07th.)'!DD$7,0)</f>
        <v>Brigtness Detection</v>
      </c>
      <c r="CZ47" s="66" t="str">
        <f>VLOOKUP($D47,'[1]2022 MRT Spec Sheet(03.07th.)'!$B:$DE,'[1]2022 MRT Spec Sheet(03.07th.)'!DE$7,0)</f>
        <v>Brigtness Detection</v>
      </c>
    </row>
    <row r="48" spans="1:104">
      <c r="B48" s="67"/>
      <c r="C48" s="68" t="s">
        <v>1846</v>
      </c>
      <c r="D48" s="64" t="s">
        <v>1844</v>
      </c>
      <c r="E48" s="65" t="str">
        <f>VLOOKUP($D48,'[1]2022 MRT Spec Sheet(03.07th.)'!$B:$DE,'[1]2022 MRT Spec Sheet(03.07th.)'!J$7,0)</f>
        <v>N/A</v>
      </c>
      <c r="F48" s="65" t="str">
        <f>VLOOKUP($D48,'[1]2022 MRT Spec Sheet(03.07th.)'!$B:$DE,'[1]2022 MRT Spec Sheet(03.07th.)'!K$7,0)</f>
        <v>N/A</v>
      </c>
      <c r="G48" s="65" t="str">
        <f>VLOOKUP($D48,'[1]2022 MRT Spec Sheet(03.07th.)'!$B:$DE,'[1]2022 MRT Spec Sheet(03.07th.)'!L$7,0)</f>
        <v>N/A</v>
      </c>
      <c r="H48" s="65" t="str">
        <f>VLOOKUP($D48,'[1]2022 MRT Spec Sheet(03.07th.)'!$B:$DE,'[1]2022 MRT Spec Sheet(03.07th.)'!M$7,0)</f>
        <v>N/A</v>
      </c>
      <c r="I48" s="65" t="str">
        <f>VLOOKUP($D48,'[1]2022 MRT Spec Sheet(03.07th.)'!$B:$DE,'[1]2022 MRT Spec Sheet(03.07th.)'!N$7,0)</f>
        <v>N/A</v>
      </c>
      <c r="J48" s="65" t="str">
        <f>VLOOKUP($D48,'[1]2022 MRT Spec Sheet(03.07th.)'!$B:$DE,'[1]2022 MRT Spec Sheet(03.07th.)'!O$7,0)</f>
        <v>N/A</v>
      </c>
      <c r="K48" s="65" t="str">
        <f>VLOOKUP($D48,'[1]2022 MRT Spec Sheet(03.07th.)'!$B:$DE,'[1]2022 MRT Spec Sheet(03.07th.)'!P$7,0)</f>
        <v>N/A</v>
      </c>
      <c r="L48" s="65" t="str">
        <f>VLOOKUP($D48,'[1]2022 MRT Spec Sheet(03.07th.)'!$B:$DE,'[1]2022 MRT Spec Sheet(03.07th.)'!Q$7,0)</f>
        <v>N/A</v>
      </c>
      <c r="M48" s="65" t="str">
        <f>VLOOKUP($D48,'[1]2022 MRT Spec Sheet(03.07th.)'!$B:$DE,'[1]2022 MRT Spec Sheet(03.07th.)'!R$7,0)</f>
        <v>N/A</v>
      </c>
      <c r="N48" s="65" t="str">
        <f>VLOOKUP($D48,'[1]2022 MRT Spec Sheet(03.07th.)'!$B:$DE,'[1]2022 MRT Spec Sheet(03.07th.)'!S$7,0)</f>
        <v>N/A</v>
      </c>
      <c r="O48" s="65" t="str">
        <f>VLOOKUP($D48,'[1]2022 MRT Spec Sheet(03.07th.)'!$B:$DE,'[1]2022 MRT Spec Sheet(03.07th.)'!T$7,0)</f>
        <v>N/A</v>
      </c>
      <c r="P48" s="65" t="str">
        <f>VLOOKUP($D48,'[1]2022 MRT Spec Sheet(03.07th.)'!$B:$DE,'[1]2022 MRT Spec Sheet(03.07th.)'!U$7,0)</f>
        <v>N/A</v>
      </c>
      <c r="Q48" s="65" t="str">
        <f>VLOOKUP($D48,'[1]2022 MRT Spec Sheet(03.07th.)'!$B:$DE,'[1]2022 MRT Spec Sheet(03.07th.)'!V$7,0)</f>
        <v>N/A</v>
      </c>
      <c r="R48" s="65" t="str">
        <f>VLOOKUP($D48,'[1]2022 MRT Spec Sheet(03.07th.)'!$B:$DE,'[1]2022 MRT Spec Sheet(03.07th.)'!W$7,0)</f>
        <v>N/A</v>
      </c>
      <c r="S48" s="65" t="str">
        <f>VLOOKUP($D48,'[1]2022 MRT Spec Sheet(03.07th.)'!$B:$DE,'[1]2022 MRT Spec Sheet(03.07th.)'!X$7,0)</f>
        <v>N/A</v>
      </c>
      <c r="T48" s="65" t="str">
        <f>VLOOKUP($D48,'[1]2022 MRT Spec Sheet(03.07th.)'!$B:$DE,'[1]2022 MRT Spec Sheet(03.07th.)'!Y$7,0)</f>
        <v>N/A</v>
      </c>
      <c r="U48" s="65" t="str">
        <f>VLOOKUP($D48,'[1]2022 MRT Spec Sheet(03.07th.)'!$B:$DE,'[1]2022 MRT Spec Sheet(03.07th.)'!Z$7,0)</f>
        <v>N/A</v>
      </c>
      <c r="V48" s="65" t="str">
        <f>VLOOKUP($D48,'[1]2022 MRT Spec Sheet(03.07th.)'!$B:$DE,'[1]2022 MRT Spec Sheet(03.07th.)'!AA$7,0)</f>
        <v>N/A</v>
      </c>
      <c r="W48" s="65" t="str">
        <f>VLOOKUP($D48,'[1]2022 MRT Spec Sheet(03.07th.)'!$B:$DE,'[1]2022 MRT Spec Sheet(03.07th.)'!AB$7,0)</f>
        <v>N/A</v>
      </c>
      <c r="X48" s="65" t="str">
        <f>VLOOKUP($D48,'[1]2022 MRT Spec Sheet(03.07th.)'!$B:$DE,'[1]2022 MRT Spec Sheet(03.07th.)'!AC$7,0)</f>
        <v>N/A</v>
      </c>
      <c r="Y48" s="65" t="str">
        <f>VLOOKUP($D48,'[1]2022 MRT Spec Sheet(03.07th.)'!$B:$DE,'[1]2022 MRT Spec Sheet(03.07th.)'!AD$7,0)</f>
        <v>N/A</v>
      </c>
      <c r="Z48" s="65" t="str">
        <f>VLOOKUP($D48,'[1]2022 MRT Spec Sheet(03.07th.)'!$B:$DE,'[1]2022 MRT Spec Sheet(03.07th.)'!AE$7,0)</f>
        <v>N/A</v>
      </c>
      <c r="AA48" s="65" t="str">
        <f>VLOOKUP($D48,'[1]2022 MRT Spec Sheet(03.07th.)'!$B:$DE,'[1]2022 MRT Spec Sheet(03.07th.)'!AF$7,0)</f>
        <v>N/A</v>
      </c>
      <c r="AB48" s="65" t="str">
        <f>VLOOKUP($D48,'[1]2022 MRT Spec Sheet(03.07th.)'!$B:$DE,'[1]2022 MRT Spec Sheet(03.07th.)'!AG$7,0)</f>
        <v>N/A</v>
      </c>
      <c r="AC48" s="65" t="str">
        <f>VLOOKUP($D48,'[1]2022 MRT Spec Sheet(03.07th.)'!$B:$DE,'[1]2022 MRT Spec Sheet(03.07th.)'!AH$7,0)</f>
        <v>N/A</v>
      </c>
      <c r="AD48" s="65" t="str">
        <f>VLOOKUP($D48,'[1]2022 MRT Spec Sheet(03.07th.)'!$B:$DE,'[1]2022 MRT Spec Sheet(03.07th.)'!AI$7,0)</f>
        <v>N/A</v>
      </c>
      <c r="AE48" s="65" t="str">
        <f>VLOOKUP($D48,'[1]2022 MRT Spec Sheet(03.07th.)'!$B:$DE,'[1]2022 MRT Spec Sheet(03.07th.)'!AJ$7,0)</f>
        <v>N/A</v>
      </c>
      <c r="AF48" s="65" t="str">
        <f>VLOOKUP($D48,'[1]2022 MRT Spec Sheet(03.07th.)'!$B:$DE,'[1]2022 MRT Spec Sheet(03.07th.)'!AK$7,0)</f>
        <v>N/A</v>
      </c>
      <c r="AG48" s="65" t="str">
        <f>VLOOKUP($D48,'[1]2022 MRT Spec Sheet(03.07th.)'!$B:$DE,'[1]2022 MRT Spec Sheet(03.07th.)'!AL$7,0)</f>
        <v>N/A</v>
      </c>
      <c r="AH48" s="65" t="str">
        <f>VLOOKUP($D48,'[1]2022 MRT Spec Sheet(03.07th.)'!$B:$DE,'[1]2022 MRT Spec Sheet(03.07th.)'!AM$7,0)</f>
        <v>N/A</v>
      </c>
      <c r="AI48" s="65" t="str">
        <f>VLOOKUP($D48,'[1]2022 MRT Spec Sheet(03.07th.)'!$B:$DE,'[1]2022 MRT Spec Sheet(03.07th.)'!AN$7,0)</f>
        <v>N/A</v>
      </c>
      <c r="AJ48" s="65" t="str">
        <f>VLOOKUP($D48,'[1]2022 MRT Spec Sheet(03.07th.)'!$B:$DE,'[1]2022 MRT Spec Sheet(03.07th.)'!AO$7,0)</f>
        <v>N/A</v>
      </c>
      <c r="AK48" s="65" t="str">
        <f>VLOOKUP($D48,'[1]2022 MRT Spec Sheet(03.07th.)'!$B:$DE,'[1]2022 MRT Spec Sheet(03.07th.)'!AP$7,0)</f>
        <v>N/A</v>
      </c>
      <c r="AL48" s="65" t="str">
        <f>VLOOKUP($D48,'[1]2022 MRT Spec Sheet(03.07th.)'!$B:$DE,'[1]2022 MRT Spec Sheet(03.07th.)'!AQ$7,0)</f>
        <v>N/A</v>
      </c>
      <c r="AM48" s="65" t="str">
        <f>VLOOKUP($D48,'[1]2022 MRT Spec Sheet(03.07th.)'!$B:$DE,'[1]2022 MRT Spec Sheet(03.07th.)'!AR$7,0)</f>
        <v>N/A</v>
      </c>
      <c r="AN48" s="65" t="str">
        <f>VLOOKUP($D48,'[1]2022 MRT Spec Sheet(03.07th.)'!$B:$DE,'[1]2022 MRT Spec Sheet(03.07th.)'!AS$7,0)</f>
        <v>N/A</v>
      </c>
      <c r="AO48" s="65" t="str">
        <f>VLOOKUP($D48,'[1]2022 MRT Spec Sheet(03.07th.)'!$B:$DE,'[1]2022 MRT Spec Sheet(03.07th.)'!AT$7,0)</f>
        <v>N/A</v>
      </c>
      <c r="AP48" s="65" t="str">
        <f>VLOOKUP($D48,'[1]2022 MRT Spec Sheet(03.07th.)'!$B:$DE,'[1]2022 MRT Spec Sheet(03.07th.)'!AU$7,0)</f>
        <v>N/A</v>
      </c>
      <c r="AQ48" s="65" t="str">
        <f>VLOOKUP($D48,'[1]2022 MRT Spec Sheet(03.07th.)'!$B:$DE,'[1]2022 MRT Spec Sheet(03.07th.)'!AV$7,0)</f>
        <v>N/A</v>
      </c>
      <c r="AR48" s="65" t="str">
        <f>VLOOKUP($D48,'[1]2022 MRT Spec Sheet(03.07th.)'!$B:$DE,'[1]2022 MRT Spec Sheet(03.07th.)'!AW$7,0)</f>
        <v>N/A</v>
      </c>
      <c r="AS48" s="65" t="str">
        <f>VLOOKUP($D48,'[1]2022 MRT Spec Sheet(03.07th.)'!$B:$DE,'[1]2022 MRT Spec Sheet(03.07th.)'!AX$7,0)</f>
        <v>N/A</v>
      </c>
      <c r="AT48" s="65" t="str">
        <f>VLOOKUP($D48,'[1]2022 MRT Spec Sheet(03.07th.)'!$B:$DE,'[1]2022 MRT Spec Sheet(03.07th.)'!AY$7,0)</f>
        <v>N/A</v>
      </c>
      <c r="AU48" s="65" t="str">
        <f>VLOOKUP($D48,'[1]2022 MRT Spec Sheet(03.07th.)'!$B:$DE,'[1]2022 MRT Spec Sheet(03.07th.)'!AZ$7,0)</f>
        <v>N/A</v>
      </c>
      <c r="AV48" s="65" t="str">
        <f>VLOOKUP($D48,'[1]2022 MRT Spec Sheet(03.07th.)'!$B:$DE,'[1]2022 MRT Spec Sheet(03.07th.)'!BA$7,0)</f>
        <v>N/A</v>
      </c>
      <c r="AW48" s="65" t="str">
        <f>VLOOKUP($D48,'[1]2022 MRT Spec Sheet(03.07th.)'!$B:$DE,'[1]2022 MRT Spec Sheet(03.07th.)'!BB$7,0)</f>
        <v>N/A</v>
      </c>
      <c r="AX48" s="65" t="str">
        <f>VLOOKUP($D48,'[1]2022 MRT Spec Sheet(03.07th.)'!$B:$DE,'[1]2022 MRT Spec Sheet(03.07th.)'!BC$7,0)</f>
        <v>N/A</v>
      </c>
      <c r="AY48" s="65" t="str">
        <f>VLOOKUP($D48,'[1]2022 MRT Spec Sheet(03.07th.)'!$B:$DE,'[1]2022 MRT Spec Sheet(03.07th.)'!BD$7,0)</f>
        <v>N/A</v>
      </c>
      <c r="AZ48" s="65" t="str">
        <f>VLOOKUP($D48,'[1]2022 MRT Spec Sheet(03.07th.)'!$B:$DE,'[1]2022 MRT Spec Sheet(03.07th.)'!BE$7,0)</f>
        <v>N/A</v>
      </c>
      <c r="BA48" s="65" t="str">
        <f>VLOOKUP($D48,'[1]2022 MRT Spec Sheet(03.07th.)'!$B:$DE,'[1]2022 MRT Spec Sheet(03.07th.)'!BF$7,0)</f>
        <v>N/A</v>
      </c>
      <c r="BB48" s="65" t="str">
        <f>VLOOKUP($D48,'[1]2022 MRT Spec Sheet(03.07th.)'!$B:$DE,'[1]2022 MRT Spec Sheet(03.07th.)'!BG$7,0)</f>
        <v>N/A</v>
      </c>
      <c r="BC48" s="65" t="str">
        <f>VLOOKUP($D48,'[1]2022 MRT Spec Sheet(03.07th.)'!$B:$DE,'[1]2022 MRT Spec Sheet(03.07th.)'!BH$7,0)</f>
        <v>N/A</v>
      </c>
      <c r="BD48" s="65" t="str">
        <f>VLOOKUP($D48,'[1]2022 MRT Spec Sheet(03.07th.)'!$B:$DE,'[1]2022 MRT Spec Sheet(03.07th.)'!BI$7,0)</f>
        <v>N/A</v>
      </c>
      <c r="BE48" s="65" t="str">
        <f>VLOOKUP($D48,'[1]2022 MRT Spec Sheet(03.07th.)'!$B:$DE,'[1]2022 MRT Spec Sheet(03.07th.)'!BJ$7,0)</f>
        <v>N/A</v>
      </c>
      <c r="BF48" s="65" t="str">
        <f>VLOOKUP($D48,'[1]2022 MRT Spec Sheet(03.07th.)'!$B:$DE,'[1]2022 MRT Spec Sheet(03.07th.)'!BK$7,0)</f>
        <v>N/A</v>
      </c>
      <c r="BG48" s="65" t="str">
        <f>VLOOKUP($D48,'[1]2022 MRT Spec Sheet(03.07th.)'!$B:$DE,'[1]2022 MRT Spec Sheet(03.07th.)'!BL$7,0)</f>
        <v>N/A</v>
      </c>
      <c r="BH48" s="65" t="str">
        <f>VLOOKUP($D48,'[1]2022 MRT Spec Sheet(03.07th.)'!$B:$DE,'[1]2022 MRT Spec Sheet(03.07th.)'!BM$7,0)</f>
        <v>N/A</v>
      </c>
      <c r="BI48" s="65" t="str">
        <f>VLOOKUP($D48,'[1]2022 MRT Spec Sheet(03.07th.)'!$B:$DE,'[1]2022 MRT Spec Sheet(03.07th.)'!BN$7,0)</f>
        <v>N/A</v>
      </c>
      <c r="BJ48" s="65" t="str">
        <f>VLOOKUP($D48,'[1]2022 MRT Spec Sheet(03.07th.)'!$B:$DE,'[1]2022 MRT Spec Sheet(03.07th.)'!BO$7,0)</f>
        <v>N/A</v>
      </c>
      <c r="BK48" s="65" t="str">
        <f>VLOOKUP($D48,'[1]2022 MRT Spec Sheet(03.07th.)'!$B:$DE,'[1]2022 MRT Spec Sheet(03.07th.)'!BP$7,0)</f>
        <v>N/A</v>
      </c>
      <c r="BL48" s="65" t="str">
        <f>VLOOKUP($D48,'[1]2022 MRT Spec Sheet(03.07th.)'!$B:$DE,'[1]2022 MRT Spec Sheet(03.07th.)'!BQ$7,0)</f>
        <v>N/A</v>
      </c>
      <c r="BM48" s="65" t="str">
        <f>VLOOKUP($D48,'[1]2022 MRT Spec Sheet(03.07th.)'!$B:$DE,'[1]2022 MRT Spec Sheet(03.07th.)'!BR$7,0)</f>
        <v>N/A</v>
      </c>
      <c r="BN48" s="65" t="str">
        <f>VLOOKUP($D48,'[1]2022 MRT Spec Sheet(03.07th.)'!$B:$DE,'[1]2022 MRT Spec Sheet(03.07th.)'!BS$7,0)</f>
        <v>N/A</v>
      </c>
      <c r="BO48" s="65" t="str">
        <f>VLOOKUP($D48,'[1]2022 MRT Spec Sheet(03.07th.)'!$B:$DE,'[1]2022 MRT Spec Sheet(03.07th.)'!BT$7,0)</f>
        <v>N/A</v>
      </c>
      <c r="BP48" s="65" t="str">
        <f>VLOOKUP($D48,'[1]2022 MRT Spec Sheet(03.07th.)'!$B:$DE,'[1]2022 MRT Spec Sheet(03.07th.)'!BU$7,0)</f>
        <v>N/A</v>
      </c>
      <c r="BQ48" s="65" t="str">
        <f>VLOOKUP($D48,'[1]2022 MRT Spec Sheet(03.07th.)'!$B:$DE,'[1]2022 MRT Spec Sheet(03.07th.)'!BV$7,0)</f>
        <v>N/A</v>
      </c>
      <c r="BR48" s="65" t="str">
        <f>VLOOKUP($D48,'[1]2022 MRT Spec Sheet(03.07th.)'!$B:$DE,'[1]2022 MRT Spec Sheet(03.07th.)'!BW$7,0)</f>
        <v>N/A</v>
      </c>
      <c r="BS48" s="65" t="str">
        <f>VLOOKUP($D48,'[1]2022 MRT Spec Sheet(03.07th.)'!$B:$DE,'[1]2022 MRT Spec Sheet(03.07th.)'!BX$7,0)</f>
        <v>N/A</v>
      </c>
      <c r="BT48" s="65" t="str">
        <f>VLOOKUP($D48,'[1]2022 MRT Spec Sheet(03.07th.)'!$B:$DE,'[1]2022 MRT Spec Sheet(03.07th.)'!BY$7,0)</f>
        <v>N/A</v>
      </c>
      <c r="BU48" s="65" t="str">
        <f>VLOOKUP($D48,'[1]2022 MRT Spec Sheet(03.07th.)'!$B:$DE,'[1]2022 MRT Spec Sheet(03.07th.)'!BZ$7,0)</f>
        <v>N/A</v>
      </c>
      <c r="BV48" s="65" t="str">
        <f>VLOOKUP($D48,'[1]2022 MRT Spec Sheet(03.07th.)'!$B:$DE,'[1]2022 MRT Spec Sheet(03.07th.)'!CA$7,0)</f>
        <v>N/A</v>
      </c>
      <c r="BW48" s="65" t="str">
        <f>VLOOKUP($D48,'[1]2022 MRT Spec Sheet(03.07th.)'!$B:$DE,'[1]2022 MRT Spec Sheet(03.07th.)'!CB$7,0)</f>
        <v>N/A</v>
      </c>
      <c r="BX48" s="65" t="str">
        <f>VLOOKUP($D48,'[1]2022 MRT Spec Sheet(03.07th.)'!$B:$DE,'[1]2022 MRT Spec Sheet(03.07th.)'!CC$7,0)</f>
        <v>N/A</v>
      </c>
      <c r="BY48" s="65" t="str">
        <f>VLOOKUP($D48,'[1]2022 MRT Spec Sheet(03.07th.)'!$B:$DE,'[1]2022 MRT Spec Sheet(03.07th.)'!CD$7,0)</f>
        <v>N/A</v>
      </c>
      <c r="BZ48" s="65" t="str">
        <f>VLOOKUP($D48,'[1]2022 MRT Spec Sheet(03.07th.)'!$B:$DE,'[1]2022 MRT Spec Sheet(03.07th.)'!CE$7,0)</f>
        <v>N/A</v>
      </c>
      <c r="CA48" s="65" t="e">
        <f>VLOOKUP($D48,'[1]2022 MRT Spec Sheet(03.07th.)'!$B:$DE,'[1]2022 MRT Spec Sheet(03.07th.)'!CF$7,0)</f>
        <v>#N/A</v>
      </c>
      <c r="CB48" s="65" t="e">
        <f>VLOOKUP($D48,'[1]2022 MRT Spec Sheet(03.07th.)'!$B:$DE,'[1]2022 MRT Spec Sheet(03.07th.)'!CG$7,0)</f>
        <v>#N/A</v>
      </c>
      <c r="CC48" s="65" t="e">
        <f>VLOOKUP($D48,'[1]2022 MRT Spec Sheet(03.07th.)'!$B:$DE,'[1]2022 MRT Spec Sheet(03.07th.)'!CH$7,0)</f>
        <v>#N/A</v>
      </c>
      <c r="CD48" s="65" t="e">
        <f>VLOOKUP($D48,'[1]2022 MRT Spec Sheet(03.07th.)'!$B:$DE,'[1]2022 MRT Spec Sheet(03.07th.)'!CI$7,0)</f>
        <v>#N/A</v>
      </c>
      <c r="CE48" s="65" t="e">
        <f>VLOOKUP($D48,'[1]2022 MRT Spec Sheet(03.07th.)'!$B:$DE,'[1]2022 MRT Spec Sheet(03.07th.)'!CJ$7,0)</f>
        <v>#N/A</v>
      </c>
      <c r="CF48" s="66" t="e">
        <f>VLOOKUP($D48,'[1]2022 MRT Spec Sheet(03.07th.)'!$B:$DE,'[1]2022 MRT Spec Sheet(03.07th.)'!CK$7,0)</f>
        <v>#N/A</v>
      </c>
      <c r="CG48" s="66" t="e">
        <f>VLOOKUP($D48,'[1]2022 MRT Spec Sheet(03.07th.)'!$B:$DE,'[1]2022 MRT Spec Sheet(03.07th.)'!CL$7,0)</f>
        <v>#N/A</v>
      </c>
      <c r="CH48" s="66" t="e">
        <f>VLOOKUP($D48,'[1]2022 MRT Spec Sheet(03.07th.)'!$B:$DE,'[1]2022 MRT Spec Sheet(03.07th.)'!CM$7,0)</f>
        <v>#N/A</v>
      </c>
      <c r="CI48" s="66" t="e">
        <f>VLOOKUP($D48,'[1]2022 MRT Spec Sheet(03.07th.)'!$B:$DE,'[1]2022 MRT Spec Sheet(03.07th.)'!CN$7,0)</f>
        <v>#N/A</v>
      </c>
      <c r="CJ48" s="66" t="e">
        <f>VLOOKUP($D48,'[1]2022 MRT Spec Sheet(03.07th.)'!$B:$DE,'[1]2022 MRT Spec Sheet(03.07th.)'!CO$7,0)</f>
        <v>#N/A</v>
      </c>
      <c r="CK48" s="66" t="e">
        <f>VLOOKUP($D48,'[1]2022 MRT Spec Sheet(03.07th.)'!$B:$DE,'[1]2022 MRT Spec Sheet(03.07th.)'!CP$7,0)</f>
        <v>#N/A</v>
      </c>
      <c r="CL48" s="66" t="e">
        <f>VLOOKUP($D48,'[1]2022 MRT Spec Sheet(03.07th.)'!$B:$DE,'[1]2022 MRT Spec Sheet(03.07th.)'!CQ$7,0)</f>
        <v>#N/A</v>
      </c>
      <c r="CM48" s="66" t="e">
        <f>VLOOKUP($D48,'[1]2022 MRT Spec Sheet(03.07th.)'!$B:$DE,'[1]2022 MRT Spec Sheet(03.07th.)'!CR$7,0)</f>
        <v>#N/A</v>
      </c>
      <c r="CN48" s="66" t="e">
        <f>VLOOKUP($D48,'[1]2022 MRT Spec Sheet(03.07th.)'!$B:$DE,'[1]2022 MRT Spec Sheet(03.07th.)'!CS$7,0)</f>
        <v>#N/A</v>
      </c>
      <c r="CO48" s="66" t="e">
        <f>VLOOKUP($D48,'[1]2022 MRT Spec Sheet(03.07th.)'!$B:$DE,'[1]2022 MRT Spec Sheet(03.07th.)'!CT$7,0)</f>
        <v>#N/A</v>
      </c>
      <c r="CP48" s="66" t="e">
        <f>VLOOKUP($D48,'[1]2022 MRT Spec Sheet(03.07th.)'!$B:$DE,'[1]2022 MRT Spec Sheet(03.07th.)'!CU$7,0)</f>
        <v>#N/A</v>
      </c>
      <c r="CQ48" s="66" t="e">
        <f>VLOOKUP($D48,'[1]2022 MRT Spec Sheet(03.07th.)'!$B:$DE,'[1]2022 MRT Spec Sheet(03.07th.)'!CV$7,0)</f>
        <v>#N/A</v>
      </c>
      <c r="CR48" s="66" t="e">
        <f>VLOOKUP($D48,'[1]2022 MRT Spec Sheet(03.07th.)'!$B:$DE,'[1]2022 MRT Spec Sheet(03.07th.)'!CW$7,0)</f>
        <v>#N/A</v>
      </c>
      <c r="CS48" s="65" t="e">
        <f>VLOOKUP($D48,'[1]2022 MRT Spec Sheet(03.07th.)'!$B:$DE,'[1]2022 MRT Spec Sheet(03.07th.)'!CX$7,0)</f>
        <v>#N/A</v>
      </c>
      <c r="CT48" s="65" t="e">
        <f>VLOOKUP($D48,'[1]2022 MRT Spec Sheet(03.07th.)'!$B:$DE,'[1]2022 MRT Spec Sheet(03.07th.)'!CY$7,0)</f>
        <v>#N/A</v>
      </c>
      <c r="CU48" s="65" t="e">
        <f>VLOOKUP($D48,'[1]2022 MRT Spec Sheet(03.07th.)'!$B:$DE,'[1]2022 MRT Spec Sheet(03.07th.)'!CZ$7,0)</f>
        <v>#N/A</v>
      </c>
      <c r="CV48" s="65" t="e">
        <f>VLOOKUP($D48,'[1]2022 MRT Spec Sheet(03.07th.)'!$B:$DE,'[1]2022 MRT Spec Sheet(03.07th.)'!DA$7,0)</f>
        <v>#N/A</v>
      </c>
      <c r="CW48" s="65" t="e">
        <f>VLOOKUP($D48,'[1]2022 MRT Spec Sheet(03.07th.)'!$B:$DE,'[1]2022 MRT Spec Sheet(03.07th.)'!DB$7,0)</f>
        <v>#N/A</v>
      </c>
      <c r="CX48" s="65" t="e">
        <f>VLOOKUP($D48,'[1]2022 MRT Spec Sheet(03.07th.)'!$B:$DE,'[1]2022 MRT Spec Sheet(03.07th.)'!DC$7,0)</f>
        <v>#N/A</v>
      </c>
      <c r="CY48" s="65" t="e">
        <f>VLOOKUP($D48,'[1]2022 MRT Spec Sheet(03.07th.)'!$B:$DE,'[1]2022 MRT Spec Sheet(03.07th.)'!DD$7,0)</f>
        <v>#N/A</v>
      </c>
      <c r="CZ48" s="66" t="e">
        <f>VLOOKUP($D48,'[1]2022 MRT Spec Sheet(03.07th.)'!$B:$DE,'[1]2022 MRT Spec Sheet(03.07th.)'!DE$7,0)</f>
        <v>#N/A</v>
      </c>
    </row>
    <row r="49" spans="1:104">
      <c r="B49" s="67"/>
      <c r="C49" s="68" t="s">
        <v>1850</v>
      </c>
      <c r="D49" s="64" t="s">
        <v>1848</v>
      </c>
      <c r="E49" s="65" t="str">
        <f>VLOOKUP($D49,'[1]2022 MRT Spec Sheet(03.07th.)'!$B:$DE,'[1]2022 MRT Spec Sheet(03.07th.)'!J$7,0)</f>
        <v>N/A</v>
      </c>
      <c r="F49" s="65" t="str">
        <f>VLOOKUP($D49,'[1]2022 MRT Spec Sheet(03.07th.)'!$B:$DE,'[1]2022 MRT Spec Sheet(03.07th.)'!K$7,0)</f>
        <v>N/A</v>
      </c>
      <c r="G49" s="65" t="str">
        <f>VLOOKUP($D49,'[1]2022 MRT Spec Sheet(03.07th.)'!$B:$DE,'[1]2022 MRT Spec Sheet(03.07th.)'!L$7,0)</f>
        <v>N/A</v>
      </c>
      <c r="H49" s="65" t="str">
        <f>VLOOKUP($D49,'[1]2022 MRT Spec Sheet(03.07th.)'!$B:$DE,'[1]2022 MRT Spec Sheet(03.07th.)'!M$7,0)</f>
        <v>N/A</v>
      </c>
      <c r="I49" s="65" t="str">
        <f>VLOOKUP($D49,'[1]2022 MRT Spec Sheet(03.07th.)'!$B:$DE,'[1]2022 MRT Spec Sheet(03.07th.)'!N$7,0)</f>
        <v>N/A</v>
      </c>
      <c r="J49" s="65" t="str">
        <f>VLOOKUP($D49,'[1]2022 MRT Spec Sheet(03.07th.)'!$B:$DE,'[1]2022 MRT Spec Sheet(03.07th.)'!O$7,0)</f>
        <v>N/A</v>
      </c>
      <c r="K49" s="65" t="str">
        <f>VLOOKUP($D49,'[1]2022 MRT Spec Sheet(03.07th.)'!$B:$DE,'[1]2022 MRT Spec Sheet(03.07th.)'!P$7,0)</f>
        <v>N/A</v>
      </c>
      <c r="L49" s="65" t="str">
        <f>VLOOKUP($D49,'[1]2022 MRT Spec Sheet(03.07th.)'!$B:$DE,'[1]2022 MRT Spec Sheet(03.07th.)'!Q$7,0)</f>
        <v>N/A</v>
      </c>
      <c r="M49" s="65" t="str">
        <f>VLOOKUP($D49,'[1]2022 MRT Spec Sheet(03.07th.)'!$B:$DE,'[1]2022 MRT Spec Sheet(03.07th.)'!R$7,0)</f>
        <v>N/A</v>
      </c>
      <c r="N49" s="65" t="str">
        <f>VLOOKUP($D49,'[1]2022 MRT Spec Sheet(03.07th.)'!$B:$DE,'[1]2022 MRT Spec Sheet(03.07th.)'!S$7,0)</f>
        <v>N/A</v>
      </c>
      <c r="O49" s="65" t="str">
        <f>VLOOKUP($D49,'[1]2022 MRT Spec Sheet(03.07th.)'!$B:$DE,'[1]2022 MRT Spec Sheet(03.07th.)'!T$7,0)</f>
        <v>N/A</v>
      </c>
      <c r="P49" s="65" t="str">
        <f>VLOOKUP($D49,'[1]2022 MRT Spec Sheet(03.07th.)'!$B:$DE,'[1]2022 MRT Spec Sheet(03.07th.)'!U$7,0)</f>
        <v>N/A</v>
      </c>
      <c r="Q49" s="65" t="str">
        <f>VLOOKUP($D49,'[1]2022 MRT Spec Sheet(03.07th.)'!$B:$DE,'[1]2022 MRT Spec Sheet(03.07th.)'!V$7,0)</f>
        <v>N/A</v>
      </c>
      <c r="R49" s="65" t="str">
        <f>VLOOKUP($D49,'[1]2022 MRT Spec Sheet(03.07th.)'!$B:$DE,'[1]2022 MRT Spec Sheet(03.07th.)'!W$7,0)</f>
        <v>N/A</v>
      </c>
      <c r="S49" s="65" t="str">
        <f>VLOOKUP($D49,'[1]2022 MRT Spec Sheet(03.07th.)'!$B:$DE,'[1]2022 MRT Spec Sheet(03.07th.)'!X$7,0)</f>
        <v>N/A</v>
      </c>
      <c r="T49" s="65" t="str">
        <f>VLOOKUP($D49,'[1]2022 MRT Spec Sheet(03.07th.)'!$B:$DE,'[1]2022 MRT Spec Sheet(03.07th.)'!Y$7,0)</f>
        <v>N/A</v>
      </c>
      <c r="U49" s="65" t="str">
        <f>VLOOKUP($D49,'[1]2022 MRT Spec Sheet(03.07th.)'!$B:$DE,'[1]2022 MRT Spec Sheet(03.07th.)'!Z$7,0)</f>
        <v>N/A</v>
      </c>
      <c r="V49" s="65" t="str">
        <f>VLOOKUP($D49,'[1]2022 MRT Spec Sheet(03.07th.)'!$B:$DE,'[1]2022 MRT Spec Sheet(03.07th.)'!AA$7,0)</f>
        <v>N/A</v>
      </c>
      <c r="W49" s="65" t="str">
        <f>VLOOKUP($D49,'[1]2022 MRT Spec Sheet(03.07th.)'!$B:$DE,'[1]2022 MRT Spec Sheet(03.07th.)'!AB$7,0)</f>
        <v>N/A</v>
      </c>
      <c r="X49" s="65" t="str">
        <f>VLOOKUP($D49,'[1]2022 MRT Spec Sheet(03.07th.)'!$B:$DE,'[1]2022 MRT Spec Sheet(03.07th.)'!AC$7,0)</f>
        <v>N/A</v>
      </c>
      <c r="Y49" s="65" t="str">
        <f>VLOOKUP($D49,'[1]2022 MRT Spec Sheet(03.07th.)'!$B:$DE,'[1]2022 MRT Spec Sheet(03.07th.)'!AD$7,0)</f>
        <v>N/A</v>
      </c>
      <c r="Z49" s="65" t="str">
        <f>VLOOKUP($D49,'[1]2022 MRT Spec Sheet(03.07th.)'!$B:$DE,'[1]2022 MRT Spec Sheet(03.07th.)'!AE$7,0)</f>
        <v>N/A</v>
      </c>
      <c r="AA49" s="65" t="str">
        <f>VLOOKUP($D49,'[1]2022 MRT Spec Sheet(03.07th.)'!$B:$DE,'[1]2022 MRT Spec Sheet(03.07th.)'!AF$7,0)</f>
        <v>N/A</v>
      </c>
      <c r="AB49" s="65" t="str">
        <f>VLOOKUP($D49,'[1]2022 MRT Spec Sheet(03.07th.)'!$B:$DE,'[1]2022 MRT Spec Sheet(03.07th.)'!AG$7,0)</f>
        <v>N/A</v>
      </c>
      <c r="AC49" s="65" t="str">
        <f>VLOOKUP($D49,'[1]2022 MRT Spec Sheet(03.07th.)'!$B:$DE,'[1]2022 MRT Spec Sheet(03.07th.)'!AH$7,0)</f>
        <v>N/A</v>
      </c>
      <c r="AD49" s="65" t="str">
        <f>VLOOKUP($D49,'[1]2022 MRT Spec Sheet(03.07th.)'!$B:$DE,'[1]2022 MRT Spec Sheet(03.07th.)'!AI$7,0)</f>
        <v>N/A</v>
      </c>
      <c r="AE49" s="65" t="str">
        <f>VLOOKUP($D49,'[1]2022 MRT Spec Sheet(03.07th.)'!$B:$DE,'[1]2022 MRT Spec Sheet(03.07th.)'!AJ$7,0)</f>
        <v>N/A</v>
      </c>
      <c r="AF49" s="65" t="str">
        <f>VLOOKUP($D49,'[1]2022 MRT Spec Sheet(03.07th.)'!$B:$DE,'[1]2022 MRT Spec Sheet(03.07th.)'!AK$7,0)</f>
        <v>N/A</v>
      </c>
      <c r="AG49" s="65" t="str">
        <f>VLOOKUP($D49,'[1]2022 MRT Spec Sheet(03.07th.)'!$B:$DE,'[1]2022 MRT Spec Sheet(03.07th.)'!AL$7,0)</f>
        <v>N/A</v>
      </c>
      <c r="AH49" s="65" t="str">
        <f>VLOOKUP($D49,'[1]2022 MRT Spec Sheet(03.07th.)'!$B:$DE,'[1]2022 MRT Spec Sheet(03.07th.)'!AM$7,0)</f>
        <v>N/A</v>
      </c>
      <c r="AI49" s="65" t="str">
        <f>VLOOKUP($D49,'[1]2022 MRT Spec Sheet(03.07th.)'!$B:$DE,'[1]2022 MRT Spec Sheet(03.07th.)'!AN$7,0)</f>
        <v>N/A</v>
      </c>
      <c r="AJ49" s="65" t="str">
        <f>VLOOKUP($D49,'[1]2022 MRT Spec Sheet(03.07th.)'!$B:$DE,'[1]2022 MRT Spec Sheet(03.07th.)'!AO$7,0)</f>
        <v>N/A</v>
      </c>
      <c r="AK49" s="65" t="str">
        <f>VLOOKUP($D49,'[1]2022 MRT Spec Sheet(03.07th.)'!$B:$DE,'[1]2022 MRT Spec Sheet(03.07th.)'!AP$7,0)</f>
        <v>N/A</v>
      </c>
      <c r="AL49" s="65" t="str">
        <f>VLOOKUP($D49,'[1]2022 MRT Spec Sheet(03.07th.)'!$B:$DE,'[1]2022 MRT Spec Sheet(03.07th.)'!AQ$7,0)</f>
        <v>N/A</v>
      </c>
      <c r="AM49" s="65" t="str">
        <f>VLOOKUP($D49,'[1]2022 MRT Spec Sheet(03.07th.)'!$B:$DE,'[1]2022 MRT Spec Sheet(03.07th.)'!AR$7,0)</f>
        <v>N/A</v>
      </c>
      <c r="AN49" s="65" t="str">
        <f>VLOOKUP($D49,'[1]2022 MRT Spec Sheet(03.07th.)'!$B:$DE,'[1]2022 MRT Spec Sheet(03.07th.)'!AS$7,0)</f>
        <v>N/A</v>
      </c>
      <c r="AO49" s="65" t="str">
        <f>VLOOKUP($D49,'[1]2022 MRT Spec Sheet(03.07th.)'!$B:$DE,'[1]2022 MRT Spec Sheet(03.07th.)'!AT$7,0)</f>
        <v>N/A</v>
      </c>
      <c r="AP49" s="65" t="str">
        <f>VLOOKUP($D49,'[1]2022 MRT Spec Sheet(03.07th.)'!$B:$DE,'[1]2022 MRT Spec Sheet(03.07th.)'!AU$7,0)</f>
        <v>N/A</v>
      </c>
      <c r="AQ49" s="65" t="str">
        <f>VLOOKUP($D49,'[1]2022 MRT Spec Sheet(03.07th.)'!$B:$DE,'[1]2022 MRT Spec Sheet(03.07th.)'!AV$7,0)</f>
        <v>N/A</v>
      </c>
      <c r="AR49" s="65" t="str">
        <f>VLOOKUP($D49,'[1]2022 MRT Spec Sheet(03.07th.)'!$B:$DE,'[1]2022 MRT Spec Sheet(03.07th.)'!AW$7,0)</f>
        <v>N/A</v>
      </c>
      <c r="AS49" s="65" t="str">
        <f>VLOOKUP($D49,'[1]2022 MRT Spec Sheet(03.07th.)'!$B:$DE,'[1]2022 MRT Spec Sheet(03.07th.)'!AX$7,0)</f>
        <v>N/A</v>
      </c>
      <c r="AT49" s="65" t="str">
        <f>VLOOKUP($D49,'[1]2022 MRT Spec Sheet(03.07th.)'!$B:$DE,'[1]2022 MRT Spec Sheet(03.07th.)'!AY$7,0)</f>
        <v>N/A</v>
      </c>
      <c r="AU49" s="65" t="str">
        <f>VLOOKUP($D49,'[1]2022 MRT Spec Sheet(03.07th.)'!$B:$DE,'[1]2022 MRT Spec Sheet(03.07th.)'!AZ$7,0)</f>
        <v>N/A</v>
      </c>
      <c r="AV49" s="65" t="str">
        <f>VLOOKUP($D49,'[1]2022 MRT Spec Sheet(03.07th.)'!$B:$DE,'[1]2022 MRT Spec Sheet(03.07th.)'!BA$7,0)</f>
        <v>N/A</v>
      </c>
      <c r="AW49" s="65" t="str">
        <f>VLOOKUP($D49,'[1]2022 MRT Spec Sheet(03.07th.)'!$B:$DE,'[1]2022 MRT Spec Sheet(03.07th.)'!BB$7,0)</f>
        <v>N/A</v>
      </c>
      <c r="AX49" s="65" t="str">
        <f>VLOOKUP($D49,'[1]2022 MRT Spec Sheet(03.07th.)'!$B:$DE,'[1]2022 MRT Spec Sheet(03.07th.)'!BC$7,0)</f>
        <v>N/A</v>
      </c>
      <c r="AY49" s="65" t="str">
        <f>VLOOKUP($D49,'[1]2022 MRT Spec Sheet(03.07th.)'!$B:$DE,'[1]2022 MRT Spec Sheet(03.07th.)'!BD$7,0)</f>
        <v>N/A</v>
      </c>
      <c r="AZ49" s="65" t="str">
        <f>VLOOKUP($D49,'[1]2022 MRT Spec Sheet(03.07th.)'!$B:$DE,'[1]2022 MRT Spec Sheet(03.07th.)'!BE$7,0)</f>
        <v>N/A</v>
      </c>
      <c r="BA49" s="65" t="str">
        <f>VLOOKUP($D49,'[1]2022 MRT Spec Sheet(03.07th.)'!$B:$DE,'[1]2022 MRT Spec Sheet(03.07th.)'!BF$7,0)</f>
        <v>N/A</v>
      </c>
      <c r="BB49" s="65" t="str">
        <f>VLOOKUP($D49,'[1]2022 MRT Spec Sheet(03.07th.)'!$B:$DE,'[1]2022 MRT Spec Sheet(03.07th.)'!BG$7,0)</f>
        <v>N/A</v>
      </c>
      <c r="BC49" s="65" t="str">
        <f>VLOOKUP($D49,'[1]2022 MRT Spec Sheet(03.07th.)'!$B:$DE,'[1]2022 MRT Spec Sheet(03.07th.)'!BH$7,0)</f>
        <v>N/A</v>
      </c>
      <c r="BD49" s="65" t="str">
        <f>VLOOKUP($D49,'[1]2022 MRT Spec Sheet(03.07th.)'!$B:$DE,'[1]2022 MRT Spec Sheet(03.07th.)'!BI$7,0)</f>
        <v>N/A</v>
      </c>
      <c r="BE49" s="65" t="str">
        <f>VLOOKUP($D49,'[1]2022 MRT Spec Sheet(03.07th.)'!$B:$DE,'[1]2022 MRT Spec Sheet(03.07th.)'!BJ$7,0)</f>
        <v>N/A</v>
      </c>
      <c r="BF49" s="65" t="str">
        <f>VLOOKUP($D49,'[1]2022 MRT Spec Sheet(03.07th.)'!$B:$DE,'[1]2022 MRT Spec Sheet(03.07th.)'!BK$7,0)</f>
        <v>N/A</v>
      </c>
      <c r="BG49" s="65" t="str">
        <f>VLOOKUP($D49,'[1]2022 MRT Spec Sheet(03.07th.)'!$B:$DE,'[1]2022 MRT Spec Sheet(03.07th.)'!BL$7,0)</f>
        <v>N/A</v>
      </c>
      <c r="BH49" s="65" t="str">
        <f>VLOOKUP($D49,'[1]2022 MRT Spec Sheet(03.07th.)'!$B:$DE,'[1]2022 MRT Spec Sheet(03.07th.)'!BM$7,0)</f>
        <v>N/A</v>
      </c>
      <c r="BI49" s="65" t="str">
        <f>VLOOKUP($D49,'[1]2022 MRT Spec Sheet(03.07th.)'!$B:$DE,'[1]2022 MRT Spec Sheet(03.07th.)'!BN$7,0)</f>
        <v>N/A</v>
      </c>
      <c r="BJ49" s="65" t="str">
        <f>VLOOKUP($D49,'[1]2022 MRT Spec Sheet(03.07th.)'!$B:$DE,'[1]2022 MRT Spec Sheet(03.07th.)'!BO$7,0)</f>
        <v>N/A</v>
      </c>
      <c r="BK49" s="65" t="str">
        <f>VLOOKUP($D49,'[1]2022 MRT Spec Sheet(03.07th.)'!$B:$DE,'[1]2022 MRT Spec Sheet(03.07th.)'!BP$7,0)</f>
        <v>N/A</v>
      </c>
      <c r="BL49" s="65" t="str">
        <f>VLOOKUP($D49,'[1]2022 MRT Spec Sheet(03.07th.)'!$B:$DE,'[1]2022 MRT Spec Sheet(03.07th.)'!BQ$7,0)</f>
        <v>N/A</v>
      </c>
      <c r="BM49" s="65" t="str">
        <f>VLOOKUP($D49,'[1]2022 MRT Spec Sheet(03.07th.)'!$B:$DE,'[1]2022 MRT Spec Sheet(03.07th.)'!BR$7,0)</f>
        <v>N/A</v>
      </c>
      <c r="BN49" s="65" t="str">
        <f>VLOOKUP($D49,'[1]2022 MRT Spec Sheet(03.07th.)'!$B:$DE,'[1]2022 MRT Spec Sheet(03.07th.)'!BS$7,0)</f>
        <v>N/A</v>
      </c>
      <c r="BO49" s="65" t="str">
        <f>VLOOKUP($D49,'[1]2022 MRT Spec Sheet(03.07th.)'!$B:$DE,'[1]2022 MRT Spec Sheet(03.07th.)'!BT$7,0)</f>
        <v>N/A</v>
      </c>
      <c r="BP49" s="65" t="str">
        <f>VLOOKUP($D49,'[1]2022 MRT Spec Sheet(03.07th.)'!$B:$DE,'[1]2022 MRT Spec Sheet(03.07th.)'!BU$7,0)</f>
        <v>N/A</v>
      </c>
      <c r="BQ49" s="65" t="str">
        <f>VLOOKUP($D49,'[1]2022 MRT Spec Sheet(03.07th.)'!$B:$DE,'[1]2022 MRT Spec Sheet(03.07th.)'!BV$7,0)</f>
        <v>N/A</v>
      </c>
      <c r="BR49" s="65" t="str">
        <f>VLOOKUP($D49,'[1]2022 MRT Spec Sheet(03.07th.)'!$B:$DE,'[1]2022 MRT Spec Sheet(03.07th.)'!BW$7,0)</f>
        <v>N/A</v>
      </c>
      <c r="BS49" s="65" t="str">
        <f>VLOOKUP($D49,'[1]2022 MRT Spec Sheet(03.07th.)'!$B:$DE,'[1]2022 MRT Spec Sheet(03.07th.)'!BX$7,0)</f>
        <v>N/A</v>
      </c>
      <c r="BT49" s="65" t="str">
        <f>VLOOKUP($D49,'[1]2022 MRT Spec Sheet(03.07th.)'!$B:$DE,'[1]2022 MRT Spec Sheet(03.07th.)'!BY$7,0)</f>
        <v>N/A</v>
      </c>
      <c r="BU49" s="65" t="str">
        <f>VLOOKUP($D49,'[1]2022 MRT Spec Sheet(03.07th.)'!$B:$DE,'[1]2022 MRT Spec Sheet(03.07th.)'!BZ$7,0)</f>
        <v>N/A</v>
      </c>
      <c r="BV49" s="65" t="str">
        <f>VLOOKUP($D49,'[1]2022 MRT Spec Sheet(03.07th.)'!$B:$DE,'[1]2022 MRT Spec Sheet(03.07th.)'!CA$7,0)</f>
        <v>N/A</v>
      </c>
      <c r="BW49" s="65" t="str">
        <f>VLOOKUP($D49,'[1]2022 MRT Spec Sheet(03.07th.)'!$B:$DE,'[1]2022 MRT Spec Sheet(03.07th.)'!CB$7,0)</f>
        <v>N/A</v>
      </c>
      <c r="BX49" s="65" t="str">
        <f>VLOOKUP($D49,'[1]2022 MRT Spec Sheet(03.07th.)'!$B:$DE,'[1]2022 MRT Spec Sheet(03.07th.)'!CC$7,0)</f>
        <v>N/A</v>
      </c>
      <c r="BY49" s="65" t="str">
        <f>VLOOKUP($D49,'[1]2022 MRT Spec Sheet(03.07th.)'!$B:$DE,'[1]2022 MRT Spec Sheet(03.07th.)'!CD$7,0)</f>
        <v>N/A</v>
      </c>
      <c r="BZ49" s="65" t="str">
        <f>VLOOKUP($D49,'[1]2022 MRT Spec Sheet(03.07th.)'!$B:$DE,'[1]2022 MRT Spec Sheet(03.07th.)'!CE$7,0)</f>
        <v>N/A</v>
      </c>
      <c r="CA49" s="65" t="e">
        <f>VLOOKUP($D49,'[1]2022 MRT Spec Sheet(03.07th.)'!$B:$DE,'[1]2022 MRT Spec Sheet(03.07th.)'!CF$7,0)</f>
        <v>#N/A</v>
      </c>
      <c r="CB49" s="65" t="e">
        <f>VLOOKUP($D49,'[1]2022 MRT Spec Sheet(03.07th.)'!$B:$DE,'[1]2022 MRT Spec Sheet(03.07th.)'!CG$7,0)</f>
        <v>#N/A</v>
      </c>
      <c r="CC49" s="65" t="e">
        <f>VLOOKUP($D49,'[1]2022 MRT Spec Sheet(03.07th.)'!$B:$DE,'[1]2022 MRT Spec Sheet(03.07th.)'!CH$7,0)</f>
        <v>#N/A</v>
      </c>
      <c r="CD49" s="65" t="e">
        <f>VLOOKUP($D49,'[1]2022 MRT Spec Sheet(03.07th.)'!$B:$DE,'[1]2022 MRT Spec Sheet(03.07th.)'!CI$7,0)</f>
        <v>#N/A</v>
      </c>
      <c r="CE49" s="65" t="e">
        <f>VLOOKUP($D49,'[1]2022 MRT Spec Sheet(03.07th.)'!$B:$DE,'[1]2022 MRT Spec Sheet(03.07th.)'!CJ$7,0)</f>
        <v>#N/A</v>
      </c>
      <c r="CF49" s="66" t="e">
        <f>VLOOKUP($D49,'[1]2022 MRT Spec Sheet(03.07th.)'!$B:$DE,'[1]2022 MRT Spec Sheet(03.07th.)'!CK$7,0)</f>
        <v>#N/A</v>
      </c>
      <c r="CG49" s="66" t="e">
        <f>VLOOKUP($D49,'[1]2022 MRT Spec Sheet(03.07th.)'!$B:$DE,'[1]2022 MRT Spec Sheet(03.07th.)'!CL$7,0)</f>
        <v>#N/A</v>
      </c>
      <c r="CH49" s="66" t="e">
        <f>VLOOKUP($D49,'[1]2022 MRT Spec Sheet(03.07th.)'!$B:$DE,'[1]2022 MRT Spec Sheet(03.07th.)'!CM$7,0)</f>
        <v>#N/A</v>
      </c>
      <c r="CI49" s="66" t="e">
        <f>VLOOKUP($D49,'[1]2022 MRT Spec Sheet(03.07th.)'!$B:$DE,'[1]2022 MRT Spec Sheet(03.07th.)'!CN$7,0)</f>
        <v>#N/A</v>
      </c>
      <c r="CJ49" s="66" t="e">
        <f>VLOOKUP($D49,'[1]2022 MRT Spec Sheet(03.07th.)'!$B:$DE,'[1]2022 MRT Spec Sheet(03.07th.)'!CO$7,0)</f>
        <v>#N/A</v>
      </c>
      <c r="CK49" s="66" t="e">
        <f>VLOOKUP($D49,'[1]2022 MRT Spec Sheet(03.07th.)'!$B:$DE,'[1]2022 MRT Spec Sheet(03.07th.)'!CP$7,0)</f>
        <v>#N/A</v>
      </c>
      <c r="CL49" s="66" t="e">
        <f>VLOOKUP($D49,'[1]2022 MRT Spec Sheet(03.07th.)'!$B:$DE,'[1]2022 MRT Spec Sheet(03.07th.)'!CQ$7,0)</f>
        <v>#N/A</v>
      </c>
      <c r="CM49" s="66" t="e">
        <f>VLOOKUP($D49,'[1]2022 MRT Spec Sheet(03.07th.)'!$B:$DE,'[1]2022 MRT Spec Sheet(03.07th.)'!CR$7,0)</f>
        <v>#N/A</v>
      </c>
      <c r="CN49" s="66" t="e">
        <f>VLOOKUP($D49,'[1]2022 MRT Spec Sheet(03.07th.)'!$B:$DE,'[1]2022 MRT Spec Sheet(03.07th.)'!CS$7,0)</f>
        <v>#N/A</v>
      </c>
      <c r="CO49" s="66" t="e">
        <f>VLOOKUP($D49,'[1]2022 MRT Spec Sheet(03.07th.)'!$B:$DE,'[1]2022 MRT Spec Sheet(03.07th.)'!CT$7,0)</f>
        <v>#N/A</v>
      </c>
      <c r="CP49" s="66" t="e">
        <f>VLOOKUP($D49,'[1]2022 MRT Spec Sheet(03.07th.)'!$B:$DE,'[1]2022 MRT Spec Sheet(03.07th.)'!CU$7,0)</f>
        <v>#N/A</v>
      </c>
      <c r="CQ49" s="66" t="e">
        <f>VLOOKUP($D49,'[1]2022 MRT Spec Sheet(03.07th.)'!$B:$DE,'[1]2022 MRT Spec Sheet(03.07th.)'!CV$7,0)</f>
        <v>#N/A</v>
      </c>
      <c r="CR49" s="66" t="e">
        <f>VLOOKUP($D49,'[1]2022 MRT Spec Sheet(03.07th.)'!$B:$DE,'[1]2022 MRT Spec Sheet(03.07th.)'!CW$7,0)</f>
        <v>#N/A</v>
      </c>
      <c r="CS49" s="65" t="e">
        <f>VLOOKUP($D49,'[1]2022 MRT Spec Sheet(03.07th.)'!$B:$DE,'[1]2022 MRT Spec Sheet(03.07th.)'!CX$7,0)</f>
        <v>#N/A</v>
      </c>
      <c r="CT49" s="65" t="e">
        <f>VLOOKUP($D49,'[1]2022 MRT Spec Sheet(03.07th.)'!$B:$DE,'[1]2022 MRT Spec Sheet(03.07th.)'!CY$7,0)</f>
        <v>#N/A</v>
      </c>
      <c r="CU49" s="65" t="e">
        <f>VLOOKUP($D49,'[1]2022 MRT Spec Sheet(03.07th.)'!$B:$DE,'[1]2022 MRT Spec Sheet(03.07th.)'!CZ$7,0)</f>
        <v>#N/A</v>
      </c>
      <c r="CV49" s="65" t="e">
        <f>VLOOKUP($D49,'[1]2022 MRT Spec Sheet(03.07th.)'!$B:$DE,'[1]2022 MRT Spec Sheet(03.07th.)'!DA$7,0)</f>
        <v>#N/A</v>
      </c>
      <c r="CW49" s="65" t="e">
        <f>VLOOKUP($D49,'[1]2022 MRT Spec Sheet(03.07th.)'!$B:$DE,'[1]2022 MRT Spec Sheet(03.07th.)'!DB$7,0)</f>
        <v>#N/A</v>
      </c>
      <c r="CX49" s="65" t="e">
        <f>VLOOKUP($D49,'[1]2022 MRT Spec Sheet(03.07th.)'!$B:$DE,'[1]2022 MRT Spec Sheet(03.07th.)'!DC$7,0)</f>
        <v>#N/A</v>
      </c>
      <c r="CY49" s="65" t="e">
        <f>VLOOKUP($D49,'[1]2022 MRT Spec Sheet(03.07th.)'!$B:$DE,'[1]2022 MRT Spec Sheet(03.07th.)'!DD$7,0)</f>
        <v>#N/A</v>
      </c>
      <c r="CZ49" s="66" t="e">
        <f>VLOOKUP($D49,'[1]2022 MRT Spec Sheet(03.07th.)'!$B:$DE,'[1]2022 MRT Spec Sheet(03.07th.)'!DE$7,0)</f>
        <v>#N/A</v>
      </c>
    </row>
    <row r="50" spans="1:104">
      <c r="A50" s="75"/>
      <c r="B50" s="69"/>
      <c r="C50" s="70" t="s">
        <v>1854</v>
      </c>
      <c r="D50" s="64" t="s">
        <v>1852</v>
      </c>
      <c r="E50" s="65" t="str">
        <f>VLOOKUP($D50,'[1]2022 MRT Spec Sheet(03.07th.)'!$B:$DE,'[1]2022 MRT Spec Sheet(03.07th.)'!J$7,0)</f>
        <v>N/A</v>
      </c>
      <c r="F50" s="65" t="str">
        <f>VLOOKUP($D50,'[1]2022 MRT Spec Sheet(03.07th.)'!$B:$DE,'[1]2022 MRT Spec Sheet(03.07th.)'!K$7,0)</f>
        <v>N/A</v>
      </c>
      <c r="G50" s="65" t="str">
        <f>VLOOKUP($D50,'[1]2022 MRT Spec Sheet(03.07th.)'!$B:$DE,'[1]2022 MRT Spec Sheet(03.07th.)'!L$7,0)</f>
        <v>N/A</v>
      </c>
      <c r="H50" s="65" t="str">
        <f>VLOOKUP($D50,'[1]2022 MRT Spec Sheet(03.07th.)'!$B:$DE,'[1]2022 MRT Spec Sheet(03.07th.)'!M$7,0)</f>
        <v>N/A</v>
      </c>
      <c r="I50" s="65" t="str">
        <f>VLOOKUP($D50,'[1]2022 MRT Spec Sheet(03.07th.)'!$B:$DE,'[1]2022 MRT Spec Sheet(03.07th.)'!N$7,0)</f>
        <v>N/A</v>
      </c>
      <c r="J50" s="65" t="str">
        <f>VLOOKUP($D50,'[1]2022 MRT Spec Sheet(03.07th.)'!$B:$DE,'[1]2022 MRT Spec Sheet(03.07th.)'!O$7,0)</f>
        <v>N/A</v>
      </c>
      <c r="K50" s="65" t="str">
        <f>VLOOKUP($D50,'[1]2022 MRT Spec Sheet(03.07th.)'!$B:$DE,'[1]2022 MRT Spec Sheet(03.07th.)'!P$7,0)</f>
        <v>N/A</v>
      </c>
      <c r="L50" s="65" t="str">
        <f>VLOOKUP($D50,'[1]2022 MRT Spec Sheet(03.07th.)'!$B:$DE,'[1]2022 MRT Spec Sheet(03.07th.)'!Q$7,0)</f>
        <v>N/A</v>
      </c>
      <c r="M50" s="65" t="str">
        <f>VLOOKUP($D50,'[1]2022 MRT Spec Sheet(03.07th.)'!$B:$DE,'[1]2022 MRT Spec Sheet(03.07th.)'!R$7,0)</f>
        <v>N/A</v>
      </c>
      <c r="N50" s="65" t="str">
        <f>VLOOKUP($D50,'[1]2022 MRT Spec Sheet(03.07th.)'!$B:$DE,'[1]2022 MRT Spec Sheet(03.07th.)'!S$7,0)</f>
        <v>N/A</v>
      </c>
      <c r="O50" s="65" t="str">
        <f>VLOOKUP($D50,'[1]2022 MRT Spec Sheet(03.07th.)'!$B:$DE,'[1]2022 MRT Spec Sheet(03.07th.)'!T$7,0)</f>
        <v>N/A</v>
      </c>
      <c r="P50" s="65" t="str">
        <f>VLOOKUP($D50,'[1]2022 MRT Spec Sheet(03.07th.)'!$B:$DE,'[1]2022 MRT Spec Sheet(03.07th.)'!U$7,0)</f>
        <v>N/A</v>
      </c>
      <c r="Q50" s="65" t="str">
        <f>VLOOKUP($D50,'[1]2022 MRT Spec Sheet(03.07th.)'!$B:$DE,'[1]2022 MRT Spec Sheet(03.07th.)'!V$7,0)</f>
        <v>N/A</v>
      </c>
      <c r="R50" s="65" t="str">
        <f>VLOOKUP($D50,'[1]2022 MRT Spec Sheet(03.07th.)'!$B:$DE,'[1]2022 MRT Spec Sheet(03.07th.)'!W$7,0)</f>
        <v>N/A</v>
      </c>
      <c r="S50" s="65" t="str">
        <f>VLOOKUP($D50,'[1]2022 MRT Spec Sheet(03.07th.)'!$B:$DE,'[1]2022 MRT Spec Sheet(03.07th.)'!X$7,0)</f>
        <v>N/A</v>
      </c>
      <c r="T50" s="65" t="str">
        <f>VLOOKUP($D50,'[1]2022 MRT Spec Sheet(03.07th.)'!$B:$DE,'[1]2022 MRT Spec Sheet(03.07th.)'!Y$7,0)</f>
        <v>N/A</v>
      </c>
      <c r="U50" s="65" t="str">
        <f>VLOOKUP($D50,'[1]2022 MRT Spec Sheet(03.07th.)'!$B:$DE,'[1]2022 MRT Spec Sheet(03.07th.)'!Z$7,0)</f>
        <v>N/A</v>
      </c>
      <c r="V50" s="65" t="str">
        <f>VLOOKUP($D50,'[1]2022 MRT Spec Sheet(03.07th.)'!$B:$DE,'[1]2022 MRT Spec Sheet(03.07th.)'!AA$7,0)</f>
        <v>N/A</v>
      </c>
      <c r="W50" s="65" t="str">
        <f>VLOOKUP($D50,'[1]2022 MRT Spec Sheet(03.07th.)'!$B:$DE,'[1]2022 MRT Spec Sheet(03.07th.)'!AB$7,0)</f>
        <v>N/A</v>
      </c>
      <c r="X50" s="65" t="str">
        <f>VLOOKUP($D50,'[1]2022 MRT Spec Sheet(03.07th.)'!$B:$DE,'[1]2022 MRT Spec Sheet(03.07th.)'!AC$7,0)</f>
        <v>N/A</v>
      </c>
      <c r="Y50" s="65" t="str">
        <f>VLOOKUP($D50,'[1]2022 MRT Spec Sheet(03.07th.)'!$B:$DE,'[1]2022 MRT Spec Sheet(03.07th.)'!AD$7,0)</f>
        <v>N/A</v>
      </c>
      <c r="Z50" s="65" t="str">
        <f>VLOOKUP($D50,'[1]2022 MRT Spec Sheet(03.07th.)'!$B:$DE,'[1]2022 MRT Spec Sheet(03.07th.)'!AE$7,0)</f>
        <v>N/A</v>
      </c>
      <c r="AA50" s="65" t="str">
        <f>VLOOKUP($D50,'[1]2022 MRT Spec Sheet(03.07th.)'!$B:$DE,'[1]2022 MRT Spec Sheet(03.07th.)'!AF$7,0)</f>
        <v>N/A</v>
      </c>
      <c r="AB50" s="65" t="str">
        <f>VLOOKUP($D50,'[1]2022 MRT Spec Sheet(03.07th.)'!$B:$DE,'[1]2022 MRT Spec Sheet(03.07th.)'!AG$7,0)</f>
        <v>N/A</v>
      </c>
      <c r="AC50" s="65" t="str">
        <f>VLOOKUP($D50,'[1]2022 MRT Spec Sheet(03.07th.)'!$B:$DE,'[1]2022 MRT Spec Sheet(03.07th.)'!AH$7,0)</f>
        <v>N/A</v>
      </c>
      <c r="AD50" s="65" t="str">
        <f>VLOOKUP($D50,'[1]2022 MRT Spec Sheet(03.07th.)'!$B:$DE,'[1]2022 MRT Spec Sheet(03.07th.)'!AI$7,0)</f>
        <v>N/A</v>
      </c>
      <c r="AE50" s="65" t="str">
        <f>VLOOKUP($D50,'[1]2022 MRT Spec Sheet(03.07th.)'!$B:$DE,'[1]2022 MRT Spec Sheet(03.07th.)'!AJ$7,0)</f>
        <v>N/A</v>
      </c>
      <c r="AF50" s="65" t="str">
        <f>VLOOKUP($D50,'[1]2022 MRT Spec Sheet(03.07th.)'!$B:$DE,'[1]2022 MRT Spec Sheet(03.07th.)'!AK$7,0)</f>
        <v>N/A</v>
      </c>
      <c r="AG50" s="65" t="str">
        <f>VLOOKUP($D50,'[1]2022 MRT Spec Sheet(03.07th.)'!$B:$DE,'[1]2022 MRT Spec Sheet(03.07th.)'!AL$7,0)</f>
        <v>N/A</v>
      </c>
      <c r="AH50" s="65" t="str">
        <f>VLOOKUP($D50,'[1]2022 MRT Spec Sheet(03.07th.)'!$B:$DE,'[1]2022 MRT Spec Sheet(03.07th.)'!AM$7,0)</f>
        <v>N/A</v>
      </c>
      <c r="AI50" s="65" t="str">
        <f>VLOOKUP($D50,'[1]2022 MRT Spec Sheet(03.07th.)'!$B:$DE,'[1]2022 MRT Spec Sheet(03.07th.)'!AN$7,0)</f>
        <v>N/A</v>
      </c>
      <c r="AJ50" s="65" t="str">
        <f>VLOOKUP($D50,'[1]2022 MRT Spec Sheet(03.07th.)'!$B:$DE,'[1]2022 MRT Spec Sheet(03.07th.)'!AO$7,0)</f>
        <v>N/A</v>
      </c>
      <c r="AK50" s="65" t="str">
        <f>VLOOKUP($D50,'[1]2022 MRT Spec Sheet(03.07th.)'!$B:$DE,'[1]2022 MRT Spec Sheet(03.07th.)'!AP$7,0)</f>
        <v>N/A</v>
      </c>
      <c r="AL50" s="65" t="str">
        <f>VLOOKUP($D50,'[1]2022 MRT Spec Sheet(03.07th.)'!$B:$DE,'[1]2022 MRT Spec Sheet(03.07th.)'!AQ$7,0)</f>
        <v>N/A</v>
      </c>
      <c r="AM50" s="65" t="str">
        <f>VLOOKUP($D50,'[1]2022 MRT Spec Sheet(03.07th.)'!$B:$DE,'[1]2022 MRT Spec Sheet(03.07th.)'!AR$7,0)</f>
        <v>N/A</v>
      </c>
      <c r="AN50" s="65" t="str">
        <f>VLOOKUP($D50,'[1]2022 MRT Spec Sheet(03.07th.)'!$B:$DE,'[1]2022 MRT Spec Sheet(03.07th.)'!AS$7,0)</f>
        <v>N/A</v>
      </c>
      <c r="AO50" s="65" t="str">
        <f>VLOOKUP($D50,'[1]2022 MRT Spec Sheet(03.07th.)'!$B:$DE,'[1]2022 MRT Spec Sheet(03.07th.)'!AT$7,0)</f>
        <v>N/A</v>
      </c>
      <c r="AP50" s="65" t="str">
        <f>VLOOKUP($D50,'[1]2022 MRT Spec Sheet(03.07th.)'!$B:$DE,'[1]2022 MRT Spec Sheet(03.07th.)'!AU$7,0)</f>
        <v>N/A</v>
      </c>
      <c r="AQ50" s="65" t="str">
        <f>VLOOKUP($D50,'[1]2022 MRT Spec Sheet(03.07th.)'!$B:$DE,'[1]2022 MRT Spec Sheet(03.07th.)'!AV$7,0)</f>
        <v>N/A</v>
      </c>
      <c r="AR50" s="65" t="str">
        <f>VLOOKUP($D50,'[1]2022 MRT Spec Sheet(03.07th.)'!$B:$DE,'[1]2022 MRT Spec Sheet(03.07th.)'!AW$7,0)</f>
        <v>N/A</v>
      </c>
      <c r="AS50" s="65" t="str">
        <f>VLOOKUP($D50,'[1]2022 MRT Spec Sheet(03.07th.)'!$B:$DE,'[1]2022 MRT Spec Sheet(03.07th.)'!AX$7,0)</f>
        <v>N/A</v>
      </c>
      <c r="AT50" s="65" t="str">
        <f>VLOOKUP($D50,'[1]2022 MRT Spec Sheet(03.07th.)'!$B:$DE,'[1]2022 MRT Spec Sheet(03.07th.)'!AY$7,0)</f>
        <v>N/A</v>
      </c>
      <c r="AU50" s="65" t="str">
        <f>VLOOKUP($D50,'[1]2022 MRT Spec Sheet(03.07th.)'!$B:$DE,'[1]2022 MRT Spec Sheet(03.07th.)'!AZ$7,0)</f>
        <v>N/A</v>
      </c>
      <c r="AV50" s="65" t="str">
        <f>VLOOKUP($D50,'[1]2022 MRT Spec Sheet(03.07th.)'!$B:$DE,'[1]2022 MRT Spec Sheet(03.07th.)'!BA$7,0)</f>
        <v>N/A</v>
      </c>
      <c r="AW50" s="65" t="str">
        <f>VLOOKUP($D50,'[1]2022 MRT Spec Sheet(03.07th.)'!$B:$DE,'[1]2022 MRT Spec Sheet(03.07th.)'!BB$7,0)</f>
        <v>N/A</v>
      </c>
      <c r="AX50" s="65" t="str">
        <f>VLOOKUP($D50,'[1]2022 MRT Spec Sheet(03.07th.)'!$B:$DE,'[1]2022 MRT Spec Sheet(03.07th.)'!BC$7,0)</f>
        <v>N/A</v>
      </c>
      <c r="AY50" s="65" t="str">
        <f>VLOOKUP($D50,'[1]2022 MRT Spec Sheet(03.07th.)'!$B:$DE,'[1]2022 MRT Spec Sheet(03.07th.)'!BD$7,0)</f>
        <v>N/A</v>
      </c>
      <c r="AZ50" s="65" t="str">
        <f>VLOOKUP($D50,'[1]2022 MRT Spec Sheet(03.07th.)'!$B:$DE,'[1]2022 MRT Spec Sheet(03.07th.)'!BE$7,0)</f>
        <v>N/A</v>
      </c>
      <c r="BA50" s="65" t="str">
        <f>VLOOKUP($D50,'[1]2022 MRT Spec Sheet(03.07th.)'!$B:$DE,'[1]2022 MRT Spec Sheet(03.07th.)'!BF$7,0)</f>
        <v>N/A</v>
      </c>
      <c r="BB50" s="65" t="str">
        <f>VLOOKUP($D50,'[1]2022 MRT Spec Sheet(03.07th.)'!$B:$DE,'[1]2022 MRT Spec Sheet(03.07th.)'!BG$7,0)</f>
        <v>N/A</v>
      </c>
      <c r="BC50" s="65" t="str">
        <f>VLOOKUP($D50,'[1]2022 MRT Spec Sheet(03.07th.)'!$B:$DE,'[1]2022 MRT Spec Sheet(03.07th.)'!BH$7,0)</f>
        <v>N/A</v>
      </c>
      <c r="BD50" s="65" t="str">
        <f>VLOOKUP($D50,'[1]2022 MRT Spec Sheet(03.07th.)'!$B:$DE,'[1]2022 MRT Spec Sheet(03.07th.)'!BI$7,0)</f>
        <v>N/A</v>
      </c>
      <c r="BE50" s="65" t="str">
        <f>VLOOKUP($D50,'[1]2022 MRT Spec Sheet(03.07th.)'!$B:$DE,'[1]2022 MRT Spec Sheet(03.07th.)'!BJ$7,0)</f>
        <v>N/A</v>
      </c>
      <c r="BF50" s="65" t="str">
        <f>VLOOKUP($D50,'[1]2022 MRT Spec Sheet(03.07th.)'!$B:$DE,'[1]2022 MRT Spec Sheet(03.07th.)'!BK$7,0)</f>
        <v>N/A</v>
      </c>
      <c r="BG50" s="65" t="str">
        <f>VLOOKUP($D50,'[1]2022 MRT Spec Sheet(03.07th.)'!$B:$DE,'[1]2022 MRT Spec Sheet(03.07th.)'!BL$7,0)</f>
        <v>N/A</v>
      </c>
      <c r="BH50" s="65" t="str">
        <f>VLOOKUP($D50,'[1]2022 MRT Spec Sheet(03.07th.)'!$B:$DE,'[1]2022 MRT Spec Sheet(03.07th.)'!BM$7,0)</f>
        <v>N/A</v>
      </c>
      <c r="BI50" s="65" t="str">
        <f>VLOOKUP($D50,'[1]2022 MRT Spec Sheet(03.07th.)'!$B:$DE,'[1]2022 MRT Spec Sheet(03.07th.)'!BN$7,0)</f>
        <v>N/A</v>
      </c>
      <c r="BJ50" s="65" t="str">
        <f>VLOOKUP($D50,'[1]2022 MRT Spec Sheet(03.07th.)'!$B:$DE,'[1]2022 MRT Spec Sheet(03.07th.)'!BO$7,0)</f>
        <v>N/A</v>
      </c>
      <c r="BK50" s="65" t="str">
        <f>VLOOKUP($D50,'[1]2022 MRT Spec Sheet(03.07th.)'!$B:$DE,'[1]2022 MRT Spec Sheet(03.07th.)'!BP$7,0)</f>
        <v>N/A</v>
      </c>
      <c r="BL50" s="65" t="str">
        <f>VLOOKUP($D50,'[1]2022 MRT Spec Sheet(03.07th.)'!$B:$DE,'[1]2022 MRT Spec Sheet(03.07th.)'!BQ$7,0)</f>
        <v>N/A</v>
      </c>
      <c r="BM50" s="65" t="str">
        <f>VLOOKUP($D50,'[1]2022 MRT Spec Sheet(03.07th.)'!$B:$DE,'[1]2022 MRT Spec Sheet(03.07th.)'!BR$7,0)</f>
        <v>N/A</v>
      </c>
      <c r="BN50" s="65" t="str">
        <f>VLOOKUP($D50,'[1]2022 MRT Spec Sheet(03.07th.)'!$B:$DE,'[1]2022 MRT Spec Sheet(03.07th.)'!BS$7,0)</f>
        <v>N/A</v>
      </c>
      <c r="BO50" s="65" t="str">
        <f>VLOOKUP($D50,'[1]2022 MRT Spec Sheet(03.07th.)'!$B:$DE,'[1]2022 MRT Spec Sheet(03.07th.)'!BT$7,0)</f>
        <v>N/A</v>
      </c>
      <c r="BP50" s="65" t="str">
        <f>VLOOKUP($D50,'[1]2022 MRT Spec Sheet(03.07th.)'!$B:$DE,'[1]2022 MRT Spec Sheet(03.07th.)'!BU$7,0)</f>
        <v>N/A</v>
      </c>
      <c r="BQ50" s="65" t="str">
        <f>VLOOKUP($D50,'[1]2022 MRT Spec Sheet(03.07th.)'!$B:$DE,'[1]2022 MRT Spec Sheet(03.07th.)'!BV$7,0)</f>
        <v>N/A</v>
      </c>
      <c r="BR50" s="65" t="str">
        <f>VLOOKUP($D50,'[1]2022 MRT Spec Sheet(03.07th.)'!$B:$DE,'[1]2022 MRT Spec Sheet(03.07th.)'!BW$7,0)</f>
        <v>N/A</v>
      </c>
      <c r="BS50" s="65" t="str">
        <f>VLOOKUP($D50,'[1]2022 MRT Spec Sheet(03.07th.)'!$B:$DE,'[1]2022 MRT Spec Sheet(03.07th.)'!BX$7,0)</f>
        <v>N/A</v>
      </c>
      <c r="BT50" s="65" t="str">
        <f>VLOOKUP($D50,'[1]2022 MRT Spec Sheet(03.07th.)'!$B:$DE,'[1]2022 MRT Spec Sheet(03.07th.)'!BY$7,0)</f>
        <v>N/A</v>
      </c>
      <c r="BU50" s="65" t="str">
        <f>VLOOKUP($D50,'[1]2022 MRT Spec Sheet(03.07th.)'!$B:$DE,'[1]2022 MRT Spec Sheet(03.07th.)'!BZ$7,0)</f>
        <v>N/A</v>
      </c>
      <c r="BV50" s="65" t="str">
        <f>VLOOKUP($D50,'[1]2022 MRT Spec Sheet(03.07th.)'!$B:$DE,'[1]2022 MRT Spec Sheet(03.07th.)'!CA$7,0)</f>
        <v>N/A</v>
      </c>
      <c r="BW50" s="65" t="str">
        <f>VLOOKUP($D50,'[1]2022 MRT Spec Sheet(03.07th.)'!$B:$DE,'[1]2022 MRT Spec Sheet(03.07th.)'!CB$7,0)</f>
        <v>N/A</v>
      </c>
      <c r="BX50" s="65" t="str">
        <f>VLOOKUP($D50,'[1]2022 MRT Spec Sheet(03.07th.)'!$B:$DE,'[1]2022 MRT Spec Sheet(03.07th.)'!CC$7,0)</f>
        <v>N/A</v>
      </c>
      <c r="BY50" s="65" t="str">
        <f>VLOOKUP($D50,'[1]2022 MRT Spec Sheet(03.07th.)'!$B:$DE,'[1]2022 MRT Spec Sheet(03.07th.)'!CD$7,0)</f>
        <v>N/A</v>
      </c>
      <c r="BZ50" s="65" t="str">
        <f>VLOOKUP($D50,'[1]2022 MRT Spec Sheet(03.07th.)'!$B:$DE,'[1]2022 MRT Spec Sheet(03.07th.)'!CE$7,0)</f>
        <v>N/A</v>
      </c>
      <c r="CA50" s="65" t="e">
        <f>VLOOKUP($D50,'[1]2022 MRT Spec Sheet(03.07th.)'!$B:$DE,'[1]2022 MRT Spec Sheet(03.07th.)'!CF$7,0)</f>
        <v>#N/A</v>
      </c>
      <c r="CB50" s="65" t="e">
        <f>VLOOKUP($D50,'[1]2022 MRT Spec Sheet(03.07th.)'!$B:$DE,'[1]2022 MRT Spec Sheet(03.07th.)'!CG$7,0)</f>
        <v>#N/A</v>
      </c>
      <c r="CC50" s="65" t="e">
        <f>VLOOKUP($D50,'[1]2022 MRT Spec Sheet(03.07th.)'!$B:$DE,'[1]2022 MRT Spec Sheet(03.07th.)'!CH$7,0)</f>
        <v>#N/A</v>
      </c>
      <c r="CD50" s="65" t="e">
        <f>VLOOKUP($D50,'[1]2022 MRT Spec Sheet(03.07th.)'!$B:$DE,'[1]2022 MRT Spec Sheet(03.07th.)'!CI$7,0)</f>
        <v>#N/A</v>
      </c>
      <c r="CE50" s="65" t="e">
        <f>VLOOKUP($D50,'[1]2022 MRT Spec Sheet(03.07th.)'!$B:$DE,'[1]2022 MRT Spec Sheet(03.07th.)'!CJ$7,0)</f>
        <v>#N/A</v>
      </c>
      <c r="CF50" s="66" t="e">
        <f>VLOOKUP($D50,'[1]2022 MRT Spec Sheet(03.07th.)'!$B:$DE,'[1]2022 MRT Spec Sheet(03.07th.)'!CK$7,0)</f>
        <v>#N/A</v>
      </c>
      <c r="CG50" s="66" t="e">
        <f>VLOOKUP($D50,'[1]2022 MRT Spec Sheet(03.07th.)'!$B:$DE,'[1]2022 MRT Spec Sheet(03.07th.)'!CL$7,0)</f>
        <v>#N/A</v>
      </c>
      <c r="CH50" s="66" t="e">
        <f>VLOOKUP($D50,'[1]2022 MRT Spec Sheet(03.07th.)'!$B:$DE,'[1]2022 MRT Spec Sheet(03.07th.)'!CM$7,0)</f>
        <v>#N/A</v>
      </c>
      <c r="CI50" s="66" t="e">
        <f>VLOOKUP($D50,'[1]2022 MRT Spec Sheet(03.07th.)'!$B:$DE,'[1]2022 MRT Spec Sheet(03.07th.)'!CN$7,0)</f>
        <v>#N/A</v>
      </c>
      <c r="CJ50" s="66" t="e">
        <f>VLOOKUP($D50,'[1]2022 MRT Spec Sheet(03.07th.)'!$B:$DE,'[1]2022 MRT Spec Sheet(03.07th.)'!CO$7,0)</f>
        <v>#N/A</v>
      </c>
      <c r="CK50" s="66" t="e">
        <f>VLOOKUP($D50,'[1]2022 MRT Spec Sheet(03.07th.)'!$B:$DE,'[1]2022 MRT Spec Sheet(03.07th.)'!CP$7,0)</f>
        <v>#N/A</v>
      </c>
      <c r="CL50" s="66" t="e">
        <f>VLOOKUP($D50,'[1]2022 MRT Spec Sheet(03.07th.)'!$B:$DE,'[1]2022 MRT Spec Sheet(03.07th.)'!CQ$7,0)</f>
        <v>#N/A</v>
      </c>
      <c r="CM50" s="66" t="e">
        <f>VLOOKUP($D50,'[1]2022 MRT Spec Sheet(03.07th.)'!$B:$DE,'[1]2022 MRT Spec Sheet(03.07th.)'!CR$7,0)</f>
        <v>#N/A</v>
      </c>
      <c r="CN50" s="66" t="e">
        <f>VLOOKUP($D50,'[1]2022 MRT Spec Sheet(03.07th.)'!$B:$DE,'[1]2022 MRT Spec Sheet(03.07th.)'!CS$7,0)</f>
        <v>#N/A</v>
      </c>
      <c r="CO50" s="66" t="e">
        <f>VLOOKUP($D50,'[1]2022 MRT Spec Sheet(03.07th.)'!$B:$DE,'[1]2022 MRT Spec Sheet(03.07th.)'!CT$7,0)</f>
        <v>#N/A</v>
      </c>
      <c r="CP50" s="66" t="e">
        <f>VLOOKUP($D50,'[1]2022 MRT Spec Sheet(03.07th.)'!$B:$DE,'[1]2022 MRT Spec Sheet(03.07th.)'!CU$7,0)</f>
        <v>#N/A</v>
      </c>
      <c r="CQ50" s="66" t="e">
        <f>VLOOKUP($D50,'[1]2022 MRT Spec Sheet(03.07th.)'!$B:$DE,'[1]2022 MRT Spec Sheet(03.07th.)'!CV$7,0)</f>
        <v>#N/A</v>
      </c>
      <c r="CR50" s="66" t="e">
        <f>VLOOKUP($D50,'[1]2022 MRT Spec Sheet(03.07th.)'!$B:$DE,'[1]2022 MRT Spec Sheet(03.07th.)'!CW$7,0)</f>
        <v>#N/A</v>
      </c>
      <c r="CS50" s="65" t="e">
        <f>VLOOKUP($D50,'[1]2022 MRT Spec Sheet(03.07th.)'!$B:$DE,'[1]2022 MRT Spec Sheet(03.07th.)'!CX$7,0)</f>
        <v>#N/A</v>
      </c>
      <c r="CT50" s="65" t="e">
        <f>VLOOKUP($D50,'[1]2022 MRT Spec Sheet(03.07th.)'!$B:$DE,'[1]2022 MRT Spec Sheet(03.07th.)'!CY$7,0)</f>
        <v>#N/A</v>
      </c>
      <c r="CU50" s="65" t="e">
        <f>VLOOKUP($D50,'[1]2022 MRT Spec Sheet(03.07th.)'!$B:$DE,'[1]2022 MRT Spec Sheet(03.07th.)'!CZ$7,0)</f>
        <v>#N/A</v>
      </c>
      <c r="CV50" s="65" t="e">
        <f>VLOOKUP($D50,'[1]2022 MRT Spec Sheet(03.07th.)'!$B:$DE,'[1]2022 MRT Spec Sheet(03.07th.)'!DA$7,0)</f>
        <v>#N/A</v>
      </c>
      <c r="CW50" s="65" t="e">
        <f>VLOOKUP($D50,'[1]2022 MRT Spec Sheet(03.07th.)'!$B:$DE,'[1]2022 MRT Spec Sheet(03.07th.)'!DB$7,0)</f>
        <v>#N/A</v>
      </c>
      <c r="CX50" s="65" t="e">
        <f>VLOOKUP($D50,'[1]2022 MRT Spec Sheet(03.07th.)'!$B:$DE,'[1]2022 MRT Spec Sheet(03.07th.)'!DC$7,0)</f>
        <v>#N/A</v>
      </c>
      <c r="CY50" s="65" t="e">
        <f>VLOOKUP($D50,'[1]2022 MRT Spec Sheet(03.07th.)'!$B:$DE,'[1]2022 MRT Spec Sheet(03.07th.)'!DD$7,0)</f>
        <v>#N/A</v>
      </c>
      <c r="CZ50" s="66" t="e">
        <f>VLOOKUP($D50,'[1]2022 MRT Spec Sheet(03.07th.)'!$B:$DE,'[1]2022 MRT Spec Sheet(03.07th.)'!DE$7,0)</f>
        <v>#N/A</v>
      </c>
    </row>
    <row r="51" spans="1:104">
      <c r="B51" s="488" t="s">
        <v>46</v>
      </c>
      <c r="C51" s="489"/>
      <c r="D51" s="71" t="s">
        <v>1856</v>
      </c>
      <c r="E51" s="60" t="str">
        <f>VLOOKUP($D51,'[1]2022 MRT Spec Sheet(03.07th.)'!$B:$DE,'[1]2022 MRT Spec Sheet(03.07th.)'!J$7,0)</f>
        <v/>
      </c>
      <c r="F51" s="60" t="str">
        <f>VLOOKUP($D51,'[1]2022 MRT Spec Sheet(03.07th.)'!$B:$DE,'[1]2022 MRT Spec Sheet(03.07th.)'!K$7,0)</f>
        <v/>
      </c>
      <c r="G51" s="60" t="str">
        <f>VLOOKUP($D51,'[1]2022 MRT Spec Sheet(03.07th.)'!$B:$DE,'[1]2022 MRT Spec Sheet(03.07th.)'!L$7,0)</f>
        <v/>
      </c>
      <c r="H51" s="60" t="str">
        <f>VLOOKUP($D51,'[1]2022 MRT Spec Sheet(03.07th.)'!$B:$DE,'[1]2022 MRT Spec Sheet(03.07th.)'!M$7,0)</f>
        <v/>
      </c>
      <c r="I51" s="60" t="str">
        <f>VLOOKUP($D51,'[1]2022 MRT Spec Sheet(03.07th.)'!$B:$DE,'[1]2022 MRT Spec Sheet(03.07th.)'!N$7,0)</f>
        <v/>
      </c>
      <c r="J51" s="60" t="str">
        <f>VLOOKUP($D51,'[1]2022 MRT Spec Sheet(03.07th.)'!$B:$DE,'[1]2022 MRT Spec Sheet(03.07th.)'!O$7,0)</f>
        <v/>
      </c>
      <c r="K51" s="60" t="str">
        <f>VLOOKUP($D51,'[1]2022 MRT Spec Sheet(03.07th.)'!$B:$DE,'[1]2022 MRT Spec Sheet(03.07th.)'!P$7,0)</f>
        <v/>
      </c>
      <c r="L51" s="60" t="str">
        <f>VLOOKUP($D51,'[1]2022 MRT Spec Sheet(03.07th.)'!$B:$DE,'[1]2022 MRT Spec Sheet(03.07th.)'!Q$7,0)</f>
        <v/>
      </c>
      <c r="M51" s="60" t="str">
        <f>VLOOKUP($D51,'[1]2022 MRT Spec Sheet(03.07th.)'!$B:$DE,'[1]2022 MRT Spec Sheet(03.07th.)'!R$7,0)</f>
        <v/>
      </c>
      <c r="N51" s="60" t="str">
        <f>VLOOKUP($D51,'[1]2022 MRT Spec Sheet(03.07th.)'!$B:$DE,'[1]2022 MRT Spec Sheet(03.07th.)'!S$7,0)</f>
        <v/>
      </c>
      <c r="O51" s="60" t="str">
        <f>VLOOKUP($D51,'[1]2022 MRT Spec Sheet(03.07th.)'!$B:$DE,'[1]2022 MRT Spec Sheet(03.07th.)'!T$7,0)</f>
        <v/>
      </c>
      <c r="P51" s="60" t="str">
        <f>VLOOKUP($D51,'[1]2022 MRT Spec Sheet(03.07th.)'!$B:$DE,'[1]2022 MRT Spec Sheet(03.07th.)'!U$7,0)</f>
        <v/>
      </c>
      <c r="Q51" s="60" t="str">
        <f>VLOOKUP($D51,'[1]2022 MRT Spec Sheet(03.07th.)'!$B:$DE,'[1]2022 MRT Spec Sheet(03.07th.)'!V$7,0)</f>
        <v/>
      </c>
      <c r="R51" s="60" t="str">
        <f>VLOOKUP($D51,'[1]2022 MRT Spec Sheet(03.07th.)'!$B:$DE,'[1]2022 MRT Spec Sheet(03.07th.)'!W$7,0)</f>
        <v/>
      </c>
      <c r="S51" s="60" t="str">
        <f>VLOOKUP($D51,'[1]2022 MRT Spec Sheet(03.07th.)'!$B:$DE,'[1]2022 MRT Spec Sheet(03.07th.)'!X$7,0)</f>
        <v/>
      </c>
      <c r="T51" s="60" t="str">
        <f>VLOOKUP($D51,'[1]2022 MRT Spec Sheet(03.07th.)'!$B:$DE,'[1]2022 MRT Spec Sheet(03.07th.)'!Y$7,0)</f>
        <v/>
      </c>
      <c r="U51" s="60" t="str">
        <f>VLOOKUP($D51,'[1]2022 MRT Spec Sheet(03.07th.)'!$B:$DE,'[1]2022 MRT Spec Sheet(03.07th.)'!Z$7,0)</f>
        <v/>
      </c>
      <c r="V51" s="60" t="str">
        <f>VLOOKUP($D51,'[1]2022 MRT Spec Sheet(03.07th.)'!$B:$DE,'[1]2022 MRT Spec Sheet(03.07th.)'!AA$7,0)</f>
        <v/>
      </c>
      <c r="W51" s="60" t="str">
        <f>VLOOKUP($D51,'[1]2022 MRT Spec Sheet(03.07th.)'!$B:$DE,'[1]2022 MRT Spec Sheet(03.07th.)'!AB$7,0)</f>
        <v/>
      </c>
      <c r="X51" s="60" t="str">
        <f>VLOOKUP($D51,'[1]2022 MRT Spec Sheet(03.07th.)'!$B:$DE,'[1]2022 MRT Spec Sheet(03.07th.)'!AC$7,0)</f>
        <v/>
      </c>
      <c r="Y51" s="60" t="str">
        <f>VLOOKUP($D51,'[1]2022 MRT Spec Sheet(03.07th.)'!$B:$DE,'[1]2022 MRT Spec Sheet(03.07th.)'!AD$7,0)</f>
        <v/>
      </c>
      <c r="Z51" s="60" t="str">
        <f>VLOOKUP($D51,'[1]2022 MRT Spec Sheet(03.07th.)'!$B:$DE,'[1]2022 MRT Spec Sheet(03.07th.)'!AE$7,0)</f>
        <v/>
      </c>
      <c r="AA51" s="60" t="str">
        <f>VLOOKUP($D51,'[1]2022 MRT Spec Sheet(03.07th.)'!$B:$DE,'[1]2022 MRT Spec Sheet(03.07th.)'!AF$7,0)</f>
        <v/>
      </c>
      <c r="AB51" s="60" t="str">
        <f>VLOOKUP($D51,'[1]2022 MRT Spec Sheet(03.07th.)'!$B:$DE,'[1]2022 MRT Spec Sheet(03.07th.)'!AG$7,0)</f>
        <v/>
      </c>
      <c r="AC51" s="60" t="str">
        <f>VLOOKUP($D51,'[1]2022 MRT Spec Sheet(03.07th.)'!$B:$DE,'[1]2022 MRT Spec Sheet(03.07th.)'!AH$7,0)</f>
        <v/>
      </c>
      <c r="AD51" s="60" t="str">
        <f>VLOOKUP($D51,'[1]2022 MRT Spec Sheet(03.07th.)'!$B:$DE,'[1]2022 MRT Spec Sheet(03.07th.)'!AI$7,0)</f>
        <v/>
      </c>
      <c r="AE51" s="60" t="str">
        <f>VLOOKUP($D51,'[1]2022 MRT Spec Sheet(03.07th.)'!$B:$DE,'[1]2022 MRT Spec Sheet(03.07th.)'!AJ$7,0)</f>
        <v/>
      </c>
      <c r="AF51" s="60" t="str">
        <f>VLOOKUP($D51,'[1]2022 MRT Spec Sheet(03.07th.)'!$B:$DE,'[1]2022 MRT Spec Sheet(03.07th.)'!AK$7,0)</f>
        <v/>
      </c>
      <c r="AG51" s="60" t="str">
        <f>VLOOKUP($D51,'[1]2022 MRT Spec Sheet(03.07th.)'!$B:$DE,'[1]2022 MRT Spec Sheet(03.07th.)'!AL$7,0)</f>
        <v/>
      </c>
      <c r="AH51" s="60" t="str">
        <f>VLOOKUP($D51,'[1]2022 MRT Spec Sheet(03.07th.)'!$B:$DE,'[1]2022 MRT Spec Sheet(03.07th.)'!AM$7,0)</f>
        <v/>
      </c>
      <c r="AI51" s="60" t="str">
        <f>VLOOKUP($D51,'[1]2022 MRT Spec Sheet(03.07th.)'!$B:$DE,'[1]2022 MRT Spec Sheet(03.07th.)'!AN$7,0)</f>
        <v/>
      </c>
      <c r="AJ51" s="60" t="str">
        <f>VLOOKUP($D51,'[1]2022 MRT Spec Sheet(03.07th.)'!$B:$DE,'[1]2022 MRT Spec Sheet(03.07th.)'!AO$7,0)</f>
        <v/>
      </c>
      <c r="AK51" s="60" t="str">
        <f>VLOOKUP($D51,'[1]2022 MRT Spec Sheet(03.07th.)'!$B:$DE,'[1]2022 MRT Spec Sheet(03.07th.)'!AP$7,0)</f>
        <v/>
      </c>
      <c r="AL51" s="60" t="str">
        <f>VLOOKUP($D51,'[1]2022 MRT Spec Sheet(03.07th.)'!$B:$DE,'[1]2022 MRT Spec Sheet(03.07th.)'!AQ$7,0)</f>
        <v/>
      </c>
      <c r="AM51" s="60" t="str">
        <f>VLOOKUP($D51,'[1]2022 MRT Spec Sheet(03.07th.)'!$B:$DE,'[1]2022 MRT Spec Sheet(03.07th.)'!AR$7,0)</f>
        <v/>
      </c>
      <c r="AN51" s="60" t="str">
        <f>VLOOKUP($D51,'[1]2022 MRT Spec Sheet(03.07th.)'!$B:$DE,'[1]2022 MRT Spec Sheet(03.07th.)'!AS$7,0)</f>
        <v/>
      </c>
      <c r="AO51" s="60" t="str">
        <f>VLOOKUP($D51,'[1]2022 MRT Spec Sheet(03.07th.)'!$B:$DE,'[1]2022 MRT Spec Sheet(03.07th.)'!AT$7,0)</f>
        <v/>
      </c>
      <c r="AP51" s="60" t="str">
        <f>VLOOKUP($D51,'[1]2022 MRT Spec Sheet(03.07th.)'!$B:$DE,'[1]2022 MRT Spec Sheet(03.07th.)'!AU$7,0)</f>
        <v/>
      </c>
      <c r="AQ51" s="60" t="str">
        <f>VLOOKUP($D51,'[1]2022 MRT Spec Sheet(03.07th.)'!$B:$DE,'[1]2022 MRT Spec Sheet(03.07th.)'!AV$7,0)</f>
        <v/>
      </c>
      <c r="AR51" s="60" t="str">
        <f>VLOOKUP($D51,'[1]2022 MRT Spec Sheet(03.07th.)'!$B:$DE,'[1]2022 MRT Spec Sheet(03.07th.)'!AW$7,0)</f>
        <v/>
      </c>
      <c r="AS51" s="60" t="str">
        <f>VLOOKUP($D51,'[1]2022 MRT Spec Sheet(03.07th.)'!$B:$DE,'[1]2022 MRT Spec Sheet(03.07th.)'!AX$7,0)</f>
        <v/>
      </c>
      <c r="AT51" s="60" t="str">
        <f>VLOOKUP($D51,'[1]2022 MRT Spec Sheet(03.07th.)'!$B:$DE,'[1]2022 MRT Spec Sheet(03.07th.)'!AY$7,0)</f>
        <v/>
      </c>
      <c r="AU51" s="60" t="str">
        <f>VLOOKUP($D51,'[1]2022 MRT Spec Sheet(03.07th.)'!$B:$DE,'[1]2022 MRT Spec Sheet(03.07th.)'!AZ$7,0)</f>
        <v/>
      </c>
      <c r="AV51" s="60" t="str">
        <f>VLOOKUP($D51,'[1]2022 MRT Spec Sheet(03.07th.)'!$B:$DE,'[1]2022 MRT Spec Sheet(03.07th.)'!BA$7,0)</f>
        <v/>
      </c>
      <c r="AW51" s="60" t="str">
        <f>VLOOKUP($D51,'[1]2022 MRT Spec Sheet(03.07th.)'!$B:$DE,'[1]2022 MRT Spec Sheet(03.07th.)'!BB$7,0)</f>
        <v/>
      </c>
      <c r="AX51" s="60" t="str">
        <f>VLOOKUP($D51,'[1]2022 MRT Spec Sheet(03.07th.)'!$B:$DE,'[1]2022 MRT Spec Sheet(03.07th.)'!BC$7,0)</f>
        <v/>
      </c>
      <c r="AY51" s="60" t="str">
        <f>VLOOKUP($D51,'[1]2022 MRT Spec Sheet(03.07th.)'!$B:$DE,'[1]2022 MRT Spec Sheet(03.07th.)'!BD$7,0)</f>
        <v/>
      </c>
      <c r="AZ51" s="60" t="str">
        <f>VLOOKUP($D51,'[1]2022 MRT Spec Sheet(03.07th.)'!$B:$DE,'[1]2022 MRT Spec Sheet(03.07th.)'!BE$7,0)</f>
        <v/>
      </c>
      <c r="BA51" s="60" t="str">
        <f>VLOOKUP($D51,'[1]2022 MRT Spec Sheet(03.07th.)'!$B:$DE,'[1]2022 MRT Spec Sheet(03.07th.)'!BF$7,0)</f>
        <v/>
      </c>
      <c r="BB51" s="60" t="str">
        <f>VLOOKUP($D51,'[1]2022 MRT Spec Sheet(03.07th.)'!$B:$DE,'[1]2022 MRT Spec Sheet(03.07th.)'!BG$7,0)</f>
        <v/>
      </c>
      <c r="BC51" s="60" t="str">
        <f>VLOOKUP($D51,'[1]2022 MRT Spec Sheet(03.07th.)'!$B:$DE,'[1]2022 MRT Spec Sheet(03.07th.)'!BH$7,0)</f>
        <v/>
      </c>
      <c r="BD51" s="60" t="str">
        <f>VLOOKUP($D51,'[1]2022 MRT Spec Sheet(03.07th.)'!$B:$DE,'[1]2022 MRT Spec Sheet(03.07th.)'!BI$7,0)</f>
        <v/>
      </c>
      <c r="BE51" s="60" t="str">
        <f>VLOOKUP($D51,'[1]2022 MRT Spec Sheet(03.07th.)'!$B:$DE,'[1]2022 MRT Spec Sheet(03.07th.)'!BJ$7,0)</f>
        <v/>
      </c>
      <c r="BF51" s="60" t="str">
        <f>VLOOKUP($D51,'[1]2022 MRT Spec Sheet(03.07th.)'!$B:$DE,'[1]2022 MRT Spec Sheet(03.07th.)'!BK$7,0)</f>
        <v/>
      </c>
      <c r="BG51" s="60" t="str">
        <f>VLOOKUP($D51,'[1]2022 MRT Spec Sheet(03.07th.)'!$B:$DE,'[1]2022 MRT Spec Sheet(03.07th.)'!BL$7,0)</f>
        <v/>
      </c>
      <c r="BH51" s="60" t="str">
        <f>VLOOKUP($D51,'[1]2022 MRT Spec Sheet(03.07th.)'!$B:$DE,'[1]2022 MRT Spec Sheet(03.07th.)'!BM$7,0)</f>
        <v/>
      </c>
      <c r="BI51" s="60" t="str">
        <f>VLOOKUP($D51,'[1]2022 MRT Spec Sheet(03.07th.)'!$B:$DE,'[1]2022 MRT Spec Sheet(03.07th.)'!BN$7,0)</f>
        <v/>
      </c>
      <c r="BJ51" s="60" t="str">
        <f>VLOOKUP($D51,'[1]2022 MRT Spec Sheet(03.07th.)'!$B:$DE,'[1]2022 MRT Spec Sheet(03.07th.)'!BO$7,0)</f>
        <v/>
      </c>
      <c r="BK51" s="60" t="str">
        <f>VLOOKUP($D51,'[1]2022 MRT Spec Sheet(03.07th.)'!$B:$DE,'[1]2022 MRT Spec Sheet(03.07th.)'!BP$7,0)</f>
        <v/>
      </c>
      <c r="BL51" s="60" t="str">
        <f>VLOOKUP($D51,'[1]2022 MRT Spec Sheet(03.07th.)'!$B:$DE,'[1]2022 MRT Spec Sheet(03.07th.)'!BQ$7,0)</f>
        <v/>
      </c>
      <c r="BM51" s="60" t="str">
        <f>VLOOKUP($D51,'[1]2022 MRT Spec Sheet(03.07th.)'!$B:$DE,'[1]2022 MRT Spec Sheet(03.07th.)'!BR$7,0)</f>
        <v/>
      </c>
      <c r="BN51" s="60" t="str">
        <f>VLOOKUP($D51,'[1]2022 MRT Spec Sheet(03.07th.)'!$B:$DE,'[1]2022 MRT Spec Sheet(03.07th.)'!BS$7,0)</f>
        <v/>
      </c>
      <c r="BO51" s="60" t="str">
        <f>VLOOKUP($D51,'[1]2022 MRT Spec Sheet(03.07th.)'!$B:$DE,'[1]2022 MRT Spec Sheet(03.07th.)'!BT$7,0)</f>
        <v/>
      </c>
      <c r="BP51" s="60" t="str">
        <f>VLOOKUP($D51,'[1]2022 MRT Spec Sheet(03.07th.)'!$B:$DE,'[1]2022 MRT Spec Sheet(03.07th.)'!BU$7,0)</f>
        <v/>
      </c>
      <c r="BQ51" s="60" t="str">
        <f>VLOOKUP($D51,'[1]2022 MRT Spec Sheet(03.07th.)'!$B:$DE,'[1]2022 MRT Spec Sheet(03.07th.)'!BV$7,0)</f>
        <v/>
      </c>
      <c r="BR51" s="60" t="str">
        <f>VLOOKUP($D51,'[1]2022 MRT Spec Sheet(03.07th.)'!$B:$DE,'[1]2022 MRT Spec Sheet(03.07th.)'!BW$7,0)</f>
        <v/>
      </c>
      <c r="BS51" s="60" t="str">
        <f>VLOOKUP($D51,'[1]2022 MRT Spec Sheet(03.07th.)'!$B:$DE,'[1]2022 MRT Spec Sheet(03.07th.)'!BX$7,0)</f>
        <v/>
      </c>
      <c r="BT51" s="60" t="str">
        <f>VLOOKUP($D51,'[1]2022 MRT Spec Sheet(03.07th.)'!$B:$DE,'[1]2022 MRT Spec Sheet(03.07th.)'!BY$7,0)</f>
        <v/>
      </c>
      <c r="BU51" s="60" t="str">
        <f>VLOOKUP($D51,'[1]2022 MRT Spec Sheet(03.07th.)'!$B:$DE,'[1]2022 MRT Spec Sheet(03.07th.)'!BZ$7,0)</f>
        <v/>
      </c>
      <c r="BV51" s="60" t="str">
        <f>VLOOKUP($D51,'[1]2022 MRT Spec Sheet(03.07th.)'!$B:$DE,'[1]2022 MRT Spec Sheet(03.07th.)'!CA$7,0)</f>
        <v/>
      </c>
      <c r="BW51" s="60" t="str">
        <f>VLOOKUP($D51,'[1]2022 MRT Spec Sheet(03.07th.)'!$B:$DE,'[1]2022 MRT Spec Sheet(03.07th.)'!CB$7,0)</f>
        <v/>
      </c>
      <c r="BX51" s="60" t="str">
        <f>VLOOKUP($D51,'[1]2022 MRT Spec Sheet(03.07th.)'!$B:$DE,'[1]2022 MRT Spec Sheet(03.07th.)'!CC$7,0)</f>
        <v/>
      </c>
      <c r="BY51" s="60" t="str">
        <f>VLOOKUP($D51,'[1]2022 MRT Spec Sheet(03.07th.)'!$B:$DE,'[1]2022 MRT Spec Sheet(03.07th.)'!CD$7,0)</f>
        <v/>
      </c>
      <c r="BZ51" s="60" t="str">
        <f>VLOOKUP($D51,'[1]2022 MRT Spec Sheet(03.07th.)'!$B:$DE,'[1]2022 MRT Spec Sheet(03.07th.)'!CE$7,0)</f>
        <v/>
      </c>
      <c r="CA51" s="60" t="str">
        <f>VLOOKUP($D51,'[1]2022 MRT Spec Sheet(03.07th.)'!$B:$DE,'[1]2022 MRT Spec Sheet(03.07th.)'!CF$7,0)</f>
        <v/>
      </c>
      <c r="CB51" s="60" t="str">
        <f>VLOOKUP($D51,'[1]2022 MRT Spec Sheet(03.07th.)'!$B:$DE,'[1]2022 MRT Spec Sheet(03.07th.)'!CG$7,0)</f>
        <v/>
      </c>
      <c r="CC51" s="60" t="str">
        <f>VLOOKUP($D51,'[1]2022 MRT Spec Sheet(03.07th.)'!$B:$DE,'[1]2022 MRT Spec Sheet(03.07th.)'!CH$7,0)</f>
        <v/>
      </c>
      <c r="CD51" s="60" t="str">
        <f>VLOOKUP($D51,'[1]2022 MRT Spec Sheet(03.07th.)'!$B:$DE,'[1]2022 MRT Spec Sheet(03.07th.)'!CI$7,0)</f>
        <v/>
      </c>
      <c r="CE51" s="60" t="str">
        <f>VLOOKUP($D51,'[1]2022 MRT Spec Sheet(03.07th.)'!$B:$DE,'[1]2022 MRT Spec Sheet(03.07th.)'!CJ$7,0)</f>
        <v/>
      </c>
      <c r="CF51" s="61" t="str">
        <f>VLOOKUP($D51,'[1]2022 MRT Spec Sheet(03.07th.)'!$B:$DE,'[1]2022 MRT Spec Sheet(03.07th.)'!CK$7,0)</f>
        <v/>
      </c>
      <c r="CG51" s="61" t="str">
        <f>VLOOKUP($D51,'[1]2022 MRT Spec Sheet(03.07th.)'!$B:$DE,'[1]2022 MRT Spec Sheet(03.07th.)'!CL$7,0)</f>
        <v/>
      </c>
      <c r="CH51" s="61" t="str">
        <f>VLOOKUP($D51,'[1]2022 MRT Spec Sheet(03.07th.)'!$B:$DE,'[1]2022 MRT Spec Sheet(03.07th.)'!CM$7,0)</f>
        <v/>
      </c>
      <c r="CI51" s="61" t="str">
        <f>VLOOKUP($D51,'[1]2022 MRT Spec Sheet(03.07th.)'!$B:$DE,'[1]2022 MRT Spec Sheet(03.07th.)'!CN$7,0)</f>
        <v/>
      </c>
      <c r="CJ51" s="61" t="str">
        <f>VLOOKUP($D51,'[1]2022 MRT Spec Sheet(03.07th.)'!$B:$DE,'[1]2022 MRT Spec Sheet(03.07th.)'!CO$7,0)</f>
        <v/>
      </c>
      <c r="CK51" s="61" t="str">
        <f>VLOOKUP($D51,'[1]2022 MRT Spec Sheet(03.07th.)'!$B:$DE,'[1]2022 MRT Spec Sheet(03.07th.)'!CP$7,0)</f>
        <v/>
      </c>
      <c r="CL51" s="61" t="str">
        <f>VLOOKUP($D51,'[1]2022 MRT Spec Sheet(03.07th.)'!$B:$DE,'[1]2022 MRT Spec Sheet(03.07th.)'!CQ$7,0)</f>
        <v/>
      </c>
      <c r="CM51" s="61" t="str">
        <f>VLOOKUP($D51,'[1]2022 MRT Spec Sheet(03.07th.)'!$B:$DE,'[1]2022 MRT Spec Sheet(03.07th.)'!CR$7,0)</f>
        <v/>
      </c>
      <c r="CN51" s="61" t="str">
        <f>VLOOKUP($D51,'[1]2022 MRT Spec Sheet(03.07th.)'!$B:$DE,'[1]2022 MRT Spec Sheet(03.07th.)'!CS$7,0)</f>
        <v/>
      </c>
      <c r="CO51" s="61" t="str">
        <f>VLOOKUP($D51,'[1]2022 MRT Spec Sheet(03.07th.)'!$B:$DE,'[1]2022 MRT Spec Sheet(03.07th.)'!CT$7,0)</f>
        <v/>
      </c>
      <c r="CP51" s="61" t="str">
        <f>VLOOKUP($D51,'[1]2022 MRT Spec Sheet(03.07th.)'!$B:$DE,'[1]2022 MRT Spec Sheet(03.07th.)'!CU$7,0)</f>
        <v/>
      </c>
      <c r="CQ51" s="61" t="str">
        <f>VLOOKUP($D51,'[1]2022 MRT Spec Sheet(03.07th.)'!$B:$DE,'[1]2022 MRT Spec Sheet(03.07th.)'!CV$7,0)</f>
        <v/>
      </c>
      <c r="CR51" s="61" t="str">
        <f>VLOOKUP($D51,'[1]2022 MRT Spec Sheet(03.07th.)'!$B:$DE,'[1]2022 MRT Spec Sheet(03.07th.)'!CW$7,0)</f>
        <v/>
      </c>
      <c r="CS51" s="60" t="str">
        <f>VLOOKUP($D51,'[1]2022 MRT Spec Sheet(03.07th.)'!$B:$DE,'[1]2022 MRT Spec Sheet(03.07th.)'!CX$7,0)</f>
        <v/>
      </c>
      <c r="CT51" s="60" t="str">
        <f>VLOOKUP($D51,'[1]2022 MRT Spec Sheet(03.07th.)'!$B:$DE,'[1]2022 MRT Spec Sheet(03.07th.)'!CY$7,0)</f>
        <v/>
      </c>
      <c r="CU51" s="60" t="str">
        <f>VLOOKUP($D51,'[1]2022 MRT Spec Sheet(03.07th.)'!$B:$DE,'[1]2022 MRT Spec Sheet(03.07th.)'!CZ$7,0)</f>
        <v/>
      </c>
      <c r="CV51" s="60" t="str">
        <f>VLOOKUP($D51,'[1]2022 MRT Spec Sheet(03.07th.)'!$B:$DE,'[1]2022 MRT Spec Sheet(03.07th.)'!DA$7,0)</f>
        <v/>
      </c>
      <c r="CW51" s="60" t="str">
        <f>VLOOKUP($D51,'[1]2022 MRT Spec Sheet(03.07th.)'!$B:$DE,'[1]2022 MRT Spec Sheet(03.07th.)'!DB$7,0)</f>
        <v/>
      </c>
      <c r="CX51" s="60" t="str">
        <f>VLOOKUP($D51,'[1]2022 MRT Spec Sheet(03.07th.)'!$B:$DE,'[1]2022 MRT Spec Sheet(03.07th.)'!DC$7,0)</f>
        <v/>
      </c>
      <c r="CY51" s="60" t="str">
        <f>VLOOKUP($D51,'[1]2022 MRT Spec Sheet(03.07th.)'!$B:$DE,'[1]2022 MRT Spec Sheet(03.07th.)'!DD$7,0)</f>
        <v/>
      </c>
      <c r="CZ51" s="61" t="str">
        <f>VLOOKUP($D51,'[1]2022 MRT Spec Sheet(03.07th.)'!$B:$DE,'[1]2022 MRT Spec Sheet(03.07th.)'!DE$7,0)</f>
        <v/>
      </c>
    </row>
    <row r="52" spans="1:104">
      <c r="B52" s="62"/>
      <c r="C52" s="63" t="s">
        <v>1858</v>
      </c>
      <c r="D52" s="64" t="s">
        <v>48</v>
      </c>
      <c r="E52" s="65" t="str">
        <f>VLOOKUP($D52,'[1]2022 MRT Spec Sheet(03.07th.)'!$B:$DE,'[1]2022 MRT Spec Sheet(03.07th.)'!J$7,0)</f>
        <v>Yes</v>
      </c>
      <c r="F52" s="65" t="str">
        <f>VLOOKUP($D52,'[1]2022 MRT Spec Sheet(03.07th.)'!$B:$DE,'[1]2022 MRT Spec Sheet(03.07th.)'!K$7,0)</f>
        <v>Yes</v>
      </c>
      <c r="G52" s="65" t="str">
        <f>VLOOKUP($D52,'[1]2022 MRT Spec Sheet(03.07th.)'!$B:$DE,'[1]2022 MRT Spec Sheet(03.07th.)'!L$7,0)</f>
        <v>Yes</v>
      </c>
      <c r="H52" s="65" t="str">
        <f>VLOOKUP($D52,'[1]2022 MRT Spec Sheet(03.07th.)'!$B:$DE,'[1]2022 MRT Spec Sheet(03.07th.)'!M$7,0)</f>
        <v>Yes</v>
      </c>
      <c r="I52" s="65" t="str">
        <f>VLOOKUP($D52,'[1]2022 MRT Spec Sheet(03.07th.)'!$B:$DE,'[1]2022 MRT Spec Sheet(03.07th.)'!N$7,0)</f>
        <v>Yes</v>
      </c>
      <c r="J52" s="65" t="str">
        <f>VLOOKUP($D52,'[1]2022 MRT Spec Sheet(03.07th.)'!$B:$DE,'[1]2022 MRT Spec Sheet(03.07th.)'!O$7,0)</f>
        <v>Yes</v>
      </c>
      <c r="K52" s="65" t="str">
        <f>VLOOKUP($D52,'[1]2022 MRT Spec Sheet(03.07th.)'!$B:$DE,'[1]2022 MRT Spec Sheet(03.07th.)'!P$7,0)</f>
        <v>Yes</v>
      </c>
      <c r="L52" s="65" t="str">
        <f>VLOOKUP($D52,'[1]2022 MRT Spec Sheet(03.07th.)'!$B:$DE,'[1]2022 MRT Spec Sheet(03.07th.)'!Q$7,0)</f>
        <v>Yes</v>
      </c>
      <c r="M52" s="65" t="str">
        <f>VLOOKUP($D52,'[1]2022 MRT Spec Sheet(03.07th.)'!$B:$DE,'[1]2022 MRT Spec Sheet(03.07th.)'!R$7,0)</f>
        <v>Yes</v>
      </c>
      <c r="N52" s="65" t="str">
        <f>VLOOKUP($D52,'[1]2022 MRT Spec Sheet(03.07th.)'!$B:$DE,'[1]2022 MRT Spec Sheet(03.07th.)'!S$7,0)</f>
        <v>Yes</v>
      </c>
      <c r="O52" s="65" t="str">
        <f>VLOOKUP($D52,'[1]2022 MRT Spec Sheet(03.07th.)'!$B:$DE,'[1]2022 MRT Spec Sheet(03.07th.)'!T$7,0)</f>
        <v>Yes</v>
      </c>
      <c r="P52" s="65" t="str">
        <f>VLOOKUP($D52,'[1]2022 MRT Spec Sheet(03.07th.)'!$B:$DE,'[1]2022 MRT Spec Sheet(03.07th.)'!U$7,0)</f>
        <v>Yes</v>
      </c>
      <c r="Q52" s="65" t="str">
        <f>VLOOKUP($D52,'[1]2022 MRT Spec Sheet(03.07th.)'!$B:$DE,'[1]2022 MRT Spec Sheet(03.07th.)'!V$7,0)</f>
        <v>Yes</v>
      </c>
      <c r="R52" s="65" t="str">
        <f>VLOOKUP($D52,'[1]2022 MRT Spec Sheet(03.07th.)'!$B:$DE,'[1]2022 MRT Spec Sheet(03.07th.)'!W$7,0)</f>
        <v>Yes</v>
      </c>
      <c r="S52" s="65" t="str">
        <f>VLOOKUP($D52,'[1]2022 MRT Spec Sheet(03.07th.)'!$B:$DE,'[1]2022 MRT Spec Sheet(03.07th.)'!X$7,0)</f>
        <v>Yes</v>
      </c>
      <c r="T52" s="65" t="str">
        <f>VLOOKUP($D52,'[1]2022 MRT Spec Sheet(03.07th.)'!$B:$DE,'[1]2022 MRT Spec Sheet(03.07th.)'!Y$7,0)</f>
        <v>Yes</v>
      </c>
      <c r="U52" s="65" t="str">
        <f>VLOOKUP($D52,'[1]2022 MRT Spec Sheet(03.07th.)'!$B:$DE,'[1]2022 MRT Spec Sheet(03.07th.)'!Z$7,0)</f>
        <v>Yes</v>
      </c>
      <c r="V52" s="65" t="str">
        <f>VLOOKUP($D52,'[1]2022 MRT Spec Sheet(03.07th.)'!$B:$DE,'[1]2022 MRT Spec Sheet(03.07th.)'!AA$7,0)</f>
        <v>Yes</v>
      </c>
      <c r="W52" s="65" t="str">
        <f>VLOOKUP($D52,'[1]2022 MRT Spec Sheet(03.07th.)'!$B:$DE,'[1]2022 MRT Spec Sheet(03.07th.)'!AB$7,0)</f>
        <v>Yes</v>
      </c>
      <c r="X52" s="65" t="str">
        <f>VLOOKUP($D52,'[1]2022 MRT Spec Sheet(03.07th.)'!$B:$DE,'[1]2022 MRT Spec Sheet(03.07th.)'!AC$7,0)</f>
        <v>Yes</v>
      </c>
      <c r="Y52" s="65" t="str">
        <f>VLOOKUP($D52,'[1]2022 MRT Spec Sheet(03.07th.)'!$B:$DE,'[1]2022 MRT Spec Sheet(03.07th.)'!AD$7,0)</f>
        <v>Yes</v>
      </c>
      <c r="Z52" s="65" t="str">
        <f>VLOOKUP($D52,'[1]2022 MRT Spec Sheet(03.07th.)'!$B:$DE,'[1]2022 MRT Spec Sheet(03.07th.)'!AE$7,0)</f>
        <v>Yes</v>
      </c>
      <c r="AA52" s="65" t="str">
        <f>VLOOKUP($D52,'[1]2022 MRT Spec Sheet(03.07th.)'!$B:$DE,'[1]2022 MRT Spec Sheet(03.07th.)'!AF$7,0)</f>
        <v>Yes</v>
      </c>
      <c r="AB52" s="65" t="str">
        <f>VLOOKUP($D52,'[1]2022 MRT Spec Sheet(03.07th.)'!$B:$DE,'[1]2022 MRT Spec Sheet(03.07th.)'!AG$7,0)</f>
        <v>Yes</v>
      </c>
      <c r="AC52" s="65" t="str">
        <f>VLOOKUP($D52,'[1]2022 MRT Spec Sheet(03.07th.)'!$B:$DE,'[1]2022 MRT Spec Sheet(03.07th.)'!AH$7,0)</f>
        <v>Yes</v>
      </c>
      <c r="AD52" s="65" t="str">
        <f>VLOOKUP($D52,'[1]2022 MRT Spec Sheet(03.07th.)'!$B:$DE,'[1]2022 MRT Spec Sheet(03.07th.)'!AI$7,0)</f>
        <v>Yes</v>
      </c>
      <c r="AE52" s="65" t="str">
        <f>VLOOKUP($D52,'[1]2022 MRT Spec Sheet(03.07th.)'!$B:$DE,'[1]2022 MRT Spec Sheet(03.07th.)'!AJ$7,0)</f>
        <v>Yes</v>
      </c>
      <c r="AF52" s="65" t="str">
        <f>VLOOKUP($D52,'[1]2022 MRT Spec Sheet(03.07th.)'!$B:$DE,'[1]2022 MRT Spec Sheet(03.07th.)'!AK$7,0)</f>
        <v>Yes</v>
      </c>
      <c r="AG52" s="65" t="str">
        <f>VLOOKUP($D52,'[1]2022 MRT Spec Sheet(03.07th.)'!$B:$DE,'[1]2022 MRT Spec Sheet(03.07th.)'!AL$7,0)</f>
        <v>Yes</v>
      </c>
      <c r="AH52" s="65" t="str">
        <f>VLOOKUP($D52,'[1]2022 MRT Spec Sheet(03.07th.)'!$B:$DE,'[1]2022 MRT Spec Sheet(03.07th.)'!AM$7,0)</f>
        <v>Yes</v>
      </c>
      <c r="AI52" s="65" t="str">
        <f>VLOOKUP($D52,'[1]2022 MRT Spec Sheet(03.07th.)'!$B:$DE,'[1]2022 MRT Spec Sheet(03.07th.)'!AN$7,0)</f>
        <v>Yes</v>
      </c>
      <c r="AJ52" s="65" t="str">
        <f>VLOOKUP($D52,'[1]2022 MRT Spec Sheet(03.07th.)'!$B:$DE,'[1]2022 MRT Spec Sheet(03.07th.)'!AO$7,0)</f>
        <v>Yes</v>
      </c>
      <c r="AK52" s="65" t="str">
        <f>VLOOKUP($D52,'[1]2022 MRT Spec Sheet(03.07th.)'!$B:$DE,'[1]2022 MRT Spec Sheet(03.07th.)'!AP$7,0)</f>
        <v>Yes</v>
      </c>
      <c r="AL52" s="65" t="str">
        <f>VLOOKUP($D52,'[1]2022 MRT Spec Sheet(03.07th.)'!$B:$DE,'[1]2022 MRT Spec Sheet(03.07th.)'!AQ$7,0)</f>
        <v>Yes</v>
      </c>
      <c r="AM52" s="65" t="str">
        <f>VLOOKUP($D52,'[1]2022 MRT Spec Sheet(03.07th.)'!$B:$DE,'[1]2022 MRT Spec Sheet(03.07th.)'!AR$7,0)</f>
        <v>Yes</v>
      </c>
      <c r="AN52" s="65" t="str">
        <f>VLOOKUP($D52,'[1]2022 MRT Spec Sheet(03.07th.)'!$B:$DE,'[1]2022 MRT Spec Sheet(03.07th.)'!AS$7,0)</f>
        <v>Yes</v>
      </c>
      <c r="AO52" s="65" t="str">
        <f>VLOOKUP($D52,'[1]2022 MRT Spec Sheet(03.07th.)'!$B:$DE,'[1]2022 MRT Spec Sheet(03.07th.)'!AT$7,0)</f>
        <v>Yes</v>
      </c>
      <c r="AP52" s="65" t="str">
        <f>VLOOKUP($D52,'[1]2022 MRT Spec Sheet(03.07th.)'!$B:$DE,'[1]2022 MRT Spec Sheet(03.07th.)'!AU$7,0)</f>
        <v>Yes</v>
      </c>
      <c r="AQ52" s="65" t="str">
        <f>VLOOKUP($D52,'[1]2022 MRT Spec Sheet(03.07th.)'!$B:$DE,'[1]2022 MRT Spec Sheet(03.07th.)'!AV$7,0)</f>
        <v>N/A</v>
      </c>
      <c r="AR52" s="65" t="str">
        <f>VLOOKUP($D52,'[1]2022 MRT Spec Sheet(03.07th.)'!$B:$DE,'[1]2022 MRT Spec Sheet(03.07th.)'!AW$7,0)</f>
        <v>N/A</v>
      </c>
      <c r="AS52" s="65" t="str">
        <f>VLOOKUP($D52,'[1]2022 MRT Spec Sheet(03.07th.)'!$B:$DE,'[1]2022 MRT Spec Sheet(03.07th.)'!AX$7,0)</f>
        <v>N/A</v>
      </c>
      <c r="AT52" s="65" t="str">
        <f>VLOOKUP($D52,'[1]2022 MRT Spec Sheet(03.07th.)'!$B:$DE,'[1]2022 MRT Spec Sheet(03.07th.)'!AY$7,0)</f>
        <v>N/A</v>
      </c>
      <c r="AU52" s="65" t="str">
        <f>VLOOKUP($D52,'[1]2022 MRT Spec Sheet(03.07th.)'!$B:$DE,'[1]2022 MRT Spec Sheet(03.07th.)'!AZ$7,0)</f>
        <v>N/A</v>
      </c>
      <c r="AV52" s="65" t="str">
        <f>VLOOKUP($D52,'[1]2022 MRT Spec Sheet(03.07th.)'!$B:$DE,'[1]2022 MRT Spec Sheet(03.07th.)'!BA$7,0)</f>
        <v>N/A</v>
      </c>
      <c r="AW52" s="65" t="str">
        <f>VLOOKUP($D52,'[1]2022 MRT Spec Sheet(03.07th.)'!$B:$DE,'[1]2022 MRT Spec Sheet(03.07th.)'!BB$7,0)</f>
        <v>N/A</v>
      </c>
      <c r="AX52" s="65" t="str">
        <f>VLOOKUP($D52,'[1]2022 MRT Spec Sheet(03.07th.)'!$B:$DE,'[1]2022 MRT Spec Sheet(03.07th.)'!BC$7,0)</f>
        <v>N/A</v>
      </c>
      <c r="AY52" s="65" t="str">
        <f>VLOOKUP($D52,'[1]2022 MRT Spec Sheet(03.07th.)'!$B:$DE,'[1]2022 MRT Spec Sheet(03.07th.)'!BD$7,0)</f>
        <v>N/A</v>
      </c>
      <c r="AZ52" s="65" t="str">
        <f>VLOOKUP($D52,'[1]2022 MRT Spec Sheet(03.07th.)'!$B:$DE,'[1]2022 MRT Spec Sheet(03.07th.)'!BE$7,0)</f>
        <v>N/A</v>
      </c>
      <c r="BA52" s="65" t="str">
        <f>VLOOKUP($D52,'[1]2022 MRT Spec Sheet(03.07th.)'!$B:$DE,'[1]2022 MRT Spec Sheet(03.07th.)'!BF$7,0)</f>
        <v>N/A</v>
      </c>
      <c r="BB52" s="65" t="str">
        <f>VLOOKUP($D52,'[1]2022 MRT Spec Sheet(03.07th.)'!$B:$DE,'[1]2022 MRT Spec Sheet(03.07th.)'!BG$7,0)</f>
        <v>N/A</v>
      </c>
      <c r="BC52" s="65" t="str">
        <f>VLOOKUP($D52,'[1]2022 MRT Spec Sheet(03.07th.)'!$B:$DE,'[1]2022 MRT Spec Sheet(03.07th.)'!BH$7,0)</f>
        <v>N/A</v>
      </c>
      <c r="BD52" s="65" t="str">
        <f>VLOOKUP($D52,'[1]2022 MRT Spec Sheet(03.07th.)'!$B:$DE,'[1]2022 MRT Spec Sheet(03.07th.)'!BI$7,0)</f>
        <v>N/A</v>
      </c>
      <c r="BE52" s="65" t="str">
        <f>VLOOKUP($D52,'[1]2022 MRT Spec Sheet(03.07th.)'!$B:$DE,'[1]2022 MRT Spec Sheet(03.07th.)'!BJ$7,0)</f>
        <v>N/A</v>
      </c>
      <c r="BF52" s="65" t="str">
        <f>VLOOKUP($D52,'[1]2022 MRT Spec Sheet(03.07th.)'!$B:$DE,'[1]2022 MRT Spec Sheet(03.07th.)'!BK$7,0)</f>
        <v>N/A</v>
      </c>
      <c r="BG52" s="65" t="str">
        <f>VLOOKUP($D52,'[1]2022 MRT Spec Sheet(03.07th.)'!$B:$DE,'[1]2022 MRT Spec Sheet(03.07th.)'!BL$7,0)</f>
        <v>N/A</v>
      </c>
      <c r="BH52" s="65" t="str">
        <f>VLOOKUP($D52,'[1]2022 MRT Spec Sheet(03.07th.)'!$B:$DE,'[1]2022 MRT Spec Sheet(03.07th.)'!BM$7,0)</f>
        <v>N/A</v>
      </c>
      <c r="BI52" s="65" t="str">
        <f>VLOOKUP($D52,'[1]2022 MRT Spec Sheet(03.07th.)'!$B:$DE,'[1]2022 MRT Spec Sheet(03.07th.)'!BN$7,0)</f>
        <v>N/A</v>
      </c>
      <c r="BJ52" s="65" t="str">
        <f>VLOOKUP($D52,'[1]2022 MRT Spec Sheet(03.07th.)'!$B:$DE,'[1]2022 MRT Spec Sheet(03.07th.)'!BO$7,0)</f>
        <v>N/A</v>
      </c>
      <c r="BK52" s="65" t="str">
        <f>VLOOKUP($D52,'[1]2022 MRT Spec Sheet(03.07th.)'!$B:$DE,'[1]2022 MRT Spec Sheet(03.07th.)'!BP$7,0)</f>
        <v>N/A</v>
      </c>
      <c r="BL52" s="65" t="str">
        <f>VLOOKUP($D52,'[1]2022 MRT Spec Sheet(03.07th.)'!$B:$DE,'[1]2022 MRT Spec Sheet(03.07th.)'!BQ$7,0)</f>
        <v>N/A</v>
      </c>
      <c r="BM52" s="65" t="str">
        <f>VLOOKUP($D52,'[1]2022 MRT Spec Sheet(03.07th.)'!$B:$DE,'[1]2022 MRT Spec Sheet(03.07th.)'!BR$7,0)</f>
        <v>N/A</v>
      </c>
      <c r="BN52" s="65" t="str">
        <f>VLOOKUP($D52,'[1]2022 MRT Spec Sheet(03.07th.)'!$B:$DE,'[1]2022 MRT Spec Sheet(03.07th.)'!BS$7,0)</f>
        <v>N/A</v>
      </c>
      <c r="BO52" s="65" t="str">
        <f>VLOOKUP($D52,'[1]2022 MRT Spec Sheet(03.07th.)'!$B:$DE,'[1]2022 MRT Spec Sheet(03.07th.)'!BT$7,0)</f>
        <v>N/A</v>
      </c>
      <c r="BP52" s="65" t="str">
        <f>VLOOKUP($D52,'[1]2022 MRT Spec Sheet(03.07th.)'!$B:$DE,'[1]2022 MRT Spec Sheet(03.07th.)'!BU$7,0)</f>
        <v>N/A</v>
      </c>
      <c r="BQ52" s="65" t="str">
        <f>VLOOKUP($D52,'[1]2022 MRT Spec Sheet(03.07th.)'!$B:$DE,'[1]2022 MRT Spec Sheet(03.07th.)'!BV$7,0)</f>
        <v>N/A</v>
      </c>
      <c r="BR52" s="65" t="str">
        <f>VLOOKUP($D52,'[1]2022 MRT Spec Sheet(03.07th.)'!$B:$DE,'[1]2022 MRT Spec Sheet(03.07th.)'!BW$7,0)</f>
        <v>N/A</v>
      </c>
      <c r="BS52" s="65" t="str">
        <f>VLOOKUP($D52,'[1]2022 MRT Spec Sheet(03.07th.)'!$B:$DE,'[1]2022 MRT Spec Sheet(03.07th.)'!BX$7,0)</f>
        <v>Yes</v>
      </c>
      <c r="BT52" s="65" t="str">
        <f>VLOOKUP($D52,'[1]2022 MRT Spec Sheet(03.07th.)'!$B:$DE,'[1]2022 MRT Spec Sheet(03.07th.)'!BY$7,0)</f>
        <v>Yes</v>
      </c>
      <c r="BU52" s="65" t="str">
        <f>VLOOKUP($D52,'[1]2022 MRT Spec Sheet(03.07th.)'!$B:$DE,'[1]2022 MRT Spec Sheet(03.07th.)'!BZ$7,0)</f>
        <v>Yes</v>
      </c>
      <c r="BV52" s="65" t="str">
        <f>VLOOKUP($D52,'[1]2022 MRT Spec Sheet(03.07th.)'!$B:$DE,'[1]2022 MRT Spec Sheet(03.07th.)'!CA$7,0)</f>
        <v>Yes</v>
      </c>
      <c r="BW52" s="65" t="str">
        <f>VLOOKUP($D52,'[1]2022 MRT Spec Sheet(03.07th.)'!$B:$DE,'[1]2022 MRT Spec Sheet(03.07th.)'!CB$7,0)</f>
        <v>Yes</v>
      </c>
      <c r="BX52" s="65" t="str">
        <f>VLOOKUP($D52,'[1]2022 MRT Spec Sheet(03.07th.)'!$B:$DE,'[1]2022 MRT Spec Sheet(03.07th.)'!CC$7,0)</f>
        <v>Yes</v>
      </c>
      <c r="BY52" s="65" t="str">
        <f>VLOOKUP($D52,'[1]2022 MRT Spec Sheet(03.07th.)'!$B:$DE,'[1]2022 MRT Spec Sheet(03.07th.)'!CD$7,0)</f>
        <v>N/A</v>
      </c>
      <c r="BZ52" s="65" t="str">
        <f>VLOOKUP($D52,'[1]2022 MRT Spec Sheet(03.07th.)'!$B:$DE,'[1]2022 MRT Spec Sheet(03.07th.)'!CE$7,0)</f>
        <v>N/A</v>
      </c>
      <c r="CA52" s="65" t="str">
        <f>VLOOKUP($D52,'[1]2022 MRT Spec Sheet(03.07th.)'!$B:$DE,'[1]2022 MRT Spec Sheet(03.07th.)'!CF$7,0)</f>
        <v>N/A</v>
      </c>
      <c r="CB52" s="65" t="str">
        <f>VLOOKUP($D52,'[1]2022 MRT Spec Sheet(03.07th.)'!$B:$DE,'[1]2022 MRT Spec Sheet(03.07th.)'!CG$7,0)</f>
        <v>N/A</v>
      </c>
      <c r="CC52" s="65" t="str">
        <f>VLOOKUP($D52,'[1]2022 MRT Spec Sheet(03.07th.)'!$B:$DE,'[1]2022 MRT Spec Sheet(03.07th.)'!CH$7,0)</f>
        <v>N/A</v>
      </c>
      <c r="CD52" s="65" t="str">
        <f>VLOOKUP($D52,'[1]2022 MRT Spec Sheet(03.07th.)'!$B:$DE,'[1]2022 MRT Spec Sheet(03.07th.)'!CI$7,0)</f>
        <v>N/A</v>
      </c>
      <c r="CE52" s="65" t="str">
        <f>VLOOKUP($D52,'[1]2022 MRT Spec Sheet(03.07th.)'!$B:$DE,'[1]2022 MRT Spec Sheet(03.07th.)'!CJ$7,0)</f>
        <v>N/A</v>
      </c>
      <c r="CF52" s="66" t="str">
        <f>VLOOKUP($D52,'[1]2022 MRT Spec Sheet(03.07th.)'!$B:$DE,'[1]2022 MRT Spec Sheet(03.07th.)'!CK$7,0)</f>
        <v>N/A</v>
      </c>
      <c r="CG52" s="66" t="str">
        <f>VLOOKUP($D52,'[1]2022 MRT Spec Sheet(03.07th.)'!$B:$DE,'[1]2022 MRT Spec Sheet(03.07th.)'!CL$7,0)</f>
        <v>N/A</v>
      </c>
      <c r="CH52" s="66" t="str">
        <f>VLOOKUP($D52,'[1]2022 MRT Spec Sheet(03.07th.)'!$B:$DE,'[1]2022 MRT Spec Sheet(03.07th.)'!CM$7,0)</f>
        <v>N/A</v>
      </c>
      <c r="CI52" s="66" t="str">
        <f>VLOOKUP($D52,'[1]2022 MRT Spec Sheet(03.07th.)'!$B:$DE,'[1]2022 MRT Spec Sheet(03.07th.)'!CN$7,0)</f>
        <v>N/A</v>
      </c>
      <c r="CJ52" s="66" t="str">
        <f>VLOOKUP($D52,'[1]2022 MRT Spec Sheet(03.07th.)'!$B:$DE,'[1]2022 MRT Spec Sheet(03.07th.)'!CO$7,0)</f>
        <v>N/A</v>
      </c>
      <c r="CK52" s="66" t="str">
        <f>VLOOKUP($D52,'[1]2022 MRT Spec Sheet(03.07th.)'!$B:$DE,'[1]2022 MRT Spec Sheet(03.07th.)'!CP$7,0)</f>
        <v>N/A</v>
      </c>
      <c r="CL52" s="66" t="str">
        <f>VLOOKUP($D52,'[1]2022 MRT Spec Sheet(03.07th.)'!$B:$DE,'[1]2022 MRT Spec Sheet(03.07th.)'!CQ$7,0)</f>
        <v>N/A</v>
      </c>
      <c r="CM52" s="66" t="str">
        <f>VLOOKUP($D52,'[1]2022 MRT Spec Sheet(03.07th.)'!$B:$DE,'[1]2022 MRT Spec Sheet(03.07th.)'!CR$7,0)</f>
        <v>N/A</v>
      </c>
      <c r="CN52" s="66" t="str">
        <f>VLOOKUP($D52,'[1]2022 MRT Spec Sheet(03.07th.)'!$B:$DE,'[1]2022 MRT Spec Sheet(03.07th.)'!CS$7,0)</f>
        <v>N/A</v>
      </c>
      <c r="CO52" s="66" t="str">
        <f>VLOOKUP($D52,'[1]2022 MRT Spec Sheet(03.07th.)'!$B:$DE,'[1]2022 MRT Spec Sheet(03.07th.)'!CT$7,0)</f>
        <v>N/A</v>
      </c>
      <c r="CP52" s="66" t="str">
        <f>VLOOKUP($D52,'[1]2022 MRT Spec Sheet(03.07th.)'!$B:$DE,'[1]2022 MRT Spec Sheet(03.07th.)'!CU$7,0)</f>
        <v>N/A</v>
      </c>
      <c r="CQ52" s="66" t="str">
        <f>VLOOKUP($D52,'[1]2022 MRT Spec Sheet(03.07th.)'!$B:$DE,'[1]2022 MRT Spec Sheet(03.07th.)'!CV$7,0)</f>
        <v>N/A</v>
      </c>
      <c r="CR52" s="66" t="str">
        <f>VLOOKUP($D52,'[1]2022 MRT Spec Sheet(03.07th.)'!$B:$DE,'[1]2022 MRT Spec Sheet(03.07th.)'!CW$7,0)</f>
        <v>N/A</v>
      </c>
      <c r="CS52" s="65" t="str">
        <f>VLOOKUP($D52,'[1]2022 MRT Spec Sheet(03.07th.)'!$B:$DE,'[1]2022 MRT Spec Sheet(03.07th.)'!CX$7,0)</f>
        <v>N/A</v>
      </c>
      <c r="CT52" s="65" t="str">
        <f>VLOOKUP($D52,'[1]2022 MRT Spec Sheet(03.07th.)'!$B:$DE,'[1]2022 MRT Spec Sheet(03.07th.)'!CY$7,0)</f>
        <v>N/A</v>
      </c>
      <c r="CU52" s="65" t="str">
        <f>VLOOKUP($D52,'[1]2022 MRT Spec Sheet(03.07th.)'!$B:$DE,'[1]2022 MRT Spec Sheet(03.07th.)'!CZ$7,0)</f>
        <v>N/A</v>
      </c>
      <c r="CV52" s="65" t="str">
        <f>VLOOKUP($D52,'[1]2022 MRT Spec Sheet(03.07th.)'!$B:$DE,'[1]2022 MRT Spec Sheet(03.07th.)'!DA$7,0)</f>
        <v>N/A</v>
      </c>
      <c r="CW52" s="65" t="str">
        <f>VLOOKUP($D52,'[1]2022 MRT Spec Sheet(03.07th.)'!$B:$DE,'[1]2022 MRT Spec Sheet(03.07th.)'!DB$7,0)</f>
        <v>N/A</v>
      </c>
      <c r="CX52" s="65" t="str">
        <f>VLOOKUP($D52,'[1]2022 MRT Spec Sheet(03.07th.)'!$B:$DE,'[1]2022 MRT Spec Sheet(03.07th.)'!DC$7,0)</f>
        <v>N/A</v>
      </c>
      <c r="CY52" s="65" t="str">
        <f>VLOOKUP($D52,'[1]2022 MRT Spec Sheet(03.07th.)'!$B:$DE,'[1]2022 MRT Spec Sheet(03.07th.)'!DD$7,0)</f>
        <v>N/A</v>
      </c>
      <c r="CZ52" s="66" t="str">
        <f>VLOOKUP($D52,'[1]2022 MRT Spec Sheet(03.07th.)'!$B:$DE,'[1]2022 MRT Spec Sheet(03.07th.)'!DE$7,0)</f>
        <v>N/A</v>
      </c>
    </row>
    <row r="53" spans="1:104">
      <c r="B53" s="67"/>
      <c r="C53" s="68" t="s">
        <v>1862</v>
      </c>
      <c r="D53" s="64" t="s">
        <v>1860</v>
      </c>
      <c r="E53" s="65" t="str">
        <f>VLOOKUP($D53,'[1]2022 MRT Spec Sheet(03.07th.)'!$B:$DE,'[1]2022 MRT Spec Sheet(03.07th.)'!J$7,0)</f>
        <v>MS12 5.1ch</v>
      </c>
      <c r="F53" s="65" t="str">
        <f>VLOOKUP($D53,'[1]2022 MRT Spec Sheet(03.07th.)'!$B:$DE,'[1]2022 MRT Spec Sheet(03.07th.)'!K$7,0)</f>
        <v>MS12 5.1ch</v>
      </c>
      <c r="G53" s="65" t="str">
        <f>VLOOKUP($D53,'[1]2022 MRT Spec Sheet(03.07th.)'!$B:$DE,'[1]2022 MRT Spec Sheet(03.07th.)'!L$7,0)</f>
        <v>MS12 5.1ch</v>
      </c>
      <c r="H53" s="65" t="str">
        <f>VLOOKUP($D53,'[1]2022 MRT Spec Sheet(03.07th.)'!$B:$DE,'[1]2022 MRT Spec Sheet(03.07th.)'!M$7,0)</f>
        <v>MS12 5.1ch</v>
      </c>
      <c r="I53" s="65" t="str">
        <f>VLOOKUP($D53,'[1]2022 MRT Spec Sheet(03.07th.)'!$B:$DE,'[1]2022 MRT Spec Sheet(03.07th.)'!N$7,0)</f>
        <v>MS12 5.1ch</v>
      </c>
      <c r="J53" s="65" t="str">
        <f>VLOOKUP($D53,'[1]2022 MRT Spec Sheet(03.07th.)'!$B:$DE,'[1]2022 MRT Spec Sheet(03.07th.)'!O$7,0)</f>
        <v>MS12 5.1ch</v>
      </c>
      <c r="K53" s="65" t="str">
        <f>VLOOKUP($D53,'[1]2022 MRT Spec Sheet(03.07th.)'!$B:$DE,'[1]2022 MRT Spec Sheet(03.07th.)'!P$7,0)</f>
        <v>MS12 2ch</v>
      </c>
      <c r="L53" s="65" t="str">
        <f>VLOOKUP($D53,'[1]2022 MRT Spec Sheet(03.07th.)'!$B:$DE,'[1]2022 MRT Spec Sheet(03.07th.)'!Q$7,0)</f>
        <v>MS12 2ch</v>
      </c>
      <c r="M53" s="65" t="str">
        <f>VLOOKUP($D53,'[1]2022 MRT Spec Sheet(03.07th.)'!$B:$DE,'[1]2022 MRT Spec Sheet(03.07th.)'!R$7,0)</f>
        <v>MS12 2ch</v>
      </c>
      <c r="N53" s="65" t="str">
        <f>VLOOKUP($D53,'[1]2022 MRT Spec Sheet(03.07th.)'!$B:$DE,'[1]2022 MRT Spec Sheet(03.07th.)'!S$7,0)</f>
        <v>MS12 5.1ch</v>
      </c>
      <c r="O53" s="65" t="str">
        <f>VLOOKUP($D53,'[1]2022 MRT Spec Sheet(03.07th.)'!$B:$DE,'[1]2022 MRT Spec Sheet(03.07th.)'!T$7,0)</f>
        <v>MS12 5.1ch</v>
      </c>
      <c r="P53" s="65" t="str">
        <f>VLOOKUP($D53,'[1]2022 MRT Spec Sheet(03.07th.)'!$B:$DE,'[1]2022 MRT Spec Sheet(03.07th.)'!U$7,0)</f>
        <v>MS12 5.1ch</v>
      </c>
      <c r="Q53" s="65" t="str">
        <f>VLOOKUP($D53,'[1]2022 MRT Spec Sheet(03.07th.)'!$B:$DE,'[1]2022 MRT Spec Sheet(03.07th.)'!V$7,0)</f>
        <v>MS12 5.1ch</v>
      </c>
      <c r="R53" s="65" t="str">
        <f>VLOOKUP($D53,'[1]2022 MRT Spec Sheet(03.07th.)'!$B:$DE,'[1]2022 MRT Spec Sheet(03.07th.)'!W$7,0)</f>
        <v>MS12 5.1ch</v>
      </c>
      <c r="S53" s="65" t="str">
        <f>VLOOKUP($D53,'[1]2022 MRT Spec Sheet(03.07th.)'!$B:$DE,'[1]2022 MRT Spec Sheet(03.07th.)'!X$7,0)</f>
        <v>MS12 5.1ch</v>
      </c>
      <c r="T53" s="65" t="str">
        <f>VLOOKUP($D53,'[1]2022 MRT Spec Sheet(03.07th.)'!$B:$DE,'[1]2022 MRT Spec Sheet(03.07th.)'!Y$7,0)</f>
        <v>MS12 5.1ch</v>
      </c>
      <c r="U53" s="65" t="str">
        <f>VLOOKUP($D53,'[1]2022 MRT Spec Sheet(03.07th.)'!$B:$DE,'[1]2022 MRT Spec Sheet(03.07th.)'!Z$7,0)</f>
        <v>MS12 5.1ch</v>
      </c>
      <c r="V53" s="65" t="str">
        <f>VLOOKUP($D53,'[1]2022 MRT Spec Sheet(03.07th.)'!$B:$DE,'[1]2022 MRT Spec Sheet(03.07th.)'!AA$7,0)</f>
        <v>MS12 5.1ch</v>
      </c>
      <c r="W53" s="65" t="str">
        <f>VLOOKUP($D53,'[1]2022 MRT Spec Sheet(03.07th.)'!$B:$DE,'[1]2022 MRT Spec Sheet(03.07th.)'!AB$7,0)</f>
        <v>MS12 5.1ch</v>
      </c>
      <c r="X53" s="65" t="str">
        <f>VLOOKUP($D53,'[1]2022 MRT Spec Sheet(03.07th.)'!$B:$DE,'[1]2022 MRT Spec Sheet(03.07th.)'!AC$7,0)</f>
        <v>MS12 2ch</v>
      </c>
      <c r="Y53" s="65" t="str">
        <f>VLOOKUP($D53,'[1]2022 MRT Spec Sheet(03.07th.)'!$B:$DE,'[1]2022 MRT Spec Sheet(03.07th.)'!AD$7,0)</f>
        <v>MS12 2ch</v>
      </c>
      <c r="Z53" s="65" t="str">
        <f>VLOOKUP($D53,'[1]2022 MRT Spec Sheet(03.07th.)'!$B:$DE,'[1]2022 MRT Spec Sheet(03.07th.)'!AE$7,0)</f>
        <v>MS12 5.1ch</v>
      </c>
      <c r="AA53" s="65" t="str">
        <f>VLOOKUP($D53,'[1]2022 MRT Spec Sheet(03.07th.)'!$B:$DE,'[1]2022 MRT Spec Sheet(03.07th.)'!AF$7,0)</f>
        <v>MS12 5.1ch</v>
      </c>
      <c r="AB53" s="65" t="str">
        <f>VLOOKUP($D53,'[1]2022 MRT Spec Sheet(03.07th.)'!$B:$DE,'[1]2022 MRT Spec Sheet(03.07th.)'!AG$7,0)</f>
        <v>MS12 5.1ch</v>
      </c>
      <c r="AC53" s="65" t="str">
        <f>VLOOKUP($D53,'[1]2022 MRT Spec Sheet(03.07th.)'!$B:$DE,'[1]2022 MRT Spec Sheet(03.07th.)'!AH$7,0)</f>
        <v>MS12 2ch</v>
      </c>
      <c r="AD53" s="65" t="str">
        <f>VLOOKUP($D53,'[1]2022 MRT Spec Sheet(03.07th.)'!$B:$DE,'[1]2022 MRT Spec Sheet(03.07th.)'!AI$7,0)</f>
        <v>MS12 2ch</v>
      </c>
      <c r="AE53" s="65" t="str">
        <f>VLOOKUP($D53,'[1]2022 MRT Spec Sheet(03.07th.)'!$B:$DE,'[1]2022 MRT Spec Sheet(03.07th.)'!AJ$7,0)</f>
        <v>MS12 5.1ch</v>
      </c>
      <c r="AF53" s="65" t="str">
        <f>VLOOKUP($D53,'[1]2022 MRT Spec Sheet(03.07th.)'!$B:$DE,'[1]2022 MRT Spec Sheet(03.07th.)'!AK$7,0)</f>
        <v>MS12 5.1ch</v>
      </c>
      <c r="AG53" s="65" t="str">
        <f>VLOOKUP($D53,'[1]2022 MRT Spec Sheet(03.07th.)'!$B:$DE,'[1]2022 MRT Spec Sheet(03.07th.)'!AL$7,0)</f>
        <v>MS12 5.1ch</v>
      </c>
      <c r="AH53" s="65" t="str">
        <f>VLOOKUP($D53,'[1]2022 MRT Spec Sheet(03.07th.)'!$B:$DE,'[1]2022 MRT Spec Sheet(03.07th.)'!AM$7,0)</f>
        <v>MS12 5.1ch</v>
      </c>
      <c r="AI53" s="65" t="str">
        <f>VLOOKUP($D53,'[1]2022 MRT Spec Sheet(03.07th.)'!$B:$DE,'[1]2022 MRT Spec Sheet(03.07th.)'!AN$7,0)</f>
        <v>MS12 5.1ch</v>
      </c>
      <c r="AJ53" s="65" t="str">
        <f>VLOOKUP($D53,'[1]2022 MRT Spec Sheet(03.07th.)'!$B:$DE,'[1]2022 MRT Spec Sheet(03.07th.)'!AO$7,0)</f>
        <v>MS12 5.1ch</v>
      </c>
      <c r="AK53" s="65" t="str">
        <f>VLOOKUP($D53,'[1]2022 MRT Spec Sheet(03.07th.)'!$B:$DE,'[1]2022 MRT Spec Sheet(03.07th.)'!AP$7,0)</f>
        <v>MS12 5.1ch</v>
      </c>
      <c r="AL53" s="65" t="str">
        <f>VLOOKUP($D53,'[1]2022 MRT Spec Sheet(03.07th.)'!$B:$DE,'[1]2022 MRT Spec Sheet(03.07th.)'!AQ$7,0)</f>
        <v>MS12 5.1ch</v>
      </c>
      <c r="AM53" s="65" t="str">
        <f>VLOOKUP($D53,'[1]2022 MRT Spec Sheet(03.07th.)'!$B:$DE,'[1]2022 MRT Spec Sheet(03.07th.)'!AR$7,0)</f>
        <v>MS12 2ch</v>
      </c>
      <c r="AN53" s="65" t="str">
        <f>VLOOKUP($D53,'[1]2022 MRT Spec Sheet(03.07th.)'!$B:$DE,'[1]2022 MRT Spec Sheet(03.07th.)'!AS$7,0)</f>
        <v>MS12 5.1ch</v>
      </c>
      <c r="AO53" s="65" t="str">
        <f>VLOOKUP($D53,'[1]2022 MRT Spec Sheet(03.07th.)'!$B:$DE,'[1]2022 MRT Spec Sheet(03.07th.)'!AT$7,0)</f>
        <v>MS12 5.1ch</v>
      </c>
      <c r="AP53" s="65" t="str">
        <f>VLOOKUP($D53,'[1]2022 MRT Spec Sheet(03.07th.)'!$B:$DE,'[1]2022 MRT Spec Sheet(03.07th.)'!AU$7,0)</f>
        <v>MS12 5.1ch</v>
      </c>
      <c r="AQ53" s="65" t="str">
        <f>VLOOKUP($D53,'[1]2022 MRT Spec Sheet(03.07th.)'!$B:$DE,'[1]2022 MRT Spec Sheet(03.07th.)'!AV$7,0)</f>
        <v>MS12 2ch</v>
      </c>
      <c r="AR53" s="65" t="str">
        <f>VLOOKUP($D53,'[1]2022 MRT Spec Sheet(03.07th.)'!$B:$DE,'[1]2022 MRT Spec Sheet(03.07th.)'!AW$7,0)</f>
        <v>MS12 2ch</v>
      </c>
      <c r="AS53" s="65" t="str">
        <f>VLOOKUP($D53,'[1]2022 MRT Spec Sheet(03.07th.)'!$B:$DE,'[1]2022 MRT Spec Sheet(03.07th.)'!AX$7,0)</f>
        <v>MS12 2ch</v>
      </c>
      <c r="AT53" s="65" t="str">
        <f>VLOOKUP($D53,'[1]2022 MRT Spec Sheet(03.07th.)'!$B:$DE,'[1]2022 MRT Spec Sheet(03.07th.)'!AY$7,0)</f>
        <v>MS12 2ch</v>
      </c>
      <c r="AU53" s="65" t="str">
        <f>VLOOKUP($D53,'[1]2022 MRT Spec Sheet(03.07th.)'!$B:$DE,'[1]2022 MRT Spec Sheet(03.07th.)'!AZ$7,0)</f>
        <v>MS12 2ch</v>
      </c>
      <c r="AV53" s="65" t="str">
        <f>VLOOKUP($D53,'[1]2022 MRT Spec Sheet(03.07th.)'!$B:$DE,'[1]2022 MRT Spec Sheet(03.07th.)'!BA$7,0)</f>
        <v>MS12 2ch</v>
      </c>
      <c r="AW53" s="65" t="str">
        <f>VLOOKUP($D53,'[1]2022 MRT Spec Sheet(03.07th.)'!$B:$DE,'[1]2022 MRT Spec Sheet(03.07th.)'!BB$7,0)</f>
        <v>MS12 2ch</v>
      </c>
      <c r="AX53" s="65" t="str">
        <f>VLOOKUP($D53,'[1]2022 MRT Spec Sheet(03.07th.)'!$B:$DE,'[1]2022 MRT Spec Sheet(03.07th.)'!BC$7,0)</f>
        <v>MS12 2ch</v>
      </c>
      <c r="AY53" s="65" t="str">
        <f>VLOOKUP($D53,'[1]2022 MRT Spec Sheet(03.07th.)'!$B:$DE,'[1]2022 MRT Spec Sheet(03.07th.)'!BD$7,0)</f>
        <v>MS12 2ch</v>
      </c>
      <c r="AZ53" s="65" t="str">
        <f>VLOOKUP($D53,'[1]2022 MRT Spec Sheet(03.07th.)'!$B:$DE,'[1]2022 MRT Spec Sheet(03.07th.)'!BE$7,0)</f>
        <v>MS12 2ch</v>
      </c>
      <c r="BA53" s="65" t="str">
        <f>VLOOKUP($D53,'[1]2022 MRT Spec Sheet(03.07th.)'!$B:$DE,'[1]2022 MRT Spec Sheet(03.07th.)'!BF$7,0)</f>
        <v>MS12 2ch</v>
      </c>
      <c r="BB53" s="65" t="str">
        <f>VLOOKUP($D53,'[1]2022 MRT Spec Sheet(03.07th.)'!$B:$DE,'[1]2022 MRT Spec Sheet(03.07th.)'!BG$7,0)</f>
        <v>MS12 2ch</v>
      </c>
      <c r="BC53" s="65" t="str">
        <f>VLOOKUP($D53,'[1]2022 MRT Spec Sheet(03.07th.)'!$B:$DE,'[1]2022 MRT Spec Sheet(03.07th.)'!BH$7,0)</f>
        <v>MS12 2ch</v>
      </c>
      <c r="BD53" s="65" t="str">
        <f>VLOOKUP($D53,'[1]2022 MRT Spec Sheet(03.07th.)'!$B:$DE,'[1]2022 MRT Spec Sheet(03.07th.)'!BI$7,0)</f>
        <v>MS12 2ch</v>
      </c>
      <c r="BE53" s="65" t="str">
        <f>VLOOKUP($D53,'[1]2022 MRT Spec Sheet(03.07th.)'!$B:$DE,'[1]2022 MRT Spec Sheet(03.07th.)'!BJ$7,0)</f>
        <v>MS12 2ch</v>
      </c>
      <c r="BF53" s="65" t="str">
        <f>VLOOKUP($D53,'[1]2022 MRT Spec Sheet(03.07th.)'!$B:$DE,'[1]2022 MRT Spec Sheet(03.07th.)'!BK$7,0)</f>
        <v>MS12 2ch</v>
      </c>
      <c r="BG53" s="65" t="str">
        <f>VLOOKUP($D53,'[1]2022 MRT Spec Sheet(03.07th.)'!$B:$DE,'[1]2022 MRT Spec Sheet(03.07th.)'!BL$7,0)</f>
        <v>MS12 2ch</v>
      </c>
      <c r="BH53" s="65" t="str">
        <f>VLOOKUP($D53,'[1]2022 MRT Spec Sheet(03.07th.)'!$B:$DE,'[1]2022 MRT Spec Sheet(03.07th.)'!BM$7,0)</f>
        <v>MS12 2ch</v>
      </c>
      <c r="BI53" s="65" t="str">
        <f>VLOOKUP($D53,'[1]2022 MRT Spec Sheet(03.07th.)'!$B:$DE,'[1]2022 MRT Spec Sheet(03.07th.)'!BN$7,0)</f>
        <v>MS12 2ch</v>
      </c>
      <c r="BJ53" s="65" t="str">
        <f>VLOOKUP($D53,'[1]2022 MRT Spec Sheet(03.07th.)'!$B:$DE,'[1]2022 MRT Spec Sheet(03.07th.)'!BO$7,0)</f>
        <v>MS12 2ch</v>
      </c>
      <c r="BK53" s="65" t="str">
        <f>VLOOKUP($D53,'[1]2022 MRT Spec Sheet(03.07th.)'!$B:$DE,'[1]2022 MRT Spec Sheet(03.07th.)'!BP$7,0)</f>
        <v>MS12 2ch</v>
      </c>
      <c r="BL53" s="65" t="str">
        <f>VLOOKUP($D53,'[1]2022 MRT Spec Sheet(03.07th.)'!$B:$DE,'[1]2022 MRT Spec Sheet(03.07th.)'!BQ$7,0)</f>
        <v>MS12 2ch</v>
      </c>
      <c r="BM53" s="65" t="str">
        <f>VLOOKUP($D53,'[1]2022 MRT Spec Sheet(03.07th.)'!$B:$DE,'[1]2022 MRT Spec Sheet(03.07th.)'!BR$7,0)</f>
        <v>MS12 2ch</v>
      </c>
      <c r="BN53" s="65" t="str">
        <f>VLOOKUP($D53,'[1]2022 MRT Spec Sheet(03.07th.)'!$B:$DE,'[1]2022 MRT Spec Sheet(03.07th.)'!BS$7,0)</f>
        <v>MS12 2ch</v>
      </c>
      <c r="BO53" s="65" t="str">
        <f>VLOOKUP($D53,'[1]2022 MRT Spec Sheet(03.07th.)'!$B:$DE,'[1]2022 MRT Spec Sheet(03.07th.)'!BT$7,0)</f>
        <v>MS12 2ch</v>
      </c>
      <c r="BP53" s="65" t="str">
        <f>VLOOKUP($D53,'[1]2022 MRT Spec Sheet(03.07th.)'!$B:$DE,'[1]2022 MRT Spec Sheet(03.07th.)'!BU$7,0)</f>
        <v>MS12 2ch</v>
      </c>
      <c r="BQ53" s="65" t="str">
        <f>VLOOKUP($D53,'[1]2022 MRT Spec Sheet(03.07th.)'!$B:$DE,'[1]2022 MRT Spec Sheet(03.07th.)'!BV$7,0)</f>
        <v>MS12 2ch</v>
      </c>
      <c r="BR53" s="65" t="str">
        <f>VLOOKUP($D53,'[1]2022 MRT Spec Sheet(03.07th.)'!$B:$DE,'[1]2022 MRT Spec Sheet(03.07th.)'!BW$7,0)</f>
        <v>MS12 2ch</v>
      </c>
      <c r="BS53" s="65" t="str">
        <f>VLOOKUP($D53,'[1]2022 MRT Spec Sheet(03.07th.)'!$B:$DE,'[1]2022 MRT Spec Sheet(03.07th.)'!BX$7,0)</f>
        <v>MS12 5.1ch</v>
      </c>
      <c r="BT53" s="65" t="str">
        <f>VLOOKUP($D53,'[1]2022 MRT Spec Sheet(03.07th.)'!$B:$DE,'[1]2022 MRT Spec Sheet(03.07th.)'!BY$7,0)</f>
        <v>MS12 5.1ch</v>
      </c>
      <c r="BU53" s="65" t="str">
        <f>VLOOKUP($D53,'[1]2022 MRT Spec Sheet(03.07th.)'!$B:$DE,'[1]2022 MRT Spec Sheet(03.07th.)'!BZ$7,0)</f>
        <v>MS12 5.1ch</v>
      </c>
      <c r="BV53" s="65" t="str">
        <f>VLOOKUP($D53,'[1]2022 MRT Spec Sheet(03.07th.)'!$B:$DE,'[1]2022 MRT Spec Sheet(03.07th.)'!CA$7,0)</f>
        <v>MS12 5.1ch</v>
      </c>
      <c r="BW53" s="65" t="str">
        <f>VLOOKUP($D53,'[1]2022 MRT Spec Sheet(03.07th.)'!$B:$DE,'[1]2022 MRT Spec Sheet(03.07th.)'!CB$7,0)</f>
        <v>MS12 2ch</v>
      </c>
      <c r="BX53" s="65" t="str">
        <f>VLOOKUP($D53,'[1]2022 MRT Spec Sheet(03.07th.)'!$B:$DE,'[1]2022 MRT Spec Sheet(03.07th.)'!CC$7,0)</f>
        <v>MS12 2ch</v>
      </c>
      <c r="BY53" s="65" t="str">
        <f>VLOOKUP($D53,'[1]2022 MRT Spec Sheet(03.07th.)'!$B:$DE,'[1]2022 MRT Spec Sheet(03.07th.)'!CD$7,0)</f>
        <v>MS12 2ch</v>
      </c>
      <c r="BZ53" s="65" t="str">
        <f>VLOOKUP($D53,'[1]2022 MRT Spec Sheet(03.07th.)'!$B:$DE,'[1]2022 MRT Spec Sheet(03.07th.)'!CE$7,0)</f>
        <v>MS12 2ch</v>
      </c>
      <c r="CA53" s="65" t="str">
        <f>VLOOKUP($D53,'[1]2022 MRT Spec Sheet(03.07th.)'!$B:$DE,'[1]2022 MRT Spec Sheet(03.07th.)'!CF$7,0)</f>
        <v>MS12 2ch</v>
      </c>
      <c r="CB53" s="65" t="str">
        <f>VLOOKUP($D53,'[1]2022 MRT Spec Sheet(03.07th.)'!$B:$DE,'[1]2022 MRT Spec Sheet(03.07th.)'!CG$7,0)</f>
        <v>MS12 2ch</v>
      </c>
      <c r="CC53" s="65" t="str">
        <f>VLOOKUP($D53,'[1]2022 MRT Spec Sheet(03.07th.)'!$B:$DE,'[1]2022 MRT Spec Sheet(03.07th.)'!CH$7,0)</f>
        <v>MS12 2ch</v>
      </c>
      <c r="CD53" s="65" t="str">
        <f>VLOOKUP($D53,'[1]2022 MRT Spec Sheet(03.07th.)'!$B:$DE,'[1]2022 MRT Spec Sheet(03.07th.)'!CI$7,0)</f>
        <v>MS12 2ch</v>
      </c>
      <c r="CE53" s="65" t="str">
        <f>VLOOKUP($D53,'[1]2022 MRT Spec Sheet(03.07th.)'!$B:$DE,'[1]2022 MRT Spec Sheet(03.07th.)'!CJ$7,0)</f>
        <v>MS12 2ch</v>
      </c>
      <c r="CF53" s="66" t="str">
        <f>VLOOKUP($D53,'[1]2022 MRT Spec Sheet(03.07th.)'!$B:$DE,'[1]2022 MRT Spec Sheet(03.07th.)'!CK$7,0)</f>
        <v>MS12 2ch</v>
      </c>
      <c r="CG53" s="66" t="str">
        <f>VLOOKUP($D53,'[1]2022 MRT Spec Sheet(03.07th.)'!$B:$DE,'[1]2022 MRT Spec Sheet(03.07th.)'!CL$7,0)</f>
        <v>MS12 2ch</v>
      </c>
      <c r="CH53" s="66" t="str">
        <f>VLOOKUP($D53,'[1]2022 MRT Spec Sheet(03.07th.)'!$B:$DE,'[1]2022 MRT Spec Sheet(03.07th.)'!CM$7,0)</f>
        <v>MS12 2ch</v>
      </c>
      <c r="CI53" s="66" t="str">
        <f>VLOOKUP($D53,'[1]2022 MRT Spec Sheet(03.07th.)'!$B:$DE,'[1]2022 MRT Spec Sheet(03.07th.)'!CN$7,0)</f>
        <v>MS12 2ch</v>
      </c>
      <c r="CJ53" s="66" t="str">
        <f>VLOOKUP($D53,'[1]2022 MRT Spec Sheet(03.07th.)'!$B:$DE,'[1]2022 MRT Spec Sheet(03.07th.)'!CO$7,0)</f>
        <v>MS12 2ch</v>
      </c>
      <c r="CK53" s="66" t="str">
        <f>VLOOKUP($D53,'[1]2022 MRT Spec Sheet(03.07th.)'!$B:$DE,'[1]2022 MRT Spec Sheet(03.07th.)'!CP$7,0)</f>
        <v>MS12 2ch</v>
      </c>
      <c r="CL53" s="66" t="str">
        <f>VLOOKUP($D53,'[1]2022 MRT Spec Sheet(03.07th.)'!$B:$DE,'[1]2022 MRT Spec Sheet(03.07th.)'!CQ$7,0)</f>
        <v>MS12 2ch</v>
      </c>
      <c r="CM53" s="66" t="str">
        <f>VLOOKUP($D53,'[1]2022 MRT Spec Sheet(03.07th.)'!$B:$DE,'[1]2022 MRT Spec Sheet(03.07th.)'!CR$7,0)</f>
        <v>MS12 2ch</v>
      </c>
      <c r="CN53" s="66" t="str">
        <f>VLOOKUP($D53,'[1]2022 MRT Spec Sheet(03.07th.)'!$B:$DE,'[1]2022 MRT Spec Sheet(03.07th.)'!CS$7,0)</f>
        <v>MS12 2ch</v>
      </c>
      <c r="CO53" s="66" t="str">
        <f>VLOOKUP($D53,'[1]2022 MRT Spec Sheet(03.07th.)'!$B:$DE,'[1]2022 MRT Spec Sheet(03.07th.)'!CT$7,0)</f>
        <v>MS12 2ch</v>
      </c>
      <c r="CP53" s="66" t="str">
        <f>VLOOKUP($D53,'[1]2022 MRT Spec Sheet(03.07th.)'!$B:$DE,'[1]2022 MRT Spec Sheet(03.07th.)'!CU$7,0)</f>
        <v>MS12 2ch</v>
      </c>
      <c r="CQ53" s="66" t="str">
        <f>VLOOKUP($D53,'[1]2022 MRT Spec Sheet(03.07th.)'!$B:$DE,'[1]2022 MRT Spec Sheet(03.07th.)'!CV$7,0)</f>
        <v>MS12 2ch</v>
      </c>
      <c r="CR53" s="66" t="str">
        <f>VLOOKUP($D53,'[1]2022 MRT Spec Sheet(03.07th.)'!$B:$DE,'[1]2022 MRT Spec Sheet(03.07th.)'!CW$7,0)</f>
        <v>MS12 2ch</v>
      </c>
      <c r="CS53" s="65" t="str">
        <f>VLOOKUP($D53,'[1]2022 MRT Spec Sheet(03.07th.)'!$B:$DE,'[1]2022 MRT Spec Sheet(03.07th.)'!CX$7,0)</f>
        <v>MS12 2ch</v>
      </c>
      <c r="CT53" s="65" t="str">
        <f>VLOOKUP($D53,'[1]2022 MRT Spec Sheet(03.07th.)'!$B:$DE,'[1]2022 MRT Spec Sheet(03.07th.)'!CY$7,0)</f>
        <v>MS12 2ch</v>
      </c>
      <c r="CU53" s="65" t="str">
        <f>VLOOKUP($D53,'[1]2022 MRT Spec Sheet(03.07th.)'!$B:$DE,'[1]2022 MRT Spec Sheet(03.07th.)'!CZ$7,0)</f>
        <v>MS12 2ch</v>
      </c>
      <c r="CV53" s="65" t="str">
        <f>VLOOKUP($D53,'[1]2022 MRT Spec Sheet(03.07th.)'!$B:$DE,'[1]2022 MRT Spec Sheet(03.07th.)'!DA$7,0)</f>
        <v>MS12 2ch</v>
      </c>
      <c r="CW53" s="65" t="str">
        <f>VLOOKUP($D53,'[1]2022 MRT Spec Sheet(03.07th.)'!$B:$DE,'[1]2022 MRT Spec Sheet(03.07th.)'!DB$7,0)</f>
        <v>MS12 2ch</v>
      </c>
      <c r="CX53" s="65" t="str">
        <f>VLOOKUP($D53,'[1]2022 MRT Spec Sheet(03.07th.)'!$B:$DE,'[1]2022 MRT Spec Sheet(03.07th.)'!DC$7,0)</f>
        <v>MS12 2ch</v>
      </c>
      <c r="CY53" s="65" t="str">
        <f>VLOOKUP($D53,'[1]2022 MRT Spec Sheet(03.07th.)'!$B:$DE,'[1]2022 MRT Spec Sheet(03.07th.)'!DD$7,0)</f>
        <v>MS12 2ch</v>
      </c>
      <c r="CZ53" s="66" t="str">
        <f>VLOOKUP($D53,'[1]2022 MRT Spec Sheet(03.07th.)'!$B:$DE,'[1]2022 MRT Spec Sheet(03.07th.)'!DE$7,0)</f>
        <v>MS12 2ch</v>
      </c>
    </row>
    <row r="54" spans="1:104">
      <c r="B54" s="67"/>
      <c r="C54" s="68" t="s">
        <v>1867</v>
      </c>
      <c r="D54" s="64" t="s">
        <v>51</v>
      </c>
      <c r="E54" s="65" t="str">
        <f>VLOOKUP($D54,'[1]2022 MRT Spec Sheet(03.07th.)'!$B:$DE,'[1]2022 MRT Spec Sheet(03.07th.)'!J$7,0)</f>
        <v>OTS Pro</v>
      </c>
      <c r="F54" s="65" t="str">
        <f>VLOOKUP($D54,'[1]2022 MRT Spec Sheet(03.07th.)'!$B:$DE,'[1]2022 MRT Spec Sheet(03.07th.)'!K$7,0)</f>
        <v>OTS Pro</v>
      </c>
      <c r="G54" s="65" t="str">
        <f>VLOOKUP($D54,'[1]2022 MRT Spec Sheet(03.07th.)'!$B:$DE,'[1]2022 MRT Spec Sheet(03.07th.)'!L$7,0)</f>
        <v>OTS Pro</v>
      </c>
      <c r="H54" s="65" t="str">
        <f>VLOOKUP($D54,'[1]2022 MRT Spec Sheet(03.07th.)'!$B:$DE,'[1]2022 MRT Spec Sheet(03.07th.)'!M$7,0)</f>
        <v>OTS+</v>
      </c>
      <c r="I54" s="65" t="str">
        <f>VLOOKUP($D54,'[1]2022 MRT Spec Sheet(03.07th.)'!$B:$DE,'[1]2022 MRT Spec Sheet(03.07th.)'!N$7,0)</f>
        <v>OTS+</v>
      </c>
      <c r="J54" s="65" t="str">
        <f>VLOOKUP($D54,'[1]2022 MRT Spec Sheet(03.07th.)'!$B:$DE,'[1]2022 MRT Spec Sheet(03.07th.)'!O$7,0)</f>
        <v>OTS+</v>
      </c>
      <c r="K54" s="65" t="str">
        <f>VLOOKUP($D54,'[1]2022 MRT Spec Sheet(03.07th.)'!$B:$DE,'[1]2022 MRT Spec Sheet(03.07th.)'!P$7,0)</f>
        <v>OTS Lite</v>
      </c>
      <c r="L54" s="65" t="str">
        <f>VLOOKUP($D54,'[1]2022 MRT Spec Sheet(03.07th.)'!$B:$DE,'[1]2022 MRT Spec Sheet(03.07th.)'!Q$7,0)</f>
        <v>OTS Lite</v>
      </c>
      <c r="M54" s="65" t="str">
        <f>VLOOKUP($D54,'[1]2022 MRT Spec Sheet(03.07th.)'!$B:$DE,'[1]2022 MRT Spec Sheet(03.07th.)'!R$7,0)</f>
        <v>OTS Lite</v>
      </c>
      <c r="N54" s="65" t="str">
        <f>VLOOKUP($D54,'[1]2022 MRT Spec Sheet(03.07th.)'!$B:$DE,'[1]2022 MRT Spec Sheet(03.07th.)'!S$7,0)</f>
        <v>OTS+</v>
      </c>
      <c r="O54" s="65" t="str">
        <f>VLOOKUP($D54,'[1]2022 MRT Spec Sheet(03.07th.)'!$B:$DE,'[1]2022 MRT Spec Sheet(03.07th.)'!T$7,0)</f>
        <v>OTS+</v>
      </c>
      <c r="P54" s="65" t="str">
        <f>VLOOKUP($D54,'[1]2022 MRT Spec Sheet(03.07th.)'!$B:$DE,'[1]2022 MRT Spec Sheet(03.07th.)'!U$7,0)</f>
        <v>OTS+</v>
      </c>
      <c r="Q54" s="65" t="str">
        <f>VLOOKUP($D54,'[1]2022 MRT Spec Sheet(03.07th.)'!$B:$DE,'[1]2022 MRT Spec Sheet(03.07th.)'!V$7,0)</f>
        <v>OTS+</v>
      </c>
      <c r="R54" s="65" t="str">
        <f>VLOOKUP($D54,'[1]2022 MRT Spec Sheet(03.07th.)'!$B:$DE,'[1]2022 MRT Spec Sheet(03.07th.)'!W$7,0)</f>
        <v>OTS</v>
      </c>
      <c r="S54" s="65" t="str">
        <f>VLOOKUP($D54,'[1]2022 MRT Spec Sheet(03.07th.)'!$B:$DE,'[1]2022 MRT Spec Sheet(03.07th.)'!X$7,0)</f>
        <v>OTS</v>
      </c>
      <c r="T54" s="65" t="str">
        <f>VLOOKUP($D54,'[1]2022 MRT Spec Sheet(03.07th.)'!$B:$DE,'[1]2022 MRT Spec Sheet(03.07th.)'!Y$7,0)</f>
        <v>OTS+</v>
      </c>
      <c r="U54" s="65" t="str">
        <f>VLOOKUP($D54,'[1]2022 MRT Spec Sheet(03.07th.)'!$B:$DE,'[1]2022 MRT Spec Sheet(03.07th.)'!Z$7,0)</f>
        <v>OTS+</v>
      </c>
      <c r="V54" s="65" t="str">
        <f>VLOOKUP($D54,'[1]2022 MRT Spec Sheet(03.07th.)'!$B:$DE,'[1]2022 MRT Spec Sheet(03.07th.)'!AA$7,0)</f>
        <v>OTS+</v>
      </c>
      <c r="W54" s="65" t="str">
        <f>VLOOKUP($D54,'[1]2022 MRT Spec Sheet(03.07th.)'!$B:$DE,'[1]2022 MRT Spec Sheet(03.07th.)'!AB$7,0)</f>
        <v>OTS+</v>
      </c>
      <c r="X54" s="65" t="str">
        <f>VLOOKUP($D54,'[1]2022 MRT Spec Sheet(03.07th.)'!$B:$DE,'[1]2022 MRT Spec Sheet(03.07th.)'!AC$7,0)</f>
        <v>OTS Lite</v>
      </c>
      <c r="Y54" s="65" t="str">
        <f>VLOOKUP($D54,'[1]2022 MRT Spec Sheet(03.07th.)'!$B:$DE,'[1]2022 MRT Spec Sheet(03.07th.)'!AD$7,0)</f>
        <v>OTS Lite</v>
      </c>
      <c r="Z54" s="65" t="str">
        <f>VLOOKUP($D54,'[1]2022 MRT Spec Sheet(03.07th.)'!$B:$DE,'[1]2022 MRT Spec Sheet(03.07th.)'!AE$7,0)</f>
        <v>OTS+</v>
      </c>
      <c r="AA54" s="65" t="str">
        <f>VLOOKUP($D54,'[1]2022 MRT Spec Sheet(03.07th.)'!$B:$DE,'[1]2022 MRT Spec Sheet(03.07th.)'!AF$7,0)</f>
        <v>OTS+</v>
      </c>
      <c r="AB54" s="65" t="str">
        <f>VLOOKUP($D54,'[1]2022 MRT Spec Sheet(03.07th.)'!$B:$DE,'[1]2022 MRT Spec Sheet(03.07th.)'!AG$7,0)</f>
        <v>OTS+</v>
      </c>
      <c r="AC54" s="65" t="str">
        <f>VLOOKUP($D54,'[1]2022 MRT Spec Sheet(03.07th.)'!$B:$DE,'[1]2022 MRT Spec Sheet(03.07th.)'!AH$7,0)</f>
        <v>OTS Lite</v>
      </c>
      <c r="AD54" s="65" t="str">
        <f>VLOOKUP($D54,'[1]2022 MRT Spec Sheet(03.07th.)'!$B:$DE,'[1]2022 MRT Spec Sheet(03.07th.)'!AI$7,0)</f>
        <v>OTS Lite</v>
      </c>
      <c r="AE54" s="65" t="str">
        <f>VLOOKUP($D54,'[1]2022 MRT Spec Sheet(03.07th.)'!$B:$DE,'[1]2022 MRT Spec Sheet(03.07th.)'!AJ$7,0)</f>
        <v>OTS</v>
      </c>
      <c r="AF54" s="65" t="str">
        <f>VLOOKUP($D54,'[1]2022 MRT Spec Sheet(03.07th.)'!$B:$DE,'[1]2022 MRT Spec Sheet(03.07th.)'!AK$7,0)</f>
        <v>OTS</v>
      </c>
      <c r="AG54" s="65" t="str">
        <f>VLOOKUP($D54,'[1]2022 MRT Spec Sheet(03.07th.)'!$B:$DE,'[1]2022 MRT Spec Sheet(03.07th.)'!AL$7,0)</f>
        <v>OTS</v>
      </c>
      <c r="AH54" s="65" t="str">
        <f>VLOOKUP($D54,'[1]2022 MRT Spec Sheet(03.07th.)'!$B:$DE,'[1]2022 MRT Spec Sheet(03.07th.)'!AM$7,0)</f>
        <v>OTS</v>
      </c>
      <c r="AI54" s="65" t="str">
        <f>VLOOKUP($D54,'[1]2022 MRT Spec Sheet(03.07th.)'!$B:$DE,'[1]2022 MRT Spec Sheet(03.07th.)'!AN$7,0)</f>
        <v>OTS</v>
      </c>
      <c r="AJ54" s="65" t="str">
        <f>VLOOKUP($D54,'[1]2022 MRT Spec Sheet(03.07th.)'!$B:$DE,'[1]2022 MRT Spec Sheet(03.07th.)'!AO$7,0)</f>
        <v>OTS</v>
      </c>
      <c r="AK54" s="65" t="str">
        <f>VLOOKUP($D54,'[1]2022 MRT Spec Sheet(03.07th.)'!$B:$DE,'[1]2022 MRT Spec Sheet(03.07th.)'!AP$7,0)</f>
        <v>OTS</v>
      </c>
      <c r="AL54" s="65" t="str">
        <f>VLOOKUP($D54,'[1]2022 MRT Spec Sheet(03.07th.)'!$B:$DE,'[1]2022 MRT Spec Sheet(03.07th.)'!AQ$7,0)</f>
        <v>OTS</v>
      </c>
      <c r="AM54" s="65" t="str">
        <f>VLOOKUP($D54,'[1]2022 MRT Spec Sheet(03.07th.)'!$B:$DE,'[1]2022 MRT Spec Sheet(03.07th.)'!AR$7,0)</f>
        <v>OTS Lite</v>
      </c>
      <c r="AN54" s="65" t="str">
        <f>VLOOKUP($D54,'[1]2022 MRT Spec Sheet(03.07th.)'!$B:$DE,'[1]2022 MRT Spec Sheet(03.07th.)'!AS$7,0)</f>
        <v>OTS</v>
      </c>
      <c r="AO54" s="65" t="str">
        <f>VLOOKUP($D54,'[1]2022 MRT Spec Sheet(03.07th.)'!$B:$DE,'[1]2022 MRT Spec Sheet(03.07th.)'!AT$7,0)</f>
        <v>OTS</v>
      </c>
      <c r="AP54" s="65" t="str">
        <f>VLOOKUP($D54,'[1]2022 MRT Spec Sheet(03.07th.)'!$B:$DE,'[1]2022 MRT Spec Sheet(03.07th.)'!AU$7,0)</f>
        <v>OTS</v>
      </c>
      <c r="AQ54" s="65" t="str">
        <f>VLOOKUP($D54,'[1]2022 MRT Spec Sheet(03.07th.)'!$B:$DE,'[1]2022 MRT Spec Sheet(03.07th.)'!AV$7,0)</f>
        <v>OTS Lite</v>
      </c>
      <c r="AR54" s="65" t="str">
        <f>VLOOKUP($D54,'[1]2022 MRT Spec Sheet(03.07th.)'!$B:$DE,'[1]2022 MRT Spec Sheet(03.07th.)'!AW$7,0)</f>
        <v>OTS Lite</v>
      </c>
      <c r="AS54" s="65" t="str">
        <f>VLOOKUP($D54,'[1]2022 MRT Spec Sheet(03.07th.)'!$B:$DE,'[1]2022 MRT Spec Sheet(03.07th.)'!AX$7,0)</f>
        <v>OTS Lite</v>
      </c>
      <c r="AT54" s="65" t="str">
        <f>VLOOKUP($D54,'[1]2022 MRT Spec Sheet(03.07th.)'!$B:$DE,'[1]2022 MRT Spec Sheet(03.07th.)'!AY$7,0)</f>
        <v>OTS Lite</v>
      </c>
      <c r="AU54" s="65" t="str">
        <f>VLOOKUP($D54,'[1]2022 MRT Spec Sheet(03.07th.)'!$B:$DE,'[1]2022 MRT Spec Sheet(03.07th.)'!AZ$7,0)</f>
        <v>OTS Lite</v>
      </c>
      <c r="AV54" s="65" t="str">
        <f>VLOOKUP($D54,'[1]2022 MRT Spec Sheet(03.07th.)'!$B:$DE,'[1]2022 MRT Spec Sheet(03.07th.)'!BA$7,0)</f>
        <v>OTS Lite</v>
      </c>
      <c r="AW54" s="65" t="str">
        <f>VLOOKUP($D54,'[1]2022 MRT Spec Sheet(03.07th.)'!$B:$DE,'[1]2022 MRT Spec Sheet(03.07th.)'!BB$7,0)</f>
        <v>OTS Lite</v>
      </c>
      <c r="AX54" s="65" t="str">
        <f>VLOOKUP($D54,'[1]2022 MRT Spec Sheet(03.07th.)'!$B:$DE,'[1]2022 MRT Spec Sheet(03.07th.)'!BC$7,0)</f>
        <v>OTS Lite</v>
      </c>
      <c r="AY54" s="65" t="str">
        <f>VLOOKUP($D54,'[1]2022 MRT Spec Sheet(03.07th.)'!$B:$DE,'[1]2022 MRT Spec Sheet(03.07th.)'!BD$7,0)</f>
        <v>OTS Lite</v>
      </c>
      <c r="AZ54" s="65" t="str">
        <f>VLOOKUP($D54,'[1]2022 MRT Spec Sheet(03.07th.)'!$B:$DE,'[1]2022 MRT Spec Sheet(03.07th.)'!BE$7,0)</f>
        <v>OTS Lite</v>
      </c>
      <c r="BA54" s="65" t="str">
        <f>VLOOKUP($D54,'[1]2022 MRT Spec Sheet(03.07th.)'!$B:$DE,'[1]2022 MRT Spec Sheet(03.07th.)'!BF$7,0)</f>
        <v>OTS Lite</v>
      </c>
      <c r="BB54" s="65" t="str">
        <f>VLOOKUP($D54,'[1]2022 MRT Spec Sheet(03.07th.)'!$B:$DE,'[1]2022 MRT Spec Sheet(03.07th.)'!BG$7,0)</f>
        <v>OTS Lite</v>
      </c>
      <c r="BC54" s="65" t="str">
        <f>VLOOKUP($D54,'[1]2022 MRT Spec Sheet(03.07th.)'!$B:$DE,'[1]2022 MRT Spec Sheet(03.07th.)'!BH$7,0)</f>
        <v>OTS Lite</v>
      </c>
      <c r="BD54" s="65" t="str">
        <f>VLOOKUP($D54,'[1]2022 MRT Spec Sheet(03.07th.)'!$B:$DE,'[1]2022 MRT Spec Sheet(03.07th.)'!BI$7,0)</f>
        <v>OTS Lite</v>
      </c>
      <c r="BE54" s="65" t="str">
        <f>VLOOKUP($D54,'[1]2022 MRT Spec Sheet(03.07th.)'!$B:$DE,'[1]2022 MRT Spec Sheet(03.07th.)'!BJ$7,0)</f>
        <v>OTS Lite</v>
      </c>
      <c r="BF54" s="65" t="str">
        <f>VLOOKUP($D54,'[1]2022 MRT Spec Sheet(03.07th.)'!$B:$DE,'[1]2022 MRT Spec Sheet(03.07th.)'!BK$7,0)</f>
        <v>OTS Lite</v>
      </c>
      <c r="BG54" s="65" t="str">
        <f>VLOOKUP($D54,'[1]2022 MRT Spec Sheet(03.07th.)'!$B:$DE,'[1]2022 MRT Spec Sheet(03.07th.)'!BL$7,0)</f>
        <v>OTS Lite</v>
      </c>
      <c r="BH54" s="65" t="str">
        <f>VLOOKUP($D54,'[1]2022 MRT Spec Sheet(03.07th.)'!$B:$DE,'[1]2022 MRT Spec Sheet(03.07th.)'!BM$7,0)</f>
        <v>OTS Lite</v>
      </c>
      <c r="BI54" s="65" t="str">
        <f>VLOOKUP($D54,'[1]2022 MRT Spec Sheet(03.07th.)'!$B:$DE,'[1]2022 MRT Spec Sheet(03.07th.)'!BN$7,0)</f>
        <v>OTS Lite</v>
      </c>
      <c r="BJ54" s="65" t="str">
        <f>VLOOKUP($D54,'[1]2022 MRT Spec Sheet(03.07th.)'!$B:$DE,'[1]2022 MRT Spec Sheet(03.07th.)'!BO$7,0)</f>
        <v>OTS Lite</v>
      </c>
      <c r="BK54" s="65" t="str">
        <f>VLOOKUP($D54,'[1]2022 MRT Spec Sheet(03.07th.)'!$B:$DE,'[1]2022 MRT Spec Sheet(03.07th.)'!BP$7,0)</f>
        <v>OTS Lite</v>
      </c>
      <c r="BL54" s="65" t="str">
        <f>VLOOKUP($D54,'[1]2022 MRT Spec Sheet(03.07th.)'!$B:$DE,'[1]2022 MRT Spec Sheet(03.07th.)'!BQ$7,0)</f>
        <v>OTS Lite</v>
      </c>
      <c r="BM54" s="65" t="str">
        <f>VLOOKUP($D54,'[1]2022 MRT Spec Sheet(03.07th.)'!$B:$DE,'[1]2022 MRT Spec Sheet(03.07th.)'!BR$7,0)</f>
        <v>OTS Lite</v>
      </c>
      <c r="BN54" s="65" t="str">
        <f>VLOOKUP($D54,'[1]2022 MRT Spec Sheet(03.07th.)'!$B:$DE,'[1]2022 MRT Spec Sheet(03.07th.)'!BS$7,0)</f>
        <v>OTS Lite</v>
      </c>
      <c r="BO54" s="65" t="str">
        <f>VLOOKUP($D54,'[1]2022 MRT Spec Sheet(03.07th.)'!$B:$DE,'[1]2022 MRT Spec Sheet(03.07th.)'!BT$7,0)</f>
        <v>OTS Lite</v>
      </c>
      <c r="BP54" s="65" t="str">
        <f>VLOOKUP($D54,'[1]2022 MRT Spec Sheet(03.07th.)'!$B:$DE,'[1]2022 MRT Spec Sheet(03.07th.)'!BU$7,0)</f>
        <v>OTS Lite</v>
      </c>
      <c r="BQ54" s="65" t="str">
        <f>VLOOKUP($D54,'[1]2022 MRT Spec Sheet(03.07th.)'!$B:$DE,'[1]2022 MRT Spec Sheet(03.07th.)'!BV$7,0)</f>
        <v>OTS Lite</v>
      </c>
      <c r="BR54" s="65" t="str">
        <f>VLOOKUP($D54,'[1]2022 MRT Spec Sheet(03.07th.)'!$B:$DE,'[1]2022 MRT Spec Sheet(03.07th.)'!BW$7,0)</f>
        <v>OTS Lite</v>
      </c>
      <c r="BS54" s="65" t="str">
        <f>VLOOKUP($D54,'[1]2022 MRT Spec Sheet(03.07th.)'!$B:$DE,'[1]2022 MRT Spec Sheet(03.07th.)'!BX$7,0)</f>
        <v>OTS</v>
      </c>
      <c r="BT54" s="65" t="str">
        <f>VLOOKUP($D54,'[1]2022 MRT Spec Sheet(03.07th.)'!$B:$DE,'[1]2022 MRT Spec Sheet(03.07th.)'!BY$7,0)</f>
        <v>OTS</v>
      </c>
      <c r="BU54" s="65" t="str">
        <f>VLOOKUP($D54,'[1]2022 MRT Spec Sheet(03.07th.)'!$B:$DE,'[1]2022 MRT Spec Sheet(03.07th.)'!BZ$7,0)</f>
        <v>OTS</v>
      </c>
      <c r="BV54" s="65" t="str">
        <f>VLOOKUP($D54,'[1]2022 MRT Spec Sheet(03.07th.)'!$B:$DE,'[1]2022 MRT Spec Sheet(03.07th.)'!CA$7,0)</f>
        <v>OTS</v>
      </c>
      <c r="BW54" s="65" t="str">
        <f>VLOOKUP($D54,'[1]2022 MRT Spec Sheet(03.07th.)'!$B:$DE,'[1]2022 MRT Spec Sheet(03.07th.)'!CB$7,0)</f>
        <v>OTS Lite</v>
      </c>
      <c r="BX54" s="65" t="str">
        <f>VLOOKUP($D54,'[1]2022 MRT Spec Sheet(03.07th.)'!$B:$DE,'[1]2022 MRT Spec Sheet(03.07th.)'!CC$7,0)</f>
        <v>OTS Lite</v>
      </c>
      <c r="BY54" s="65" t="str">
        <f>VLOOKUP($D54,'[1]2022 MRT Spec Sheet(03.07th.)'!$B:$DE,'[1]2022 MRT Spec Sheet(03.07th.)'!CD$7,0)</f>
        <v>OTS Lite</v>
      </c>
      <c r="BZ54" s="65" t="str">
        <f>VLOOKUP($D54,'[1]2022 MRT Spec Sheet(03.07th.)'!$B:$DE,'[1]2022 MRT Spec Sheet(03.07th.)'!CE$7,0)</f>
        <v>OTS Lite</v>
      </c>
      <c r="CA54" s="65" t="str">
        <f>VLOOKUP($D54,'[1]2022 MRT Spec Sheet(03.07th.)'!$B:$DE,'[1]2022 MRT Spec Sheet(03.07th.)'!CF$7,0)</f>
        <v>OTS Lite</v>
      </c>
      <c r="CB54" s="65" t="str">
        <f>VLOOKUP($D54,'[1]2022 MRT Spec Sheet(03.07th.)'!$B:$DE,'[1]2022 MRT Spec Sheet(03.07th.)'!CG$7,0)</f>
        <v>OTS Lite</v>
      </c>
      <c r="CC54" s="65" t="str">
        <f>VLOOKUP($D54,'[1]2022 MRT Spec Sheet(03.07th.)'!$B:$DE,'[1]2022 MRT Spec Sheet(03.07th.)'!CH$7,0)</f>
        <v>OTS Lite</v>
      </c>
      <c r="CD54" s="65" t="str">
        <f>VLOOKUP($D54,'[1]2022 MRT Spec Sheet(03.07th.)'!$B:$DE,'[1]2022 MRT Spec Sheet(03.07th.)'!CI$7,0)</f>
        <v>OTS Lite</v>
      </c>
      <c r="CE54" s="65" t="str">
        <f>VLOOKUP($D54,'[1]2022 MRT Spec Sheet(03.07th.)'!$B:$DE,'[1]2022 MRT Spec Sheet(03.07th.)'!CJ$7,0)</f>
        <v>OTS Lite</v>
      </c>
      <c r="CF54" s="66" t="str">
        <f>VLOOKUP($D54,'[1]2022 MRT Spec Sheet(03.07th.)'!$B:$DE,'[1]2022 MRT Spec Sheet(03.07th.)'!CK$7,0)</f>
        <v>OTS Lite</v>
      </c>
      <c r="CG54" s="66" t="str">
        <f>VLOOKUP($D54,'[1]2022 MRT Spec Sheet(03.07th.)'!$B:$DE,'[1]2022 MRT Spec Sheet(03.07th.)'!CL$7,0)</f>
        <v>OTS Lite</v>
      </c>
      <c r="CH54" s="66" t="str">
        <f>VLOOKUP($D54,'[1]2022 MRT Spec Sheet(03.07th.)'!$B:$DE,'[1]2022 MRT Spec Sheet(03.07th.)'!CM$7,0)</f>
        <v>OTS Lite</v>
      </c>
      <c r="CI54" s="66" t="str">
        <f>VLOOKUP($D54,'[1]2022 MRT Spec Sheet(03.07th.)'!$B:$DE,'[1]2022 MRT Spec Sheet(03.07th.)'!CN$7,0)</f>
        <v>OTS Lite</v>
      </c>
      <c r="CJ54" s="66" t="str">
        <f>VLOOKUP($D54,'[1]2022 MRT Spec Sheet(03.07th.)'!$B:$DE,'[1]2022 MRT Spec Sheet(03.07th.)'!CO$7,0)</f>
        <v>OTS Lite</v>
      </c>
      <c r="CK54" s="66" t="str">
        <f>VLOOKUP($D54,'[1]2022 MRT Spec Sheet(03.07th.)'!$B:$DE,'[1]2022 MRT Spec Sheet(03.07th.)'!CP$7,0)</f>
        <v>OTS Lite</v>
      </c>
      <c r="CL54" s="66" t="str">
        <f>VLOOKUP($D54,'[1]2022 MRT Spec Sheet(03.07th.)'!$B:$DE,'[1]2022 MRT Spec Sheet(03.07th.)'!CQ$7,0)</f>
        <v>OTS Lite</v>
      </c>
      <c r="CM54" s="66" t="str">
        <f>VLOOKUP($D54,'[1]2022 MRT Spec Sheet(03.07th.)'!$B:$DE,'[1]2022 MRT Spec Sheet(03.07th.)'!CR$7,0)</f>
        <v>OTS Lite</v>
      </c>
      <c r="CN54" s="66" t="str">
        <f>VLOOKUP($D54,'[1]2022 MRT Spec Sheet(03.07th.)'!$B:$DE,'[1]2022 MRT Spec Sheet(03.07th.)'!CS$7,0)</f>
        <v>OTS Lite</v>
      </c>
      <c r="CO54" s="66" t="str">
        <f>VLOOKUP($D54,'[1]2022 MRT Spec Sheet(03.07th.)'!$B:$DE,'[1]2022 MRT Spec Sheet(03.07th.)'!CT$7,0)</f>
        <v>OTS Lite</v>
      </c>
      <c r="CP54" s="66" t="str">
        <f>VLOOKUP($D54,'[1]2022 MRT Spec Sheet(03.07th.)'!$B:$DE,'[1]2022 MRT Spec Sheet(03.07th.)'!CU$7,0)</f>
        <v>OTS Lite</v>
      </c>
      <c r="CQ54" s="66" t="str">
        <f>VLOOKUP($D54,'[1]2022 MRT Spec Sheet(03.07th.)'!$B:$DE,'[1]2022 MRT Spec Sheet(03.07th.)'!CV$7,0)</f>
        <v>OTS Lite</v>
      </c>
      <c r="CR54" s="66" t="str">
        <f>VLOOKUP($D54,'[1]2022 MRT Spec Sheet(03.07th.)'!$B:$DE,'[1]2022 MRT Spec Sheet(03.07th.)'!CW$7,0)</f>
        <v>OTS Lite</v>
      </c>
      <c r="CS54" s="65" t="str">
        <f>VLOOKUP($D54,'[1]2022 MRT Spec Sheet(03.07th.)'!$B:$DE,'[1]2022 MRT Spec Sheet(03.07th.)'!CX$7,0)</f>
        <v>OTS Lite</v>
      </c>
      <c r="CT54" s="65" t="str">
        <f>VLOOKUP($D54,'[1]2022 MRT Spec Sheet(03.07th.)'!$B:$DE,'[1]2022 MRT Spec Sheet(03.07th.)'!CY$7,0)</f>
        <v>OTS Lite</v>
      </c>
      <c r="CU54" s="65" t="str">
        <f>VLOOKUP($D54,'[1]2022 MRT Spec Sheet(03.07th.)'!$B:$DE,'[1]2022 MRT Spec Sheet(03.07th.)'!CZ$7,0)</f>
        <v>OTS Lite</v>
      </c>
      <c r="CV54" s="65" t="str">
        <f>VLOOKUP($D54,'[1]2022 MRT Spec Sheet(03.07th.)'!$B:$DE,'[1]2022 MRT Spec Sheet(03.07th.)'!DA$7,0)</f>
        <v>OTS Lite</v>
      </c>
      <c r="CW54" s="65" t="str">
        <f>VLOOKUP($D54,'[1]2022 MRT Spec Sheet(03.07th.)'!$B:$DE,'[1]2022 MRT Spec Sheet(03.07th.)'!DB$7,0)</f>
        <v>OTS Lite</v>
      </c>
      <c r="CX54" s="65" t="str">
        <f>VLOOKUP($D54,'[1]2022 MRT Spec Sheet(03.07th.)'!$B:$DE,'[1]2022 MRT Spec Sheet(03.07th.)'!DC$7,0)</f>
        <v>OTS Lite</v>
      </c>
      <c r="CY54" s="65" t="str">
        <f>VLOOKUP($D54,'[1]2022 MRT Spec Sheet(03.07th.)'!$B:$DE,'[1]2022 MRT Spec Sheet(03.07th.)'!DD$7,0)</f>
        <v>OTS Lite</v>
      </c>
      <c r="CZ54" s="66" t="str">
        <f>VLOOKUP($D54,'[1]2022 MRT Spec Sheet(03.07th.)'!$B:$DE,'[1]2022 MRT Spec Sheet(03.07th.)'!DE$7,0)</f>
        <v>OTS Lite</v>
      </c>
    </row>
    <row r="55" spans="1:104">
      <c r="B55" s="67"/>
      <c r="C55" s="68" t="s">
        <v>1870</v>
      </c>
      <c r="D55" s="64" t="s">
        <v>53</v>
      </c>
      <c r="E55" s="65" t="str">
        <f>VLOOKUP($D55,'[1]2022 MRT Spec Sheet(03.07th.)'!$B:$DE,'[1]2022 MRT Spec Sheet(03.07th.)'!J$7,0)</f>
        <v>Yes</v>
      </c>
      <c r="F55" s="65" t="str">
        <f>VLOOKUP($D55,'[1]2022 MRT Spec Sheet(03.07th.)'!$B:$DE,'[1]2022 MRT Spec Sheet(03.07th.)'!K$7,0)</f>
        <v>Yes</v>
      </c>
      <c r="G55" s="65" t="str">
        <f>VLOOKUP($D55,'[1]2022 MRT Spec Sheet(03.07th.)'!$B:$DE,'[1]2022 MRT Spec Sheet(03.07th.)'!L$7,0)</f>
        <v>Yes</v>
      </c>
      <c r="H55" s="65" t="str">
        <f>VLOOKUP($D55,'[1]2022 MRT Spec Sheet(03.07th.)'!$B:$DE,'[1]2022 MRT Spec Sheet(03.07th.)'!M$7,0)</f>
        <v>Yes</v>
      </c>
      <c r="I55" s="65" t="str">
        <f>VLOOKUP($D55,'[1]2022 MRT Spec Sheet(03.07th.)'!$B:$DE,'[1]2022 MRT Spec Sheet(03.07th.)'!N$7,0)</f>
        <v>Yes</v>
      </c>
      <c r="J55" s="65" t="str">
        <f>VLOOKUP($D55,'[1]2022 MRT Spec Sheet(03.07th.)'!$B:$DE,'[1]2022 MRT Spec Sheet(03.07th.)'!O$7,0)</f>
        <v>Yes</v>
      </c>
      <c r="K55" s="65" t="str">
        <f>VLOOKUP($D55,'[1]2022 MRT Spec Sheet(03.07th.)'!$B:$DE,'[1]2022 MRT Spec Sheet(03.07th.)'!P$7,0)</f>
        <v>Yes</v>
      </c>
      <c r="L55" s="65" t="str">
        <f>VLOOKUP($D55,'[1]2022 MRT Spec Sheet(03.07th.)'!$B:$DE,'[1]2022 MRT Spec Sheet(03.07th.)'!Q$7,0)</f>
        <v>Yes</v>
      </c>
      <c r="M55" s="65" t="str">
        <f>VLOOKUP($D55,'[1]2022 MRT Spec Sheet(03.07th.)'!$B:$DE,'[1]2022 MRT Spec Sheet(03.07th.)'!R$7,0)</f>
        <v>Yes</v>
      </c>
      <c r="N55" s="65" t="str">
        <f>VLOOKUP($D55,'[1]2022 MRT Spec Sheet(03.07th.)'!$B:$DE,'[1]2022 MRT Spec Sheet(03.07th.)'!S$7,0)</f>
        <v>Yes</v>
      </c>
      <c r="O55" s="65" t="str">
        <f>VLOOKUP($D55,'[1]2022 MRT Spec Sheet(03.07th.)'!$B:$DE,'[1]2022 MRT Spec Sheet(03.07th.)'!T$7,0)</f>
        <v>Yes</v>
      </c>
      <c r="P55" s="65" t="str">
        <f>VLOOKUP($D55,'[1]2022 MRT Spec Sheet(03.07th.)'!$B:$DE,'[1]2022 MRT Spec Sheet(03.07th.)'!U$7,0)</f>
        <v>Yes</v>
      </c>
      <c r="Q55" s="65" t="str">
        <f>VLOOKUP($D55,'[1]2022 MRT Spec Sheet(03.07th.)'!$B:$DE,'[1]2022 MRT Spec Sheet(03.07th.)'!V$7,0)</f>
        <v>Yes</v>
      </c>
      <c r="R55" s="65" t="str">
        <f>VLOOKUP($D55,'[1]2022 MRT Spec Sheet(03.07th.)'!$B:$DE,'[1]2022 MRT Spec Sheet(03.07th.)'!W$7,0)</f>
        <v>Yes</v>
      </c>
      <c r="S55" s="65" t="str">
        <f>VLOOKUP($D55,'[1]2022 MRT Spec Sheet(03.07th.)'!$B:$DE,'[1]2022 MRT Spec Sheet(03.07th.)'!X$7,0)</f>
        <v>Yes</v>
      </c>
      <c r="T55" s="65" t="str">
        <f>VLOOKUP($D55,'[1]2022 MRT Spec Sheet(03.07th.)'!$B:$DE,'[1]2022 MRT Spec Sheet(03.07th.)'!Y$7,0)</f>
        <v>Yes</v>
      </c>
      <c r="U55" s="65" t="str">
        <f>VLOOKUP($D55,'[1]2022 MRT Spec Sheet(03.07th.)'!$B:$DE,'[1]2022 MRT Spec Sheet(03.07th.)'!Z$7,0)</f>
        <v>Yes</v>
      </c>
      <c r="V55" s="65" t="str">
        <f>VLOOKUP($D55,'[1]2022 MRT Spec Sheet(03.07th.)'!$B:$DE,'[1]2022 MRT Spec Sheet(03.07th.)'!AA$7,0)</f>
        <v>Yes</v>
      </c>
      <c r="W55" s="65" t="str">
        <f>VLOOKUP($D55,'[1]2022 MRT Spec Sheet(03.07th.)'!$B:$DE,'[1]2022 MRT Spec Sheet(03.07th.)'!AB$7,0)</f>
        <v>Yes</v>
      </c>
      <c r="X55" s="65" t="str">
        <f>VLOOKUP($D55,'[1]2022 MRT Spec Sheet(03.07th.)'!$B:$DE,'[1]2022 MRT Spec Sheet(03.07th.)'!AC$7,0)</f>
        <v>Yes</v>
      </c>
      <c r="Y55" s="65" t="str">
        <f>VLOOKUP($D55,'[1]2022 MRT Spec Sheet(03.07th.)'!$B:$DE,'[1]2022 MRT Spec Sheet(03.07th.)'!AD$7,0)</f>
        <v>Yes</v>
      </c>
      <c r="Z55" s="65" t="str">
        <f>VLOOKUP($D55,'[1]2022 MRT Spec Sheet(03.07th.)'!$B:$DE,'[1]2022 MRT Spec Sheet(03.07th.)'!AE$7,0)</f>
        <v>Yes</v>
      </c>
      <c r="AA55" s="65" t="str">
        <f>VLOOKUP($D55,'[1]2022 MRT Spec Sheet(03.07th.)'!$B:$DE,'[1]2022 MRT Spec Sheet(03.07th.)'!AF$7,0)</f>
        <v>Yes</v>
      </c>
      <c r="AB55" s="65" t="str">
        <f>VLOOKUP($D55,'[1]2022 MRT Spec Sheet(03.07th.)'!$B:$DE,'[1]2022 MRT Spec Sheet(03.07th.)'!AG$7,0)</f>
        <v>Yes</v>
      </c>
      <c r="AC55" s="65" t="str">
        <f>VLOOKUP($D55,'[1]2022 MRT Spec Sheet(03.07th.)'!$B:$DE,'[1]2022 MRT Spec Sheet(03.07th.)'!AH$7,0)</f>
        <v>Yes</v>
      </c>
      <c r="AD55" s="65" t="str">
        <f>VLOOKUP($D55,'[1]2022 MRT Spec Sheet(03.07th.)'!$B:$DE,'[1]2022 MRT Spec Sheet(03.07th.)'!AI$7,0)</f>
        <v>Yes</v>
      </c>
      <c r="AE55" s="65" t="str">
        <f>VLOOKUP($D55,'[1]2022 MRT Spec Sheet(03.07th.)'!$B:$DE,'[1]2022 MRT Spec Sheet(03.07th.)'!AJ$7,0)</f>
        <v>Yes</v>
      </c>
      <c r="AF55" s="65" t="str">
        <f>VLOOKUP($D55,'[1]2022 MRT Spec Sheet(03.07th.)'!$B:$DE,'[1]2022 MRT Spec Sheet(03.07th.)'!AK$7,0)</f>
        <v>Yes</v>
      </c>
      <c r="AG55" s="65" t="str">
        <f>VLOOKUP($D55,'[1]2022 MRT Spec Sheet(03.07th.)'!$B:$DE,'[1]2022 MRT Spec Sheet(03.07th.)'!AL$7,0)</f>
        <v>Yes</v>
      </c>
      <c r="AH55" s="65" t="str">
        <f>VLOOKUP($D55,'[1]2022 MRT Spec Sheet(03.07th.)'!$B:$DE,'[1]2022 MRT Spec Sheet(03.07th.)'!AM$7,0)</f>
        <v>Yes</v>
      </c>
      <c r="AI55" s="65" t="str">
        <f>VLOOKUP($D55,'[1]2022 MRT Spec Sheet(03.07th.)'!$B:$DE,'[1]2022 MRT Spec Sheet(03.07th.)'!AN$7,0)</f>
        <v>Yes</v>
      </c>
      <c r="AJ55" s="65" t="str">
        <f>VLOOKUP($D55,'[1]2022 MRT Spec Sheet(03.07th.)'!$B:$DE,'[1]2022 MRT Spec Sheet(03.07th.)'!AO$7,0)</f>
        <v>Yes</v>
      </c>
      <c r="AK55" s="65" t="str">
        <f>VLOOKUP($D55,'[1]2022 MRT Spec Sheet(03.07th.)'!$B:$DE,'[1]2022 MRT Spec Sheet(03.07th.)'!AP$7,0)</f>
        <v>Yes</v>
      </c>
      <c r="AL55" s="65" t="str">
        <f>VLOOKUP($D55,'[1]2022 MRT Spec Sheet(03.07th.)'!$B:$DE,'[1]2022 MRT Spec Sheet(03.07th.)'!AQ$7,0)</f>
        <v>Yes</v>
      </c>
      <c r="AM55" s="65" t="str">
        <f>VLOOKUP($D55,'[1]2022 MRT Spec Sheet(03.07th.)'!$B:$DE,'[1]2022 MRT Spec Sheet(03.07th.)'!AR$7,0)</f>
        <v>Yes</v>
      </c>
      <c r="AN55" s="65" t="str">
        <f>VLOOKUP($D55,'[1]2022 MRT Spec Sheet(03.07th.)'!$B:$DE,'[1]2022 MRT Spec Sheet(03.07th.)'!AS$7,0)</f>
        <v>Yes</v>
      </c>
      <c r="AO55" s="65" t="str">
        <f>VLOOKUP($D55,'[1]2022 MRT Spec Sheet(03.07th.)'!$B:$DE,'[1]2022 MRT Spec Sheet(03.07th.)'!AT$7,0)</f>
        <v>Yes</v>
      </c>
      <c r="AP55" s="65" t="str">
        <f>VLOOKUP($D55,'[1]2022 MRT Spec Sheet(03.07th.)'!$B:$DE,'[1]2022 MRT Spec Sheet(03.07th.)'!AU$7,0)</f>
        <v>Yes</v>
      </c>
      <c r="AQ55" s="65" t="str">
        <f>VLOOKUP($D55,'[1]2022 MRT Spec Sheet(03.07th.)'!$B:$DE,'[1]2022 MRT Spec Sheet(03.07th.)'!AV$7,0)</f>
        <v>Yes</v>
      </c>
      <c r="AR55" s="65" t="str">
        <f>VLOOKUP($D55,'[1]2022 MRT Spec Sheet(03.07th.)'!$B:$DE,'[1]2022 MRT Spec Sheet(03.07th.)'!AW$7,0)</f>
        <v>Yes</v>
      </c>
      <c r="AS55" s="65" t="str">
        <f>VLOOKUP($D55,'[1]2022 MRT Spec Sheet(03.07th.)'!$B:$DE,'[1]2022 MRT Spec Sheet(03.07th.)'!AX$7,0)</f>
        <v>Yes</v>
      </c>
      <c r="AT55" s="65" t="str">
        <f>VLOOKUP($D55,'[1]2022 MRT Spec Sheet(03.07th.)'!$B:$DE,'[1]2022 MRT Spec Sheet(03.07th.)'!AY$7,0)</f>
        <v>Yes</v>
      </c>
      <c r="AU55" s="65" t="str">
        <f>VLOOKUP($D55,'[1]2022 MRT Spec Sheet(03.07th.)'!$B:$DE,'[1]2022 MRT Spec Sheet(03.07th.)'!AZ$7,0)</f>
        <v>Yes</v>
      </c>
      <c r="AV55" s="65" t="str">
        <f>VLOOKUP($D55,'[1]2022 MRT Spec Sheet(03.07th.)'!$B:$DE,'[1]2022 MRT Spec Sheet(03.07th.)'!BA$7,0)</f>
        <v>Yes</v>
      </c>
      <c r="AW55" s="65" t="str">
        <f>VLOOKUP($D55,'[1]2022 MRT Spec Sheet(03.07th.)'!$B:$DE,'[1]2022 MRT Spec Sheet(03.07th.)'!BB$7,0)</f>
        <v>Yes</v>
      </c>
      <c r="AX55" s="65" t="str">
        <f>VLOOKUP($D55,'[1]2022 MRT Spec Sheet(03.07th.)'!$B:$DE,'[1]2022 MRT Spec Sheet(03.07th.)'!BC$7,0)</f>
        <v>Yes</v>
      </c>
      <c r="AY55" s="65" t="str">
        <f>VLOOKUP($D55,'[1]2022 MRT Spec Sheet(03.07th.)'!$B:$DE,'[1]2022 MRT Spec Sheet(03.07th.)'!BD$7,0)</f>
        <v>Yes</v>
      </c>
      <c r="AZ55" s="65" t="str">
        <f>VLOOKUP($D55,'[1]2022 MRT Spec Sheet(03.07th.)'!$B:$DE,'[1]2022 MRT Spec Sheet(03.07th.)'!BE$7,0)</f>
        <v>Yes</v>
      </c>
      <c r="BA55" s="65" t="str">
        <f>VLOOKUP($D55,'[1]2022 MRT Spec Sheet(03.07th.)'!$B:$DE,'[1]2022 MRT Spec Sheet(03.07th.)'!BF$7,0)</f>
        <v>Yes</v>
      </c>
      <c r="BB55" s="65" t="str">
        <f>VLOOKUP($D55,'[1]2022 MRT Spec Sheet(03.07th.)'!$B:$DE,'[1]2022 MRT Spec Sheet(03.07th.)'!BG$7,0)</f>
        <v>Yes</v>
      </c>
      <c r="BC55" s="65" t="str">
        <f>VLOOKUP($D55,'[1]2022 MRT Spec Sheet(03.07th.)'!$B:$DE,'[1]2022 MRT Spec Sheet(03.07th.)'!BH$7,0)</f>
        <v>Yes</v>
      </c>
      <c r="BD55" s="65" t="str">
        <f>VLOOKUP($D55,'[1]2022 MRT Spec Sheet(03.07th.)'!$B:$DE,'[1]2022 MRT Spec Sheet(03.07th.)'!BI$7,0)</f>
        <v>Yes</v>
      </c>
      <c r="BE55" s="65" t="str">
        <f>VLOOKUP($D55,'[1]2022 MRT Spec Sheet(03.07th.)'!$B:$DE,'[1]2022 MRT Spec Sheet(03.07th.)'!BJ$7,0)</f>
        <v>Yes</v>
      </c>
      <c r="BF55" s="65" t="str">
        <f>VLOOKUP($D55,'[1]2022 MRT Spec Sheet(03.07th.)'!$B:$DE,'[1]2022 MRT Spec Sheet(03.07th.)'!BK$7,0)</f>
        <v>Yes</v>
      </c>
      <c r="BG55" s="65" t="str">
        <f>VLOOKUP($D55,'[1]2022 MRT Spec Sheet(03.07th.)'!$B:$DE,'[1]2022 MRT Spec Sheet(03.07th.)'!BL$7,0)</f>
        <v>Yes</v>
      </c>
      <c r="BH55" s="65" t="str">
        <f>VLOOKUP($D55,'[1]2022 MRT Spec Sheet(03.07th.)'!$B:$DE,'[1]2022 MRT Spec Sheet(03.07th.)'!BM$7,0)</f>
        <v>Yes</v>
      </c>
      <c r="BI55" s="65" t="str">
        <f>VLOOKUP($D55,'[1]2022 MRT Spec Sheet(03.07th.)'!$B:$DE,'[1]2022 MRT Spec Sheet(03.07th.)'!BN$7,0)</f>
        <v>Yes</v>
      </c>
      <c r="BJ55" s="65" t="str">
        <f>VLOOKUP($D55,'[1]2022 MRT Spec Sheet(03.07th.)'!$B:$DE,'[1]2022 MRT Spec Sheet(03.07th.)'!BO$7,0)</f>
        <v>Yes</v>
      </c>
      <c r="BK55" s="65" t="str">
        <f>VLOOKUP($D55,'[1]2022 MRT Spec Sheet(03.07th.)'!$B:$DE,'[1]2022 MRT Spec Sheet(03.07th.)'!BP$7,0)</f>
        <v>N/A</v>
      </c>
      <c r="BL55" s="65" t="str">
        <f>VLOOKUP($D55,'[1]2022 MRT Spec Sheet(03.07th.)'!$B:$DE,'[1]2022 MRT Spec Sheet(03.07th.)'!BQ$7,0)</f>
        <v>N/A</v>
      </c>
      <c r="BM55" s="65" t="str">
        <f>VLOOKUP($D55,'[1]2022 MRT Spec Sheet(03.07th.)'!$B:$DE,'[1]2022 MRT Spec Sheet(03.07th.)'!BR$7,0)</f>
        <v>N/A</v>
      </c>
      <c r="BN55" s="65" t="str">
        <f>VLOOKUP($D55,'[1]2022 MRT Spec Sheet(03.07th.)'!$B:$DE,'[1]2022 MRT Spec Sheet(03.07th.)'!BS$7,0)</f>
        <v>N/A</v>
      </c>
      <c r="BO55" s="65" t="str">
        <f>VLOOKUP($D55,'[1]2022 MRT Spec Sheet(03.07th.)'!$B:$DE,'[1]2022 MRT Spec Sheet(03.07th.)'!BT$7,0)</f>
        <v>N/A</v>
      </c>
      <c r="BP55" s="65" t="str">
        <f>VLOOKUP($D55,'[1]2022 MRT Spec Sheet(03.07th.)'!$B:$DE,'[1]2022 MRT Spec Sheet(03.07th.)'!BU$7,0)</f>
        <v>N/A</v>
      </c>
      <c r="BQ55" s="65" t="str">
        <f>VLOOKUP($D55,'[1]2022 MRT Spec Sheet(03.07th.)'!$B:$DE,'[1]2022 MRT Spec Sheet(03.07th.)'!BV$7,0)</f>
        <v>N/A</v>
      </c>
      <c r="BR55" s="65" t="str">
        <f>VLOOKUP($D55,'[1]2022 MRT Spec Sheet(03.07th.)'!$B:$DE,'[1]2022 MRT Spec Sheet(03.07th.)'!BW$7,0)</f>
        <v>N/A</v>
      </c>
      <c r="BS55" s="65" t="str">
        <f>VLOOKUP($D55,'[1]2022 MRT Spec Sheet(03.07th.)'!$B:$DE,'[1]2022 MRT Spec Sheet(03.07th.)'!BX$7,0)</f>
        <v>Yes</v>
      </c>
      <c r="BT55" s="65" t="str">
        <f>VLOOKUP($D55,'[1]2022 MRT Spec Sheet(03.07th.)'!$B:$DE,'[1]2022 MRT Spec Sheet(03.07th.)'!BY$7,0)</f>
        <v>Yes</v>
      </c>
      <c r="BU55" s="65" t="str">
        <f>VLOOKUP($D55,'[1]2022 MRT Spec Sheet(03.07th.)'!$B:$DE,'[1]2022 MRT Spec Sheet(03.07th.)'!BZ$7,0)</f>
        <v>Yes</v>
      </c>
      <c r="BV55" s="65" t="str">
        <f>VLOOKUP($D55,'[1]2022 MRT Spec Sheet(03.07th.)'!$B:$DE,'[1]2022 MRT Spec Sheet(03.07th.)'!CA$7,0)</f>
        <v>Yes</v>
      </c>
      <c r="BW55" s="65" t="str">
        <f>VLOOKUP($D55,'[1]2022 MRT Spec Sheet(03.07th.)'!$B:$DE,'[1]2022 MRT Spec Sheet(03.07th.)'!CB$7,0)</f>
        <v>Yes</v>
      </c>
      <c r="BX55" s="65" t="str">
        <f>VLOOKUP($D55,'[1]2022 MRT Spec Sheet(03.07th.)'!$B:$DE,'[1]2022 MRT Spec Sheet(03.07th.)'!CC$7,0)</f>
        <v>Yes</v>
      </c>
      <c r="BY55" s="65" t="str">
        <f>VLOOKUP($D55,'[1]2022 MRT Spec Sheet(03.07th.)'!$B:$DE,'[1]2022 MRT Spec Sheet(03.07th.)'!CD$7,0)</f>
        <v>Yes</v>
      </c>
      <c r="BZ55" s="65" t="str">
        <f>VLOOKUP($D55,'[1]2022 MRT Spec Sheet(03.07th.)'!$B:$DE,'[1]2022 MRT Spec Sheet(03.07th.)'!CE$7,0)</f>
        <v>N/A</v>
      </c>
      <c r="CA55" s="65" t="str">
        <f>VLOOKUP($D55,'[1]2022 MRT Spec Sheet(03.07th.)'!$B:$DE,'[1]2022 MRT Spec Sheet(03.07th.)'!CF$7,0)</f>
        <v>Yes</v>
      </c>
      <c r="CB55" s="65" t="str">
        <f>VLOOKUP($D55,'[1]2022 MRT Spec Sheet(03.07th.)'!$B:$DE,'[1]2022 MRT Spec Sheet(03.07th.)'!CG$7,0)</f>
        <v>Yes</v>
      </c>
      <c r="CC55" s="65" t="str">
        <f>VLOOKUP($D55,'[1]2022 MRT Spec Sheet(03.07th.)'!$B:$DE,'[1]2022 MRT Spec Sheet(03.07th.)'!CH$7,0)</f>
        <v>Yes</v>
      </c>
      <c r="CD55" s="65" t="str">
        <f>VLOOKUP($D55,'[1]2022 MRT Spec Sheet(03.07th.)'!$B:$DE,'[1]2022 MRT Spec Sheet(03.07th.)'!CI$7,0)</f>
        <v>Yes</v>
      </c>
      <c r="CE55" s="65" t="str">
        <f>VLOOKUP($D55,'[1]2022 MRT Spec Sheet(03.07th.)'!$B:$DE,'[1]2022 MRT Spec Sheet(03.07th.)'!CJ$7,0)</f>
        <v>Yes</v>
      </c>
      <c r="CF55" s="66" t="str">
        <f>VLOOKUP($D55,'[1]2022 MRT Spec Sheet(03.07th.)'!$B:$DE,'[1]2022 MRT Spec Sheet(03.07th.)'!CK$7,0)</f>
        <v>Yes</v>
      </c>
      <c r="CG55" s="66" t="str">
        <f>VLOOKUP($D55,'[1]2022 MRT Spec Sheet(03.07th.)'!$B:$DE,'[1]2022 MRT Spec Sheet(03.07th.)'!CL$7,0)</f>
        <v>Yes</v>
      </c>
      <c r="CH55" s="66" t="str">
        <f>VLOOKUP($D55,'[1]2022 MRT Spec Sheet(03.07th.)'!$B:$DE,'[1]2022 MRT Spec Sheet(03.07th.)'!CM$7,0)</f>
        <v>Yes</v>
      </c>
      <c r="CI55" s="66" t="str">
        <f>VLOOKUP($D55,'[1]2022 MRT Spec Sheet(03.07th.)'!$B:$DE,'[1]2022 MRT Spec Sheet(03.07th.)'!CN$7,0)</f>
        <v>Yes</v>
      </c>
      <c r="CJ55" s="66" t="str">
        <f>VLOOKUP($D55,'[1]2022 MRT Spec Sheet(03.07th.)'!$B:$DE,'[1]2022 MRT Spec Sheet(03.07th.)'!CO$7,0)</f>
        <v>Yes</v>
      </c>
      <c r="CK55" s="66" t="str">
        <f>VLOOKUP($D55,'[1]2022 MRT Spec Sheet(03.07th.)'!$B:$DE,'[1]2022 MRT Spec Sheet(03.07th.)'!CP$7,0)</f>
        <v>Yes</v>
      </c>
      <c r="CL55" s="66" t="str">
        <f>VLOOKUP($D55,'[1]2022 MRT Spec Sheet(03.07th.)'!$B:$DE,'[1]2022 MRT Spec Sheet(03.07th.)'!CQ$7,0)</f>
        <v>Yes</v>
      </c>
      <c r="CM55" s="66" t="str">
        <f>VLOOKUP($D55,'[1]2022 MRT Spec Sheet(03.07th.)'!$B:$DE,'[1]2022 MRT Spec Sheet(03.07th.)'!CR$7,0)</f>
        <v>Yes</v>
      </c>
      <c r="CN55" s="66" t="str">
        <f>VLOOKUP($D55,'[1]2022 MRT Spec Sheet(03.07th.)'!$B:$DE,'[1]2022 MRT Spec Sheet(03.07th.)'!CS$7,0)</f>
        <v>Yes</v>
      </c>
      <c r="CO55" s="66" t="str">
        <f>VLOOKUP($D55,'[1]2022 MRT Spec Sheet(03.07th.)'!$B:$DE,'[1]2022 MRT Spec Sheet(03.07th.)'!CT$7,0)</f>
        <v>Yes</v>
      </c>
      <c r="CP55" s="66" t="str">
        <f>VLOOKUP($D55,'[1]2022 MRT Spec Sheet(03.07th.)'!$B:$DE,'[1]2022 MRT Spec Sheet(03.07th.)'!CU$7,0)</f>
        <v>Yes</v>
      </c>
      <c r="CQ55" s="66" t="str">
        <f>VLOOKUP($D55,'[1]2022 MRT Spec Sheet(03.07th.)'!$B:$DE,'[1]2022 MRT Spec Sheet(03.07th.)'!CV$7,0)</f>
        <v>Yes</v>
      </c>
      <c r="CR55" s="66" t="str">
        <f>VLOOKUP($D55,'[1]2022 MRT Spec Sheet(03.07th.)'!$B:$DE,'[1]2022 MRT Spec Sheet(03.07th.)'!CW$7,0)</f>
        <v>Yes</v>
      </c>
      <c r="CS55" s="65" t="str">
        <f>VLOOKUP($D55,'[1]2022 MRT Spec Sheet(03.07th.)'!$B:$DE,'[1]2022 MRT Spec Sheet(03.07th.)'!CX$7,0)</f>
        <v>Yes</v>
      </c>
      <c r="CT55" s="65" t="str">
        <f>VLOOKUP($D55,'[1]2022 MRT Spec Sheet(03.07th.)'!$B:$DE,'[1]2022 MRT Spec Sheet(03.07th.)'!CY$7,0)</f>
        <v>Yes</v>
      </c>
      <c r="CU55" s="65" t="str">
        <f>VLOOKUP($D55,'[1]2022 MRT Spec Sheet(03.07th.)'!$B:$DE,'[1]2022 MRT Spec Sheet(03.07th.)'!CZ$7,0)</f>
        <v>Yes</v>
      </c>
      <c r="CV55" s="65" t="str">
        <f>VLOOKUP($D55,'[1]2022 MRT Spec Sheet(03.07th.)'!$B:$DE,'[1]2022 MRT Spec Sheet(03.07th.)'!DA$7,0)</f>
        <v>Yes</v>
      </c>
      <c r="CW55" s="65" t="str">
        <f>VLOOKUP($D55,'[1]2022 MRT Spec Sheet(03.07th.)'!$B:$DE,'[1]2022 MRT Spec Sheet(03.07th.)'!DB$7,0)</f>
        <v>Yes</v>
      </c>
      <c r="CX55" s="65" t="str">
        <f>VLOOKUP($D55,'[1]2022 MRT Spec Sheet(03.07th.)'!$B:$DE,'[1]2022 MRT Spec Sheet(03.07th.)'!DC$7,0)</f>
        <v>Yes</v>
      </c>
      <c r="CY55" s="65" t="str">
        <f>VLOOKUP($D55,'[1]2022 MRT Spec Sheet(03.07th.)'!$B:$DE,'[1]2022 MRT Spec Sheet(03.07th.)'!DD$7,0)</f>
        <v>Yes</v>
      </c>
      <c r="CZ55" s="66" t="str">
        <f>VLOOKUP($D55,'[1]2022 MRT Spec Sheet(03.07th.)'!$B:$DE,'[1]2022 MRT Spec Sheet(03.07th.)'!DE$7,0)</f>
        <v>Yes</v>
      </c>
    </row>
    <row r="56" spans="1:104">
      <c r="B56" s="67"/>
      <c r="C56" s="68" t="s">
        <v>1873</v>
      </c>
      <c r="D56" s="64" t="s">
        <v>722</v>
      </c>
      <c r="E56" s="65" t="str">
        <f>VLOOKUP($D56,'[1]2022 MRT Spec Sheet(03.07th.)'!$B:$DE,'[1]2022 MRT Spec Sheet(03.07th.)'!J$7,0)</f>
        <v>Yes</v>
      </c>
      <c r="F56" s="65" t="str">
        <f>VLOOKUP($D56,'[1]2022 MRT Spec Sheet(03.07th.)'!$B:$DE,'[1]2022 MRT Spec Sheet(03.07th.)'!K$7,0)</f>
        <v>Yes</v>
      </c>
      <c r="G56" s="65" t="str">
        <f>VLOOKUP($D56,'[1]2022 MRT Spec Sheet(03.07th.)'!$B:$DE,'[1]2022 MRT Spec Sheet(03.07th.)'!L$7,0)</f>
        <v>Yes</v>
      </c>
      <c r="H56" s="65" t="str">
        <f>VLOOKUP($D56,'[1]2022 MRT Spec Sheet(03.07th.)'!$B:$DE,'[1]2022 MRT Spec Sheet(03.07th.)'!M$7,0)</f>
        <v>Yes</v>
      </c>
      <c r="I56" s="65" t="str">
        <f>VLOOKUP($D56,'[1]2022 MRT Spec Sheet(03.07th.)'!$B:$DE,'[1]2022 MRT Spec Sheet(03.07th.)'!N$7,0)</f>
        <v>Yes</v>
      </c>
      <c r="J56" s="65" t="str">
        <f>VLOOKUP($D56,'[1]2022 MRT Spec Sheet(03.07th.)'!$B:$DE,'[1]2022 MRT Spec Sheet(03.07th.)'!O$7,0)</f>
        <v>Yes</v>
      </c>
      <c r="K56" s="65" t="str">
        <f>VLOOKUP($D56,'[1]2022 MRT Spec Sheet(03.07th.)'!$B:$DE,'[1]2022 MRT Spec Sheet(03.07th.)'!P$7,0)</f>
        <v>Yes</v>
      </c>
      <c r="L56" s="65" t="str">
        <f>VLOOKUP($D56,'[1]2022 MRT Spec Sheet(03.07th.)'!$B:$DE,'[1]2022 MRT Spec Sheet(03.07th.)'!Q$7,0)</f>
        <v>Yes</v>
      </c>
      <c r="M56" s="65" t="str">
        <f>VLOOKUP($D56,'[1]2022 MRT Spec Sheet(03.07th.)'!$B:$DE,'[1]2022 MRT Spec Sheet(03.07th.)'!R$7,0)</f>
        <v>Yes</v>
      </c>
      <c r="N56" s="65" t="str">
        <f>VLOOKUP($D56,'[1]2022 MRT Spec Sheet(03.07th.)'!$B:$DE,'[1]2022 MRT Spec Sheet(03.07th.)'!S$7,0)</f>
        <v>Yes</v>
      </c>
      <c r="O56" s="65" t="str">
        <f>VLOOKUP($D56,'[1]2022 MRT Spec Sheet(03.07th.)'!$B:$DE,'[1]2022 MRT Spec Sheet(03.07th.)'!T$7,0)</f>
        <v>Yes</v>
      </c>
      <c r="P56" s="65" t="str">
        <f>VLOOKUP($D56,'[1]2022 MRT Spec Sheet(03.07th.)'!$B:$DE,'[1]2022 MRT Spec Sheet(03.07th.)'!U$7,0)</f>
        <v>Yes</v>
      </c>
      <c r="Q56" s="65" t="str">
        <f>VLOOKUP($D56,'[1]2022 MRT Spec Sheet(03.07th.)'!$B:$DE,'[1]2022 MRT Spec Sheet(03.07th.)'!V$7,0)</f>
        <v>Yes</v>
      </c>
      <c r="R56" s="65" t="str">
        <f>VLOOKUP($D56,'[1]2022 MRT Spec Sheet(03.07th.)'!$B:$DE,'[1]2022 MRT Spec Sheet(03.07th.)'!W$7,0)</f>
        <v>Yes</v>
      </c>
      <c r="S56" s="65" t="str">
        <f>VLOOKUP($D56,'[1]2022 MRT Spec Sheet(03.07th.)'!$B:$DE,'[1]2022 MRT Spec Sheet(03.07th.)'!X$7,0)</f>
        <v>Yes</v>
      </c>
      <c r="T56" s="65" t="str">
        <f>VLOOKUP($D56,'[1]2022 MRT Spec Sheet(03.07th.)'!$B:$DE,'[1]2022 MRT Spec Sheet(03.07th.)'!Y$7,0)</f>
        <v>Yes</v>
      </c>
      <c r="U56" s="65" t="str">
        <f>VLOOKUP($D56,'[1]2022 MRT Spec Sheet(03.07th.)'!$B:$DE,'[1]2022 MRT Spec Sheet(03.07th.)'!Z$7,0)</f>
        <v>Yes</v>
      </c>
      <c r="V56" s="65" t="str">
        <f>VLOOKUP($D56,'[1]2022 MRT Spec Sheet(03.07th.)'!$B:$DE,'[1]2022 MRT Spec Sheet(03.07th.)'!AA$7,0)</f>
        <v>Yes</v>
      </c>
      <c r="W56" s="65" t="str">
        <f>VLOOKUP($D56,'[1]2022 MRT Spec Sheet(03.07th.)'!$B:$DE,'[1]2022 MRT Spec Sheet(03.07th.)'!AB$7,0)</f>
        <v>Yes</v>
      </c>
      <c r="X56" s="65" t="str">
        <f>VLOOKUP($D56,'[1]2022 MRT Spec Sheet(03.07th.)'!$B:$DE,'[1]2022 MRT Spec Sheet(03.07th.)'!AC$7,0)</f>
        <v>Yes</v>
      </c>
      <c r="Y56" s="65" t="str">
        <f>VLOOKUP($D56,'[1]2022 MRT Spec Sheet(03.07th.)'!$B:$DE,'[1]2022 MRT Spec Sheet(03.07th.)'!AD$7,0)</f>
        <v>Yes</v>
      </c>
      <c r="Z56" s="65" t="str">
        <f>VLOOKUP($D56,'[1]2022 MRT Spec Sheet(03.07th.)'!$B:$DE,'[1]2022 MRT Spec Sheet(03.07th.)'!AE$7,0)</f>
        <v>Yes</v>
      </c>
      <c r="AA56" s="65" t="str">
        <f>VLOOKUP($D56,'[1]2022 MRT Spec Sheet(03.07th.)'!$B:$DE,'[1]2022 MRT Spec Sheet(03.07th.)'!AF$7,0)</f>
        <v>Yes</v>
      </c>
      <c r="AB56" s="65" t="str">
        <f>VLOOKUP($D56,'[1]2022 MRT Spec Sheet(03.07th.)'!$B:$DE,'[1]2022 MRT Spec Sheet(03.07th.)'!AG$7,0)</f>
        <v>Yes</v>
      </c>
      <c r="AC56" s="65" t="str">
        <f>VLOOKUP($D56,'[1]2022 MRT Spec Sheet(03.07th.)'!$B:$DE,'[1]2022 MRT Spec Sheet(03.07th.)'!AH$7,0)</f>
        <v>Yes</v>
      </c>
      <c r="AD56" s="65" t="str">
        <f>VLOOKUP($D56,'[1]2022 MRT Spec Sheet(03.07th.)'!$B:$DE,'[1]2022 MRT Spec Sheet(03.07th.)'!AI$7,0)</f>
        <v>Yes</v>
      </c>
      <c r="AE56" s="65" t="str">
        <f>VLOOKUP($D56,'[1]2022 MRT Spec Sheet(03.07th.)'!$B:$DE,'[1]2022 MRT Spec Sheet(03.07th.)'!AJ$7,0)</f>
        <v>Yes</v>
      </c>
      <c r="AF56" s="65" t="str">
        <f>VLOOKUP($D56,'[1]2022 MRT Spec Sheet(03.07th.)'!$B:$DE,'[1]2022 MRT Spec Sheet(03.07th.)'!AK$7,0)</f>
        <v>Yes</v>
      </c>
      <c r="AG56" s="65" t="str">
        <f>VLOOKUP($D56,'[1]2022 MRT Spec Sheet(03.07th.)'!$B:$DE,'[1]2022 MRT Spec Sheet(03.07th.)'!AL$7,0)</f>
        <v>Yes</v>
      </c>
      <c r="AH56" s="65" t="str">
        <f>VLOOKUP($D56,'[1]2022 MRT Spec Sheet(03.07th.)'!$B:$DE,'[1]2022 MRT Spec Sheet(03.07th.)'!AM$7,0)</f>
        <v>Yes</v>
      </c>
      <c r="AI56" s="65" t="str">
        <f>VLOOKUP($D56,'[1]2022 MRT Spec Sheet(03.07th.)'!$B:$DE,'[1]2022 MRT Spec Sheet(03.07th.)'!AN$7,0)</f>
        <v>Yes</v>
      </c>
      <c r="AJ56" s="65" t="str">
        <f>VLOOKUP($D56,'[1]2022 MRT Spec Sheet(03.07th.)'!$B:$DE,'[1]2022 MRT Spec Sheet(03.07th.)'!AO$7,0)</f>
        <v>Yes</v>
      </c>
      <c r="AK56" s="65" t="str">
        <f>VLOOKUP($D56,'[1]2022 MRT Spec Sheet(03.07th.)'!$B:$DE,'[1]2022 MRT Spec Sheet(03.07th.)'!AP$7,0)</f>
        <v>Yes</v>
      </c>
      <c r="AL56" s="65" t="str">
        <f>VLOOKUP($D56,'[1]2022 MRT Spec Sheet(03.07th.)'!$B:$DE,'[1]2022 MRT Spec Sheet(03.07th.)'!AQ$7,0)</f>
        <v>Yes</v>
      </c>
      <c r="AM56" s="65" t="str">
        <f>VLOOKUP($D56,'[1]2022 MRT Spec Sheet(03.07th.)'!$B:$DE,'[1]2022 MRT Spec Sheet(03.07th.)'!AR$7,0)</f>
        <v>Yes</v>
      </c>
      <c r="AN56" s="65" t="str">
        <f>VLOOKUP($D56,'[1]2022 MRT Spec Sheet(03.07th.)'!$B:$DE,'[1]2022 MRT Spec Sheet(03.07th.)'!AS$7,0)</f>
        <v>Yes</v>
      </c>
      <c r="AO56" s="65" t="str">
        <f>VLOOKUP($D56,'[1]2022 MRT Spec Sheet(03.07th.)'!$B:$DE,'[1]2022 MRT Spec Sheet(03.07th.)'!AT$7,0)</f>
        <v>Yes</v>
      </c>
      <c r="AP56" s="65" t="str">
        <f>VLOOKUP($D56,'[1]2022 MRT Spec Sheet(03.07th.)'!$B:$DE,'[1]2022 MRT Spec Sheet(03.07th.)'!AU$7,0)</f>
        <v>Yes</v>
      </c>
      <c r="AQ56" s="65" t="str">
        <f>VLOOKUP($D56,'[1]2022 MRT Spec Sheet(03.07th.)'!$B:$DE,'[1]2022 MRT Spec Sheet(03.07th.)'!AV$7,0)</f>
        <v>Yes</v>
      </c>
      <c r="AR56" s="65" t="str">
        <f>VLOOKUP($D56,'[1]2022 MRT Spec Sheet(03.07th.)'!$B:$DE,'[1]2022 MRT Spec Sheet(03.07th.)'!AW$7,0)</f>
        <v>Yes</v>
      </c>
      <c r="AS56" s="65" t="str">
        <f>VLOOKUP($D56,'[1]2022 MRT Spec Sheet(03.07th.)'!$B:$DE,'[1]2022 MRT Spec Sheet(03.07th.)'!AX$7,0)</f>
        <v>Yes</v>
      </c>
      <c r="AT56" s="65" t="str">
        <f>VLOOKUP($D56,'[1]2022 MRT Spec Sheet(03.07th.)'!$B:$DE,'[1]2022 MRT Spec Sheet(03.07th.)'!AY$7,0)</f>
        <v>Yes</v>
      </c>
      <c r="AU56" s="65" t="str">
        <f>VLOOKUP($D56,'[1]2022 MRT Spec Sheet(03.07th.)'!$B:$DE,'[1]2022 MRT Spec Sheet(03.07th.)'!AZ$7,0)</f>
        <v>Yes</v>
      </c>
      <c r="AV56" s="65" t="str">
        <f>VLOOKUP($D56,'[1]2022 MRT Spec Sheet(03.07th.)'!$B:$DE,'[1]2022 MRT Spec Sheet(03.07th.)'!BA$7,0)</f>
        <v>Yes</v>
      </c>
      <c r="AW56" s="65" t="str">
        <f>VLOOKUP($D56,'[1]2022 MRT Spec Sheet(03.07th.)'!$B:$DE,'[1]2022 MRT Spec Sheet(03.07th.)'!BB$7,0)</f>
        <v>Yes</v>
      </c>
      <c r="AX56" s="65" t="str">
        <f>VLOOKUP($D56,'[1]2022 MRT Spec Sheet(03.07th.)'!$B:$DE,'[1]2022 MRT Spec Sheet(03.07th.)'!BC$7,0)</f>
        <v>Yes</v>
      </c>
      <c r="AY56" s="65" t="str">
        <f>VLOOKUP($D56,'[1]2022 MRT Spec Sheet(03.07th.)'!$B:$DE,'[1]2022 MRT Spec Sheet(03.07th.)'!BD$7,0)</f>
        <v>Yes</v>
      </c>
      <c r="AZ56" s="65" t="str">
        <f>VLOOKUP($D56,'[1]2022 MRT Spec Sheet(03.07th.)'!$B:$DE,'[1]2022 MRT Spec Sheet(03.07th.)'!BE$7,0)</f>
        <v>Yes</v>
      </c>
      <c r="BA56" s="65" t="str">
        <f>VLOOKUP($D56,'[1]2022 MRT Spec Sheet(03.07th.)'!$B:$DE,'[1]2022 MRT Spec Sheet(03.07th.)'!BF$7,0)</f>
        <v>Yes</v>
      </c>
      <c r="BB56" s="65" t="str">
        <f>VLOOKUP($D56,'[1]2022 MRT Spec Sheet(03.07th.)'!$B:$DE,'[1]2022 MRT Spec Sheet(03.07th.)'!BG$7,0)</f>
        <v>Yes</v>
      </c>
      <c r="BC56" s="65" t="str">
        <f>VLOOKUP($D56,'[1]2022 MRT Spec Sheet(03.07th.)'!$B:$DE,'[1]2022 MRT Spec Sheet(03.07th.)'!BH$7,0)</f>
        <v>Yes</v>
      </c>
      <c r="BD56" s="65" t="str">
        <f>VLOOKUP($D56,'[1]2022 MRT Spec Sheet(03.07th.)'!$B:$DE,'[1]2022 MRT Spec Sheet(03.07th.)'!BI$7,0)</f>
        <v>Yes</v>
      </c>
      <c r="BE56" s="65" t="str">
        <f>VLOOKUP($D56,'[1]2022 MRT Spec Sheet(03.07th.)'!$B:$DE,'[1]2022 MRT Spec Sheet(03.07th.)'!BJ$7,0)</f>
        <v>Yes</v>
      </c>
      <c r="BF56" s="65" t="str">
        <f>VLOOKUP($D56,'[1]2022 MRT Spec Sheet(03.07th.)'!$B:$DE,'[1]2022 MRT Spec Sheet(03.07th.)'!BK$7,0)</f>
        <v>Yes</v>
      </c>
      <c r="BG56" s="65" t="str">
        <f>VLOOKUP($D56,'[1]2022 MRT Spec Sheet(03.07th.)'!$B:$DE,'[1]2022 MRT Spec Sheet(03.07th.)'!BL$7,0)</f>
        <v>Yes</v>
      </c>
      <c r="BH56" s="65" t="str">
        <f>VLOOKUP($D56,'[1]2022 MRT Spec Sheet(03.07th.)'!$B:$DE,'[1]2022 MRT Spec Sheet(03.07th.)'!BM$7,0)</f>
        <v>Yes</v>
      </c>
      <c r="BI56" s="65" t="str">
        <f>VLOOKUP($D56,'[1]2022 MRT Spec Sheet(03.07th.)'!$B:$DE,'[1]2022 MRT Spec Sheet(03.07th.)'!BN$7,0)</f>
        <v>Yes</v>
      </c>
      <c r="BJ56" s="65" t="str">
        <f>VLOOKUP($D56,'[1]2022 MRT Spec Sheet(03.07th.)'!$B:$DE,'[1]2022 MRT Spec Sheet(03.07th.)'!BO$7,0)</f>
        <v>Yes</v>
      </c>
      <c r="BK56" s="65" t="str">
        <f>VLOOKUP($D56,'[1]2022 MRT Spec Sheet(03.07th.)'!$B:$DE,'[1]2022 MRT Spec Sheet(03.07th.)'!BP$7,0)</f>
        <v>Yes</v>
      </c>
      <c r="BL56" s="65" t="str">
        <f>VLOOKUP($D56,'[1]2022 MRT Spec Sheet(03.07th.)'!$B:$DE,'[1]2022 MRT Spec Sheet(03.07th.)'!BQ$7,0)</f>
        <v>Yes</v>
      </c>
      <c r="BM56" s="65" t="str">
        <f>VLOOKUP($D56,'[1]2022 MRT Spec Sheet(03.07th.)'!$B:$DE,'[1]2022 MRT Spec Sheet(03.07th.)'!BR$7,0)</f>
        <v>Yes</v>
      </c>
      <c r="BN56" s="65" t="str">
        <f>VLOOKUP($D56,'[1]2022 MRT Spec Sheet(03.07th.)'!$B:$DE,'[1]2022 MRT Spec Sheet(03.07th.)'!BS$7,0)</f>
        <v>Yes</v>
      </c>
      <c r="BO56" s="65" t="str">
        <f>VLOOKUP($D56,'[1]2022 MRT Spec Sheet(03.07th.)'!$B:$DE,'[1]2022 MRT Spec Sheet(03.07th.)'!BT$7,0)</f>
        <v>Yes</v>
      </c>
      <c r="BP56" s="65" t="str">
        <f>VLOOKUP($D56,'[1]2022 MRT Spec Sheet(03.07th.)'!$B:$DE,'[1]2022 MRT Spec Sheet(03.07th.)'!BU$7,0)</f>
        <v>Yes</v>
      </c>
      <c r="BQ56" s="65" t="str">
        <f>VLOOKUP($D56,'[1]2022 MRT Spec Sheet(03.07th.)'!$B:$DE,'[1]2022 MRT Spec Sheet(03.07th.)'!BV$7,0)</f>
        <v>Yes</v>
      </c>
      <c r="BR56" s="65" t="str">
        <f>VLOOKUP($D56,'[1]2022 MRT Spec Sheet(03.07th.)'!$B:$DE,'[1]2022 MRT Spec Sheet(03.07th.)'!BW$7,0)</f>
        <v>Yes</v>
      </c>
      <c r="BS56" s="65" t="str">
        <f>VLOOKUP($D56,'[1]2022 MRT Spec Sheet(03.07th.)'!$B:$DE,'[1]2022 MRT Spec Sheet(03.07th.)'!BX$7,0)</f>
        <v>Yes</v>
      </c>
      <c r="BT56" s="65" t="str">
        <f>VLOOKUP($D56,'[1]2022 MRT Spec Sheet(03.07th.)'!$B:$DE,'[1]2022 MRT Spec Sheet(03.07th.)'!BY$7,0)</f>
        <v>Yes</v>
      </c>
      <c r="BU56" s="65" t="str">
        <f>VLOOKUP($D56,'[1]2022 MRT Spec Sheet(03.07th.)'!$B:$DE,'[1]2022 MRT Spec Sheet(03.07th.)'!BZ$7,0)</f>
        <v>Yes</v>
      </c>
      <c r="BV56" s="65" t="str">
        <f>VLOOKUP($D56,'[1]2022 MRT Spec Sheet(03.07th.)'!$B:$DE,'[1]2022 MRT Spec Sheet(03.07th.)'!CA$7,0)</f>
        <v>Yes</v>
      </c>
      <c r="BW56" s="65" t="str">
        <f>VLOOKUP($D56,'[1]2022 MRT Spec Sheet(03.07th.)'!$B:$DE,'[1]2022 MRT Spec Sheet(03.07th.)'!CB$7,0)</f>
        <v>Yes</v>
      </c>
      <c r="BX56" s="65" t="str">
        <f>VLOOKUP($D56,'[1]2022 MRT Spec Sheet(03.07th.)'!$B:$DE,'[1]2022 MRT Spec Sheet(03.07th.)'!CC$7,0)</f>
        <v>Yes</v>
      </c>
      <c r="BY56" s="65" t="str">
        <f>VLOOKUP($D56,'[1]2022 MRT Spec Sheet(03.07th.)'!$B:$DE,'[1]2022 MRT Spec Sheet(03.07th.)'!CD$7,0)</f>
        <v>Yes</v>
      </c>
      <c r="BZ56" s="65" t="str">
        <f>VLOOKUP($D56,'[1]2022 MRT Spec Sheet(03.07th.)'!$B:$DE,'[1]2022 MRT Spec Sheet(03.07th.)'!CE$7,0)</f>
        <v>Yes</v>
      </c>
      <c r="CA56" s="65" t="str">
        <f>VLOOKUP($D56,'[1]2022 MRT Spec Sheet(03.07th.)'!$B:$DE,'[1]2022 MRT Spec Sheet(03.07th.)'!CF$7,0)</f>
        <v>Yes</v>
      </c>
      <c r="CB56" s="65" t="str">
        <f>VLOOKUP($D56,'[1]2022 MRT Spec Sheet(03.07th.)'!$B:$DE,'[1]2022 MRT Spec Sheet(03.07th.)'!CG$7,0)</f>
        <v>Yes</v>
      </c>
      <c r="CC56" s="65" t="str">
        <f>VLOOKUP($D56,'[1]2022 MRT Spec Sheet(03.07th.)'!$B:$DE,'[1]2022 MRT Spec Sheet(03.07th.)'!CH$7,0)</f>
        <v>Yes</v>
      </c>
      <c r="CD56" s="65" t="str">
        <f>VLOOKUP($D56,'[1]2022 MRT Spec Sheet(03.07th.)'!$B:$DE,'[1]2022 MRT Spec Sheet(03.07th.)'!CI$7,0)</f>
        <v>Yes</v>
      </c>
      <c r="CE56" s="65" t="str">
        <f>VLOOKUP($D56,'[1]2022 MRT Spec Sheet(03.07th.)'!$B:$DE,'[1]2022 MRT Spec Sheet(03.07th.)'!CJ$7,0)</f>
        <v>Yes</v>
      </c>
      <c r="CF56" s="66" t="str">
        <f>VLOOKUP($D56,'[1]2022 MRT Spec Sheet(03.07th.)'!$B:$DE,'[1]2022 MRT Spec Sheet(03.07th.)'!CK$7,0)</f>
        <v>Yes</v>
      </c>
      <c r="CG56" s="66" t="str">
        <f>VLOOKUP($D56,'[1]2022 MRT Spec Sheet(03.07th.)'!$B:$DE,'[1]2022 MRT Spec Sheet(03.07th.)'!CL$7,0)</f>
        <v>Yes</v>
      </c>
      <c r="CH56" s="66" t="str">
        <f>VLOOKUP($D56,'[1]2022 MRT Spec Sheet(03.07th.)'!$B:$DE,'[1]2022 MRT Spec Sheet(03.07th.)'!CM$7,0)</f>
        <v>Yes</v>
      </c>
      <c r="CI56" s="66" t="str">
        <f>VLOOKUP($D56,'[1]2022 MRT Spec Sheet(03.07th.)'!$B:$DE,'[1]2022 MRT Spec Sheet(03.07th.)'!CN$7,0)</f>
        <v>Yes</v>
      </c>
      <c r="CJ56" s="66" t="str">
        <f>VLOOKUP($D56,'[1]2022 MRT Spec Sheet(03.07th.)'!$B:$DE,'[1]2022 MRT Spec Sheet(03.07th.)'!CO$7,0)</f>
        <v>Yes</v>
      </c>
      <c r="CK56" s="66" t="str">
        <f>VLOOKUP($D56,'[1]2022 MRT Spec Sheet(03.07th.)'!$B:$DE,'[1]2022 MRT Spec Sheet(03.07th.)'!CP$7,0)</f>
        <v>Yes</v>
      </c>
      <c r="CL56" s="66" t="str">
        <f>VLOOKUP($D56,'[1]2022 MRT Spec Sheet(03.07th.)'!$B:$DE,'[1]2022 MRT Spec Sheet(03.07th.)'!CQ$7,0)</f>
        <v>Yes</v>
      </c>
      <c r="CM56" s="66" t="str">
        <f>VLOOKUP($D56,'[1]2022 MRT Spec Sheet(03.07th.)'!$B:$DE,'[1]2022 MRT Spec Sheet(03.07th.)'!CR$7,0)</f>
        <v>Yes</v>
      </c>
      <c r="CN56" s="66" t="str">
        <f>VLOOKUP($D56,'[1]2022 MRT Spec Sheet(03.07th.)'!$B:$DE,'[1]2022 MRT Spec Sheet(03.07th.)'!CS$7,0)</f>
        <v>Yes</v>
      </c>
      <c r="CO56" s="66" t="str">
        <f>VLOOKUP($D56,'[1]2022 MRT Spec Sheet(03.07th.)'!$B:$DE,'[1]2022 MRT Spec Sheet(03.07th.)'!CT$7,0)</f>
        <v>Yes</v>
      </c>
      <c r="CP56" s="66" t="str">
        <f>VLOOKUP($D56,'[1]2022 MRT Spec Sheet(03.07th.)'!$B:$DE,'[1]2022 MRT Spec Sheet(03.07th.)'!CU$7,0)</f>
        <v>Yes</v>
      </c>
      <c r="CQ56" s="66" t="str">
        <f>VLOOKUP($D56,'[1]2022 MRT Spec Sheet(03.07th.)'!$B:$DE,'[1]2022 MRT Spec Sheet(03.07th.)'!CV$7,0)</f>
        <v>Yes</v>
      </c>
      <c r="CR56" s="66" t="str">
        <f>VLOOKUP($D56,'[1]2022 MRT Spec Sheet(03.07th.)'!$B:$DE,'[1]2022 MRT Spec Sheet(03.07th.)'!CW$7,0)</f>
        <v>Yes</v>
      </c>
      <c r="CS56" s="65" t="str">
        <f>VLOOKUP($D56,'[1]2022 MRT Spec Sheet(03.07th.)'!$B:$DE,'[1]2022 MRT Spec Sheet(03.07th.)'!CX$7,0)</f>
        <v>Yes</v>
      </c>
      <c r="CT56" s="65" t="str">
        <f>VLOOKUP($D56,'[1]2022 MRT Spec Sheet(03.07th.)'!$B:$DE,'[1]2022 MRT Spec Sheet(03.07th.)'!CY$7,0)</f>
        <v>Yes</v>
      </c>
      <c r="CU56" s="65" t="str">
        <f>VLOOKUP($D56,'[1]2022 MRT Spec Sheet(03.07th.)'!$B:$DE,'[1]2022 MRT Spec Sheet(03.07th.)'!CZ$7,0)</f>
        <v>Yes</v>
      </c>
      <c r="CV56" s="65" t="str">
        <f>VLOOKUP($D56,'[1]2022 MRT Spec Sheet(03.07th.)'!$B:$DE,'[1]2022 MRT Spec Sheet(03.07th.)'!DA$7,0)</f>
        <v>Yes</v>
      </c>
      <c r="CW56" s="65" t="str">
        <f>VLOOKUP($D56,'[1]2022 MRT Spec Sheet(03.07th.)'!$B:$DE,'[1]2022 MRT Spec Sheet(03.07th.)'!DB$7,0)</f>
        <v>Yes</v>
      </c>
      <c r="CX56" s="65" t="str">
        <f>VLOOKUP($D56,'[1]2022 MRT Spec Sheet(03.07th.)'!$B:$DE,'[1]2022 MRT Spec Sheet(03.07th.)'!DC$7,0)</f>
        <v>Yes</v>
      </c>
      <c r="CY56" s="65" t="str">
        <f>VLOOKUP($D56,'[1]2022 MRT Spec Sheet(03.07th.)'!$B:$DE,'[1]2022 MRT Spec Sheet(03.07th.)'!DD$7,0)</f>
        <v>Yes</v>
      </c>
      <c r="CZ56" s="66" t="str">
        <f>VLOOKUP($D56,'[1]2022 MRT Spec Sheet(03.07th.)'!$B:$DE,'[1]2022 MRT Spec Sheet(03.07th.)'!DE$7,0)</f>
        <v>Yes</v>
      </c>
    </row>
    <row r="57" spans="1:104">
      <c r="B57" s="67"/>
      <c r="C57" s="68" t="s">
        <v>1877</v>
      </c>
      <c r="D57" s="64" t="s">
        <v>1875</v>
      </c>
      <c r="E57" s="65" t="str">
        <f>VLOOKUP($D57,'[1]2022 MRT Spec Sheet(03.07th.)'!$B:$DE,'[1]2022 MRT Spec Sheet(03.07th.)'!J$7,0)</f>
        <v>N/A</v>
      </c>
      <c r="F57" s="65" t="str">
        <f>VLOOKUP($D57,'[1]2022 MRT Spec Sheet(03.07th.)'!$B:$DE,'[1]2022 MRT Spec Sheet(03.07th.)'!K$7,0)</f>
        <v>N/A</v>
      </c>
      <c r="G57" s="65" t="str">
        <f>VLOOKUP($D57,'[1]2022 MRT Spec Sheet(03.07th.)'!$B:$DE,'[1]2022 MRT Spec Sheet(03.07th.)'!L$7,0)</f>
        <v>N/A</v>
      </c>
      <c r="H57" s="65" t="str">
        <f>VLOOKUP($D57,'[1]2022 MRT Spec Sheet(03.07th.)'!$B:$DE,'[1]2022 MRT Spec Sheet(03.07th.)'!M$7,0)</f>
        <v>N/A</v>
      </c>
      <c r="I57" s="65" t="str">
        <f>VLOOKUP($D57,'[1]2022 MRT Spec Sheet(03.07th.)'!$B:$DE,'[1]2022 MRT Spec Sheet(03.07th.)'!N$7,0)</f>
        <v>N/A</v>
      </c>
      <c r="J57" s="65" t="str">
        <f>VLOOKUP($D57,'[1]2022 MRT Spec Sheet(03.07th.)'!$B:$DE,'[1]2022 MRT Spec Sheet(03.07th.)'!O$7,0)</f>
        <v>N/A</v>
      </c>
      <c r="K57" s="65" t="str">
        <f>VLOOKUP($D57,'[1]2022 MRT Spec Sheet(03.07th.)'!$B:$DE,'[1]2022 MRT Spec Sheet(03.07th.)'!P$7,0)</f>
        <v>N/A</v>
      </c>
      <c r="L57" s="65" t="str">
        <f>VLOOKUP($D57,'[1]2022 MRT Spec Sheet(03.07th.)'!$B:$DE,'[1]2022 MRT Spec Sheet(03.07th.)'!Q$7,0)</f>
        <v>N/A</v>
      </c>
      <c r="M57" s="65" t="str">
        <f>VLOOKUP($D57,'[1]2022 MRT Spec Sheet(03.07th.)'!$B:$DE,'[1]2022 MRT Spec Sheet(03.07th.)'!R$7,0)</f>
        <v>N/A</v>
      </c>
      <c r="N57" s="65" t="str">
        <f>VLOOKUP($D57,'[1]2022 MRT Spec Sheet(03.07th.)'!$B:$DE,'[1]2022 MRT Spec Sheet(03.07th.)'!S$7,0)</f>
        <v>N/A</v>
      </c>
      <c r="O57" s="65" t="str">
        <f>VLOOKUP($D57,'[1]2022 MRT Spec Sheet(03.07th.)'!$B:$DE,'[1]2022 MRT Spec Sheet(03.07th.)'!T$7,0)</f>
        <v>N/A</v>
      </c>
      <c r="P57" s="65" t="str">
        <f>VLOOKUP($D57,'[1]2022 MRT Spec Sheet(03.07th.)'!$B:$DE,'[1]2022 MRT Spec Sheet(03.07th.)'!U$7,0)</f>
        <v>N/A</v>
      </c>
      <c r="Q57" s="65" t="str">
        <f>VLOOKUP($D57,'[1]2022 MRT Spec Sheet(03.07th.)'!$B:$DE,'[1]2022 MRT Spec Sheet(03.07th.)'!V$7,0)</f>
        <v>N/A</v>
      </c>
      <c r="R57" s="65" t="str">
        <f>VLOOKUP($D57,'[1]2022 MRT Spec Sheet(03.07th.)'!$B:$DE,'[1]2022 MRT Spec Sheet(03.07th.)'!W$7,0)</f>
        <v>N/A</v>
      </c>
      <c r="S57" s="65" t="str">
        <f>VLOOKUP($D57,'[1]2022 MRT Spec Sheet(03.07th.)'!$B:$DE,'[1]2022 MRT Spec Sheet(03.07th.)'!X$7,0)</f>
        <v>N/A</v>
      </c>
      <c r="T57" s="65" t="str">
        <f>VLOOKUP($D57,'[1]2022 MRT Spec Sheet(03.07th.)'!$B:$DE,'[1]2022 MRT Spec Sheet(03.07th.)'!Y$7,0)</f>
        <v>N/A</v>
      </c>
      <c r="U57" s="65" t="str">
        <f>VLOOKUP($D57,'[1]2022 MRT Spec Sheet(03.07th.)'!$B:$DE,'[1]2022 MRT Spec Sheet(03.07th.)'!Z$7,0)</f>
        <v>N/A</v>
      </c>
      <c r="V57" s="65" t="str">
        <f>VLOOKUP($D57,'[1]2022 MRT Spec Sheet(03.07th.)'!$B:$DE,'[1]2022 MRT Spec Sheet(03.07th.)'!AA$7,0)</f>
        <v>N/A</v>
      </c>
      <c r="W57" s="65" t="str">
        <f>VLOOKUP($D57,'[1]2022 MRT Spec Sheet(03.07th.)'!$B:$DE,'[1]2022 MRT Spec Sheet(03.07th.)'!AB$7,0)</f>
        <v>N/A</v>
      </c>
      <c r="X57" s="65" t="str">
        <f>VLOOKUP($D57,'[1]2022 MRT Spec Sheet(03.07th.)'!$B:$DE,'[1]2022 MRT Spec Sheet(03.07th.)'!AC$7,0)</f>
        <v>N/A</v>
      </c>
      <c r="Y57" s="65" t="str">
        <f>VLOOKUP($D57,'[1]2022 MRT Spec Sheet(03.07th.)'!$B:$DE,'[1]2022 MRT Spec Sheet(03.07th.)'!AD$7,0)</f>
        <v>N/A</v>
      </c>
      <c r="Z57" s="65" t="str">
        <f>VLOOKUP($D57,'[1]2022 MRT Spec Sheet(03.07th.)'!$B:$DE,'[1]2022 MRT Spec Sheet(03.07th.)'!AE$7,0)</f>
        <v>N/A</v>
      </c>
      <c r="AA57" s="65" t="str">
        <f>VLOOKUP($D57,'[1]2022 MRT Spec Sheet(03.07th.)'!$B:$DE,'[1]2022 MRT Spec Sheet(03.07th.)'!AF$7,0)</f>
        <v>N/A</v>
      </c>
      <c r="AB57" s="65" t="str">
        <f>VLOOKUP($D57,'[1]2022 MRT Spec Sheet(03.07th.)'!$B:$DE,'[1]2022 MRT Spec Sheet(03.07th.)'!AG$7,0)</f>
        <v>N/A</v>
      </c>
      <c r="AC57" s="65" t="str">
        <f>VLOOKUP($D57,'[1]2022 MRT Spec Sheet(03.07th.)'!$B:$DE,'[1]2022 MRT Spec Sheet(03.07th.)'!AH$7,0)</f>
        <v>N/A</v>
      </c>
      <c r="AD57" s="65" t="str">
        <f>VLOOKUP($D57,'[1]2022 MRT Spec Sheet(03.07th.)'!$B:$DE,'[1]2022 MRT Spec Sheet(03.07th.)'!AI$7,0)</f>
        <v>N/A</v>
      </c>
      <c r="AE57" s="65" t="str">
        <f>VLOOKUP($D57,'[1]2022 MRT Spec Sheet(03.07th.)'!$B:$DE,'[1]2022 MRT Spec Sheet(03.07th.)'!AJ$7,0)</f>
        <v>N/A</v>
      </c>
      <c r="AF57" s="65" t="str">
        <f>VLOOKUP($D57,'[1]2022 MRT Spec Sheet(03.07th.)'!$B:$DE,'[1]2022 MRT Spec Sheet(03.07th.)'!AK$7,0)</f>
        <v>N/A</v>
      </c>
      <c r="AG57" s="65" t="str">
        <f>VLOOKUP($D57,'[1]2022 MRT Spec Sheet(03.07th.)'!$B:$DE,'[1]2022 MRT Spec Sheet(03.07th.)'!AL$7,0)</f>
        <v>N/A</v>
      </c>
      <c r="AH57" s="65" t="str">
        <f>VLOOKUP($D57,'[1]2022 MRT Spec Sheet(03.07th.)'!$B:$DE,'[1]2022 MRT Spec Sheet(03.07th.)'!AM$7,0)</f>
        <v>N/A</v>
      </c>
      <c r="AI57" s="65" t="str">
        <f>VLOOKUP($D57,'[1]2022 MRT Spec Sheet(03.07th.)'!$B:$DE,'[1]2022 MRT Spec Sheet(03.07th.)'!AN$7,0)</f>
        <v>N/A</v>
      </c>
      <c r="AJ57" s="65" t="str">
        <f>VLOOKUP($D57,'[1]2022 MRT Spec Sheet(03.07th.)'!$B:$DE,'[1]2022 MRT Spec Sheet(03.07th.)'!AO$7,0)</f>
        <v>N/A</v>
      </c>
      <c r="AK57" s="65" t="str">
        <f>VLOOKUP($D57,'[1]2022 MRT Spec Sheet(03.07th.)'!$B:$DE,'[1]2022 MRT Spec Sheet(03.07th.)'!AP$7,0)</f>
        <v>N/A</v>
      </c>
      <c r="AL57" s="65" t="str">
        <f>VLOOKUP($D57,'[1]2022 MRT Spec Sheet(03.07th.)'!$B:$DE,'[1]2022 MRT Spec Sheet(03.07th.)'!AQ$7,0)</f>
        <v>N/A</v>
      </c>
      <c r="AM57" s="65" t="str">
        <f>VLOOKUP($D57,'[1]2022 MRT Spec Sheet(03.07th.)'!$B:$DE,'[1]2022 MRT Spec Sheet(03.07th.)'!AR$7,0)</f>
        <v>N/A</v>
      </c>
      <c r="AN57" s="65" t="str">
        <f>VLOOKUP($D57,'[1]2022 MRT Spec Sheet(03.07th.)'!$B:$DE,'[1]2022 MRT Spec Sheet(03.07th.)'!AS$7,0)</f>
        <v>N/A</v>
      </c>
      <c r="AO57" s="65" t="str">
        <f>VLOOKUP($D57,'[1]2022 MRT Spec Sheet(03.07th.)'!$B:$DE,'[1]2022 MRT Spec Sheet(03.07th.)'!AT$7,0)</f>
        <v>N/A</v>
      </c>
      <c r="AP57" s="65" t="str">
        <f>VLOOKUP($D57,'[1]2022 MRT Spec Sheet(03.07th.)'!$B:$DE,'[1]2022 MRT Spec Sheet(03.07th.)'!AU$7,0)</f>
        <v>N/A</v>
      </c>
      <c r="AQ57" s="65" t="str">
        <f>VLOOKUP($D57,'[1]2022 MRT Spec Sheet(03.07th.)'!$B:$DE,'[1]2022 MRT Spec Sheet(03.07th.)'!AV$7,0)</f>
        <v>N/A</v>
      </c>
      <c r="AR57" s="65" t="str">
        <f>VLOOKUP($D57,'[1]2022 MRT Spec Sheet(03.07th.)'!$B:$DE,'[1]2022 MRT Spec Sheet(03.07th.)'!AW$7,0)</f>
        <v>N/A</v>
      </c>
      <c r="AS57" s="65" t="str">
        <f>VLOOKUP($D57,'[1]2022 MRT Spec Sheet(03.07th.)'!$B:$DE,'[1]2022 MRT Spec Sheet(03.07th.)'!AX$7,0)</f>
        <v>N/A</v>
      </c>
      <c r="AT57" s="65" t="str">
        <f>VLOOKUP($D57,'[1]2022 MRT Spec Sheet(03.07th.)'!$B:$DE,'[1]2022 MRT Spec Sheet(03.07th.)'!AY$7,0)</f>
        <v>N/A</v>
      </c>
      <c r="AU57" s="65" t="str">
        <f>VLOOKUP($D57,'[1]2022 MRT Spec Sheet(03.07th.)'!$B:$DE,'[1]2022 MRT Spec Sheet(03.07th.)'!AZ$7,0)</f>
        <v>N/A</v>
      </c>
      <c r="AV57" s="65" t="str">
        <f>VLOOKUP($D57,'[1]2022 MRT Spec Sheet(03.07th.)'!$B:$DE,'[1]2022 MRT Spec Sheet(03.07th.)'!BA$7,0)</f>
        <v>N/A</v>
      </c>
      <c r="AW57" s="65" t="str">
        <f>VLOOKUP($D57,'[1]2022 MRT Spec Sheet(03.07th.)'!$B:$DE,'[1]2022 MRT Spec Sheet(03.07th.)'!BB$7,0)</f>
        <v>N/A</v>
      </c>
      <c r="AX57" s="65" t="str">
        <f>VLOOKUP($D57,'[1]2022 MRT Spec Sheet(03.07th.)'!$B:$DE,'[1]2022 MRT Spec Sheet(03.07th.)'!BC$7,0)</f>
        <v>N/A</v>
      </c>
      <c r="AY57" s="65" t="str">
        <f>VLOOKUP($D57,'[1]2022 MRT Spec Sheet(03.07th.)'!$B:$DE,'[1]2022 MRT Spec Sheet(03.07th.)'!BD$7,0)</f>
        <v>N/A</v>
      </c>
      <c r="AZ57" s="65" t="str">
        <f>VLOOKUP($D57,'[1]2022 MRT Spec Sheet(03.07th.)'!$B:$DE,'[1]2022 MRT Spec Sheet(03.07th.)'!BE$7,0)</f>
        <v>N/A</v>
      </c>
      <c r="BA57" s="65" t="str">
        <f>VLOOKUP($D57,'[1]2022 MRT Spec Sheet(03.07th.)'!$B:$DE,'[1]2022 MRT Spec Sheet(03.07th.)'!BF$7,0)</f>
        <v>N/A</v>
      </c>
      <c r="BB57" s="65" t="str">
        <f>VLOOKUP($D57,'[1]2022 MRT Spec Sheet(03.07th.)'!$B:$DE,'[1]2022 MRT Spec Sheet(03.07th.)'!BG$7,0)</f>
        <v>N/A</v>
      </c>
      <c r="BC57" s="65" t="str">
        <f>VLOOKUP($D57,'[1]2022 MRT Spec Sheet(03.07th.)'!$B:$DE,'[1]2022 MRT Spec Sheet(03.07th.)'!BH$7,0)</f>
        <v>N/A</v>
      </c>
      <c r="BD57" s="65" t="str">
        <f>VLOOKUP($D57,'[1]2022 MRT Spec Sheet(03.07th.)'!$B:$DE,'[1]2022 MRT Spec Sheet(03.07th.)'!BI$7,0)</f>
        <v>N/A</v>
      </c>
      <c r="BE57" s="65" t="str">
        <f>VLOOKUP($D57,'[1]2022 MRT Spec Sheet(03.07th.)'!$B:$DE,'[1]2022 MRT Spec Sheet(03.07th.)'!BJ$7,0)</f>
        <v>N/A</v>
      </c>
      <c r="BF57" s="65" t="str">
        <f>VLOOKUP($D57,'[1]2022 MRT Spec Sheet(03.07th.)'!$B:$DE,'[1]2022 MRT Spec Sheet(03.07th.)'!BK$7,0)</f>
        <v>N/A</v>
      </c>
      <c r="BG57" s="65" t="str">
        <f>VLOOKUP($D57,'[1]2022 MRT Spec Sheet(03.07th.)'!$B:$DE,'[1]2022 MRT Spec Sheet(03.07th.)'!BL$7,0)</f>
        <v>N/A</v>
      </c>
      <c r="BH57" s="65" t="str">
        <f>VLOOKUP($D57,'[1]2022 MRT Spec Sheet(03.07th.)'!$B:$DE,'[1]2022 MRT Spec Sheet(03.07th.)'!BM$7,0)</f>
        <v>N/A</v>
      </c>
      <c r="BI57" s="65" t="str">
        <f>VLOOKUP($D57,'[1]2022 MRT Spec Sheet(03.07th.)'!$B:$DE,'[1]2022 MRT Spec Sheet(03.07th.)'!BN$7,0)</f>
        <v>N/A</v>
      </c>
      <c r="BJ57" s="65" t="str">
        <f>VLOOKUP($D57,'[1]2022 MRT Spec Sheet(03.07th.)'!$B:$DE,'[1]2022 MRT Spec Sheet(03.07th.)'!BO$7,0)</f>
        <v>N/A</v>
      </c>
      <c r="BK57" s="65" t="str">
        <f>VLOOKUP($D57,'[1]2022 MRT Spec Sheet(03.07th.)'!$B:$DE,'[1]2022 MRT Spec Sheet(03.07th.)'!BP$7,0)</f>
        <v>N/A</v>
      </c>
      <c r="BL57" s="65" t="str">
        <f>VLOOKUP($D57,'[1]2022 MRT Spec Sheet(03.07th.)'!$B:$DE,'[1]2022 MRT Spec Sheet(03.07th.)'!BQ$7,0)</f>
        <v>N/A</v>
      </c>
      <c r="BM57" s="65" t="str">
        <f>VLOOKUP($D57,'[1]2022 MRT Spec Sheet(03.07th.)'!$B:$DE,'[1]2022 MRT Spec Sheet(03.07th.)'!BR$7,0)</f>
        <v>N/A</v>
      </c>
      <c r="BN57" s="65" t="str">
        <f>VLOOKUP($D57,'[1]2022 MRT Spec Sheet(03.07th.)'!$B:$DE,'[1]2022 MRT Spec Sheet(03.07th.)'!BS$7,0)</f>
        <v>N/A</v>
      </c>
      <c r="BO57" s="65" t="str">
        <f>VLOOKUP($D57,'[1]2022 MRT Spec Sheet(03.07th.)'!$B:$DE,'[1]2022 MRT Spec Sheet(03.07th.)'!BT$7,0)</f>
        <v>N/A</v>
      </c>
      <c r="BP57" s="65" t="str">
        <f>VLOOKUP($D57,'[1]2022 MRT Spec Sheet(03.07th.)'!$B:$DE,'[1]2022 MRT Spec Sheet(03.07th.)'!BU$7,0)</f>
        <v>N/A</v>
      </c>
      <c r="BQ57" s="65" t="str">
        <f>VLOOKUP($D57,'[1]2022 MRT Spec Sheet(03.07th.)'!$B:$DE,'[1]2022 MRT Spec Sheet(03.07th.)'!BV$7,0)</f>
        <v>N/A</v>
      </c>
      <c r="BR57" s="65" t="str">
        <f>VLOOKUP($D57,'[1]2022 MRT Spec Sheet(03.07th.)'!$B:$DE,'[1]2022 MRT Spec Sheet(03.07th.)'!BW$7,0)</f>
        <v>N/A</v>
      </c>
      <c r="BS57" s="65" t="str">
        <f>VLOOKUP($D57,'[1]2022 MRT Spec Sheet(03.07th.)'!$B:$DE,'[1]2022 MRT Spec Sheet(03.07th.)'!BX$7,0)</f>
        <v>N/A</v>
      </c>
      <c r="BT57" s="65" t="str">
        <f>VLOOKUP($D57,'[1]2022 MRT Spec Sheet(03.07th.)'!$B:$DE,'[1]2022 MRT Spec Sheet(03.07th.)'!BY$7,0)</f>
        <v>N/A</v>
      </c>
      <c r="BU57" s="65" t="str">
        <f>VLOOKUP($D57,'[1]2022 MRT Spec Sheet(03.07th.)'!$B:$DE,'[1]2022 MRT Spec Sheet(03.07th.)'!BZ$7,0)</f>
        <v>N/A</v>
      </c>
      <c r="BV57" s="65" t="str">
        <f>VLOOKUP($D57,'[1]2022 MRT Spec Sheet(03.07th.)'!$B:$DE,'[1]2022 MRT Spec Sheet(03.07th.)'!CA$7,0)</f>
        <v>N/A</v>
      </c>
      <c r="BW57" s="65" t="str">
        <f>VLOOKUP($D57,'[1]2022 MRT Spec Sheet(03.07th.)'!$B:$DE,'[1]2022 MRT Spec Sheet(03.07th.)'!CB$7,0)</f>
        <v>N/A</v>
      </c>
      <c r="BX57" s="65" t="str">
        <f>VLOOKUP($D57,'[1]2022 MRT Spec Sheet(03.07th.)'!$B:$DE,'[1]2022 MRT Spec Sheet(03.07th.)'!CC$7,0)</f>
        <v>N/A</v>
      </c>
      <c r="BY57" s="65" t="str">
        <f>VLOOKUP($D57,'[1]2022 MRT Spec Sheet(03.07th.)'!$B:$DE,'[1]2022 MRT Spec Sheet(03.07th.)'!CD$7,0)</f>
        <v>N/A</v>
      </c>
      <c r="BZ57" s="65" t="str">
        <f>VLOOKUP($D57,'[1]2022 MRT Spec Sheet(03.07th.)'!$B:$DE,'[1]2022 MRT Spec Sheet(03.07th.)'!CE$7,0)</f>
        <v>N/A</v>
      </c>
      <c r="CA57" s="65" t="str">
        <f>VLOOKUP($D57,'[1]2022 MRT Spec Sheet(03.07th.)'!$B:$DE,'[1]2022 MRT Spec Sheet(03.07th.)'!CF$7,0)</f>
        <v>N/A</v>
      </c>
      <c r="CB57" s="65" t="str">
        <f>VLOOKUP($D57,'[1]2022 MRT Spec Sheet(03.07th.)'!$B:$DE,'[1]2022 MRT Spec Sheet(03.07th.)'!CG$7,0)</f>
        <v>N/A</v>
      </c>
      <c r="CC57" s="65" t="str">
        <f>VLOOKUP($D57,'[1]2022 MRT Spec Sheet(03.07th.)'!$B:$DE,'[1]2022 MRT Spec Sheet(03.07th.)'!CH$7,0)</f>
        <v>N/A</v>
      </c>
      <c r="CD57" s="65" t="str">
        <f>VLOOKUP($D57,'[1]2022 MRT Spec Sheet(03.07th.)'!$B:$DE,'[1]2022 MRT Spec Sheet(03.07th.)'!CI$7,0)</f>
        <v>N/A</v>
      </c>
      <c r="CE57" s="65" t="str">
        <f>VLOOKUP($D57,'[1]2022 MRT Spec Sheet(03.07th.)'!$B:$DE,'[1]2022 MRT Spec Sheet(03.07th.)'!CJ$7,0)</f>
        <v>N/A</v>
      </c>
      <c r="CF57" s="66" t="str">
        <f>VLOOKUP($D57,'[1]2022 MRT Spec Sheet(03.07th.)'!$B:$DE,'[1]2022 MRT Spec Sheet(03.07th.)'!CK$7,0)</f>
        <v>N/A</v>
      </c>
      <c r="CG57" s="66" t="str">
        <f>VLOOKUP($D57,'[1]2022 MRT Spec Sheet(03.07th.)'!$B:$DE,'[1]2022 MRT Spec Sheet(03.07th.)'!CL$7,0)</f>
        <v>N/A</v>
      </c>
      <c r="CH57" s="66" t="str">
        <f>VLOOKUP($D57,'[1]2022 MRT Spec Sheet(03.07th.)'!$B:$DE,'[1]2022 MRT Spec Sheet(03.07th.)'!CM$7,0)</f>
        <v>N/A</v>
      </c>
      <c r="CI57" s="66" t="str">
        <f>VLOOKUP($D57,'[1]2022 MRT Spec Sheet(03.07th.)'!$B:$DE,'[1]2022 MRT Spec Sheet(03.07th.)'!CN$7,0)</f>
        <v>N/A</v>
      </c>
      <c r="CJ57" s="66" t="str">
        <f>VLOOKUP($D57,'[1]2022 MRT Spec Sheet(03.07th.)'!$B:$DE,'[1]2022 MRT Spec Sheet(03.07th.)'!CO$7,0)</f>
        <v>N/A</v>
      </c>
      <c r="CK57" s="66" t="str">
        <f>VLOOKUP($D57,'[1]2022 MRT Spec Sheet(03.07th.)'!$B:$DE,'[1]2022 MRT Spec Sheet(03.07th.)'!CP$7,0)</f>
        <v>N/A</v>
      </c>
      <c r="CL57" s="66" t="str">
        <f>VLOOKUP($D57,'[1]2022 MRT Spec Sheet(03.07th.)'!$B:$DE,'[1]2022 MRT Spec Sheet(03.07th.)'!CQ$7,0)</f>
        <v>N/A</v>
      </c>
      <c r="CM57" s="66" t="str">
        <f>VLOOKUP($D57,'[1]2022 MRT Spec Sheet(03.07th.)'!$B:$DE,'[1]2022 MRT Spec Sheet(03.07th.)'!CR$7,0)</f>
        <v>N/A</v>
      </c>
      <c r="CN57" s="66" t="str">
        <f>VLOOKUP($D57,'[1]2022 MRT Spec Sheet(03.07th.)'!$B:$DE,'[1]2022 MRT Spec Sheet(03.07th.)'!CS$7,0)</f>
        <v>N/A</v>
      </c>
      <c r="CO57" s="66" t="str">
        <f>VLOOKUP($D57,'[1]2022 MRT Spec Sheet(03.07th.)'!$B:$DE,'[1]2022 MRT Spec Sheet(03.07th.)'!CT$7,0)</f>
        <v>N/A</v>
      </c>
      <c r="CP57" s="66" t="str">
        <f>VLOOKUP($D57,'[1]2022 MRT Spec Sheet(03.07th.)'!$B:$DE,'[1]2022 MRT Spec Sheet(03.07th.)'!CU$7,0)</f>
        <v>N/A</v>
      </c>
      <c r="CQ57" s="66" t="str">
        <f>VLOOKUP($D57,'[1]2022 MRT Spec Sheet(03.07th.)'!$B:$DE,'[1]2022 MRT Spec Sheet(03.07th.)'!CV$7,0)</f>
        <v>N/A</v>
      </c>
      <c r="CR57" s="66" t="str">
        <f>VLOOKUP($D57,'[1]2022 MRT Spec Sheet(03.07th.)'!$B:$DE,'[1]2022 MRT Spec Sheet(03.07th.)'!CW$7,0)</f>
        <v>N/A</v>
      </c>
      <c r="CS57" s="65" t="str">
        <f>VLOOKUP($D57,'[1]2022 MRT Spec Sheet(03.07th.)'!$B:$DE,'[1]2022 MRT Spec Sheet(03.07th.)'!CX$7,0)</f>
        <v>N/A</v>
      </c>
      <c r="CT57" s="65" t="str">
        <f>VLOOKUP($D57,'[1]2022 MRT Spec Sheet(03.07th.)'!$B:$DE,'[1]2022 MRT Spec Sheet(03.07th.)'!CY$7,0)</f>
        <v>N/A</v>
      </c>
      <c r="CU57" s="65" t="str">
        <f>VLOOKUP($D57,'[1]2022 MRT Spec Sheet(03.07th.)'!$B:$DE,'[1]2022 MRT Spec Sheet(03.07th.)'!CZ$7,0)</f>
        <v>N/A</v>
      </c>
      <c r="CV57" s="65" t="str">
        <f>VLOOKUP($D57,'[1]2022 MRT Spec Sheet(03.07th.)'!$B:$DE,'[1]2022 MRT Spec Sheet(03.07th.)'!DA$7,0)</f>
        <v>N/A</v>
      </c>
      <c r="CW57" s="65" t="str">
        <f>VLOOKUP($D57,'[1]2022 MRT Spec Sheet(03.07th.)'!$B:$DE,'[1]2022 MRT Spec Sheet(03.07th.)'!DB$7,0)</f>
        <v>N/A</v>
      </c>
      <c r="CX57" s="65" t="str">
        <f>VLOOKUP($D57,'[1]2022 MRT Spec Sheet(03.07th.)'!$B:$DE,'[1]2022 MRT Spec Sheet(03.07th.)'!DC$7,0)</f>
        <v>N/A</v>
      </c>
      <c r="CY57" s="65" t="str">
        <f>VLOOKUP($D57,'[1]2022 MRT Spec Sheet(03.07th.)'!$B:$DE,'[1]2022 MRT Spec Sheet(03.07th.)'!DD$7,0)</f>
        <v>N/A</v>
      </c>
      <c r="CZ57" s="66" t="str">
        <f>VLOOKUP($D57,'[1]2022 MRT Spec Sheet(03.07th.)'!$B:$DE,'[1]2022 MRT Spec Sheet(03.07th.)'!DE$7,0)</f>
        <v>N/A</v>
      </c>
    </row>
    <row r="58" spans="1:104">
      <c r="B58" s="67"/>
      <c r="C58" s="68" t="s">
        <v>1880</v>
      </c>
      <c r="D58" s="64" t="s">
        <v>723</v>
      </c>
      <c r="E58" s="65" t="str">
        <f>VLOOKUP($D58,'[1]2022 MRT Spec Sheet(03.07th.)'!$B:$DE,'[1]2022 MRT Spec Sheet(03.07th.)'!J$7,0)</f>
        <v>90W</v>
      </c>
      <c r="F58" s="65" t="str">
        <f>VLOOKUP($D58,'[1]2022 MRT Spec Sheet(03.07th.)'!$B:$DE,'[1]2022 MRT Spec Sheet(03.07th.)'!K$7,0)</f>
        <v>90W</v>
      </c>
      <c r="G58" s="65" t="str">
        <f>VLOOKUP($D58,'[1]2022 MRT Spec Sheet(03.07th.)'!$B:$DE,'[1]2022 MRT Spec Sheet(03.07th.)'!L$7,0)</f>
        <v>90W</v>
      </c>
      <c r="H58" s="65" t="str">
        <f>VLOOKUP($D58,'[1]2022 MRT Spec Sheet(03.07th.)'!$B:$DE,'[1]2022 MRT Spec Sheet(03.07th.)'!M$7,0)</f>
        <v>70W</v>
      </c>
      <c r="I58" s="65" t="str">
        <f>VLOOKUP($D58,'[1]2022 MRT Spec Sheet(03.07th.)'!$B:$DE,'[1]2022 MRT Spec Sheet(03.07th.)'!N$7,0)</f>
        <v>70W</v>
      </c>
      <c r="J58" s="65" t="str">
        <f>VLOOKUP($D58,'[1]2022 MRT Spec Sheet(03.07th.)'!$B:$DE,'[1]2022 MRT Spec Sheet(03.07th.)'!O$7,0)</f>
        <v>70W</v>
      </c>
      <c r="K58" s="65" t="str">
        <f>VLOOKUP($D58,'[1]2022 MRT Spec Sheet(03.07th.)'!$B:$DE,'[1]2022 MRT Spec Sheet(03.07th.)'!P$7,0)</f>
        <v>60W</v>
      </c>
      <c r="L58" s="65" t="str">
        <f>VLOOKUP($D58,'[1]2022 MRT Spec Sheet(03.07th.)'!$B:$DE,'[1]2022 MRT Spec Sheet(03.07th.)'!Q$7,0)</f>
        <v>60W</v>
      </c>
      <c r="M58" s="65" t="str">
        <f>VLOOKUP($D58,'[1]2022 MRT Spec Sheet(03.07th.)'!$B:$DE,'[1]2022 MRT Spec Sheet(03.07th.)'!R$7,0)</f>
        <v>60W</v>
      </c>
      <c r="N58" s="65" t="str">
        <f>VLOOKUP($D58,'[1]2022 MRT Spec Sheet(03.07th.)'!$B:$DE,'[1]2022 MRT Spec Sheet(03.07th.)'!S$7,0)</f>
        <v>70W</v>
      </c>
      <c r="O58" s="65" t="str">
        <f>VLOOKUP($D58,'[1]2022 MRT Spec Sheet(03.07th.)'!$B:$DE,'[1]2022 MRT Spec Sheet(03.07th.)'!T$7,0)</f>
        <v>70W</v>
      </c>
      <c r="P58" s="65" t="str">
        <f>VLOOKUP($D58,'[1]2022 MRT Spec Sheet(03.07th.)'!$B:$DE,'[1]2022 MRT Spec Sheet(03.07th.)'!U$7,0)</f>
        <v>70W</v>
      </c>
      <c r="Q58" s="65" t="str">
        <f>VLOOKUP($D58,'[1]2022 MRT Spec Sheet(03.07th.)'!$B:$DE,'[1]2022 MRT Spec Sheet(03.07th.)'!V$7,0)</f>
        <v>70W</v>
      </c>
      <c r="R58" s="65" t="str">
        <f>VLOOKUP($D58,'[1]2022 MRT Spec Sheet(03.07th.)'!$B:$DE,'[1]2022 MRT Spec Sheet(03.07th.)'!W$7,0)</f>
        <v>60W</v>
      </c>
      <c r="S58" s="65" t="str">
        <f>VLOOKUP($D58,'[1]2022 MRT Spec Sheet(03.07th.)'!$B:$DE,'[1]2022 MRT Spec Sheet(03.07th.)'!X$7,0)</f>
        <v>60W</v>
      </c>
      <c r="T58" s="65" t="str">
        <f>VLOOKUP($D58,'[1]2022 MRT Spec Sheet(03.07th.)'!$B:$DE,'[1]2022 MRT Spec Sheet(03.07th.)'!Y$7,0)</f>
        <v>60W</v>
      </c>
      <c r="U58" s="65" t="str">
        <f>VLOOKUP($D58,'[1]2022 MRT Spec Sheet(03.07th.)'!$B:$DE,'[1]2022 MRT Spec Sheet(03.07th.)'!Z$7,0)</f>
        <v>60W</v>
      </c>
      <c r="V58" s="65" t="str">
        <f>VLOOKUP($D58,'[1]2022 MRT Spec Sheet(03.07th.)'!$B:$DE,'[1]2022 MRT Spec Sheet(03.07th.)'!AA$7,0)</f>
        <v>60W</v>
      </c>
      <c r="W58" s="65" t="str">
        <f>VLOOKUP($D58,'[1]2022 MRT Spec Sheet(03.07th.)'!$B:$DE,'[1]2022 MRT Spec Sheet(03.07th.)'!AB$7,0)</f>
        <v>60W</v>
      </c>
      <c r="X58" s="65" t="str">
        <f>VLOOKUP($D58,'[1]2022 MRT Spec Sheet(03.07th.)'!$B:$DE,'[1]2022 MRT Spec Sheet(03.07th.)'!AC$7,0)</f>
        <v>40W</v>
      </c>
      <c r="Y58" s="65" t="str">
        <f>VLOOKUP($D58,'[1]2022 MRT Spec Sheet(03.07th.)'!$B:$DE,'[1]2022 MRT Spec Sheet(03.07th.)'!AD$7,0)</f>
        <v>20W</v>
      </c>
      <c r="Z58" s="65" t="str">
        <f>VLOOKUP($D58,'[1]2022 MRT Spec Sheet(03.07th.)'!$B:$DE,'[1]2022 MRT Spec Sheet(03.07th.)'!AE$7,0)</f>
        <v>60W</v>
      </c>
      <c r="AA58" s="65" t="str">
        <f>VLOOKUP($D58,'[1]2022 MRT Spec Sheet(03.07th.)'!$B:$DE,'[1]2022 MRT Spec Sheet(03.07th.)'!AF$7,0)</f>
        <v>60W</v>
      </c>
      <c r="AB58" s="65" t="str">
        <f>VLOOKUP($D58,'[1]2022 MRT Spec Sheet(03.07th.)'!$B:$DE,'[1]2022 MRT Spec Sheet(03.07th.)'!AG$7,0)</f>
        <v>60W</v>
      </c>
      <c r="AC58" s="65" t="str">
        <f>VLOOKUP($D58,'[1]2022 MRT Spec Sheet(03.07th.)'!$B:$DE,'[1]2022 MRT Spec Sheet(03.07th.)'!AH$7,0)</f>
        <v>40W</v>
      </c>
      <c r="AD58" s="65" t="str">
        <f>VLOOKUP($D58,'[1]2022 MRT Spec Sheet(03.07th.)'!$B:$DE,'[1]2022 MRT Spec Sheet(03.07th.)'!AI$7,0)</f>
        <v>20W</v>
      </c>
      <c r="AE58" s="65" t="str">
        <f>VLOOKUP($D58,'[1]2022 MRT Spec Sheet(03.07th.)'!$B:$DE,'[1]2022 MRT Spec Sheet(03.07th.)'!AJ$7,0)</f>
        <v>60W</v>
      </c>
      <c r="AF58" s="65" t="str">
        <f>VLOOKUP($D58,'[1]2022 MRT Spec Sheet(03.07th.)'!$B:$DE,'[1]2022 MRT Spec Sheet(03.07th.)'!AK$7,0)</f>
        <v>60W</v>
      </c>
      <c r="AG58" s="65" t="str">
        <f>VLOOKUP($D58,'[1]2022 MRT Spec Sheet(03.07th.)'!$B:$DE,'[1]2022 MRT Spec Sheet(03.07th.)'!AL$7,0)</f>
        <v>60W</v>
      </c>
      <c r="AH58" s="65" t="str">
        <f>VLOOKUP($D58,'[1]2022 MRT Spec Sheet(03.07th.)'!$B:$DE,'[1]2022 MRT Spec Sheet(03.07th.)'!AM$7,0)</f>
        <v>60W</v>
      </c>
      <c r="AI58" s="65" t="str">
        <f>VLOOKUP($D58,'[1]2022 MRT Spec Sheet(03.07th.)'!$B:$DE,'[1]2022 MRT Spec Sheet(03.07th.)'!AN$7,0)</f>
        <v>60W</v>
      </c>
      <c r="AJ58" s="65" t="str">
        <f>VLOOKUP($D58,'[1]2022 MRT Spec Sheet(03.07th.)'!$B:$DE,'[1]2022 MRT Spec Sheet(03.07th.)'!AO$7,0)</f>
        <v>60W</v>
      </c>
      <c r="AK58" s="65" t="str">
        <f>VLOOKUP($D58,'[1]2022 MRT Spec Sheet(03.07th.)'!$B:$DE,'[1]2022 MRT Spec Sheet(03.07th.)'!AP$7,0)</f>
        <v>60W</v>
      </c>
      <c r="AL58" s="65" t="str">
        <f>VLOOKUP($D58,'[1]2022 MRT Spec Sheet(03.07th.)'!$B:$DE,'[1]2022 MRT Spec Sheet(03.07th.)'!AQ$7,0)</f>
        <v>60W</v>
      </c>
      <c r="AM58" s="65" t="str">
        <f>VLOOKUP($D58,'[1]2022 MRT Spec Sheet(03.07th.)'!$B:$DE,'[1]2022 MRT Spec Sheet(03.07th.)'!AR$7,0)</f>
        <v>40W</v>
      </c>
      <c r="AN58" s="65" t="str">
        <f>VLOOKUP($D58,'[1]2022 MRT Spec Sheet(03.07th.)'!$B:$DE,'[1]2022 MRT Spec Sheet(03.07th.)'!AS$7,0)</f>
        <v>60W</v>
      </c>
      <c r="AO58" s="65" t="str">
        <f>VLOOKUP($D58,'[1]2022 MRT Spec Sheet(03.07th.)'!$B:$DE,'[1]2022 MRT Spec Sheet(03.07th.)'!AT$7,0)</f>
        <v>60W</v>
      </c>
      <c r="AP58" s="65" t="str">
        <f>VLOOKUP($D58,'[1]2022 MRT Spec Sheet(03.07th.)'!$B:$DE,'[1]2022 MRT Spec Sheet(03.07th.)'!AU$7,0)</f>
        <v>60W</v>
      </c>
      <c r="AQ58" s="65" t="str">
        <f>VLOOKUP($D58,'[1]2022 MRT Spec Sheet(03.07th.)'!$B:$DE,'[1]2022 MRT Spec Sheet(03.07th.)'!AV$7,0)</f>
        <v>20W</v>
      </c>
      <c r="AR58" s="65" t="str">
        <f>VLOOKUP($D58,'[1]2022 MRT Spec Sheet(03.07th.)'!$B:$DE,'[1]2022 MRT Spec Sheet(03.07th.)'!AW$7,0)</f>
        <v>20W</v>
      </c>
      <c r="AS58" s="65" t="str">
        <f>VLOOKUP($D58,'[1]2022 MRT Spec Sheet(03.07th.)'!$B:$DE,'[1]2022 MRT Spec Sheet(03.07th.)'!AX$7,0)</f>
        <v>20W</v>
      </c>
      <c r="AT58" s="65" t="str">
        <f>VLOOKUP($D58,'[1]2022 MRT Spec Sheet(03.07th.)'!$B:$DE,'[1]2022 MRT Spec Sheet(03.07th.)'!AY$7,0)</f>
        <v>20W</v>
      </c>
      <c r="AU58" s="65" t="str">
        <f>VLOOKUP($D58,'[1]2022 MRT Spec Sheet(03.07th.)'!$B:$DE,'[1]2022 MRT Spec Sheet(03.07th.)'!AZ$7,0)</f>
        <v>20W</v>
      </c>
      <c r="AV58" s="65" t="str">
        <f>VLOOKUP($D58,'[1]2022 MRT Spec Sheet(03.07th.)'!$B:$DE,'[1]2022 MRT Spec Sheet(03.07th.)'!BA$7,0)</f>
        <v>20W</v>
      </c>
      <c r="AW58" s="65" t="str">
        <f>VLOOKUP($D58,'[1]2022 MRT Spec Sheet(03.07th.)'!$B:$DE,'[1]2022 MRT Spec Sheet(03.07th.)'!BB$7,0)</f>
        <v>20W</v>
      </c>
      <c r="AX58" s="65" t="str">
        <f>VLOOKUP($D58,'[1]2022 MRT Spec Sheet(03.07th.)'!$B:$DE,'[1]2022 MRT Spec Sheet(03.07th.)'!BC$7,0)</f>
        <v>20W</v>
      </c>
      <c r="AY58" s="65" t="str">
        <f>VLOOKUP($D58,'[1]2022 MRT Spec Sheet(03.07th.)'!$B:$DE,'[1]2022 MRT Spec Sheet(03.07th.)'!BD$7,0)</f>
        <v>20W</v>
      </c>
      <c r="AZ58" s="65" t="str">
        <f>VLOOKUP($D58,'[1]2022 MRT Spec Sheet(03.07th.)'!$B:$DE,'[1]2022 MRT Spec Sheet(03.07th.)'!BE$7,0)</f>
        <v>20W</v>
      </c>
      <c r="BA58" s="65" t="str">
        <f>VLOOKUP($D58,'[1]2022 MRT Spec Sheet(03.07th.)'!$B:$DE,'[1]2022 MRT Spec Sheet(03.07th.)'!BF$7,0)</f>
        <v>20W</v>
      </c>
      <c r="BB58" s="65" t="str">
        <f>VLOOKUP($D58,'[1]2022 MRT Spec Sheet(03.07th.)'!$B:$DE,'[1]2022 MRT Spec Sheet(03.07th.)'!BG$7,0)</f>
        <v>20W</v>
      </c>
      <c r="BC58" s="65" t="str">
        <f>VLOOKUP($D58,'[1]2022 MRT Spec Sheet(03.07th.)'!$B:$DE,'[1]2022 MRT Spec Sheet(03.07th.)'!BH$7,0)</f>
        <v>20W</v>
      </c>
      <c r="BD58" s="65" t="str">
        <f>VLOOKUP($D58,'[1]2022 MRT Spec Sheet(03.07th.)'!$B:$DE,'[1]2022 MRT Spec Sheet(03.07th.)'!BI$7,0)</f>
        <v>20W</v>
      </c>
      <c r="BE58" s="65" t="str">
        <f>VLOOKUP($D58,'[1]2022 MRT Spec Sheet(03.07th.)'!$B:$DE,'[1]2022 MRT Spec Sheet(03.07th.)'!BJ$7,0)</f>
        <v>20W</v>
      </c>
      <c r="BF58" s="65" t="str">
        <f>VLOOKUP($D58,'[1]2022 MRT Spec Sheet(03.07th.)'!$B:$DE,'[1]2022 MRT Spec Sheet(03.07th.)'!BK$7,0)</f>
        <v>20W</v>
      </c>
      <c r="BG58" s="65" t="str">
        <f>VLOOKUP($D58,'[1]2022 MRT Spec Sheet(03.07th.)'!$B:$DE,'[1]2022 MRT Spec Sheet(03.07th.)'!BL$7,0)</f>
        <v>20W</v>
      </c>
      <c r="BH58" s="65" t="str">
        <f>VLOOKUP($D58,'[1]2022 MRT Spec Sheet(03.07th.)'!$B:$DE,'[1]2022 MRT Spec Sheet(03.07th.)'!BM$7,0)</f>
        <v>20W</v>
      </c>
      <c r="BI58" s="65" t="str">
        <f>VLOOKUP($D58,'[1]2022 MRT Spec Sheet(03.07th.)'!$B:$DE,'[1]2022 MRT Spec Sheet(03.07th.)'!BN$7,0)</f>
        <v>20W</v>
      </c>
      <c r="BJ58" s="65" t="str">
        <f>VLOOKUP($D58,'[1]2022 MRT Spec Sheet(03.07th.)'!$B:$DE,'[1]2022 MRT Spec Sheet(03.07th.)'!BO$7,0)</f>
        <v>20W</v>
      </c>
      <c r="BK58" s="65" t="str">
        <f>VLOOKUP($D58,'[1]2022 MRT Spec Sheet(03.07th.)'!$B:$DE,'[1]2022 MRT Spec Sheet(03.07th.)'!BP$7,0)</f>
        <v>40W</v>
      </c>
      <c r="BL58" s="65" t="str">
        <f>VLOOKUP($D58,'[1]2022 MRT Spec Sheet(03.07th.)'!$B:$DE,'[1]2022 MRT Spec Sheet(03.07th.)'!BQ$7,0)</f>
        <v>40W</v>
      </c>
      <c r="BM58" s="65" t="str">
        <f>VLOOKUP($D58,'[1]2022 MRT Spec Sheet(03.07th.)'!$B:$DE,'[1]2022 MRT Spec Sheet(03.07th.)'!BR$7,0)</f>
        <v>40W</v>
      </c>
      <c r="BN58" s="65" t="str">
        <f>VLOOKUP($D58,'[1]2022 MRT Spec Sheet(03.07th.)'!$B:$DE,'[1]2022 MRT Spec Sheet(03.07th.)'!BS$7,0)</f>
        <v>40W</v>
      </c>
      <c r="BO58" s="65" t="str">
        <f>VLOOKUP($D58,'[1]2022 MRT Spec Sheet(03.07th.)'!$B:$DE,'[1]2022 MRT Spec Sheet(03.07th.)'!BT$7,0)</f>
        <v>40W</v>
      </c>
      <c r="BP58" s="65" t="str">
        <f>VLOOKUP($D58,'[1]2022 MRT Spec Sheet(03.07th.)'!$B:$DE,'[1]2022 MRT Spec Sheet(03.07th.)'!BU$7,0)</f>
        <v>40W</v>
      </c>
      <c r="BQ58" s="65" t="str">
        <f>VLOOKUP($D58,'[1]2022 MRT Spec Sheet(03.07th.)'!$B:$DE,'[1]2022 MRT Spec Sheet(03.07th.)'!BV$7,0)</f>
        <v>40W</v>
      </c>
      <c r="BR58" s="65" t="str">
        <f>VLOOKUP($D58,'[1]2022 MRT Spec Sheet(03.07th.)'!$B:$DE,'[1]2022 MRT Spec Sheet(03.07th.)'!BW$7,0)</f>
        <v>40W</v>
      </c>
      <c r="BS58" s="65" t="str">
        <f>VLOOKUP($D58,'[1]2022 MRT Spec Sheet(03.07th.)'!$B:$DE,'[1]2022 MRT Spec Sheet(03.07th.)'!BX$7,0)</f>
        <v>40W</v>
      </c>
      <c r="BT58" s="65" t="str">
        <f>VLOOKUP($D58,'[1]2022 MRT Spec Sheet(03.07th.)'!$B:$DE,'[1]2022 MRT Spec Sheet(03.07th.)'!BY$7,0)</f>
        <v>40W</v>
      </c>
      <c r="BU58" s="65" t="str">
        <f>VLOOKUP($D58,'[1]2022 MRT Spec Sheet(03.07th.)'!$B:$DE,'[1]2022 MRT Spec Sheet(03.07th.)'!BZ$7,0)</f>
        <v>40W</v>
      </c>
      <c r="BV58" s="65" t="str">
        <f>VLOOKUP($D58,'[1]2022 MRT Spec Sheet(03.07th.)'!$B:$DE,'[1]2022 MRT Spec Sheet(03.07th.)'!CA$7,0)</f>
        <v>40W</v>
      </c>
      <c r="BW58" s="65" t="str">
        <f>VLOOKUP($D58,'[1]2022 MRT Spec Sheet(03.07th.)'!$B:$DE,'[1]2022 MRT Spec Sheet(03.07th.)'!CB$7,0)</f>
        <v>20W</v>
      </c>
      <c r="BX58" s="65" t="str">
        <f>VLOOKUP($D58,'[1]2022 MRT Spec Sheet(03.07th.)'!$B:$DE,'[1]2022 MRT Spec Sheet(03.07th.)'!CC$7,0)</f>
        <v>20W</v>
      </c>
      <c r="BY58" s="65" t="str">
        <f>VLOOKUP($D58,'[1]2022 MRT Spec Sheet(03.07th.)'!$B:$DE,'[1]2022 MRT Spec Sheet(03.07th.)'!CD$7,0)</f>
        <v>20W</v>
      </c>
      <c r="BZ58" s="65" t="str">
        <f>VLOOKUP($D58,'[1]2022 MRT Spec Sheet(03.07th.)'!$B:$DE,'[1]2022 MRT Spec Sheet(03.07th.)'!CE$7,0)</f>
        <v>60W</v>
      </c>
      <c r="CA58" s="65" t="str">
        <f>VLOOKUP($D58,'[1]2022 MRT Spec Sheet(03.07th.)'!$B:$DE,'[1]2022 MRT Spec Sheet(03.07th.)'!CF$7,0)</f>
        <v>20W</v>
      </c>
      <c r="CB58" s="65" t="str">
        <f>VLOOKUP($D58,'[1]2022 MRT Spec Sheet(03.07th.)'!$B:$DE,'[1]2022 MRT Spec Sheet(03.07th.)'!CG$7,0)</f>
        <v>20W</v>
      </c>
      <c r="CC58" s="65" t="str">
        <f>VLOOKUP($D58,'[1]2022 MRT Spec Sheet(03.07th.)'!$B:$DE,'[1]2022 MRT Spec Sheet(03.07th.)'!CH$7,0)</f>
        <v>20W</v>
      </c>
      <c r="CD58" s="65" t="str">
        <f>VLOOKUP($D58,'[1]2022 MRT Spec Sheet(03.07th.)'!$B:$DE,'[1]2022 MRT Spec Sheet(03.07th.)'!CI$7,0)</f>
        <v>20W</v>
      </c>
      <c r="CE58" s="65" t="str">
        <f>VLOOKUP($D58,'[1]2022 MRT Spec Sheet(03.07th.)'!$B:$DE,'[1]2022 MRT Spec Sheet(03.07th.)'!CJ$7,0)</f>
        <v>20W</v>
      </c>
      <c r="CF58" s="66" t="str">
        <f>VLOOKUP($D58,'[1]2022 MRT Spec Sheet(03.07th.)'!$B:$DE,'[1]2022 MRT Spec Sheet(03.07th.)'!CK$7,0)</f>
        <v>20W</v>
      </c>
      <c r="CG58" s="66" t="str">
        <f>VLOOKUP($D58,'[1]2022 MRT Spec Sheet(03.07th.)'!$B:$DE,'[1]2022 MRT Spec Sheet(03.07th.)'!CL$7,0)</f>
        <v>20W</v>
      </c>
      <c r="CH58" s="66" t="str">
        <f>VLOOKUP($D58,'[1]2022 MRT Spec Sheet(03.07th.)'!$B:$DE,'[1]2022 MRT Spec Sheet(03.07th.)'!CM$7,0)</f>
        <v>20W</v>
      </c>
      <c r="CI58" s="66" t="str">
        <f>VLOOKUP($D58,'[1]2022 MRT Spec Sheet(03.07th.)'!$B:$DE,'[1]2022 MRT Spec Sheet(03.07th.)'!CN$7,0)</f>
        <v>20W</v>
      </c>
      <c r="CJ58" s="66" t="str">
        <f>VLOOKUP($D58,'[1]2022 MRT Spec Sheet(03.07th.)'!$B:$DE,'[1]2022 MRT Spec Sheet(03.07th.)'!CO$7,0)</f>
        <v>20W</v>
      </c>
      <c r="CK58" s="66" t="str">
        <f>VLOOKUP($D58,'[1]2022 MRT Spec Sheet(03.07th.)'!$B:$DE,'[1]2022 MRT Spec Sheet(03.07th.)'!CP$7,0)</f>
        <v>20W</v>
      </c>
      <c r="CL58" s="66" t="str">
        <f>VLOOKUP($D58,'[1]2022 MRT Spec Sheet(03.07th.)'!$B:$DE,'[1]2022 MRT Spec Sheet(03.07th.)'!CQ$7,0)</f>
        <v>20W</v>
      </c>
      <c r="CM58" s="66" t="str">
        <f>VLOOKUP($D58,'[1]2022 MRT Spec Sheet(03.07th.)'!$B:$DE,'[1]2022 MRT Spec Sheet(03.07th.)'!CR$7,0)</f>
        <v>20W</v>
      </c>
      <c r="CN58" s="66" t="str">
        <f>VLOOKUP($D58,'[1]2022 MRT Spec Sheet(03.07th.)'!$B:$DE,'[1]2022 MRT Spec Sheet(03.07th.)'!CS$7,0)</f>
        <v>20W</v>
      </c>
      <c r="CO58" s="66" t="str">
        <f>VLOOKUP($D58,'[1]2022 MRT Spec Sheet(03.07th.)'!$B:$DE,'[1]2022 MRT Spec Sheet(03.07th.)'!CT$7,0)</f>
        <v>20W</v>
      </c>
      <c r="CP58" s="66" t="str">
        <f>VLOOKUP($D58,'[1]2022 MRT Spec Sheet(03.07th.)'!$B:$DE,'[1]2022 MRT Spec Sheet(03.07th.)'!CU$7,0)</f>
        <v>20W</v>
      </c>
      <c r="CQ58" s="66" t="str">
        <f>VLOOKUP($D58,'[1]2022 MRT Spec Sheet(03.07th.)'!$B:$DE,'[1]2022 MRT Spec Sheet(03.07th.)'!CV$7,0)</f>
        <v>20W</v>
      </c>
      <c r="CR58" s="66" t="str">
        <f>VLOOKUP($D58,'[1]2022 MRT Spec Sheet(03.07th.)'!$B:$DE,'[1]2022 MRT Spec Sheet(03.07th.)'!CW$7,0)</f>
        <v>20W</v>
      </c>
      <c r="CS58" s="65" t="str">
        <f>VLOOKUP($D58,'[1]2022 MRT Spec Sheet(03.07th.)'!$B:$DE,'[1]2022 MRT Spec Sheet(03.07th.)'!CX$7,0)</f>
        <v>20W</v>
      </c>
      <c r="CT58" s="65" t="str">
        <f>VLOOKUP($D58,'[1]2022 MRT Spec Sheet(03.07th.)'!$B:$DE,'[1]2022 MRT Spec Sheet(03.07th.)'!CY$7,0)</f>
        <v>20W</v>
      </c>
      <c r="CU58" s="65" t="str">
        <f>VLOOKUP($D58,'[1]2022 MRT Spec Sheet(03.07th.)'!$B:$DE,'[1]2022 MRT Spec Sheet(03.07th.)'!CZ$7,0)</f>
        <v>20W</v>
      </c>
      <c r="CV58" s="65" t="str">
        <f>VLOOKUP($D58,'[1]2022 MRT Spec Sheet(03.07th.)'!$B:$DE,'[1]2022 MRT Spec Sheet(03.07th.)'!DA$7,0)</f>
        <v>20W</v>
      </c>
      <c r="CW58" s="65" t="str">
        <f>VLOOKUP($D58,'[1]2022 MRT Spec Sheet(03.07th.)'!$B:$DE,'[1]2022 MRT Spec Sheet(03.07th.)'!DB$7,0)</f>
        <v>20W</v>
      </c>
      <c r="CX58" s="65" t="str">
        <f>VLOOKUP($D58,'[1]2022 MRT Spec Sheet(03.07th.)'!$B:$DE,'[1]2022 MRT Spec Sheet(03.07th.)'!DC$7,0)</f>
        <v>20W</v>
      </c>
      <c r="CY58" s="65" t="str">
        <f>VLOOKUP($D58,'[1]2022 MRT Spec Sheet(03.07th.)'!$B:$DE,'[1]2022 MRT Spec Sheet(03.07th.)'!DD$7,0)</f>
        <v>20W</v>
      </c>
      <c r="CZ58" s="66" t="str">
        <f>VLOOKUP($D58,'[1]2022 MRT Spec Sheet(03.07th.)'!$B:$DE,'[1]2022 MRT Spec Sheet(03.07th.)'!DE$7,0)</f>
        <v>20W</v>
      </c>
    </row>
    <row r="59" spans="1:104">
      <c r="B59" s="67"/>
      <c r="C59" s="68" t="s">
        <v>1883</v>
      </c>
      <c r="D59" s="64" t="s">
        <v>724</v>
      </c>
      <c r="E59" s="65" t="str">
        <f>VLOOKUP($D59,'[1]2022 MRT Spec Sheet(03.07th.)'!$B:$DE,'[1]2022 MRT Spec Sheet(03.07th.)'!J$7,0)</f>
        <v>6.2.4CH</v>
      </c>
      <c r="F59" s="65" t="str">
        <f>VLOOKUP($D59,'[1]2022 MRT Spec Sheet(03.07th.)'!$B:$DE,'[1]2022 MRT Spec Sheet(03.07th.)'!K$7,0)</f>
        <v>6.2.4CH</v>
      </c>
      <c r="G59" s="65" t="str">
        <f>VLOOKUP($D59,'[1]2022 MRT Spec Sheet(03.07th.)'!$B:$DE,'[1]2022 MRT Spec Sheet(03.07th.)'!L$7,0)</f>
        <v>6.2.4CH</v>
      </c>
      <c r="H59" s="65" t="str">
        <f>VLOOKUP($D59,'[1]2022 MRT Spec Sheet(03.07th.)'!$B:$DE,'[1]2022 MRT Spec Sheet(03.07th.)'!M$7,0)</f>
        <v>4.2.2CH</v>
      </c>
      <c r="I59" s="65" t="str">
        <f>VLOOKUP($D59,'[1]2022 MRT Spec Sheet(03.07th.)'!$B:$DE,'[1]2022 MRT Spec Sheet(03.07th.)'!N$7,0)</f>
        <v>4.2.2CH</v>
      </c>
      <c r="J59" s="65" t="str">
        <f>VLOOKUP($D59,'[1]2022 MRT Spec Sheet(03.07th.)'!$B:$DE,'[1]2022 MRT Spec Sheet(03.07th.)'!O$7,0)</f>
        <v>4.2.2CH</v>
      </c>
      <c r="K59" s="65" t="str">
        <f>VLOOKUP($D59,'[1]2022 MRT Spec Sheet(03.07th.)'!$B:$DE,'[1]2022 MRT Spec Sheet(03.07th.)'!P$7,0)</f>
        <v>4.2CH</v>
      </c>
      <c r="L59" s="65" t="str">
        <f>VLOOKUP($D59,'[1]2022 MRT Spec Sheet(03.07th.)'!$B:$DE,'[1]2022 MRT Spec Sheet(03.07th.)'!Q$7,0)</f>
        <v>4.2CH</v>
      </c>
      <c r="M59" s="65" t="str">
        <f>VLOOKUP($D59,'[1]2022 MRT Spec Sheet(03.07th.)'!$B:$DE,'[1]2022 MRT Spec Sheet(03.07th.)'!R$7,0)</f>
        <v>4.2CH</v>
      </c>
      <c r="N59" s="65" t="str">
        <f>VLOOKUP($D59,'[1]2022 MRT Spec Sheet(03.07th.)'!$B:$DE,'[1]2022 MRT Spec Sheet(03.07th.)'!S$7,0)</f>
        <v>4.2.2CH</v>
      </c>
      <c r="O59" s="65" t="str">
        <f>VLOOKUP($D59,'[1]2022 MRT Spec Sheet(03.07th.)'!$B:$DE,'[1]2022 MRT Spec Sheet(03.07th.)'!T$7,0)</f>
        <v>4.2.2CH</v>
      </c>
      <c r="P59" s="65" t="str">
        <f>VLOOKUP($D59,'[1]2022 MRT Spec Sheet(03.07th.)'!$B:$DE,'[1]2022 MRT Spec Sheet(03.07th.)'!U$7,0)</f>
        <v>4.2.2CH</v>
      </c>
      <c r="Q59" s="65" t="str">
        <f>VLOOKUP($D59,'[1]2022 MRT Spec Sheet(03.07th.)'!$B:$DE,'[1]2022 MRT Spec Sheet(03.07th.)'!V$7,0)</f>
        <v>4.2.2CH</v>
      </c>
      <c r="R59" s="65" t="str">
        <f>VLOOKUP($D59,'[1]2022 MRT Spec Sheet(03.07th.)'!$B:$DE,'[1]2022 MRT Spec Sheet(03.07th.)'!W$7,0)</f>
        <v>2.2.2CH</v>
      </c>
      <c r="S59" s="65" t="str">
        <f>VLOOKUP($D59,'[1]2022 MRT Spec Sheet(03.07th.)'!$B:$DE,'[1]2022 MRT Spec Sheet(03.07th.)'!X$7,0)</f>
        <v>2.2.2CH</v>
      </c>
      <c r="T59" s="65" t="str">
        <f>VLOOKUP($D59,'[1]2022 MRT Spec Sheet(03.07th.)'!$B:$DE,'[1]2022 MRT Spec Sheet(03.07th.)'!Y$7,0)</f>
        <v>4.2.2CH</v>
      </c>
      <c r="U59" s="65" t="str">
        <f>VLOOKUP($D59,'[1]2022 MRT Spec Sheet(03.07th.)'!$B:$DE,'[1]2022 MRT Spec Sheet(03.07th.)'!Z$7,0)</f>
        <v>4.2.2CH</v>
      </c>
      <c r="V59" s="65" t="str">
        <f>VLOOKUP($D59,'[1]2022 MRT Spec Sheet(03.07th.)'!$B:$DE,'[1]2022 MRT Spec Sheet(03.07th.)'!AA$7,0)</f>
        <v>4.2.2CH</v>
      </c>
      <c r="W59" s="65" t="str">
        <f>VLOOKUP($D59,'[1]2022 MRT Spec Sheet(03.07th.)'!$B:$DE,'[1]2022 MRT Spec Sheet(03.07th.)'!AB$7,0)</f>
        <v>4.2.2CH</v>
      </c>
      <c r="X59" s="65" t="str">
        <f>VLOOKUP($D59,'[1]2022 MRT Spec Sheet(03.07th.)'!$B:$DE,'[1]2022 MRT Spec Sheet(03.07th.)'!AC$7,0)</f>
        <v>2.2CH</v>
      </c>
      <c r="Y59" s="65" t="str">
        <f>VLOOKUP($D59,'[1]2022 MRT Spec Sheet(03.07th.)'!$B:$DE,'[1]2022 MRT Spec Sheet(03.07th.)'!AD$7,0)</f>
        <v>2.0CH</v>
      </c>
      <c r="Z59" s="65" t="str">
        <f>VLOOKUP($D59,'[1]2022 MRT Spec Sheet(03.07th.)'!$B:$DE,'[1]2022 MRT Spec Sheet(03.07th.)'!AE$7,0)</f>
        <v>4.2.2CH</v>
      </c>
      <c r="AA59" s="65" t="str">
        <f>VLOOKUP($D59,'[1]2022 MRT Spec Sheet(03.07th.)'!$B:$DE,'[1]2022 MRT Spec Sheet(03.07th.)'!AF$7,0)</f>
        <v>4.2.2CH</v>
      </c>
      <c r="AB59" s="65" t="str">
        <f>VLOOKUP($D59,'[1]2022 MRT Spec Sheet(03.07th.)'!$B:$DE,'[1]2022 MRT Spec Sheet(03.07th.)'!AG$7,0)</f>
        <v>4.2.2CH</v>
      </c>
      <c r="AC59" s="65" t="str">
        <f>VLOOKUP($D59,'[1]2022 MRT Spec Sheet(03.07th.)'!$B:$DE,'[1]2022 MRT Spec Sheet(03.07th.)'!AH$7,0)</f>
        <v>2.2CH</v>
      </c>
      <c r="AD59" s="65" t="str">
        <f>VLOOKUP($D59,'[1]2022 MRT Spec Sheet(03.07th.)'!$B:$DE,'[1]2022 MRT Spec Sheet(03.07th.)'!AI$7,0)</f>
        <v>2.0CH</v>
      </c>
      <c r="AE59" s="65" t="str">
        <f>VLOOKUP($D59,'[1]2022 MRT Spec Sheet(03.07th.)'!$B:$DE,'[1]2022 MRT Spec Sheet(03.07th.)'!AJ$7,0)</f>
        <v>2.2.2CH</v>
      </c>
      <c r="AF59" s="65" t="str">
        <f>VLOOKUP($D59,'[1]2022 MRT Spec Sheet(03.07th.)'!$B:$DE,'[1]2022 MRT Spec Sheet(03.07th.)'!AK$7,0)</f>
        <v>2.2.2CH</v>
      </c>
      <c r="AG59" s="65" t="str">
        <f>VLOOKUP($D59,'[1]2022 MRT Spec Sheet(03.07th.)'!$B:$DE,'[1]2022 MRT Spec Sheet(03.07th.)'!AL$7,0)</f>
        <v>2.2.2CH</v>
      </c>
      <c r="AH59" s="65" t="str">
        <f>VLOOKUP($D59,'[1]2022 MRT Spec Sheet(03.07th.)'!$B:$DE,'[1]2022 MRT Spec Sheet(03.07th.)'!AM$7,0)</f>
        <v>2.2.2CH</v>
      </c>
      <c r="AI59" s="65" t="str">
        <f>VLOOKUP($D59,'[1]2022 MRT Spec Sheet(03.07th.)'!$B:$DE,'[1]2022 MRT Spec Sheet(03.07th.)'!AN$7,0)</f>
        <v>2.2.2CH</v>
      </c>
      <c r="AJ59" s="65" t="str">
        <f>VLOOKUP($D59,'[1]2022 MRT Spec Sheet(03.07th.)'!$B:$DE,'[1]2022 MRT Spec Sheet(03.07th.)'!AO$7,0)</f>
        <v>2.2.2CH</v>
      </c>
      <c r="AK59" s="65" t="str">
        <f>VLOOKUP($D59,'[1]2022 MRT Spec Sheet(03.07th.)'!$B:$DE,'[1]2022 MRT Spec Sheet(03.07th.)'!AP$7,0)</f>
        <v>2.2.2CH</v>
      </c>
      <c r="AL59" s="65" t="str">
        <f>VLOOKUP($D59,'[1]2022 MRT Spec Sheet(03.07th.)'!$B:$DE,'[1]2022 MRT Spec Sheet(03.07th.)'!AQ$7,0)</f>
        <v>2.2.2CH</v>
      </c>
      <c r="AM59" s="65" t="str">
        <f>VLOOKUP($D59,'[1]2022 MRT Spec Sheet(03.07th.)'!$B:$DE,'[1]2022 MRT Spec Sheet(03.07th.)'!AR$7,0)</f>
        <v>2.2CH</v>
      </c>
      <c r="AN59" s="65" t="str">
        <f>VLOOKUP($D59,'[1]2022 MRT Spec Sheet(03.07th.)'!$B:$DE,'[1]2022 MRT Spec Sheet(03.07th.)'!AS$7,0)</f>
        <v>4.2.2CH</v>
      </c>
      <c r="AO59" s="65" t="str">
        <f>VLOOKUP($D59,'[1]2022 MRT Spec Sheet(03.07th.)'!$B:$DE,'[1]2022 MRT Spec Sheet(03.07th.)'!AT$7,0)</f>
        <v>4.2.2CH</v>
      </c>
      <c r="AP59" s="65" t="str">
        <f>VLOOKUP($D59,'[1]2022 MRT Spec Sheet(03.07th.)'!$B:$DE,'[1]2022 MRT Spec Sheet(03.07th.)'!AU$7,0)</f>
        <v>4.2.2CH</v>
      </c>
      <c r="AQ59" s="65" t="str">
        <f>VLOOKUP($D59,'[1]2022 MRT Spec Sheet(03.07th.)'!$B:$DE,'[1]2022 MRT Spec Sheet(03.07th.)'!AV$7,0)</f>
        <v>2CH</v>
      </c>
      <c r="AR59" s="65" t="str">
        <f>VLOOKUP($D59,'[1]2022 MRT Spec Sheet(03.07th.)'!$B:$DE,'[1]2022 MRT Spec Sheet(03.07th.)'!AW$7,0)</f>
        <v>2CH</v>
      </c>
      <c r="AS59" s="65" t="str">
        <f>VLOOKUP($D59,'[1]2022 MRT Spec Sheet(03.07th.)'!$B:$DE,'[1]2022 MRT Spec Sheet(03.07th.)'!AX$7,0)</f>
        <v>2CH</v>
      </c>
      <c r="AT59" s="65" t="str">
        <f>VLOOKUP($D59,'[1]2022 MRT Spec Sheet(03.07th.)'!$B:$DE,'[1]2022 MRT Spec Sheet(03.07th.)'!AY$7,0)</f>
        <v>2CH</v>
      </c>
      <c r="AU59" s="65" t="str">
        <f>VLOOKUP($D59,'[1]2022 MRT Spec Sheet(03.07th.)'!$B:$DE,'[1]2022 MRT Spec Sheet(03.07th.)'!AZ$7,0)</f>
        <v>2CH</v>
      </c>
      <c r="AV59" s="65" t="str">
        <f>VLOOKUP($D59,'[1]2022 MRT Spec Sheet(03.07th.)'!$B:$DE,'[1]2022 MRT Spec Sheet(03.07th.)'!BA$7,0)</f>
        <v>2CH</v>
      </c>
      <c r="AW59" s="65" t="str">
        <f>VLOOKUP($D59,'[1]2022 MRT Spec Sheet(03.07th.)'!$B:$DE,'[1]2022 MRT Spec Sheet(03.07th.)'!BB$7,0)</f>
        <v>2CH</v>
      </c>
      <c r="AX59" s="65" t="str">
        <f>VLOOKUP($D59,'[1]2022 MRT Spec Sheet(03.07th.)'!$B:$DE,'[1]2022 MRT Spec Sheet(03.07th.)'!BC$7,0)</f>
        <v>2CH</v>
      </c>
      <c r="AY59" s="65" t="str">
        <f>VLOOKUP($D59,'[1]2022 MRT Spec Sheet(03.07th.)'!$B:$DE,'[1]2022 MRT Spec Sheet(03.07th.)'!BD$7,0)</f>
        <v>2CH</v>
      </c>
      <c r="AZ59" s="65" t="str">
        <f>VLOOKUP($D59,'[1]2022 MRT Spec Sheet(03.07th.)'!$B:$DE,'[1]2022 MRT Spec Sheet(03.07th.)'!BE$7,0)</f>
        <v>2CH</v>
      </c>
      <c r="BA59" s="65" t="str">
        <f>VLOOKUP($D59,'[1]2022 MRT Spec Sheet(03.07th.)'!$B:$DE,'[1]2022 MRT Spec Sheet(03.07th.)'!BF$7,0)</f>
        <v>2CH</v>
      </c>
      <c r="BB59" s="65" t="str">
        <f>VLOOKUP($D59,'[1]2022 MRT Spec Sheet(03.07th.)'!$B:$DE,'[1]2022 MRT Spec Sheet(03.07th.)'!BG$7,0)</f>
        <v>2CH</v>
      </c>
      <c r="BC59" s="65" t="str">
        <f>VLOOKUP($D59,'[1]2022 MRT Spec Sheet(03.07th.)'!$B:$DE,'[1]2022 MRT Spec Sheet(03.07th.)'!BH$7,0)</f>
        <v>2CH</v>
      </c>
      <c r="BD59" s="65" t="str">
        <f>VLOOKUP($D59,'[1]2022 MRT Spec Sheet(03.07th.)'!$B:$DE,'[1]2022 MRT Spec Sheet(03.07th.)'!BI$7,0)</f>
        <v>2CH</v>
      </c>
      <c r="BE59" s="65" t="str">
        <f>VLOOKUP($D59,'[1]2022 MRT Spec Sheet(03.07th.)'!$B:$DE,'[1]2022 MRT Spec Sheet(03.07th.)'!BJ$7,0)</f>
        <v>2CH</v>
      </c>
      <c r="BF59" s="65" t="str">
        <f>VLOOKUP($D59,'[1]2022 MRT Spec Sheet(03.07th.)'!$B:$DE,'[1]2022 MRT Spec Sheet(03.07th.)'!BK$7,0)</f>
        <v>2CH</v>
      </c>
      <c r="BG59" s="65" t="str">
        <f>VLOOKUP($D59,'[1]2022 MRT Spec Sheet(03.07th.)'!$B:$DE,'[1]2022 MRT Spec Sheet(03.07th.)'!BL$7,0)</f>
        <v>2CH</v>
      </c>
      <c r="BH59" s="65" t="str">
        <f>VLOOKUP($D59,'[1]2022 MRT Spec Sheet(03.07th.)'!$B:$DE,'[1]2022 MRT Spec Sheet(03.07th.)'!BM$7,0)</f>
        <v>2CH</v>
      </c>
      <c r="BI59" s="65" t="str">
        <f>VLOOKUP($D59,'[1]2022 MRT Spec Sheet(03.07th.)'!$B:$DE,'[1]2022 MRT Spec Sheet(03.07th.)'!BN$7,0)</f>
        <v>2CH</v>
      </c>
      <c r="BJ59" s="65" t="str">
        <f>VLOOKUP($D59,'[1]2022 MRT Spec Sheet(03.07th.)'!$B:$DE,'[1]2022 MRT Spec Sheet(03.07th.)'!BO$7,0)</f>
        <v>2CH</v>
      </c>
      <c r="BK59" s="65" t="str">
        <f>VLOOKUP($D59,'[1]2022 MRT Spec Sheet(03.07th.)'!$B:$DE,'[1]2022 MRT Spec Sheet(03.07th.)'!BP$7,0)</f>
        <v>4CH</v>
      </c>
      <c r="BL59" s="65" t="str">
        <f>VLOOKUP($D59,'[1]2022 MRT Spec Sheet(03.07th.)'!$B:$DE,'[1]2022 MRT Spec Sheet(03.07th.)'!BQ$7,0)</f>
        <v>4CH</v>
      </c>
      <c r="BM59" s="65" t="str">
        <f>VLOOKUP($D59,'[1]2022 MRT Spec Sheet(03.07th.)'!$B:$DE,'[1]2022 MRT Spec Sheet(03.07th.)'!BR$7,0)</f>
        <v>4CH</v>
      </c>
      <c r="BN59" s="65" t="str">
        <f>VLOOKUP($D59,'[1]2022 MRT Spec Sheet(03.07th.)'!$B:$DE,'[1]2022 MRT Spec Sheet(03.07th.)'!BS$7,0)</f>
        <v>4CH</v>
      </c>
      <c r="BO59" s="65" t="str">
        <f>VLOOKUP($D59,'[1]2022 MRT Spec Sheet(03.07th.)'!$B:$DE,'[1]2022 MRT Spec Sheet(03.07th.)'!BT$7,0)</f>
        <v>4CH</v>
      </c>
      <c r="BP59" s="65" t="str">
        <f>VLOOKUP($D59,'[1]2022 MRT Spec Sheet(03.07th.)'!$B:$DE,'[1]2022 MRT Spec Sheet(03.07th.)'!BU$7,0)</f>
        <v>4CH</v>
      </c>
      <c r="BQ59" s="65" t="str">
        <f>VLOOKUP($D59,'[1]2022 MRT Spec Sheet(03.07th.)'!$B:$DE,'[1]2022 MRT Spec Sheet(03.07th.)'!BV$7,0)</f>
        <v>4CH</v>
      </c>
      <c r="BR59" s="65" t="str">
        <f>VLOOKUP($D59,'[1]2022 MRT Spec Sheet(03.07th.)'!$B:$DE,'[1]2022 MRT Spec Sheet(03.07th.)'!BW$7,0)</f>
        <v>4CH</v>
      </c>
      <c r="BS59" s="65" t="str">
        <f>VLOOKUP($D59,'[1]2022 MRT Spec Sheet(03.07th.)'!$B:$DE,'[1]2022 MRT Spec Sheet(03.07th.)'!BX$7,0)</f>
        <v>2.0.2CH</v>
      </c>
      <c r="BT59" s="65" t="str">
        <f>VLOOKUP($D59,'[1]2022 MRT Spec Sheet(03.07th.)'!$B:$DE,'[1]2022 MRT Spec Sheet(03.07th.)'!BY$7,0)</f>
        <v>2.0.2CH</v>
      </c>
      <c r="BU59" s="65" t="str">
        <f>VLOOKUP($D59,'[1]2022 MRT Spec Sheet(03.07th.)'!$B:$DE,'[1]2022 MRT Spec Sheet(03.07th.)'!BZ$7,0)</f>
        <v>2.0.2CH</v>
      </c>
      <c r="BV59" s="65" t="str">
        <f>VLOOKUP($D59,'[1]2022 MRT Spec Sheet(03.07th.)'!$B:$DE,'[1]2022 MRT Spec Sheet(03.07th.)'!CA$7,0)</f>
        <v>2.0.2CH</v>
      </c>
      <c r="BW59" s="65" t="str">
        <f>VLOOKUP($D59,'[1]2022 MRT Spec Sheet(03.07th.)'!$B:$DE,'[1]2022 MRT Spec Sheet(03.07th.)'!CB$7,0)</f>
        <v>2.0CH</v>
      </c>
      <c r="BX59" s="65" t="str">
        <f>VLOOKUP($D59,'[1]2022 MRT Spec Sheet(03.07th.)'!$B:$DE,'[1]2022 MRT Spec Sheet(03.07th.)'!CC$7,0)</f>
        <v>2.0CH</v>
      </c>
      <c r="BY59" s="65" t="str">
        <f>VLOOKUP($D59,'[1]2022 MRT Spec Sheet(03.07th.)'!$B:$DE,'[1]2022 MRT Spec Sheet(03.07th.)'!CD$7,0)</f>
        <v>2CH</v>
      </c>
      <c r="BZ59" s="65" t="str">
        <f>VLOOKUP($D59,'[1]2022 MRT Spec Sheet(03.07th.)'!$B:$DE,'[1]2022 MRT Spec Sheet(03.07th.)'!CE$7,0)</f>
        <v>4.1CH</v>
      </c>
      <c r="CA59" s="65" t="str">
        <f>VLOOKUP($D59,'[1]2022 MRT Spec Sheet(03.07th.)'!$B:$DE,'[1]2022 MRT Spec Sheet(03.07th.)'!CF$7,0)</f>
        <v>2CH</v>
      </c>
      <c r="CB59" s="65" t="str">
        <f>VLOOKUP($D59,'[1]2022 MRT Spec Sheet(03.07th.)'!$B:$DE,'[1]2022 MRT Spec Sheet(03.07th.)'!CG$7,0)</f>
        <v>2CH</v>
      </c>
      <c r="CC59" s="65" t="str">
        <f>VLOOKUP($D59,'[1]2022 MRT Spec Sheet(03.07th.)'!$B:$DE,'[1]2022 MRT Spec Sheet(03.07th.)'!CH$7,0)</f>
        <v>2CH</v>
      </c>
      <c r="CD59" s="65" t="str">
        <f>VLOOKUP($D59,'[1]2022 MRT Spec Sheet(03.07th.)'!$B:$DE,'[1]2022 MRT Spec Sheet(03.07th.)'!CI$7,0)</f>
        <v>2CH</v>
      </c>
      <c r="CE59" s="65" t="str">
        <f>VLOOKUP($D59,'[1]2022 MRT Spec Sheet(03.07th.)'!$B:$DE,'[1]2022 MRT Spec Sheet(03.07th.)'!CJ$7,0)</f>
        <v>2CH</v>
      </c>
      <c r="CF59" s="66" t="str">
        <f>VLOOKUP($D59,'[1]2022 MRT Spec Sheet(03.07th.)'!$B:$DE,'[1]2022 MRT Spec Sheet(03.07th.)'!CK$7,0)</f>
        <v>2CH</v>
      </c>
      <c r="CG59" s="66" t="str">
        <f>VLOOKUP($D59,'[1]2022 MRT Spec Sheet(03.07th.)'!$B:$DE,'[1]2022 MRT Spec Sheet(03.07th.)'!CL$7,0)</f>
        <v>2CH</v>
      </c>
      <c r="CH59" s="66" t="str">
        <f>VLOOKUP($D59,'[1]2022 MRT Spec Sheet(03.07th.)'!$B:$DE,'[1]2022 MRT Spec Sheet(03.07th.)'!CM$7,0)</f>
        <v>2CH</v>
      </c>
      <c r="CI59" s="66" t="str">
        <f>VLOOKUP($D59,'[1]2022 MRT Spec Sheet(03.07th.)'!$B:$DE,'[1]2022 MRT Spec Sheet(03.07th.)'!CN$7,0)</f>
        <v>2CH</v>
      </c>
      <c r="CJ59" s="66" t="str">
        <f>VLOOKUP($D59,'[1]2022 MRT Spec Sheet(03.07th.)'!$B:$DE,'[1]2022 MRT Spec Sheet(03.07th.)'!CO$7,0)</f>
        <v>2CH</v>
      </c>
      <c r="CK59" s="66" t="str">
        <f>VLOOKUP($D59,'[1]2022 MRT Spec Sheet(03.07th.)'!$B:$DE,'[1]2022 MRT Spec Sheet(03.07th.)'!CP$7,0)</f>
        <v>2CH</v>
      </c>
      <c r="CL59" s="66" t="str">
        <f>VLOOKUP($D59,'[1]2022 MRT Spec Sheet(03.07th.)'!$B:$DE,'[1]2022 MRT Spec Sheet(03.07th.)'!CQ$7,0)</f>
        <v>2CH</v>
      </c>
      <c r="CM59" s="66" t="str">
        <f>VLOOKUP($D59,'[1]2022 MRT Spec Sheet(03.07th.)'!$B:$DE,'[1]2022 MRT Spec Sheet(03.07th.)'!CR$7,0)</f>
        <v>2CH</v>
      </c>
      <c r="CN59" s="66" t="str">
        <f>VLOOKUP($D59,'[1]2022 MRT Spec Sheet(03.07th.)'!$B:$DE,'[1]2022 MRT Spec Sheet(03.07th.)'!CS$7,0)</f>
        <v>2CH</v>
      </c>
      <c r="CO59" s="66" t="str">
        <f>VLOOKUP($D59,'[1]2022 MRT Spec Sheet(03.07th.)'!$B:$DE,'[1]2022 MRT Spec Sheet(03.07th.)'!CT$7,0)</f>
        <v>2CH</v>
      </c>
      <c r="CP59" s="66" t="str">
        <f>VLOOKUP($D59,'[1]2022 MRT Spec Sheet(03.07th.)'!$B:$DE,'[1]2022 MRT Spec Sheet(03.07th.)'!CU$7,0)</f>
        <v>2CH</v>
      </c>
      <c r="CQ59" s="66" t="str">
        <f>VLOOKUP($D59,'[1]2022 MRT Spec Sheet(03.07th.)'!$B:$DE,'[1]2022 MRT Spec Sheet(03.07th.)'!CV$7,0)</f>
        <v>2CH</v>
      </c>
      <c r="CR59" s="66" t="str">
        <f>VLOOKUP($D59,'[1]2022 MRT Spec Sheet(03.07th.)'!$B:$DE,'[1]2022 MRT Spec Sheet(03.07th.)'!CW$7,0)</f>
        <v>2CH</v>
      </c>
      <c r="CS59" s="65" t="str">
        <f>VLOOKUP($D59,'[1]2022 MRT Spec Sheet(03.07th.)'!$B:$DE,'[1]2022 MRT Spec Sheet(03.07th.)'!CX$7,0)</f>
        <v>2CH</v>
      </c>
      <c r="CT59" s="65" t="str">
        <f>VLOOKUP($D59,'[1]2022 MRT Spec Sheet(03.07th.)'!$B:$DE,'[1]2022 MRT Spec Sheet(03.07th.)'!CY$7,0)</f>
        <v>2CH</v>
      </c>
      <c r="CU59" s="65" t="str">
        <f>VLOOKUP($D59,'[1]2022 MRT Spec Sheet(03.07th.)'!$B:$DE,'[1]2022 MRT Spec Sheet(03.07th.)'!CZ$7,0)</f>
        <v>2CH</v>
      </c>
      <c r="CV59" s="65" t="str">
        <f>VLOOKUP($D59,'[1]2022 MRT Spec Sheet(03.07th.)'!$B:$DE,'[1]2022 MRT Spec Sheet(03.07th.)'!DA$7,0)</f>
        <v>2CH</v>
      </c>
      <c r="CW59" s="65" t="str">
        <f>VLOOKUP($D59,'[1]2022 MRT Spec Sheet(03.07th.)'!$B:$DE,'[1]2022 MRT Spec Sheet(03.07th.)'!DB$7,0)</f>
        <v>2CH</v>
      </c>
      <c r="CX59" s="65" t="str">
        <f>VLOOKUP($D59,'[1]2022 MRT Spec Sheet(03.07th.)'!$B:$DE,'[1]2022 MRT Spec Sheet(03.07th.)'!DC$7,0)</f>
        <v>2CH</v>
      </c>
      <c r="CY59" s="65" t="str">
        <f>VLOOKUP($D59,'[1]2022 MRT Spec Sheet(03.07th.)'!$B:$DE,'[1]2022 MRT Spec Sheet(03.07th.)'!DD$7,0)</f>
        <v>2CH</v>
      </c>
      <c r="CZ59" s="66" t="str">
        <f>VLOOKUP($D59,'[1]2022 MRT Spec Sheet(03.07th.)'!$B:$DE,'[1]2022 MRT Spec Sheet(03.07th.)'!DE$7,0)</f>
        <v>2CH</v>
      </c>
    </row>
    <row r="60" spans="1:104">
      <c r="B60" s="67"/>
      <c r="C60" s="68" t="s">
        <v>1890</v>
      </c>
      <c r="D60" s="64" t="s">
        <v>1888</v>
      </c>
      <c r="E60" s="65" t="str">
        <f>VLOOKUP($D60,'[1]2022 MRT Spec Sheet(03.07th.)'!$B:$DE,'[1]2022 MRT Spec Sheet(03.07th.)'!J$7,0)</f>
        <v>Yes</v>
      </c>
      <c r="F60" s="65" t="str">
        <f>VLOOKUP($D60,'[1]2022 MRT Spec Sheet(03.07th.)'!$B:$DE,'[1]2022 MRT Spec Sheet(03.07th.)'!K$7,0)</f>
        <v>Yes</v>
      </c>
      <c r="G60" s="65" t="str">
        <f>VLOOKUP($D60,'[1]2022 MRT Spec Sheet(03.07th.)'!$B:$DE,'[1]2022 MRT Spec Sheet(03.07th.)'!L$7,0)</f>
        <v>Yes</v>
      </c>
      <c r="H60" s="65" t="str">
        <f>VLOOKUP($D60,'[1]2022 MRT Spec Sheet(03.07th.)'!$B:$DE,'[1]2022 MRT Spec Sheet(03.07th.)'!M$7,0)</f>
        <v>Yes</v>
      </c>
      <c r="I60" s="65" t="str">
        <f>VLOOKUP($D60,'[1]2022 MRT Spec Sheet(03.07th.)'!$B:$DE,'[1]2022 MRT Spec Sheet(03.07th.)'!N$7,0)</f>
        <v>Yes</v>
      </c>
      <c r="J60" s="65" t="str">
        <f>VLOOKUP($D60,'[1]2022 MRT Spec Sheet(03.07th.)'!$B:$DE,'[1]2022 MRT Spec Sheet(03.07th.)'!O$7,0)</f>
        <v>Yes</v>
      </c>
      <c r="K60" s="65" t="str">
        <f>VLOOKUP($D60,'[1]2022 MRT Spec Sheet(03.07th.)'!$B:$DE,'[1]2022 MRT Spec Sheet(03.07th.)'!P$7,0)</f>
        <v>Yes</v>
      </c>
      <c r="L60" s="65" t="str">
        <f>VLOOKUP($D60,'[1]2022 MRT Spec Sheet(03.07th.)'!$B:$DE,'[1]2022 MRT Spec Sheet(03.07th.)'!Q$7,0)</f>
        <v>Yes</v>
      </c>
      <c r="M60" s="65" t="str">
        <f>VLOOKUP($D60,'[1]2022 MRT Spec Sheet(03.07th.)'!$B:$DE,'[1]2022 MRT Spec Sheet(03.07th.)'!R$7,0)</f>
        <v>Yes</v>
      </c>
      <c r="N60" s="65" t="str">
        <f>VLOOKUP($D60,'[1]2022 MRT Spec Sheet(03.07th.)'!$B:$DE,'[1]2022 MRT Spec Sheet(03.07th.)'!S$7,0)</f>
        <v>Yes</v>
      </c>
      <c r="O60" s="65" t="str">
        <f>VLOOKUP($D60,'[1]2022 MRT Spec Sheet(03.07th.)'!$B:$DE,'[1]2022 MRT Spec Sheet(03.07th.)'!T$7,0)</f>
        <v>Yes</v>
      </c>
      <c r="P60" s="65" t="str">
        <f>VLOOKUP($D60,'[1]2022 MRT Spec Sheet(03.07th.)'!$B:$DE,'[1]2022 MRT Spec Sheet(03.07th.)'!U$7,0)</f>
        <v>Yes</v>
      </c>
      <c r="Q60" s="65" t="str">
        <f>VLOOKUP($D60,'[1]2022 MRT Spec Sheet(03.07th.)'!$B:$DE,'[1]2022 MRT Spec Sheet(03.07th.)'!V$7,0)</f>
        <v>Yes</v>
      </c>
      <c r="R60" s="65" t="str">
        <f>VLOOKUP($D60,'[1]2022 MRT Spec Sheet(03.07th.)'!$B:$DE,'[1]2022 MRT Spec Sheet(03.07th.)'!W$7,0)</f>
        <v>Yes</v>
      </c>
      <c r="S60" s="65" t="str">
        <f>VLOOKUP($D60,'[1]2022 MRT Spec Sheet(03.07th.)'!$B:$DE,'[1]2022 MRT Spec Sheet(03.07th.)'!X$7,0)</f>
        <v>Yes</v>
      </c>
      <c r="T60" s="65" t="str">
        <f>VLOOKUP($D60,'[1]2022 MRT Spec Sheet(03.07th.)'!$B:$DE,'[1]2022 MRT Spec Sheet(03.07th.)'!Y$7,0)</f>
        <v>Yes</v>
      </c>
      <c r="U60" s="65" t="str">
        <f>VLOOKUP($D60,'[1]2022 MRT Spec Sheet(03.07th.)'!$B:$DE,'[1]2022 MRT Spec Sheet(03.07th.)'!Z$7,0)</f>
        <v>Yes</v>
      </c>
      <c r="V60" s="65" t="str">
        <f>VLOOKUP($D60,'[1]2022 MRT Spec Sheet(03.07th.)'!$B:$DE,'[1]2022 MRT Spec Sheet(03.07th.)'!AA$7,0)</f>
        <v>Yes</v>
      </c>
      <c r="W60" s="65" t="str">
        <f>VLOOKUP($D60,'[1]2022 MRT Spec Sheet(03.07th.)'!$B:$DE,'[1]2022 MRT Spec Sheet(03.07th.)'!AB$7,0)</f>
        <v>Yes</v>
      </c>
      <c r="X60" s="65" t="str">
        <f>VLOOKUP($D60,'[1]2022 MRT Spec Sheet(03.07th.)'!$B:$DE,'[1]2022 MRT Spec Sheet(03.07th.)'!AC$7,0)</f>
        <v>Yes</v>
      </c>
      <c r="Y60" s="65" t="str">
        <f>VLOOKUP($D60,'[1]2022 MRT Spec Sheet(03.07th.)'!$B:$DE,'[1]2022 MRT Spec Sheet(03.07th.)'!AD$7,0)</f>
        <v>Yes</v>
      </c>
      <c r="Z60" s="65" t="str">
        <f>VLOOKUP($D60,'[1]2022 MRT Spec Sheet(03.07th.)'!$B:$DE,'[1]2022 MRT Spec Sheet(03.07th.)'!AE$7,0)</f>
        <v>Yes</v>
      </c>
      <c r="AA60" s="65" t="str">
        <f>VLOOKUP($D60,'[1]2022 MRT Spec Sheet(03.07th.)'!$B:$DE,'[1]2022 MRT Spec Sheet(03.07th.)'!AF$7,0)</f>
        <v>Yes</v>
      </c>
      <c r="AB60" s="65" t="str">
        <f>VLOOKUP($D60,'[1]2022 MRT Spec Sheet(03.07th.)'!$B:$DE,'[1]2022 MRT Spec Sheet(03.07th.)'!AG$7,0)</f>
        <v>Yes</v>
      </c>
      <c r="AC60" s="65" t="str">
        <f>VLOOKUP($D60,'[1]2022 MRT Spec Sheet(03.07th.)'!$B:$DE,'[1]2022 MRT Spec Sheet(03.07th.)'!AH$7,0)</f>
        <v>Yes</v>
      </c>
      <c r="AD60" s="65" t="str">
        <f>VLOOKUP($D60,'[1]2022 MRT Spec Sheet(03.07th.)'!$B:$DE,'[1]2022 MRT Spec Sheet(03.07th.)'!AI$7,0)</f>
        <v>Yes</v>
      </c>
      <c r="AE60" s="65" t="str">
        <f>VLOOKUP($D60,'[1]2022 MRT Spec Sheet(03.07th.)'!$B:$DE,'[1]2022 MRT Spec Sheet(03.07th.)'!AJ$7,0)</f>
        <v>Yes</v>
      </c>
      <c r="AF60" s="65" t="str">
        <f>VLOOKUP($D60,'[1]2022 MRT Spec Sheet(03.07th.)'!$B:$DE,'[1]2022 MRT Spec Sheet(03.07th.)'!AK$7,0)</f>
        <v>Yes</v>
      </c>
      <c r="AG60" s="65" t="str">
        <f>VLOOKUP($D60,'[1]2022 MRT Spec Sheet(03.07th.)'!$B:$DE,'[1]2022 MRT Spec Sheet(03.07th.)'!AL$7,0)</f>
        <v>Yes</v>
      </c>
      <c r="AH60" s="65" t="str">
        <f>VLOOKUP($D60,'[1]2022 MRT Spec Sheet(03.07th.)'!$B:$DE,'[1]2022 MRT Spec Sheet(03.07th.)'!AM$7,0)</f>
        <v>Yes</v>
      </c>
      <c r="AI60" s="65" t="str">
        <f>VLOOKUP($D60,'[1]2022 MRT Spec Sheet(03.07th.)'!$B:$DE,'[1]2022 MRT Spec Sheet(03.07th.)'!AN$7,0)</f>
        <v>Yes</v>
      </c>
      <c r="AJ60" s="65" t="str">
        <f>VLOOKUP($D60,'[1]2022 MRT Spec Sheet(03.07th.)'!$B:$DE,'[1]2022 MRT Spec Sheet(03.07th.)'!AO$7,0)</f>
        <v>Yes</v>
      </c>
      <c r="AK60" s="65" t="str">
        <f>VLOOKUP($D60,'[1]2022 MRT Spec Sheet(03.07th.)'!$B:$DE,'[1]2022 MRT Spec Sheet(03.07th.)'!AP$7,0)</f>
        <v>Yes</v>
      </c>
      <c r="AL60" s="65" t="str">
        <f>VLOOKUP($D60,'[1]2022 MRT Spec Sheet(03.07th.)'!$B:$DE,'[1]2022 MRT Spec Sheet(03.07th.)'!AQ$7,0)</f>
        <v>Yes</v>
      </c>
      <c r="AM60" s="65" t="str">
        <f>VLOOKUP($D60,'[1]2022 MRT Spec Sheet(03.07th.)'!$B:$DE,'[1]2022 MRT Spec Sheet(03.07th.)'!AR$7,0)</f>
        <v>Yes</v>
      </c>
      <c r="AN60" s="65" t="str">
        <f>VLOOKUP($D60,'[1]2022 MRT Spec Sheet(03.07th.)'!$B:$DE,'[1]2022 MRT Spec Sheet(03.07th.)'!AS$7,0)</f>
        <v>Yes</v>
      </c>
      <c r="AO60" s="65" t="str">
        <f>VLOOKUP($D60,'[1]2022 MRT Spec Sheet(03.07th.)'!$B:$DE,'[1]2022 MRT Spec Sheet(03.07th.)'!AT$7,0)</f>
        <v>Yes</v>
      </c>
      <c r="AP60" s="65" t="str">
        <f>VLOOKUP($D60,'[1]2022 MRT Spec Sheet(03.07th.)'!$B:$DE,'[1]2022 MRT Spec Sheet(03.07th.)'!AU$7,0)</f>
        <v>Yes</v>
      </c>
      <c r="AQ60" s="65" t="str">
        <f>VLOOKUP($D60,'[1]2022 MRT Spec Sheet(03.07th.)'!$B:$DE,'[1]2022 MRT Spec Sheet(03.07th.)'!AV$7,0)</f>
        <v>N/A</v>
      </c>
      <c r="AR60" s="65" t="str">
        <f>VLOOKUP($D60,'[1]2022 MRT Spec Sheet(03.07th.)'!$B:$DE,'[1]2022 MRT Spec Sheet(03.07th.)'!AW$7,0)</f>
        <v>N/A</v>
      </c>
      <c r="AS60" s="65" t="str">
        <f>VLOOKUP($D60,'[1]2022 MRT Spec Sheet(03.07th.)'!$B:$DE,'[1]2022 MRT Spec Sheet(03.07th.)'!AX$7,0)</f>
        <v>N/A</v>
      </c>
      <c r="AT60" s="65" t="str">
        <f>VLOOKUP($D60,'[1]2022 MRT Spec Sheet(03.07th.)'!$B:$DE,'[1]2022 MRT Spec Sheet(03.07th.)'!AY$7,0)</f>
        <v>N/A</v>
      </c>
      <c r="AU60" s="65" t="str">
        <f>VLOOKUP($D60,'[1]2022 MRT Spec Sheet(03.07th.)'!$B:$DE,'[1]2022 MRT Spec Sheet(03.07th.)'!AZ$7,0)</f>
        <v>N/A</v>
      </c>
      <c r="AV60" s="65" t="str">
        <f>VLOOKUP($D60,'[1]2022 MRT Spec Sheet(03.07th.)'!$B:$DE,'[1]2022 MRT Spec Sheet(03.07th.)'!BA$7,0)</f>
        <v>N/A</v>
      </c>
      <c r="AW60" s="65" t="str">
        <f>VLOOKUP($D60,'[1]2022 MRT Spec Sheet(03.07th.)'!$B:$DE,'[1]2022 MRT Spec Sheet(03.07th.)'!BB$7,0)</f>
        <v>N/A</v>
      </c>
      <c r="AX60" s="65" t="str">
        <f>VLOOKUP($D60,'[1]2022 MRT Spec Sheet(03.07th.)'!$B:$DE,'[1]2022 MRT Spec Sheet(03.07th.)'!BC$7,0)</f>
        <v>N/A</v>
      </c>
      <c r="AY60" s="65" t="str">
        <f>VLOOKUP($D60,'[1]2022 MRT Spec Sheet(03.07th.)'!$B:$DE,'[1]2022 MRT Spec Sheet(03.07th.)'!BD$7,0)</f>
        <v>N/A</v>
      </c>
      <c r="AZ60" s="65" t="str">
        <f>VLOOKUP($D60,'[1]2022 MRT Spec Sheet(03.07th.)'!$B:$DE,'[1]2022 MRT Spec Sheet(03.07th.)'!BE$7,0)</f>
        <v>N/A</v>
      </c>
      <c r="BA60" s="65" t="str">
        <f>VLOOKUP($D60,'[1]2022 MRT Spec Sheet(03.07th.)'!$B:$DE,'[1]2022 MRT Spec Sheet(03.07th.)'!BF$7,0)</f>
        <v>N/A</v>
      </c>
      <c r="BB60" s="65" t="str">
        <f>VLOOKUP($D60,'[1]2022 MRT Spec Sheet(03.07th.)'!$B:$DE,'[1]2022 MRT Spec Sheet(03.07th.)'!BG$7,0)</f>
        <v>N/A</v>
      </c>
      <c r="BC60" s="65" t="str">
        <f>VLOOKUP($D60,'[1]2022 MRT Spec Sheet(03.07th.)'!$B:$DE,'[1]2022 MRT Spec Sheet(03.07th.)'!BH$7,0)</f>
        <v>N/A</v>
      </c>
      <c r="BD60" s="65" t="str">
        <f>VLOOKUP($D60,'[1]2022 MRT Spec Sheet(03.07th.)'!$B:$DE,'[1]2022 MRT Spec Sheet(03.07th.)'!BI$7,0)</f>
        <v>N/A</v>
      </c>
      <c r="BE60" s="65" t="str">
        <f>VLOOKUP($D60,'[1]2022 MRT Spec Sheet(03.07th.)'!$B:$DE,'[1]2022 MRT Spec Sheet(03.07th.)'!BJ$7,0)</f>
        <v>N/A</v>
      </c>
      <c r="BF60" s="65" t="str">
        <f>VLOOKUP($D60,'[1]2022 MRT Spec Sheet(03.07th.)'!$B:$DE,'[1]2022 MRT Spec Sheet(03.07th.)'!BK$7,0)</f>
        <v>N/A</v>
      </c>
      <c r="BG60" s="65" t="str">
        <f>VLOOKUP($D60,'[1]2022 MRT Spec Sheet(03.07th.)'!$B:$DE,'[1]2022 MRT Spec Sheet(03.07th.)'!BL$7,0)</f>
        <v>N/A</v>
      </c>
      <c r="BH60" s="65" t="str">
        <f>VLOOKUP($D60,'[1]2022 MRT Spec Sheet(03.07th.)'!$B:$DE,'[1]2022 MRT Spec Sheet(03.07th.)'!BM$7,0)</f>
        <v>N/A</v>
      </c>
      <c r="BI60" s="65" t="str">
        <f>VLOOKUP($D60,'[1]2022 MRT Spec Sheet(03.07th.)'!$B:$DE,'[1]2022 MRT Spec Sheet(03.07th.)'!BN$7,0)</f>
        <v>N/A</v>
      </c>
      <c r="BJ60" s="65" t="str">
        <f>VLOOKUP($D60,'[1]2022 MRT Spec Sheet(03.07th.)'!$B:$DE,'[1]2022 MRT Spec Sheet(03.07th.)'!BO$7,0)</f>
        <v>N/A</v>
      </c>
      <c r="BK60" s="65" t="str">
        <f>VLOOKUP($D60,'[1]2022 MRT Spec Sheet(03.07th.)'!$B:$DE,'[1]2022 MRT Spec Sheet(03.07th.)'!BP$7,0)</f>
        <v>N/A</v>
      </c>
      <c r="BL60" s="65" t="str">
        <f>VLOOKUP($D60,'[1]2022 MRT Spec Sheet(03.07th.)'!$B:$DE,'[1]2022 MRT Spec Sheet(03.07th.)'!BQ$7,0)</f>
        <v>N/A</v>
      </c>
      <c r="BM60" s="65" t="str">
        <f>VLOOKUP($D60,'[1]2022 MRT Spec Sheet(03.07th.)'!$B:$DE,'[1]2022 MRT Spec Sheet(03.07th.)'!BR$7,0)</f>
        <v>N/A</v>
      </c>
      <c r="BN60" s="65" t="str">
        <f>VLOOKUP($D60,'[1]2022 MRT Spec Sheet(03.07th.)'!$B:$DE,'[1]2022 MRT Spec Sheet(03.07th.)'!BS$7,0)</f>
        <v>N/A</v>
      </c>
      <c r="BO60" s="65" t="str">
        <f>VLOOKUP($D60,'[1]2022 MRT Spec Sheet(03.07th.)'!$B:$DE,'[1]2022 MRT Spec Sheet(03.07th.)'!BT$7,0)</f>
        <v>N/A</v>
      </c>
      <c r="BP60" s="65" t="str">
        <f>VLOOKUP($D60,'[1]2022 MRT Spec Sheet(03.07th.)'!$B:$DE,'[1]2022 MRT Spec Sheet(03.07th.)'!BU$7,0)</f>
        <v>N/A</v>
      </c>
      <c r="BQ60" s="65" t="str">
        <f>VLOOKUP($D60,'[1]2022 MRT Spec Sheet(03.07th.)'!$B:$DE,'[1]2022 MRT Spec Sheet(03.07th.)'!BV$7,0)</f>
        <v>N/A</v>
      </c>
      <c r="BR60" s="65" t="str">
        <f>VLOOKUP($D60,'[1]2022 MRT Spec Sheet(03.07th.)'!$B:$DE,'[1]2022 MRT Spec Sheet(03.07th.)'!BW$7,0)</f>
        <v>N/A</v>
      </c>
      <c r="BS60" s="65" t="str">
        <f>VLOOKUP($D60,'[1]2022 MRT Spec Sheet(03.07th.)'!$B:$DE,'[1]2022 MRT Spec Sheet(03.07th.)'!BX$7,0)</f>
        <v>N/A</v>
      </c>
      <c r="BT60" s="65" t="str">
        <f>VLOOKUP($D60,'[1]2022 MRT Spec Sheet(03.07th.)'!$B:$DE,'[1]2022 MRT Spec Sheet(03.07th.)'!BY$7,0)</f>
        <v>N/A</v>
      </c>
      <c r="BU60" s="65" t="str">
        <f>VLOOKUP($D60,'[1]2022 MRT Spec Sheet(03.07th.)'!$B:$DE,'[1]2022 MRT Spec Sheet(03.07th.)'!BZ$7,0)</f>
        <v>N/A</v>
      </c>
      <c r="BV60" s="65" t="str">
        <f>VLOOKUP($D60,'[1]2022 MRT Spec Sheet(03.07th.)'!$B:$DE,'[1]2022 MRT Spec Sheet(03.07th.)'!CA$7,0)</f>
        <v>N/A</v>
      </c>
      <c r="BW60" s="65" t="str">
        <f>VLOOKUP($D60,'[1]2022 MRT Spec Sheet(03.07th.)'!$B:$DE,'[1]2022 MRT Spec Sheet(03.07th.)'!CB$7,0)</f>
        <v>N/A</v>
      </c>
      <c r="BX60" s="65" t="str">
        <f>VLOOKUP($D60,'[1]2022 MRT Spec Sheet(03.07th.)'!$B:$DE,'[1]2022 MRT Spec Sheet(03.07th.)'!CC$7,0)</f>
        <v>N/A</v>
      </c>
      <c r="BY60" s="65" t="str">
        <f>VLOOKUP($D60,'[1]2022 MRT Spec Sheet(03.07th.)'!$B:$DE,'[1]2022 MRT Spec Sheet(03.07th.)'!CD$7,0)</f>
        <v>N/A</v>
      </c>
      <c r="BZ60" s="65" t="str">
        <f>VLOOKUP($D60,'[1]2022 MRT Spec Sheet(03.07th.)'!$B:$DE,'[1]2022 MRT Spec Sheet(03.07th.)'!CE$7,0)</f>
        <v>Yes</v>
      </c>
      <c r="CA60" s="65" t="str">
        <f>VLOOKUP($D60,'[1]2022 MRT Spec Sheet(03.07th.)'!$B:$DE,'[1]2022 MRT Spec Sheet(03.07th.)'!CF$7,0)</f>
        <v>N/A</v>
      </c>
      <c r="CB60" s="65" t="str">
        <f>VLOOKUP($D60,'[1]2022 MRT Spec Sheet(03.07th.)'!$B:$DE,'[1]2022 MRT Spec Sheet(03.07th.)'!CG$7,0)</f>
        <v>N/A</v>
      </c>
      <c r="CC60" s="65" t="str">
        <f>VLOOKUP($D60,'[1]2022 MRT Spec Sheet(03.07th.)'!$B:$DE,'[1]2022 MRT Spec Sheet(03.07th.)'!CH$7,0)</f>
        <v>N/A</v>
      </c>
      <c r="CD60" s="65" t="str">
        <f>VLOOKUP($D60,'[1]2022 MRT Spec Sheet(03.07th.)'!$B:$DE,'[1]2022 MRT Spec Sheet(03.07th.)'!CI$7,0)</f>
        <v>N/A</v>
      </c>
      <c r="CE60" s="65" t="str">
        <f>VLOOKUP($D60,'[1]2022 MRT Spec Sheet(03.07th.)'!$B:$DE,'[1]2022 MRT Spec Sheet(03.07th.)'!CJ$7,0)</f>
        <v>N/A</v>
      </c>
      <c r="CF60" s="66" t="str">
        <f>VLOOKUP($D60,'[1]2022 MRT Spec Sheet(03.07th.)'!$B:$DE,'[1]2022 MRT Spec Sheet(03.07th.)'!CK$7,0)</f>
        <v>N/A</v>
      </c>
      <c r="CG60" s="66" t="str">
        <f>VLOOKUP($D60,'[1]2022 MRT Spec Sheet(03.07th.)'!$B:$DE,'[1]2022 MRT Spec Sheet(03.07th.)'!CL$7,0)</f>
        <v>N/A</v>
      </c>
      <c r="CH60" s="66" t="str">
        <f>VLOOKUP($D60,'[1]2022 MRT Spec Sheet(03.07th.)'!$B:$DE,'[1]2022 MRT Spec Sheet(03.07th.)'!CM$7,0)</f>
        <v>N/A</v>
      </c>
      <c r="CI60" s="66" t="str">
        <f>VLOOKUP($D60,'[1]2022 MRT Spec Sheet(03.07th.)'!$B:$DE,'[1]2022 MRT Spec Sheet(03.07th.)'!CN$7,0)</f>
        <v>N/A</v>
      </c>
      <c r="CJ60" s="66" t="str">
        <f>VLOOKUP($D60,'[1]2022 MRT Spec Sheet(03.07th.)'!$B:$DE,'[1]2022 MRT Spec Sheet(03.07th.)'!CO$7,0)</f>
        <v>N/A</v>
      </c>
      <c r="CK60" s="66" t="str">
        <f>VLOOKUP($D60,'[1]2022 MRT Spec Sheet(03.07th.)'!$B:$DE,'[1]2022 MRT Spec Sheet(03.07th.)'!CP$7,0)</f>
        <v>N/A</v>
      </c>
      <c r="CL60" s="66" t="str">
        <f>VLOOKUP($D60,'[1]2022 MRT Spec Sheet(03.07th.)'!$B:$DE,'[1]2022 MRT Spec Sheet(03.07th.)'!CQ$7,0)</f>
        <v>N/A</v>
      </c>
      <c r="CM60" s="66" t="str">
        <f>VLOOKUP($D60,'[1]2022 MRT Spec Sheet(03.07th.)'!$B:$DE,'[1]2022 MRT Spec Sheet(03.07th.)'!CR$7,0)</f>
        <v>N/A</v>
      </c>
      <c r="CN60" s="66" t="str">
        <f>VLOOKUP($D60,'[1]2022 MRT Spec Sheet(03.07th.)'!$B:$DE,'[1]2022 MRT Spec Sheet(03.07th.)'!CS$7,0)</f>
        <v>N/A</v>
      </c>
      <c r="CO60" s="66" t="str">
        <f>VLOOKUP($D60,'[1]2022 MRT Spec Sheet(03.07th.)'!$B:$DE,'[1]2022 MRT Spec Sheet(03.07th.)'!CT$7,0)</f>
        <v>N/A</v>
      </c>
      <c r="CP60" s="66" t="str">
        <f>VLOOKUP($D60,'[1]2022 MRT Spec Sheet(03.07th.)'!$B:$DE,'[1]2022 MRT Spec Sheet(03.07th.)'!CU$7,0)</f>
        <v>N/A</v>
      </c>
      <c r="CQ60" s="66" t="str">
        <f>VLOOKUP($D60,'[1]2022 MRT Spec Sheet(03.07th.)'!$B:$DE,'[1]2022 MRT Spec Sheet(03.07th.)'!CV$7,0)</f>
        <v>N/A</v>
      </c>
      <c r="CR60" s="66" t="str">
        <f>VLOOKUP($D60,'[1]2022 MRT Spec Sheet(03.07th.)'!$B:$DE,'[1]2022 MRT Spec Sheet(03.07th.)'!CW$7,0)</f>
        <v>N/A</v>
      </c>
      <c r="CS60" s="65" t="str">
        <f>VLOOKUP($D60,'[1]2022 MRT Spec Sheet(03.07th.)'!$B:$DE,'[1]2022 MRT Spec Sheet(03.07th.)'!CX$7,0)</f>
        <v>N/A</v>
      </c>
      <c r="CT60" s="65" t="str">
        <f>VLOOKUP($D60,'[1]2022 MRT Spec Sheet(03.07th.)'!$B:$DE,'[1]2022 MRT Spec Sheet(03.07th.)'!CY$7,0)</f>
        <v>N/A</v>
      </c>
      <c r="CU60" s="65" t="str">
        <f>VLOOKUP($D60,'[1]2022 MRT Spec Sheet(03.07th.)'!$B:$DE,'[1]2022 MRT Spec Sheet(03.07th.)'!CZ$7,0)</f>
        <v>N/A</v>
      </c>
      <c r="CV60" s="65" t="str">
        <f>VLOOKUP($D60,'[1]2022 MRT Spec Sheet(03.07th.)'!$B:$DE,'[1]2022 MRT Spec Sheet(03.07th.)'!DA$7,0)</f>
        <v>N/A</v>
      </c>
      <c r="CW60" s="65" t="str">
        <f>VLOOKUP($D60,'[1]2022 MRT Spec Sheet(03.07th.)'!$B:$DE,'[1]2022 MRT Spec Sheet(03.07th.)'!DB$7,0)</f>
        <v>N/A</v>
      </c>
      <c r="CX60" s="65" t="str">
        <f>VLOOKUP($D60,'[1]2022 MRT Spec Sheet(03.07th.)'!$B:$DE,'[1]2022 MRT Spec Sheet(03.07th.)'!DC$7,0)</f>
        <v>N/A</v>
      </c>
      <c r="CY60" s="65" t="str">
        <f>VLOOKUP($D60,'[1]2022 MRT Spec Sheet(03.07th.)'!$B:$DE,'[1]2022 MRT Spec Sheet(03.07th.)'!DD$7,0)</f>
        <v>N/A</v>
      </c>
      <c r="CZ60" s="66" t="str">
        <f>VLOOKUP($D60,'[1]2022 MRT Spec Sheet(03.07th.)'!$B:$DE,'[1]2022 MRT Spec Sheet(03.07th.)'!DE$7,0)</f>
        <v>N/A</v>
      </c>
    </row>
    <row r="61" spans="1:104">
      <c r="B61" s="67"/>
      <c r="C61" s="68" t="s">
        <v>1894</v>
      </c>
      <c r="D61" s="64" t="s">
        <v>1892</v>
      </c>
      <c r="E61" s="65" t="str">
        <f>VLOOKUP($D61,'[1]2022 MRT Spec Sheet(03.07th.)'!$B:$DE,'[1]2022 MRT Spec Sheet(03.07th.)'!J$7,0)</f>
        <v>10W+10W</v>
      </c>
      <c r="F61" s="65" t="str">
        <f>VLOOKUP($D61,'[1]2022 MRT Spec Sheet(03.07th.)'!$B:$DE,'[1]2022 MRT Spec Sheet(03.07th.)'!K$7,0)</f>
        <v>10W+10W</v>
      </c>
      <c r="G61" s="65" t="str">
        <f>VLOOKUP($D61,'[1]2022 MRT Spec Sheet(03.07th.)'!$B:$DE,'[1]2022 MRT Spec Sheet(03.07th.)'!L$7,0)</f>
        <v>10W+10W</v>
      </c>
      <c r="H61" s="65" t="str">
        <f>VLOOKUP($D61,'[1]2022 MRT Spec Sheet(03.07th.)'!$B:$DE,'[1]2022 MRT Spec Sheet(03.07th.)'!M$7,0)</f>
        <v>10W+10W</v>
      </c>
      <c r="I61" s="65" t="str">
        <f>VLOOKUP($D61,'[1]2022 MRT Spec Sheet(03.07th.)'!$B:$DE,'[1]2022 MRT Spec Sheet(03.07th.)'!N$7,0)</f>
        <v>10W+10W</v>
      </c>
      <c r="J61" s="65" t="str">
        <f>VLOOKUP($D61,'[1]2022 MRT Spec Sheet(03.07th.)'!$B:$DE,'[1]2022 MRT Spec Sheet(03.07th.)'!O$7,0)</f>
        <v>10W+10W</v>
      </c>
      <c r="K61" s="65" t="str">
        <f>VLOOKUP($D61,'[1]2022 MRT Spec Sheet(03.07th.)'!$B:$DE,'[1]2022 MRT Spec Sheet(03.07th.)'!P$7,0)</f>
        <v>10W+10W</v>
      </c>
      <c r="L61" s="65" t="str">
        <f>VLOOKUP($D61,'[1]2022 MRT Spec Sheet(03.07th.)'!$B:$DE,'[1]2022 MRT Spec Sheet(03.07th.)'!Q$7,0)</f>
        <v>10W+10W</v>
      </c>
      <c r="M61" s="65" t="str">
        <f>VLOOKUP($D61,'[1]2022 MRT Spec Sheet(03.07th.)'!$B:$DE,'[1]2022 MRT Spec Sheet(03.07th.)'!R$7,0)</f>
        <v>10W+10W</v>
      </c>
      <c r="N61" s="65" t="str">
        <f>VLOOKUP($D61,'[1]2022 MRT Spec Sheet(03.07th.)'!$B:$DE,'[1]2022 MRT Spec Sheet(03.07th.)'!S$7,0)</f>
        <v>10W+10W</v>
      </c>
      <c r="O61" s="65" t="str">
        <f>VLOOKUP($D61,'[1]2022 MRT Spec Sheet(03.07th.)'!$B:$DE,'[1]2022 MRT Spec Sheet(03.07th.)'!T$7,0)</f>
        <v>10W+10W</v>
      </c>
      <c r="P61" s="65" t="str">
        <f>VLOOKUP($D61,'[1]2022 MRT Spec Sheet(03.07th.)'!$B:$DE,'[1]2022 MRT Spec Sheet(03.07th.)'!U$7,0)</f>
        <v>10W+10W</v>
      </c>
      <c r="Q61" s="65" t="str">
        <f>VLOOKUP($D61,'[1]2022 MRT Spec Sheet(03.07th.)'!$B:$DE,'[1]2022 MRT Spec Sheet(03.07th.)'!V$7,0)</f>
        <v>10W+10W</v>
      </c>
      <c r="R61" s="65" t="str">
        <f>VLOOKUP($D61,'[1]2022 MRT Spec Sheet(03.07th.)'!$B:$DE,'[1]2022 MRT Spec Sheet(03.07th.)'!W$7,0)</f>
        <v>10W+10W</v>
      </c>
      <c r="S61" s="65" t="str">
        <f>VLOOKUP($D61,'[1]2022 MRT Spec Sheet(03.07th.)'!$B:$DE,'[1]2022 MRT Spec Sheet(03.07th.)'!X$7,0)</f>
        <v>10W+10W</v>
      </c>
      <c r="T61" s="65" t="str">
        <f>VLOOKUP($D61,'[1]2022 MRT Spec Sheet(03.07th.)'!$B:$DE,'[1]2022 MRT Spec Sheet(03.07th.)'!Y$7,0)</f>
        <v>7W+7W</v>
      </c>
      <c r="U61" s="65" t="str">
        <f>VLOOKUP($D61,'[1]2022 MRT Spec Sheet(03.07th.)'!$B:$DE,'[1]2022 MRT Spec Sheet(03.07th.)'!Z$7,0)</f>
        <v>7W+7W</v>
      </c>
      <c r="V61" s="65" t="str">
        <f>VLOOKUP($D61,'[1]2022 MRT Spec Sheet(03.07th.)'!$B:$DE,'[1]2022 MRT Spec Sheet(03.07th.)'!AA$7,0)</f>
        <v>7W+7W</v>
      </c>
      <c r="W61" s="65" t="str">
        <f>VLOOKUP($D61,'[1]2022 MRT Spec Sheet(03.07th.)'!$B:$DE,'[1]2022 MRT Spec Sheet(03.07th.)'!AB$7,0)</f>
        <v>7W+7W</v>
      </c>
      <c r="X61" s="65" t="str">
        <f>VLOOKUP($D61,'[1]2022 MRT Spec Sheet(03.07th.)'!$B:$DE,'[1]2022 MRT Spec Sheet(03.07th.)'!AC$7,0)</f>
        <v>10W+10W</v>
      </c>
      <c r="Y61" s="65" t="str">
        <f>VLOOKUP($D61,'[1]2022 MRT Spec Sheet(03.07th.)'!$B:$DE,'[1]2022 MRT Spec Sheet(03.07th.)'!AD$7,0)</f>
        <v>10W+10W</v>
      </c>
      <c r="Z61" s="65" t="str">
        <f>VLOOKUP($D61,'[1]2022 MRT Spec Sheet(03.07th.)'!$B:$DE,'[1]2022 MRT Spec Sheet(03.07th.)'!AE$7,0)</f>
        <v>7W+7W</v>
      </c>
      <c r="AA61" s="65" t="str">
        <f>VLOOKUP($D61,'[1]2022 MRT Spec Sheet(03.07th.)'!$B:$DE,'[1]2022 MRT Spec Sheet(03.07th.)'!AF$7,0)</f>
        <v>7W+7W</v>
      </c>
      <c r="AB61" s="65" t="str">
        <f>VLOOKUP($D61,'[1]2022 MRT Spec Sheet(03.07th.)'!$B:$DE,'[1]2022 MRT Spec Sheet(03.07th.)'!AG$7,0)</f>
        <v>7W+7W</v>
      </c>
      <c r="AC61" s="65" t="str">
        <f>VLOOKUP($D61,'[1]2022 MRT Spec Sheet(03.07th.)'!$B:$DE,'[1]2022 MRT Spec Sheet(03.07th.)'!AH$7,0)</f>
        <v>10W+10W</v>
      </c>
      <c r="AD61" s="65" t="str">
        <f>VLOOKUP($D61,'[1]2022 MRT Spec Sheet(03.07th.)'!$B:$DE,'[1]2022 MRT Spec Sheet(03.07th.)'!AI$7,0)</f>
        <v>10W+10W</v>
      </c>
      <c r="AE61" s="65" t="str">
        <f>VLOOKUP($D61,'[1]2022 MRT Spec Sheet(03.07th.)'!$B:$DE,'[1]2022 MRT Spec Sheet(03.07th.)'!AJ$7,0)</f>
        <v>10W+10W</v>
      </c>
      <c r="AF61" s="65" t="str">
        <f>VLOOKUP($D61,'[1]2022 MRT Spec Sheet(03.07th.)'!$B:$DE,'[1]2022 MRT Spec Sheet(03.07th.)'!AK$7,0)</f>
        <v>10W+10W</v>
      </c>
      <c r="AG61" s="65" t="str">
        <f>VLOOKUP($D61,'[1]2022 MRT Spec Sheet(03.07th.)'!$B:$DE,'[1]2022 MRT Spec Sheet(03.07th.)'!AL$7,0)</f>
        <v>10W+10W</v>
      </c>
      <c r="AH61" s="65" t="str">
        <f>VLOOKUP($D61,'[1]2022 MRT Spec Sheet(03.07th.)'!$B:$DE,'[1]2022 MRT Spec Sheet(03.07th.)'!AM$7,0)</f>
        <v>10W+10W</v>
      </c>
      <c r="AI61" s="65" t="str">
        <f>VLOOKUP($D61,'[1]2022 MRT Spec Sheet(03.07th.)'!$B:$DE,'[1]2022 MRT Spec Sheet(03.07th.)'!AN$7,0)</f>
        <v>10W+10W</v>
      </c>
      <c r="AJ61" s="65" t="str">
        <f>VLOOKUP($D61,'[1]2022 MRT Spec Sheet(03.07th.)'!$B:$DE,'[1]2022 MRT Spec Sheet(03.07th.)'!AO$7,0)</f>
        <v>10W+10W</v>
      </c>
      <c r="AK61" s="65" t="str">
        <f>VLOOKUP($D61,'[1]2022 MRT Spec Sheet(03.07th.)'!$B:$DE,'[1]2022 MRT Spec Sheet(03.07th.)'!AP$7,0)</f>
        <v>10W+10W</v>
      </c>
      <c r="AL61" s="65" t="str">
        <f>VLOOKUP($D61,'[1]2022 MRT Spec Sheet(03.07th.)'!$B:$DE,'[1]2022 MRT Spec Sheet(03.07th.)'!AQ$7,0)</f>
        <v>10W+10W</v>
      </c>
      <c r="AM61" s="65" t="str">
        <f>VLOOKUP($D61,'[1]2022 MRT Spec Sheet(03.07th.)'!$B:$DE,'[1]2022 MRT Spec Sheet(03.07th.)'!AR$7,0)</f>
        <v>10W+10W</v>
      </c>
      <c r="AN61" s="65" t="str">
        <f>VLOOKUP($D61,'[1]2022 MRT Spec Sheet(03.07th.)'!$B:$DE,'[1]2022 MRT Spec Sheet(03.07th.)'!AS$7,0)</f>
        <v>7W+7W</v>
      </c>
      <c r="AO61" s="65" t="str">
        <f>VLOOKUP($D61,'[1]2022 MRT Spec Sheet(03.07th.)'!$B:$DE,'[1]2022 MRT Spec Sheet(03.07th.)'!AT$7,0)</f>
        <v>7W+7W</v>
      </c>
      <c r="AP61" s="65" t="str">
        <f>VLOOKUP($D61,'[1]2022 MRT Spec Sheet(03.07th.)'!$B:$DE,'[1]2022 MRT Spec Sheet(03.07th.)'!AU$7,0)</f>
        <v>7W+7W</v>
      </c>
      <c r="AQ61" s="65" t="str">
        <f>VLOOKUP($D61,'[1]2022 MRT Spec Sheet(03.07th.)'!$B:$DE,'[1]2022 MRT Spec Sheet(03.07th.)'!AV$7,0)</f>
        <v>10W+10W</v>
      </c>
      <c r="AR61" s="65" t="str">
        <f>VLOOKUP($D61,'[1]2022 MRT Spec Sheet(03.07th.)'!$B:$DE,'[1]2022 MRT Spec Sheet(03.07th.)'!AW$7,0)</f>
        <v>10W+10W</v>
      </c>
      <c r="AS61" s="65" t="str">
        <f>VLOOKUP($D61,'[1]2022 MRT Spec Sheet(03.07th.)'!$B:$DE,'[1]2022 MRT Spec Sheet(03.07th.)'!AX$7,0)</f>
        <v>10W+10W</v>
      </c>
      <c r="AT61" s="65" t="str">
        <f>VLOOKUP($D61,'[1]2022 MRT Spec Sheet(03.07th.)'!$B:$DE,'[1]2022 MRT Spec Sheet(03.07th.)'!AY$7,0)</f>
        <v>10W+10W</v>
      </c>
      <c r="AU61" s="65" t="str">
        <f>VLOOKUP($D61,'[1]2022 MRT Spec Sheet(03.07th.)'!$B:$DE,'[1]2022 MRT Spec Sheet(03.07th.)'!AZ$7,0)</f>
        <v>10W+10W</v>
      </c>
      <c r="AV61" s="65" t="str">
        <f>VLOOKUP($D61,'[1]2022 MRT Spec Sheet(03.07th.)'!$B:$DE,'[1]2022 MRT Spec Sheet(03.07th.)'!BA$7,0)</f>
        <v>10W+10W</v>
      </c>
      <c r="AW61" s="65" t="str">
        <f>VLOOKUP($D61,'[1]2022 MRT Spec Sheet(03.07th.)'!$B:$DE,'[1]2022 MRT Spec Sheet(03.07th.)'!BB$7,0)</f>
        <v>10W+10W</v>
      </c>
      <c r="AX61" s="65" t="str">
        <f>VLOOKUP($D61,'[1]2022 MRT Spec Sheet(03.07th.)'!$B:$DE,'[1]2022 MRT Spec Sheet(03.07th.)'!BC$7,0)</f>
        <v>10W+10W</v>
      </c>
      <c r="AY61" s="65" t="str">
        <f>VLOOKUP($D61,'[1]2022 MRT Spec Sheet(03.07th.)'!$B:$DE,'[1]2022 MRT Spec Sheet(03.07th.)'!BD$7,0)</f>
        <v>10W+10W</v>
      </c>
      <c r="AZ61" s="65" t="str">
        <f>VLOOKUP($D61,'[1]2022 MRT Spec Sheet(03.07th.)'!$B:$DE,'[1]2022 MRT Spec Sheet(03.07th.)'!BE$7,0)</f>
        <v>10W+10W</v>
      </c>
      <c r="BA61" s="65" t="str">
        <f>VLOOKUP($D61,'[1]2022 MRT Spec Sheet(03.07th.)'!$B:$DE,'[1]2022 MRT Spec Sheet(03.07th.)'!BF$7,0)</f>
        <v>10W+10W</v>
      </c>
      <c r="BB61" s="65" t="str">
        <f>VLOOKUP($D61,'[1]2022 MRT Spec Sheet(03.07th.)'!$B:$DE,'[1]2022 MRT Spec Sheet(03.07th.)'!BG$7,0)</f>
        <v>10W+10W</v>
      </c>
      <c r="BC61" s="65" t="str">
        <f>VLOOKUP($D61,'[1]2022 MRT Spec Sheet(03.07th.)'!$B:$DE,'[1]2022 MRT Spec Sheet(03.07th.)'!BH$7,0)</f>
        <v>10W+10W</v>
      </c>
      <c r="BD61" s="65" t="str">
        <f>VLOOKUP($D61,'[1]2022 MRT Spec Sheet(03.07th.)'!$B:$DE,'[1]2022 MRT Spec Sheet(03.07th.)'!BI$7,0)</f>
        <v>10W+10W</v>
      </c>
      <c r="BE61" s="65" t="str">
        <f>VLOOKUP($D61,'[1]2022 MRT Spec Sheet(03.07th.)'!$B:$DE,'[1]2022 MRT Spec Sheet(03.07th.)'!BJ$7,0)</f>
        <v>10W+10W</v>
      </c>
      <c r="BF61" s="65" t="str">
        <f>VLOOKUP($D61,'[1]2022 MRT Spec Sheet(03.07th.)'!$B:$DE,'[1]2022 MRT Spec Sheet(03.07th.)'!BK$7,0)</f>
        <v>10W+10W</v>
      </c>
      <c r="BG61" s="65" t="str">
        <f>VLOOKUP($D61,'[1]2022 MRT Spec Sheet(03.07th.)'!$B:$DE,'[1]2022 MRT Spec Sheet(03.07th.)'!BL$7,0)</f>
        <v>10W+10W</v>
      </c>
      <c r="BH61" s="65" t="str">
        <f>VLOOKUP($D61,'[1]2022 MRT Spec Sheet(03.07th.)'!$B:$DE,'[1]2022 MRT Spec Sheet(03.07th.)'!BM$7,0)</f>
        <v>10W+10W</v>
      </c>
      <c r="BI61" s="65" t="str">
        <f>VLOOKUP($D61,'[1]2022 MRT Spec Sheet(03.07th.)'!$B:$DE,'[1]2022 MRT Spec Sheet(03.07th.)'!BN$7,0)</f>
        <v>10W+10W</v>
      </c>
      <c r="BJ61" s="65" t="str">
        <f>VLOOKUP($D61,'[1]2022 MRT Spec Sheet(03.07th.)'!$B:$DE,'[1]2022 MRT Spec Sheet(03.07th.)'!BO$7,0)</f>
        <v>10W+10W</v>
      </c>
      <c r="BK61" s="65" t="str">
        <f>VLOOKUP($D61,'[1]2022 MRT Spec Sheet(03.07th.)'!$B:$DE,'[1]2022 MRT Spec Sheet(03.07th.)'!BP$7,0)</f>
        <v>10W+10W</v>
      </c>
      <c r="BL61" s="65" t="str">
        <f>VLOOKUP($D61,'[1]2022 MRT Spec Sheet(03.07th.)'!$B:$DE,'[1]2022 MRT Spec Sheet(03.07th.)'!BQ$7,0)</f>
        <v>10W+10W</v>
      </c>
      <c r="BM61" s="65" t="str">
        <f>VLOOKUP($D61,'[1]2022 MRT Spec Sheet(03.07th.)'!$B:$DE,'[1]2022 MRT Spec Sheet(03.07th.)'!BR$7,0)</f>
        <v>10W+10W</v>
      </c>
      <c r="BN61" s="65" t="str">
        <f>VLOOKUP($D61,'[1]2022 MRT Spec Sheet(03.07th.)'!$B:$DE,'[1]2022 MRT Spec Sheet(03.07th.)'!BS$7,0)</f>
        <v>10W+10W</v>
      </c>
      <c r="BO61" s="65" t="str">
        <f>VLOOKUP($D61,'[1]2022 MRT Spec Sheet(03.07th.)'!$B:$DE,'[1]2022 MRT Spec Sheet(03.07th.)'!BT$7,0)</f>
        <v>10W+10W</v>
      </c>
      <c r="BP61" s="65" t="str">
        <f>VLOOKUP($D61,'[1]2022 MRT Spec Sheet(03.07th.)'!$B:$DE,'[1]2022 MRT Spec Sheet(03.07th.)'!BU$7,0)</f>
        <v>10W+10W</v>
      </c>
      <c r="BQ61" s="65" t="str">
        <f>VLOOKUP($D61,'[1]2022 MRT Spec Sheet(03.07th.)'!$B:$DE,'[1]2022 MRT Spec Sheet(03.07th.)'!BV$7,0)</f>
        <v>10W+10W</v>
      </c>
      <c r="BR61" s="65" t="str">
        <f>VLOOKUP($D61,'[1]2022 MRT Spec Sheet(03.07th.)'!$B:$DE,'[1]2022 MRT Spec Sheet(03.07th.)'!BW$7,0)</f>
        <v>10W+10W</v>
      </c>
      <c r="BS61" s="65" t="str">
        <f>VLOOKUP($D61,'[1]2022 MRT Spec Sheet(03.07th.)'!$B:$DE,'[1]2022 MRT Spec Sheet(03.07th.)'!BX$7,0)</f>
        <v>10W+10W</v>
      </c>
      <c r="BT61" s="65" t="str">
        <f>VLOOKUP($D61,'[1]2022 MRT Spec Sheet(03.07th.)'!$B:$DE,'[1]2022 MRT Spec Sheet(03.07th.)'!BY$7,0)</f>
        <v>10W+10W</v>
      </c>
      <c r="BU61" s="65" t="str">
        <f>VLOOKUP($D61,'[1]2022 MRT Spec Sheet(03.07th.)'!$B:$DE,'[1]2022 MRT Spec Sheet(03.07th.)'!BZ$7,0)</f>
        <v>10W+10W</v>
      </c>
      <c r="BV61" s="65" t="str">
        <f>VLOOKUP($D61,'[1]2022 MRT Spec Sheet(03.07th.)'!$B:$DE,'[1]2022 MRT Spec Sheet(03.07th.)'!CA$7,0)</f>
        <v>10W+10W</v>
      </c>
      <c r="BW61" s="65" t="str">
        <f>VLOOKUP($D61,'[1]2022 MRT Spec Sheet(03.07th.)'!$B:$DE,'[1]2022 MRT Spec Sheet(03.07th.)'!CB$7,0)</f>
        <v>10W+10W</v>
      </c>
      <c r="BX61" s="65" t="str">
        <f>VLOOKUP($D61,'[1]2022 MRT Spec Sheet(03.07th.)'!$B:$DE,'[1]2022 MRT Spec Sheet(03.07th.)'!CC$7,0)</f>
        <v>10W+10W</v>
      </c>
      <c r="BY61" s="65" t="str">
        <f>VLOOKUP($D61,'[1]2022 MRT Spec Sheet(03.07th.)'!$B:$DE,'[1]2022 MRT Spec Sheet(03.07th.)'!CD$7,0)</f>
        <v>10W+10W</v>
      </c>
      <c r="BZ61" s="65" t="str">
        <f>VLOOKUP($D61,'[1]2022 MRT Spec Sheet(03.07th.)'!$B:$DE,'[1]2022 MRT Spec Sheet(03.07th.)'!CE$7,0)</f>
        <v>10W+10W</v>
      </c>
      <c r="CA61" s="65" t="str">
        <f>VLOOKUP($D61,'[1]2022 MRT Spec Sheet(03.07th.)'!$B:$DE,'[1]2022 MRT Spec Sheet(03.07th.)'!CF$7,0)</f>
        <v>10W+10W</v>
      </c>
      <c r="CB61" s="65" t="str">
        <f>VLOOKUP($D61,'[1]2022 MRT Spec Sheet(03.07th.)'!$B:$DE,'[1]2022 MRT Spec Sheet(03.07th.)'!CG$7,0)</f>
        <v>10W+10W</v>
      </c>
      <c r="CC61" s="65" t="str">
        <f>VLOOKUP($D61,'[1]2022 MRT Spec Sheet(03.07th.)'!$B:$DE,'[1]2022 MRT Spec Sheet(03.07th.)'!CH$7,0)</f>
        <v>10W+10W</v>
      </c>
      <c r="CD61" s="65" t="str">
        <f>VLOOKUP($D61,'[1]2022 MRT Spec Sheet(03.07th.)'!$B:$DE,'[1]2022 MRT Spec Sheet(03.07th.)'!CI$7,0)</f>
        <v>10W+10W</v>
      </c>
      <c r="CE61" s="65" t="str">
        <f>VLOOKUP($D61,'[1]2022 MRT Spec Sheet(03.07th.)'!$B:$DE,'[1]2022 MRT Spec Sheet(03.07th.)'!CJ$7,0)</f>
        <v>10W+10W</v>
      </c>
      <c r="CF61" s="66" t="str">
        <f>VLOOKUP($D61,'[1]2022 MRT Spec Sheet(03.07th.)'!$B:$DE,'[1]2022 MRT Spec Sheet(03.07th.)'!CK$7,0)</f>
        <v>10W+10W</v>
      </c>
      <c r="CG61" s="66" t="str">
        <f>VLOOKUP($D61,'[1]2022 MRT Spec Sheet(03.07th.)'!$B:$DE,'[1]2022 MRT Spec Sheet(03.07th.)'!CL$7,0)</f>
        <v>10W+10W</v>
      </c>
      <c r="CH61" s="66" t="str">
        <f>VLOOKUP($D61,'[1]2022 MRT Spec Sheet(03.07th.)'!$B:$DE,'[1]2022 MRT Spec Sheet(03.07th.)'!CM$7,0)</f>
        <v>10W+10W</v>
      </c>
      <c r="CI61" s="66" t="str">
        <f>VLOOKUP($D61,'[1]2022 MRT Spec Sheet(03.07th.)'!$B:$DE,'[1]2022 MRT Spec Sheet(03.07th.)'!CN$7,0)</f>
        <v>10W+10W</v>
      </c>
      <c r="CJ61" s="66" t="str">
        <f>VLOOKUP($D61,'[1]2022 MRT Spec Sheet(03.07th.)'!$B:$DE,'[1]2022 MRT Spec Sheet(03.07th.)'!CO$7,0)</f>
        <v>10W+10W</v>
      </c>
      <c r="CK61" s="66" t="str">
        <f>VLOOKUP($D61,'[1]2022 MRT Spec Sheet(03.07th.)'!$B:$DE,'[1]2022 MRT Spec Sheet(03.07th.)'!CP$7,0)</f>
        <v>10W+10W</v>
      </c>
      <c r="CL61" s="66" t="str">
        <f>VLOOKUP($D61,'[1]2022 MRT Spec Sheet(03.07th.)'!$B:$DE,'[1]2022 MRT Spec Sheet(03.07th.)'!CQ$7,0)</f>
        <v>10W+10W</v>
      </c>
      <c r="CM61" s="66" t="str">
        <f>VLOOKUP($D61,'[1]2022 MRT Spec Sheet(03.07th.)'!$B:$DE,'[1]2022 MRT Spec Sheet(03.07th.)'!CR$7,0)</f>
        <v>10W+10W</v>
      </c>
      <c r="CN61" s="66" t="str">
        <f>VLOOKUP($D61,'[1]2022 MRT Spec Sheet(03.07th.)'!$B:$DE,'[1]2022 MRT Spec Sheet(03.07th.)'!CS$7,0)</f>
        <v>10W+10W</v>
      </c>
      <c r="CO61" s="66" t="str">
        <f>VLOOKUP($D61,'[1]2022 MRT Spec Sheet(03.07th.)'!$B:$DE,'[1]2022 MRT Spec Sheet(03.07th.)'!CT$7,0)</f>
        <v>10W+10W</v>
      </c>
      <c r="CP61" s="66" t="str">
        <f>VLOOKUP($D61,'[1]2022 MRT Spec Sheet(03.07th.)'!$B:$DE,'[1]2022 MRT Spec Sheet(03.07th.)'!CU$7,0)</f>
        <v>10W+10W</v>
      </c>
      <c r="CQ61" s="66" t="str">
        <f>VLOOKUP($D61,'[1]2022 MRT Spec Sheet(03.07th.)'!$B:$DE,'[1]2022 MRT Spec Sheet(03.07th.)'!CV$7,0)</f>
        <v>10W+10W</v>
      </c>
      <c r="CR61" s="66" t="str">
        <f>VLOOKUP($D61,'[1]2022 MRT Spec Sheet(03.07th.)'!$B:$DE,'[1]2022 MRT Spec Sheet(03.07th.)'!CW$7,0)</f>
        <v>10W+10W</v>
      </c>
      <c r="CS61" s="65" t="str">
        <f>VLOOKUP($D61,'[1]2022 MRT Spec Sheet(03.07th.)'!$B:$DE,'[1]2022 MRT Spec Sheet(03.07th.)'!CX$7,0)</f>
        <v>10W+10W</v>
      </c>
      <c r="CT61" s="65" t="str">
        <f>VLOOKUP($D61,'[1]2022 MRT Spec Sheet(03.07th.)'!$B:$DE,'[1]2022 MRT Spec Sheet(03.07th.)'!CY$7,0)</f>
        <v>10W+10W</v>
      </c>
      <c r="CU61" s="65" t="str">
        <f>VLOOKUP($D61,'[1]2022 MRT Spec Sheet(03.07th.)'!$B:$DE,'[1]2022 MRT Spec Sheet(03.07th.)'!CZ$7,0)</f>
        <v>10W+10W</v>
      </c>
      <c r="CV61" s="65" t="str">
        <f>VLOOKUP($D61,'[1]2022 MRT Spec Sheet(03.07th.)'!$B:$DE,'[1]2022 MRT Spec Sheet(03.07th.)'!DA$7,0)</f>
        <v>10W+10W</v>
      </c>
      <c r="CW61" s="65" t="str">
        <f>VLOOKUP($D61,'[1]2022 MRT Spec Sheet(03.07th.)'!$B:$DE,'[1]2022 MRT Spec Sheet(03.07th.)'!DB$7,0)</f>
        <v>10W+10W</v>
      </c>
      <c r="CX61" s="65" t="str">
        <f>VLOOKUP($D61,'[1]2022 MRT Spec Sheet(03.07th.)'!$B:$DE,'[1]2022 MRT Spec Sheet(03.07th.)'!DC$7,0)</f>
        <v>10W+10W</v>
      </c>
      <c r="CY61" s="65" t="str">
        <f>VLOOKUP($D61,'[1]2022 MRT Spec Sheet(03.07th.)'!$B:$DE,'[1]2022 MRT Spec Sheet(03.07th.)'!DD$7,0)</f>
        <v>10W+10W</v>
      </c>
      <c r="CZ61" s="66" t="str">
        <f>VLOOKUP($D61,'[1]2022 MRT Spec Sheet(03.07th.)'!$B:$DE,'[1]2022 MRT Spec Sheet(03.07th.)'!DE$7,0)</f>
        <v>10W+10W</v>
      </c>
    </row>
    <row r="62" spans="1:104">
      <c r="B62" s="67"/>
      <c r="C62" s="68" t="s">
        <v>1899</v>
      </c>
      <c r="D62" s="64" t="s">
        <v>1897</v>
      </c>
      <c r="E62" s="65" t="str">
        <f>VLOOKUP($D62,'[1]2022 MRT Spec Sheet(03.07th.)'!$B:$DE,'[1]2022 MRT Spec Sheet(03.07th.)'!J$7,0)</f>
        <v>10W+10W</v>
      </c>
      <c r="F62" s="65" t="str">
        <f>VLOOKUP($D62,'[1]2022 MRT Spec Sheet(03.07th.)'!$B:$DE,'[1]2022 MRT Spec Sheet(03.07th.)'!K$7,0)</f>
        <v>10W+10W</v>
      </c>
      <c r="G62" s="65" t="str">
        <f>VLOOKUP($D62,'[1]2022 MRT Spec Sheet(03.07th.)'!$B:$DE,'[1]2022 MRT Spec Sheet(03.07th.)'!L$7,0)</f>
        <v>10W+10W</v>
      </c>
      <c r="H62" s="65" t="str">
        <f>VLOOKUP($D62,'[1]2022 MRT Spec Sheet(03.07th.)'!$B:$DE,'[1]2022 MRT Spec Sheet(03.07th.)'!M$7,0)</f>
        <v>10W+10W</v>
      </c>
      <c r="I62" s="65" t="str">
        <f>VLOOKUP($D62,'[1]2022 MRT Spec Sheet(03.07th.)'!$B:$DE,'[1]2022 MRT Spec Sheet(03.07th.)'!N$7,0)</f>
        <v>10W+10W</v>
      </c>
      <c r="J62" s="65" t="str">
        <f>VLOOKUP($D62,'[1]2022 MRT Spec Sheet(03.07th.)'!$B:$DE,'[1]2022 MRT Spec Sheet(03.07th.)'!O$7,0)</f>
        <v>10W+10W</v>
      </c>
      <c r="K62" s="65" t="str">
        <f>VLOOKUP($D62,'[1]2022 MRT Spec Sheet(03.07th.)'!$B:$DE,'[1]2022 MRT Spec Sheet(03.07th.)'!P$7,0)</f>
        <v>10W+10W</v>
      </c>
      <c r="L62" s="65" t="str">
        <f>VLOOKUP($D62,'[1]2022 MRT Spec Sheet(03.07th.)'!$B:$DE,'[1]2022 MRT Spec Sheet(03.07th.)'!Q$7,0)</f>
        <v>10W+10W</v>
      </c>
      <c r="M62" s="65" t="str">
        <f>VLOOKUP($D62,'[1]2022 MRT Spec Sheet(03.07th.)'!$B:$DE,'[1]2022 MRT Spec Sheet(03.07th.)'!R$7,0)</f>
        <v>10W+10W</v>
      </c>
      <c r="N62" s="65" t="str">
        <f>VLOOKUP($D62,'[1]2022 MRT Spec Sheet(03.07th.)'!$B:$DE,'[1]2022 MRT Spec Sheet(03.07th.)'!S$7,0)</f>
        <v>10W+10W</v>
      </c>
      <c r="O62" s="65" t="str">
        <f>VLOOKUP($D62,'[1]2022 MRT Spec Sheet(03.07th.)'!$B:$DE,'[1]2022 MRT Spec Sheet(03.07th.)'!T$7,0)</f>
        <v>10W+10W</v>
      </c>
      <c r="P62" s="65" t="str">
        <f>VLOOKUP($D62,'[1]2022 MRT Spec Sheet(03.07th.)'!$B:$DE,'[1]2022 MRT Spec Sheet(03.07th.)'!U$7,0)</f>
        <v>10W+10W</v>
      </c>
      <c r="Q62" s="65" t="str">
        <f>VLOOKUP($D62,'[1]2022 MRT Spec Sheet(03.07th.)'!$B:$DE,'[1]2022 MRT Spec Sheet(03.07th.)'!V$7,0)</f>
        <v>10W+10W</v>
      </c>
      <c r="R62" s="65" t="str">
        <f>VLOOKUP($D62,'[1]2022 MRT Spec Sheet(03.07th.)'!$B:$DE,'[1]2022 MRT Spec Sheet(03.07th.)'!W$7,0)</f>
        <v>10W+10W</v>
      </c>
      <c r="S62" s="65" t="str">
        <f>VLOOKUP($D62,'[1]2022 MRT Spec Sheet(03.07th.)'!$B:$DE,'[1]2022 MRT Spec Sheet(03.07th.)'!X$7,0)</f>
        <v>10W+10W</v>
      </c>
      <c r="T62" s="65" t="str">
        <f>VLOOKUP($D62,'[1]2022 MRT Spec Sheet(03.07th.)'!$B:$DE,'[1]2022 MRT Spec Sheet(03.07th.)'!Y$7,0)</f>
        <v>10W+10W</v>
      </c>
      <c r="U62" s="65" t="str">
        <f>VLOOKUP($D62,'[1]2022 MRT Spec Sheet(03.07th.)'!$B:$DE,'[1]2022 MRT Spec Sheet(03.07th.)'!Z$7,0)</f>
        <v>10W+10W</v>
      </c>
      <c r="V62" s="65" t="str">
        <f>VLOOKUP($D62,'[1]2022 MRT Spec Sheet(03.07th.)'!$B:$DE,'[1]2022 MRT Spec Sheet(03.07th.)'!AA$7,0)</f>
        <v>10W+10W</v>
      </c>
      <c r="W62" s="65" t="str">
        <f>VLOOKUP($D62,'[1]2022 MRT Spec Sheet(03.07th.)'!$B:$DE,'[1]2022 MRT Spec Sheet(03.07th.)'!AB$7,0)</f>
        <v>10W+10W</v>
      </c>
      <c r="X62" s="65" t="str">
        <f>VLOOKUP($D62,'[1]2022 MRT Spec Sheet(03.07th.)'!$B:$DE,'[1]2022 MRT Spec Sheet(03.07th.)'!AC$7,0)</f>
        <v>10W+10W</v>
      </c>
      <c r="Y62" s="65" t="str">
        <f>VLOOKUP($D62,'[1]2022 MRT Spec Sheet(03.07th.)'!$B:$DE,'[1]2022 MRT Spec Sheet(03.07th.)'!AD$7,0)</f>
        <v>N/A</v>
      </c>
      <c r="Z62" s="65" t="str">
        <f>VLOOKUP($D62,'[1]2022 MRT Spec Sheet(03.07th.)'!$B:$DE,'[1]2022 MRT Spec Sheet(03.07th.)'!AE$7,0)</f>
        <v>10W+10W</v>
      </c>
      <c r="AA62" s="65" t="str">
        <f>VLOOKUP($D62,'[1]2022 MRT Spec Sheet(03.07th.)'!$B:$DE,'[1]2022 MRT Spec Sheet(03.07th.)'!AF$7,0)</f>
        <v>10W+10W</v>
      </c>
      <c r="AB62" s="65" t="str">
        <f>VLOOKUP($D62,'[1]2022 MRT Spec Sheet(03.07th.)'!$B:$DE,'[1]2022 MRT Spec Sheet(03.07th.)'!AG$7,0)</f>
        <v>10W+10W</v>
      </c>
      <c r="AC62" s="65" t="str">
        <f>VLOOKUP($D62,'[1]2022 MRT Spec Sheet(03.07th.)'!$B:$DE,'[1]2022 MRT Spec Sheet(03.07th.)'!AH$7,0)</f>
        <v>10W+10W</v>
      </c>
      <c r="AD62" s="65" t="str">
        <f>VLOOKUP($D62,'[1]2022 MRT Spec Sheet(03.07th.)'!$B:$DE,'[1]2022 MRT Spec Sheet(03.07th.)'!AI$7,0)</f>
        <v>N/A</v>
      </c>
      <c r="AE62" s="65" t="str">
        <f>VLOOKUP($D62,'[1]2022 MRT Spec Sheet(03.07th.)'!$B:$DE,'[1]2022 MRT Spec Sheet(03.07th.)'!AJ$7,0)</f>
        <v>10W+10W</v>
      </c>
      <c r="AF62" s="65" t="str">
        <f>VLOOKUP($D62,'[1]2022 MRT Spec Sheet(03.07th.)'!$B:$DE,'[1]2022 MRT Spec Sheet(03.07th.)'!AK$7,0)</f>
        <v>10W+10W</v>
      </c>
      <c r="AG62" s="65" t="str">
        <f>VLOOKUP($D62,'[1]2022 MRT Spec Sheet(03.07th.)'!$B:$DE,'[1]2022 MRT Spec Sheet(03.07th.)'!AL$7,0)</f>
        <v>10W+10W</v>
      </c>
      <c r="AH62" s="65" t="str">
        <f>VLOOKUP($D62,'[1]2022 MRT Spec Sheet(03.07th.)'!$B:$DE,'[1]2022 MRT Spec Sheet(03.07th.)'!AM$7,0)</f>
        <v>10W+10W</v>
      </c>
      <c r="AI62" s="65" t="str">
        <f>VLOOKUP($D62,'[1]2022 MRT Spec Sheet(03.07th.)'!$B:$DE,'[1]2022 MRT Spec Sheet(03.07th.)'!AN$7,0)</f>
        <v>10W+10W</v>
      </c>
      <c r="AJ62" s="65" t="str">
        <f>VLOOKUP($D62,'[1]2022 MRT Spec Sheet(03.07th.)'!$B:$DE,'[1]2022 MRT Spec Sheet(03.07th.)'!AO$7,0)</f>
        <v>10W+10W</v>
      </c>
      <c r="AK62" s="65" t="str">
        <f>VLOOKUP($D62,'[1]2022 MRT Spec Sheet(03.07th.)'!$B:$DE,'[1]2022 MRT Spec Sheet(03.07th.)'!AP$7,0)</f>
        <v>10W+10W</v>
      </c>
      <c r="AL62" s="65" t="str">
        <f>VLOOKUP($D62,'[1]2022 MRT Spec Sheet(03.07th.)'!$B:$DE,'[1]2022 MRT Spec Sheet(03.07th.)'!AQ$7,0)</f>
        <v>10W+10W</v>
      </c>
      <c r="AM62" s="65" t="str">
        <f>VLOOKUP($D62,'[1]2022 MRT Spec Sheet(03.07th.)'!$B:$DE,'[1]2022 MRT Spec Sheet(03.07th.)'!AR$7,0)</f>
        <v>10W+10W</v>
      </c>
      <c r="AN62" s="65" t="str">
        <f>VLOOKUP($D62,'[1]2022 MRT Spec Sheet(03.07th.)'!$B:$DE,'[1]2022 MRT Spec Sheet(03.07th.)'!AS$7,0)</f>
        <v>10W+10W</v>
      </c>
      <c r="AO62" s="65" t="str">
        <f>VLOOKUP($D62,'[1]2022 MRT Spec Sheet(03.07th.)'!$B:$DE,'[1]2022 MRT Spec Sheet(03.07th.)'!AT$7,0)</f>
        <v>10W+10W</v>
      </c>
      <c r="AP62" s="65" t="str">
        <f>VLOOKUP($D62,'[1]2022 MRT Spec Sheet(03.07th.)'!$B:$DE,'[1]2022 MRT Spec Sheet(03.07th.)'!AU$7,0)</f>
        <v>10W+10W</v>
      </c>
      <c r="AQ62" s="65" t="str">
        <f>VLOOKUP($D62,'[1]2022 MRT Spec Sheet(03.07th.)'!$B:$DE,'[1]2022 MRT Spec Sheet(03.07th.)'!AV$7,0)</f>
        <v>N/A</v>
      </c>
      <c r="AR62" s="65" t="str">
        <f>VLOOKUP($D62,'[1]2022 MRT Spec Sheet(03.07th.)'!$B:$DE,'[1]2022 MRT Spec Sheet(03.07th.)'!AW$7,0)</f>
        <v>N/A</v>
      </c>
      <c r="AS62" s="65" t="str">
        <f>VLOOKUP($D62,'[1]2022 MRT Spec Sheet(03.07th.)'!$B:$DE,'[1]2022 MRT Spec Sheet(03.07th.)'!AX$7,0)</f>
        <v>N/A</v>
      </c>
      <c r="AT62" s="65" t="str">
        <f>VLOOKUP($D62,'[1]2022 MRT Spec Sheet(03.07th.)'!$B:$DE,'[1]2022 MRT Spec Sheet(03.07th.)'!AY$7,0)</f>
        <v>N/A</v>
      </c>
      <c r="AU62" s="65" t="str">
        <f>VLOOKUP($D62,'[1]2022 MRT Spec Sheet(03.07th.)'!$B:$DE,'[1]2022 MRT Spec Sheet(03.07th.)'!AZ$7,0)</f>
        <v>N/A</v>
      </c>
      <c r="AV62" s="65" t="str">
        <f>VLOOKUP($D62,'[1]2022 MRT Spec Sheet(03.07th.)'!$B:$DE,'[1]2022 MRT Spec Sheet(03.07th.)'!BA$7,0)</f>
        <v>N/A</v>
      </c>
      <c r="AW62" s="65" t="str">
        <f>VLOOKUP($D62,'[1]2022 MRT Spec Sheet(03.07th.)'!$B:$DE,'[1]2022 MRT Spec Sheet(03.07th.)'!BB$7,0)</f>
        <v>N/A</v>
      </c>
      <c r="AX62" s="65" t="str">
        <f>VLOOKUP($D62,'[1]2022 MRT Spec Sheet(03.07th.)'!$B:$DE,'[1]2022 MRT Spec Sheet(03.07th.)'!BC$7,0)</f>
        <v>N/A</v>
      </c>
      <c r="AY62" s="65" t="str">
        <f>VLOOKUP($D62,'[1]2022 MRT Spec Sheet(03.07th.)'!$B:$DE,'[1]2022 MRT Spec Sheet(03.07th.)'!BD$7,0)</f>
        <v>N/A</v>
      </c>
      <c r="AZ62" s="65" t="str">
        <f>VLOOKUP($D62,'[1]2022 MRT Spec Sheet(03.07th.)'!$B:$DE,'[1]2022 MRT Spec Sheet(03.07th.)'!BE$7,0)</f>
        <v>N/A</v>
      </c>
      <c r="BA62" s="65" t="str">
        <f>VLOOKUP($D62,'[1]2022 MRT Spec Sheet(03.07th.)'!$B:$DE,'[1]2022 MRT Spec Sheet(03.07th.)'!BF$7,0)</f>
        <v>N/A</v>
      </c>
      <c r="BB62" s="65" t="str">
        <f>VLOOKUP($D62,'[1]2022 MRT Spec Sheet(03.07th.)'!$B:$DE,'[1]2022 MRT Spec Sheet(03.07th.)'!BG$7,0)</f>
        <v>N/A</v>
      </c>
      <c r="BC62" s="65" t="str">
        <f>VLOOKUP($D62,'[1]2022 MRT Spec Sheet(03.07th.)'!$B:$DE,'[1]2022 MRT Spec Sheet(03.07th.)'!BH$7,0)</f>
        <v>N/A</v>
      </c>
      <c r="BD62" s="65" t="str">
        <f>VLOOKUP($D62,'[1]2022 MRT Spec Sheet(03.07th.)'!$B:$DE,'[1]2022 MRT Spec Sheet(03.07th.)'!BI$7,0)</f>
        <v>N/A</v>
      </c>
      <c r="BE62" s="65" t="str">
        <f>VLOOKUP($D62,'[1]2022 MRT Spec Sheet(03.07th.)'!$B:$DE,'[1]2022 MRT Spec Sheet(03.07th.)'!BJ$7,0)</f>
        <v>N/A</v>
      </c>
      <c r="BF62" s="65" t="str">
        <f>VLOOKUP($D62,'[1]2022 MRT Spec Sheet(03.07th.)'!$B:$DE,'[1]2022 MRT Spec Sheet(03.07th.)'!BK$7,0)</f>
        <v>N/A</v>
      </c>
      <c r="BG62" s="65" t="str">
        <f>VLOOKUP($D62,'[1]2022 MRT Spec Sheet(03.07th.)'!$B:$DE,'[1]2022 MRT Spec Sheet(03.07th.)'!BL$7,0)</f>
        <v>N/A</v>
      </c>
      <c r="BH62" s="65" t="str">
        <f>VLOOKUP($D62,'[1]2022 MRT Spec Sheet(03.07th.)'!$B:$DE,'[1]2022 MRT Spec Sheet(03.07th.)'!BM$7,0)</f>
        <v>N/A</v>
      </c>
      <c r="BI62" s="65" t="str">
        <f>VLOOKUP($D62,'[1]2022 MRT Spec Sheet(03.07th.)'!$B:$DE,'[1]2022 MRT Spec Sheet(03.07th.)'!BN$7,0)</f>
        <v>N/A</v>
      </c>
      <c r="BJ62" s="65" t="str">
        <f>VLOOKUP($D62,'[1]2022 MRT Spec Sheet(03.07th.)'!$B:$DE,'[1]2022 MRT Spec Sheet(03.07th.)'!BO$7,0)</f>
        <v>N/A</v>
      </c>
      <c r="BK62" s="65" t="str">
        <f>VLOOKUP($D62,'[1]2022 MRT Spec Sheet(03.07th.)'!$B:$DE,'[1]2022 MRT Spec Sheet(03.07th.)'!BP$7,0)</f>
        <v>N/A</v>
      </c>
      <c r="BL62" s="65" t="str">
        <f>VLOOKUP($D62,'[1]2022 MRT Spec Sheet(03.07th.)'!$B:$DE,'[1]2022 MRT Spec Sheet(03.07th.)'!BQ$7,0)</f>
        <v>N/A</v>
      </c>
      <c r="BM62" s="65" t="str">
        <f>VLOOKUP($D62,'[1]2022 MRT Spec Sheet(03.07th.)'!$B:$DE,'[1]2022 MRT Spec Sheet(03.07th.)'!BR$7,0)</f>
        <v>N/A</v>
      </c>
      <c r="BN62" s="65" t="str">
        <f>VLOOKUP($D62,'[1]2022 MRT Spec Sheet(03.07th.)'!$B:$DE,'[1]2022 MRT Spec Sheet(03.07th.)'!BS$7,0)</f>
        <v>N/A</v>
      </c>
      <c r="BO62" s="65" t="str">
        <f>VLOOKUP($D62,'[1]2022 MRT Spec Sheet(03.07th.)'!$B:$DE,'[1]2022 MRT Spec Sheet(03.07th.)'!BT$7,0)</f>
        <v>N/A</v>
      </c>
      <c r="BP62" s="65" t="str">
        <f>VLOOKUP($D62,'[1]2022 MRT Spec Sheet(03.07th.)'!$B:$DE,'[1]2022 MRT Spec Sheet(03.07th.)'!BU$7,0)</f>
        <v>N/A</v>
      </c>
      <c r="BQ62" s="65" t="str">
        <f>VLOOKUP($D62,'[1]2022 MRT Spec Sheet(03.07th.)'!$B:$DE,'[1]2022 MRT Spec Sheet(03.07th.)'!BV$7,0)</f>
        <v>N/A</v>
      </c>
      <c r="BR62" s="65" t="str">
        <f>VLOOKUP($D62,'[1]2022 MRT Spec Sheet(03.07th.)'!$B:$DE,'[1]2022 MRT Spec Sheet(03.07th.)'!BW$7,0)</f>
        <v>N/A</v>
      </c>
      <c r="BS62" s="65" t="str">
        <f>VLOOKUP($D62,'[1]2022 MRT Spec Sheet(03.07th.)'!$B:$DE,'[1]2022 MRT Spec Sheet(03.07th.)'!BX$7,0)</f>
        <v>N/A</v>
      </c>
      <c r="BT62" s="65" t="str">
        <f>VLOOKUP($D62,'[1]2022 MRT Spec Sheet(03.07th.)'!$B:$DE,'[1]2022 MRT Spec Sheet(03.07th.)'!BY$7,0)</f>
        <v>N/A</v>
      </c>
      <c r="BU62" s="65" t="str">
        <f>VLOOKUP($D62,'[1]2022 MRT Spec Sheet(03.07th.)'!$B:$DE,'[1]2022 MRT Spec Sheet(03.07th.)'!BZ$7,0)</f>
        <v>N/A</v>
      </c>
      <c r="BV62" s="65" t="str">
        <f>VLOOKUP($D62,'[1]2022 MRT Spec Sheet(03.07th.)'!$B:$DE,'[1]2022 MRT Spec Sheet(03.07th.)'!CA$7,0)</f>
        <v>N/A</v>
      </c>
      <c r="BW62" s="65" t="str">
        <f>VLOOKUP($D62,'[1]2022 MRT Spec Sheet(03.07th.)'!$B:$DE,'[1]2022 MRT Spec Sheet(03.07th.)'!CB$7,0)</f>
        <v>N/A</v>
      </c>
      <c r="BX62" s="65" t="str">
        <f>VLOOKUP($D62,'[1]2022 MRT Spec Sheet(03.07th.)'!$B:$DE,'[1]2022 MRT Spec Sheet(03.07th.)'!CC$7,0)</f>
        <v>N/A</v>
      </c>
      <c r="BY62" s="65" t="str">
        <f>VLOOKUP($D62,'[1]2022 MRT Spec Sheet(03.07th.)'!$B:$DE,'[1]2022 MRT Spec Sheet(03.07th.)'!CD$7,0)</f>
        <v>N/A</v>
      </c>
      <c r="BZ62" s="65" t="str">
        <f>VLOOKUP($D62,'[1]2022 MRT Spec Sheet(03.07th.)'!$B:$DE,'[1]2022 MRT Spec Sheet(03.07th.)'!CE$7,0)</f>
        <v>20W</v>
      </c>
      <c r="CA62" s="65" t="str">
        <f>VLOOKUP($D62,'[1]2022 MRT Spec Sheet(03.07th.)'!$B:$DE,'[1]2022 MRT Spec Sheet(03.07th.)'!CF$7,0)</f>
        <v>N/A</v>
      </c>
      <c r="CB62" s="65" t="str">
        <f>VLOOKUP($D62,'[1]2022 MRT Spec Sheet(03.07th.)'!$B:$DE,'[1]2022 MRT Spec Sheet(03.07th.)'!CG$7,0)</f>
        <v>N/A</v>
      </c>
      <c r="CC62" s="65" t="str">
        <f>VLOOKUP($D62,'[1]2022 MRT Spec Sheet(03.07th.)'!$B:$DE,'[1]2022 MRT Spec Sheet(03.07th.)'!CH$7,0)</f>
        <v>N/A</v>
      </c>
      <c r="CD62" s="65" t="str">
        <f>VLOOKUP($D62,'[1]2022 MRT Spec Sheet(03.07th.)'!$B:$DE,'[1]2022 MRT Spec Sheet(03.07th.)'!CI$7,0)</f>
        <v>N/A</v>
      </c>
      <c r="CE62" s="65" t="str">
        <f>VLOOKUP($D62,'[1]2022 MRT Spec Sheet(03.07th.)'!$B:$DE,'[1]2022 MRT Spec Sheet(03.07th.)'!CJ$7,0)</f>
        <v>N/A</v>
      </c>
      <c r="CF62" s="66" t="str">
        <f>VLOOKUP($D62,'[1]2022 MRT Spec Sheet(03.07th.)'!$B:$DE,'[1]2022 MRT Spec Sheet(03.07th.)'!CK$7,0)</f>
        <v>N/A</v>
      </c>
      <c r="CG62" s="66" t="str">
        <f>VLOOKUP($D62,'[1]2022 MRT Spec Sheet(03.07th.)'!$B:$DE,'[1]2022 MRT Spec Sheet(03.07th.)'!CL$7,0)</f>
        <v>N/A</v>
      </c>
      <c r="CH62" s="66" t="str">
        <f>VLOOKUP($D62,'[1]2022 MRT Spec Sheet(03.07th.)'!$B:$DE,'[1]2022 MRT Spec Sheet(03.07th.)'!CM$7,0)</f>
        <v>N/A</v>
      </c>
      <c r="CI62" s="66" t="str">
        <f>VLOOKUP($D62,'[1]2022 MRT Spec Sheet(03.07th.)'!$B:$DE,'[1]2022 MRT Spec Sheet(03.07th.)'!CN$7,0)</f>
        <v>N/A</v>
      </c>
      <c r="CJ62" s="66" t="str">
        <f>VLOOKUP($D62,'[1]2022 MRT Spec Sheet(03.07th.)'!$B:$DE,'[1]2022 MRT Spec Sheet(03.07th.)'!CO$7,0)</f>
        <v>N/A</v>
      </c>
      <c r="CK62" s="66" t="str">
        <f>VLOOKUP($D62,'[1]2022 MRT Spec Sheet(03.07th.)'!$B:$DE,'[1]2022 MRT Spec Sheet(03.07th.)'!CP$7,0)</f>
        <v>N/A</v>
      </c>
      <c r="CL62" s="66" t="str">
        <f>VLOOKUP($D62,'[1]2022 MRT Spec Sheet(03.07th.)'!$B:$DE,'[1]2022 MRT Spec Sheet(03.07th.)'!CQ$7,0)</f>
        <v>N/A</v>
      </c>
      <c r="CM62" s="66" t="str">
        <f>VLOOKUP($D62,'[1]2022 MRT Spec Sheet(03.07th.)'!$B:$DE,'[1]2022 MRT Spec Sheet(03.07th.)'!CR$7,0)</f>
        <v>N/A</v>
      </c>
      <c r="CN62" s="66" t="str">
        <f>VLOOKUP($D62,'[1]2022 MRT Spec Sheet(03.07th.)'!$B:$DE,'[1]2022 MRT Spec Sheet(03.07th.)'!CS$7,0)</f>
        <v>N/A</v>
      </c>
      <c r="CO62" s="66" t="str">
        <f>VLOOKUP($D62,'[1]2022 MRT Spec Sheet(03.07th.)'!$B:$DE,'[1]2022 MRT Spec Sheet(03.07th.)'!CT$7,0)</f>
        <v>N/A</v>
      </c>
      <c r="CP62" s="66" t="str">
        <f>VLOOKUP($D62,'[1]2022 MRT Spec Sheet(03.07th.)'!$B:$DE,'[1]2022 MRT Spec Sheet(03.07th.)'!CU$7,0)</f>
        <v>N/A</v>
      </c>
      <c r="CQ62" s="66" t="str">
        <f>VLOOKUP($D62,'[1]2022 MRT Spec Sheet(03.07th.)'!$B:$DE,'[1]2022 MRT Spec Sheet(03.07th.)'!CV$7,0)</f>
        <v>N/A</v>
      </c>
      <c r="CR62" s="66" t="str">
        <f>VLOOKUP($D62,'[1]2022 MRT Spec Sheet(03.07th.)'!$B:$DE,'[1]2022 MRT Spec Sheet(03.07th.)'!CW$7,0)</f>
        <v>N/A</v>
      </c>
      <c r="CS62" s="65" t="str">
        <f>VLOOKUP($D62,'[1]2022 MRT Spec Sheet(03.07th.)'!$B:$DE,'[1]2022 MRT Spec Sheet(03.07th.)'!CX$7,0)</f>
        <v>N/A</v>
      </c>
      <c r="CT62" s="65" t="str">
        <f>VLOOKUP($D62,'[1]2022 MRT Spec Sheet(03.07th.)'!$B:$DE,'[1]2022 MRT Spec Sheet(03.07th.)'!CY$7,0)</f>
        <v>N/A</v>
      </c>
      <c r="CU62" s="65" t="str">
        <f>VLOOKUP($D62,'[1]2022 MRT Spec Sheet(03.07th.)'!$B:$DE,'[1]2022 MRT Spec Sheet(03.07th.)'!CZ$7,0)</f>
        <v>N/A</v>
      </c>
      <c r="CV62" s="65" t="str">
        <f>VLOOKUP($D62,'[1]2022 MRT Spec Sheet(03.07th.)'!$B:$DE,'[1]2022 MRT Spec Sheet(03.07th.)'!DA$7,0)</f>
        <v>N/A</v>
      </c>
      <c r="CW62" s="65" t="str">
        <f>VLOOKUP($D62,'[1]2022 MRT Spec Sheet(03.07th.)'!$B:$DE,'[1]2022 MRT Spec Sheet(03.07th.)'!DB$7,0)</f>
        <v>N/A</v>
      </c>
      <c r="CX62" s="65" t="str">
        <f>VLOOKUP($D62,'[1]2022 MRT Spec Sheet(03.07th.)'!$B:$DE,'[1]2022 MRT Spec Sheet(03.07th.)'!DC$7,0)</f>
        <v>N/A</v>
      </c>
      <c r="CY62" s="65" t="str">
        <f>VLOOKUP($D62,'[1]2022 MRT Spec Sheet(03.07th.)'!$B:$DE,'[1]2022 MRT Spec Sheet(03.07th.)'!DD$7,0)</f>
        <v>N/A</v>
      </c>
      <c r="CZ62" s="66" t="str">
        <f>VLOOKUP($D62,'[1]2022 MRT Spec Sheet(03.07th.)'!$B:$DE,'[1]2022 MRT Spec Sheet(03.07th.)'!DE$7,0)</f>
        <v>N/A</v>
      </c>
    </row>
    <row r="63" spans="1:104">
      <c r="B63" s="67"/>
      <c r="C63" s="68" t="s">
        <v>1902</v>
      </c>
      <c r="D63" s="64" t="s">
        <v>1900</v>
      </c>
      <c r="E63" s="65" t="str">
        <f>VLOOKUP($D63,'[1]2022 MRT Spec Sheet(03.07th.)'!$B:$DE,'[1]2022 MRT Spec Sheet(03.07th.)'!J$7,0)</f>
        <v>10W+10W</v>
      </c>
      <c r="F63" s="65" t="str">
        <f>VLOOKUP($D63,'[1]2022 MRT Spec Sheet(03.07th.)'!$B:$DE,'[1]2022 MRT Spec Sheet(03.07th.)'!K$7,0)</f>
        <v>10W+10W</v>
      </c>
      <c r="G63" s="65" t="str">
        <f>VLOOKUP($D63,'[1]2022 MRT Spec Sheet(03.07th.)'!$B:$DE,'[1]2022 MRT Spec Sheet(03.07th.)'!L$7,0)</f>
        <v>10W+10W</v>
      </c>
      <c r="H63" s="65" t="str">
        <f>VLOOKUP($D63,'[1]2022 MRT Spec Sheet(03.07th.)'!$B:$DE,'[1]2022 MRT Spec Sheet(03.07th.)'!M$7,0)</f>
        <v>10W+10W</v>
      </c>
      <c r="I63" s="65" t="str">
        <f>VLOOKUP($D63,'[1]2022 MRT Spec Sheet(03.07th.)'!$B:$DE,'[1]2022 MRT Spec Sheet(03.07th.)'!N$7,0)</f>
        <v>10W+10W</v>
      </c>
      <c r="J63" s="65" t="str">
        <f>VLOOKUP($D63,'[1]2022 MRT Spec Sheet(03.07th.)'!$B:$DE,'[1]2022 MRT Spec Sheet(03.07th.)'!O$7,0)</f>
        <v>10W+10W</v>
      </c>
      <c r="K63" s="65" t="str">
        <f>VLOOKUP($D63,'[1]2022 MRT Spec Sheet(03.07th.)'!$B:$DE,'[1]2022 MRT Spec Sheet(03.07th.)'!P$7,0)</f>
        <v>10W+10W</v>
      </c>
      <c r="L63" s="65" t="str">
        <f>VLOOKUP($D63,'[1]2022 MRT Spec Sheet(03.07th.)'!$B:$DE,'[1]2022 MRT Spec Sheet(03.07th.)'!Q$7,0)</f>
        <v>10W+10W</v>
      </c>
      <c r="M63" s="65" t="str">
        <f>VLOOKUP($D63,'[1]2022 MRT Spec Sheet(03.07th.)'!$B:$DE,'[1]2022 MRT Spec Sheet(03.07th.)'!R$7,0)</f>
        <v>10W+10W</v>
      </c>
      <c r="N63" s="65" t="str">
        <f>VLOOKUP($D63,'[1]2022 MRT Spec Sheet(03.07th.)'!$B:$DE,'[1]2022 MRT Spec Sheet(03.07th.)'!S$7,0)</f>
        <v>10W+10W</v>
      </c>
      <c r="O63" s="65" t="str">
        <f>VLOOKUP($D63,'[1]2022 MRT Spec Sheet(03.07th.)'!$B:$DE,'[1]2022 MRT Spec Sheet(03.07th.)'!T$7,0)</f>
        <v>10W+10W</v>
      </c>
      <c r="P63" s="65" t="str">
        <f>VLOOKUP($D63,'[1]2022 MRT Spec Sheet(03.07th.)'!$B:$DE,'[1]2022 MRT Spec Sheet(03.07th.)'!U$7,0)</f>
        <v>10W+10W</v>
      </c>
      <c r="Q63" s="65" t="str">
        <f>VLOOKUP($D63,'[1]2022 MRT Spec Sheet(03.07th.)'!$B:$DE,'[1]2022 MRT Spec Sheet(03.07th.)'!V$7,0)</f>
        <v>10W+10W</v>
      </c>
      <c r="R63" s="65" t="str">
        <f>VLOOKUP($D63,'[1]2022 MRT Spec Sheet(03.07th.)'!$B:$DE,'[1]2022 MRT Spec Sheet(03.07th.)'!W$7,0)</f>
        <v>N/A</v>
      </c>
      <c r="S63" s="65" t="str">
        <f>VLOOKUP($D63,'[1]2022 MRT Spec Sheet(03.07th.)'!$B:$DE,'[1]2022 MRT Spec Sheet(03.07th.)'!X$7,0)</f>
        <v>N/A</v>
      </c>
      <c r="T63" s="65" t="str">
        <f>VLOOKUP($D63,'[1]2022 MRT Spec Sheet(03.07th.)'!$B:$DE,'[1]2022 MRT Spec Sheet(03.07th.)'!Y$7,0)</f>
        <v>7W+7W</v>
      </c>
      <c r="U63" s="65" t="str">
        <f>VLOOKUP($D63,'[1]2022 MRT Spec Sheet(03.07th.)'!$B:$DE,'[1]2022 MRT Spec Sheet(03.07th.)'!Z$7,0)</f>
        <v>7W+7W</v>
      </c>
      <c r="V63" s="65" t="str">
        <f>VLOOKUP($D63,'[1]2022 MRT Spec Sheet(03.07th.)'!$B:$DE,'[1]2022 MRT Spec Sheet(03.07th.)'!AA$7,0)</f>
        <v>7W+7W</v>
      </c>
      <c r="W63" s="65" t="str">
        <f>VLOOKUP($D63,'[1]2022 MRT Spec Sheet(03.07th.)'!$B:$DE,'[1]2022 MRT Spec Sheet(03.07th.)'!AB$7,0)</f>
        <v>7W+7W</v>
      </c>
      <c r="X63" s="65" t="str">
        <f>VLOOKUP($D63,'[1]2022 MRT Spec Sheet(03.07th.)'!$B:$DE,'[1]2022 MRT Spec Sheet(03.07th.)'!AC$7,0)</f>
        <v>N/A</v>
      </c>
      <c r="Y63" s="65" t="str">
        <f>VLOOKUP($D63,'[1]2022 MRT Spec Sheet(03.07th.)'!$B:$DE,'[1]2022 MRT Spec Sheet(03.07th.)'!AD$7,0)</f>
        <v>N/A</v>
      </c>
      <c r="Z63" s="65" t="str">
        <f>VLOOKUP($D63,'[1]2022 MRT Spec Sheet(03.07th.)'!$B:$DE,'[1]2022 MRT Spec Sheet(03.07th.)'!AE$7,0)</f>
        <v>7W+7W</v>
      </c>
      <c r="AA63" s="65" t="str">
        <f>VLOOKUP($D63,'[1]2022 MRT Spec Sheet(03.07th.)'!$B:$DE,'[1]2022 MRT Spec Sheet(03.07th.)'!AF$7,0)</f>
        <v>7W+7W</v>
      </c>
      <c r="AB63" s="65" t="str">
        <f>VLOOKUP($D63,'[1]2022 MRT Spec Sheet(03.07th.)'!$B:$DE,'[1]2022 MRT Spec Sheet(03.07th.)'!AG$7,0)</f>
        <v>7W+7W</v>
      </c>
      <c r="AC63" s="65" t="str">
        <f>VLOOKUP($D63,'[1]2022 MRT Spec Sheet(03.07th.)'!$B:$DE,'[1]2022 MRT Spec Sheet(03.07th.)'!AH$7,0)</f>
        <v>N/A</v>
      </c>
      <c r="AD63" s="65" t="str">
        <f>VLOOKUP($D63,'[1]2022 MRT Spec Sheet(03.07th.)'!$B:$DE,'[1]2022 MRT Spec Sheet(03.07th.)'!AI$7,0)</f>
        <v>N/A</v>
      </c>
      <c r="AE63" s="65" t="str">
        <f>VLOOKUP($D63,'[1]2022 MRT Spec Sheet(03.07th.)'!$B:$DE,'[1]2022 MRT Spec Sheet(03.07th.)'!AJ$7,0)</f>
        <v>N/A</v>
      </c>
      <c r="AF63" s="65" t="str">
        <f>VLOOKUP($D63,'[1]2022 MRT Spec Sheet(03.07th.)'!$B:$DE,'[1]2022 MRT Spec Sheet(03.07th.)'!AK$7,0)</f>
        <v>N/A</v>
      </c>
      <c r="AG63" s="65" t="str">
        <f>VLOOKUP($D63,'[1]2022 MRT Spec Sheet(03.07th.)'!$B:$DE,'[1]2022 MRT Spec Sheet(03.07th.)'!AL$7,0)</f>
        <v>N/A</v>
      </c>
      <c r="AH63" s="65" t="str">
        <f>VLOOKUP($D63,'[1]2022 MRT Spec Sheet(03.07th.)'!$B:$DE,'[1]2022 MRT Spec Sheet(03.07th.)'!AM$7,0)</f>
        <v>N/A</v>
      </c>
      <c r="AI63" s="65" t="str">
        <f>VLOOKUP($D63,'[1]2022 MRT Spec Sheet(03.07th.)'!$B:$DE,'[1]2022 MRT Spec Sheet(03.07th.)'!AN$7,0)</f>
        <v>N/A</v>
      </c>
      <c r="AJ63" s="65" t="str">
        <f>VLOOKUP($D63,'[1]2022 MRT Spec Sheet(03.07th.)'!$B:$DE,'[1]2022 MRT Spec Sheet(03.07th.)'!AO$7,0)</f>
        <v>N/A</v>
      </c>
      <c r="AK63" s="65" t="str">
        <f>VLOOKUP($D63,'[1]2022 MRT Spec Sheet(03.07th.)'!$B:$DE,'[1]2022 MRT Spec Sheet(03.07th.)'!AP$7,0)</f>
        <v>N/A</v>
      </c>
      <c r="AL63" s="65" t="str">
        <f>VLOOKUP($D63,'[1]2022 MRT Spec Sheet(03.07th.)'!$B:$DE,'[1]2022 MRT Spec Sheet(03.07th.)'!AQ$7,0)</f>
        <v>N/A</v>
      </c>
      <c r="AM63" s="65" t="str">
        <f>VLOOKUP($D63,'[1]2022 MRT Spec Sheet(03.07th.)'!$B:$DE,'[1]2022 MRT Spec Sheet(03.07th.)'!AR$7,0)</f>
        <v>N/A</v>
      </c>
      <c r="AN63" s="65" t="str">
        <f>VLOOKUP($D63,'[1]2022 MRT Spec Sheet(03.07th.)'!$B:$DE,'[1]2022 MRT Spec Sheet(03.07th.)'!AS$7,0)</f>
        <v>7W+7W</v>
      </c>
      <c r="AO63" s="65" t="str">
        <f>VLOOKUP($D63,'[1]2022 MRT Spec Sheet(03.07th.)'!$B:$DE,'[1]2022 MRT Spec Sheet(03.07th.)'!AT$7,0)</f>
        <v>7W+7W</v>
      </c>
      <c r="AP63" s="65" t="str">
        <f>VLOOKUP($D63,'[1]2022 MRT Spec Sheet(03.07th.)'!$B:$DE,'[1]2022 MRT Spec Sheet(03.07th.)'!AU$7,0)</f>
        <v>7W+7W</v>
      </c>
      <c r="AQ63" s="65" t="str">
        <f>VLOOKUP($D63,'[1]2022 MRT Spec Sheet(03.07th.)'!$B:$DE,'[1]2022 MRT Spec Sheet(03.07th.)'!AV$7,0)</f>
        <v>N/A</v>
      </c>
      <c r="AR63" s="65" t="str">
        <f>VLOOKUP($D63,'[1]2022 MRT Spec Sheet(03.07th.)'!$B:$DE,'[1]2022 MRT Spec Sheet(03.07th.)'!AW$7,0)</f>
        <v>N/A</v>
      </c>
      <c r="AS63" s="65" t="str">
        <f>VLOOKUP($D63,'[1]2022 MRT Spec Sheet(03.07th.)'!$B:$DE,'[1]2022 MRT Spec Sheet(03.07th.)'!AX$7,0)</f>
        <v>N/A</v>
      </c>
      <c r="AT63" s="65" t="str">
        <f>VLOOKUP($D63,'[1]2022 MRT Spec Sheet(03.07th.)'!$B:$DE,'[1]2022 MRT Spec Sheet(03.07th.)'!AY$7,0)</f>
        <v>N/A</v>
      </c>
      <c r="AU63" s="65" t="str">
        <f>VLOOKUP($D63,'[1]2022 MRT Spec Sheet(03.07th.)'!$B:$DE,'[1]2022 MRT Spec Sheet(03.07th.)'!AZ$7,0)</f>
        <v>N/A</v>
      </c>
      <c r="AV63" s="65" t="str">
        <f>VLOOKUP($D63,'[1]2022 MRT Spec Sheet(03.07th.)'!$B:$DE,'[1]2022 MRT Spec Sheet(03.07th.)'!BA$7,0)</f>
        <v>N/A</v>
      </c>
      <c r="AW63" s="65" t="str">
        <f>VLOOKUP($D63,'[1]2022 MRT Spec Sheet(03.07th.)'!$B:$DE,'[1]2022 MRT Spec Sheet(03.07th.)'!BB$7,0)</f>
        <v>N/A</v>
      </c>
      <c r="AX63" s="65" t="str">
        <f>VLOOKUP($D63,'[1]2022 MRT Spec Sheet(03.07th.)'!$B:$DE,'[1]2022 MRT Spec Sheet(03.07th.)'!BC$7,0)</f>
        <v>N/A</v>
      </c>
      <c r="AY63" s="65" t="str">
        <f>VLOOKUP($D63,'[1]2022 MRT Spec Sheet(03.07th.)'!$B:$DE,'[1]2022 MRT Spec Sheet(03.07th.)'!BD$7,0)</f>
        <v>N/A</v>
      </c>
      <c r="AZ63" s="65" t="str">
        <f>VLOOKUP($D63,'[1]2022 MRT Spec Sheet(03.07th.)'!$B:$DE,'[1]2022 MRT Spec Sheet(03.07th.)'!BE$7,0)</f>
        <v>N/A</v>
      </c>
      <c r="BA63" s="65" t="str">
        <f>VLOOKUP($D63,'[1]2022 MRT Spec Sheet(03.07th.)'!$B:$DE,'[1]2022 MRT Spec Sheet(03.07th.)'!BF$7,0)</f>
        <v>N/A</v>
      </c>
      <c r="BB63" s="65" t="str">
        <f>VLOOKUP($D63,'[1]2022 MRT Spec Sheet(03.07th.)'!$B:$DE,'[1]2022 MRT Spec Sheet(03.07th.)'!BG$7,0)</f>
        <v>N/A</v>
      </c>
      <c r="BC63" s="65" t="str">
        <f>VLOOKUP($D63,'[1]2022 MRT Spec Sheet(03.07th.)'!$B:$DE,'[1]2022 MRT Spec Sheet(03.07th.)'!BH$7,0)</f>
        <v>N/A</v>
      </c>
      <c r="BD63" s="65" t="str">
        <f>VLOOKUP($D63,'[1]2022 MRT Spec Sheet(03.07th.)'!$B:$DE,'[1]2022 MRT Spec Sheet(03.07th.)'!BI$7,0)</f>
        <v>N/A</v>
      </c>
      <c r="BE63" s="65" t="str">
        <f>VLOOKUP($D63,'[1]2022 MRT Spec Sheet(03.07th.)'!$B:$DE,'[1]2022 MRT Spec Sheet(03.07th.)'!BJ$7,0)</f>
        <v>N/A</v>
      </c>
      <c r="BF63" s="65" t="str">
        <f>VLOOKUP($D63,'[1]2022 MRT Spec Sheet(03.07th.)'!$B:$DE,'[1]2022 MRT Spec Sheet(03.07th.)'!BK$7,0)</f>
        <v>N/A</v>
      </c>
      <c r="BG63" s="65" t="str">
        <f>VLOOKUP($D63,'[1]2022 MRT Spec Sheet(03.07th.)'!$B:$DE,'[1]2022 MRT Spec Sheet(03.07th.)'!BL$7,0)</f>
        <v>N/A</v>
      </c>
      <c r="BH63" s="65" t="str">
        <f>VLOOKUP($D63,'[1]2022 MRT Spec Sheet(03.07th.)'!$B:$DE,'[1]2022 MRT Spec Sheet(03.07th.)'!BM$7,0)</f>
        <v>N/A</v>
      </c>
      <c r="BI63" s="65" t="str">
        <f>VLOOKUP($D63,'[1]2022 MRT Spec Sheet(03.07th.)'!$B:$DE,'[1]2022 MRT Spec Sheet(03.07th.)'!BN$7,0)</f>
        <v>N/A</v>
      </c>
      <c r="BJ63" s="65" t="str">
        <f>VLOOKUP($D63,'[1]2022 MRT Spec Sheet(03.07th.)'!$B:$DE,'[1]2022 MRT Spec Sheet(03.07th.)'!BO$7,0)</f>
        <v>N/A</v>
      </c>
      <c r="BK63" s="65" t="str">
        <f>VLOOKUP($D63,'[1]2022 MRT Spec Sheet(03.07th.)'!$B:$DE,'[1]2022 MRT Spec Sheet(03.07th.)'!BP$7,0)</f>
        <v>10W+10W</v>
      </c>
      <c r="BL63" s="65" t="str">
        <f>VLOOKUP($D63,'[1]2022 MRT Spec Sheet(03.07th.)'!$B:$DE,'[1]2022 MRT Spec Sheet(03.07th.)'!BQ$7,0)</f>
        <v>10W+10W</v>
      </c>
      <c r="BM63" s="65" t="str">
        <f>VLOOKUP($D63,'[1]2022 MRT Spec Sheet(03.07th.)'!$B:$DE,'[1]2022 MRT Spec Sheet(03.07th.)'!BR$7,0)</f>
        <v>10W+10W</v>
      </c>
      <c r="BN63" s="65" t="str">
        <f>VLOOKUP($D63,'[1]2022 MRT Spec Sheet(03.07th.)'!$B:$DE,'[1]2022 MRT Spec Sheet(03.07th.)'!BS$7,0)</f>
        <v>10W+10W</v>
      </c>
      <c r="BO63" s="65" t="str">
        <f>VLOOKUP($D63,'[1]2022 MRT Spec Sheet(03.07th.)'!$B:$DE,'[1]2022 MRT Spec Sheet(03.07th.)'!BT$7,0)</f>
        <v>10W+10W</v>
      </c>
      <c r="BP63" s="65" t="str">
        <f>VLOOKUP($D63,'[1]2022 MRT Spec Sheet(03.07th.)'!$B:$DE,'[1]2022 MRT Spec Sheet(03.07th.)'!BU$7,0)</f>
        <v>10W+10W</v>
      </c>
      <c r="BQ63" s="65" t="str">
        <f>VLOOKUP($D63,'[1]2022 MRT Spec Sheet(03.07th.)'!$B:$DE,'[1]2022 MRT Spec Sheet(03.07th.)'!BV$7,0)</f>
        <v>10W+10W</v>
      </c>
      <c r="BR63" s="65" t="str">
        <f>VLOOKUP($D63,'[1]2022 MRT Spec Sheet(03.07th.)'!$B:$DE,'[1]2022 MRT Spec Sheet(03.07th.)'!BW$7,0)</f>
        <v>10W+10W</v>
      </c>
      <c r="BS63" s="65" t="str">
        <f>VLOOKUP($D63,'[1]2022 MRT Spec Sheet(03.07th.)'!$B:$DE,'[1]2022 MRT Spec Sheet(03.07th.)'!BX$7,0)</f>
        <v>N/A</v>
      </c>
      <c r="BT63" s="65" t="str">
        <f>VLOOKUP($D63,'[1]2022 MRT Spec Sheet(03.07th.)'!$B:$DE,'[1]2022 MRT Spec Sheet(03.07th.)'!BY$7,0)</f>
        <v>N/A</v>
      </c>
      <c r="BU63" s="65" t="str">
        <f>VLOOKUP($D63,'[1]2022 MRT Spec Sheet(03.07th.)'!$B:$DE,'[1]2022 MRT Spec Sheet(03.07th.)'!BZ$7,0)</f>
        <v>N/A</v>
      </c>
      <c r="BV63" s="65" t="str">
        <f>VLOOKUP($D63,'[1]2022 MRT Spec Sheet(03.07th.)'!$B:$DE,'[1]2022 MRT Spec Sheet(03.07th.)'!CA$7,0)</f>
        <v>N/A</v>
      </c>
      <c r="BW63" s="65" t="str">
        <f>VLOOKUP($D63,'[1]2022 MRT Spec Sheet(03.07th.)'!$B:$DE,'[1]2022 MRT Spec Sheet(03.07th.)'!CB$7,0)</f>
        <v>N/A</v>
      </c>
      <c r="BX63" s="65" t="str">
        <f>VLOOKUP($D63,'[1]2022 MRT Spec Sheet(03.07th.)'!$B:$DE,'[1]2022 MRT Spec Sheet(03.07th.)'!CC$7,0)</f>
        <v>N/A</v>
      </c>
      <c r="BY63" s="65" t="str">
        <f>VLOOKUP($D63,'[1]2022 MRT Spec Sheet(03.07th.)'!$B:$DE,'[1]2022 MRT Spec Sheet(03.07th.)'!CD$7,0)</f>
        <v>N/A</v>
      </c>
      <c r="BZ63" s="65" t="str">
        <f>VLOOKUP($D63,'[1]2022 MRT Spec Sheet(03.07th.)'!$B:$DE,'[1]2022 MRT Spec Sheet(03.07th.)'!CE$7,0)</f>
        <v>10W+10W</v>
      </c>
      <c r="CA63" s="65" t="str">
        <f>VLOOKUP($D63,'[1]2022 MRT Spec Sheet(03.07th.)'!$B:$DE,'[1]2022 MRT Spec Sheet(03.07th.)'!CF$7,0)</f>
        <v>N/A</v>
      </c>
      <c r="CB63" s="65" t="str">
        <f>VLOOKUP($D63,'[1]2022 MRT Spec Sheet(03.07th.)'!$B:$DE,'[1]2022 MRT Spec Sheet(03.07th.)'!CG$7,0)</f>
        <v>N/A</v>
      </c>
      <c r="CC63" s="65" t="str">
        <f>VLOOKUP($D63,'[1]2022 MRT Spec Sheet(03.07th.)'!$B:$DE,'[1]2022 MRT Spec Sheet(03.07th.)'!CH$7,0)</f>
        <v>N/A</v>
      </c>
      <c r="CD63" s="65" t="str">
        <f>VLOOKUP($D63,'[1]2022 MRT Spec Sheet(03.07th.)'!$B:$DE,'[1]2022 MRT Spec Sheet(03.07th.)'!CI$7,0)</f>
        <v>N/A</v>
      </c>
      <c r="CE63" s="65" t="str">
        <f>VLOOKUP($D63,'[1]2022 MRT Spec Sheet(03.07th.)'!$B:$DE,'[1]2022 MRT Spec Sheet(03.07th.)'!CJ$7,0)</f>
        <v>N/A</v>
      </c>
      <c r="CF63" s="66" t="str">
        <f>VLOOKUP($D63,'[1]2022 MRT Spec Sheet(03.07th.)'!$B:$DE,'[1]2022 MRT Spec Sheet(03.07th.)'!CK$7,0)</f>
        <v>N/A</v>
      </c>
      <c r="CG63" s="66" t="str">
        <f>VLOOKUP($D63,'[1]2022 MRT Spec Sheet(03.07th.)'!$B:$DE,'[1]2022 MRT Spec Sheet(03.07th.)'!CL$7,0)</f>
        <v>N/A</v>
      </c>
      <c r="CH63" s="66" t="str">
        <f>VLOOKUP($D63,'[1]2022 MRT Spec Sheet(03.07th.)'!$B:$DE,'[1]2022 MRT Spec Sheet(03.07th.)'!CM$7,0)</f>
        <v>N/A</v>
      </c>
      <c r="CI63" s="66" t="str">
        <f>VLOOKUP($D63,'[1]2022 MRT Spec Sheet(03.07th.)'!$B:$DE,'[1]2022 MRT Spec Sheet(03.07th.)'!CN$7,0)</f>
        <v>N/A</v>
      </c>
      <c r="CJ63" s="66" t="str">
        <f>VLOOKUP($D63,'[1]2022 MRT Spec Sheet(03.07th.)'!$B:$DE,'[1]2022 MRT Spec Sheet(03.07th.)'!CO$7,0)</f>
        <v>N/A</v>
      </c>
      <c r="CK63" s="66" t="str">
        <f>VLOOKUP($D63,'[1]2022 MRT Spec Sheet(03.07th.)'!$B:$DE,'[1]2022 MRT Spec Sheet(03.07th.)'!CP$7,0)</f>
        <v>N/A</v>
      </c>
      <c r="CL63" s="66" t="str">
        <f>VLOOKUP($D63,'[1]2022 MRT Spec Sheet(03.07th.)'!$B:$DE,'[1]2022 MRT Spec Sheet(03.07th.)'!CQ$7,0)</f>
        <v>N/A</v>
      </c>
      <c r="CM63" s="66" t="str">
        <f>VLOOKUP($D63,'[1]2022 MRT Spec Sheet(03.07th.)'!$B:$DE,'[1]2022 MRT Spec Sheet(03.07th.)'!CR$7,0)</f>
        <v>N/A</v>
      </c>
      <c r="CN63" s="66" t="str">
        <f>VLOOKUP($D63,'[1]2022 MRT Spec Sheet(03.07th.)'!$B:$DE,'[1]2022 MRT Spec Sheet(03.07th.)'!CS$7,0)</f>
        <v>N/A</v>
      </c>
      <c r="CO63" s="66" t="str">
        <f>VLOOKUP($D63,'[1]2022 MRT Spec Sheet(03.07th.)'!$B:$DE,'[1]2022 MRT Spec Sheet(03.07th.)'!CT$7,0)</f>
        <v>N/A</v>
      </c>
      <c r="CP63" s="66" t="str">
        <f>VLOOKUP($D63,'[1]2022 MRT Spec Sheet(03.07th.)'!$B:$DE,'[1]2022 MRT Spec Sheet(03.07th.)'!CU$7,0)</f>
        <v>N/A</v>
      </c>
      <c r="CQ63" s="66" t="str">
        <f>VLOOKUP($D63,'[1]2022 MRT Spec Sheet(03.07th.)'!$B:$DE,'[1]2022 MRT Spec Sheet(03.07th.)'!CV$7,0)</f>
        <v>N/A</v>
      </c>
      <c r="CR63" s="66" t="str">
        <f>VLOOKUP($D63,'[1]2022 MRT Spec Sheet(03.07th.)'!$B:$DE,'[1]2022 MRT Spec Sheet(03.07th.)'!CW$7,0)</f>
        <v>N/A</v>
      </c>
      <c r="CS63" s="65" t="str">
        <f>VLOOKUP($D63,'[1]2022 MRT Spec Sheet(03.07th.)'!$B:$DE,'[1]2022 MRT Spec Sheet(03.07th.)'!CX$7,0)</f>
        <v>N/A</v>
      </c>
      <c r="CT63" s="65" t="str">
        <f>VLOOKUP($D63,'[1]2022 MRT Spec Sheet(03.07th.)'!$B:$DE,'[1]2022 MRT Spec Sheet(03.07th.)'!CY$7,0)</f>
        <v>N/A</v>
      </c>
      <c r="CU63" s="65" t="str">
        <f>VLOOKUP($D63,'[1]2022 MRT Spec Sheet(03.07th.)'!$B:$DE,'[1]2022 MRT Spec Sheet(03.07th.)'!CZ$7,0)</f>
        <v>N/A</v>
      </c>
      <c r="CV63" s="65" t="str">
        <f>VLOOKUP($D63,'[1]2022 MRT Spec Sheet(03.07th.)'!$B:$DE,'[1]2022 MRT Spec Sheet(03.07th.)'!DA$7,0)</f>
        <v>N/A</v>
      </c>
      <c r="CW63" s="65" t="str">
        <f>VLOOKUP($D63,'[1]2022 MRT Spec Sheet(03.07th.)'!$B:$DE,'[1]2022 MRT Spec Sheet(03.07th.)'!DB$7,0)</f>
        <v>N/A</v>
      </c>
      <c r="CX63" s="65" t="str">
        <f>VLOOKUP($D63,'[1]2022 MRT Spec Sheet(03.07th.)'!$B:$DE,'[1]2022 MRT Spec Sheet(03.07th.)'!DC$7,0)</f>
        <v>N/A</v>
      </c>
      <c r="CY63" s="65" t="str">
        <f>VLOOKUP($D63,'[1]2022 MRT Spec Sheet(03.07th.)'!$B:$DE,'[1]2022 MRT Spec Sheet(03.07th.)'!DD$7,0)</f>
        <v>N/A</v>
      </c>
      <c r="CZ63" s="66" t="str">
        <f>VLOOKUP($D63,'[1]2022 MRT Spec Sheet(03.07th.)'!$B:$DE,'[1]2022 MRT Spec Sheet(03.07th.)'!DE$7,0)</f>
        <v>N/A</v>
      </c>
    </row>
    <row r="64" spans="1:104">
      <c r="B64" s="67"/>
      <c r="C64" s="68" t="s">
        <v>1905</v>
      </c>
      <c r="D64" s="64" t="s">
        <v>1903</v>
      </c>
      <c r="E64" s="65" t="str">
        <f>VLOOKUP($D64,'[1]2022 MRT Spec Sheet(03.07th.)'!$B:$DE,'[1]2022 MRT Spec Sheet(03.07th.)'!J$7,0)</f>
        <v>5W+5W,10W+10W</v>
      </c>
      <c r="F64" s="65" t="str">
        <f>VLOOKUP($D64,'[1]2022 MRT Spec Sheet(03.07th.)'!$B:$DE,'[1]2022 MRT Spec Sheet(03.07th.)'!K$7,0)</f>
        <v>5W+5W,10W+10W</v>
      </c>
      <c r="G64" s="65" t="str">
        <f>VLOOKUP($D64,'[1]2022 MRT Spec Sheet(03.07th.)'!$B:$DE,'[1]2022 MRT Spec Sheet(03.07th.)'!L$7,0)</f>
        <v>5W+5W,10W+10W</v>
      </c>
      <c r="H64" s="65" t="str">
        <f>VLOOKUP($D64,'[1]2022 MRT Spec Sheet(03.07th.)'!$B:$DE,'[1]2022 MRT Spec Sheet(03.07th.)'!M$7,0)</f>
        <v>5W+5W</v>
      </c>
      <c r="I64" s="65" t="str">
        <f>VLOOKUP($D64,'[1]2022 MRT Spec Sheet(03.07th.)'!$B:$DE,'[1]2022 MRT Spec Sheet(03.07th.)'!N$7,0)</f>
        <v>5W+5W</v>
      </c>
      <c r="J64" s="65" t="str">
        <f>VLOOKUP($D64,'[1]2022 MRT Spec Sheet(03.07th.)'!$B:$DE,'[1]2022 MRT Spec Sheet(03.07th.)'!O$7,0)</f>
        <v>5W+5W</v>
      </c>
      <c r="K64" s="65" t="str">
        <f>VLOOKUP($D64,'[1]2022 MRT Spec Sheet(03.07th.)'!$B:$DE,'[1]2022 MRT Spec Sheet(03.07th.)'!P$7,0)</f>
        <v>N/A</v>
      </c>
      <c r="L64" s="65" t="str">
        <f>VLOOKUP($D64,'[1]2022 MRT Spec Sheet(03.07th.)'!$B:$DE,'[1]2022 MRT Spec Sheet(03.07th.)'!Q$7,0)</f>
        <v>N/A</v>
      </c>
      <c r="M64" s="65" t="str">
        <f>VLOOKUP($D64,'[1]2022 MRT Spec Sheet(03.07th.)'!$B:$DE,'[1]2022 MRT Spec Sheet(03.07th.)'!R$7,0)</f>
        <v>N/A</v>
      </c>
      <c r="N64" s="65" t="str">
        <f>VLOOKUP($D64,'[1]2022 MRT Spec Sheet(03.07th.)'!$B:$DE,'[1]2022 MRT Spec Sheet(03.07th.)'!S$7,0)</f>
        <v>5W+5W</v>
      </c>
      <c r="O64" s="65" t="str">
        <f>VLOOKUP($D64,'[1]2022 MRT Spec Sheet(03.07th.)'!$B:$DE,'[1]2022 MRT Spec Sheet(03.07th.)'!T$7,0)</f>
        <v>5W+5W</v>
      </c>
      <c r="P64" s="65" t="str">
        <f>VLOOKUP($D64,'[1]2022 MRT Spec Sheet(03.07th.)'!$B:$DE,'[1]2022 MRT Spec Sheet(03.07th.)'!U$7,0)</f>
        <v>5W+5W</v>
      </c>
      <c r="Q64" s="65" t="str">
        <f>VLOOKUP($D64,'[1]2022 MRT Spec Sheet(03.07th.)'!$B:$DE,'[1]2022 MRT Spec Sheet(03.07th.)'!V$7,0)</f>
        <v>5W+5W</v>
      </c>
      <c r="R64" s="65" t="str">
        <f>VLOOKUP($D64,'[1]2022 MRT Spec Sheet(03.07th.)'!$B:$DE,'[1]2022 MRT Spec Sheet(03.07th.)'!W$7,0)</f>
        <v>10W+10W</v>
      </c>
      <c r="S64" s="65" t="str">
        <f>VLOOKUP($D64,'[1]2022 MRT Spec Sheet(03.07th.)'!$B:$DE,'[1]2022 MRT Spec Sheet(03.07th.)'!X$7,0)</f>
        <v>10W+10W</v>
      </c>
      <c r="T64" s="65" t="str">
        <f>VLOOKUP($D64,'[1]2022 MRT Spec Sheet(03.07th.)'!$B:$DE,'[1]2022 MRT Spec Sheet(03.07th.)'!Y$7,0)</f>
        <v>7W+7W</v>
      </c>
      <c r="U64" s="65" t="str">
        <f>VLOOKUP($D64,'[1]2022 MRT Spec Sheet(03.07th.)'!$B:$DE,'[1]2022 MRT Spec Sheet(03.07th.)'!Z$7,0)</f>
        <v>7W+7W</v>
      </c>
      <c r="V64" s="65" t="str">
        <f>VLOOKUP($D64,'[1]2022 MRT Spec Sheet(03.07th.)'!$B:$DE,'[1]2022 MRT Spec Sheet(03.07th.)'!AA$7,0)</f>
        <v>7W+7W</v>
      </c>
      <c r="W64" s="65" t="str">
        <f>VLOOKUP($D64,'[1]2022 MRT Spec Sheet(03.07th.)'!$B:$DE,'[1]2022 MRT Spec Sheet(03.07th.)'!AB$7,0)</f>
        <v>7W+7W</v>
      </c>
      <c r="X64" s="65" t="str">
        <f>VLOOKUP($D64,'[1]2022 MRT Spec Sheet(03.07th.)'!$B:$DE,'[1]2022 MRT Spec Sheet(03.07th.)'!AC$7,0)</f>
        <v>N/A</v>
      </c>
      <c r="Y64" s="65" t="str">
        <f>VLOOKUP($D64,'[1]2022 MRT Spec Sheet(03.07th.)'!$B:$DE,'[1]2022 MRT Spec Sheet(03.07th.)'!AD$7,0)</f>
        <v>N/A</v>
      </c>
      <c r="Z64" s="65" t="str">
        <f>VLOOKUP($D64,'[1]2022 MRT Spec Sheet(03.07th.)'!$B:$DE,'[1]2022 MRT Spec Sheet(03.07th.)'!AE$7,0)</f>
        <v>7W+7W</v>
      </c>
      <c r="AA64" s="65" t="str">
        <f>VLOOKUP($D64,'[1]2022 MRT Spec Sheet(03.07th.)'!$B:$DE,'[1]2022 MRT Spec Sheet(03.07th.)'!AF$7,0)</f>
        <v>7W+7W</v>
      </c>
      <c r="AB64" s="65" t="str">
        <f>VLOOKUP($D64,'[1]2022 MRT Spec Sheet(03.07th.)'!$B:$DE,'[1]2022 MRT Spec Sheet(03.07th.)'!AG$7,0)</f>
        <v>7W+7W</v>
      </c>
      <c r="AC64" s="65" t="str">
        <f>VLOOKUP($D64,'[1]2022 MRT Spec Sheet(03.07th.)'!$B:$DE,'[1]2022 MRT Spec Sheet(03.07th.)'!AH$7,0)</f>
        <v>N/A</v>
      </c>
      <c r="AD64" s="65" t="str">
        <f>VLOOKUP($D64,'[1]2022 MRT Spec Sheet(03.07th.)'!$B:$DE,'[1]2022 MRT Spec Sheet(03.07th.)'!AI$7,0)</f>
        <v>N/A</v>
      </c>
      <c r="AE64" s="65" t="str">
        <f>VLOOKUP($D64,'[1]2022 MRT Spec Sheet(03.07th.)'!$B:$DE,'[1]2022 MRT Spec Sheet(03.07th.)'!AJ$7,0)</f>
        <v>10W+10W</v>
      </c>
      <c r="AF64" s="65" t="str">
        <f>VLOOKUP($D64,'[1]2022 MRT Spec Sheet(03.07th.)'!$B:$DE,'[1]2022 MRT Spec Sheet(03.07th.)'!AK$7,0)</f>
        <v>10W+10W</v>
      </c>
      <c r="AG64" s="65" t="str">
        <f>VLOOKUP($D64,'[1]2022 MRT Spec Sheet(03.07th.)'!$B:$DE,'[1]2022 MRT Spec Sheet(03.07th.)'!AL$7,0)</f>
        <v>10W+10W</v>
      </c>
      <c r="AH64" s="65" t="str">
        <f>VLOOKUP($D64,'[1]2022 MRT Spec Sheet(03.07th.)'!$B:$DE,'[1]2022 MRT Spec Sheet(03.07th.)'!AM$7,0)</f>
        <v>10W+10W</v>
      </c>
      <c r="AI64" s="65" t="str">
        <f>VLOOKUP($D64,'[1]2022 MRT Spec Sheet(03.07th.)'!$B:$DE,'[1]2022 MRT Spec Sheet(03.07th.)'!AN$7,0)</f>
        <v>10W+10W</v>
      </c>
      <c r="AJ64" s="65" t="str">
        <f>VLOOKUP($D64,'[1]2022 MRT Spec Sheet(03.07th.)'!$B:$DE,'[1]2022 MRT Spec Sheet(03.07th.)'!AO$7,0)</f>
        <v>10W+10W</v>
      </c>
      <c r="AK64" s="65" t="str">
        <f>VLOOKUP($D64,'[1]2022 MRT Spec Sheet(03.07th.)'!$B:$DE,'[1]2022 MRT Spec Sheet(03.07th.)'!AP$7,0)</f>
        <v>10W+10W</v>
      </c>
      <c r="AL64" s="65" t="str">
        <f>VLOOKUP($D64,'[1]2022 MRT Spec Sheet(03.07th.)'!$B:$DE,'[1]2022 MRT Spec Sheet(03.07th.)'!AQ$7,0)</f>
        <v>10W+10W</v>
      </c>
      <c r="AM64" s="65" t="str">
        <f>VLOOKUP($D64,'[1]2022 MRT Spec Sheet(03.07th.)'!$B:$DE,'[1]2022 MRT Spec Sheet(03.07th.)'!AR$7,0)</f>
        <v>10W+10W</v>
      </c>
      <c r="AN64" s="65" t="str">
        <f>VLOOKUP($D64,'[1]2022 MRT Spec Sheet(03.07th.)'!$B:$DE,'[1]2022 MRT Spec Sheet(03.07th.)'!AS$7,0)</f>
        <v>7W+7W</v>
      </c>
      <c r="AO64" s="65" t="str">
        <f>VLOOKUP($D64,'[1]2022 MRT Spec Sheet(03.07th.)'!$B:$DE,'[1]2022 MRT Spec Sheet(03.07th.)'!AT$7,0)</f>
        <v>7W+7W</v>
      </c>
      <c r="AP64" s="65" t="str">
        <f>VLOOKUP($D64,'[1]2022 MRT Spec Sheet(03.07th.)'!$B:$DE,'[1]2022 MRT Spec Sheet(03.07th.)'!AU$7,0)</f>
        <v>7W+7W</v>
      </c>
      <c r="AQ64" s="65" t="str">
        <f>VLOOKUP($D64,'[1]2022 MRT Spec Sheet(03.07th.)'!$B:$DE,'[1]2022 MRT Spec Sheet(03.07th.)'!AV$7,0)</f>
        <v>N/A</v>
      </c>
      <c r="AR64" s="65" t="str">
        <f>VLOOKUP($D64,'[1]2022 MRT Spec Sheet(03.07th.)'!$B:$DE,'[1]2022 MRT Spec Sheet(03.07th.)'!AW$7,0)</f>
        <v>N/A</v>
      </c>
      <c r="AS64" s="65" t="str">
        <f>VLOOKUP($D64,'[1]2022 MRT Spec Sheet(03.07th.)'!$B:$DE,'[1]2022 MRT Spec Sheet(03.07th.)'!AX$7,0)</f>
        <v>N/A</v>
      </c>
      <c r="AT64" s="65" t="str">
        <f>VLOOKUP($D64,'[1]2022 MRT Spec Sheet(03.07th.)'!$B:$DE,'[1]2022 MRT Spec Sheet(03.07th.)'!AY$7,0)</f>
        <v>N/A</v>
      </c>
      <c r="AU64" s="65" t="str">
        <f>VLOOKUP($D64,'[1]2022 MRT Spec Sheet(03.07th.)'!$B:$DE,'[1]2022 MRT Spec Sheet(03.07th.)'!AZ$7,0)</f>
        <v>N/A</v>
      </c>
      <c r="AV64" s="65" t="str">
        <f>VLOOKUP($D64,'[1]2022 MRT Spec Sheet(03.07th.)'!$B:$DE,'[1]2022 MRT Spec Sheet(03.07th.)'!BA$7,0)</f>
        <v>N/A</v>
      </c>
      <c r="AW64" s="65" t="str">
        <f>VLOOKUP($D64,'[1]2022 MRT Spec Sheet(03.07th.)'!$B:$DE,'[1]2022 MRT Spec Sheet(03.07th.)'!BB$7,0)</f>
        <v>N/A</v>
      </c>
      <c r="AX64" s="65" t="str">
        <f>VLOOKUP($D64,'[1]2022 MRT Spec Sheet(03.07th.)'!$B:$DE,'[1]2022 MRT Spec Sheet(03.07th.)'!BC$7,0)</f>
        <v>N/A</v>
      </c>
      <c r="AY64" s="65" t="str">
        <f>VLOOKUP($D64,'[1]2022 MRT Spec Sheet(03.07th.)'!$B:$DE,'[1]2022 MRT Spec Sheet(03.07th.)'!BD$7,0)</f>
        <v>N/A</v>
      </c>
      <c r="AZ64" s="65" t="str">
        <f>VLOOKUP($D64,'[1]2022 MRT Spec Sheet(03.07th.)'!$B:$DE,'[1]2022 MRT Spec Sheet(03.07th.)'!BE$7,0)</f>
        <v>N/A</v>
      </c>
      <c r="BA64" s="65" t="str">
        <f>VLOOKUP($D64,'[1]2022 MRT Spec Sheet(03.07th.)'!$B:$DE,'[1]2022 MRT Spec Sheet(03.07th.)'!BF$7,0)</f>
        <v>N/A</v>
      </c>
      <c r="BB64" s="65" t="str">
        <f>VLOOKUP($D64,'[1]2022 MRT Spec Sheet(03.07th.)'!$B:$DE,'[1]2022 MRT Spec Sheet(03.07th.)'!BG$7,0)</f>
        <v>N/A</v>
      </c>
      <c r="BC64" s="65" t="str">
        <f>VLOOKUP($D64,'[1]2022 MRT Spec Sheet(03.07th.)'!$B:$DE,'[1]2022 MRT Spec Sheet(03.07th.)'!BH$7,0)</f>
        <v>N/A</v>
      </c>
      <c r="BD64" s="65" t="str">
        <f>VLOOKUP($D64,'[1]2022 MRT Spec Sheet(03.07th.)'!$B:$DE,'[1]2022 MRT Spec Sheet(03.07th.)'!BI$7,0)</f>
        <v>N/A</v>
      </c>
      <c r="BE64" s="65" t="str">
        <f>VLOOKUP($D64,'[1]2022 MRT Spec Sheet(03.07th.)'!$B:$DE,'[1]2022 MRT Spec Sheet(03.07th.)'!BJ$7,0)</f>
        <v>N/A</v>
      </c>
      <c r="BF64" s="65" t="str">
        <f>VLOOKUP($D64,'[1]2022 MRT Spec Sheet(03.07th.)'!$B:$DE,'[1]2022 MRT Spec Sheet(03.07th.)'!BK$7,0)</f>
        <v>N/A</v>
      </c>
      <c r="BG64" s="65" t="str">
        <f>VLOOKUP($D64,'[1]2022 MRT Spec Sheet(03.07th.)'!$B:$DE,'[1]2022 MRT Spec Sheet(03.07th.)'!BL$7,0)</f>
        <v>N/A</v>
      </c>
      <c r="BH64" s="65" t="str">
        <f>VLOOKUP($D64,'[1]2022 MRT Spec Sheet(03.07th.)'!$B:$DE,'[1]2022 MRT Spec Sheet(03.07th.)'!BM$7,0)</f>
        <v>N/A</v>
      </c>
      <c r="BI64" s="65" t="str">
        <f>VLOOKUP($D64,'[1]2022 MRT Spec Sheet(03.07th.)'!$B:$DE,'[1]2022 MRT Spec Sheet(03.07th.)'!BN$7,0)</f>
        <v>N/A</v>
      </c>
      <c r="BJ64" s="65" t="str">
        <f>VLOOKUP($D64,'[1]2022 MRT Spec Sheet(03.07th.)'!$B:$DE,'[1]2022 MRT Spec Sheet(03.07th.)'!BO$7,0)</f>
        <v>N/A</v>
      </c>
      <c r="BK64" s="65" t="str">
        <f>VLOOKUP($D64,'[1]2022 MRT Spec Sheet(03.07th.)'!$B:$DE,'[1]2022 MRT Spec Sheet(03.07th.)'!BP$7,0)</f>
        <v>N/A</v>
      </c>
      <c r="BL64" s="65" t="str">
        <f>VLOOKUP($D64,'[1]2022 MRT Spec Sheet(03.07th.)'!$B:$DE,'[1]2022 MRT Spec Sheet(03.07th.)'!BQ$7,0)</f>
        <v>N/A</v>
      </c>
      <c r="BM64" s="65" t="str">
        <f>VLOOKUP($D64,'[1]2022 MRT Spec Sheet(03.07th.)'!$B:$DE,'[1]2022 MRT Spec Sheet(03.07th.)'!BR$7,0)</f>
        <v>N/A</v>
      </c>
      <c r="BN64" s="65" t="str">
        <f>VLOOKUP($D64,'[1]2022 MRT Spec Sheet(03.07th.)'!$B:$DE,'[1]2022 MRT Spec Sheet(03.07th.)'!BS$7,0)</f>
        <v>N/A</v>
      </c>
      <c r="BO64" s="65" t="str">
        <f>VLOOKUP($D64,'[1]2022 MRT Spec Sheet(03.07th.)'!$B:$DE,'[1]2022 MRT Spec Sheet(03.07th.)'!BT$7,0)</f>
        <v>N/A</v>
      </c>
      <c r="BP64" s="65" t="str">
        <f>VLOOKUP($D64,'[1]2022 MRT Spec Sheet(03.07th.)'!$B:$DE,'[1]2022 MRT Spec Sheet(03.07th.)'!BU$7,0)</f>
        <v>N/A</v>
      </c>
      <c r="BQ64" s="65" t="str">
        <f>VLOOKUP($D64,'[1]2022 MRT Spec Sheet(03.07th.)'!$B:$DE,'[1]2022 MRT Spec Sheet(03.07th.)'!BV$7,0)</f>
        <v>N/A</v>
      </c>
      <c r="BR64" s="65" t="str">
        <f>VLOOKUP($D64,'[1]2022 MRT Spec Sheet(03.07th.)'!$B:$DE,'[1]2022 MRT Spec Sheet(03.07th.)'!BW$7,0)</f>
        <v>N/A</v>
      </c>
      <c r="BS64" s="65" t="str">
        <f>VLOOKUP($D64,'[1]2022 MRT Spec Sheet(03.07th.)'!$B:$DE,'[1]2022 MRT Spec Sheet(03.07th.)'!BX$7,0)</f>
        <v>10W+10W</v>
      </c>
      <c r="BT64" s="65" t="str">
        <f>VLOOKUP($D64,'[1]2022 MRT Spec Sheet(03.07th.)'!$B:$DE,'[1]2022 MRT Spec Sheet(03.07th.)'!BY$7,0)</f>
        <v>10W+10W</v>
      </c>
      <c r="BU64" s="65" t="str">
        <f>VLOOKUP($D64,'[1]2022 MRT Spec Sheet(03.07th.)'!$B:$DE,'[1]2022 MRT Spec Sheet(03.07th.)'!BZ$7,0)</f>
        <v>10W+10W</v>
      </c>
      <c r="BV64" s="65" t="str">
        <f>VLOOKUP($D64,'[1]2022 MRT Spec Sheet(03.07th.)'!$B:$DE,'[1]2022 MRT Spec Sheet(03.07th.)'!CA$7,0)</f>
        <v>10W+10W</v>
      </c>
      <c r="BW64" s="65" t="str">
        <f>VLOOKUP($D64,'[1]2022 MRT Spec Sheet(03.07th.)'!$B:$DE,'[1]2022 MRT Spec Sheet(03.07th.)'!CB$7,0)</f>
        <v>N/A</v>
      </c>
      <c r="BX64" s="65" t="str">
        <f>VLOOKUP($D64,'[1]2022 MRT Spec Sheet(03.07th.)'!$B:$DE,'[1]2022 MRT Spec Sheet(03.07th.)'!CC$7,0)</f>
        <v>N/A</v>
      </c>
      <c r="BY64" s="65" t="str">
        <f>VLOOKUP($D64,'[1]2022 MRT Spec Sheet(03.07th.)'!$B:$DE,'[1]2022 MRT Spec Sheet(03.07th.)'!CD$7,0)</f>
        <v>N/A</v>
      </c>
      <c r="BZ64" s="65" t="str">
        <f>VLOOKUP($D64,'[1]2022 MRT Spec Sheet(03.07th.)'!$B:$DE,'[1]2022 MRT Spec Sheet(03.07th.)'!CE$7,0)</f>
        <v>N/A</v>
      </c>
      <c r="CA64" s="65" t="str">
        <f>VLOOKUP($D64,'[1]2022 MRT Spec Sheet(03.07th.)'!$B:$DE,'[1]2022 MRT Spec Sheet(03.07th.)'!CF$7,0)</f>
        <v>N/A</v>
      </c>
      <c r="CB64" s="65" t="str">
        <f>VLOOKUP($D64,'[1]2022 MRT Spec Sheet(03.07th.)'!$B:$DE,'[1]2022 MRT Spec Sheet(03.07th.)'!CG$7,0)</f>
        <v>N/A</v>
      </c>
      <c r="CC64" s="65" t="str">
        <f>VLOOKUP($D64,'[1]2022 MRT Spec Sheet(03.07th.)'!$B:$DE,'[1]2022 MRT Spec Sheet(03.07th.)'!CH$7,0)</f>
        <v>N/A</v>
      </c>
      <c r="CD64" s="65" t="str">
        <f>VLOOKUP($D64,'[1]2022 MRT Spec Sheet(03.07th.)'!$B:$DE,'[1]2022 MRT Spec Sheet(03.07th.)'!CI$7,0)</f>
        <v>N/A</v>
      </c>
      <c r="CE64" s="65" t="str">
        <f>VLOOKUP($D64,'[1]2022 MRT Spec Sheet(03.07th.)'!$B:$DE,'[1]2022 MRT Spec Sheet(03.07th.)'!CJ$7,0)</f>
        <v>N/A</v>
      </c>
      <c r="CF64" s="66" t="str">
        <f>VLOOKUP($D64,'[1]2022 MRT Spec Sheet(03.07th.)'!$B:$DE,'[1]2022 MRT Spec Sheet(03.07th.)'!CK$7,0)</f>
        <v>N/A</v>
      </c>
      <c r="CG64" s="66" t="str">
        <f>VLOOKUP($D64,'[1]2022 MRT Spec Sheet(03.07th.)'!$B:$DE,'[1]2022 MRT Spec Sheet(03.07th.)'!CL$7,0)</f>
        <v>N/A</v>
      </c>
      <c r="CH64" s="66" t="str">
        <f>VLOOKUP($D64,'[1]2022 MRT Spec Sheet(03.07th.)'!$B:$DE,'[1]2022 MRT Spec Sheet(03.07th.)'!CM$7,0)</f>
        <v>N/A</v>
      </c>
      <c r="CI64" s="66" t="str">
        <f>VLOOKUP($D64,'[1]2022 MRT Spec Sheet(03.07th.)'!$B:$DE,'[1]2022 MRT Spec Sheet(03.07th.)'!CN$7,0)</f>
        <v>N/A</v>
      </c>
      <c r="CJ64" s="66" t="str">
        <f>VLOOKUP($D64,'[1]2022 MRT Spec Sheet(03.07th.)'!$B:$DE,'[1]2022 MRT Spec Sheet(03.07th.)'!CO$7,0)</f>
        <v>N/A</v>
      </c>
      <c r="CK64" s="66" t="str">
        <f>VLOOKUP($D64,'[1]2022 MRT Spec Sheet(03.07th.)'!$B:$DE,'[1]2022 MRT Spec Sheet(03.07th.)'!CP$7,0)</f>
        <v>N/A</v>
      </c>
      <c r="CL64" s="66" t="str">
        <f>VLOOKUP($D64,'[1]2022 MRT Spec Sheet(03.07th.)'!$B:$DE,'[1]2022 MRT Spec Sheet(03.07th.)'!CQ$7,0)</f>
        <v>N/A</v>
      </c>
      <c r="CM64" s="66" t="str">
        <f>VLOOKUP($D64,'[1]2022 MRT Spec Sheet(03.07th.)'!$B:$DE,'[1]2022 MRT Spec Sheet(03.07th.)'!CR$7,0)</f>
        <v>N/A</v>
      </c>
      <c r="CN64" s="66" t="str">
        <f>VLOOKUP($D64,'[1]2022 MRT Spec Sheet(03.07th.)'!$B:$DE,'[1]2022 MRT Spec Sheet(03.07th.)'!CS$7,0)</f>
        <v>N/A</v>
      </c>
      <c r="CO64" s="66" t="str">
        <f>VLOOKUP($D64,'[1]2022 MRT Spec Sheet(03.07th.)'!$B:$DE,'[1]2022 MRT Spec Sheet(03.07th.)'!CT$7,0)</f>
        <v>N/A</v>
      </c>
      <c r="CP64" s="66" t="str">
        <f>VLOOKUP($D64,'[1]2022 MRT Spec Sheet(03.07th.)'!$B:$DE,'[1]2022 MRT Spec Sheet(03.07th.)'!CU$7,0)</f>
        <v>N/A</v>
      </c>
      <c r="CQ64" s="66" t="str">
        <f>VLOOKUP($D64,'[1]2022 MRT Spec Sheet(03.07th.)'!$B:$DE,'[1]2022 MRT Spec Sheet(03.07th.)'!CV$7,0)</f>
        <v>N/A</v>
      </c>
      <c r="CR64" s="66" t="str">
        <f>VLOOKUP($D64,'[1]2022 MRT Spec Sheet(03.07th.)'!$B:$DE,'[1]2022 MRT Spec Sheet(03.07th.)'!CW$7,0)</f>
        <v>N/A</v>
      </c>
      <c r="CS64" s="65" t="str">
        <f>VLOOKUP($D64,'[1]2022 MRT Spec Sheet(03.07th.)'!$B:$DE,'[1]2022 MRT Spec Sheet(03.07th.)'!CX$7,0)</f>
        <v>N/A</v>
      </c>
      <c r="CT64" s="65" t="str">
        <f>VLOOKUP($D64,'[1]2022 MRT Spec Sheet(03.07th.)'!$B:$DE,'[1]2022 MRT Spec Sheet(03.07th.)'!CY$7,0)</f>
        <v>N/A</v>
      </c>
      <c r="CU64" s="65" t="str">
        <f>VLOOKUP($D64,'[1]2022 MRT Spec Sheet(03.07th.)'!$B:$DE,'[1]2022 MRT Spec Sheet(03.07th.)'!CZ$7,0)</f>
        <v>N/A</v>
      </c>
      <c r="CV64" s="65" t="str">
        <f>VLOOKUP($D64,'[1]2022 MRT Spec Sheet(03.07th.)'!$B:$DE,'[1]2022 MRT Spec Sheet(03.07th.)'!DA$7,0)</f>
        <v>N/A</v>
      </c>
      <c r="CW64" s="65" t="str">
        <f>VLOOKUP($D64,'[1]2022 MRT Spec Sheet(03.07th.)'!$B:$DE,'[1]2022 MRT Spec Sheet(03.07th.)'!DB$7,0)</f>
        <v>N/A</v>
      </c>
      <c r="CX64" s="65" t="str">
        <f>VLOOKUP($D64,'[1]2022 MRT Spec Sheet(03.07th.)'!$B:$DE,'[1]2022 MRT Spec Sheet(03.07th.)'!DC$7,0)</f>
        <v>N/A</v>
      </c>
      <c r="CY64" s="65" t="str">
        <f>VLOOKUP($D64,'[1]2022 MRT Spec Sheet(03.07th.)'!$B:$DE,'[1]2022 MRT Spec Sheet(03.07th.)'!DD$7,0)</f>
        <v>N/A</v>
      </c>
      <c r="CZ64" s="66" t="str">
        <f>VLOOKUP($D64,'[1]2022 MRT Spec Sheet(03.07th.)'!$B:$DE,'[1]2022 MRT Spec Sheet(03.07th.)'!DE$7,0)</f>
        <v>N/A</v>
      </c>
    </row>
    <row r="65" spans="1:104">
      <c r="B65" s="67"/>
      <c r="C65" s="68" t="s">
        <v>1909</v>
      </c>
      <c r="D65" s="64" t="s">
        <v>725</v>
      </c>
      <c r="E65" s="65" t="str">
        <f>VLOOKUP($D65,'[1]2022 MRT Spec Sheet(03.07th.)'!$B:$DE,'[1]2022 MRT Spec Sheet(03.07th.)'!J$7,0)</f>
        <v>Yes</v>
      </c>
      <c r="F65" s="65" t="str">
        <f>VLOOKUP($D65,'[1]2022 MRT Spec Sheet(03.07th.)'!$B:$DE,'[1]2022 MRT Spec Sheet(03.07th.)'!K$7,0)</f>
        <v>Yes</v>
      </c>
      <c r="G65" s="65" t="str">
        <f>VLOOKUP($D65,'[1]2022 MRT Spec Sheet(03.07th.)'!$B:$DE,'[1]2022 MRT Spec Sheet(03.07th.)'!L$7,0)</f>
        <v>Yes</v>
      </c>
      <c r="H65" s="65" t="str">
        <f>VLOOKUP($D65,'[1]2022 MRT Spec Sheet(03.07th.)'!$B:$DE,'[1]2022 MRT Spec Sheet(03.07th.)'!M$7,0)</f>
        <v>Yes</v>
      </c>
      <c r="I65" s="65" t="str">
        <f>VLOOKUP($D65,'[1]2022 MRT Spec Sheet(03.07th.)'!$B:$DE,'[1]2022 MRT Spec Sheet(03.07th.)'!N$7,0)</f>
        <v>Yes</v>
      </c>
      <c r="J65" s="65" t="str">
        <f>VLOOKUP($D65,'[1]2022 MRT Spec Sheet(03.07th.)'!$B:$DE,'[1]2022 MRT Spec Sheet(03.07th.)'!O$7,0)</f>
        <v>Yes</v>
      </c>
      <c r="K65" s="65" t="str">
        <f>VLOOKUP($D65,'[1]2022 MRT Spec Sheet(03.07th.)'!$B:$DE,'[1]2022 MRT Spec Sheet(03.07th.)'!P$7,0)</f>
        <v>Yes</v>
      </c>
      <c r="L65" s="65" t="str">
        <f>VLOOKUP($D65,'[1]2022 MRT Spec Sheet(03.07th.)'!$B:$DE,'[1]2022 MRT Spec Sheet(03.07th.)'!Q$7,0)</f>
        <v>Yes</v>
      </c>
      <c r="M65" s="65" t="str">
        <f>VLOOKUP($D65,'[1]2022 MRT Spec Sheet(03.07th.)'!$B:$DE,'[1]2022 MRT Spec Sheet(03.07th.)'!R$7,0)</f>
        <v>Yes</v>
      </c>
      <c r="N65" s="65" t="str">
        <f>VLOOKUP($D65,'[1]2022 MRT Spec Sheet(03.07th.)'!$B:$DE,'[1]2022 MRT Spec Sheet(03.07th.)'!S$7,0)</f>
        <v>Yes</v>
      </c>
      <c r="O65" s="65" t="str">
        <f>VLOOKUP($D65,'[1]2022 MRT Spec Sheet(03.07th.)'!$B:$DE,'[1]2022 MRT Spec Sheet(03.07th.)'!T$7,0)</f>
        <v>Yes</v>
      </c>
      <c r="P65" s="65" t="str">
        <f>VLOOKUP($D65,'[1]2022 MRT Spec Sheet(03.07th.)'!$B:$DE,'[1]2022 MRT Spec Sheet(03.07th.)'!U$7,0)</f>
        <v>Yes</v>
      </c>
      <c r="Q65" s="65" t="str">
        <f>VLOOKUP($D65,'[1]2022 MRT Spec Sheet(03.07th.)'!$B:$DE,'[1]2022 MRT Spec Sheet(03.07th.)'!V$7,0)</f>
        <v>Yes</v>
      </c>
      <c r="R65" s="65" t="str">
        <f>VLOOKUP($D65,'[1]2022 MRT Spec Sheet(03.07th.)'!$B:$DE,'[1]2022 MRT Spec Sheet(03.07th.)'!W$7,0)</f>
        <v>Yes</v>
      </c>
      <c r="S65" s="65" t="str">
        <f>VLOOKUP($D65,'[1]2022 MRT Spec Sheet(03.07th.)'!$B:$DE,'[1]2022 MRT Spec Sheet(03.07th.)'!X$7,0)</f>
        <v>Yes</v>
      </c>
      <c r="T65" s="65" t="str">
        <f>VLOOKUP($D65,'[1]2022 MRT Spec Sheet(03.07th.)'!$B:$DE,'[1]2022 MRT Spec Sheet(03.07th.)'!Y$7,0)</f>
        <v>Yes</v>
      </c>
      <c r="U65" s="65" t="str">
        <f>VLOOKUP($D65,'[1]2022 MRT Spec Sheet(03.07th.)'!$B:$DE,'[1]2022 MRT Spec Sheet(03.07th.)'!Z$7,0)</f>
        <v>Yes</v>
      </c>
      <c r="V65" s="65" t="str">
        <f>VLOOKUP($D65,'[1]2022 MRT Spec Sheet(03.07th.)'!$B:$DE,'[1]2022 MRT Spec Sheet(03.07th.)'!AA$7,0)</f>
        <v>Yes</v>
      </c>
      <c r="W65" s="65" t="str">
        <f>VLOOKUP($D65,'[1]2022 MRT Spec Sheet(03.07th.)'!$B:$DE,'[1]2022 MRT Spec Sheet(03.07th.)'!AB$7,0)</f>
        <v>Yes</v>
      </c>
      <c r="X65" s="65" t="str">
        <f>VLOOKUP($D65,'[1]2022 MRT Spec Sheet(03.07th.)'!$B:$DE,'[1]2022 MRT Spec Sheet(03.07th.)'!AC$7,0)</f>
        <v>Yes</v>
      </c>
      <c r="Y65" s="65" t="str">
        <f>VLOOKUP($D65,'[1]2022 MRT Spec Sheet(03.07th.)'!$B:$DE,'[1]2022 MRT Spec Sheet(03.07th.)'!AD$7,0)</f>
        <v>Yes</v>
      </c>
      <c r="Z65" s="65" t="str">
        <f>VLOOKUP($D65,'[1]2022 MRT Spec Sheet(03.07th.)'!$B:$DE,'[1]2022 MRT Spec Sheet(03.07th.)'!AE$7,0)</f>
        <v>Yes</v>
      </c>
      <c r="AA65" s="65" t="str">
        <f>VLOOKUP($D65,'[1]2022 MRT Spec Sheet(03.07th.)'!$B:$DE,'[1]2022 MRT Spec Sheet(03.07th.)'!AF$7,0)</f>
        <v>Yes</v>
      </c>
      <c r="AB65" s="65" t="str">
        <f>VLOOKUP($D65,'[1]2022 MRT Spec Sheet(03.07th.)'!$B:$DE,'[1]2022 MRT Spec Sheet(03.07th.)'!AG$7,0)</f>
        <v>Yes</v>
      </c>
      <c r="AC65" s="65" t="str">
        <f>VLOOKUP($D65,'[1]2022 MRT Spec Sheet(03.07th.)'!$B:$DE,'[1]2022 MRT Spec Sheet(03.07th.)'!AH$7,0)</f>
        <v>Yes</v>
      </c>
      <c r="AD65" s="65" t="str">
        <f>VLOOKUP($D65,'[1]2022 MRT Spec Sheet(03.07th.)'!$B:$DE,'[1]2022 MRT Spec Sheet(03.07th.)'!AI$7,0)</f>
        <v>Yes</v>
      </c>
      <c r="AE65" s="65" t="str">
        <f>VLOOKUP($D65,'[1]2022 MRT Spec Sheet(03.07th.)'!$B:$DE,'[1]2022 MRT Spec Sheet(03.07th.)'!AJ$7,0)</f>
        <v>Yes</v>
      </c>
      <c r="AF65" s="65" t="str">
        <f>VLOOKUP($D65,'[1]2022 MRT Spec Sheet(03.07th.)'!$B:$DE,'[1]2022 MRT Spec Sheet(03.07th.)'!AK$7,0)</f>
        <v>Yes</v>
      </c>
      <c r="AG65" s="65" t="str">
        <f>VLOOKUP($D65,'[1]2022 MRT Spec Sheet(03.07th.)'!$B:$DE,'[1]2022 MRT Spec Sheet(03.07th.)'!AL$7,0)</f>
        <v>Yes</v>
      </c>
      <c r="AH65" s="65" t="str">
        <f>VLOOKUP($D65,'[1]2022 MRT Spec Sheet(03.07th.)'!$B:$DE,'[1]2022 MRT Spec Sheet(03.07th.)'!AM$7,0)</f>
        <v>Yes</v>
      </c>
      <c r="AI65" s="65" t="str">
        <f>VLOOKUP($D65,'[1]2022 MRT Spec Sheet(03.07th.)'!$B:$DE,'[1]2022 MRT Spec Sheet(03.07th.)'!AN$7,0)</f>
        <v>Yes</v>
      </c>
      <c r="AJ65" s="65" t="str">
        <f>VLOOKUP($D65,'[1]2022 MRT Spec Sheet(03.07th.)'!$B:$DE,'[1]2022 MRT Spec Sheet(03.07th.)'!AO$7,0)</f>
        <v>Yes</v>
      </c>
      <c r="AK65" s="65" t="str">
        <f>VLOOKUP($D65,'[1]2022 MRT Spec Sheet(03.07th.)'!$B:$DE,'[1]2022 MRT Spec Sheet(03.07th.)'!AP$7,0)</f>
        <v>Yes</v>
      </c>
      <c r="AL65" s="65" t="str">
        <f>VLOOKUP($D65,'[1]2022 MRT Spec Sheet(03.07th.)'!$B:$DE,'[1]2022 MRT Spec Sheet(03.07th.)'!AQ$7,0)</f>
        <v>Yes</v>
      </c>
      <c r="AM65" s="65" t="str">
        <f>VLOOKUP($D65,'[1]2022 MRT Spec Sheet(03.07th.)'!$B:$DE,'[1]2022 MRT Spec Sheet(03.07th.)'!AR$7,0)</f>
        <v>Yes</v>
      </c>
      <c r="AN65" s="65" t="str">
        <f>VLOOKUP($D65,'[1]2022 MRT Spec Sheet(03.07th.)'!$B:$DE,'[1]2022 MRT Spec Sheet(03.07th.)'!AS$7,0)</f>
        <v>Yes</v>
      </c>
      <c r="AO65" s="65" t="str">
        <f>VLOOKUP($D65,'[1]2022 MRT Spec Sheet(03.07th.)'!$B:$DE,'[1]2022 MRT Spec Sheet(03.07th.)'!AT$7,0)</f>
        <v>Yes</v>
      </c>
      <c r="AP65" s="65" t="str">
        <f>VLOOKUP($D65,'[1]2022 MRT Spec Sheet(03.07th.)'!$B:$DE,'[1]2022 MRT Spec Sheet(03.07th.)'!AU$7,0)</f>
        <v>Yes</v>
      </c>
      <c r="AQ65" s="65" t="str">
        <f>VLOOKUP($D65,'[1]2022 MRT Spec Sheet(03.07th.)'!$B:$DE,'[1]2022 MRT Spec Sheet(03.07th.)'!AV$7,0)</f>
        <v>Yes</v>
      </c>
      <c r="AR65" s="65" t="str">
        <f>VLOOKUP($D65,'[1]2022 MRT Spec Sheet(03.07th.)'!$B:$DE,'[1]2022 MRT Spec Sheet(03.07th.)'!AW$7,0)</f>
        <v>Yes</v>
      </c>
      <c r="AS65" s="65" t="str">
        <f>VLOOKUP($D65,'[1]2022 MRT Spec Sheet(03.07th.)'!$B:$DE,'[1]2022 MRT Spec Sheet(03.07th.)'!AX$7,0)</f>
        <v>Yes</v>
      </c>
      <c r="AT65" s="65" t="str">
        <f>VLOOKUP($D65,'[1]2022 MRT Spec Sheet(03.07th.)'!$B:$DE,'[1]2022 MRT Spec Sheet(03.07th.)'!AY$7,0)</f>
        <v>Yes</v>
      </c>
      <c r="AU65" s="65" t="str">
        <f>VLOOKUP($D65,'[1]2022 MRT Spec Sheet(03.07th.)'!$B:$DE,'[1]2022 MRT Spec Sheet(03.07th.)'!AZ$7,0)</f>
        <v>Yes</v>
      </c>
      <c r="AV65" s="65" t="str">
        <f>VLOOKUP($D65,'[1]2022 MRT Spec Sheet(03.07th.)'!$B:$DE,'[1]2022 MRT Spec Sheet(03.07th.)'!BA$7,0)</f>
        <v>Yes</v>
      </c>
      <c r="AW65" s="65" t="str">
        <f>VLOOKUP($D65,'[1]2022 MRT Spec Sheet(03.07th.)'!$B:$DE,'[1]2022 MRT Spec Sheet(03.07th.)'!BB$7,0)</f>
        <v>Yes</v>
      </c>
      <c r="AX65" s="65" t="str">
        <f>VLOOKUP($D65,'[1]2022 MRT Spec Sheet(03.07th.)'!$B:$DE,'[1]2022 MRT Spec Sheet(03.07th.)'!BC$7,0)</f>
        <v>Yes</v>
      </c>
      <c r="AY65" s="65" t="str">
        <f>VLOOKUP($D65,'[1]2022 MRT Spec Sheet(03.07th.)'!$B:$DE,'[1]2022 MRT Spec Sheet(03.07th.)'!BD$7,0)</f>
        <v>Yes</v>
      </c>
      <c r="AZ65" s="65" t="str">
        <f>VLOOKUP($D65,'[1]2022 MRT Spec Sheet(03.07th.)'!$B:$DE,'[1]2022 MRT Spec Sheet(03.07th.)'!BE$7,0)</f>
        <v>Yes</v>
      </c>
      <c r="BA65" s="65" t="str">
        <f>VLOOKUP($D65,'[1]2022 MRT Spec Sheet(03.07th.)'!$B:$DE,'[1]2022 MRT Spec Sheet(03.07th.)'!BF$7,0)</f>
        <v>Yes</v>
      </c>
      <c r="BB65" s="65" t="str">
        <f>VLOOKUP($D65,'[1]2022 MRT Spec Sheet(03.07th.)'!$B:$DE,'[1]2022 MRT Spec Sheet(03.07th.)'!BG$7,0)</f>
        <v>Yes</v>
      </c>
      <c r="BC65" s="65" t="str">
        <f>VLOOKUP($D65,'[1]2022 MRT Spec Sheet(03.07th.)'!$B:$DE,'[1]2022 MRT Spec Sheet(03.07th.)'!BH$7,0)</f>
        <v>Yes</v>
      </c>
      <c r="BD65" s="65" t="str">
        <f>VLOOKUP($D65,'[1]2022 MRT Spec Sheet(03.07th.)'!$B:$DE,'[1]2022 MRT Spec Sheet(03.07th.)'!BI$7,0)</f>
        <v>Yes</v>
      </c>
      <c r="BE65" s="65" t="str">
        <f>VLOOKUP($D65,'[1]2022 MRT Spec Sheet(03.07th.)'!$B:$DE,'[1]2022 MRT Spec Sheet(03.07th.)'!BJ$7,0)</f>
        <v>Yes</v>
      </c>
      <c r="BF65" s="65" t="str">
        <f>VLOOKUP($D65,'[1]2022 MRT Spec Sheet(03.07th.)'!$B:$DE,'[1]2022 MRT Spec Sheet(03.07th.)'!BK$7,0)</f>
        <v>Yes</v>
      </c>
      <c r="BG65" s="65" t="str">
        <f>VLOOKUP($D65,'[1]2022 MRT Spec Sheet(03.07th.)'!$B:$DE,'[1]2022 MRT Spec Sheet(03.07th.)'!BL$7,0)</f>
        <v>Yes</v>
      </c>
      <c r="BH65" s="65" t="str">
        <f>VLOOKUP($D65,'[1]2022 MRT Spec Sheet(03.07th.)'!$B:$DE,'[1]2022 MRT Spec Sheet(03.07th.)'!BM$7,0)</f>
        <v>Yes</v>
      </c>
      <c r="BI65" s="65" t="str">
        <f>VLOOKUP($D65,'[1]2022 MRT Spec Sheet(03.07th.)'!$B:$DE,'[1]2022 MRT Spec Sheet(03.07th.)'!BN$7,0)</f>
        <v>Yes</v>
      </c>
      <c r="BJ65" s="65" t="str">
        <f>VLOOKUP($D65,'[1]2022 MRT Spec Sheet(03.07th.)'!$B:$DE,'[1]2022 MRT Spec Sheet(03.07th.)'!BO$7,0)</f>
        <v>Yes</v>
      </c>
      <c r="BK65" s="65" t="str">
        <f>VLOOKUP($D65,'[1]2022 MRT Spec Sheet(03.07th.)'!$B:$DE,'[1]2022 MRT Spec Sheet(03.07th.)'!BP$7,0)</f>
        <v>Yes</v>
      </c>
      <c r="BL65" s="65" t="str">
        <f>VLOOKUP($D65,'[1]2022 MRT Spec Sheet(03.07th.)'!$B:$DE,'[1]2022 MRT Spec Sheet(03.07th.)'!BQ$7,0)</f>
        <v>Yes</v>
      </c>
      <c r="BM65" s="65" t="str">
        <f>VLOOKUP($D65,'[1]2022 MRT Spec Sheet(03.07th.)'!$B:$DE,'[1]2022 MRT Spec Sheet(03.07th.)'!BR$7,0)</f>
        <v>Yes</v>
      </c>
      <c r="BN65" s="65" t="str">
        <f>VLOOKUP($D65,'[1]2022 MRT Spec Sheet(03.07th.)'!$B:$DE,'[1]2022 MRT Spec Sheet(03.07th.)'!BS$7,0)</f>
        <v>Yes</v>
      </c>
      <c r="BO65" s="65" t="str">
        <f>VLOOKUP($D65,'[1]2022 MRT Spec Sheet(03.07th.)'!$B:$DE,'[1]2022 MRT Spec Sheet(03.07th.)'!BT$7,0)</f>
        <v>Yes</v>
      </c>
      <c r="BP65" s="65" t="str">
        <f>VLOOKUP($D65,'[1]2022 MRT Spec Sheet(03.07th.)'!$B:$DE,'[1]2022 MRT Spec Sheet(03.07th.)'!BU$7,0)</f>
        <v>Yes</v>
      </c>
      <c r="BQ65" s="65" t="str">
        <f>VLOOKUP($D65,'[1]2022 MRT Spec Sheet(03.07th.)'!$B:$DE,'[1]2022 MRT Spec Sheet(03.07th.)'!BV$7,0)</f>
        <v>Yes</v>
      </c>
      <c r="BR65" s="65" t="str">
        <f>VLOOKUP($D65,'[1]2022 MRT Spec Sheet(03.07th.)'!$B:$DE,'[1]2022 MRT Spec Sheet(03.07th.)'!BW$7,0)</f>
        <v>Yes</v>
      </c>
      <c r="BS65" s="65" t="str">
        <f>VLOOKUP($D65,'[1]2022 MRT Spec Sheet(03.07th.)'!$B:$DE,'[1]2022 MRT Spec Sheet(03.07th.)'!BX$7,0)</f>
        <v>Yes</v>
      </c>
      <c r="BT65" s="65" t="str">
        <f>VLOOKUP($D65,'[1]2022 MRT Spec Sheet(03.07th.)'!$B:$DE,'[1]2022 MRT Spec Sheet(03.07th.)'!BY$7,0)</f>
        <v>Yes</v>
      </c>
      <c r="BU65" s="65" t="str">
        <f>VLOOKUP($D65,'[1]2022 MRT Spec Sheet(03.07th.)'!$B:$DE,'[1]2022 MRT Spec Sheet(03.07th.)'!BZ$7,0)</f>
        <v>Yes</v>
      </c>
      <c r="BV65" s="65" t="str">
        <f>VLOOKUP($D65,'[1]2022 MRT Spec Sheet(03.07th.)'!$B:$DE,'[1]2022 MRT Spec Sheet(03.07th.)'!CA$7,0)</f>
        <v>Yes</v>
      </c>
      <c r="BW65" s="65" t="str">
        <f>VLOOKUP($D65,'[1]2022 MRT Spec Sheet(03.07th.)'!$B:$DE,'[1]2022 MRT Spec Sheet(03.07th.)'!CB$7,0)</f>
        <v>Yes</v>
      </c>
      <c r="BX65" s="65" t="str">
        <f>VLOOKUP($D65,'[1]2022 MRT Spec Sheet(03.07th.)'!$B:$DE,'[1]2022 MRT Spec Sheet(03.07th.)'!CC$7,0)</f>
        <v>Yes</v>
      </c>
      <c r="BY65" s="65" t="str">
        <f>VLOOKUP($D65,'[1]2022 MRT Spec Sheet(03.07th.)'!$B:$DE,'[1]2022 MRT Spec Sheet(03.07th.)'!CD$7,0)</f>
        <v>Yes</v>
      </c>
      <c r="BZ65" s="65" t="str">
        <f>VLOOKUP($D65,'[1]2022 MRT Spec Sheet(03.07th.)'!$B:$DE,'[1]2022 MRT Spec Sheet(03.07th.)'!CE$7,0)</f>
        <v>Yes</v>
      </c>
      <c r="CA65" s="65" t="str">
        <f>VLOOKUP($D65,'[1]2022 MRT Spec Sheet(03.07th.)'!$B:$DE,'[1]2022 MRT Spec Sheet(03.07th.)'!CF$7,0)</f>
        <v>Yes</v>
      </c>
      <c r="CB65" s="65" t="str">
        <f>VLOOKUP($D65,'[1]2022 MRT Spec Sheet(03.07th.)'!$B:$DE,'[1]2022 MRT Spec Sheet(03.07th.)'!CG$7,0)</f>
        <v>Yes</v>
      </c>
      <c r="CC65" s="65" t="str">
        <f>VLOOKUP($D65,'[1]2022 MRT Spec Sheet(03.07th.)'!$B:$DE,'[1]2022 MRT Spec Sheet(03.07th.)'!CH$7,0)</f>
        <v>Yes</v>
      </c>
      <c r="CD65" s="65" t="str">
        <f>VLOOKUP($D65,'[1]2022 MRT Spec Sheet(03.07th.)'!$B:$DE,'[1]2022 MRT Spec Sheet(03.07th.)'!CI$7,0)</f>
        <v>Yes</v>
      </c>
      <c r="CE65" s="65" t="str">
        <f>VLOOKUP($D65,'[1]2022 MRT Spec Sheet(03.07th.)'!$B:$DE,'[1]2022 MRT Spec Sheet(03.07th.)'!CJ$7,0)</f>
        <v>Yes</v>
      </c>
      <c r="CF65" s="66" t="str">
        <f>VLOOKUP($D65,'[1]2022 MRT Spec Sheet(03.07th.)'!$B:$DE,'[1]2022 MRT Spec Sheet(03.07th.)'!CK$7,0)</f>
        <v>Yes</v>
      </c>
      <c r="CG65" s="66" t="str">
        <f>VLOOKUP($D65,'[1]2022 MRT Spec Sheet(03.07th.)'!$B:$DE,'[1]2022 MRT Spec Sheet(03.07th.)'!CL$7,0)</f>
        <v>Yes</v>
      </c>
      <c r="CH65" s="66" t="str">
        <f>VLOOKUP($D65,'[1]2022 MRT Spec Sheet(03.07th.)'!$B:$DE,'[1]2022 MRT Spec Sheet(03.07th.)'!CM$7,0)</f>
        <v>Yes</v>
      </c>
      <c r="CI65" s="66" t="str">
        <f>VLOOKUP($D65,'[1]2022 MRT Spec Sheet(03.07th.)'!$B:$DE,'[1]2022 MRT Spec Sheet(03.07th.)'!CN$7,0)</f>
        <v>Yes</v>
      </c>
      <c r="CJ65" s="66" t="str">
        <f>VLOOKUP($D65,'[1]2022 MRT Spec Sheet(03.07th.)'!$B:$DE,'[1]2022 MRT Spec Sheet(03.07th.)'!CO$7,0)</f>
        <v>Yes</v>
      </c>
      <c r="CK65" s="66" t="str">
        <f>VLOOKUP($D65,'[1]2022 MRT Spec Sheet(03.07th.)'!$B:$DE,'[1]2022 MRT Spec Sheet(03.07th.)'!CP$7,0)</f>
        <v>Yes</v>
      </c>
      <c r="CL65" s="66" t="str">
        <f>VLOOKUP($D65,'[1]2022 MRT Spec Sheet(03.07th.)'!$B:$DE,'[1]2022 MRT Spec Sheet(03.07th.)'!CQ$7,0)</f>
        <v>Yes</v>
      </c>
      <c r="CM65" s="66" t="str">
        <f>VLOOKUP($D65,'[1]2022 MRT Spec Sheet(03.07th.)'!$B:$DE,'[1]2022 MRT Spec Sheet(03.07th.)'!CR$7,0)</f>
        <v>Yes</v>
      </c>
      <c r="CN65" s="66" t="str">
        <f>VLOOKUP($D65,'[1]2022 MRT Spec Sheet(03.07th.)'!$B:$DE,'[1]2022 MRT Spec Sheet(03.07th.)'!CS$7,0)</f>
        <v>Yes</v>
      </c>
      <c r="CO65" s="66" t="str">
        <f>VLOOKUP($D65,'[1]2022 MRT Spec Sheet(03.07th.)'!$B:$DE,'[1]2022 MRT Spec Sheet(03.07th.)'!CT$7,0)</f>
        <v>Yes</v>
      </c>
      <c r="CP65" s="66" t="str">
        <f>VLOOKUP($D65,'[1]2022 MRT Spec Sheet(03.07th.)'!$B:$DE,'[1]2022 MRT Spec Sheet(03.07th.)'!CU$7,0)</f>
        <v>Yes</v>
      </c>
      <c r="CQ65" s="66" t="str">
        <f>VLOOKUP($D65,'[1]2022 MRT Spec Sheet(03.07th.)'!$B:$DE,'[1]2022 MRT Spec Sheet(03.07th.)'!CV$7,0)</f>
        <v>Yes</v>
      </c>
      <c r="CR65" s="66" t="str">
        <f>VLOOKUP($D65,'[1]2022 MRT Spec Sheet(03.07th.)'!$B:$DE,'[1]2022 MRT Spec Sheet(03.07th.)'!CW$7,0)</f>
        <v>Yes</v>
      </c>
      <c r="CS65" s="65" t="str">
        <f>VLOOKUP($D65,'[1]2022 MRT Spec Sheet(03.07th.)'!$B:$DE,'[1]2022 MRT Spec Sheet(03.07th.)'!CX$7,0)</f>
        <v>Yes</v>
      </c>
      <c r="CT65" s="65" t="str">
        <f>VLOOKUP($D65,'[1]2022 MRT Spec Sheet(03.07th.)'!$B:$DE,'[1]2022 MRT Spec Sheet(03.07th.)'!CY$7,0)</f>
        <v>Yes</v>
      </c>
      <c r="CU65" s="65" t="str">
        <f>VLOOKUP($D65,'[1]2022 MRT Spec Sheet(03.07th.)'!$B:$DE,'[1]2022 MRT Spec Sheet(03.07th.)'!CZ$7,0)</f>
        <v>Yes</v>
      </c>
      <c r="CV65" s="65" t="str">
        <f>VLOOKUP($D65,'[1]2022 MRT Spec Sheet(03.07th.)'!$B:$DE,'[1]2022 MRT Spec Sheet(03.07th.)'!DA$7,0)</f>
        <v>Yes</v>
      </c>
      <c r="CW65" s="65" t="str">
        <f>VLOOKUP($D65,'[1]2022 MRT Spec Sheet(03.07th.)'!$B:$DE,'[1]2022 MRT Spec Sheet(03.07th.)'!DB$7,0)</f>
        <v>Yes</v>
      </c>
      <c r="CX65" s="65" t="str">
        <f>VLOOKUP($D65,'[1]2022 MRT Spec Sheet(03.07th.)'!$B:$DE,'[1]2022 MRT Spec Sheet(03.07th.)'!DC$7,0)</f>
        <v>Yes</v>
      </c>
      <c r="CY65" s="65" t="str">
        <f>VLOOKUP($D65,'[1]2022 MRT Spec Sheet(03.07th.)'!$B:$DE,'[1]2022 MRT Spec Sheet(03.07th.)'!DD$7,0)</f>
        <v>Yes</v>
      </c>
      <c r="CZ65" s="66" t="str">
        <f>VLOOKUP($D65,'[1]2022 MRT Spec Sheet(03.07th.)'!$B:$DE,'[1]2022 MRT Spec Sheet(03.07th.)'!DE$7,0)</f>
        <v>Yes</v>
      </c>
    </row>
    <row r="66" spans="1:104">
      <c r="B66" s="67"/>
      <c r="C66" s="68" t="s">
        <v>1913</v>
      </c>
      <c r="D66" s="64" t="s">
        <v>1911</v>
      </c>
      <c r="E66" s="65" t="str">
        <f>VLOOKUP($D66,'[1]2022 MRT Spec Sheet(03.07th.)'!$B:$DE,'[1]2022 MRT Spec Sheet(03.07th.)'!J$7,0)</f>
        <v>Yes</v>
      </c>
      <c r="F66" s="65" t="str">
        <f>VLOOKUP($D66,'[1]2022 MRT Spec Sheet(03.07th.)'!$B:$DE,'[1]2022 MRT Spec Sheet(03.07th.)'!K$7,0)</f>
        <v>Yes</v>
      </c>
      <c r="G66" s="65" t="str">
        <f>VLOOKUP($D66,'[1]2022 MRT Spec Sheet(03.07th.)'!$B:$DE,'[1]2022 MRT Spec Sheet(03.07th.)'!L$7,0)</f>
        <v>Yes</v>
      </c>
      <c r="H66" s="65" t="str">
        <f>VLOOKUP($D66,'[1]2022 MRT Spec Sheet(03.07th.)'!$B:$DE,'[1]2022 MRT Spec Sheet(03.07th.)'!M$7,0)</f>
        <v>Yes</v>
      </c>
      <c r="I66" s="65" t="str">
        <f>VLOOKUP($D66,'[1]2022 MRT Spec Sheet(03.07th.)'!$B:$DE,'[1]2022 MRT Spec Sheet(03.07th.)'!N$7,0)</f>
        <v>Yes</v>
      </c>
      <c r="J66" s="65" t="str">
        <f>VLOOKUP($D66,'[1]2022 MRT Spec Sheet(03.07th.)'!$B:$DE,'[1]2022 MRT Spec Sheet(03.07th.)'!O$7,0)</f>
        <v>Yes</v>
      </c>
      <c r="K66" s="65" t="str">
        <f>VLOOKUP($D66,'[1]2022 MRT Spec Sheet(03.07th.)'!$B:$DE,'[1]2022 MRT Spec Sheet(03.07th.)'!P$7,0)</f>
        <v>Yes</v>
      </c>
      <c r="L66" s="65" t="str">
        <f>VLOOKUP($D66,'[1]2022 MRT Spec Sheet(03.07th.)'!$B:$DE,'[1]2022 MRT Spec Sheet(03.07th.)'!Q$7,0)</f>
        <v>Yes</v>
      </c>
      <c r="M66" s="65" t="str">
        <f>VLOOKUP($D66,'[1]2022 MRT Spec Sheet(03.07th.)'!$B:$DE,'[1]2022 MRT Spec Sheet(03.07th.)'!R$7,0)</f>
        <v>Yes</v>
      </c>
      <c r="N66" s="65" t="str">
        <f>VLOOKUP($D66,'[1]2022 MRT Spec Sheet(03.07th.)'!$B:$DE,'[1]2022 MRT Spec Sheet(03.07th.)'!S$7,0)</f>
        <v>Yes</v>
      </c>
      <c r="O66" s="65" t="str">
        <f>VLOOKUP($D66,'[1]2022 MRT Spec Sheet(03.07th.)'!$B:$DE,'[1]2022 MRT Spec Sheet(03.07th.)'!T$7,0)</f>
        <v>Yes</v>
      </c>
      <c r="P66" s="65" t="str">
        <f>VLOOKUP($D66,'[1]2022 MRT Spec Sheet(03.07th.)'!$B:$DE,'[1]2022 MRT Spec Sheet(03.07th.)'!U$7,0)</f>
        <v>Yes</v>
      </c>
      <c r="Q66" s="65" t="str">
        <f>VLOOKUP($D66,'[1]2022 MRT Spec Sheet(03.07th.)'!$B:$DE,'[1]2022 MRT Spec Sheet(03.07th.)'!V$7,0)</f>
        <v>Yes</v>
      </c>
      <c r="R66" s="65" t="str">
        <f>VLOOKUP($D66,'[1]2022 MRT Spec Sheet(03.07th.)'!$B:$DE,'[1]2022 MRT Spec Sheet(03.07th.)'!W$7,0)</f>
        <v>Yes</v>
      </c>
      <c r="S66" s="65" t="str">
        <f>VLOOKUP($D66,'[1]2022 MRT Spec Sheet(03.07th.)'!$B:$DE,'[1]2022 MRT Spec Sheet(03.07th.)'!X$7,0)</f>
        <v>Yes</v>
      </c>
      <c r="T66" s="65" t="str">
        <f>VLOOKUP($D66,'[1]2022 MRT Spec Sheet(03.07th.)'!$B:$DE,'[1]2022 MRT Spec Sheet(03.07th.)'!Y$7,0)</f>
        <v>Yes</v>
      </c>
      <c r="U66" s="65" t="str">
        <f>VLOOKUP($D66,'[1]2022 MRT Spec Sheet(03.07th.)'!$B:$DE,'[1]2022 MRT Spec Sheet(03.07th.)'!Z$7,0)</f>
        <v>Yes</v>
      </c>
      <c r="V66" s="65" t="str">
        <f>VLOOKUP($D66,'[1]2022 MRT Spec Sheet(03.07th.)'!$B:$DE,'[1]2022 MRT Spec Sheet(03.07th.)'!AA$7,0)</f>
        <v>Yes</v>
      </c>
      <c r="W66" s="65" t="str">
        <f>VLOOKUP($D66,'[1]2022 MRT Spec Sheet(03.07th.)'!$B:$DE,'[1]2022 MRT Spec Sheet(03.07th.)'!AB$7,0)</f>
        <v>Yes</v>
      </c>
      <c r="X66" s="65" t="str">
        <f>VLOOKUP($D66,'[1]2022 MRT Spec Sheet(03.07th.)'!$B:$DE,'[1]2022 MRT Spec Sheet(03.07th.)'!AC$7,0)</f>
        <v>Yes</v>
      </c>
      <c r="Y66" s="65" t="str">
        <f>VLOOKUP($D66,'[1]2022 MRT Spec Sheet(03.07th.)'!$B:$DE,'[1]2022 MRT Spec Sheet(03.07th.)'!AD$7,0)</f>
        <v>Yes</v>
      </c>
      <c r="Z66" s="65" t="str">
        <f>VLOOKUP($D66,'[1]2022 MRT Spec Sheet(03.07th.)'!$B:$DE,'[1]2022 MRT Spec Sheet(03.07th.)'!AE$7,0)</f>
        <v>Yes</v>
      </c>
      <c r="AA66" s="65" t="str">
        <f>VLOOKUP($D66,'[1]2022 MRT Spec Sheet(03.07th.)'!$B:$DE,'[1]2022 MRT Spec Sheet(03.07th.)'!AF$7,0)</f>
        <v>Yes</v>
      </c>
      <c r="AB66" s="65" t="str">
        <f>VLOOKUP($D66,'[1]2022 MRT Spec Sheet(03.07th.)'!$B:$DE,'[1]2022 MRT Spec Sheet(03.07th.)'!AG$7,0)</f>
        <v>Yes</v>
      </c>
      <c r="AC66" s="65" t="str">
        <f>VLOOKUP($D66,'[1]2022 MRT Spec Sheet(03.07th.)'!$B:$DE,'[1]2022 MRT Spec Sheet(03.07th.)'!AH$7,0)</f>
        <v>Yes</v>
      </c>
      <c r="AD66" s="65" t="str">
        <f>VLOOKUP($D66,'[1]2022 MRT Spec Sheet(03.07th.)'!$B:$DE,'[1]2022 MRT Spec Sheet(03.07th.)'!AI$7,0)</f>
        <v>Yes</v>
      </c>
      <c r="AE66" s="65" t="str">
        <f>VLOOKUP($D66,'[1]2022 MRT Spec Sheet(03.07th.)'!$B:$DE,'[1]2022 MRT Spec Sheet(03.07th.)'!AJ$7,0)</f>
        <v>Yes</v>
      </c>
      <c r="AF66" s="65" t="str">
        <f>VLOOKUP($D66,'[1]2022 MRT Spec Sheet(03.07th.)'!$B:$DE,'[1]2022 MRT Spec Sheet(03.07th.)'!AK$7,0)</f>
        <v>Yes</v>
      </c>
      <c r="AG66" s="65" t="str">
        <f>VLOOKUP($D66,'[1]2022 MRT Spec Sheet(03.07th.)'!$B:$DE,'[1]2022 MRT Spec Sheet(03.07th.)'!AL$7,0)</f>
        <v>Yes</v>
      </c>
      <c r="AH66" s="65" t="str">
        <f>VLOOKUP($D66,'[1]2022 MRT Spec Sheet(03.07th.)'!$B:$DE,'[1]2022 MRT Spec Sheet(03.07th.)'!AM$7,0)</f>
        <v>Yes</v>
      </c>
      <c r="AI66" s="65" t="str">
        <f>VLOOKUP($D66,'[1]2022 MRT Spec Sheet(03.07th.)'!$B:$DE,'[1]2022 MRT Spec Sheet(03.07th.)'!AN$7,0)</f>
        <v>Yes</v>
      </c>
      <c r="AJ66" s="65" t="str">
        <f>VLOOKUP($D66,'[1]2022 MRT Spec Sheet(03.07th.)'!$B:$DE,'[1]2022 MRT Spec Sheet(03.07th.)'!AO$7,0)</f>
        <v>Yes</v>
      </c>
      <c r="AK66" s="65" t="str">
        <f>VLOOKUP($D66,'[1]2022 MRT Spec Sheet(03.07th.)'!$B:$DE,'[1]2022 MRT Spec Sheet(03.07th.)'!AP$7,0)</f>
        <v>Yes</v>
      </c>
      <c r="AL66" s="65" t="str">
        <f>VLOOKUP($D66,'[1]2022 MRT Spec Sheet(03.07th.)'!$B:$DE,'[1]2022 MRT Spec Sheet(03.07th.)'!AQ$7,0)</f>
        <v>Yes</v>
      </c>
      <c r="AM66" s="65" t="str">
        <f>VLOOKUP($D66,'[1]2022 MRT Spec Sheet(03.07th.)'!$B:$DE,'[1]2022 MRT Spec Sheet(03.07th.)'!AR$7,0)</f>
        <v>Yes</v>
      </c>
      <c r="AN66" s="65" t="str">
        <f>VLOOKUP($D66,'[1]2022 MRT Spec Sheet(03.07th.)'!$B:$DE,'[1]2022 MRT Spec Sheet(03.07th.)'!AS$7,0)</f>
        <v>Yes</v>
      </c>
      <c r="AO66" s="65" t="str">
        <f>VLOOKUP($D66,'[1]2022 MRT Spec Sheet(03.07th.)'!$B:$DE,'[1]2022 MRT Spec Sheet(03.07th.)'!AT$7,0)</f>
        <v>Yes</v>
      </c>
      <c r="AP66" s="65" t="str">
        <f>VLOOKUP($D66,'[1]2022 MRT Spec Sheet(03.07th.)'!$B:$DE,'[1]2022 MRT Spec Sheet(03.07th.)'!AU$7,0)</f>
        <v>Yes</v>
      </c>
      <c r="AQ66" s="65" t="str">
        <f>VLOOKUP($D66,'[1]2022 MRT Spec Sheet(03.07th.)'!$B:$DE,'[1]2022 MRT Spec Sheet(03.07th.)'!AV$7,0)</f>
        <v>Yes</v>
      </c>
      <c r="AR66" s="65" t="str">
        <f>VLOOKUP($D66,'[1]2022 MRT Spec Sheet(03.07th.)'!$B:$DE,'[1]2022 MRT Spec Sheet(03.07th.)'!AW$7,0)</f>
        <v>Yes</v>
      </c>
      <c r="AS66" s="65" t="str">
        <f>VLOOKUP($D66,'[1]2022 MRT Spec Sheet(03.07th.)'!$B:$DE,'[1]2022 MRT Spec Sheet(03.07th.)'!AX$7,0)</f>
        <v>Yes</v>
      </c>
      <c r="AT66" s="65" t="str">
        <f>VLOOKUP($D66,'[1]2022 MRT Spec Sheet(03.07th.)'!$B:$DE,'[1]2022 MRT Spec Sheet(03.07th.)'!AY$7,0)</f>
        <v>Yes</v>
      </c>
      <c r="AU66" s="65" t="str">
        <f>VLOOKUP($D66,'[1]2022 MRT Spec Sheet(03.07th.)'!$B:$DE,'[1]2022 MRT Spec Sheet(03.07th.)'!AZ$7,0)</f>
        <v>Yes</v>
      </c>
      <c r="AV66" s="65" t="str">
        <f>VLOOKUP($D66,'[1]2022 MRT Spec Sheet(03.07th.)'!$B:$DE,'[1]2022 MRT Spec Sheet(03.07th.)'!BA$7,0)</f>
        <v>Yes</v>
      </c>
      <c r="AW66" s="65" t="str">
        <f>VLOOKUP($D66,'[1]2022 MRT Spec Sheet(03.07th.)'!$B:$DE,'[1]2022 MRT Spec Sheet(03.07th.)'!BB$7,0)</f>
        <v>Yes</v>
      </c>
      <c r="AX66" s="65" t="str">
        <f>VLOOKUP($D66,'[1]2022 MRT Spec Sheet(03.07th.)'!$B:$DE,'[1]2022 MRT Spec Sheet(03.07th.)'!BC$7,0)</f>
        <v>Yes</v>
      </c>
      <c r="AY66" s="65" t="str">
        <f>VLOOKUP($D66,'[1]2022 MRT Spec Sheet(03.07th.)'!$B:$DE,'[1]2022 MRT Spec Sheet(03.07th.)'!BD$7,0)</f>
        <v>Yes</v>
      </c>
      <c r="AZ66" s="65" t="str">
        <f>VLOOKUP($D66,'[1]2022 MRT Spec Sheet(03.07th.)'!$B:$DE,'[1]2022 MRT Spec Sheet(03.07th.)'!BE$7,0)</f>
        <v>Yes</v>
      </c>
      <c r="BA66" s="65" t="str">
        <f>VLOOKUP($D66,'[1]2022 MRT Spec Sheet(03.07th.)'!$B:$DE,'[1]2022 MRT Spec Sheet(03.07th.)'!BF$7,0)</f>
        <v>Yes</v>
      </c>
      <c r="BB66" s="65" t="str">
        <f>VLOOKUP($D66,'[1]2022 MRT Spec Sheet(03.07th.)'!$B:$DE,'[1]2022 MRT Spec Sheet(03.07th.)'!BG$7,0)</f>
        <v>Yes</v>
      </c>
      <c r="BC66" s="65" t="str">
        <f>VLOOKUP($D66,'[1]2022 MRT Spec Sheet(03.07th.)'!$B:$DE,'[1]2022 MRT Spec Sheet(03.07th.)'!BH$7,0)</f>
        <v>Yes</v>
      </c>
      <c r="BD66" s="65" t="str">
        <f>VLOOKUP($D66,'[1]2022 MRT Spec Sheet(03.07th.)'!$B:$DE,'[1]2022 MRT Spec Sheet(03.07th.)'!BI$7,0)</f>
        <v>Yes</v>
      </c>
      <c r="BE66" s="65" t="str">
        <f>VLOOKUP($D66,'[1]2022 MRT Spec Sheet(03.07th.)'!$B:$DE,'[1]2022 MRT Spec Sheet(03.07th.)'!BJ$7,0)</f>
        <v>Yes</v>
      </c>
      <c r="BF66" s="65" t="str">
        <f>VLOOKUP($D66,'[1]2022 MRT Spec Sheet(03.07th.)'!$B:$DE,'[1]2022 MRT Spec Sheet(03.07th.)'!BK$7,0)</f>
        <v>Yes</v>
      </c>
      <c r="BG66" s="65" t="str">
        <f>VLOOKUP($D66,'[1]2022 MRT Spec Sheet(03.07th.)'!$B:$DE,'[1]2022 MRT Spec Sheet(03.07th.)'!BL$7,0)</f>
        <v>Yes</v>
      </c>
      <c r="BH66" s="65" t="str">
        <f>VLOOKUP($D66,'[1]2022 MRT Spec Sheet(03.07th.)'!$B:$DE,'[1]2022 MRT Spec Sheet(03.07th.)'!BM$7,0)</f>
        <v>Yes</v>
      </c>
      <c r="BI66" s="65" t="str">
        <f>VLOOKUP($D66,'[1]2022 MRT Spec Sheet(03.07th.)'!$B:$DE,'[1]2022 MRT Spec Sheet(03.07th.)'!BN$7,0)</f>
        <v>Yes</v>
      </c>
      <c r="BJ66" s="65" t="str">
        <f>VLOOKUP($D66,'[1]2022 MRT Spec Sheet(03.07th.)'!$B:$DE,'[1]2022 MRT Spec Sheet(03.07th.)'!BO$7,0)</f>
        <v>Yes</v>
      </c>
      <c r="BK66" s="65" t="str">
        <f>VLOOKUP($D66,'[1]2022 MRT Spec Sheet(03.07th.)'!$B:$DE,'[1]2022 MRT Spec Sheet(03.07th.)'!BP$7,0)</f>
        <v>Yes</v>
      </c>
      <c r="BL66" s="65" t="str">
        <f>VLOOKUP($D66,'[1]2022 MRT Spec Sheet(03.07th.)'!$B:$DE,'[1]2022 MRT Spec Sheet(03.07th.)'!BQ$7,0)</f>
        <v>Yes</v>
      </c>
      <c r="BM66" s="65" t="str">
        <f>VLOOKUP($D66,'[1]2022 MRT Spec Sheet(03.07th.)'!$B:$DE,'[1]2022 MRT Spec Sheet(03.07th.)'!BR$7,0)</f>
        <v>Yes</v>
      </c>
      <c r="BN66" s="65" t="str">
        <f>VLOOKUP($D66,'[1]2022 MRT Spec Sheet(03.07th.)'!$B:$DE,'[1]2022 MRT Spec Sheet(03.07th.)'!BS$7,0)</f>
        <v>Yes</v>
      </c>
      <c r="BO66" s="65" t="str">
        <f>VLOOKUP($D66,'[1]2022 MRT Spec Sheet(03.07th.)'!$B:$DE,'[1]2022 MRT Spec Sheet(03.07th.)'!BT$7,0)</f>
        <v>Yes</v>
      </c>
      <c r="BP66" s="65" t="str">
        <f>VLOOKUP($D66,'[1]2022 MRT Spec Sheet(03.07th.)'!$B:$DE,'[1]2022 MRT Spec Sheet(03.07th.)'!BU$7,0)</f>
        <v>Yes</v>
      </c>
      <c r="BQ66" s="65" t="str">
        <f>VLOOKUP($D66,'[1]2022 MRT Spec Sheet(03.07th.)'!$B:$DE,'[1]2022 MRT Spec Sheet(03.07th.)'!BV$7,0)</f>
        <v>Yes</v>
      </c>
      <c r="BR66" s="65" t="str">
        <f>VLOOKUP($D66,'[1]2022 MRT Spec Sheet(03.07th.)'!$B:$DE,'[1]2022 MRT Spec Sheet(03.07th.)'!BW$7,0)</f>
        <v>Yes</v>
      </c>
      <c r="BS66" s="65" t="str">
        <f>VLOOKUP($D66,'[1]2022 MRT Spec Sheet(03.07th.)'!$B:$DE,'[1]2022 MRT Spec Sheet(03.07th.)'!BX$7,0)</f>
        <v>Yes</v>
      </c>
      <c r="BT66" s="65" t="str">
        <f>VLOOKUP($D66,'[1]2022 MRT Spec Sheet(03.07th.)'!$B:$DE,'[1]2022 MRT Spec Sheet(03.07th.)'!BY$7,0)</f>
        <v>Yes</v>
      </c>
      <c r="BU66" s="65" t="str">
        <f>VLOOKUP($D66,'[1]2022 MRT Spec Sheet(03.07th.)'!$B:$DE,'[1]2022 MRT Spec Sheet(03.07th.)'!BZ$7,0)</f>
        <v>Yes</v>
      </c>
      <c r="BV66" s="65" t="str">
        <f>VLOOKUP($D66,'[1]2022 MRT Spec Sheet(03.07th.)'!$B:$DE,'[1]2022 MRT Spec Sheet(03.07th.)'!CA$7,0)</f>
        <v>Yes</v>
      </c>
      <c r="BW66" s="65" t="str">
        <f>VLOOKUP($D66,'[1]2022 MRT Spec Sheet(03.07th.)'!$B:$DE,'[1]2022 MRT Spec Sheet(03.07th.)'!CB$7,0)</f>
        <v>Yes</v>
      </c>
      <c r="BX66" s="65" t="str">
        <f>VLOOKUP($D66,'[1]2022 MRT Spec Sheet(03.07th.)'!$B:$DE,'[1]2022 MRT Spec Sheet(03.07th.)'!CC$7,0)</f>
        <v>Yes</v>
      </c>
      <c r="BY66" s="65" t="str">
        <f>VLOOKUP($D66,'[1]2022 MRT Spec Sheet(03.07th.)'!$B:$DE,'[1]2022 MRT Spec Sheet(03.07th.)'!CD$7,0)</f>
        <v>Yes</v>
      </c>
      <c r="BZ66" s="65" t="str">
        <f>VLOOKUP($D66,'[1]2022 MRT Spec Sheet(03.07th.)'!$B:$DE,'[1]2022 MRT Spec Sheet(03.07th.)'!CE$7,0)</f>
        <v>Yes</v>
      </c>
      <c r="CA66" s="65" t="str">
        <f>VLOOKUP($D66,'[1]2022 MRT Spec Sheet(03.07th.)'!$B:$DE,'[1]2022 MRT Spec Sheet(03.07th.)'!CF$7,0)</f>
        <v>Yes</v>
      </c>
      <c r="CB66" s="65" t="str">
        <f>VLOOKUP($D66,'[1]2022 MRT Spec Sheet(03.07th.)'!$B:$DE,'[1]2022 MRT Spec Sheet(03.07th.)'!CG$7,0)</f>
        <v>Yes</v>
      </c>
      <c r="CC66" s="65" t="str">
        <f>VLOOKUP($D66,'[1]2022 MRT Spec Sheet(03.07th.)'!$B:$DE,'[1]2022 MRT Spec Sheet(03.07th.)'!CH$7,0)</f>
        <v>Yes</v>
      </c>
      <c r="CD66" s="65" t="str">
        <f>VLOOKUP($D66,'[1]2022 MRT Spec Sheet(03.07th.)'!$B:$DE,'[1]2022 MRT Spec Sheet(03.07th.)'!CI$7,0)</f>
        <v>Yes</v>
      </c>
      <c r="CE66" s="65" t="str">
        <f>VLOOKUP($D66,'[1]2022 MRT Spec Sheet(03.07th.)'!$B:$DE,'[1]2022 MRT Spec Sheet(03.07th.)'!CJ$7,0)</f>
        <v>Yes</v>
      </c>
      <c r="CF66" s="66" t="str">
        <f>VLOOKUP($D66,'[1]2022 MRT Spec Sheet(03.07th.)'!$B:$DE,'[1]2022 MRT Spec Sheet(03.07th.)'!CK$7,0)</f>
        <v>Yes</v>
      </c>
      <c r="CG66" s="66" t="str">
        <f>VLOOKUP($D66,'[1]2022 MRT Spec Sheet(03.07th.)'!$B:$DE,'[1]2022 MRT Spec Sheet(03.07th.)'!CL$7,0)</f>
        <v>Yes</v>
      </c>
      <c r="CH66" s="66" t="str">
        <f>VLOOKUP($D66,'[1]2022 MRT Spec Sheet(03.07th.)'!$B:$DE,'[1]2022 MRT Spec Sheet(03.07th.)'!CM$7,0)</f>
        <v>Yes</v>
      </c>
      <c r="CI66" s="66" t="str">
        <f>VLOOKUP($D66,'[1]2022 MRT Spec Sheet(03.07th.)'!$B:$DE,'[1]2022 MRT Spec Sheet(03.07th.)'!CN$7,0)</f>
        <v>Yes</v>
      </c>
      <c r="CJ66" s="66" t="str">
        <f>VLOOKUP($D66,'[1]2022 MRT Spec Sheet(03.07th.)'!$B:$DE,'[1]2022 MRT Spec Sheet(03.07th.)'!CO$7,0)</f>
        <v>Yes</v>
      </c>
      <c r="CK66" s="66" t="str">
        <f>VLOOKUP($D66,'[1]2022 MRT Spec Sheet(03.07th.)'!$B:$DE,'[1]2022 MRT Spec Sheet(03.07th.)'!CP$7,0)</f>
        <v>Yes</v>
      </c>
      <c r="CL66" s="66" t="str">
        <f>VLOOKUP($D66,'[1]2022 MRT Spec Sheet(03.07th.)'!$B:$DE,'[1]2022 MRT Spec Sheet(03.07th.)'!CQ$7,0)</f>
        <v>Yes</v>
      </c>
      <c r="CM66" s="66" t="str">
        <f>VLOOKUP($D66,'[1]2022 MRT Spec Sheet(03.07th.)'!$B:$DE,'[1]2022 MRT Spec Sheet(03.07th.)'!CR$7,0)</f>
        <v>Yes</v>
      </c>
      <c r="CN66" s="66" t="str">
        <f>VLOOKUP($D66,'[1]2022 MRT Spec Sheet(03.07th.)'!$B:$DE,'[1]2022 MRT Spec Sheet(03.07th.)'!CS$7,0)</f>
        <v>Yes</v>
      </c>
      <c r="CO66" s="66" t="str">
        <f>VLOOKUP($D66,'[1]2022 MRT Spec Sheet(03.07th.)'!$B:$DE,'[1]2022 MRT Spec Sheet(03.07th.)'!CT$7,0)</f>
        <v>Yes</v>
      </c>
      <c r="CP66" s="66" t="str">
        <f>VLOOKUP($D66,'[1]2022 MRT Spec Sheet(03.07th.)'!$B:$DE,'[1]2022 MRT Spec Sheet(03.07th.)'!CU$7,0)</f>
        <v>Yes</v>
      </c>
      <c r="CQ66" s="66" t="str">
        <f>VLOOKUP($D66,'[1]2022 MRT Spec Sheet(03.07th.)'!$B:$DE,'[1]2022 MRT Spec Sheet(03.07th.)'!CV$7,0)</f>
        <v>Yes</v>
      </c>
      <c r="CR66" s="66" t="str">
        <f>VLOOKUP($D66,'[1]2022 MRT Spec Sheet(03.07th.)'!$B:$DE,'[1]2022 MRT Spec Sheet(03.07th.)'!CW$7,0)</f>
        <v>Yes</v>
      </c>
      <c r="CS66" s="65" t="str">
        <f>VLOOKUP($D66,'[1]2022 MRT Spec Sheet(03.07th.)'!$B:$DE,'[1]2022 MRT Spec Sheet(03.07th.)'!CX$7,0)</f>
        <v>Yes</v>
      </c>
      <c r="CT66" s="65" t="str">
        <f>VLOOKUP($D66,'[1]2022 MRT Spec Sheet(03.07th.)'!$B:$DE,'[1]2022 MRT Spec Sheet(03.07th.)'!CY$7,0)</f>
        <v>Yes</v>
      </c>
      <c r="CU66" s="65" t="str">
        <f>VLOOKUP($D66,'[1]2022 MRT Spec Sheet(03.07th.)'!$B:$DE,'[1]2022 MRT Spec Sheet(03.07th.)'!CZ$7,0)</f>
        <v>Yes</v>
      </c>
      <c r="CV66" s="65" t="str">
        <f>VLOOKUP($D66,'[1]2022 MRT Spec Sheet(03.07th.)'!$B:$DE,'[1]2022 MRT Spec Sheet(03.07th.)'!DA$7,0)</f>
        <v>Yes</v>
      </c>
      <c r="CW66" s="65" t="str">
        <f>VLOOKUP($D66,'[1]2022 MRT Spec Sheet(03.07th.)'!$B:$DE,'[1]2022 MRT Spec Sheet(03.07th.)'!DB$7,0)</f>
        <v>Yes</v>
      </c>
      <c r="CX66" s="65" t="str">
        <f>VLOOKUP($D66,'[1]2022 MRT Spec Sheet(03.07th.)'!$B:$DE,'[1]2022 MRT Spec Sheet(03.07th.)'!DC$7,0)</f>
        <v>Yes</v>
      </c>
      <c r="CY66" s="65" t="str">
        <f>VLOOKUP($D66,'[1]2022 MRT Spec Sheet(03.07th.)'!$B:$DE,'[1]2022 MRT Spec Sheet(03.07th.)'!DD$7,0)</f>
        <v>Yes</v>
      </c>
      <c r="CZ66" s="66" t="str">
        <f>VLOOKUP($D66,'[1]2022 MRT Spec Sheet(03.07th.)'!$B:$DE,'[1]2022 MRT Spec Sheet(03.07th.)'!DE$7,0)</f>
        <v>Yes</v>
      </c>
    </row>
    <row r="67" spans="1:104">
      <c r="B67" s="67"/>
      <c r="C67" s="68" t="s">
        <v>1916</v>
      </c>
      <c r="D67" s="64" t="s">
        <v>389</v>
      </c>
      <c r="E67" s="65" t="str">
        <f>VLOOKUP($D67,'[1]2022 MRT Spec Sheet(03.07th.)'!$B:$DE,'[1]2022 MRT Spec Sheet(03.07th.)'!J$7,0)</f>
        <v>Yes</v>
      </c>
      <c r="F67" s="65" t="str">
        <f>VLOOKUP($D67,'[1]2022 MRT Spec Sheet(03.07th.)'!$B:$DE,'[1]2022 MRT Spec Sheet(03.07th.)'!K$7,0)</f>
        <v>Yes</v>
      </c>
      <c r="G67" s="65" t="str">
        <f>VLOOKUP($D67,'[1]2022 MRT Spec Sheet(03.07th.)'!$B:$DE,'[1]2022 MRT Spec Sheet(03.07th.)'!L$7,0)</f>
        <v>Yes</v>
      </c>
      <c r="H67" s="65" t="str">
        <f>VLOOKUP($D67,'[1]2022 MRT Spec Sheet(03.07th.)'!$B:$DE,'[1]2022 MRT Spec Sheet(03.07th.)'!M$7,0)</f>
        <v>Yes</v>
      </c>
      <c r="I67" s="65" t="str">
        <f>VLOOKUP($D67,'[1]2022 MRT Spec Sheet(03.07th.)'!$B:$DE,'[1]2022 MRT Spec Sheet(03.07th.)'!N$7,0)</f>
        <v>Yes</v>
      </c>
      <c r="J67" s="65" t="str">
        <f>VLOOKUP($D67,'[1]2022 MRT Spec Sheet(03.07th.)'!$B:$DE,'[1]2022 MRT Spec Sheet(03.07th.)'!O$7,0)</f>
        <v>Yes</v>
      </c>
      <c r="K67" s="65" t="str">
        <f>VLOOKUP($D67,'[1]2022 MRT Spec Sheet(03.07th.)'!$B:$DE,'[1]2022 MRT Spec Sheet(03.07th.)'!P$7,0)</f>
        <v>Yes</v>
      </c>
      <c r="L67" s="65" t="str">
        <f>VLOOKUP($D67,'[1]2022 MRT Spec Sheet(03.07th.)'!$B:$DE,'[1]2022 MRT Spec Sheet(03.07th.)'!Q$7,0)</f>
        <v>Yes</v>
      </c>
      <c r="M67" s="65" t="str">
        <f>VLOOKUP($D67,'[1]2022 MRT Spec Sheet(03.07th.)'!$B:$DE,'[1]2022 MRT Spec Sheet(03.07th.)'!R$7,0)</f>
        <v>Yes</v>
      </c>
      <c r="N67" s="65" t="str">
        <f>VLOOKUP($D67,'[1]2022 MRT Spec Sheet(03.07th.)'!$B:$DE,'[1]2022 MRT Spec Sheet(03.07th.)'!S$7,0)</f>
        <v>Yes</v>
      </c>
      <c r="O67" s="65" t="str">
        <f>VLOOKUP($D67,'[1]2022 MRT Spec Sheet(03.07th.)'!$B:$DE,'[1]2022 MRT Spec Sheet(03.07th.)'!T$7,0)</f>
        <v>Yes</v>
      </c>
      <c r="P67" s="65" t="str">
        <f>VLOOKUP($D67,'[1]2022 MRT Spec Sheet(03.07th.)'!$B:$DE,'[1]2022 MRT Spec Sheet(03.07th.)'!U$7,0)</f>
        <v>Yes</v>
      </c>
      <c r="Q67" s="65" t="str">
        <f>VLOOKUP($D67,'[1]2022 MRT Spec Sheet(03.07th.)'!$B:$DE,'[1]2022 MRT Spec Sheet(03.07th.)'!V$7,0)</f>
        <v>Yes</v>
      </c>
      <c r="R67" s="65" t="str">
        <f>VLOOKUP($D67,'[1]2022 MRT Spec Sheet(03.07th.)'!$B:$DE,'[1]2022 MRT Spec Sheet(03.07th.)'!W$7,0)</f>
        <v>Yes</v>
      </c>
      <c r="S67" s="65" t="str">
        <f>VLOOKUP($D67,'[1]2022 MRT Spec Sheet(03.07th.)'!$B:$DE,'[1]2022 MRT Spec Sheet(03.07th.)'!X$7,0)</f>
        <v>Yes</v>
      </c>
      <c r="T67" s="65" t="str">
        <f>VLOOKUP($D67,'[1]2022 MRT Spec Sheet(03.07th.)'!$B:$DE,'[1]2022 MRT Spec Sheet(03.07th.)'!Y$7,0)</f>
        <v>Yes</v>
      </c>
      <c r="U67" s="65" t="str">
        <f>VLOOKUP($D67,'[1]2022 MRT Spec Sheet(03.07th.)'!$B:$DE,'[1]2022 MRT Spec Sheet(03.07th.)'!Z$7,0)</f>
        <v>Yes</v>
      </c>
      <c r="V67" s="65" t="str">
        <f>VLOOKUP($D67,'[1]2022 MRT Spec Sheet(03.07th.)'!$B:$DE,'[1]2022 MRT Spec Sheet(03.07th.)'!AA$7,0)</f>
        <v>Yes</v>
      </c>
      <c r="W67" s="65" t="str">
        <f>VLOOKUP($D67,'[1]2022 MRT Spec Sheet(03.07th.)'!$B:$DE,'[1]2022 MRT Spec Sheet(03.07th.)'!AB$7,0)</f>
        <v>Yes</v>
      </c>
      <c r="X67" s="65" t="str">
        <f>VLOOKUP($D67,'[1]2022 MRT Spec Sheet(03.07th.)'!$B:$DE,'[1]2022 MRT Spec Sheet(03.07th.)'!AC$7,0)</f>
        <v>Yes</v>
      </c>
      <c r="Y67" s="65" t="str">
        <f>VLOOKUP($D67,'[1]2022 MRT Spec Sheet(03.07th.)'!$B:$DE,'[1]2022 MRT Spec Sheet(03.07th.)'!AD$7,0)</f>
        <v>Yes</v>
      </c>
      <c r="Z67" s="65" t="str">
        <f>VLOOKUP($D67,'[1]2022 MRT Spec Sheet(03.07th.)'!$B:$DE,'[1]2022 MRT Spec Sheet(03.07th.)'!AE$7,0)</f>
        <v>Yes</v>
      </c>
      <c r="AA67" s="65" t="str">
        <f>VLOOKUP($D67,'[1]2022 MRT Spec Sheet(03.07th.)'!$B:$DE,'[1]2022 MRT Spec Sheet(03.07th.)'!AF$7,0)</f>
        <v>Yes</v>
      </c>
      <c r="AB67" s="65" t="str">
        <f>VLOOKUP($D67,'[1]2022 MRT Spec Sheet(03.07th.)'!$B:$DE,'[1]2022 MRT Spec Sheet(03.07th.)'!AG$7,0)</f>
        <v>Yes</v>
      </c>
      <c r="AC67" s="65" t="str">
        <f>VLOOKUP($D67,'[1]2022 MRT Spec Sheet(03.07th.)'!$B:$DE,'[1]2022 MRT Spec Sheet(03.07th.)'!AH$7,0)</f>
        <v>Yes</v>
      </c>
      <c r="AD67" s="65" t="str">
        <f>VLOOKUP($D67,'[1]2022 MRT Spec Sheet(03.07th.)'!$B:$DE,'[1]2022 MRT Spec Sheet(03.07th.)'!AI$7,0)</f>
        <v>Yes</v>
      </c>
      <c r="AE67" s="65" t="str">
        <f>VLOOKUP($D67,'[1]2022 MRT Spec Sheet(03.07th.)'!$B:$DE,'[1]2022 MRT Spec Sheet(03.07th.)'!AJ$7,0)</f>
        <v>Yes</v>
      </c>
      <c r="AF67" s="65" t="str">
        <f>VLOOKUP($D67,'[1]2022 MRT Spec Sheet(03.07th.)'!$B:$DE,'[1]2022 MRT Spec Sheet(03.07th.)'!AK$7,0)</f>
        <v>Yes</v>
      </c>
      <c r="AG67" s="65" t="str">
        <f>VLOOKUP($D67,'[1]2022 MRT Spec Sheet(03.07th.)'!$B:$DE,'[1]2022 MRT Spec Sheet(03.07th.)'!AL$7,0)</f>
        <v>Yes</v>
      </c>
      <c r="AH67" s="65" t="str">
        <f>VLOOKUP($D67,'[1]2022 MRT Spec Sheet(03.07th.)'!$B:$DE,'[1]2022 MRT Spec Sheet(03.07th.)'!AM$7,0)</f>
        <v>Yes</v>
      </c>
      <c r="AI67" s="65" t="str">
        <f>VLOOKUP($D67,'[1]2022 MRT Spec Sheet(03.07th.)'!$B:$DE,'[1]2022 MRT Spec Sheet(03.07th.)'!AN$7,0)</f>
        <v>Yes</v>
      </c>
      <c r="AJ67" s="65" t="str">
        <f>VLOOKUP($D67,'[1]2022 MRT Spec Sheet(03.07th.)'!$B:$DE,'[1]2022 MRT Spec Sheet(03.07th.)'!AO$7,0)</f>
        <v>Yes</v>
      </c>
      <c r="AK67" s="65" t="str">
        <f>VLOOKUP($D67,'[1]2022 MRT Spec Sheet(03.07th.)'!$B:$DE,'[1]2022 MRT Spec Sheet(03.07th.)'!AP$7,0)</f>
        <v>Yes</v>
      </c>
      <c r="AL67" s="65" t="str">
        <f>VLOOKUP($D67,'[1]2022 MRT Spec Sheet(03.07th.)'!$B:$DE,'[1]2022 MRT Spec Sheet(03.07th.)'!AQ$7,0)</f>
        <v>Yes</v>
      </c>
      <c r="AM67" s="65" t="str">
        <f>VLOOKUP($D67,'[1]2022 MRT Spec Sheet(03.07th.)'!$B:$DE,'[1]2022 MRT Spec Sheet(03.07th.)'!AR$7,0)</f>
        <v>Yes</v>
      </c>
      <c r="AN67" s="65" t="str">
        <f>VLOOKUP($D67,'[1]2022 MRT Spec Sheet(03.07th.)'!$B:$DE,'[1]2022 MRT Spec Sheet(03.07th.)'!AS$7,0)</f>
        <v>Yes</v>
      </c>
      <c r="AO67" s="65" t="str">
        <f>VLOOKUP($D67,'[1]2022 MRT Spec Sheet(03.07th.)'!$B:$DE,'[1]2022 MRT Spec Sheet(03.07th.)'!AT$7,0)</f>
        <v>Yes</v>
      </c>
      <c r="AP67" s="65" t="str">
        <f>VLOOKUP($D67,'[1]2022 MRT Spec Sheet(03.07th.)'!$B:$DE,'[1]2022 MRT Spec Sheet(03.07th.)'!AU$7,0)</f>
        <v>Yes</v>
      </c>
      <c r="AQ67" s="65" t="str">
        <f>VLOOKUP($D67,'[1]2022 MRT Spec Sheet(03.07th.)'!$B:$DE,'[1]2022 MRT Spec Sheet(03.07th.)'!AV$7,0)</f>
        <v>Yes</v>
      </c>
      <c r="AR67" s="65" t="str">
        <f>VLOOKUP($D67,'[1]2022 MRT Spec Sheet(03.07th.)'!$B:$DE,'[1]2022 MRT Spec Sheet(03.07th.)'!AW$7,0)</f>
        <v>Yes</v>
      </c>
      <c r="AS67" s="65" t="str">
        <f>VLOOKUP($D67,'[1]2022 MRT Spec Sheet(03.07th.)'!$B:$DE,'[1]2022 MRT Spec Sheet(03.07th.)'!AX$7,0)</f>
        <v>Yes</v>
      </c>
      <c r="AT67" s="65" t="str">
        <f>VLOOKUP($D67,'[1]2022 MRT Spec Sheet(03.07th.)'!$B:$DE,'[1]2022 MRT Spec Sheet(03.07th.)'!AY$7,0)</f>
        <v>Yes</v>
      </c>
      <c r="AU67" s="65" t="str">
        <f>VLOOKUP($D67,'[1]2022 MRT Spec Sheet(03.07th.)'!$B:$DE,'[1]2022 MRT Spec Sheet(03.07th.)'!AZ$7,0)</f>
        <v>Yes</v>
      </c>
      <c r="AV67" s="65" t="str">
        <f>VLOOKUP($D67,'[1]2022 MRT Spec Sheet(03.07th.)'!$B:$DE,'[1]2022 MRT Spec Sheet(03.07th.)'!BA$7,0)</f>
        <v>Yes</v>
      </c>
      <c r="AW67" s="65" t="str">
        <f>VLOOKUP($D67,'[1]2022 MRT Spec Sheet(03.07th.)'!$B:$DE,'[1]2022 MRT Spec Sheet(03.07th.)'!BB$7,0)</f>
        <v>Yes</v>
      </c>
      <c r="AX67" s="65" t="str">
        <f>VLOOKUP($D67,'[1]2022 MRT Spec Sheet(03.07th.)'!$B:$DE,'[1]2022 MRT Spec Sheet(03.07th.)'!BC$7,0)</f>
        <v>N/A</v>
      </c>
      <c r="AY67" s="65" t="str">
        <f>VLOOKUP($D67,'[1]2022 MRT Spec Sheet(03.07th.)'!$B:$DE,'[1]2022 MRT Spec Sheet(03.07th.)'!BD$7,0)</f>
        <v>N/A</v>
      </c>
      <c r="AZ67" s="65" t="str">
        <f>VLOOKUP($D67,'[1]2022 MRT Spec Sheet(03.07th.)'!$B:$DE,'[1]2022 MRT Spec Sheet(03.07th.)'!BE$7,0)</f>
        <v>N/A</v>
      </c>
      <c r="BA67" s="65" t="str">
        <f>VLOOKUP($D67,'[1]2022 MRT Spec Sheet(03.07th.)'!$B:$DE,'[1]2022 MRT Spec Sheet(03.07th.)'!BF$7,0)</f>
        <v>N/A</v>
      </c>
      <c r="BB67" s="65" t="str">
        <f>VLOOKUP($D67,'[1]2022 MRT Spec Sheet(03.07th.)'!$B:$DE,'[1]2022 MRT Spec Sheet(03.07th.)'!BG$7,0)</f>
        <v>N/A</v>
      </c>
      <c r="BC67" s="65" t="str">
        <f>VLOOKUP($D67,'[1]2022 MRT Spec Sheet(03.07th.)'!$B:$DE,'[1]2022 MRT Spec Sheet(03.07th.)'!BH$7,0)</f>
        <v>N/A</v>
      </c>
      <c r="BD67" s="65" t="str">
        <f>VLOOKUP($D67,'[1]2022 MRT Spec Sheet(03.07th.)'!$B:$DE,'[1]2022 MRT Spec Sheet(03.07th.)'!BI$7,0)</f>
        <v>N/A</v>
      </c>
      <c r="BE67" s="65" t="str">
        <f>VLOOKUP($D67,'[1]2022 MRT Spec Sheet(03.07th.)'!$B:$DE,'[1]2022 MRT Spec Sheet(03.07th.)'!BJ$7,0)</f>
        <v>N/A</v>
      </c>
      <c r="BF67" s="65" t="str">
        <f>VLOOKUP($D67,'[1]2022 MRT Spec Sheet(03.07th.)'!$B:$DE,'[1]2022 MRT Spec Sheet(03.07th.)'!BK$7,0)</f>
        <v>N/A</v>
      </c>
      <c r="BG67" s="65" t="str">
        <f>VLOOKUP($D67,'[1]2022 MRT Spec Sheet(03.07th.)'!$B:$DE,'[1]2022 MRT Spec Sheet(03.07th.)'!BL$7,0)</f>
        <v>N/A</v>
      </c>
      <c r="BH67" s="65" t="str">
        <f>VLOOKUP($D67,'[1]2022 MRT Spec Sheet(03.07th.)'!$B:$DE,'[1]2022 MRT Spec Sheet(03.07th.)'!BM$7,0)</f>
        <v>N/A</v>
      </c>
      <c r="BI67" s="65" t="str">
        <f>VLOOKUP($D67,'[1]2022 MRT Spec Sheet(03.07th.)'!$B:$DE,'[1]2022 MRT Spec Sheet(03.07th.)'!BN$7,0)</f>
        <v>N/A</v>
      </c>
      <c r="BJ67" s="65" t="str">
        <f>VLOOKUP($D67,'[1]2022 MRT Spec Sheet(03.07th.)'!$B:$DE,'[1]2022 MRT Spec Sheet(03.07th.)'!BO$7,0)</f>
        <v>N/A</v>
      </c>
      <c r="BK67" s="65" t="str">
        <f>VLOOKUP($D67,'[1]2022 MRT Spec Sheet(03.07th.)'!$B:$DE,'[1]2022 MRT Spec Sheet(03.07th.)'!BP$7,0)</f>
        <v>Yes</v>
      </c>
      <c r="BL67" s="65" t="str">
        <f>VLOOKUP($D67,'[1]2022 MRT Spec Sheet(03.07th.)'!$B:$DE,'[1]2022 MRT Spec Sheet(03.07th.)'!BQ$7,0)</f>
        <v>Yes</v>
      </c>
      <c r="BM67" s="65" t="str">
        <f>VLOOKUP($D67,'[1]2022 MRT Spec Sheet(03.07th.)'!$B:$DE,'[1]2022 MRT Spec Sheet(03.07th.)'!BR$7,0)</f>
        <v>Yes</v>
      </c>
      <c r="BN67" s="65" t="str">
        <f>VLOOKUP($D67,'[1]2022 MRT Spec Sheet(03.07th.)'!$B:$DE,'[1]2022 MRT Spec Sheet(03.07th.)'!BS$7,0)</f>
        <v>Yes</v>
      </c>
      <c r="BO67" s="65" t="str">
        <f>VLOOKUP($D67,'[1]2022 MRT Spec Sheet(03.07th.)'!$B:$DE,'[1]2022 MRT Spec Sheet(03.07th.)'!BT$7,0)</f>
        <v>Yes</v>
      </c>
      <c r="BP67" s="65" t="str">
        <f>VLOOKUP($D67,'[1]2022 MRT Spec Sheet(03.07th.)'!$B:$DE,'[1]2022 MRT Spec Sheet(03.07th.)'!BU$7,0)</f>
        <v>Yes</v>
      </c>
      <c r="BQ67" s="65" t="str">
        <f>VLOOKUP($D67,'[1]2022 MRT Spec Sheet(03.07th.)'!$B:$DE,'[1]2022 MRT Spec Sheet(03.07th.)'!BV$7,0)</f>
        <v>Yes</v>
      </c>
      <c r="BR67" s="65" t="str">
        <f>VLOOKUP($D67,'[1]2022 MRT Spec Sheet(03.07th.)'!$B:$DE,'[1]2022 MRT Spec Sheet(03.07th.)'!BW$7,0)</f>
        <v>Yes</v>
      </c>
      <c r="BS67" s="65" t="str">
        <f>VLOOKUP($D67,'[1]2022 MRT Spec Sheet(03.07th.)'!$B:$DE,'[1]2022 MRT Spec Sheet(03.07th.)'!BX$7,0)</f>
        <v>Yes</v>
      </c>
      <c r="BT67" s="65" t="str">
        <f>VLOOKUP($D67,'[1]2022 MRT Spec Sheet(03.07th.)'!$B:$DE,'[1]2022 MRT Spec Sheet(03.07th.)'!BY$7,0)</f>
        <v>Yes</v>
      </c>
      <c r="BU67" s="65" t="str">
        <f>VLOOKUP($D67,'[1]2022 MRT Spec Sheet(03.07th.)'!$B:$DE,'[1]2022 MRT Spec Sheet(03.07th.)'!BZ$7,0)</f>
        <v>Yes</v>
      </c>
      <c r="BV67" s="65" t="str">
        <f>VLOOKUP($D67,'[1]2022 MRT Spec Sheet(03.07th.)'!$B:$DE,'[1]2022 MRT Spec Sheet(03.07th.)'!CA$7,0)</f>
        <v>Yes</v>
      </c>
      <c r="BW67" s="65" t="str">
        <f>VLOOKUP($D67,'[1]2022 MRT Spec Sheet(03.07th.)'!$B:$DE,'[1]2022 MRT Spec Sheet(03.07th.)'!CB$7,0)</f>
        <v>Yes</v>
      </c>
      <c r="BX67" s="65" t="str">
        <f>VLOOKUP($D67,'[1]2022 MRT Spec Sheet(03.07th.)'!$B:$DE,'[1]2022 MRT Spec Sheet(03.07th.)'!CC$7,0)</f>
        <v>Yes</v>
      </c>
      <c r="BY67" s="65" t="str">
        <f>VLOOKUP($D67,'[1]2022 MRT Spec Sheet(03.07th.)'!$B:$DE,'[1]2022 MRT Spec Sheet(03.07th.)'!CD$7,0)</f>
        <v>N/A</v>
      </c>
      <c r="BZ67" s="65" t="str">
        <f>VLOOKUP($D67,'[1]2022 MRT Spec Sheet(03.07th.)'!$B:$DE,'[1]2022 MRT Spec Sheet(03.07th.)'!CE$7,0)</f>
        <v>Yes</v>
      </c>
      <c r="CA67" s="65" t="str">
        <f>VLOOKUP($D67,'[1]2022 MRT Spec Sheet(03.07th.)'!$B:$DE,'[1]2022 MRT Spec Sheet(03.07th.)'!CF$7,0)</f>
        <v>N/A</v>
      </c>
      <c r="CB67" s="65" t="str">
        <f>VLOOKUP($D67,'[1]2022 MRT Spec Sheet(03.07th.)'!$B:$DE,'[1]2022 MRT Spec Sheet(03.07th.)'!CG$7,0)</f>
        <v>N/A</v>
      </c>
      <c r="CC67" s="65" t="str">
        <f>VLOOKUP($D67,'[1]2022 MRT Spec Sheet(03.07th.)'!$B:$DE,'[1]2022 MRT Spec Sheet(03.07th.)'!CH$7,0)</f>
        <v>N/A</v>
      </c>
      <c r="CD67" s="65" t="str">
        <f>VLOOKUP($D67,'[1]2022 MRT Spec Sheet(03.07th.)'!$B:$DE,'[1]2022 MRT Spec Sheet(03.07th.)'!CI$7,0)</f>
        <v>N/A</v>
      </c>
      <c r="CE67" s="65" t="str">
        <f>VLOOKUP($D67,'[1]2022 MRT Spec Sheet(03.07th.)'!$B:$DE,'[1]2022 MRT Spec Sheet(03.07th.)'!CJ$7,0)</f>
        <v>N/A</v>
      </c>
      <c r="CF67" s="66" t="str">
        <f>VLOOKUP($D67,'[1]2022 MRT Spec Sheet(03.07th.)'!$B:$DE,'[1]2022 MRT Spec Sheet(03.07th.)'!CK$7,0)</f>
        <v>N/A</v>
      </c>
      <c r="CG67" s="66" t="str">
        <f>VLOOKUP($D67,'[1]2022 MRT Spec Sheet(03.07th.)'!$B:$DE,'[1]2022 MRT Spec Sheet(03.07th.)'!CL$7,0)</f>
        <v>N/A</v>
      </c>
      <c r="CH67" s="66" t="str">
        <f>VLOOKUP($D67,'[1]2022 MRT Spec Sheet(03.07th.)'!$B:$DE,'[1]2022 MRT Spec Sheet(03.07th.)'!CM$7,0)</f>
        <v>N/A</v>
      </c>
      <c r="CI67" s="66" t="str">
        <f>VLOOKUP($D67,'[1]2022 MRT Spec Sheet(03.07th.)'!$B:$DE,'[1]2022 MRT Spec Sheet(03.07th.)'!CN$7,0)</f>
        <v>N/A</v>
      </c>
      <c r="CJ67" s="66" t="str">
        <f>VLOOKUP($D67,'[1]2022 MRT Spec Sheet(03.07th.)'!$B:$DE,'[1]2022 MRT Spec Sheet(03.07th.)'!CO$7,0)</f>
        <v>N/A</v>
      </c>
      <c r="CK67" s="66" t="str">
        <f>VLOOKUP($D67,'[1]2022 MRT Spec Sheet(03.07th.)'!$B:$DE,'[1]2022 MRT Spec Sheet(03.07th.)'!CP$7,0)</f>
        <v>N/A</v>
      </c>
      <c r="CL67" s="66" t="str">
        <f>VLOOKUP($D67,'[1]2022 MRT Spec Sheet(03.07th.)'!$B:$DE,'[1]2022 MRT Spec Sheet(03.07th.)'!CQ$7,0)</f>
        <v>N/A</v>
      </c>
      <c r="CM67" s="66" t="str">
        <f>VLOOKUP($D67,'[1]2022 MRT Spec Sheet(03.07th.)'!$B:$DE,'[1]2022 MRT Spec Sheet(03.07th.)'!CR$7,0)</f>
        <v>N/A</v>
      </c>
      <c r="CN67" s="66" t="str">
        <f>VLOOKUP($D67,'[1]2022 MRT Spec Sheet(03.07th.)'!$B:$DE,'[1]2022 MRT Spec Sheet(03.07th.)'!CS$7,0)</f>
        <v>N/A</v>
      </c>
      <c r="CO67" s="66" t="str">
        <f>VLOOKUP($D67,'[1]2022 MRT Spec Sheet(03.07th.)'!$B:$DE,'[1]2022 MRT Spec Sheet(03.07th.)'!CT$7,0)</f>
        <v>N/A</v>
      </c>
      <c r="CP67" s="66" t="str">
        <f>VLOOKUP($D67,'[1]2022 MRT Spec Sheet(03.07th.)'!$B:$DE,'[1]2022 MRT Spec Sheet(03.07th.)'!CU$7,0)</f>
        <v>N/A</v>
      </c>
      <c r="CQ67" s="66" t="str">
        <f>VLOOKUP($D67,'[1]2022 MRT Spec Sheet(03.07th.)'!$B:$DE,'[1]2022 MRT Spec Sheet(03.07th.)'!CV$7,0)</f>
        <v>N/A</v>
      </c>
      <c r="CR67" s="66" t="str">
        <f>VLOOKUP($D67,'[1]2022 MRT Spec Sheet(03.07th.)'!$B:$DE,'[1]2022 MRT Spec Sheet(03.07th.)'!CW$7,0)</f>
        <v>N/A</v>
      </c>
      <c r="CS67" s="65" t="str">
        <f>VLOOKUP($D67,'[1]2022 MRT Spec Sheet(03.07th.)'!$B:$DE,'[1]2022 MRT Spec Sheet(03.07th.)'!CX$7,0)</f>
        <v>N/A</v>
      </c>
      <c r="CT67" s="65" t="str">
        <f>VLOOKUP($D67,'[1]2022 MRT Spec Sheet(03.07th.)'!$B:$DE,'[1]2022 MRT Spec Sheet(03.07th.)'!CY$7,0)</f>
        <v>N/A</v>
      </c>
      <c r="CU67" s="65" t="str">
        <f>VLOOKUP($D67,'[1]2022 MRT Spec Sheet(03.07th.)'!$B:$DE,'[1]2022 MRT Spec Sheet(03.07th.)'!CZ$7,0)</f>
        <v>N/A</v>
      </c>
      <c r="CV67" s="65" t="str">
        <f>VLOOKUP($D67,'[1]2022 MRT Spec Sheet(03.07th.)'!$B:$DE,'[1]2022 MRT Spec Sheet(03.07th.)'!DA$7,0)</f>
        <v>N/A</v>
      </c>
      <c r="CW67" s="65" t="str">
        <f>VLOOKUP($D67,'[1]2022 MRT Spec Sheet(03.07th.)'!$B:$DE,'[1]2022 MRT Spec Sheet(03.07th.)'!DB$7,0)</f>
        <v>N/A</v>
      </c>
      <c r="CX67" s="65" t="str">
        <f>VLOOKUP($D67,'[1]2022 MRT Spec Sheet(03.07th.)'!$B:$DE,'[1]2022 MRT Spec Sheet(03.07th.)'!DC$7,0)</f>
        <v>N/A</v>
      </c>
      <c r="CY67" s="65" t="str">
        <f>VLOOKUP($D67,'[1]2022 MRT Spec Sheet(03.07th.)'!$B:$DE,'[1]2022 MRT Spec Sheet(03.07th.)'!DD$7,0)</f>
        <v>N/A</v>
      </c>
      <c r="CZ67" s="66" t="str">
        <f>VLOOKUP($D67,'[1]2022 MRT Spec Sheet(03.07th.)'!$B:$DE,'[1]2022 MRT Spec Sheet(03.07th.)'!DE$7,0)</f>
        <v>N/A</v>
      </c>
    </row>
    <row r="68" spans="1:104">
      <c r="B68" s="67"/>
      <c r="C68" s="68" t="s">
        <v>1919</v>
      </c>
      <c r="D68" s="64" t="s">
        <v>726</v>
      </c>
      <c r="E68" s="65" t="str">
        <f>VLOOKUP($D68,'[1]2022 MRT Spec Sheet(03.07th.)'!$B:$DE,'[1]2022 MRT Spec Sheet(03.07th.)'!J$7,0)</f>
        <v>Adaptive Sound+</v>
      </c>
      <c r="F68" s="65" t="str">
        <f>VLOOKUP($D68,'[1]2022 MRT Spec Sheet(03.07th.)'!$B:$DE,'[1]2022 MRT Spec Sheet(03.07th.)'!K$7,0)</f>
        <v>Adaptive Sound+</v>
      </c>
      <c r="G68" s="65" t="str">
        <f>VLOOKUP($D68,'[1]2022 MRT Spec Sheet(03.07th.)'!$B:$DE,'[1]2022 MRT Spec Sheet(03.07th.)'!L$7,0)</f>
        <v>Adaptive Sound+</v>
      </c>
      <c r="H68" s="65" t="str">
        <f>VLOOKUP($D68,'[1]2022 MRT Spec Sheet(03.07th.)'!$B:$DE,'[1]2022 MRT Spec Sheet(03.07th.)'!M$7,0)</f>
        <v>Adaptive Sound+</v>
      </c>
      <c r="I68" s="65" t="str">
        <f>VLOOKUP($D68,'[1]2022 MRT Spec Sheet(03.07th.)'!$B:$DE,'[1]2022 MRT Spec Sheet(03.07th.)'!N$7,0)</f>
        <v>Adaptive Sound+</v>
      </c>
      <c r="J68" s="65" t="str">
        <f>VLOOKUP($D68,'[1]2022 MRT Spec Sheet(03.07th.)'!$B:$DE,'[1]2022 MRT Spec Sheet(03.07th.)'!O$7,0)</f>
        <v>Adaptive Sound+</v>
      </c>
      <c r="K68" s="65" t="str">
        <f>VLOOKUP($D68,'[1]2022 MRT Spec Sheet(03.07th.)'!$B:$DE,'[1]2022 MRT Spec Sheet(03.07th.)'!P$7,0)</f>
        <v>Adaptive Sound+</v>
      </c>
      <c r="L68" s="65" t="str">
        <f>VLOOKUP($D68,'[1]2022 MRT Spec Sheet(03.07th.)'!$B:$DE,'[1]2022 MRT Spec Sheet(03.07th.)'!Q$7,0)</f>
        <v>Adaptive Sound+</v>
      </c>
      <c r="M68" s="65" t="str">
        <f>VLOOKUP($D68,'[1]2022 MRT Spec Sheet(03.07th.)'!$B:$DE,'[1]2022 MRT Spec Sheet(03.07th.)'!R$7,0)</f>
        <v>Adaptive Sound+</v>
      </c>
      <c r="N68" s="65" t="str">
        <f>VLOOKUP($D68,'[1]2022 MRT Spec Sheet(03.07th.)'!$B:$DE,'[1]2022 MRT Spec Sheet(03.07th.)'!S$7,0)</f>
        <v>Adaptive Sound+</v>
      </c>
      <c r="O68" s="65" t="str">
        <f>VLOOKUP($D68,'[1]2022 MRT Spec Sheet(03.07th.)'!$B:$DE,'[1]2022 MRT Spec Sheet(03.07th.)'!T$7,0)</f>
        <v>Adaptive Sound+</v>
      </c>
      <c r="P68" s="65" t="str">
        <f>VLOOKUP($D68,'[1]2022 MRT Spec Sheet(03.07th.)'!$B:$DE,'[1]2022 MRT Spec Sheet(03.07th.)'!U$7,0)</f>
        <v>Adaptive Sound+</v>
      </c>
      <c r="Q68" s="65" t="str">
        <f>VLOOKUP($D68,'[1]2022 MRT Spec Sheet(03.07th.)'!$B:$DE,'[1]2022 MRT Spec Sheet(03.07th.)'!V$7,0)</f>
        <v>Adaptive Sound+</v>
      </c>
      <c r="R68" s="65" t="str">
        <f>VLOOKUP($D68,'[1]2022 MRT Spec Sheet(03.07th.)'!$B:$DE,'[1]2022 MRT Spec Sheet(03.07th.)'!W$7,0)</f>
        <v>Adaptive Sound+</v>
      </c>
      <c r="S68" s="65" t="str">
        <f>VLOOKUP($D68,'[1]2022 MRT Spec Sheet(03.07th.)'!$B:$DE,'[1]2022 MRT Spec Sheet(03.07th.)'!X$7,0)</f>
        <v>Adaptive Sound+</v>
      </c>
      <c r="T68" s="65" t="str">
        <f>VLOOKUP($D68,'[1]2022 MRT Spec Sheet(03.07th.)'!$B:$DE,'[1]2022 MRT Spec Sheet(03.07th.)'!Y$7,0)</f>
        <v>Adaptive Sound+</v>
      </c>
      <c r="U68" s="65" t="str">
        <f>VLOOKUP($D68,'[1]2022 MRT Spec Sheet(03.07th.)'!$B:$DE,'[1]2022 MRT Spec Sheet(03.07th.)'!Z$7,0)</f>
        <v>Adaptive Sound+</v>
      </c>
      <c r="V68" s="65" t="str">
        <f>VLOOKUP($D68,'[1]2022 MRT Spec Sheet(03.07th.)'!$B:$DE,'[1]2022 MRT Spec Sheet(03.07th.)'!AA$7,0)</f>
        <v>Adaptive Sound+</v>
      </c>
      <c r="W68" s="65" t="str">
        <f>VLOOKUP($D68,'[1]2022 MRT Spec Sheet(03.07th.)'!$B:$DE,'[1]2022 MRT Spec Sheet(03.07th.)'!AB$7,0)</f>
        <v>Adaptive Sound+</v>
      </c>
      <c r="X68" s="65" t="str">
        <f>VLOOKUP($D68,'[1]2022 MRT Spec Sheet(03.07th.)'!$B:$DE,'[1]2022 MRT Spec Sheet(03.07th.)'!AC$7,0)</f>
        <v>Adaptive Sound+</v>
      </c>
      <c r="Y68" s="65" t="str">
        <f>VLOOKUP($D68,'[1]2022 MRT Spec Sheet(03.07th.)'!$B:$DE,'[1]2022 MRT Spec Sheet(03.07th.)'!AD$7,0)</f>
        <v>Adaptive Sound+</v>
      </c>
      <c r="Z68" s="65" t="str">
        <f>VLOOKUP($D68,'[1]2022 MRT Spec Sheet(03.07th.)'!$B:$DE,'[1]2022 MRT Spec Sheet(03.07th.)'!AE$7,0)</f>
        <v>Adaptive Sound+</v>
      </c>
      <c r="AA68" s="65" t="str">
        <f>VLOOKUP($D68,'[1]2022 MRT Spec Sheet(03.07th.)'!$B:$DE,'[1]2022 MRT Spec Sheet(03.07th.)'!AF$7,0)</f>
        <v>Adaptive Sound+</v>
      </c>
      <c r="AB68" s="65" t="str">
        <f>VLOOKUP($D68,'[1]2022 MRT Spec Sheet(03.07th.)'!$B:$DE,'[1]2022 MRT Spec Sheet(03.07th.)'!AG$7,0)</f>
        <v>Adaptive Sound+</v>
      </c>
      <c r="AC68" s="65" t="str">
        <f>VLOOKUP($D68,'[1]2022 MRT Spec Sheet(03.07th.)'!$B:$DE,'[1]2022 MRT Spec Sheet(03.07th.)'!AH$7,0)</f>
        <v>Adaptive Sound+</v>
      </c>
      <c r="AD68" s="65" t="str">
        <f>VLOOKUP($D68,'[1]2022 MRT Spec Sheet(03.07th.)'!$B:$DE,'[1]2022 MRT Spec Sheet(03.07th.)'!AI$7,0)</f>
        <v>Adaptive Sound+</v>
      </c>
      <c r="AE68" s="65" t="str">
        <f>VLOOKUP($D68,'[1]2022 MRT Spec Sheet(03.07th.)'!$B:$DE,'[1]2022 MRT Spec Sheet(03.07th.)'!AJ$7,0)</f>
        <v>Adaptive Sound+</v>
      </c>
      <c r="AF68" s="65" t="str">
        <f>VLOOKUP($D68,'[1]2022 MRT Spec Sheet(03.07th.)'!$B:$DE,'[1]2022 MRT Spec Sheet(03.07th.)'!AK$7,0)</f>
        <v>Adaptive Sound+</v>
      </c>
      <c r="AG68" s="65" t="str">
        <f>VLOOKUP($D68,'[1]2022 MRT Spec Sheet(03.07th.)'!$B:$DE,'[1]2022 MRT Spec Sheet(03.07th.)'!AL$7,0)</f>
        <v>Adaptive Sound+</v>
      </c>
      <c r="AH68" s="65" t="str">
        <f>VLOOKUP($D68,'[1]2022 MRT Spec Sheet(03.07th.)'!$B:$DE,'[1]2022 MRT Spec Sheet(03.07th.)'!AM$7,0)</f>
        <v>Adaptive Sound+</v>
      </c>
      <c r="AI68" s="65" t="str">
        <f>VLOOKUP($D68,'[1]2022 MRT Spec Sheet(03.07th.)'!$B:$DE,'[1]2022 MRT Spec Sheet(03.07th.)'!AN$7,0)</f>
        <v>Adaptive Sound+</v>
      </c>
      <c r="AJ68" s="65" t="str">
        <f>VLOOKUP($D68,'[1]2022 MRT Spec Sheet(03.07th.)'!$B:$DE,'[1]2022 MRT Spec Sheet(03.07th.)'!AO$7,0)</f>
        <v>Adaptive Sound+</v>
      </c>
      <c r="AK68" s="65" t="str">
        <f>VLOOKUP($D68,'[1]2022 MRT Spec Sheet(03.07th.)'!$B:$DE,'[1]2022 MRT Spec Sheet(03.07th.)'!AP$7,0)</f>
        <v>Adaptive Sound+</v>
      </c>
      <c r="AL68" s="65" t="str">
        <f>VLOOKUP($D68,'[1]2022 MRT Spec Sheet(03.07th.)'!$B:$DE,'[1]2022 MRT Spec Sheet(03.07th.)'!AQ$7,0)</f>
        <v>Adaptive Sound+</v>
      </c>
      <c r="AM68" s="65" t="str">
        <f>VLOOKUP($D68,'[1]2022 MRT Spec Sheet(03.07th.)'!$B:$DE,'[1]2022 MRT Spec Sheet(03.07th.)'!AR$7,0)</f>
        <v>Adaptive Sound+</v>
      </c>
      <c r="AN68" s="65" t="str">
        <f>VLOOKUP($D68,'[1]2022 MRT Spec Sheet(03.07th.)'!$B:$DE,'[1]2022 MRT Spec Sheet(03.07th.)'!AS$7,0)</f>
        <v>Adaptive Sound+</v>
      </c>
      <c r="AO68" s="65" t="str">
        <f>VLOOKUP($D68,'[1]2022 MRT Spec Sheet(03.07th.)'!$B:$DE,'[1]2022 MRT Spec Sheet(03.07th.)'!AT$7,0)</f>
        <v>Adaptive Sound+</v>
      </c>
      <c r="AP68" s="65" t="str">
        <f>VLOOKUP($D68,'[1]2022 MRT Spec Sheet(03.07th.)'!$B:$DE,'[1]2022 MRT Spec Sheet(03.07th.)'!AU$7,0)</f>
        <v>Adaptive Sound+</v>
      </c>
      <c r="AQ68" s="65" t="str">
        <f>VLOOKUP($D68,'[1]2022 MRT Spec Sheet(03.07th.)'!$B:$DE,'[1]2022 MRT Spec Sheet(03.07th.)'!AV$7,0)</f>
        <v>Adaptive Sound+</v>
      </c>
      <c r="AR68" s="65" t="str">
        <f>VLOOKUP($D68,'[1]2022 MRT Spec Sheet(03.07th.)'!$B:$DE,'[1]2022 MRT Spec Sheet(03.07th.)'!AW$7,0)</f>
        <v>Adaptive Sound+</v>
      </c>
      <c r="AS68" s="65" t="str">
        <f>VLOOKUP($D68,'[1]2022 MRT Spec Sheet(03.07th.)'!$B:$DE,'[1]2022 MRT Spec Sheet(03.07th.)'!AX$7,0)</f>
        <v>Adaptive Sound+</v>
      </c>
      <c r="AT68" s="65" t="str">
        <f>VLOOKUP($D68,'[1]2022 MRT Spec Sheet(03.07th.)'!$B:$DE,'[1]2022 MRT Spec Sheet(03.07th.)'!AY$7,0)</f>
        <v>Adaptive Sound+</v>
      </c>
      <c r="AU68" s="65" t="str">
        <f>VLOOKUP($D68,'[1]2022 MRT Spec Sheet(03.07th.)'!$B:$DE,'[1]2022 MRT Spec Sheet(03.07th.)'!AZ$7,0)</f>
        <v>Adaptive Sound+</v>
      </c>
      <c r="AV68" s="65" t="str">
        <f>VLOOKUP($D68,'[1]2022 MRT Spec Sheet(03.07th.)'!$B:$DE,'[1]2022 MRT Spec Sheet(03.07th.)'!BA$7,0)</f>
        <v>Adaptive Sound+</v>
      </c>
      <c r="AW68" s="65" t="str">
        <f>VLOOKUP($D68,'[1]2022 MRT Spec Sheet(03.07th.)'!$B:$DE,'[1]2022 MRT Spec Sheet(03.07th.)'!BB$7,0)</f>
        <v>Adaptive Sound+</v>
      </c>
      <c r="AX68" s="65" t="str">
        <f>VLOOKUP($D68,'[1]2022 MRT Spec Sheet(03.07th.)'!$B:$DE,'[1]2022 MRT Spec Sheet(03.07th.)'!BC$7,0)</f>
        <v>Adaptive Sound</v>
      </c>
      <c r="AY68" s="65" t="str">
        <f>VLOOKUP($D68,'[1]2022 MRT Spec Sheet(03.07th.)'!$B:$DE,'[1]2022 MRT Spec Sheet(03.07th.)'!BD$7,0)</f>
        <v>Adaptive Sound</v>
      </c>
      <c r="AZ68" s="65" t="str">
        <f>VLOOKUP($D68,'[1]2022 MRT Spec Sheet(03.07th.)'!$B:$DE,'[1]2022 MRT Spec Sheet(03.07th.)'!BE$7,0)</f>
        <v>Adaptive Sound</v>
      </c>
      <c r="BA68" s="65" t="str">
        <f>VLOOKUP($D68,'[1]2022 MRT Spec Sheet(03.07th.)'!$B:$DE,'[1]2022 MRT Spec Sheet(03.07th.)'!BF$7,0)</f>
        <v>Adaptive Sound</v>
      </c>
      <c r="BB68" s="65" t="str">
        <f>VLOOKUP($D68,'[1]2022 MRT Spec Sheet(03.07th.)'!$B:$DE,'[1]2022 MRT Spec Sheet(03.07th.)'!BG$7,0)</f>
        <v>Adaptive Sound</v>
      </c>
      <c r="BC68" s="65" t="str">
        <f>VLOOKUP($D68,'[1]2022 MRT Spec Sheet(03.07th.)'!$B:$DE,'[1]2022 MRT Spec Sheet(03.07th.)'!BH$7,0)</f>
        <v>Adaptive Sound</v>
      </c>
      <c r="BD68" s="65" t="str">
        <f>VLOOKUP($D68,'[1]2022 MRT Spec Sheet(03.07th.)'!$B:$DE,'[1]2022 MRT Spec Sheet(03.07th.)'!BI$7,0)</f>
        <v>Adaptive Sound</v>
      </c>
      <c r="BE68" s="65" t="str">
        <f>VLOOKUP($D68,'[1]2022 MRT Spec Sheet(03.07th.)'!$B:$DE,'[1]2022 MRT Spec Sheet(03.07th.)'!BJ$7,0)</f>
        <v>Adaptive Sound</v>
      </c>
      <c r="BF68" s="65" t="str">
        <f>VLOOKUP($D68,'[1]2022 MRT Spec Sheet(03.07th.)'!$B:$DE,'[1]2022 MRT Spec Sheet(03.07th.)'!BK$7,0)</f>
        <v>Adaptive Sound</v>
      </c>
      <c r="BG68" s="65" t="str">
        <f>VLOOKUP($D68,'[1]2022 MRT Spec Sheet(03.07th.)'!$B:$DE,'[1]2022 MRT Spec Sheet(03.07th.)'!BL$7,0)</f>
        <v>Adaptive Sound</v>
      </c>
      <c r="BH68" s="65" t="str">
        <f>VLOOKUP($D68,'[1]2022 MRT Spec Sheet(03.07th.)'!$B:$DE,'[1]2022 MRT Spec Sheet(03.07th.)'!BM$7,0)</f>
        <v>Adaptive Sound</v>
      </c>
      <c r="BI68" s="65" t="str">
        <f>VLOOKUP($D68,'[1]2022 MRT Spec Sheet(03.07th.)'!$B:$DE,'[1]2022 MRT Spec Sheet(03.07th.)'!BN$7,0)</f>
        <v>Adaptive Sound</v>
      </c>
      <c r="BJ68" s="65" t="str">
        <f>VLOOKUP($D68,'[1]2022 MRT Spec Sheet(03.07th.)'!$B:$DE,'[1]2022 MRT Spec Sheet(03.07th.)'!BO$7,0)</f>
        <v>Adaptive Sound</v>
      </c>
      <c r="BK68" s="65" t="str">
        <f>VLOOKUP($D68,'[1]2022 MRT Spec Sheet(03.07th.)'!$B:$DE,'[1]2022 MRT Spec Sheet(03.07th.)'!BP$7,0)</f>
        <v>Adaptive Sound+</v>
      </c>
      <c r="BL68" s="65" t="str">
        <f>VLOOKUP($D68,'[1]2022 MRT Spec Sheet(03.07th.)'!$B:$DE,'[1]2022 MRT Spec Sheet(03.07th.)'!BQ$7,0)</f>
        <v>Adaptive Sound+</v>
      </c>
      <c r="BM68" s="65" t="str">
        <f>VLOOKUP($D68,'[1]2022 MRT Spec Sheet(03.07th.)'!$B:$DE,'[1]2022 MRT Spec Sheet(03.07th.)'!BR$7,0)</f>
        <v>Adaptive Sound+</v>
      </c>
      <c r="BN68" s="65" t="str">
        <f>VLOOKUP($D68,'[1]2022 MRT Spec Sheet(03.07th.)'!$B:$DE,'[1]2022 MRT Spec Sheet(03.07th.)'!BS$7,0)</f>
        <v>Adaptive Sound+</v>
      </c>
      <c r="BO68" s="65" t="str">
        <f>VLOOKUP($D68,'[1]2022 MRT Spec Sheet(03.07th.)'!$B:$DE,'[1]2022 MRT Spec Sheet(03.07th.)'!BT$7,0)</f>
        <v>Adaptive Sound+</v>
      </c>
      <c r="BP68" s="65" t="str">
        <f>VLOOKUP($D68,'[1]2022 MRT Spec Sheet(03.07th.)'!$B:$DE,'[1]2022 MRT Spec Sheet(03.07th.)'!BU$7,0)</f>
        <v>Adaptive Sound+</v>
      </c>
      <c r="BQ68" s="65" t="str">
        <f>VLOOKUP($D68,'[1]2022 MRT Spec Sheet(03.07th.)'!$B:$DE,'[1]2022 MRT Spec Sheet(03.07th.)'!BV$7,0)</f>
        <v>Adaptive Sound+</v>
      </c>
      <c r="BR68" s="65" t="str">
        <f>VLOOKUP($D68,'[1]2022 MRT Spec Sheet(03.07th.)'!$B:$DE,'[1]2022 MRT Spec Sheet(03.07th.)'!BW$7,0)</f>
        <v>Adaptive Sound+</v>
      </c>
      <c r="BS68" s="65" t="str">
        <f>VLOOKUP($D68,'[1]2022 MRT Spec Sheet(03.07th.)'!$B:$DE,'[1]2022 MRT Spec Sheet(03.07th.)'!BX$7,0)</f>
        <v>Adaptive Sound+</v>
      </c>
      <c r="BT68" s="65" t="str">
        <f>VLOOKUP($D68,'[1]2022 MRT Spec Sheet(03.07th.)'!$B:$DE,'[1]2022 MRT Spec Sheet(03.07th.)'!BY$7,0)</f>
        <v>Adaptive Sound+</v>
      </c>
      <c r="BU68" s="65" t="str">
        <f>VLOOKUP($D68,'[1]2022 MRT Spec Sheet(03.07th.)'!$B:$DE,'[1]2022 MRT Spec Sheet(03.07th.)'!BZ$7,0)</f>
        <v>Adaptive Sound+</v>
      </c>
      <c r="BV68" s="65" t="str">
        <f>VLOOKUP($D68,'[1]2022 MRT Spec Sheet(03.07th.)'!$B:$DE,'[1]2022 MRT Spec Sheet(03.07th.)'!CA$7,0)</f>
        <v>Adaptive Sound+</v>
      </c>
      <c r="BW68" s="65" t="str">
        <f>VLOOKUP($D68,'[1]2022 MRT Spec Sheet(03.07th.)'!$B:$DE,'[1]2022 MRT Spec Sheet(03.07th.)'!CB$7,0)</f>
        <v>Adaptive Sound+</v>
      </c>
      <c r="BX68" s="65" t="str">
        <f>VLOOKUP($D68,'[1]2022 MRT Spec Sheet(03.07th.)'!$B:$DE,'[1]2022 MRT Spec Sheet(03.07th.)'!CC$7,0)</f>
        <v>Adaptive Sound+</v>
      </c>
      <c r="BY68" s="65" t="str">
        <f>VLOOKUP($D68,'[1]2022 MRT Spec Sheet(03.07th.)'!$B:$DE,'[1]2022 MRT Spec Sheet(03.07th.)'!CD$7,0)</f>
        <v>Adaptive Sound</v>
      </c>
      <c r="BZ68" s="65" t="str">
        <f>VLOOKUP($D68,'[1]2022 MRT Spec Sheet(03.07th.)'!$B:$DE,'[1]2022 MRT Spec Sheet(03.07th.)'!CE$7,0)</f>
        <v>Adaptive Sound+</v>
      </c>
      <c r="CA68" s="65" t="str">
        <f>VLOOKUP($D68,'[1]2022 MRT Spec Sheet(03.07th.)'!$B:$DE,'[1]2022 MRT Spec Sheet(03.07th.)'!CF$7,0)</f>
        <v>Adaptive Sound</v>
      </c>
      <c r="CB68" s="65" t="str">
        <f>VLOOKUP($D68,'[1]2022 MRT Spec Sheet(03.07th.)'!$B:$DE,'[1]2022 MRT Spec Sheet(03.07th.)'!CG$7,0)</f>
        <v>Adaptive Sound</v>
      </c>
      <c r="CC68" s="65" t="str">
        <f>VLOOKUP($D68,'[1]2022 MRT Spec Sheet(03.07th.)'!$B:$DE,'[1]2022 MRT Spec Sheet(03.07th.)'!CH$7,0)</f>
        <v>Adaptive Sound</v>
      </c>
      <c r="CD68" s="65" t="str">
        <f>VLOOKUP($D68,'[1]2022 MRT Spec Sheet(03.07th.)'!$B:$DE,'[1]2022 MRT Spec Sheet(03.07th.)'!CI$7,0)</f>
        <v>Adaptive Sound</v>
      </c>
      <c r="CE68" s="65" t="str">
        <f>VLOOKUP($D68,'[1]2022 MRT Spec Sheet(03.07th.)'!$B:$DE,'[1]2022 MRT Spec Sheet(03.07th.)'!CJ$7,0)</f>
        <v>Adaptive Sound</v>
      </c>
      <c r="CF68" s="66" t="str">
        <f>VLOOKUP($D68,'[1]2022 MRT Spec Sheet(03.07th.)'!$B:$DE,'[1]2022 MRT Spec Sheet(03.07th.)'!CK$7,0)</f>
        <v>Adaptive Sound</v>
      </c>
      <c r="CG68" s="66" t="str">
        <f>VLOOKUP($D68,'[1]2022 MRT Spec Sheet(03.07th.)'!$B:$DE,'[1]2022 MRT Spec Sheet(03.07th.)'!CL$7,0)</f>
        <v>Adaptive Sound</v>
      </c>
      <c r="CH68" s="66" t="str">
        <f>VLOOKUP($D68,'[1]2022 MRT Spec Sheet(03.07th.)'!$B:$DE,'[1]2022 MRT Spec Sheet(03.07th.)'!CM$7,0)</f>
        <v>Adaptive Sound</v>
      </c>
      <c r="CI68" s="66" t="str">
        <f>VLOOKUP($D68,'[1]2022 MRT Spec Sheet(03.07th.)'!$B:$DE,'[1]2022 MRT Spec Sheet(03.07th.)'!CN$7,0)</f>
        <v>Adaptive Sound</v>
      </c>
      <c r="CJ68" s="66" t="str">
        <f>VLOOKUP($D68,'[1]2022 MRT Spec Sheet(03.07th.)'!$B:$DE,'[1]2022 MRT Spec Sheet(03.07th.)'!CO$7,0)</f>
        <v>Adaptive Sound</v>
      </c>
      <c r="CK68" s="66" t="str">
        <f>VLOOKUP($D68,'[1]2022 MRT Spec Sheet(03.07th.)'!$B:$DE,'[1]2022 MRT Spec Sheet(03.07th.)'!CP$7,0)</f>
        <v>Adaptive Sound</v>
      </c>
      <c r="CL68" s="66" t="str">
        <f>VLOOKUP($D68,'[1]2022 MRT Spec Sheet(03.07th.)'!$B:$DE,'[1]2022 MRT Spec Sheet(03.07th.)'!CQ$7,0)</f>
        <v>Adaptive Sound</v>
      </c>
      <c r="CM68" s="66" t="str">
        <f>VLOOKUP($D68,'[1]2022 MRT Spec Sheet(03.07th.)'!$B:$DE,'[1]2022 MRT Spec Sheet(03.07th.)'!CR$7,0)</f>
        <v>Adaptive Sound</v>
      </c>
      <c r="CN68" s="66" t="str">
        <f>VLOOKUP($D68,'[1]2022 MRT Spec Sheet(03.07th.)'!$B:$DE,'[1]2022 MRT Spec Sheet(03.07th.)'!CS$7,0)</f>
        <v>Adaptive Sound</v>
      </c>
      <c r="CO68" s="66" t="str">
        <f>VLOOKUP($D68,'[1]2022 MRT Spec Sheet(03.07th.)'!$B:$DE,'[1]2022 MRT Spec Sheet(03.07th.)'!CT$7,0)</f>
        <v>Adaptive Sound</v>
      </c>
      <c r="CP68" s="66" t="str">
        <f>VLOOKUP($D68,'[1]2022 MRT Spec Sheet(03.07th.)'!$B:$DE,'[1]2022 MRT Spec Sheet(03.07th.)'!CU$7,0)</f>
        <v>Adaptive Sound</v>
      </c>
      <c r="CQ68" s="66" t="str">
        <f>VLOOKUP($D68,'[1]2022 MRT Spec Sheet(03.07th.)'!$B:$DE,'[1]2022 MRT Spec Sheet(03.07th.)'!CV$7,0)</f>
        <v>Adaptive Sound</v>
      </c>
      <c r="CR68" s="66" t="str">
        <f>VLOOKUP($D68,'[1]2022 MRT Spec Sheet(03.07th.)'!$B:$DE,'[1]2022 MRT Spec Sheet(03.07th.)'!CW$7,0)</f>
        <v>Adaptive Sound</v>
      </c>
      <c r="CS68" s="65" t="str">
        <f>VLOOKUP($D68,'[1]2022 MRT Spec Sheet(03.07th.)'!$B:$DE,'[1]2022 MRT Spec Sheet(03.07th.)'!CX$7,0)</f>
        <v>Adaptive Sound</v>
      </c>
      <c r="CT68" s="65" t="str">
        <f>VLOOKUP($D68,'[1]2022 MRT Spec Sheet(03.07th.)'!$B:$DE,'[1]2022 MRT Spec Sheet(03.07th.)'!CY$7,0)</f>
        <v>Adaptive Sound</v>
      </c>
      <c r="CU68" s="65" t="str">
        <f>VLOOKUP($D68,'[1]2022 MRT Spec Sheet(03.07th.)'!$B:$DE,'[1]2022 MRT Spec Sheet(03.07th.)'!CZ$7,0)</f>
        <v>Adaptive Sound</v>
      </c>
      <c r="CV68" s="65" t="str">
        <f>VLOOKUP($D68,'[1]2022 MRT Spec Sheet(03.07th.)'!$B:$DE,'[1]2022 MRT Spec Sheet(03.07th.)'!DA$7,0)</f>
        <v>Adaptive Sound</v>
      </c>
      <c r="CW68" s="65" t="str">
        <f>VLOOKUP($D68,'[1]2022 MRT Spec Sheet(03.07th.)'!$B:$DE,'[1]2022 MRT Spec Sheet(03.07th.)'!DB$7,0)</f>
        <v>Adaptive Sound</v>
      </c>
      <c r="CX68" s="65" t="str">
        <f>VLOOKUP($D68,'[1]2022 MRT Spec Sheet(03.07th.)'!$B:$DE,'[1]2022 MRT Spec Sheet(03.07th.)'!DC$7,0)</f>
        <v>Adaptive Sound</v>
      </c>
      <c r="CY68" s="65" t="str">
        <f>VLOOKUP($D68,'[1]2022 MRT Spec Sheet(03.07th.)'!$B:$DE,'[1]2022 MRT Spec Sheet(03.07th.)'!DD$7,0)</f>
        <v>Adaptive Sound</v>
      </c>
      <c r="CZ68" s="66" t="str">
        <f>VLOOKUP($D68,'[1]2022 MRT Spec Sheet(03.07th.)'!$B:$DE,'[1]2022 MRT Spec Sheet(03.07th.)'!DE$7,0)</f>
        <v>Adaptive Sound</v>
      </c>
    </row>
    <row r="69" spans="1:104">
      <c r="B69" s="67"/>
      <c r="C69" s="68" t="s">
        <v>1924</v>
      </c>
      <c r="D69" s="64" t="s">
        <v>1922</v>
      </c>
      <c r="E69" s="65" t="str">
        <f>VLOOKUP($D69,'[1]2022 MRT Spec Sheet(03.07th.)'!$B:$DE,'[1]2022 MRT Spec Sheet(03.07th.)'!J$7,0)</f>
        <v>Yes</v>
      </c>
      <c r="F69" s="65" t="str">
        <f>VLOOKUP($D69,'[1]2022 MRT Spec Sheet(03.07th.)'!$B:$DE,'[1]2022 MRT Spec Sheet(03.07th.)'!K$7,0)</f>
        <v>Yes</v>
      </c>
      <c r="G69" s="65" t="str">
        <f>VLOOKUP($D69,'[1]2022 MRT Spec Sheet(03.07th.)'!$B:$DE,'[1]2022 MRT Spec Sheet(03.07th.)'!L$7,0)</f>
        <v>Yes</v>
      </c>
      <c r="H69" s="65" t="str">
        <f>VLOOKUP($D69,'[1]2022 MRT Spec Sheet(03.07th.)'!$B:$DE,'[1]2022 MRT Spec Sheet(03.07th.)'!M$7,0)</f>
        <v>Yes</v>
      </c>
      <c r="I69" s="65" t="str">
        <f>VLOOKUP($D69,'[1]2022 MRT Spec Sheet(03.07th.)'!$B:$DE,'[1]2022 MRT Spec Sheet(03.07th.)'!N$7,0)</f>
        <v>Yes</v>
      </c>
      <c r="J69" s="65" t="str">
        <f>VLOOKUP($D69,'[1]2022 MRT Spec Sheet(03.07th.)'!$B:$DE,'[1]2022 MRT Spec Sheet(03.07th.)'!O$7,0)</f>
        <v>Yes</v>
      </c>
      <c r="K69" s="65" t="str">
        <f>VLOOKUP($D69,'[1]2022 MRT Spec Sheet(03.07th.)'!$B:$DE,'[1]2022 MRT Spec Sheet(03.07th.)'!P$7,0)</f>
        <v>Yes</v>
      </c>
      <c r="L69" s="65" t="str">
        <f>VLOOKUP($D69,'[1]2022 MRT Spec Sheet(03.07th.)'!$B:$DE,'[1]2022 MRT Spec Sheet(03.07th.)'!Q$7,0)</f>
        <v>Yes</v>
      </c>
      <c r="M69" s="65" t="str">
        <f>VLOOKUP($D69,'[1]2022 MRT Spec Sheet(03.07th.)'!$B:$DE,'[1]2022 MRT Spec Sheet(03.07th.)'!R$7,0)</f>
        <v>Yes</v>
      </c>
      <c r="N69" s="65" t="str">
        <f>VLOOKUP($D69,'[1]2022 MRT Spec Sheet(03.07th.)'!$B:$DE,'[1]2022 MRT Spec Sheet(03.07th.)'!S$7,0)</f>
        <v>Yes</v>
      </c>
      <c r="O69" s="65" t="str">
        <f>VLOOKUP($D69,'[1]2022 MRT Spec Sheet(03.07th.)'!$B:$DE,'[1]2022 MRT Spec Sheet(03.07th.)'!T$7,0)</f>
        <v>Yes</v>
      </c>
      <c r="P69" s="65" t="str">
        <f>VLOOKUP($D69,'[1]2022 MRT Spec Sheet(03.07th.)'!$B:$DE,'[1]2022 MRT Spec Sheet(03.07th.)'!U$7,0)</f>
        <v>Yes</v>
      </c>
      <c r="Q69" s="65" t="str">
        <f>VLOOKUP($D69,'[1]2022 MRT Spec Sheet(03.07th.)'!$B:$DE,'[1]2022 MRT Spec Sheet(03.07th.)'!V$7,0)</f>
        <v>Yes</v>
      </c>
      <c r="R69" s="65" t="str">
        <f>VLOOKUP($D69,'[1]2022 MRT Spec Sheet(03.07th.)'!$B:$DE,'[1]2022 MRT Spec Sheet(03.07th.)'!W$7,0)</f>
        <v>Yes</v>
      </c>
      <c r="S69" s="65" t="str">
        <f>VLOOKUP($D69,'[1]2022 MRT Spec Sheet(03.07th.)'!$B:$DE,'[1]2022 MRT Spec Sheet(03.07th.)'!X$7,0)</f>
        <v>Yes</v>
      </c>
      <c r="T69" s="65" t="str">
        <f>VLOOKUP($D69,'[1]2022 MRT Spec Sheet(03.07th.)'!$B:$DE,'[1]2022 MRT Spec Sheet(03.07th.)'!Y$7,0)</f>
        <v>Yes</v>
      </c>
      <c r="U69" s="65" t="str">
        <f>VLOOKUP($D69,'[1]2022 MRT Spec Sheet(03.07th.)'!$B:$DE,'[1]2022 MRT Spec Sheet(03.07th.)'!Z$7,0)</f>
        <v>Yes</v>
      </c>
      <c r="V69" s="65" t="str">
        <f>VLOOKUP($D69,'[1]2022 MRT Spec Sheet(03.07th.)'!$B:$DE,'[1]2022 MRT Spec Sheet(03.07th.)'!AA$7,0)</f>
        <v>Yes</v>
      </c>
      <c r="W69" s="65" t="str">
        <f>VLOOKUP($D69,'[1]2022 MRT Spec Sheet(03.07th.)'!$B:$DE,'[1]2022 MRT Spec Sheet(03.07th.)'!AB$7,0)</f>
        <v>Yes</v>
      </c>
      <c r="X69" s="65" t="str">
        <f>VLOOKUP($D69,'[1]2022 MRT Spec Sheet(03.07th.)'!$B:$DE,'[1]2022 MRT Spec Sheet(03.07th.)'!AC$7,0)</f>
        <v>Yes</v>
      </c>
      <c r="Y69" s="65" t="str">
        <f>VLOOKUP($D69,'[1]2022 MRT Spec Sheet(03.07th.)'!$B:$DE,'[1]2022 MRT Spec Sheet(03.07th.)'!AD$7,0)</f>
        <v>Yes</v>
      </c>
      <c r="Z69" s="65" t="str">
        <f>VLOOKUP($D69,'[1]2022 MRT Spec Sheet(03.07th.)'!$B:$DE,'[1]2022 MRT Spec Sheet(03.07th.)'!AE$7,0)</f>
        <v>Yes</v>
      </c>
      <c r="AA69" s="65" t="str">
        <f>VLOOKUP($D69,'[1]2022 MRT Spec Sheet(03.07th.)'!$B:$DE,'[1]2022 MRT Spec Sheet(03.07th.)'!AF$7,0)</f>
        <v>Yes</v>
      </c>
      <c r="AB69" s="65" t="str">
        <f>VLOOKUP($D69,'[1]2022 MRT Spec Sheet(03.07th.)'!$B:$DE,'[1]2022 MRT Spec Sheet(03.07th.)'!AG$7,0)</f>
        <v>Yes</v>
      </c>
      <c r="AC69" s="65" t="str">
        <f>VLOOKUP($D69,'[1]2022 MRT Spec Sheet(03.07th.)'!$B:$DE,'[1]2022 MRT Spec Sheet(03.07th.)'!AH$7,0)</f>
        <v>Yes</v>
      </c>
      <c r="AD69" s="65" t="str">
        <f>VLOOKUP($D69,'[1]2022 MRT Spec Sheet(03.07th.)'!$B:$DE,'[1]2022 MRT Spec Sheet(03.07th.)'!AI$7,0)</f>
        <v>Yes</v>
      </c>
      <c r="AE69" s="65" t="str">
        <f>VLOOKUP($D69,'[1]2022 MRT Spec Sheet(03.07th.)'!$B:$DE,'[1]2022 MRT Spec Sheet(03.07th.)'!AJ$7,0)</f>
        <v>Yes</v>
      </c>
      <c r="AF69" s="65" t="str">
        <f>VLOOKUP($D69,'[1]2022 MRT Spec Sheet(03.07th.)'!$B:$DE,'[1]2022 MRT Spec Sheet(03.07th.)'!AK$7,0)</f>
        <v>Yes</v>
      </c>
      <c r="AG69" s="65" t="str">
        <f>VLOOKUP($D69,'[1]2022 MRT Spec Sheet(03.07th.)'!$B:$DE,'[1]2022 MRT Spec Sheet(03.07th.)'!AL$7,0)</f>
        <v>Yes</v>
      </c>
      <c r="AH69" s="65" t="str">
        <f>VLOOKUP($D69,'[1]2022 MRT Spec Sheet(03.07th.)'!$B:$DE,'[1]2022 MRT Spec Sheet(03.07th.)'!AM$7,0)</f>
        <v>Yes</v>
      </c>
      <c r="AI69" s="65" t="str">
        <f>VLOOKUP($D69,'[1]2022 MRT Spec Sheet(03.07th.)'!$B:$DE,'[1]2022 MRT Spec Sheet(03.07th.)'!AN$7,0)</f>
        <v>Yes</v>
      </c>
      <c r="AJ69" s="65" t="str">
        <f>VLOOKUP($D69,'[1]2022 MRT Spec Sheet(03.07th.)'!$B:$DE,'[1]2022 MRT Spec Sheet(03.07th.)'!AO$7,0)</f>
        <v>Yes</v>
      </c>
      <c r="AK69" s="65" t="str">
        <f>VLOOKUP($D69,'[1]2022 MRT Spec Sheet(03.07th.)'!$B:$DE,'[1]2022 MRT Spec Sheet(03.07th.)'!AP$7,0)</f>
        <v>Yes</v>
      </c>
      <c r="AL69" s="65" t="str">
        <f>VLOOKUP($D69,'[1]2022 MRT Spec Sheet(03.07th.)'!$B:$DE,'[1]2022 MRT Spec Sheet(03.07th.)'!AQ$7,0)</f>
        <v>Yes</v>
      </c>
      <c r="AM69" s="65" t="str">
        <f>VLOOKUP($D69,'[1]2022 MRT Spec Sheet(03.07th.)'!$B:$DE,'[1]2022 MRT Spec Sheet(03.07th.)'!AR$7,0)</f>
        <v>Yes</v>
      </c>
      <c r="AN69" s="65" t="str">
        <f>VLOOKUP($D69,'[1]2022 MRT Spec Sheet(03.07th.)'!$B:$DE,'[1]2022 MRT Spec Sheet(03.07th.)'!AS$7,0)</f>
        <v>Yes</v>
      </c>
      <c r="AO69" s="65" t="str">
        <f>VLOOKUP($D69,'[1]2022 MRT Spec Sheet(03.07th.)'!$B:$DE,'[1]2022 MRT Spec Sheet(03.07th.)'!AT$7,0)</f>
        <v>Yes</v>
      </c>
      <c r="AP69" s="65" t="str">
        <f>VLOOKUP($D69,'[1]2022 MRT Spec Sheet(03.07th.)'!$B:$DE,'[1]2022 MRT Spec Sheet(03.07th.)'!AU$7,0)</f>
        <v>Yes</v>
      </c>
      <c r="AQ69" s="65" t="str">
        <f>VLOOKUP($D69,'[1]2022 MRT Spec Sheet(03.07th.)'!$B:$DE,'[1]2022 MRT Spec Sheet(03.07th.)'!AV$7,0)</f>
        <v>Yes</v>
      </c>
      <c r="AR69" s="65" t="str">
        <f>VLOOKUP($D69,'[1]2022 MRT Spec Sheet(03.07th.)'!$B:$DE,'[1]2022 MRT Spec Sheet(03.07th.)'!AW$7,0)</f>
        <v>Yes</v>
      </c>
      <c r="AS69" s="65" t="str">
        <f>VLOOKUP($D69,'[1]2022 MRT Spec Sheet(03.07th.)'!$B:$DE,'[1]2022 MRT Spec Sheet(03.07th.)'!AX$7,0)</f>
        <v>Yes</v>
      </c>
      <c r="AT69" s="65" t="str">
        <f>VLOOKUP($D69,'[1]2022 MRT Spec Sheet(03.07th.)'!$B:$DE,'[1]2022 MRT Spec Sheet(03.07th.)'!AY$7,0)</f>
        <v>Yes</v>
      </c>
      <c r="AU69" s="65" t="str">
        <f>VLOOKUP($D69,'[1]2022 MRT Spec Sheet(03.07th.)'!$B:$DE,'[1]2022 MRT Spec Sheet(03.07th.)'!AZ$7,0)</f>
        <v>Yes</v>
      </c>
      <c r="AV69" s="65" t="str">
        <f>VLOOKUP($D69,'[1]2022 MRT Spec Sheet(03.07th.)'!$B:$DE,'[1]2022 MRT Spec Sheet(03.07th.)'!BA$7,0)</f>
        <v>Yes</v>
      </c>
      <c r="AW69" s="65" t="str">
        <f>VLOOKUP($D69,'[1]2022 MRT Spec Sheet(03.07th.)'!$B:$DE,'[1]2022 MRT Spec Sheet(03.07th.)'!BB$7,0)</f>
        <v>Yes</v>
      </c>
      <c r="AX69" s="65" t="str">
        <f>VLOOKUP($D69,'[1]2022 MRT Spec Sheet(03.07th.)'!$B:$DE,'[1]2022 MRT Spec Sheet(03.07th.)'!BC$7,0)</f>
        <v>Yes</v>
      </c>
      <c r="AY69" s="65" t="str">
        <f>VLOOKUP($D69,'[1]2022 MRT Spec Sheet(03.07th.)'!$B:$DE,'[1]2022 MRT Spec Sheet(03.07th.)'!BD$7,0)</f>
        <v>Yes</v>
      </c>
      <c r="AZ69" s="65" t="str">
        <f>VLOOKUP($D69,'[1]2022 MRT Spec Sheet(03.07th.)'!$B:$DE,'[1]2022 MRT Spec Sheet(03.07th.)'!BE$7,0)</f>
        <v>Yes</v>
      </c>
      <c r="BA69" s="65" t="str">
        <f>VLOOKUP($D69,'[1]2022 MRT Spec Sheet(03.07th.)'!$B:$DE,'[1]2022 MRT Spec Sheet(03.07th.)'!BF$7,0)</f>
        <v>Yes</v>
      </c>
      <c r="BB69" s="65" t="str">
        <f>VLOOKUP($D69,'[1]2022 MRT Spec Sheet(03.07th.)'!$B:$DE,'[1]2022 MRT Spec Sheet(03.07th.)'!BG$7,0)</f>
        <v>Yes</v>
      </c>
      <c r="BC69" s="65" t="str">
        <f>VLOOKUP($D69,'[1]2022 MRT Spec Sheet(03.07th.)'!$B:$DE,'[1]2022 MRT Spec Sheet(03.07th.)'!BH$7,0)</f>
        <v>Yes</v>
      </c>
      <c r="BD69" s="65" t="str">
        <f>VLOOKUP($D69,'[1]2022 MRT Spec Sheet(03.07th.)'!$B:$DE,'[1]2022 MRT Spec Sheet(03.07th.)'!BI$7,0)</f>
        <v>Yes</v>
      </c>
      <c r="BE69" s="65" t="str">
        <f>VLOOKUP($D69,'[1]2022 MRT Spec Sheet(03.07th.)'!$B:$DE,'[1]2022 MRT Spec Sheet(03.07th.)'!BJ$7,0)</f>
        <v>Yes</v>
      </c>
      <c r="BF69" s="65" t="str">
        <f>VLOOKUP($D69,'[1]2022 MRT Spec Sheet(03.07th.)'!$B:$DE,'[1]2022 MRT Spec Sheet(03.07th.)'!BK$7,0)</f>
        <v>Yes</v>
      </c>
      <c r="BG69" s="65" t="str">
        <f>VLOOKUP($D69,'[1]2022 MRT Spec Sheet(03.07th.)'!$B:$DE,'[1]2022 MRT Spec Sheet(03.07th.)'!BL$7,0)</f>
        <v>Yes</v>
      </c>
      <c r="BH69" s="65" t="str">
        <f>VLOOKUP($D69,'[1]2022 MRT Spec Sheet(03.07th.)'!$B:$DE,'[1]2022 MRT Spec Sheet(03.07th.)'!BM$7,0)</f>
        <v>Yes</v>
      </c>
      <c r="BI69" s="65" t="str">
        <f>VLOOKUP($D69,'[1]2022 MRT Spec Sheet(03.07th.)'!$B:$DE,'[1]2022 MRT Spec Sheet(03.07th.)'!BN$7,0)</f>
        <v>Yes</v>
      </c>
      <c r="BJ69" s="65" t="str">
        <f>VLOOKUP($D69,'[1]2022 MRT Spec Sheet(03.07th.)'!$B:$DE,'[1]2022 MRT Spec Sheet(03.07th.)'!BO$7,0)</f>
        <v>Yes</v>
      </c>
      <c r="BK69" s="65" t="str">
        <f>VLOOKUP($D69,'[1]2022 MRT Spec Sheet(03.07th.)'!$B:$DE,'[1]2022 MRT Spec Sheet(03.07th.)'!BP$7,0)</f>
        <v>Yes</v>
      </c>
      <c r="BL69" s="65" t="str">
        <f>VLOOKUP($D69,'[1]2022 MRT Spec Sheet(03.07th.)'!$B:$DE,'[1]2022 MRT Spec Sheet(03.07th.)'!BQ$7,0)</f>
        <v>Yes</v>
      </c>
      <c r="BM69" s="65" t="str">
        <f>VLOOKUP($D69,'[1]2022 MRT Spec Sheet(03.07th.)'!$B:$DE,'[1]2022 MRT Spec Sheet(03.07th.)'!BR$7,0)</f>
        <v>Yes</v>
      </c>
      <c r="BN69" s="65" t="str">
        <f>VLOOKUP($D69,'[1]2022 MRT Spec Sheet(03.07th.)'!$B:$DE,'[1]2022 MRT Spec Sheet(03.07th.)'!BS$7,0)</f>
        <v>Yes</v>
      </c>
      <c r="BO69" s="65" t="str">
        <f>VLOOKUP($D69,'[1]2022 MRT Spec Sheet(03.07th.)'!$B:$DE,'[1]2022 MRT Spec Sheet(03.07th.)'!BT$7,0)</f>
        <v>Yes</v>
      </c>
      <c r="BP69" s="65" t="str">
        <f>VLOOKUP($D69,'[1]2022 MRT Spec Sheet(03.07th.)'!$B:$DE,'[1]2022 MRT Spec Sheet(03.07th.)'!BU$7,0)</f>
        <v>Yes</v>
      </c>
      <c r="BQ69" s="65" t="str">
        <f>VLOOKUP($D69,'[1]2022 MRT Spec Sheet(03.07th.)'!$B:$DE,'[1]2022 MRT Spec Sheet(03.07th.)'!BV$7,0)</f>
        <v>Yes</v>
      </c>
      <c r="BR69" s="65" t="str">
        <f>VLOOKUP($D69,'[1]2022 MRT Spec Sheet(03.07th.)'!$B:$DE,'[1]2022 MRT Spec Sheet(03.07th.)'!BW$7,0)</f>
        <v>Yes</v>
      </c>
      <c r="BS69" s="65" t="str">
        <f>VLOOKUP($D69,'[1]2022 MRT Spec Sheet(03.07th.)'!$B:$DE,'[1]2022 MRT Spec Sheet(03.07th.)'!BX$7,0)</f>
        <v>Yes</v>
      </c>
      <c r="BT69" s="65" t="str">
        <f>VLOOKUP($D69,'[1]2022 MRT Spec Sheet(03.07th.)'!$B:$DE,'[1]2022 MRT Spec Sheet(03.07th.)'!BY$7,0)</f>
        <v>Yes</v>
      </c>
      <c r="BU69" s="65" t="str">
        <f>VLOOKUP($D69,'[1]2022 MRT Spec Sheet(03.07th.)'!$B:$DE,'[1]2022 MRT Spec Sheet(03.07th.)'!BZ$7,0)</f>
        <v>Yes</v>
      </c>
      <c r="BV69" s="65" t="str">
        <f>VLOOKUP($D69,'[1]2022 MRT Spec Sheet(03.07th.)'!$B:$DE,'[1]2022 MRT Spec Sheet(03.07th.)'!CA$7,0)</f>
        <v>Yes</v>
      </c>
      <c r="BW69" s="65" t="str">
        <f>VLOOKUP($D69,'[1]2022 MRT Spec Sheet(03.07th.)'!$B:$DE,'[1]2022 MRT Spec Sheet(03.07th.)'!CB$7,0)</f>
        <v>Yes</v>
      </c>
      <c r="BX69" s="65" t="str">
        <f>VLOOKUP($D69,'[1]2022 MRT Spec Sheet(03.07th.)'!$B:$DE,'[1]2022 MRT Spec Sheet(03.07th.)'!CC$7,0)</f>
        <v>Yes</v>
      </c>
      <c r="BY69" s="65" t="str">
        <f>VLOOKUP($D69,'[1]2022 MRT Spec Sheet(03.07th.)'!$B:$DE,'[1]2022 MRT Spec Sheet(03.07th.)'!CD$7,0)</f>
        <v>Yes</v>
      </c>
      <c r="BZ69" s="65" t="str">
        <f>VLOOKUP($D69,'[1]2022 MRT Spec Sheet(03.07th.)'!$B:$DE,'[1]2022 MRT Spec Sheet(03.07th.)'!CE$7,0)</f>
        <v>Yes</v>
      </c>
      <c r="CA69" s="65" t="str">
        <f>VLOOKUP($D69,'[1]2022 MRT Spec Sheet(03.07th.)'!$B:$DE,'[1]2022 MRT Spec Sheet(03.07th.)'!CF$7,0)</f>
        <v>Yes</v>
      </c>
      <c r="CB69" s="65" t="str">
        <f>VLOOKUP($D69,'[1]2022 MRT Spec Sheet(03.07th.)'!$B:$DE,'[1]2022 MRT Spec Sheet(03.07th.)'!CG$7,0)</f>
        <v>Yes</v>
      </c>
      <c r="CC69" s="65" t="str">
        <f>VLOOKUP($D69,'[1]2022 MRT Spec Sheet(03.07th.)'!$B:$DE,'[1]2022 MRT Spec Sheet(03.07th.)'!CH$7,0)</f>
        <v>Yes</v>
      </c>
      <c r="CD69" s="65" t="str">
        <f>VLOOKUP($D69,'[1]2022 MRT Spec Sheet(03.07th.)'!$B:$DE,'[1]2022 MRT Spec Sheet(03.07th.)'!CI$7,0)</f>
        <v>Yes</v>
      </c>
      <c r="CE69" s="65" t="str">
        <f>VLOOKUP($D69,'[1]2022 MRT Spec Sheet(03.07th.)'!$B:$DE,'[1]2022 MRT Spec Sheet(03.07th.)'!CJ$7,0)</f>
        <v>Yes</v>
      </c>
      <c r="CF69" s="66" t="str">
        <f>VLOOKUP($D69,'[1]2022 MRT Spec Sheet(03.07th.)'!$B:$DE,'[1]2022 MRT Spec Sheet(03.07th.)'!CK$7,0)</f>
        <v>Yes</v>
      </c>
      <c r="CG69" s="66" t="str">
        <f>VLOOKUP($D69,'[1]2022 MRT Spec Sheet(03.07th.)'!$B:$DE,'[1]2022 MRT Spec Sheet(03.07th.)'!CL$7,0)</f>
        <v>Yes</v>
      </c>
      <c r="CH69" s="66" t="str">
        <f>VLOOKUP($D69,'[1]2022 MRT Spec Sheet(03.07th.)'!$B:$DE,'[1]2022 MRT Spec Sheet(03.07th.)'!CM$7,0)</f>
        <v>Yes</v>
      </c>
      <c r="CI69" s="66" t="str">
        <f>VLOOKUP($D69,'[1]2022 MRT Spec Sheet(03.07th.)'!$B:$DE,'[1]2022 MRT Spec Sheet(03.07th.)'!CN$7,0)</f>
        <v>Yes</v>
      </c>
      <c r="CJ69" s="66" t="str">
        <f>VLOOKUP($D69,'[1]2022 MRT Spec Sheet(03.07th.)'!$B:$DE,'[1]2022 MRT Spec Sheet(03.07th.)'!CO$7,0)</f>
        <v>Yes</v>
      </c>
      <c r="CK69" s="66" t="str">
        <f>VLOOKUP($D69,'[1]2022 MRT Spec Sheet(03.07th.)'!$B:$DE,'[1]2022 MRT Spec Sheet(03.07th.)'!CP$7,0)</f>
        <v>Yes</v>
      </c>
      <c r="CL69" s="66" t="str">
        <f>VLOOKUP($D69,'[1]2022 MRT Spec Sheet(03.07th.)'!$B:$DE,'[1]2022 MRT Spec Sheet(03.07th.)'!CQ$7,0)</f>
        <v>Yes</v>
      </c>
      <c r="CM69" s="66" t="str">
        <f>VLOOKUP($D69,'[1]2022 MRT Spec Sheet(03.07th.)'!$B:$DE,'[1]2022 MRT Spec Sheet(03.07th.)'!CR$7,0)</f>
        <v>Yes</v>
      </c>
      <c r="CN69" s="66" t="str">
        <f>VLOOKUP($D69,'[1]2022 MRT Spec Sheet(03.07th.)'!$B:$DE,'[1]2022 MRT Spec Sheet(03.07th.)'!CS$7,0)</f>
        <v>Yes</v>
      </c>
      <c r="CO69" s="66" t="str">
        <f>VLOOKUP($D69,'[1]2022 MRT Spec Sheet(03.07th.)'!$B:$DE,'[1]2022 MRT Spec Sheet(03.07th.)'!CT$7,0)</f>
        <v>Yes</v>
      </c>
      <c r="CP69" s="66" t="str">
        <f>VLOOKUP($D69,'[1]2022 MRT Spec Sheet(03.07th.)'!$B:$DE,'[1]2022 MRT Spec Sheet(03.07th.)'!CU$7,0)</f>
        <v>Yes</v>
      </c>
      <c r="CQ69" s="66" t="str">
        <f>VLOOKUP($D69,'[1]2022 MRT Spec Sheet(03.07th.)'!$B:$DE,'[1]2022 MRT Spec Sheet(03.07th.)'!CV$7,0)</f>
        <v>Yes</v>
      </c>
      <c r="CR69" s="66" t="str">
        <f>VLOOKUP($D69,'[1]2022 MRT Spec Sheet(03.07th.)'!$B:$DE,'[1]2022 MRT Spec Sheet(03.07th.)'!CW$7,0)</f>
        <v>Yes</v>
      </c>
      <c r="CS69" s="65" t="str">
        <f>VLOOKUP($D69,'[1]2022 MRT Spec Sheet(03.07th.)'!$B:$DE,'[1]2022 MRT Spec Sheet(03.07th.)'!CX$7,0)</f>
        <v>Yes</v>
      </c>
      <c r="CT69" s="65" t="str">
        <f>VLOOKUP($D69,'[1]2022 MRT Spec Sheet(03.07th.)'!$B:$DE,'[1]2022 MRT Spec Sheet(03.07th.)'!CY$7,0)</f>
        <v>Yes</v>
      </c>
      <c r="CU69" s="65" t="str">
        <f>VLOOKUP($D69,'[1]2022 MRT Spec Sheet(03.07th.)'!$B:$DE,'[1]2022 MRT Spec Sheet(03.07th.)'!CZ$7,0)</f>
        <v>Yes</v>
      </c>
      <c r="CV69" s="65" t="str">
        <f>VLOOKUP($D69,'[1]2022 MRT Spec Sheet(03.07th.)'!$B:$DE,'[1]2022 MRT Spec Sheet(03.07th.)'!DA$7,0)</f>
        <v>Yes</v>
      </c>
      <c r="CW69" s="65" t="str">
        <f>VLOOKUP($D69,'[1]2022 MRT Spec Sheet(03.07th.)'!$B:$DE,'[1]2022 MRT Spec Sheet(03.07th.)'!DB$7,0)</f>
        <v>Yes</v>
      </c>
      <c r="CX69" s="65" t="str">
        <f>VLOOKUP($D69,'[1]2022 MRT Spec Sheet(03.07th.)'!$B:$DE,'[1]2022 MRT Spec Sheet(03.07th.)'!DC$7,0)</f>
        <v>Yes</v>
      </c>
      <c r="CY69" s="65" t="str">
        <f>VLOOKUP($D69,'[1]2022 MRT Spec Sheet(03.07th.)'!$B:$DE,'[1]2022 MRT Spec Sheet(03.07th.)'!DD$7,0)</f>
        <v>Yes</v>
      </c>
      <c r="CZ69" s="66" t="str">
        <f>VLOOKUP($D69,'[1]2022 MRT Spec Sheet(03.07th.)'!$B:$DE,'[1]2022 MRT Spec Sheet(03.07th.)'!DE$7,0)</f>
        <v>Yes</v>
      </c>
    </row>
    <row r="70" spans="1:104">
      <c r="B70" s="69"/>
      <c r="C70" s="70" t="s">
        <v>1928</v>
      </c>
      <c r="D70" s="64" t="s">
        <v>1926</v>
      </c>
      <c r="E70" s="65" t="str">
        <f>VLOOKUP($D70,'[1]2022 MRT Spec Sheet(03.07th.)'!$B:$DE,'[1]2022 MRT Spec Sheet(03.07th.)'!J$7,0)</f>
        <v>N/A</v>
      </c>
      <c r="F70" s="65" t="str">
        <f>VLOOKUP($D70,'[1]2022 MRT Spec Sheet(03.07th.)'!$B:$DE,'[1]2022 MRT Spec Sheet(03.07th.)'!K$7,0)</f>
        <v>N/A</v>
      </c>
      <c r="G70" s="65" t="str">
        <f>VLOOKUP($D70,'[1]2022 MRT Spec Sheet(03.07th.)'!$B:$DE,'[1]2022 MRT Spec Sheet(03.07th.)'!L$7,0)</f>
        <v>N/A</v>
      </c>
      <c r="H70" s="65" t="str">
        <f>VLOOKUP($D70,'[1]2022 MRT Spec Sheet(03.07th.)'!$B:$DE,'[1]2022 MRT Spec Sheet(03.07th.)'!M$7,0)</f>
        <v>N/A</v>
      </c>
      <c r="I70" s="65" t="str">
        <f>VLOOKUP($D70,'[1]2022 MRT Spec Sheet(03.07th.)'!$B:$DE,'[1]2022 MRT Spec Sheet(03.07th.)'!N$7,0)</f>
        <v>N/A</v>
      </c>
      <c r="J70" s="65" t="str">
        <f>VLOOKUP($D70,'[1]2022 MRT Spec Sheet(03.07th.)'!$B:$DE,'[1]2022 MRT Spec Sheet(03.07th.)'!O$7,0)</f>
        <v>N/A</v>
      </c>
      <c r="K70" s="65" t="str">
        <f>VLOOKUP($D70,'[1]2022 MRT Spec Sheet(03.07th.)'!$B:$DE,'[1]2022 MRT Spec Sheet(03.07th.)'!P$7,0)</f>
        <v>N/A</v>
      </c>
      <c r="L70" s="65" t="str">
        <f>VLOOKUP($D70,'[1]2022 MRT Spec Sheet(03.07th.)'!$B:$DE,'[1]2022 MRT Spec Sheet(03.07th.)'!Q$7,0)</f>
        <v>N/A</v>
      </c>
      <c r="M70" s="65" t="str">
        <f>VLOOKUP($D70,'[1]2022 MRT Spec Sheet(03.07th.)'!$B:$DE,'[1]2022 MRT Spec Sheet(03.07th.)'!R$7,0)</f>
        <v>N/A</v>
      </c>
      <c r="N70" s="65" t="str">
        <f>VLOOKUP($D70,'[1]2022 MRT Spec Sheet(03.07th.)'!$B:$DE,'[1]2022 MRT Spec Sheet(03.07th.)'!S$7,0)</f>
        <v>N/A</v>
      </c>
      <c r="O70" s="65" t="str">
        <f>VLOOKUP($D70,'[1]2022 MRT Spec Sheet(03.07th.)'!$B:$DE,'[1]2022 MRT Spec Sheet(03.07th.)'!T$7,0)</f>
        <v>N/A</v>
      </c>
      <c r="P70" s="65" t="str">
        <f>VLOOKUP($D70,'[1]2022 MRT Spec Sheet(03.07th.)'!$B:$DE,'[1]2022 MRT Spec Sheet(03.07th.)'!U$7,0)</f>
        <v>N/A</v>
      </c>
      <c r="Q70" s="65" t="str">
        <f>VLOOKUP($D70,'[1]2022 MRT Spec Sheet(03.07th.)'!$B:$DE,'[1]2022 MRT Spec Sheet(03.07th.)'!V$7,0)</f>
        <v>N/A</v>
      </c>
      <c r="R70" s="65" t="str">
        <f>VLOOKUP($D70,'[1]2022 MRT Spec Sheet(03.07th.)'!$B:$DE,'[1]2022 MRT Spec Sheet(03.07th.)'!W$7,0)</f>
        <v>N/A</v>
      </c>
      <c r="S70" s="65" t="str">
        <f>VLOOKUP($D70,'[1]2022 MRT Spec Sheet(03.07th.)'!$B:$DE,'[1]2022 MRT Spec Sheet(03.07th.)'!X$7,0)</f>
        <v>N/A</v>
      </c>
      <c r="T70" s="65" t="str">
        <f>VLOOKUP($D70,'[1]2022 MRT Spec Sheet(03.07th.)'!$B:$DE,'[1]2022 MRT Spec Sheet(03.07th.)'!Y$7,0)</f>
        <v>N/A</v>
      </c>
      <c r="U70" s="65" t="str">
        <f>VLOOKUP($D70,'[1]2022 MRT Spec Sheet(03.07th.)'!$B:$DE,'[1]2022 MRT Spec Sheet(03.07th.)'!Z$7,0)</f>
        <v>N/A</v>
      </c>
      <c r="V70" s="65" t="str">
        <f>VLOOKUP($D70,'[1]2022 MRT Spec Sheet(03.07th.)'!$B:$DE,'[1]2022 MRT Spec Sheet(03.07th.)'!AA$7,0)</f>
        <v>N/A</v>
      </c>
      <c r="W70" s="65" t="str">
        <f>VLOOKUP($D70,'[1]2022 MRT Spec Sheet(03.07th.)'!$B:$DE,'[1]2022 MRT Spec Sheet(03.07th.)'!AB$7,0)</f>
        <v>N/A</v>
      </c>
      <c r="X70" s="65" t="str">
        <f>VLOOKUP($D70,'[1]2022 MRT Spec Sheet(03.07th.)'!$B:$DE,'[1]2022 MRT Spec Sheet(03.07th.)'!AC$7,0)</f>
        <v>N/A</v>
      </c>
      <c r="Y70" s="65" t="str">
        <f>VLOOKUP($D70,'[1]2022 MRT Spec Sheet(03.07th.)'!$B:$DE,'[1]2022 MRT Spec Sheet(03.07th.)'!AD$7,0)</f>
        <v>N/A</v>
      </c>
      <c r="Z70" s="65" t="str">
        <f>VLOOKUP($D70,'[1]2022 MRT Spec Sheet(03.07th.)'!$B:$DE,'[1]2022 MRT Spec Sheet(03.07th.)'!AE$7,0)</f>
        <v>N/A</v>
      </c>
      <c r="AA70" s="65" t="str">
        <f>VLOOKUP($D70,'[1]2022 MRT Spec Sheet(03.07th.)'!$B:$DE,'[1]2022 MRT Spec Sheet(03.07th.)'!AF$7,0)</f>
        <v>N/A</v>
      </c>
      <c r="AB70" s="65" t="str">
        <f>VLOOKUP($D70,'[1]2022 MRT Spec Sheet(03.07th.)'!$B:$DE,'[1]2022 MRT Spec Sheet(03.07th.)'!AG$7,0)</f>
        <v>N/A</v>
      </c>
      <c r="AC70" s="65" t="str">
        <f>VLOOKUP($D70,'[1]2022 MRT Spec Sheet(03.07th.)'!$B:$DE,'[1]2022 MRT Spec Sheet(03.07th.)'!AH$7,0)</f>
        <v>N/A</v>
      </c>
      <c r="AD70" s="65" t="str">
        <f>VLOOKUP($D70,'[1]2022 MRT Spec Sheet(03.07th.)'!$B:$DE,'[1]2022 MRT Spec Sheet(03.07th.)'!AI$7,0)</f>
        <v>N/A</v>
      </c>
      <c r="AE70" s="65" t="str">
        <f>VLOOKUP($D70,'[1]2022 MRT Spec Sheet(03.07th.)'!$B:$DE,'[1]2022 MRT Spec Sheet(03.07th.)'!AJ$7,0)</f>
        <v>N/A</v>
      </c>
      <c r="AF70" s="65" t="str">
        <f>VLOOKUP($D70,'[1]2022 MRT Spec Sheet(03.07th.)'!$B:$DE,'[1]2022 MRT Spec Sheet(03.07th.)'!AK$7,0)</f>
        <v>N/A</v>
      </c>
      <c r="AG70" s="65" t="str">
        <f>VLOOKUP($D70,'[1]2022 MRT Spec Sheet(03.07th.)'!$B:$DE,'[1]2022 MRT Spec Sheet(03.07th.)'!AL$7,0)</f>
        <v>N/A</v>
      </c>
      <c r="AH70" s="65" t="str">
        <f>VLOOKUP($D70,'[1]2022 MRT Spec Sheet(03.07th.)'!$B:$DE,'[1]2022 MRT Spec Sheet(03.07th.)'!AM$7,0)</f>
        <v>N/A</v>
      </c>
      <c r="AI70" s="65" t="str">
        <f>VLOOKUP($D70,'[1]2022 MRT Spec Sheet(03.07th.)'!$B:$DE,'[1]2022 MRT Spec Sheet(03.07th.)'!AN$7,0)</f>
        <v>N/A</v>
      </c>
      <c r="AJ70" s="65" t="str">
        <f>VLOOKUP($D70,'[1]2022 MRT Spec Sheet(03.07th.)'!$B:$DE,'[1]2022 MRT Spec Sheet(03.07th.)'!AO$7,0)</f>
        <v>N/A</v>
      </c>
      <c r="AK70" s="65" t="str">
        <f>VLOOKUP($D70,'[1]2022 MRT Spec Sheet(03.07th.)'!$B:$DE,'[1]2022 MRT Spec Sheet(03.07th.)'!AP$7,0)</f>
        <v>N/A</v>
      </c>
      <c r="AL70" s="65" t="str">
        <f>VLOOKUP($D70,'[1]2022 MRT Spec Sheet(03.07th.)'!$B:$DE,'[1]2022 MRT Spec Sheet(03.07th.)'!AQ$7,0)</f>
        <v>N/A</v>
      </c>
      <c r="AM70" s="65" t="str">
        <f>VLOOKUP($D70,'[1]2022 MRT Spec Sheet(03.07th.)'!$B:$DE,'[1]2022 MRT Spec Sheet(03.07th.)'!AR$7,0)</f>
        <v>N/A</v>
      </c>
      <c r="AN70" s="65" t="str">
        <f>VLOOKUP($D70,'[1]2022 MRT Spec Sheet(03.07th.)'!$B:$DE,'[1]2022 MRT Spec Sheet(03.07th.)'!AS$7,0)</f>
        <v>N/A</v>
      </c>
      <c r="AO70" s="65" t="str">
        <f>VLOOKUP($D70,'[1]2022 MRT Spec Sheet(03.07th.)'!$B:$DE,'[1]2022 MRT Spec Sheet(03.07th.)'!AT$7,0)</f>
        <v>N/A</v>
      </c>
      <c r="AP70" s="65" t="str">
        <f>VLOOKUP($D70,'[1]2022 MRT Spec Sheet(03.07th.)'!$B:$DE,'[1]2022 MRT Spec Sheet(03.07th.)'!AU$7,0)</f>
        <v>N/A</v>
      </c>
      <c r="AQ70" s="65" t="str">
        <f>VLOOKUP($D70,'[1]2022 MRT Spec Sheet(03.07th.)'!$B:$DE,'[1]2022 MRT Spec Sheet(03.07th.)'!AV$7,0)</f>
        <v>N/A</v>
      </c>
      <c r="AR70" s="65" t="str">
        <f>VLOOKUP($D70,'[1]2022 MRT Spec Sheet(03.07th.)'!$B:$DE,'[1]2022 MRT Spec Sheet(03.07th.)'!AW$7,0)</f>
        <v>N/A</v>
      </c>
      <c r="AS70" s="65" t="str">
        <f>VLOOKUP($D70,'[1]2022 MRT Spec Sheet(03.07th.)'!$B:$DE,'[1]2022 MRT Spec Sheet(03.07th.)'!AX$7,0)</f>
        <v>N/A</v>
      </c>
      <c r="AT70" s="65" t="str">
        <f>VLOOKUP($D70,'[1]2022 MRT Spec Sheet(03.07th.)'!$B:$DE,'[1]2022 MRT Spec Sheet(03.07th.)'!AY$7,0)</f>
        <v>N/A</v>
      </c>
      <c r="AU70" s="65" t="str">
        <f>VLOOKUP($D70,'[1]2022 MRT Spec Sheet(03.07th.)'!$B:$DE,'[1]2022 MRT Spec Sheet(03.07th.)'!AZ$7,0)</f>
        <v>N/A</v>
      </c>
      <c r="AV70" s="65" t="str">
        <f>VLOOKUP($D70,'[1]2022 MRT Spec Sheet(03.07th.)'!$B:$DE,'[1]2022 MRT Spec Sheet(03.07th.)'!BA$7,0)</f>
        <v>N/A</v>
      </c>
      <c r="AW70" s="65" t="str">
        <f>VLOOKUP($D70,'[1]2022 MRT Spec Sheet(03.07th.)'!$B:$DE,'[1]2022 MRT Spec Sheet(03.07th.)'!BB$7,0)</f>
        <v>N/A</v>
      </c>
      <c r="AX70" s="65" t="str">
        <f>VLOOKUP($D70,'[1]2022 MRT Spec Sheet(03.07th.)'!$B:$DE,'[1]2022 MRT Spec Sheet(03.07th.)'!BC$7,0)</f>
        <v>N/A</v>
      </c>
      <c r="AY70" s="65" t="str">
        <f>VLOOKUP($D70,'[1]2022 MRT Spec Sheet(03.07th.)'!$B:$DE,'[1]2022 MRT Spec Sheet(03.07th.)'!BD$7,0)</f>
        <v>N/A</v>
      </c>
      <c r="AZ70" s="65" t="str">
        <f>VLOOKUP($D70,'[1]2022 MRT Spec Sheet(03.07th.)'!$B:$DE,'[1]2022 MRT Spec Sheet(03.07th.)'!BE$7,0)</f>
        <v>N/A</v>
      </c>
      <c r="BA70" s="65" t="str">
        <f>VLOOKUP($D70,'[1]2022 MRT Spec Sheet(03.07th.)'!$B:$DE,'[1]2022 MRT Spec Sheet(03.07th.)'!BF$7,0)</f>
        <v>N/A</v>
      </c>
      <c r="BB70" s="65" t="str">
        <f>VLOOKUP($D70,'[1]2022 MRT Spec Sheet(03.07th.)'!$B:$DE,'[1]2022 MRT Spec Sheet(03.07th.)'!BG$7,0)</f>
        <v>N/A</v>
      </c>
      <c r="BC70" s="65" t="str">
        <f>VLOOKUP($D70,'[1]2022 MRT Spec Sheet(03.07th.)'!$B:$DE,'[1]2022 MRT Spec Sheet(03.07th.)'!BH$7,0)</f>
        <v>N/A</v>
      </c>
      <c r="BD70" s="65" t="str">
        <f>VLOOKUP($D70,'[1]2022 MRT Spec Sheet(03.07th.)'!$B:$DE,'[1]2022 MRT Spec Sheet(03.07th.)'!BI$7,0)</f>
        <v>N/A</v>
      </c>
      <c r="BE70" s="65" t="str">
        <f>VLOOKUP($D70,'[1]2022 MRT Spec Sheet(03.07th.)'!$B:$DE,'[1]2022 MRT Spec Sheet(03.07th.)'!BJ$7,0)</f>
        <v>N/A</v>
      </c>
      <c r="BF70" s="65" t="str">
        <f>VLOOKUP($D70,'[1]2022 MRT Spec Sheet(03.07th.)'!$B:$DE,'[1]2022 MRT Spec Sheet(03.07th.)'!BK$7,0)</f>
        <v>N/A</v>
      </c>
      <c r="BG70" s="65" t="str">
        <f>VLOOKUP($D70,'[1]2022 MRT Spec Sheet(03.07th.)'!$B:$DE,'[1]2022 MRT Spec Sheet(03.07th.)'!BL$7,0)</f>
        <v>N/A</v>
      </c>
      <c r="BH70" s="65" t="str">
        <f>VLOOKUP($D70,'[1]2022 MRT Spec Sheet(03.07th.)'!$B:$DE,'[1]2022 MRT Spec Sheet(03.07th.)'!BM$7,0)</f>
        <v>N/A</v>
      </c>
      <c r="BI70" s="65" t="str">
        <f>VLOOKUP($D70,'[1]2022 MRT Spec Sheet(03.07th.)'!$B:$DE,'[1]2022 MRT Spec Sheet(03.07th.)'!BN$7,0)</f>
        <v>N/A</v>
      </c>
      <c r="BJ70" s="65" t="str">
        <f>VLOOKUP($D70,'[1]2022 MRT Spec Sheet(03.07th.)'!$B:$DE,'[1]2022 MRT Spec Sheet(03.07th.)'!BO$7,0)</f>
        <v>N/A</v>
      </c>
      <c r="BK70" s="65" t="str">
        <f>VLOOKUP($D70,'[1]2022 MRT Spec Sheet(03.07th.)'!$B:$DE,'[1]2022 MRT Spec Sheet(03.07th.)'!BP$7,0)</f>
        <v>N/A</v>
      </c>
      <c r="BL70" s="65" t="str">
        <f>VLOOKUP($D70,'[1]2022 MRT Spec Sheet(03.07th.)'!$B:$DE,'[1]2022 MRT Spec Sheet(03.07th.)'!BQ$7,0)</f>
        <v>N/A</v>
      </c>
      <c r="BM70" s="65" t="str">
        <f>VLOOKUP($D70,'[1]2022 MRT Spec Sheet(03.07th.)'!$B:$DE,'[1]2022 MRT Spec Sheet(03.07th.)'!BR$7,0)</f>
        <v>N/A</v>
      </c>
      <c r="BN70" s="65" t="str">
        <f>VLOOKUP($D70,'[1]2022 MRT Spec Sheet(03.07th.)'!$B:$DE,'[1]2022 MRT Spec Sheet(03.07th.)'!BS$7,0)</f>
        <v>N/A</v>
      </c>
      <c r="BO70" s="65" t="str">
        <f>VLOOKUP($D70,'[1]2022 MRT Spec Sheet(03.07th.)'!$B:$DE,'[1]2022 MRT Spec Sheet(03.07th.)'!BT$7,0)</f>
        <v>N/A</v>
      </c>
      <c r="BP70" s="65" t="str">
        <f>VLOOKUP($D70,'[1]2022 MRT Spec Sheet(03.07th.)'!$B:$DE,'[1]2022 MRT Spec Sheet(03.07th.)'!BU$7,0)</f>
        <v>N/A</v>
      </c>
      <c r="BQ70" s="65" t="str">
        <f>VLOOKUP($D70,'[1]2022 MRT Spec Sheet(03.07th.)'!$B:$DE,'[1]2022 MRT Spec Sheet(03.07th.)'!BV$7,0)</f>
        <v>N/A</v>
      </c>
      <c r="BR70" s="65" t="str">
        <f>VLOOKUP($D70,'[1]2022 MRT Spec Sheet(03.07th.)'!$B:$DE,'[1]2022 MRT Spec Sheet(03.07th.)'!BW$7,0)</f>
        <v>N/A</v>
      </c>
      <c r="BS70" s="65" t="str">
        <f>VLOOKUP($D70,'[1]2022 MRT Spec Sheet(03.07th.)'!$B:$DE,'[1]2022 MRT Spec Sheet(03.07th.)'!BX$7,0)</f>
        <v>N/A</v>
      </c>
      <c r="BT70" s="65" t="str">
        <f>VLOOKUP($D70,'[1]2022 MRT Spec Sheet(03.07th.)'!$B:$DE,'[1]2022 MRT Spec Sheet(03.07th.)'!BY$7,0)</f>
        <v>N/A</v>
      </c>
      <c r="BU70" s="65" t="str">
        <f>VLOOKUP($D70,'[1]2022 MRT Spec Sheet(03.07th.)'!$B:$DE,'[1]2022 MRT Spec Sheet(03.07th.)'!BZ$7,0)</f>
        <v>N/A</v>
      </c>
      <c r="BV70" s="65" t="str">
        <f>VLOOKUP($D70,'[1]2022 MRT Spec Sheet(03.07th.)'!$B:$DE,'[1]2022 MRT Spec Sheet(03.07th.)'!CA$7,0)</f>
        <v>N/A</v>
      </c>
      <c r="BW70" s="65" t="str">
        <f>VLOOKUP($D70,'[1]2022 MRT Spec Sheet(03.07th.)'!$B:$DE,'[1]2022 MRT Spec Sheet(03.07th.)'!CB$7,0)</f>
        <v>N/A</v>
      </c>
      <c r="BX70" s="65" t="str">
        <f>VLOOKUP($D70,'[1]2022 MRT Spec Sheet(03.07th.)'!$B:$DE,'[1]2022 MRT Spec Sheet(03.07th.)'!CC$7,0)</f>
        <v>N/A</v>
      </c>
      <c r="BY70" s="65" t="str">
        <f>VLOOKUP($D70,'[1]2022 MRT Spec Sheet(03.07th.)'!$B:$DE,'[1]2022 MRT Spec Sheet(03.07th.)'!CD$7,0)</f>
        <v>N/A</v>
      </c>
      <c r="BZ70" s="65" t="str">
        <f>VLOOKUP($D70,'[1]2022 MRT Spec Sheet(03.07th.)'!$B:$DE,'[1]2022 MRT Spec Sheet(03.07th.)'!CE$7,0)</f>
        <v>N/A</v>
      </c>
      <c r="CA70" s="65" t="str">
        <f>VLOOKUP($D70,'[1]2022 MRT Spec Sheet(03.07th.)'!$B:$DE,'[1]2022 MRT Spec Sheet(03.07th.)'!CF$7,0)</f>
        <v>N/A</v>
      </c>
      <c r="CB70" s="65" t="str">
        <f>VLOOKUP($D70,'[1]2022 MRT Spec Sheet(03.07th.)'!$B:$DE,'[1]2022 MRT Spec Sheet(03.07th.)'!CG$7,0)</f>
        <v>N/A</v>
      </c>
      <c r="CC70" s="65" t="str">
        <f>VLOOKUP($D70,'[1]2022 MRT Spec Sheet(03.07th.)'!$B:$DE,'[1]2022 MRT Spec Sheet(03.07th.)'!CH$7,0)</f>
        <v>N/A</v>
      </c>
      <c r="CD70" s="65" t="str">
        <f>VLOOKUP($D70,'[1]2022 MRT Spec Sheet(03.07th.)'!$B:$DE,'[1]2022 MRT Spec Sheet(03.07th.)'!CI$7,0)</f>
        <v>N/A</v>
      </c>
      <c r="CE70" s="65" t="str">
        <f>VLOOKUP($D70,'[1]2022 MRT Spec Sheet(03.07th.)'!$B:$DE,'[1]2022 MRT Spec Sheet(03.07th.)'!CJ$7,0)</f>
        <v>N/A</v>
      </c>
      <c r="CF70" s="66" t="str">
        <f>VLOOKUP($D70,'[1]2022 MRT Spec Sheet(03.07th.)'!$B:$DE,'[1]2022 MRT Spec Sheet(03.07th.)'!CK$7,0)</f>
        <v>N/A</v>
      </c>
      <c r="CG70" s="66" t="str">
        <f>VLOOKUP($D70,'[1]2022 MRT Spec Sheet(03.07th.)'!$B:$DE,'[1]2022 MRT Spec Sheet(03.07th.)'!CL$7,0)</f>
        <v>N/A</v>
      </c>
      <c r="CH70" s="66" t="str">
        <f>VLOOKUP($D70,'[1]2022 MRT Spec Sheet(03.07th.)'!$B:$DE,'[1]2022 MRT Spec Sheet(03.07th.)'!CM$7,0)</f>
        <v>N/A</v>
      </c>
      <c r="CI70" s="66" t="str">
        <f>VLOOKUP($D70,'[1]2022 MRT Spec Sheet(03.07th.)'!$B:$DE,'[1]2022 MRT Spec Sheet(03.07th.)'!CN$7,0)</f>
        <v>N/A</v>
      </c>
      <c r="CJ70" s="66" t="str">
        <f>VLOOKUP($D70,'[1]2022 MRT Spec Sheet(03.07th.)'!$B:$DE,'[1]2022 MRT Spec Sheet(03.07th.)'!CO$7,0)</f>
        <v>N/A</v>
      </c>
      <c r="CK70" s="66" t="str">
        <f>VLOOKUP($D70,'[1]2022 MRT Spec Sheet(03.07th.)'!$B:$DE,'[1]2022 MRT Spec Sheet(03.07th.)'!CP$7,0)</f>
        <v>N/A</v>
      </c>
      <c r="CL70" s="66" t="str">
        <f>VLOOKUP($D70,'[1]2022 MRT Spec Sheet(03.07th.)'!$B:$DE,'[1]2022 MRT Spec Sheet(03.07th.)'!CQ$7,0)</f>
        <v>N/A</v>
      </c>
      <c r="CM70" s="66" t="str">
        <f>VLOOKUP($D70,'[1]2022 MRT Spec Sheet(03.07th.)'!$B:$DE,'[1]2022 MRT Spec Sheet(03.07th.)'!CR$7,0)</f>
        <v>N/A</v>
      </c>
      <c r="CN70" s="66" t="str">
        <f>VLOOKUP($D70,'[1]2022 MRT Spec Sheet(03.07th.)'!$B:$DE,'[1]2022 MRT Spec Sheet(03.07th.)'!CS$7,0)</f>
        <v>N/A</v>
      </c>
      <c r="CO70" s="66" t="str">
        <f>VLOOKUP($D70,'[1]2022 MRT Spec Sheet(03.07th.)'!$B:$DE,'[1]2022 MRT Spec Sheet(03.07th.)'!CT$7,0)</f>
        <v>N/A</v>
      </c>
      <c r="CP70" s="66" t="str">
        <f>VLOOKUP($D70,'[1]2022 MRT Spec Sheet(03.07th.)'!$B:$DE,'[1]2022 MRT Spec Sheet(03.07th.)'!CU$7,0)</f>
        <v>N/A</v>
      </c>
      <c r="CQ70" s="66" t="str">
        <f>VLOOKUP($D70,'[1]2022 MRT Spec Sheet(03.07th.)'!$B:$DE,'[1]2022 MRT Spec Sheet(03.07th.)'!CV$7,0)</f>
        <v>N/A</v>
      </c>
      <c r="CR70" s="66" t="str">
        <f>VLOOKUP($D70,'[1]2022 MRT Spec Sheet(03.07th.)'!$B:$DE,'[1]2022 MRT Spec Sheet(03.07th.)'!CW$7,0)</f>
        <v>N/A</v>
      </c>
      <c r="CS70" s="65" t="str">
        <f>VLOOKUP($D70,'[1]2022 MRT Spec Sheet(03.07th.)'!$B:$DE,'[1]2022 MRT Spec Sheet(03.07th.)'!CX$7,0)</f>
        <v>N/A</v>
      </c>
      <c r="CT70" s="65" t="str">
        <f>VLOOKUP($D70,'[1]2022 MRT Spec Sheet(03.07th.)'!$B:$DE,'[1]2022 MRT Spec Sheet(03.07th.)'!CY$7,0)</f>
        <v>N/A</v>
      </c>
      <c r="CU70" s="65" t="str">
        <f>VLOOKUP($D70,'[1]2022 MRT Spec Sheet(03.07th.)'!$B:$DE,'[1]2022 MRT Spec Sheet(03.07th.)'!CZ$7,0)</f>
        <v>N/A</v>
      </c>
      <c r="CV70" s="65" t="str">
        <f>VLOOKUP($D70,'[1]2022 MRT Spec Sheet(03.07th.)'!$B:$DE,'[1]2022 MRT Spec Sheet(03.07th.)'!DA$7,0)</f>
        <v>N/A</v>
      </c>
      <c r="CW70" s="65" t="str">
        <f>VLOOKUP($D70,'[1]2022 MRT Spec Sheet(03.07th.)'!$B:$DE,'[1]2022 MRT Spec Sheet(03.07th.)'!DB$7,0)</f>
        <v>N/A</v>
      </c>
      <c r="CX70" s="65" t="str">
        <f>VLOOKUP($D70,'[1]2022 MRT Spec Sheet(03.07th.)'!$B:$DE,'[1]2022 MRT Spec Sheet(03.07th.)'!DC$7,0)</f>
        <v>N/A</v>
      </c>
      <c r="CY70" s="65" t="str">
        <f>VLOOKUP($D70,'[1]2022 MRT Spec Sheet(03.07th.)'!$B:$DE,'[1]2022 MRT Spec Sheet(03.07th.)'!DD$7,0)</f>
        <v>N/A</v>
      </c>
      <c r="CZ70" s="66" t="str">
        <f>VLOOKUP($D70,'[1]2022 MRT Spec Sheet(03.07th.)'!$B:$DE,'[1]2022 MRT Spec Sheet(03.07th.)'!DE$7,0)</f>
        <v>N/A</v>
      </c>
    </row>
    <row r="71" spans="1:104">
      <c r="B71" s="488" t="s">
        <v>63</v>
      </c>
      <c r="C71" s="489"/>
      <c r="D71" s="71" t="s">
        <v>1930</v>
      </c>
      <c r="E71" s="60" t="str">
        <f>VLOOKUP($D71,'[1]2022 MRT Spec Sheet(03.07th.)'!$B:$DE,'[1]2022 MRT Spec Sheet(03.07th.)'!J$7,0)</f>
        <v/>
      </c>
      <c r="F71" s="60" t="str">
        <f>VLOOKUP($D71,'[1]2022 MRT Spec Sheet(03.07th.)'!$B:$DE,'[1]2022 MRT Spec Sheet(03.07th.)'!K$7,0)</f>
        <v/>
      </c>
      <c r="G71" s="60" t="str">
        <f>VLOOKUP($D71,'[1]2022 MRT Spec Sheet(03.07th.)'!$B:$DE,'[1]2022 MRT Spec Sheet(03.07th.)'!L$7,0)</f>
        <v/>
      </c>
      <c r="H71" s="60" t="str">
        <f>VLOOKUP($D71,'[1]2022 MRT Spec Sheet(03.07th.)'!$B:$DE,'[1]2022 MRT Spec Sheet(03.07th.)'!M$7,0)</f>
        <v/>
      </c>
      <c r="I71" s="60" t="str">
        <f>VLOOKUP($D71,'[1]2022 MRT Spec Sheet(03.07th.)'!$B:$DE,'[1]2022 MRT Spec Sheet(03.07th.)'!N$7,0)</f>
        <v/>
      </c>
      <c r="J71" s="60" t="str">
        <f>VLOOKUP($D71,'[1]2022 MRT Spec Sheet(03.07th.)'!$B:$DE,'[1]2022 MRT Spec Sheet(03.07th.)'!O$7,0)</f>
        <v/>
      </c>
      <c r="K71" s="60" t="str">
        <f>VLOOKUP($D71,'[1]2022 MRT Spec Sheet(03.07th.)'!$B:$DE,'[1]2022 MRT Spec Sheet(03.07th.)'!P$7,0)</f>
        <v/>
      </c>
      <c r="L71" s="60" t="str">
        <f>VLOOKUP($D71,'[1]2022 MRT Spec Sheet(03.07th.)'!$B:$DE,'[1]2022 MRT Spec Sheet(03.07th.)'!Q$7,0)</f>
        <v/>
      </c>
      <c r="M71" s="60" t="str">
        <f>VLOOKUP($D71,'[1]2022 MRT Spec Sheet(03.07th.)'!$B:$DE,'[1]2022 MRT Spec Sheet(03.07th.)'!R$7,0)</f>
        <v/>
      </c>
      <c r="N71" s="60" t="str">
        <f>VLOOKUP($D71,'[1]2022 MRT Spec Sheet(03.07th.)'!$B:$DE,'[1]2022 MRT Spec Sheet(03.07th.)'!S$7,0)</f>
        <v/>
      </c>
      <c r="O71" s="60" t="str">
        <f>VLOOKUP($D71,'[1]2022 MRT Spec Sheet(03.07th.)'!$B:$DE,'[1]2022 MRT Spec Sheet(03.07th.)'!T$7,0)</f>
        <v/>
      </c>
      <c r="P71" s="60" t="str">
        <f>VLOOKUP($D71,'[1]2022 MRT Spec Sheet(03.07th.)'!$B:$DE,'[1]2022 MRT Spec Sheet(03.07th.)'!U$7,0)</f>
        <v/>
      </c>
      <c r="Q71" s="60" t="str">
        <f>VLOOKUP($D71,'[1]2022 MRT Spec Sheet(03.07th.)'!$B:$DE,'[1]2022 MRT Spec Sheet(03.07th.)'!V$7,0)</f>
        <v/>
      </c>
      <c r="R71" s="60" t="str">
        <f>VLOOKUP($D71,'[1]2022 MRT Spec Sheet(03.07th.)'!$B:$DE,'[1]2022 MRT Spec Sheet(03.07th.)'!W$7,0)</f>
        <v/>
      </c>
      <c r="S71" s="60" t="str">
        <f>VLOOKUP($D71,'[1]2022 MRT Spec Sheet(03.07th.)'!$B:$DE,'[1]2022 MRT Spec Sheet(03.07th.)'!X$7,0)</f>
        <v/>
      </c>
      <c r="T71" s="60" t="str">
        <f>VLOOKUP($D71,'[1]2022 MRT Spec Sheet(03.07th.)'!$B:$DE,'[1]2022 MRT Spec Sheet(03.07th.)'!Y$7,0)</f>
        <v/>
      </c>
      <c r="U71" s="60" t="str">
        <f>VLOOKUP($D71,'[1]2022 MRT Spec Sheet(03.07th.)'!$B:$DE,'[1]2022 MRT Spec Sheet(03.07th.)'!Z$7,0)</f>
        <v/>
      </c>
      <c r="V71" s="60" t="str">
        <f>VLOOKUP($D71,'[1]2022 MRT Spec Sheet(03.07th.)'!$B:$DE,'[1]2022 MRT Spec Sheet(03.07th.)'!AA$7,0)</f>
        <v/>
      </c>
      <c r="W71" s="60" t="str">
        <f>VLOOKUP($D71,'[1]2022 MRT Spec Sheet(03.07th.)'!$B:$DE,'[1]2022 MRT Spec Sheet(03.07th.)'!AB$7,0)</f>
        <v/>
      </c>
      <c r="X71" s="60" t="str">
        <f>VLOOKUP($D71,'[1]2022 MRT Spec Sheet(03.07th.)'!$B:$DE,'[1]2022 MRT Spec Sheet(03.07th.)'!AC$7,0)</f>
        <v/>
      </c>
      <c r="Y71" s="60" t="str">
        <f>VLOOKUP($D71,'[1]2022 MRT Spec Sheet(03.07th.)'!$B:$DE,'[1]2022 MRT Spec Sheet(03.07th.)'!AD$7,0)</f>
        <v/>
      </c>
      <c r="Z71" s="60" t="str">
        <f>VLOOKUP($D71,'[1]2022 MRT Spec Sheet(03.07th.)'!$B:$DE,'[1]2022 MRT Spec Sheet(03.07th.)'!AE$7,0)</f>
        <v/>
      </c>
      <c r="AA71" s="60" t="str">
        <f>VLOOKUP($D71,'[1]2022 MRT Spec Sheet(03.07th.)'!$B:$DE,'[1]2022 MRT Spec Sheet(03.07th.)'!AF$7,0)</f>
        <v/>
      </c>
      <c r="AB71" s="60" t="str">
        <f>VLOOKUP($D71,'[1]2022 MRT Spec Sheet(03.07th.)'!$B:$DE,'[1]2022 MRT Spec Sheet(03.07th.)'!AG$7,0)</f>
        <v/>
      </c>
      <c r="AC71" s="60" t="str">
        <f>VLOOKUP($D71,'[1]2022 MRT Spec Sheet(03.07th.)'!$B:$DE,'[1]2022 MRT Spec Sheet(03.07th.)'!AH$7,0)</f>
        <v/>
      </c>
      <c r="AD71" s="60" t="str">
        <f>VLOOKUP($D71,'[1]2022 MRT Spec Sheet(03.07th.)'!$B:$DE,'[1]2022 MRT Spec Sheet(03.07th.)'!AI$7,0)</f>
        <v/>
      </c>
      <c r="AE71" s="60" t="str">
        <f>VLOOKUP($D71,'[1]2022 MRT Spec Sheet(03.07th.)'!$B:$DE,'[1]2022 MRT Spec Sheet(03.07th.)'!AJ$7,0)</f>
        <v/>
      </c>
      <c r="AF71" s="60" t="str">
        <f>VLOOKUP($D71,'[1]2022 MRT Spec Sheet(03.07th.)'!$B:$DE,'[1]2022 MRT Spec Sheet(03.07th.)'!AK$7,0)</f>
        <v/>
      </c>
      <c r="AG71" s="60" t="str">
        <f>VLOOKUP($D71,'[1]2022 MRT Spec Sheet(03.07th.)'!$B:$DE,'[1]2022 MRT Spec Sheet(03.07th.)'!AL$7,0)</f>
        <v/>
      </c>
      <c r="AH71" s="60" t="str">
        <f>VLOOKUP($D71,'[1]2022 MRT Spec Sheet(03.07th.)'!$B:$DE,'[1]2022 MRT Spec Sheet(03.07th.)'!AM$7,0)</f>
        <v/>
      </c>
      <c r="AI71" s="60" t="str">
        <f>VLOOKUP($D71,'[1]2022 MRT Spec Sheet(03.07th.)'!$B:$DE,'[1]2022 MRT Spec Sheet(03.07th.)'!AN$7,0)</f>
        <v/>
      </c>
      <c r="AJ71" s="60" t="str">
        <f>VLOOKUP($D71,'[1]2022 MRT Spec Sheet(03.07th.)'!$B:$DE,'[1]2022 MRT Spec Sheet(03.07th.)'!AO$7,0)</f>
        <v/>
      </c>
      <c r="AK71" s="60" t="str">
        <f>VLOOKUP($D71,'[1]2022 MRT Spec Sheet(03.07th.)'!$B:$DE,'[1]2022 MRT Spec Sheet(03.07th.)'!AP$7,0)</f>
        <v/>
      </c>
      <c r="AL71" s="60" t="str">
        <f>VLOOKUP($D71,'[1]2022 MRT Spec Sheet(03.07th.)'!$B:$DE,'[1]2022 MRT Spec Sheet(03.07th.)'!AQ$7,0)</f>
        <v/>
      </c>
      <c r="AM71" s="60" t="str">
        <f>VLOOKUP($D71,'[1]2022 MRT Spec Sheet(03.07th.)'!$B:$DE,'[1]2022 MRT Spec Sheet(03.07th.)'!AR$7,0)</f>
        <v/>
      </c>
      <c r="AN71" s="60" t="str">
        <f>VLOOKUP($D71,'[1]2022 MRT Spec Sheet(03.07th.)'!$B:$DE,'[1]2022 MRT Spec Sheet(03.07th.)'!AS$7,0)</f>
        <v/>
      </c>
      <c r="AO71" s="60" t="str">
        <f>VLOOKUP($D71,'[1]2022 MRT Spec Sheet(03.07th.)'!$B:$DE,'[1]2022 MRT Spec Sheet(03.07th.)'!AT$7,0)</f>
        <v/>
      </c>
      <c r="AP71" s="60" t="str">
        <f>VLOOKUP($D71,'[1]2022 MRT Spec Sheet(03.07th.)'!$B:$DE,'[1]2022 MRT Spec Sheet(03.07th.)'!AU$7,0)</f>
        <v/>
      </c>
      <c r="AQ71" s="60" t="str">
        <f>VLOOKUP($D71,'[1]2022 MRT Spec Sheet(03.07th.)'!$B:$DE,'[1]2022 MRT Spec Sheet(03.07th.)'!AV$7,0)</f>
        <v/>
      </c>
      <c r="AR71" s="60" t="str">
        <f>VLOOKUP($D71,'[1]2022 MRT Spec Sheet(03.07th.)'!$B:$DE,'[1]2022 MRT Spec Sheet(03.07th.)'!AW$7,0)</f>
        <v/>
      </c>
      <c r="AS71" s="60" t="str">
        <f>VLOOKUP($D71,'[1]2022 MRT Spec Sheet(03.07th.)'!$B:$DE,'[1]2022 MRT Spec Sheet(03.07th.)'!AX$7,0)</f>
        <v/>
      </c>
      <c r="AT71" s="60" t="str">
        <f>VLOOKUP($D71,'[1]2022 MRT Spec Sheet(03.07th.)'!$B:$DE,'[1]2022 MRT Spec Sheet(03.07th.)'!AY$7,0)</f>
        <v/>
      </c>
      <c r="AU71" s="60" t="str">
        <f>VLOOKUP($D71,'[1]2022 MRT Spec Sheet(03.07th.)'!$B:$DE,'[1]2022 MRT Spec Sheet(03.07th.)'!AZ$7,0)</f>
        <v/>
      </c>
      <c r="AV71" s="60" t="str">
        <f>VLOOKUP($D71,'[1]2022 MRT Spec Sheet(03.07th.)'!$B:$DE,'[1]2022 MRT Spec Sheet(03.07th.)'!BA$7,0)</f>
        <v/>
      </c>
      <c r="AW71" s="60" t="str">
        <f>VLOOKUP($D71,'[1]2022 MRT Spec Sheet(03.07th.)'!$B:$DE,'[1]2022 MRT Spec Sheet(03.07th.)'!BB$7,0)</f>
        <v/>
      </c>
      <c r="AX71" s="60" t="str">
        <f>VLOOKUP($D71,'[1]2022 MRT Spec Sheet(03.07th.)'!$B:$DE,'[1]2022 MRT Spec Sheet(03.07th.)'!BC$7,0)</f>
        <v/>
      </c>
      <c r="AY71" s="60" t="str">
        <f>VLOOKUP($D71,'[1]2022 MRT Spec Sheet(03.07th.)'!$B:$DE,'[1]2022 MRT Spec Sheet(03.07th.)'!BD$7,0)</f>
        <v/>
      </c>
      <c r="AZ71" s="60" t="str">
        <f>VLOOKUP($D71,'[1]2022 MRT Spec Sheet(03.07th.)'!$B:$DE,'[1]2022 MRT Spec Sheet(03.07th.)'!BE$7,0)</f>
        <v/>
      </c>
      <c r="BA71" s="60" t="str">
        <f>VLOOKUP($D71,'[1]2022 MRT Spec Sheet(03.07th.)'!$B:$DE,'[1]2022 MRT Spec Sheet(03.07th.)'!BF$7,0)</f>
        <v/>
      </c>
      <c r="BB71" s="60" t="str">
        <f>VLOOKUP($D71,'[1]2022 MRT Spec Sheet(03.07th.)'!$B:$DE,'[1]2022 MRT Spec Sheet(03.07th.)'!BG$7,0)</f>
        <v/>
      </c>
      <c r="BC71" s="60" t="str">
        <f>VLOOKUP($D71,'[1]2022 MRT Spec Sheet(03.07th.)'!$B:$DE,'[1]2022 MRT Spec Sheet(03.07th.)'!BH$7,0)</f>
        <v/>
      </c>
      <c r="BD71" s="60" t="str">
        <f>VLOOKUP($D71,'[1]2022 MRT Spec Sheet(03.07th.)'!$B:$DE,'[1]2022 MRT Spec Sheet(03.07th.)'!BI$7,0)</f>
        <v/>
      </c>
      <c r="BE71" s="60" t="str">
        <f>VLOOKUP($D71,'[1]2022 MRT Spec Sheet(03.07th.)'!$B:$DE,'[1]2022 MRT Spec Sheet(03.07th.)'!BJ$7,0)</f>
        <v/>
      </c>
      <c r="BF71" s="60" t="str">
        <f>VLOOKUP($D71,'[1]2022 MRT Spec Sheet(03.07th.)'!$B:$DE,'[1]2022 MRT Spec Sheet(03.07th.)'!BK$7,0)</f>
        <v/>
      </c>
      <c r="BG71" s="60" t="str">
        <f>VLOOKUP($D71,'[1]2022 MRT Spec Sheet(03.07th.)'!$B:$DE,'[1]2022 MRT Spec Sheet(03.07th.)'!BL$7,0)</f>
        <v/>
      </c>
      <c r="BH71" s="60" t="str">
        <f>VLOOKUP($D71,'[1]2022 MRT Spec Sheet(03.07th.)'!$B:$DE,'[1]2022 MRT Spec Sheet(03.07th.)'!BM$7,0)</f>
        <v/>
      </c>
      <c r="BI71" s="60" t="str">
        <f>VLOOKUP($D71,'[1]2022 MRT Spec Sheet(03.07th.)'!$B:$DE,'[1]2022 MRT Spec Sheet(03.07th.)'!BN$7,0)</f>
        <v/>
      </c>
      <c r="BJ71" s="60" t="str">
        <f>VLOOKUP($D71,'[1]2022 MRT Spec Sheet(03.07th.)'!$B:$DE,'[1]2022 MRT Spec Sheet(03.07th.)'!BO$7,0)</f>
        <v/>
      </c>
      <c r="BK71" s="60" t="str">
        <f>VLOOKUP($D71,'[1]2022 MRT Spec Sheet(03.07th.)'!$B:$DE,'[1]2022 MRT Spec Sheet(03.07th.)'!BP$7,0)</f>
        <v/>
      </c>
      <c r="BL71" s="60" t="str">
        <f>VLOOKUP($D71,'[1]2022 MRT Spec Sheet(03.07th.)'!$B:$DE,'[1]2022 MRT Spec Sheet(03.07th.)'!BQ$7,0)</f>
        <v/>
      </c>
      <c r="BM71" s="60" t="str">
        <f>VLOOKUP($D71,'[1]2022 MRT Spec Sheet(03.07th.)'!$B:$DE,'[1]2022 MRT Spec Sheet(03.07th.)'!BR$7,0)</f>
        <v/>
      </c>
      <c r="BN71" s="60" t="str">
        <f>VLOOKUP($D71,'[1]2022 MRT Spec Sheet(03.07th.)'!$B:$DE,'[1]2022 MRT Spec Sheet(03.07th.)'!BS$7,0)</f>
        <v/>
      </c>
      <c r="BO71" s="60" t="str">
        <f>VLOOKUP($D71,'[1]2022 MRT Spec Sheet(03.07th.)'!$B:$DE,'[1]2022 MRT Spec Sheet(03.07th.)'!BT$7,0)</f>
        <v/>
      </c>
      <c r="BP71" s="60" t="str">
        <f>VLOOKUP($D71,'[1]2022 MRT Spec Sheet(03.07th.)'!$B:$DE,'[1]2022 MRT Spec Sheet(03.07th.)'!BU$7,0)</f>
        <v/>
      </c>
      <c r="BQ71" s="60" t="str">
        <f>VLOOKUP($D71,'[1]2022 MRT Spec Sheet(03.07th.)'!$B:$DE,'[1]2022 MRT Spec Sheet(03.07th.)'!BV$7,0)</f>
        <v/>
      </c>
      <c r="BR71" s="60" t="str">
        <f>VLOOKUP($D71,'[1]2022 MRT Spec Sheet(03.07th.)'!$B:$DE,'[1]2022 MRT Spec Sheet(03.07th.)'!BW$7,0)</f>
        <v/>
      </c>
      <c r="BS71" s="60" t="str">
        <f>VLOOKUP($D71,'[1]2022 MRT Spec Sheet(03.07th.)'!$B:$DE,'[1]2022 MRT Spec Sheet(03.07th.)'!BX$7,0)</f>
        <v/>
      </c>
      <c r="BT71" s="60" t="str">
        <f>VLOOKUP($D71,'[1]2022 MRT Spec Sheet(03.07th.)'!$B:$DE,'[1]2022 MRT Spec Sheet(03.07th.)'!BY$7,0)</f>
        <v/>
      </c>
      <c r="BU71" s="60" t="str">
        <f>VLOOKUP($D71,'[1]2022 MRT Spec Sheet(03.07th.)'!$B:$DE,'[1]2022 MRT Spec Sheet(03.07th.)'!BZ$7,0)</f>
        <v/>
      </c>
      <c r="BV71" s="60" t="str">
        <f>VLOOKUP($D71,'[1]2022 MRT Spec Sheet(03.07th.)'!$B:$DE,'[1]2022 MRT Spec Sheet(03.07th.)'!CA$7,0)</f>
        <v/>
      </c>
      <c r="BW71" s="60" t="str">
        <f>VLOOKUP($D71,'[1]2022 MRT Spec Sheet(03.07th.)'!$B:$DE,'[1]2022 MRT Spec Sheet(03.07th.)'!CB$7,0)</f>
        <v/>
      </c>
      <c r="BX71" s="60" t="str">
        <f>VLOOKUP($D71,'[1]2022 MRT Spec Sheet(03.07th.)'!$B:$DE,'[1]2022 MRT Spec Sheet(03.07th.)'!CC$7,0)</f>
        <v/>
      </c>
      <c r="BY71" s="60" t="str">
        <f>VLOOKUP($D71,'[1]2022 MRT Spec Sheet(03.07th.)'!$B:$DE,'[1]2022 MRT Spec Sheet(03.07th.)'!CD$7,0)</f>
        <v/>
      </c>
      <c r="BZ71" s="60" t="str">
        <f>VLOOKUP($D71,'[1]2022 MRT Spec Sheet(03.07th.)'!$B:$DE,'[1]2022 MRT Spec Sheet(03.07th.)'!CE$7,0)</f>
        <v/>
      </c>
      <c r="CA71" s="60" t="str">
        <f>VLOOKUP($D71,'[1]2022 MRT Spec Sheet(03.07th.)'!$B:$DE,'[1]2022 MRT Spec Sheet(03.07th.)'!CF$7,0)</f>
        <v/>
      </c>
      <c r="CB71" s="60" t="str">
        <f>VLOOKUP($D71,'[1]2022 MRT Spec Sheet(03.07th.)'!$B:$DE,'[1]2022 MRT Spec Sheet(03.07th.)'!CG$7,0)</f>
        <v/>
      </c>
      <c r="CC71" s="60" t="str">
        <f>VLOOKUP($D71,'[1]2022 MRT Spec Sheet(03.07th.)'!$B:$DE,'[1]2022 MRT Spec Sheet(03.07th.)'!CH$7,0)</f>
        <v/>
      </c>
      <c r="CD71" s="60" t="str">
        <f>VLOOKUP($D71,'[1]2022 MRT Spec Sheet(03.07th.)'!$B:$DE,'[1]2022 MRT Spec Sheet(03.07th.)'!CI$7,0)</f>
        <v/>
      </c>
      <c r="CE71" s="60" t="str">
        <f>VLOOKUP($D71,'[1]2022 MRT Spec Sheet(03.07th.)'!$B:$DE,'[1]2022 MRT Spec Sheet(03.07th.)'!CJ$7,0)</f>
        <v/>
      </c>
      <c r="CF71" s="61" t="str">
        <f>VLOOKUP($D71,'[1]2022 MRT Spec Sheet(03.07th.)'!$B:$DE,'[1]2022 MRT Spec Sheet(03.07th.)'!CK$7,0)</f>
        <v/>
      </c>
      <c r="CG71" s="61" t="str">
        <f>VLOOKUP($D71,'[1]2022 MRT Spec Sheet(03.07th.)'!$B:$DE,'[1]2022 MRT Spec Sheet(03.07th.)'!CL$7,0)</f>
        <v/>
      </c>
      <c r="CH71" s="61" t="str">
        <f>VLOOKUP($D71,'[1]2022 MRT Spec Sheet(03.07th.)'!$B:$DE,'[1]2022 MRT Spec Sheet(03.07th.)'!CM$7,0)</f>
        <v/>
      </c>
      <c r="CI71" s="61" t="str">
        <f>VLOOKUP($D71,'[1]2022 MRT Spec Sheet(03.07th.)'!$B:$DE,'[1]2022 MRT Spec Sheet(03.07th.)'!CN$7,0)</f>
        <v/>
      </c>
      <c r="CJ71" s="61" t="str">
        <f>VLOOKUP($D71,'[1]2022 MRT Spec Sheet(03.07th.)'!$B:$DE,'[1]2022 MRT Spec Sheet(03.07th.)'!CO$7,0)</f>
        <v/>
      </c>
      <c r="CK71" s="61" t="str">
        <f>VLOOKUP($D71,'[1]2022 MRT Spec Sheet(03.07th.)'!$B:$DE,'[1]2022 MRT Spec Sheet(03.07th.)'!CP$7,0)</f>
        <v/>
      </c>
      <c r="CL71" s="61" t="str">
        <f>VLOOKUP($D71,'[1]2022 MRT Spec Sheet(03.07th.)'!$B:$DE,'[1]2022 MRT Spec Sheet(03.07th.)'!CQ$7,0)</f>
        <v/>
      </c>
      <c r="CM71" s="61" t="str">
        <f>VLOOKUP($D71,'[1]2022 MRT Spec Sheet(03.07th.)'!$B:$DE,'[1]2022 MRT Spec Sheet(03.07th.)'!CR$7,0)</f>
        <v/>
      </c>
      <c r="CN71" s="61" t="str">
        <f>VLOOKUP($D71,'[1]2022 MRT Spec Sheet(03.07th.)'!$B:$DE,'[1]2022 MRT Spec Sheet(03.07th.)'!CS$7,0)</f>
        <v/>
      </c>
      <c r="CO71" s="61" t="str">
        <f>VLOOKUP($D71,'[1]2022 MRT Spec Sheet(03.07th.)'!$B:$DE,'[1]2022 MRT Spec Sheet(03.07th.)'!CT$7,0)</f>
        <v/>
      </c>
      <c r="CP71" s="61" t="str">
        <f>VLOOKUP($D71,'[1]2022 MRT Spec Sheet(03.07th.)'!$B:$DE,'[1]2022 MRT Spec Sheet(03.07th.)'!CU$7,0)</f>
        <v/>
      </c>
      <c r="CQ71" s="61" t="str">
        <f>VLOOKUP($D71,'[1]2022 MRT Spec Sheet(03.07th.)'!$B:$DE,'[1]2022 MRT Spec Sheet(03.07th.)'!CV$7,0)</f>
        <v/>
      </c>
      <c r="CR71" s="61" t="str">
        <f>VLOOKUP($D71,'[1]2022 MRT Spec Sheet(03.07th.)'!$B:$DE,'[1]2022 MRT Spec Sheet(03.07th.)'!CW$7,0)</f>
        <v/>
      </c>
      <c r="CS71" s="60" t="str">
        <f>VLOOKUP($D71,'[1]2022 MRT Spec Sheet(03.07th.)'!$B:$DE,'[1]2022 MRT Spec Sheet(03.07th.)'!CX$7,0)</f>
        <v/>
      </c>
      <c r="CT71" s="60" t="str">
        <f>VLOOKUP($D71,'[1]2022 MRT Spec Sheet(03.07th.)'!$B:$DE,'[1]2022 MRT Spec Sheet(03.07th.)'!CY$7,0)</f>
        <v/>
      </c>
      <c r="CU71" s="60" t="str">
        <f>VLOOKUP($D71,'[1]2022 MRT Spec Sheet(03.07th.)'!$B:$DE,'[1]2022 MRT Spec Sheet(03.07th.)'!CZ$7,0)</f>
        <v/>
      </c>
      <c r="CV71" s="60" t="str">
        <f>VLOOKUP($D71,'[1]2022 MRT Spec Sheet(03.07th.)'!$B:$DE,'[1]2022 MRT Spec Sheet(03.07th.)'!DA$7,0)</f>
        <v/>
      </c>
      <c r="CW71" s="60" t="str">
        <f>VLOOKUP($D71,'[1]2022 MRT Spec Sheet(03.07th.)'!$B:$DE,'[1]2022 MRT Spec Sheet(03.07th.)'!DB$7,0)</f>
        <v/>
      </c>
      <c r="CX71" s="60" t="str">
        <f>VLOOKUP($D71,'[1]2022 MRT Spec Sheet(03.07th.)'!$B:$DE,'[1]2022 MRT Spec Sheet(03.07th.)'!DC$7,0)</f>
        <v/>
      </c>
      <c r="CY71" s="60" t="str">
        <f>VLOOKUP($D71,'[1]2022 MRT Spec Sheet(03.07th.)'!$B:$DE,'[1]2022 MRT Spec Sheet(03.07th.)'!DD$7,0)</f>
        <v/>
      </c>
      <c r="CZ71" s="61" t="str">
        <f>VLOOKUP($D71,'[1]2022 MRT Spec Sheet(03.07th.)'!$B:$DE,'[1]2022 MRT Spec Sheet(03.07th.)'!DE$7,0)</f>
        <v/>
      </c>
    </row>
    <row r="72" spans="1:104">
      <c r="B72" s="62"/>
      <c r="C72" s="63" t="s">
        <v>3174</v>
      </c>
      <c r="D72" s="64" t="s">
        <v>3175</v>
      </c>
      <c r="E72" s="65" t="str">
        <f>VLOOKUP($D72,'[1]2022 MRT Spec Sheet(03.07th.)'!$B:$DE,'[1]2022 MRT Spec Sheet(03.07th.)'!J$7,0)</f>
        <v>Smart</v>
      </c>
      <c r="F72" s="65" t="str">
        <f>VLOOKUP($D72,'[1]2022 MRT Spec Sheet(03.07th.)'!$B:$DE,'[1]2022 MRT Spec Sheet(03.07th.)'!K$7,0)</f>
        <v>Smart</v>
      </c>
      <c r="G72" s="65" t="str">
        <f>VLOOKUP($D72,'[1]2022 MRT Spec Sheet(03.07th.)'!$B:$DE,'[1]2022 MRT Spec Sheet(03.07th.)'!L$7,0)</f>
        <v>Smart</v>
      </c>
      <c r="H72" s="65" t="str">
        <f>VLOOKUP($D72,'[1]2022 MRT Spec Sheet(03.07th.)'!$B:$DE,'[1]2022 MRT Spec Sheet(03.07th.)'!M$7,0)</f>
        <v>Smart</v>
      </c>
      <c r="I72" s="65" t="str">
        <f>VLOOKUP($D72,'[1]2022 MRT Spec Sheet(03.07th.)'!$B:$DE,'[1]2022 MRT Spec Sheet(03.07th.)'!N$7,0)</f>
        <v>Smart</v>
      </c>
      <c r="J72" s="65" t="str">
        <f>VLOOKUP($D72,'[1]2022 MRT Spec Sheet(03.07th.)'!$B:$DE,'[1]2022 MRT Spec Sheet(03.07th.)'!O$7,0)</f>
        <v>Smart</v>
      </c>
      <c r="K72" s="65" t="str">
        <f>VLOOKUP($D72,'[1]2022 MRT Spec Sheet(03.07th.)'!$B:$DE,'[1]2022 MRT Spec Sheet(03.07th.)'!P$7,0)</f>
        <v>Smart</v>
      </c>
      <c r="L72" s="65" t="str">
        <f>VLOOKUP($D72,'[1]2022 MRT Spec Sheet(03.07th.)'!$B:$DE,'[1]2022 MRT Spec Sheet(03.07th.)'!Q$7,0)</f>
        <v>Smart</v>
      </c>
      <c r="M72" s="65" t="str">
        <f>VLOOKUP($D72,'[1]2022 MRT Spec Sheet(03.07th.)'!$B:$DE,'[1]2022 MRT Spec Sheet(03.07th.)'!R$7,0)</f>
        <v>Smart</v>
      </c>
      <c r="N72" s="65" t="str">
        <f>VLOOKUP($D72,'[1]2022 MRT Spec Sheet(03.07th.)'!$B:$DE,'[1]2022 MRT Spec Sheet(03.07th.)'!S$7,0)</f>
        <v>Smart</v>
      </c>
      <c r="O72" s="65" t="str">
        <f>VLOOKUP($D72,'[1]2022 MRT Spec Sheet(03.07th.)'!$B:$DE,'[1]2022 MRT Spec Sheet(03.07th.)'!T$7,0)</f>
        <v>Smart</v>
      </c>
      <c r="P72" s="65" t="str">
        <f>VLOOKUP($D72,'[1]2022 MRT Spec Sheet(03.07th.)'!$B:$DE,'[1]2022 MRT Spec Sheet(03.07th.)'!U$7,0)</f>
        <v>Smart</v>
      </c>
      <c r="Q72" s="65" t="str">
        <f>VLOOKUP($D72,'[1]2022 MRT Spec Sheet(03.07th.)'!$B:$DE,'[1]2022 MRT Spec Sheet(03.07th.)'!V$7,0)</f>
        <v>Smart</v>
      </c>
      <c r="R72" s="65" t="str">
        <f>VLOOKUP($D72,'[1]2022 MRT Spec Sheet(03.07th.)'!$B:$DE,'[1]2022 MRT Spec Sheet(03.07th.)'!W$7,0)</f>
        <v>Smart</v>
      </c>
      <c r="S72" s="65" t="str">
        <f>VLOOKUP($D72,'[1]2022 MRT Spec Sheet(03.07th.)'!$B:$DE,'[1]2022 MRT Spec Sheet(03.07th.)'!X$7,0)</f>
        <v>Smart</v>
      </c>
      <c r="T72" s="65" t="str">
        <f>VLOOKUP($D72,'[1]2022 MRT Spec Sheet(03.07th.)'!$B:$DE,'[1]2022 MRT Spec Sheet(03.07th.)'!Y$7,0)</f>
        <v>Smart</v>
      </c>
      <c r="U72" s="65" t="str">
        <f>VLOOKUP($D72,'[1]2022 MRT Spec Sheet(03.07th.)'!$B:$DE,'[1]2022 MRT Spec Sheet(03.07th.)'!Z$7,0)</f>
        <v>Smart</v>
      </c>
      <c r="V72" s="65" t="str">
        <f>VLOOKUP($D72,'[1]2022 MRT Spec Sheet(03.07th.)'!$B:$DE,'[1]2022 MRT Spec Sheet(03.07th.)'!AA$7,0)</f>
        <v>Smart</v>
      </c>
      <c r="W72" s="65" t="str">
        <f>VLOOKUP($D72,'[1]2022 MRT Spec Sheet(03.07th.)'!$B:$DE,'[1]2022 MRT Spec Sheet(03.07th.)'!AB$7,0)</f>
        <v>Smart</v>
      </c>
      <c r="X72" s="65" t="str">
        <f>VLOOKUP($D72,'[1]2022 MRT Spec Sheet(03.07th.)'!$B:$DE,'[1]2022 MRT Spec Sheet(03.07th.)'!AC$7,0)</f>
        <v>Smart</v>
      </c>
      <c r="Y72" s="65" t="str">
        <f>VLOOKUP($D72,'[1]2022 MRT Spec Sheet(03.07th.)'!$B:$DE,'[1]2022 MRT Spec Sheet(03.07th.)'!AD$7,0)</f>
        <v>Smart</v>
      </c>
      <c r="Z72" s="65" t="str">
        <f>VLOOKUP($D72,'[1]2022 MRT Spec Sheet(03.07th.)'!$B:$DE,'[1]2022 MRT Spec Sheet(03.07th.)'!AE$7,0)</f>
        <v>Smart</v>
      </c>
      <c r="AA72" s="65" t="str">
        <f>VLOOKUP($D72,'[1]2022 MRT Spec Sheet(03.07th.)'!$B:$DE,'[1]2022 MRT Spec Sheet(03.07th.)'!AF$7,0)</f>
        <v>Smart</v>
      </c>
      <c r="AB72" s="65" t="str">
        <f>VLOOKUP($D72,'[1]2022 MRT Spec Sheet(03.07th.)'!$B:$DE,'[1]2022 MRT Spec Sheet(03.07th.)'!AG$7,0)</f>
        <v>Smart</v>
      </c>
      <c r="AC72" s="65" t="str">
        <f>VLOOKUP($D72,'[1]2022 MRT Spec Sheet(03.07th.)'!$B:$DE,'[1]2022 MRT Spec Sheet(03.07th.)'!AH$7,0)</f>
        <v>Smart</v>
      </c>
      <c r="AD72" s="65" t="str">
        <f>VLOOKUP($D72,'[1]2022 MRT Spec Sheet(03.07th.)'!$B:$DE,'[1]2022 MRT Spec Sheet(03.07th.)'!AI$7,0)</f>
        <v>Smart</v>
      </c>
      <c r="AE72" s="65" t="str">
        <f>VLOOKUP($D72,'[1]2022 MRT Spec Sheet(03.07th.)'!$B:$DE,'[1]2022 MRT Spec Sheet(03.07th.)'!AJ$7,0)</f>
        <v>Smart</v>
      </c>
      <c r="AF72" s="65" t="str">
        <f>VLOOKUP($D72,'[1]2022 MRT Spec Sheet(03.07th.)'!$B:$DE,'[1]2022 MRT Spec Sheet(03.07th.)'!AK$7,0)</f>
        <v>Smart</v>
      </c>
      <c r="AG72" s="65" t="str">
        <f>VLOOKUP($D72,'[1]2022 MRT Spec Sheet(03.07th.)'!$B:$DE,'[1]2022 MRT Spec Sheet(03.07th.)'!AL$7,0)</f>
        <v>Smart</v>
      </c>
      <c r="AH72" s="65" t="str">
        <f>VLOOKUP($D72,'[1]2022 MRT Spec Sheet(03.07th.)'!$B:$DE,'[1]2022 MRT Spec Sheet(03.07th.)'!AM$7,0)</f>
        <v>Smart</v>
      </c>
      <c r="AI72" s="65" t="str">
        <f>VLOOKUP($D72,'[1]2022 MRT Spec Sheet(03.07th.)'!$B:$DE,'[1]2022 MRT Spec Sheet(03.07th.)'!AN$7,0)</f>
        <v>Smart</v>
      </c>
      <c r="AJ72" s="65" t="str">
        <f>VLOOKUP($D72,'[1]2022 MRT Spec Sheet(03.07th.)'!$B:$DE,'[1]2022 MRT Spec Sheet(03.07th.)'!AO$7,0)</f>
        <v>Smart</v>
      </c>
      <c r="AK72" s="65" t="str">
        <f>VLOOKUP($D72,'[1]2022 MRT Spec Sheet(03.07th.)'!$B:$DE,'[1]2022 MRT Spec Sheet(03.07th.)'!AP$7,0)</f>
        <v>Smart</v>
      </c>
      <c r="AL72" s="65" t="str">
        <f>VLOOKUP($D72,'[1]2022 MRT Spec Sheet(03.07th.)'!$B:$DE,'[1]2022 MRT Spec Sheet(03.07th.)'!AQ$7,0)</f>
        <v>Smart</v>
      </c>
      <c r="AM72" s="65" t="str">
        <f>VLOOKUP($D72,'[1]2022 MRT Spec Sheet(03.07th.)'!$B:$DE,'[1]2022 MRT Spec Sheet(03.07th.)'!AR$7,0)</f>
        <v>Smart</v>
      </c>
      <c r="AN72" s="65" t="str">
        <f>VLOOKUP($D72,'[1]2022 MRT Spec Sheet(03.07th.)'!$B:$DE,'[1]2022 MRT Spec Sheet(03.07th.)'!AS$7,0)</f>
        <v>Smart</v>
      </c>
      <c r="AO72" s="65" t="str">
        <f>VLOOKUP($D72,'[1]2022 MRT Spec Sheet(03.07th.)'!$B:$DE,'[1]2022 MRT Spec Sheet(03.07th.)'!AT$7,0)</f>
        <v>Smart</v>
      </c>
      <c r="AP72" s="65" t="str">
        <f>VLOOKUP($D72,'[1]2022 MRT Spec Sheet(03.07th.)'!$B:$DE,'[1]2022 MRT Spec Sheet(03.07th.)'!AU$7,0)</f>
        <v>Smart</v>
      </c>
      <c r="AQ72" s="65" t="str">
        <f>VLOOKUP($D72,'[1]2022 MRT Spec Sheet(03.07th.)'!$B:$DE,'[1]2022 MRT Spec Sheet(03.07th.)'!AV$7,0)</f>
        <v>Smart</v>
      </c>
      <c r="AR72" s="65" t="str">
        <f>VLOOKUP($D72,'[1]2022 MRT Spec Sheet(03.07th.)'!$B:$DE,'[1]2022 MRT Spec Sheet(03.07th.)'!AW$7,0)</f>
        <v>Smart</v>
      </c>
      <c r="AS72" s="65" t="str">
        <f>VLOOKUP($D72,'[1]2022 MRT Spec Sheet(03.07th.)'!$B:$DE,'[1]2022 MRT Spec Sheet(03.07th.)'!AX$7,0)</f>
        <v>Smart</v>
      </c>
      <c r="AT72" s="65" t="str">
        <f>VLOOKUP($D72,'[1]2022 MRT Spec Sheet(03.07th.)'!$B:$DE,'[1]2022 MRT Spec Sheet(03.07th.)'!AY$7,0)</f>
        <v>Smart</v>
      </c>
      <c r="AU72" s="65" t="str">
        <f>VLOOKUP($D72,'[1]2022 MRT Spec Sheet(03.07th.)'!$B:$DE,'[1]2022 MRT Spec Sheet(03.07th.)'!AZ$7,0)</f>
        <v>Smart</v>
      </c>
      <c r="AV72" s="65" t="str">
        <f>VLOOKUP($D72,'[1]2022 MRT Spec Sheet(03.07th.)'!$B:$DE,'[1]2022 MRT Spec Sheet(03.07th.)'!BA$7,0)</f>
        <v>Smart</v>
      </c>
      <c r="AW72" s="65" t="str">
        <f>VLOOKUP($D72,'[1]2022 MRT Spec Sheet(03.07th.)'!$B:$DE,'[1]2022 MRT Spec Sheet(03.07th.)'!BB$7,0)</f>
        <v>Smart</v>
      </c>
      <c r="AX72" s="65" t="str">
        <f>VLOOKUP($D72,'[1]2022 MRT Spec Sheet(03.07th.)'!$B:$DE,'[1]2022 MRT Spec Sheet(03.07th.)'!BC$7,0)</f>
        <v>Smart</v>
      </c>
      <c r="AY72" s="65" t="str">
        <f>VLOOKUP($D72,'[1]2022 MRT Spec Sheet(03.07th.)'!$B:$DE,'[1]2022 MRT Spec Sheet(03.07th.)'!BD$7,0)</f>
        <v>Smart</v>
      </c>
      <c r="AZ72" s="65" t="str">
        <f>VLOOKUP($D72,'[1]2022 MRT Spec Sheet(03.07th.)'!$B:$DE,'[1]2022 MRT Spec Sheet(03.07th.)'!BE$7,0)</f>
        <v>Smart</v>
      </c>
      <c r="BA72" s="65" t="str">
        <f>VLOOKUP($D72,'[1]2022 MRT Spec Sheet(03.07th.)'!$B:$DE,'[1]2022 MRT Spec Sheet(03.07th.)'!BF$7,0)</f>
        <v>Smart</v>
      </c>
      <c r="BB72" s="65" t="str">
        <f>VLOOKUP($D72,'[1]2022 MRT Spec Sheet(03.07th.)'!$B:$DE,'[1]2022 MRT Spec Sheet(03.07th.)'!BG$7,0)</f>
        <v>Smart</v>
      </c>
      <c r="BC72" s="65" t="str">
        <f>VLOOKUP($D72,'[1]2022 MRT Spec Sheet(03.07th.)'!$B:$DE,'[1]2022 MRT Spec Sheet(03.07th.)'!BH$7,0)</f>
        <v>Smart</v>
      </c>
      <c r="BD72" s="65" t="str">
        <f>VLOOKUP($D72,'[1]2022 MRT Spec Sheet(03.07th.)'!$B:$DE,'[1]2022 MRT Spec Sheet(03.07th.)'!BI$7,0)</f>
        <v>Smart</v>
      </c>
      <c r="BE72" s="65" t="str">
        <f>VLOOKUP($D72,'[1]2022 MRT Spec Sheet(03.07th.)'!$B:$DE,'[1]2022 MRT Spec Sheet(03.07th.)'!BJ$7,0)</f>
        <v>Smart</v>
      </c>
      <c r="BF72" s="65" t="str">
        <f>VLOOKUP($D72,'[1]2022 MRT Spec Sheet(03.07th.)'!$B:$DE,'[1]2022 MRT Spec Sheet(03.07th.)'!BK$7,0)</f>
        <v>Smart</v>
      </c>
      <c r="BG72" s="65" t="str">
        <f>VLOOKUP($D72,'[1]2022 MRT Spec Sheet(03.07th.)'!$B:$DE,'[1]2022 MRT Spec Sheet(03.07th.)'!BL$7,0)</f>
        <v>Smart</v>
      </c>
      <c r="BH72" s="65" t="str">
        <f>VLOOKUP($D72,'[1]2022 MRT Spec Sheet(03.07th.)'!$B:$DE,'[1]2022 MRT Spec Sheet(03.07th.)'!BM$7,0)</f>
        <v>Smart</v>
      </c>
      <c r="BI72" s="65" t="str">
        <f>VLOOKUP($D72,'[1]2022 MRT Spec Sheet(03.07th.)'!$B:$DE,'[1]2022 MRT Spec Sheet(03.07th.)'!BN$7,0)</f>
        <v>Smart</v>
      </c>
      <c r="BJ72" s="65" t="str">
        <f>VLOOKUP($D72,'[1]2022 MRT Spec Sheet(03.07th.)'!$B:$DE,'[1]2022 MRT Spec Sheet(03.07th.)'!BO$7,0)</f>
        <v>Smart</v>
      </c>
      <c r="BK72" s="65" t="str">
        <f>VLOOKUP($D72,'[1]2022 MRT Spec Sheet(03.07th.)'!$B:$DE,'[1]2022 MRT Spec Sheet(03.07th.)'!BP$7,0)</f>
        <v>Smart</v>
      </c>
      <c r="BL72" s="65" t="str">
        <f>VLOOKUP($D72,'[1]2022 MRT Spec Sheet(03.07th.)'!$B:$DE,'[1]2022 MRT Spec Sheet(03.07th.)'!BQ$7,0)</f>
        <v>Smart</v>
      </c>
      <c r="BM72" s="65" t="str">
        <f>VLOOKUP($D72,'[1]2022 MRT Spec Sheet(03.07th.)'!$B:$DE,'[1]2022 MRT Spec Sheet(03.07th.)'!BR$7,0)</f>
        <v>Smart</v>
      </c>
      <c r="BN72" s="65" t="str">
        <f>VLOOKUP($D72,'[1]2022 MRT Spec Sheet(03.07th.)'!$B:$DE,'[1]2022 MRT Spec Sheet(03.07th.)'!BS$7,0)</f>
        <v>Smart</v>
      </c>
      <c r="BO72" s="65" t="str">
        <f>VLOOKUP($D72,'[1]2022 MRT Spec Sheet(03.07th.)'!$B:$DE,'[1]2022 MRT Spec Sheet(03.07th.)'!BT$7,0)</f>
        <v>Smart</v>
      </c>
      <c r="BP72" s="65" t="str">
        <f>VLOOKUP($D72,'[1]2022 MRT Spec Sheet(03.07th.)'!$B:$DE,'[1]2022 MRT Spec Sheet(03.07th.)'!BU$7,0)</f>
        <v>Smart</v>
      </c>
      <c r="BQ72" s="65" t="str">
        <f>VLOOKUP($D72,'[1]2022 MRT Spec Sheet(03.07th.)'!$B:$DE,'[1]2022 MRT Spec Sheet(03.07th.)'!BV$7,0)</f>
        <v>Smart</v>
      </c>
      <c r="BR72" s="65" t="str">
        <f>VLOOKUP($D72,'[1]2022 MRT Spec Sheet(03.07th.)'!$B:$DE,'[1]2022 MRT Spec Sheet(03.07th.)'!BW$7,0)</f>
        <v>Smart</v>
      </c>
      <c r="BS72" s="65" t="str">
        <f>VLOOKUP($D72,'[1]2022 MRT Spec Sheet(03.07th.)'!$B:$DE,'[1]2022 MRT Spec Sheet(03.07th.)'!BX$7,0)</f>
        <v>Smart</v>
      </c>
      <c r="BT72" s="65" t="str">
        <f>VLOOKUP($D72,'[1]2022 MRT Spec Sheet(03.07th.)'!$B:$DE,'[1]2022 MRT Spec Sheet(03.07th.)'!BY$7,0)</f>
        <v>Smart</v>
      </c>
      <c r="BU72" s="65" t="str">
        <f>VLOOKUP($D72,'[1]2022 MRT Spec Sheet(03.07th.)'!$B:$DE,'[1]2022 MRT Spec Sheet(03.07th.)'!BZ$7,0)</f>
        <v>Smart</v>
      </c>
      <c r="BV72" s="65" t="str">
        <f>VLOOKUP($D72,'[1]2022 MRT Spec Sheet(03.07th.)'!$B:$DE,'[1]2022 MRT Spec Sheet(03.07th.)'!CA$7,0)</f>
        <v>Smart</v>
      </c>
      <c r="BW72" s="65" t="str">
        <f>VLOOKUP($D72,'[1]2022 MRT Spec Sheet(03.07th.)'!$B:$DE,'[1]2022 MRT Spec Sheet(03.07th.)'!CB$7,0)</f>
        <v>Smart</v>
      </c>
      <c r="BX72" s="65" t="str">
        <f>VLOOKUP($D72,'[1]2022 MRT Spec Sheet(03.07th.)'!$B:$DE,'[1]2022 MRT Spec Sheet(03.07th.)'!CC$7,0)</f>
        <v>Smart</v>
      </c>
      <c r="BY72" s="65" t="str">
        <f>VLOOKUP($D72,'[1]2022 MRT Spec Sheet(03.07th.)'!$B:$DE,'[1]2022 MRT Spec Sheet(03.07th.)'!CD$7,0)</f>
        <v>Smart</v>
      </c>
      <c r="BZ72" s="65" t="str">
        <f>VLOOKUP($D72,'[1]2022 MRT Spec Sheet(03.07th.)'!$B:$DE,'[1]2022 MRT Spec Sheet(03.07th.)'!CE$7,0)</f>
        <v>Smart</v>
      </c>
      <c r="CA72" s="65" t="str">
        <f>VLOOKUP($D72,'[1]2022 MRT Spec Sheet(03.07th.)'!$B:$DE,'[1]2022 MRT Spec Sheet(03.07th.)'!CF$7,0)</f>
        <v>Smart</v>
      </c>
      <c r="CB72" s="65" t="str">
        <f>VLOOKUP($D72,'[1]2022 MRT Spec Sheet(03.07th.)'!$B:$DE,'[1]2022 MRT Spec Sheet(03.07th.)'!CG$7,0)</f>
        <v>Smart</v>
      </c>
      <c r="CC72" s="65" t="str">
        <f>VLOOKUP($D72,'[1]2022 MRT Spec Sheet(03.07th.)'!$B:$DE,'[1]2022 MRT Spec Sheet(03.07th.)'!CH$7,0)</f>
        <v>Smart</v>
      </c>
      <c r="CD72" s="65" t="str">
        <f>VLOOKUP($D72,'[1]2022 MRT Spec Sheet(03.07th.)'!$B:$DE,'[1]2022 MRT Spec Sheet(03.07th.)'!CI$7,0)</f>
        <v>Smart</v>
      </c>
      <c r="CE72" s="65" t="str">
        <f>VLOOKUP($D72,'[1]2022 MRT Spec Sheet(03.07th.)'!$B:$DE,'[1]2022 MRT Spec Sheet(03.07th.)'!CJ$7,0)</f>
        <v>Smart</v>
      </c>
      <c r="CF72" s="66" t="str">
        <f>VLOOKUP($D72,'[1]2022 MRT Spec Sheet(03.07th.)'!$B:$DE,'[1]2022 MRT Spec Sheet(03.07th.)'!CK$7,0)</f>
        <v>Smart</v>
      </c>
      <c r="CG72" s="66" t="str">
        <f>VLOOKUP($D72,'[1]2022 MRT Spec Sheet(03.07th.)'!$B:$DE,'[1]2022 MRT Spec Sheet(03.07th.)'!CL$7,0)</f>
        <v>Smart</v>
      </c>
      <c r="CH72" s="66" t="str">
        <f>VLOOKUP($D72,'[1]2022 MRT Spec Sheet(03.07th.)'!$B:$DE,'[1]2022 MRT Spec Sheet(03.07th.)'!CM$7,0)</f>
        <v>Smart</v>
      </c>
      <c r="CI72" s="66" t="str">
        <f>VLOOKUP($D72,'[1]2022 MRT Spec Sheet(03.07th.)'!$B:$DE,'[1]2022 MRT Spec Sheet(03.07th.)'!CN$7,0)</f>
        <v>Smart</v>
      </c>
      <c r="CJ72" s="66" t="str">
        <f>VLOOKUP($D72,'[1]2022 MRT Spec Sheet(03.07th.)'!$B:$DE,'[1]2022 MRT Spec Sheet(03.07th.)'!CO$7,0)</f>
        <v>Smart</v>
      </c>
      <c r="CK72" s="66" t="str">
        <f>VLOOKUP($D72,'[1]2022 MRT Spec Sheet(03.07th.)'!$B:$DE,'[1]2022 MRT Spec Sheet(03.07th.)'!CP$7,0)</f>
        <v>Smart</v>
      </c>
      <c r="CL72" s="66" t="str">
        <f>VLOOKUP($D72,'[1]2022 MRT Spec Sheet(03.07th.)'!$B:$DE,'[1]2022 MRT Spec Sheet(03.07th.)'!CQ$7,0)</f>
        <v>Smart</v>
      </c>
      <c r="CM72" s="66" t="str">
        <f>VLOOKUP($D72,'[1]2022 MRT Spec Sheet(03.07th.)'!$B:$DE,'[1]2022 MRT Spec Sheet(03.07th.)'!CR$7,0)</f>
        <v>Smart</v>
      </c>
      <c r="CN72" s="66" t="str">
        <f>VLOOKUP($D72,'[1]2022 MRT Spec Sheet(03.07th.)'!$B:$DE,'[1]2022 MRT Spec Sheet(03.07th.)'!CS$7,0)</f>
        <v>Smart</v>
      </c>
      <c r="CO72" s="66" t="str">
        <f>VLOOKUP($D72,'[1]2022 MRT Spec Sheet(03.07th.)'!$B:$DE,'[1]2022 MRT Spec Sheet(03.07th.)'!CT$7,0)</f>
        <v>Smart</v>
      </c>
      <c r="CP72" s="66" t="str">
        <f>VLOOKUP($D72,'[1]2022 MRT Spec Sheet(03.07th.)'!$B:$DE,'[1]2022 MRT Spec Sheet(03.07th.)'!CU$7,0)</f>
        <v>Smart</v>
      </c>
      <c r="CQ72" s="66" t="str">
        <f>VLOOKUP($D72,'[1]2022 MRT Spec Sheet(03.07th.)'!$B:$DE,'[1]2022 MRT Spec Sheet(03.07th.)'!CV$7,0)</f>
        <v>Smart</v>
      </c>
      <c r="CR72" s="66" t="str">
        <f>VLOOKUP($D72,'[1]2022 MRT Spec Sheet(03.07th.)'!$B:$DE,'[1]2022 MRT Spec Sheet(03.07th.)'!CW$7,0)</f>
        <v>Smart</v>
      </c>
      <c r="CS72" s="65" t="str">
        <f>VLOOKUP($D72,'[1]2022 MRT Spec Sheet(03.07th.)'!$B:$DE,'[1]2022 MRT Spec Sheet(03.07th.)'!CX$7,0)</f>
        <v>Smart</v>
      </c>
      <c r="CT72" s="65" t="str">
        <f>VLOOKUP($D72,'[1]2022 MRT Spec Sheet(03.07th.)'!$B:$DE,'[1]2022 MRT Spec Sheet(03.07th.)'!CY$7,0)</f>
        <v>Smart</v>
      </c>
      <c r="CU72" s="65" t="str">
        <f>VLOOKUP($D72,'[1]2022 MRT Spec Sheet(03.07th.)'!$B:$DE,'[1]2022 MRT Spec Sheet(03.07th.)'!CZ$7,0)</f>
        <v>Smart</v>
      </c>
      <c r="CV72" s="65" t="str">
        <f>VLOOKUP($D72,'[1]2022 MRT Spec Sheet(03.07th.)'!$B:$DE,'[1]2022 MRT Spec Sheet(03.07th.)'!DA$7,0)</f>
        <v>Smart</v>
      </c>
      <c r="CW72" s="65" t="str">
        <f>VLOOKUP($D72,'[1]2022 MRT Spec Sheet(03.07th.)'!$B:$DE,'[1]2022 MRT Spec Sheet(03.07th.)'!DB$7,0)</f>
        <v>Smart</v>
      </c>
      <c r="CX72" s="65" t="str">
        <f>VLOOKUP($D72,'[1]2022 MRT Spec Sheet(03.07th.)'!$B:$DE,'[1]2022 MRT Spec Sheet(03.07th.)'!DC$7,0)</f>
        <v>Smart</v>
      </c>
      <c r="CY72" s="65" t="str">
        <f>VLOOKUP($D72,'[1]2022 MRT Spec Sheet(03.07th.)'!$B:$DE,'[1]2022 MRT Spec Sheet(03.07th.)'!DD$7,0)</f>
        <v>Smart</v>
      </c>
      <c r="CZ72" s="66" t="str">
        <f>VLOOKUP($D72,'[1]2022 MRT Spec Sheet(03.07th.)'!$B:$DE,'[1]2022 MRT Spec Sheet(03.07th.)'!DE$7,0)</f>
        <v>Smart</v>
      </c>
    </row>
    <row r="73" spans="1:104">
      <c r="B73" s="67"/>
      <c r="C73" s="68" t="s">
        <v>1933</v>
      </c>
      <c r="D73" s="64" t="s">
        <v>727</v>
      </c>
      <c r="E73" s="65" t="str">
        <f>VLOOKUP($D73,'[1]2022 MRT Spec Sheet(03.07th.)'!$B:$DE,'[1]2022 MRT Spec Sheet(03.07th.)'!J$7,0)</f>
        <v>Tizen™</v>
      </c>
      <c r="F73" s="65" t="str">
        <f>VLOOKUP($D73,'[1]2022 MRT Spec Sheet(03.07th.)'!$B:$DE,'[1]2022 MRT Spec Sheet(03.07th.)'!K$7,0)</f>
        <v>Tizen™</v>
      </c>
      <c r="G73" s="65" t="str">
        <f>VLOOKUP($D73,'[1]2022 MRT Spec Sheet(03.07th.)'!$B:$DE,'[1]2022 MRT Spec Sheet(03.07th.)'!L$7,0)</f>
        <v>Tizen™</v>
      </c>
      <c r="H73" s="65" t="str">
        <f>VLOOKUP($D73,'[1]2022 MRT Spec Sheet(03.07th.)'!$B:$DE,'[1]2022 MRT Spec Sheet(03.07th.)'!M$7,0)</f>
        <v>Tizen™</v>
      </c>
      <c r="I73" s="65" t="str">
        <f>VLOOKUP($D73,'[1]2022 MRT Spec Sheet(03.07th.)'!$B:$DE,'[1]2022 MRT Spec Sheet(03.07th.)'!N$7,0)</f>
        <v>Tizen™</v>
      </c>
      <c r="J73" s="65" t="str">
        <f>VLOOKUP($D73,'[1]2022 MRT Spec Sheet(03.07th.)'!$B:$DE,'[1]2022 MRT Spec Sheet(03.07th.)'!O$7,0)</f>
        <v>Tizen™</v>
      </c>
      <c r="K73" s="65" t="str">
        <f>VLOOKUP($D73,'[1]2022 MRT Spec Sheet(03.07th.)'!$B:$DE,'[1]2022 MRT Spec Sheet(03.07th.)'!P$7,0)</f>
        <v>Tizen™</v>
      </c>
      <c r="L73" s="65" t="str">
        <f>VLOOKUP($D73,'[1]2022 MRT Spec Sheet(03.07th.)'!$B:$DE,'[1]2022 MRT Spec Sheet(03.07th.)'!Q$7,0)</f>
        <v>Tizen™</v>
      </c>
      <c r="M73" s="65" t="str">
        <f>VLOOKUP($D73,'[1]2022 MRT Spec Sheet(03.07th.)'!$B:$DE,'[1]2022 MRT Spec Sheet(03.07th.)'!R$7,0)</f>
        <v>Tizen™</v>
      </c>
      <c r="N73" s="65" t="str">
        <f>VLOOKUP($D73,'[1]2022 MRT Spec Sheet(03.07th.)'!$B:$DE,'[1]2022 MRT Spec Sheet(03.07th.)'!S$7,0)</f>
        <v>Tizen™</v>
      </c>
      <c r="O73" s="65" t="str">
        <f>VLOOKUP($D73,'[1]2022 MRT Spec Sheet(03.07th.)'!$B:$DE,'[1]2022 MRT Spec Sheet(03.07th.)'!T$7,0)</f>
        <v>Tizen™</v>
      </c>
      <c r="P73" s="65" t="str">
        <f>VLOOKUP($D73,'[1]2022 MRT Spec Sheet(03.07th.)'!$B:$DE,'[1]2022 MRT Spec Sheet(03.07th.)'!U$7,0)</f>
        <v>Tizen™</v>
      </c>
      <c r="Q73" s="65" t="str">
        <f>VLOOKUP($D73,'[1]2022 MRT Spec Sheet(03.07th.)'!$B:$DE,'[1]2022 MRT Spec Sheet(03.07th.)'!V$7,0)</f>
        <v>Tizen™</v>
      </c>
      <c r="R73" s="65" t="str">
        <f>VLOOKUP($D73,'[1]2022 MRT Spec Sheet(03.07th.)'!$B:$DE,'[1]2022 MRT Spec Sheet(03.07th.)'!W$7,0)</f>
        <v>Tizen™</v>
      </c>
      <c r="S73" s="65" t="str">
        <f>VLOOKUP($D73,'[1]2022 MRT Spec Sheet(03.07th.)'!$B:$DE,'[1]2022 MRT Spec Sheet(03.07th.)'!X$7,0)</f>
        <v>Tizen™</v>
      </c>
      <c r="T73" s="65" t="str">
        <f>VLOOKUP($D73,'[1]2022 MRT Spec Sheet(03.07th.)'!$B:$DE,'[1]2022 MRT Spec Sheet(03.07th.)'!Y$7,0)</f>
        <v>Tizen™</v>
      </c>
      <c r="U73" s="65" t="str">
        <f>VLOOKUP($D73,'[1]2022 MRT Spec Sheet(03.07th.)'!$B:$DE,'[1]2022 MRT Spec Sheet(03.07th.)'!Z$7,0)</f>
        <v>Tizen™</v>
      </c>
      <c r="V73" s="65" t="str">
        <f>VLOOKUP($D73,'[1]2022 MRT Spec Sheet(03.07th.)'!$B:$DE,'[1]2022 MRT Spec Sheet(03.07th.)'!AA$7,0)</f>
        <v>Tizen™</v>
      </c>
      <c r="W73" s="65" t="str">
        <f>VLOOKUP($D73,'[1]2022 MRT Spec Sheet(03.07th.)'!$B:$DE,'[1]2022 MRT Spec Sheet(03.07th.)'!AB$7,0)</f>
        <v>Tizen™</v>
      </c>
      <c r="X73" s="65" t="str">
        <f>VLOOKUP($D73,'[1]2022 MRT Spec Sheet(03.07th.)'!$B:$DE,'[1]2022 MRT Spec Sheet(03.07th.)'!AC$7,0)</f>
        <v>Tizen™</v>
      </c>
      <c r="Y73" s="65" t="str">
        <f>VLOOKUP($D73,'[1]2022 MRT Spec Sheet(03.07th.)'!$B:$DE,'[1]2022 MRT Spec Sheet(03.07th.)'!AD$7,0)</f>
        <v>Tizen™</v>
      </c>
      <c r="Z73" s="65" t="str">
        <f>VLOOKUP($D73,'[1]2022 MRT Spec Sheet(03.07th.)'!$B:$DE,'[1]2022 MRT Spec Sheet(03.07th.)'!AE$7,0)</f>
        <v>Tizen™</v>
      </c>
      <c r="AA73" s="65" t="str">
        <f>VLOOKUP($D73,'[1]2022 MRT Spec Sheet(03.07th.)'!$B:$DE,'[1]2022 MRT Spec Sheet(03.07th.)'!AF$7,0)</f>
        <v>Tizen™</v>
      </c>
      <c r="AB73" s="65" t="str">
        <f>VLOOKUP($D73,'[1]2022 MRT Spec Sheet(03.07th.)'!$B:$DE,'[1]2022 MRT Spec Sheet(03.07th.)'!AG$7,0)</f>
        <v>Tizen™</v>
      </c>
      <c r="AC73" s="65" t="str">
        <f>VLOOKUP($D73,'[1]2022 MRT Spec Sheet(03.07th.)'!$B:$DE,'[1]2022 MRT Spec Sheet(03.07th.)'!AH$7,0)</f>
        <v>Tizen™</v>
      </c>
      <c r="AD73" s="65" t="str">
        <f>VLOOKUP($D73,'[1]2022 MRT Spec Sheet(03.07th.)'!$B:$DE,'[1]2022 MRT Spec Sheet(03.07th.)'!AI$7,0)</f>
        <v>Tizen™</v>
      </c>
      <c r="AE73" s="65" t="str">
        <f>VLOOKUP($D73,'[1]2022 MRT Spec Sheet(03.07th.)'!$B:$DE,'[1]2022 MRT Spec Sheet(03.07th.)'!AJ$7,0)</f>
        <v>Tizen™</v>
      </c>
      <c r="AF73" s="65" t="str">
        <f>VLOOKUP($D73,'[1]2022 MRT Spec Sheet(03.07th.)'!$B:$DE,'[1]2022 MRT Spec Sheet(03.07th.)'!AK$7,0)</f>
        <v>Tizen™</v>
      </c>
      <c r="AG73" s="65" t="str">
        <f>VLOOKUP($D73,'[1]2022 MRT Spec Sheet(03.07th.)'!$B:$DE,'[1]2022 MRT Spec Sheet(03.07th.)'!AL$7,0)</f>
        <v>Tizen™</v>
      </c>
      <c r="AH73" s="65" t="str">
        <f>VLOOKUP($D73,'[1]2022 MRT Spec Sheet(03.07th.)'!$B:$DE,'[1]2022 MRT Spec Sheet(03.07th.)'!AM$7,0)</f>
        <v>Tizen™</v>
      </c>
      <c r="AI73" s="65" t="str">
        <f>VLOOKUP($D73,'[1]2022 MRT Spec Sheet(03.07th.)'!$B:$DE,'[1]2022 MRT Spec Sheet(03.07th.)'!AN$7,0)</f>
        <v>Tizen™</v>
      </c>
      <c r="AJ73" s="65" t="str">
        <f>VLOOKUP($D73,'[1]2022 MRT Spec Sheet(03.07th.)'!$B:$DE,'[1]2022 MRT Spec Sheet(03.07th.)'!AO$7,0)</f>
        <v>Tizen™</v>
      </c>
      <c r="AK73" s="65" t="str">
        <f>VLOOKUP($D73,'[1]2022 MRT Spec Sheet(03.07th.)'!$B:$DE,'[1]2022 MRT Spec Sheet(03.07th.)'!AP$7,0)</f>
        <v>Tizen™</v>
      </c>
      <c r="AL73" s="65" t="str">
        <f>VLOOKUP($D73,'[1]2022 MRT Spec Sheet(03.07th.)'!$B:$DE,'[1]2022 MRT Spec Sheet(03.07th.)'!AQ$7,0)</f>
        <v>Tizen™</v>
      </c>
      <c r="AM73" s="65" t="str">
        <f>VLOOKUP($D73,'[1]2022 MRT Spec Sheet(03.07th.)'!$B:$DE,'[1]2022 MRT Spec Sheet(03.07th.)'!AR$7,0)</f>
        <v>Tizen™</v>
      </c>
      <c r="AN73" s="65" t="str">
        <f>VLOOKUP($D73,'[1]2022 MRT Spec Sheet(03.07th.)'!$B:$DE,'[1]2022 MRT Spec Sheet(03.07th.)'!AS$7,0)</f>
        <v>Tizen™</v>
      </c>
      <c r="AO73" s="65" t="str">
        <f>VLOOKUP($D73,'[1]2022 MRT Spec Sheet(03.07th.)'!$B:$DE,'[1]2022 MRT Spec Sheet(03.07th.)'!AT$7,0)</f>
        <v>Tizen™</v>
      </c>
      <c r="AP73" s="65" t="str">
        <f>VLOOKUP($D73,'[1]2022 MRT Spec Sheet(03.07th.)'!$B:$DE,'[1]2022 MRT Spec Sheet(03.07th.)'!AU$7,0)</f>
        <v>Tizen™</v>
      </c>
      <c r="AQ73" s="65" t="str">
        <f>VLOOKUP($D73,'[1]2022 MRT Spec Sheet(03.07th.)'!$B:$DE,'[1]2022 MRT Spec Sheet(03.07th.)'!AV$7,0)</f>
        <v>Tizen™</v>
      </c>
      <c r="AR73" s="65" t="str">
        <f>VLOOKUP($D73,'[1]2022 MRT Spec Sheet(03.07th.)'!$B:$DE,'[1]2022 MRT Spec Sheet(03.07th.)'!AW$7,0)</f>
        <v>Tizen™</v>
      </c>
      <c r="AS73" s="65" t="str">
        <f>VLOOKUP($D73,'[1]2022 MRT Spec Sheet(03.07th.)'!$B:$DE,'[1]2022 MRT Spec Sheet(03.07th.)'!AX$7,0)</f>
        <v>Tizen™</v>
      </c>
      <c r="AT73" s="65" t="str">
        <f>VLOOKUP($D73,'[1]2022 MRT Spec Sheet(03.07th.)'!$B:$DE,'[1]2022 MRT Spec Sheet(03.07th.)'!AY$7,0)</f>
        <v>Tizen™</v>
      </c>
      <c r="AU73" s="65" t="str">
        <f>VLOOKUP($D73,'[1]2022 MRT Spec Sheet(03.07th.)'!$B:$DE,'[1]2022 MRT Spec Sheet(03.07th.)'!AZ$7,0)</f>
        <v>Tizen™</v>
      </c>
      <c r="AV73" s="65" t="str">
        <f>VLOOKUP($D73,'[1]2022 MRT Spec Sheet(03.07th.)'!$B:$DE,'[1]2022 MRT Spec Sheet(03.07th.)'!BA$7,0)</f>
        <v>Tizen™</v>
      </c>
      <c r="AW73" s="65" t="str">
        <f>VLOOKUP($D73,'[1]2022 MRT Spec Sheet(03.07th.)'!$B:$DE,'[1]2022 MRT Spec Sheet(03.07th.)'!BB$7,0)</f>
        <v>Tizen™</v>
      </c>
      <c r="AX73" s="65" t="str">
        <f>VLOOKUP($D73,'[1]2022 MRT Spec Sheet(03.07th.)'!$B:$DE,'[1]2022 MRT Spec Sheet(03.07th.)'!BC$7,0)</f>
        <v>Tizen™</v>
      </c>
      <c r="AY73" s="65" t="str">
        <f>VLOOKUP($D73,'[1]2022 MRT Spec Sheet(03.07th.)'!$B:$DE,'[1]2022 MRT Spec Sheet(03.07th.)'!BD$7,0)</f>
        <v>Tizen™</v>
      </c>
      <c r="AZ73" s="65" t="str">
        <f>VLOOKUP($D73,'[1]2022 MRT Spec Sheet(03.07th.)'!$B:$DE,'[1]2022 MRT Spec Sheet(03.07th.)'!BE$7,0)</f>
        <v>Tizen™</v>
      </c>
      <c r="BA73" s="65" t="str">
        <f>VLOOKUP($D73,'[1]2022 MRT Spec Sheet(03.07th.)'!$B:$DE,'[1]2022 MRT Spec Sheet(03.07th.)'!BF$7,0)</f>
        <v>Tizen™</v>
      </c>
      <c r="BB73" s="65" t="str">
        <f>VLOOKUP($D73,'[1]2022 MRT Spec Sheet(03.07th.)'!$B:$DE,'[1]2022 MRT Spec Sheet(03.07th.)'!BG$7,0)</f>
        <v>Tizen™</v>
      </c>
      <c r="BC73" s="65" t="str">
        <f>VLOOKUP($D73,'[1]2022 MRT Spec Sheet(03.07th.)'!$B:$DE,'[1]2022 MRT Spec Sheet(03.07th.)'!BH$7,0)</f>
        <v>Tizen™</v>
      </c>
      <c r="BD73" s="65" t="str">
        <f>VLOOKUP($D73,'[1]2022 MRT Spec Sheet(03.07th.)'!$B:$DE,'[1]2022 MRT Spec Sheet(03.07th.)'!BI$7,0)</f>
        <v>Tizen™</v>
      </c>
      <c r="BE73" s="65" t="str">
        <f>VLOOKUP($D73,'[1]2022 MRT Spec Sheet(03.07th.)'!$B:$DE,'[1]2022 MRT Spec Sheet(03.07th.)'!BJ$7,0)</f>
        <v>Tizen™</v>
      </c>
      <c r="BF73" s="65" t="str">
        <f>VLOOKUP($D73,'[1]2022 MRT Spec Sheet(03.07th.)'!$B:$DE,'[1]2022 MRT Spec Sheet(03.07th.)'!BK$7,0)</f>
        <v>Tizen™</v>
      </c>
      <c r="BG73" s="65" t="str">
        <f>VLOOKUP($D73,'[1]2022 MRT Spec Sheet(03.07th.)'!$B:$DE,'[1]2022 MRT Spec Sheet(03.07th.)'!BL$7,0)</f>
        <v>Tizen™</v>
      </c>
      <c r="BH73" s="65" t="str">
        <f>VLOOKUP($D73,'[1]2022 MRT Spec Sheet(03.07th.)'!$B:$DE,'[1]2022 MRT Spec Sheet(03.07th.)'!BM$7,0)</f>
        <v>Tizen™</v>
      </c>
      <c r="BI73" s="65" t="str">
        <f>VLOOKUP($D73,'[1]2022 MRT Spec Sheet(03.07th.)'!$B:$DE,'[1]2022 MRT Spec Sheet(03.07th.)'!BN$7,0)</f>
        <v>Tizen™</v>
      </c>
      <c r="BJ73" s="65" t="str">
        <f>VLOOKUP($D73,'[1]2022 MRT Spec Sheet(03.07th.)'!$B:$DE,'[1]2022 MRT Spec Sheet(03.07th.)'!BO$7,0)</f>
        <v>Tizen™</v>
      </c>
      <c r="BK73" s="65" t="str">
        <f>VLOOKUP($D73,'[1]2022 MRT Spec Sheet(03.07th.)'!$B:$DE,'[1]2022 MRT Spec Sheet(03.07th.)'!BP$7,0)</f>
        <v>Tizen™</v>
      </c>
      <c r="BL73" s="65" t="str">
        <f>VLOOKUP($D73,'[1]2022 MRT Spec Sheet(03.07th.)'!$B:$DE,'[1]2022 MRT Spec Sheet(03.07th.)'!BQ$7,0)</f>
        <v>Tizen™</v>
      </c>
      <c r="BM73" s="65" t="str">
        <f>VLOOKUP($D73,'[1]2022 MRT Spec Sheet(03.07th.)'!$B:$DE,'[1]2022 MRT Spec Sheet(03.07th.)'!BR$7,0)</f>
        <v>Tizen™</v>
      </c>
      <c r="BN73" s="65" t="str">
        <f>VLOOKUP($D73,'[1]2022 MRT Spec Sheet(03.07th.)'!$B:$DE,'[1]2022 MRT Spec Sheet(03.07th.)'!BS$7,0)</f>
        <v>Tizen™</v>
      </c>
      <c r="BO73" s="65" t="str">
        <f>VLOOKUP($D73,'[1]2022 MRT Spec Sheet(03.07th.)'!$B:$DE,'[1]2022 MRT Spec Sheet(03.07th.)'!BT$7,0)</f>
        <v>Tizen™</v>
      </c>
      <c r="BP73" s="65" t="str">
        <f>VLOOKUP($D73,'[1]2022 MRT Spec Sheet(03.07th.)'!$B:$DE,'[1]2022 MRT Spec Sheet(03.07th.)'!BU$7,0)</f>
        <v>Tizen™</v>
      </c>
      <c r="BQ73" s="65" t="str">
        <f>VLOOKUP($D73,'[1]2022 MRT Spec Sheet(03.07th.)'!$B:$DE,'[1]2022 MRT Spec Sheet(03.07th.)'!BV$7,0)</f>
        <v>Tizen™</v>
      </c>
      <c r="BR73" s="65" t="str">
        <f>VLOOKUP($D73,'[1]2022 MRT Spec Sheet(03.07th.)'!$B:$DE,'[1]2022 MRT Spec Sheet(03.07th.)'!BW$7,0)</f>
        <v>Tizen™</v>
      </c>
      <c r="BS73" s="65" t="str">
        <f>VLOOKUP($D73,'[1]2022 MRT Spec Sheet(03.07th.)'!$B:$DE,'[1]2022 MRT Spec Sheet(03.07th.)'!BX$7,0)</f>
        <v>Tizen™</v>
      </c>
      <c r="BT73" s="65" t="str">
        <f>VLOOKUP($D73,'[1]2022 MRT Spec Sheet(03.07th.)'!$B:$DE,'[1]2022 MRT Spec Sheet(03.07th.)'!BY$7,0)</f>
        <v>Tizen™</v>
      </c>
      <c r="BU73" s="65" t="str">
        <f>VLOOKUP($D73,'[1]2022 MRT Spec Sheet(03.07th.)'!$B:$DE,'[1]2022 MRT Spec Sheet(03.07th.)'!BZ$7,0)</f>
        <v>Tizen™</v>
      </c>
      <c r="BV73" s="65" t="str">
        <f>VLOOKUP($D73,'[1]2022 MRT Spec Sheet(03.07th.)'!$B:$DE,'[1]2022 MRT Spec Sheet(03.07th.)'!CA$7,0)</f>
        <v>Tizen™</v>
      </c>
      <c r="BW73" s="65" t="str">
        <f>VLOOKUP($D73,'[1]2022 MRT Spec Sheet(03.07th.)'!$B:$DE,'[1]2022 MRT Spec Sheet(03.07th.)'!CB$7,0)</f>
        <v>Tizen™</v>
      </c>
      <c r="BX73" s="65" t="str">
        <f>VLOOKUP($D73,'[1]2022 MRT Spec Sheet(03.07th.)'!$B:$DE,'[1]2022 MRT Spec Sheet(03.07th.)'!CC$7,0)</f>
        <v>Tizen™</v>
      </c>
      <c r="BY73" s="65" t="str">
        <f>VLOOKUP($D73,'[1]2022 MRT Spec Sheet(03.07th.)'!$B:$DE,'[1]2022 MRT Spec Sheet(03.07th.)'!CD$7,0)</f>
        <v>Tizen™</v>
      </c>
      <c r="BZ73" s="65" t="str">
        <f>VLOOKUP($D73,'[1]2022 MRT Spec Sheet(03.07th.)'!$B:$DE,'[1]2022 MRT Spec Sheet(03.07th.)'!CE$7,0)</f>
        <v>Tizen™</v>
      </c>
      <c r="CA73" s="65" t="str">
        <f>VLOOKUP($D73,'[1]2022 MRT Spec Sheet(03.07th.)'!$B:$DE,'[1]2022 MRT Spec Sheet(03.07th.)'!CF$7,0)</f>
        <v>Tizen™</v>
      </c>
      <c r="CB73" s="65" t="str">
        <f>VLOOKUP($D73,'[1]2022 MRT Spec Sheet(03.07th.)'!$B:$DE,'[1]2022 MRT Spec Sheet(03.07th.)'!CG$7,0)</f>
        <v>Tizen™</v>
      </c>
      <c r="CC73" s="65" t="str">
        <f>VLOOKUP($D73,'[1]2022 MRT Spec Sheet(03.07th.)'!$B:$DE,'[1]2022 MRT Spec Sheet(03.07th.)'!CH$7,0)</f>
        <v>Tizen™</v>
      </c>
      <c r="CD73" s="65" t="str">
        <f>VLOOKUP($D73,'[1]2022 MRT Spec Sheet(03.07th.)'!$B:$DE,'[1]2022 MRT Spec Sheet(03.07th.)'!CI$7,0)</f>
        <v>Tizen™</v>
      </c>
      <c r="CE73" s="65" t="str">
        <f>VLOOKUP($D73,'[1]2022 MRT Spec Sheet(03.07th.)'!$B:$DE,'[1]2022 MRT Spec Sheet(03.07th.)'!CJ$7,0)</f>
        <v>Tizen™</v>
      </c>
      <c r="CF73" s="66" t="str">
        <f>VLOOKUP($D73,'[1]2022 MRT Spec Sheet(03.07th.)'!$B:$DE,'[1]2022 MRT Spec Sheet(03.07th.)'!CK$7,0)</f>
        <v>Tizen™</v>
      </c>
      <c r="CG73" s="66" t="str">
        <f>VLOOKUP($D73,'[1]2022 MRT Spec Sheet(03.07th.)'!$B:$DE,'[1]2022 MRT Spec Sheet(03.07th.)'!CL$7,0)</f>
        <v>Tizen™</v>
      </c>
      <c r="CH73" s="66" t="str">
        <f>VLOOKUP($D73,'[1]2022 MRT Spec Sheet(03.07th.)'!$B:$DE,'[1]2022 MRT Spec Sheet(03.07th.)'!CM$7,0)</f>
        <v>Tizen™</v>
      </c>
      <c r="CI73" s="66" t="str">
        <f>VLOOKUP($D73,'[1]2022 MRT Spec Sheet(03.07th.)'!$B:$DE,'[1]2022 MRT Spec Sheet(03.07th.)'!CN$7,0)</f>
        <v>Tizen™</v>
      </c>
      <c r="CJ73" s="66" t="str">
        <f>VLOOKUP($D73,'[1]2022 MRT Spec Sheet(03.07th.)'!$B:$DE,'[1]2022 MRT Spec Sheet(03.07th.)'!CO$7,0)</f>
        <v>Tizen™</v>
      </c>
      <c r="CK73" s="66" t="str">
        <f>VLOOKUP($D73,'[1]2022 MRT Spec Sheet(03.07th.)'!$B:$DE,'[1]2022 MRT Spec Sheet(03.07th.)'!CP$7,0)</f>
        <v>Tizen™</v>
      </c>
      <c r="CL73" s="66" t="str">
        <f>VLOOKUP($D73,'[1]2022 MRT Spec Sheet(03.07th.)'!$B:$DE,'[1]2022 MRT Spec Sheet(03.07th.)'!CQ$7,0)</f>
        <v>Tizen™</v>
      </c>
      <c r="CM73" s="66" t="str">
        <f>VLOOKUP($D73,'[1]2022 MRT Spec Sheet(03.07th.)'!$B:$DE,'[1]2022 MRT Spec Sheet(03.07th.)'!CR$7,0)</f>
        <v>Tizen™</v>
      </c>
      <c r="CN73" s="66" t="str">
        <f>VLOOKUP($D73,'[1]2022 MRT Spec Sheet(03.07th.)'!$B:$DE,'[1]2022 MRT Spec Sheet(03.07th.)'!CS$7,0)</f>
        <v>Tizen™</v>
      </c>
      <c r="CO73" s="66" t="str">
        <f>VLOOKUP($D73,'[1]2022 MRT Spec Sheet(03.07th.)'!$B:$DE,'[1]2022 MRT Spec Sheet(03.07th.)'!CT$7,0)</f>
        <v>Tizen™</v>
      </c>
      <c r="CP73" s="66" t="str">
        <f>VLOOKUP($D73,'[1]2022 MRT Spec Sheet(03.07th.)'!$B:$DE,'[1]2022 MRT Spec Sheet(03.07th.)'!CU$7,0)</f>
        <v>Tizen™</v>
      </c>
      <c r="CQ73" s="66" t="str">
        <f>VLOOKUP($D73,'[1]2022 MRT Spec Sheet(03.07th.)'!$B:$DE,'[1]2022 MRT Spec Sheet(03.07th.)'!CV$7,0)</f>
        <v>Tizen™</v>
      </c>
      <c r="CR73" s="66" t="str">
        <f>VLOOKUP($D73,'[1]2022 MRT Spec Sheet(03.07th.)'!$B:$DE,'[1]2022 MRT Spec Sheet(03.07th.)'!CW$7,0)</f>
        <v>Tizen™</v>
      </c>
      <c r="CS73" s="65" t="str">
        <f>VLOOKUP($D73,'[1]2022 MRT Spec Sheet(03.07th.)'!$B:$DE,'[1]2022 MRT Spec Sheet(03.07th.)'!CX$7,0)</f>
        <v>Tizen™</v>
      </c>
      <c r="CT73" s="65" t="str">
        <f>VLOOKUP($D73,'[1]2022 MRT Spec Sheet(03.07th.)'!$B:$DE,'[1]2022 MRT Spec Sheet(03.07th.)'!CY$7,0)</f>
        <v>Tizen™</v>
      </c>
      <c r="CU73" s="65" t="str">
        <f>VLOOKUP($D73,'[1]2022 MRT Spec Sheet(03.07th.)'!$B:$DE,'[1]2022 MRT Spec Sheet(03.07th.)'!CZ$7,0)</f>
        <v>Tizen™</v>
      </c>
      <c r="CV73" s="65" t="str">
        <f>VLOOKUP($D73,'[1]2022 MRT Spec Sheet(03.07th.)'!$B:$DE,'[1]2022 MRT Spec Sheet(03.07th.)'!DA$7,0)</f>
        <v>Tizen™</v>
      </c>
      <c r="CW73" s="65" t="str">
        <f>VLOOKUP($D73,'[1]2022 MRT Spec Sheet(03.07th.)'!$B:$DE,'[1]2022 MRT Spec Sheet(03.07th.)'!DB$7,0)</f>
        <v>Tizen™</v>
      </c>
      <c r="CX73" s="65" t="str">
        <f>VLOOKUP($D73,'[1]2022 MRT Spec Sheet(03.07th.)'!$B:$DE,'[1]2022 MRT Spec Sheet(03.07th.)'!DC$7,0)</f>
        <v>Tizen™</v>
      </c>
      <c r="CY73" s="65" t="str">
        <f>VLOOKUP($D73,'[1]2022 MRT Spec Sheet(03.07th.)'!$B:$DE,'[1]2022 MRT Spec Sheet(03.07th.)'!DD$7,0)</f>
        <v>Tizen™</v>
      </c>
      <c r="CZ73" s="66" t="str">
        <f>VLOOKUP($D73,'[1]2022 MRT Spec Sheet(03.07th.)'!$B:$DE,'[1]2022 MRT Spec Sheet(03.07th.)'!DE$7,0)</f>
        <v>Tizen™</v>
      </c>
    </row>
    <row r="74" spans="1:104">
      <c r="B74" s="67"/>
      <c r="C74" s="68" t="s">
        <v>1937</v>
      </c>
      <c r="D74" s="64" t="s">
        <v>728</v>
      </c>
      <c r="E74" s="65" t="str">
        <f>VLOOKUP($D74,'[1]2022 MRT Spec Sheet(03.07th.)'!$B:$DE,'[1]2022 MRT Spec Sheet(03.07th.)'!J$7,0)</f>
        <v>US English, UK English, India English, Korean, French, German, Italian, Spanish, BR Portuguese (features vary by language)</v>
      </c>
      <c r="F74" s="65" t="str">
        <f>VLOOKUP($D74,'[1]2022 MRT Spec Sheet(03.07th.)'!$B:$DE,'[1]2022 MRT Spec Sheet(03.07th.)'!K$7,0)</f>
        <v>US English, UK English, India English, Korean, French, German, Italian, Spanish, BR Portuguese (features vary by language)</v>
      </c>
      <c r="G74" s="65" t="str">
        <f>VLOOKUP($D74,'[1]2022 MRT Spec Sheet(03.07th.)'!$B:$DE,'[1]2022 MRT Spec Sheet(03.07th.)'!L$7,0)</f>
        <v>US English, UK English, India English, Korean, French, German, Italian, Spanish, BR Portuguese (features vary by language)</v>
      </c>
      <c r="H74" s="65" t="str">
        <f>VLOOKUP($D74,'[1]2022 MRT Spec Sheet(03.07th.)'!$B:$DE,'[1]2022 MRT Spec Sheet(03.07th.)'!M$7,0)</f>
        <v>US English, UK English, India English, Korean, French, German, Italian, Spanish, BR Portuguese (features vary by language)</v>
      </c>
      <c r="I74" s="65" t="str">
        <f>VLOOKUP($D74,'[1]2022 MRT Spec Sheet(03.07th.)'!$B:$DE,'[1]2022 MRT Spec Sheet(03.07th.)'!N$7,0)</f>
        <v>US English, UK English, India English, Korean, French, German, Italian, Spanish, BR Portuguese (features vary by language)</v>
      </c>
      <c r="J74" s="65" t="str">
        <f>VLOOKUP($D74,'[1]2022 MRT Spec Sheet(03.07th.)'!$B:$DE,'[1]2022 MRT Spec Sheet(03.07th.)'!O$7,0)</f>
        <v>US English, UK English, India English, Korean, French, German, Italian, Spanish, BR Portuguese (features vary by language)</v>
      </c>
      <c r="K74" s="65" t="str">
        <f>VLOOKUP($D74,'[1]2022 MRT Spec Sheet(03.07th.)'!$B:$DE,'[1]2022 MRT Spec Sheet(03.07th.)'!P$7,0)</f>
        <v>US English, UK English, India English, Korean, French, German, Italian, Spanish, BR Portuguese (features vary by language)</v>
      </c>
      <c r="L74" s="65" t="str">
        <f>VLOOKUP($D74,'[1]2022 MRT Spec Sheet(03.07th.)'!$B:$DE,'[1]2022 MRT Spec Sheet(03.07th.)'!Q$7,0)</f>
        <v>US English, UK English, India English, Korean, French, German, Italian, Spanish, BR Portuguese (features vary by language)</v>
      </c>
      <c r="M74" s="65" t="str">
        <f>VLOOKUP($D74,'[1]2022 MRT Spec Sheet(03.07th.)'!$B:$DE,'[1]2022 MRT Spec Sheet(03.07th.)'!R$7,0)</f>
        <v>US English, UK English, India English, Korean, French, German, Italian, Spanish, BR Portuguese (features vary by language)</v>
      </c>
      <c r="N74" s="65" t="str">
        <f>VLOOKUP($D74,'[1]2022 MRT Spec Sheet(03.07th.)'!$B:$DE,'[1]2022 MRT Spec Sheet(03.07th.)'!S$7,0)</f>
        <v>US English, UK English, India English, Korean, French, German, Italian, Spanish, BR Portuguese (features vary by language)</v>
      </c>
      <c r="O74" s="65" t="str">
        <f>VLOOKUP($D74,'[1]2022 MRT Spec Sheet(03.07th.)'!$B:$DE,'[1]2022 MRT Spec Sheet(03.07th.)'!T$7,0)</f>
        <v>US English, UK English, India English, Korean, French, German, Italian, Spanish, BR Portuguese (features vary by language)</v>
      </c>
      <c r="P74" s="65" t="str">
        <f>VLOOKUP($D74,'[1]2022 MRT Spec Sheet(03.07th.)'!$B:$DE,'[1]2022 MRT Spec Sheet(03.07th.)'!U$7,0)</f>
        <v>US English, UK English, India English, Korean, French, German, Italian, Spanish, BR Portuguese (features vary by language)</v>
      </c>
      <c r="Q74" s="65" t="str">
        <f>VLOOKUP($D74,'[1]2022 MRT Spec Sheet(03.07th.)'!$B:$DE,'[1]2022 MRT Spec Sheet(03.07th.)'!V$7,0)</f>
        <v>US English, UK English, India English, Korean, French, German, Italian, Spanish, BR Portuguese (features vary by language)</v>
      </c>
      <c r="R74" s="65" t="str">
        <f>VLOOKUP($D74,'[1]2022 MRT Spec Sheet(03.07th.)'!$B:$DE,'[1]2022 MRT Spec Sheet(03.07th.)'!W$7,0)</f>
        <v>US English, UK English, India English, Korean, French, German, Italian, Spanish, BR Portuguese (features vary by language)</v>
      </c>
      <c r="S74" s="65" t="str">
        <f>VLOOKUP($D74,'[1]2022 MRT Spec Sheet(03.07th.)'!$B:$DE,'[1]2022 MRT Spec Sheet(03.07th.)'!X$7,0)</f>
        <v>US English, UK English, India English, Korean, French, German, Italian, Spanish, BR Portuguese (features vary by language)</v>
      </c>
      <c r="T74" s="65" t="str">
        <f>VLOOKUP($D74,'[1]2022 MRT Spec Sheet(03.07th.)'!$B:$DE,'[1]2022 MRT Spec Sheet(03.07th.)'!Y$7,0)</f>
        <v>US English, UK English, India English, Korean, French, German, Italian, Spanish, BR Portuguese (features vary by language)</v>
      </c>
      <c r="U74" s="65" t="str">
        <f>VLOOKUP($D74,'[1]2022 MRT Spec Sheet(03.07th.)'!$B:$DE,'[1]2022 MRT Spec Sheet(03.07th.)'!Z$7,0)</f>
        <v>US English, UK English, India English, Korean, French, German, Italian, Spanish, BR Portuguese (features vary by language)</v>
      </c>
      <c r="V74" s="65" t="str">
        <f>VLOOKUP($D74,'[1]2022 MRT Spec Sheet(03.07th.)'!$B:$DE,'[1]2022 MRT Spec Sheet(03.07th.)'!AA$7,0)</f>
        <v>US English, UK English, India English, Korean, French, German, Italian, Spanish, BR Portuguese (features vary by language)</v>
      </c>
      <c r="W74" s="65" t="str">
        <f>VLOOKUP($D74,'[1]2022 MRT Spec Sheet(03.07th.)'!$B:$DE,'[1]2022 MRT Spec Sheet(03.07th.)'!AB$7,0)</f>
        <v>US English, UK English, India English, Korean, French, German, Italian, Spanish, BR Portuguese (features vary by language)</v>
      </c>
      <c r="X74" s="65" t="str">
        <f>VLOOKUP($D74,'[1]2022 MRT Spec Sheet(03.07th.)'!$B:$DE,'[1]2022 MRT Spec Sheet(03.07th.)'!AC$7,0)</f>
        <v>US English, UK English, India English, Korean, French, German, Italian, Spanish, BR Portuguese (features vary by language)</v>
      </c>
      <c r="Y74" s="65" t="str">
        <f>VLOOKUP($D74,'[1]2022 MRT Spec Sheet(03.07th.)'!$B:$DE,'[1]2022 MRT Spec Sheet(03.07th.)'!AD$7,0)</f>
        <v>US English, UK English, India English, Korean, French, German, Italian, Spanish, BR Portuguese (features vary by language)</v>
      </c>
      <c r="Z74" s="65" t="str">
        <f>VLOOKUP($D74,'[1]2022 MRT Spec Sheet(03.07th.)'!$B:$DE,'[1]2022 MRT Spec Sheet(03.07th.)'!AE$7,0)</f>
        <v>US English, UK English, India English, Korean, French, German, Italian, Spanish, BR Portuguese (features vary by language)</v>
      </c>
      <c r="AA74" s="65" t="str">
        <f>VLOOKUP($D74,'[1]2022 MRT Spec Sheet(03.07th.)'!$B:$DE,'[1]2022 MRT Spec Sheet(03.07th.)'!AF$7,0)</f>
        <v>US English, UK English, India English, Korean, French, German, Italian, Spanish, BR Portuguese (features vary by language)</v>
      </c>
      <c r="AB74" s="65" t="str">
        <f>VLOOKUP($D74,'[1]2022 MRT Spec Sheet(03.07th.)'!$B:$DE,'[1]2022 MRT Spec Sheet(03.07th.)'!AG$7,0)</f>
        <v>US English, UK English, India English, Korean, French, German, Italian, Spanish, BR Portuguese (features vary by language)</v>
      </c>
      <c r="AC74" s="65" t="str">
        <f>VLOOKUP($D74,'[1]2022 MRT Spec Sheet(03.07th.)'!$B:$DE,'[1]2022 MRT Spec Sheet(03.07th.)'!AH$7,0)</f>
        <v>US English, UK English, India English, Korean, French, German, Italian, Spanish, BR Portuguese (features vary by language)</v>
      </c>
      <c r="AD74" s="65" t="str">
        <f>VLOOKUP($D74,'[1]2022 MRT Spec Sheet(03.07th.)'!$B:$DE,'[1]2022 MRT Spec Sheet(03.07th.)'!AI$7,0)</f>
        <v>US English, UK English, India English, Korean, French, German, Italian, Spanish, BR Portuguese (features vary by language)</v>
      </c>
      <c r="AE74" s="65" t="str">
        <f>VLOOKUP($D74,'[1]2022 MRT Spec Sheet(03.07th.)'!$B:$DE,'[1]2022 MRT Spec Sheet(03.07th.)'!AJ$7,0)</f>
        <v>US English, UK English, India English, Korean, French, German, Italian, Spanish, BR Portuguese (features vary by language)</v>
      </c>
      <c r="AF74" s="65" t="str">
        <f>VLOOKUP($D74,'[1]2022 MRT Spec Sheet(03.07th.)'!$B:$DE,'[1]2022 MRT Spec Sheet(03.07th.)'!AK$7,0)</f>
        <v>US English, UK English, India English, Korean, French, German, Italian, Spanish, BR Portuguese (features vary by language)</v>
      </c>
      <c r="AG74" s="65" t="str">
        <f>VLOOKUP($D74,'[1]2022 MRT Spec Sheet(03.07th.)'!$B:$DE,'[1]2022 MRT Spec Sheet(03.07th.)'!AL$7,0)</f>
        <v>US English, UK English, India English, Korean, French, German, Italian, Spanish, BR Portuguese (features vary by language)</v>
      </c>
      <c r="AH74" s="65" t="str">
        <f>VLOOKUP($D74,'[1]2022 MRT Spec Sheet(03.07th.)'!$B:$DE,'[1]2022 MRT Spec Sheet(03.07th.)'!AM$7,0)</f>
        <v>US English, UK English, India English, Korean, French, German, Italian, Spanish, BR Portuguese (features vary by language)</v>
      </c>
      <c r="AI74" s="65" t="str">
        <f>VLOOKUP($D74,'[1]2022 MRT Spec Sheet(03.07th.)'!$B:$DE,'[1]2022 MRT Spec Sheet(03.07th.)'!AN$7,0)</f>
        <v>US English, UK English, India English, Korean, French, German, Italian, Spanish, BR Portuguese (features vary by language)</v>
      </c>
      <c r="AJ74" s="65" t="str">
        <f>VLOOKUP($D74,'[1]2022 MRT Spec Sheet(03.07th.)'!$B:$DE,'[1]2022 MRT Spec Sheet(03.07th.)'!AO$7,0)</f>
        <v>US English, UK English, India English, Korean, French, German, Italian, Spanish, BR Portuguese (features vary by language)</v>
      </c>
      <c r="AK74" s="65" t="str">
        <f>VLOOKUP($D74,'[1]2022 MRT Spec Sheet(03.07th.)'!$B:$DE,'[1]2022 MRT Spec Sheet(03.07th.)'!AP$7,0)</f>
        <v>US English, UK English, India English, Korean, French, German, Italian, Spanish, BR Portuguese (features vary by language)</v>
      </c>
      <c r="AL74" s="65" t="str">
        <f>VLOOKUP($D74,'[1]2022 MRT Spec Sheet(03.07th.)'!$B:$DE,'[1]2022 MRT Spec Sheet(03.07th.)'!AQ$7,0)</f>
        <v>US English, UK English, India English, Korean, French, German, Italian, Spanish, BR Portuguese (features vary by language)</v>
      </c>
      <c r="AM74" s="65" t="str">
        <f>VLOOKUP($D74,'[1]2022 MRT Spec Sheet(03.07th.)'!$B:$DE,'[1]2022 MRT Spec Sheet(03.07th.)'!AR$7,0)</f>
        <v>US English, UK English, India English, Korean, French, German, Italian, Spanish, BR Portuguese (features vary by language)</v>
      </c>
      <c r="AN74" s="65" t="str">
        <f>VLOOKUP($D74,'[1]2022 MRT Spec Sheet(03.07th.)'!$B:$DE,'[1]2022 MRT Spec Sheet(03.07th.)'!AS$7,0)</f>
        <v>US English, UK English, India English, Korean, French, German, Italian, Spanish, BR Portuguese (features vary by language)</v>
      </c>
      <c r="AO74" s="65" t="str">
        <f>VLOOKUP($D74,'[1]2022 MRT Spec Sheet(03.07th.)'!$B:$DE,'[1]2022 MRT Spec Sheet(03.07th.)'!AT$7,0)</f>
        <v>US English, UK English, India English, Korean, French, German, Italian, Spanish, BR Portuguese (features vary by language)</v>
      </c>
      <c r="AP74" s="65" t="str">
        <f>VLOOKUP($D74,'[1]2022 MRT Spec Sheet(03.07th.)'!$B:$DE,'[1]2022 MRT Spec Sheet(03.07th.)'!AU$7,0)</f>
        <v>US English, UK English, India English, Korean, French, German, Italian, Spanish, BR Portuguese (features vary by language)</v>
      </c>
      <c r="AQ74" s="65" t="str">
        <f>VLOOKUP($D74,'[1]2022 MRT Spec Sheet(03.07th.)'!$B:$DE,'[1]2022 MRT Spec Sheet(03.07th.)'!AV$7,0)</f>
        <v>US English, UK English, India English, Korean, French, German, Italian, Spanish, BR Portuguese (features vary by language)</v>
      </c>
      <c r="AR74" s="65" t="str">
        <f>VLOOKUP($D74,'[1]2022 MRT Spec Sheet(03.07th.)'!$B:$DE,'[1]2022 MRT Spec Sheet(03.07th.)'!AW$7,0)</f>
        <v>US English, UK English, India English, Korean, French, German, Italian, Spanish, BR Portuguese (features vary by language)</v>
      </c>
      <c r="AS74" s="65" t="str">
        <f>VLOOKUP($D74,'[1]2022 MRT Spec Sheet(03.07th.)'!$B:$DE,'[1]2022 MRT Spec Sheet(03.07th.)'!AX$7,0)</f>
        <v>US English, UK English, India English, Korean, French, German, Italian, Spanish, BR Portuguese (features vary by language)</v>
      </c>
      <c r="AT74" s="65" t="str">
        <f>VLOOKUP($D74,'[1]2022 MRT Spec Sheet(03.07th.)'!$B:$DE,'[1]2022 MRT Spec Sheet(03.07th.)'!AY$7,0)</f>
        <v>US English, UK English, India English, Korean, French, German, Italian, Spanish, BR Portuguese (features vary by language)</v>
      </c>
      <c r="AU74" s="65" t="str">
        <f>VLOOKUP($D74,'[1]2022 MRT Spec Sheet(03.07th.)'!$B:$DE,'[1]2022 MRT Spec Sheet(03.07th.)'!AZ$7,0)</f>
        <v>US English, UK English, India English, Korean, French, German, Italian, Spanish, BR Portuguese (features vary by language)</v>
      </c>
      <c r="AV74" s="65" t="str">
        <f>VLOOKUP($D74,'[1]2022 MRT Spec Sheet(03.07th.)'!$B:$DE,'[1]2022 MRT Spec Sheet(03.07th.)'!BA$7,0)</f>
        <v>US English, UK English, India English, Korean, French, German, Italian, Spanish, BR Portuguese (features vary by language)</v>
      </c>
      <c r="AW74" s="65" t="str">
        <f>VLOOKUP($D74,'[1]2022 MRT Spec Sheet(03.07th.)'!$B:$DE,'[1]2022 MRT Spec Sheet(03.07th.)'!BB$7,0)</f>
        <v>US English, UK English, India English, Korean, French, German, Italian, Spanish, BR Portuguese (features vary by language)</v>
      </c>
      <c r="AX74" s="65" t="str">
        <f>VLOOKUP($D74,'[1]2022 MRT Spec Sheet(03.07th.)'!$B:$DE,'[1]2022 MRT Spec Sheet(03.07th.)'!BC$7,0)</f>
        <v>US English, UK English, India English, Korean, French, German, Italian, Spanish, BR Portuguese (features vary by language)</v>
      </c>
      <c r="AY74" s="65" t="str">
        <f>VLOOKUP($D74,'[1]2022 MRT Spec Sheet(03.07th.)'!$B:$DE,'[1]2022 MRT Spec Sheet(03.07th.)'!BD$7,0)</f>
        <v>US English, UK English, India English, Korean, French, German, Italian, Spanish, BR Portuguese (features vary by language)</v>
      </c>
      <c r="AZ74" s="65" t="str">
        <f>VLOOKUP($D74,'[1]2022 MRT Spec Sheet(03.07th.)'!$B:$DE,'[1]2022 MRT Spec Sheet(03.07th.)'!BE$7,0)</f>
        <v>US English, UK English, India English, Korean, French, German, Italian, Spanish, BR Portuguese (features vary by language)</v>
      </c>
      <c r="BA74" s="65" t="str">
        <f>VLOOKUP($D74,'[1]2022 MRT Spec Sheet(03.07th.)'!$B:$DE,'[1]2022 MRT Spec Sheet(03.07th.)'!BF$7,0)</f>
        <v>US English, UK English, India English, Korean, French, German, Italian, Spanish, BR Portuguese (features vary by language)</v>
      </c>
      <c r="BB74" s="65" t="str">
        <f>VLOOKUP($D74,'[1]2022 MRT Spec Sheet(03.07th.)'!$B:$DE,'[1]2022 MRT Spec Sheet(03.07th.)'!BG$7,0)</f>
        <v>US English, UK English, India English, Korean, French, German, Italian, Spanish, BR Portuguese (features vary by language)</v>
      </c>
      <c r="BC74" s="65" t="str">
        <f>VLOOKUP($D74,'[1]2022 MRT Spec Sheet(03.07th.)'!$B:$DE,'[1]2022 MRT Spec Sheet(03.07th.)'!BH$7,0)</f>
        <v>US English, UK English, India English, Korean, French, German, Italian, Spanish, BR Portuguese (features vary by language)</v>
      </c>
      <c r="BD74" s="65" t="str">
        <f>VLOOKUP($D74,'[1]2022 MRT Spec Sheet(03.07th.)'!$B:$DE,'[1]2022 MRT Spec Sheet(03.07th.)'!BI$7,0)</f>
        <v>US English, UK English, India English, Korean, French, German, Italian, Spanish, BR Portuguese (features vary by language)</v>
      </c>
      <c r="BE74" s="65" t="str">
        <f>VLOOKUP($D74,'[1]2022 MRT Spec Sheet(03.07th.)'!$B:$DE,'[1]2022 MRT Spec Sheet(03.07th.)'!BJ$7,0)</f>
        <v>US English, UK English, India English, Korean, French, German, Italian, Spanish, BR Portuguese (features vary by language)</v>
      </c>
      <c r="BF74" s="65" t="str">
        <f>VLOOKUP($D74,'[1]2022 MRT Spec Sheet(03.07th.)'!$B:$DE,'[1]2022 MRT Spec Sheet(03.07th.)'!BK$7,0)</f>
        <v>US English, UK English, India English, Korean, French, German, Italian, Spanish, BR Portuguese (features vary by language)</v>
      </c>
      <c r="BG74" s="65" t="str">
        <f>VLOOKUP($D74,'[1]2022 MRT Spec Sheet(03.07th.)'!$B:$DE,'[1]2022 MRT Spec Sheet(03.07th.)'!BL$7,0)</f>
        <v>US English, UK English, India English, Korean, French, German, Italian, Spanish, BR Portuguese (features vary by language)</v>
      </c>
      <c r="BH74" s="65" t="str">
        <f>VLOOKUP($D74,'[1]2022 MRT Spec Sheet(03.07th.)'!$B:$DE,'[1]2022 MRT Spec Sheet(03.07th.)'!BM$7,0)</f>
        <v>US English, UK English, India English, Korean, French, German, Italian, Spanish, BR Portuguese (features vary by language)</v>
      </c>
      <c r="BI74" s="65" t="str">
        <f>VLOOKUP($D74,'[1]2022 MRT Spec Sheet(03.07th.)'!$B:$DE,'[1]2022 MRT Spec Sheet(03.07th.)'!BN$7,0)</f>
        <v>US English, UK English, India English, Korean, French, German, Italian, Spanish, BR Portuguese (features vary by language)</v>
      </c>
      <c r="BJ74" s="65" t="str">
        <f>VLOOKUP($D74,'[1]2022 MRT Spec Sheet(03.07th.)'!$B:$DE,'[1]2022 MRT Spec Sheet(03.07th.)'!BO$7,0)</f>
        <v>US English, UK English, India English, Korean, French, German, Italian, Spanish, BR Portuguese (features vary by language)</v>
      </c>
      <c r="BK74" s="65" t="str">
        <f>VLOOKUP($D74,'[1]2022 MRT Spec Sheet(03.07th.)'!$B:$DE,'[1]2022 MRT Spec Sheet(03.07th.)'!BP$7,0)</f>
        <v>US English, UK English, India English, Korean, French, German, Italian, Spanish, BR Portuguese (features vary by language) 로 수정</v>
      </c>
      <c r="BL74" s="65" t="str">
        <f>VLOOKUP($D74,'[1]2022 MRT Spec Sheet(03.07th.)'!$B:$DE,'[1]2022 MRT Spec Sheet(03.07th.)'!BQ$7,0)</f>
        <v>US English, UK English, India English, Korean, French, German, Italian, Spanish, BR Portuguese (features vary by language) 로 수정</v>
      </c>
      <c r="BM74" s="65" t="str">
        <f>VLOOKUP($D74,'[1]2022 MRT Spec Sheet(03.07th.)'!$B:$DE,'[1]2022 MRT Spec Sheet(03.07th.)'!BR$7,0)</f>
        <v>US English, UK English, India English, Korean, French, German, Italian, Spanish, BR Portuguese (features vary by language) 로 수정</v>
      </c>
      <c r="BN74" s="65" t="str">
        <f>VLOOKUP($D74,'[1]2022 MRT Spec Sheet(03.07th.)'!$B:$DE,'[1]2022 MRT Spec Sheet(03.07th.)'!BS$7,0)</f>
        <v>US English, UK English, India English, Korean, French, German, Italian, Spanish, BR Portuguese (features vary by language) 로 수정</v>
      </c>
      <c r="BO74" s="65" t="str">
        <f>VLOOKUP($D74,'[1]2022 MRT Spec Sheet(03.07th.)'!$B:$DE,'[1]2022 MRT Spec Sheet(03.07th.)'!BT$7,0)</f>
        <v>US English, UK English, India English, Korean, French, German, Italian, Spanish, BR Portuguese (features vary by language) 로 수정</v>
      </c>
      <c r="BP74" s="65" t="str">
        <f>VLOOKUP($D74,'[1]2022 MRT Spec Sheet(03.07th.)'!$B:$DE,'[1]2022 MRT Spec Sheet(03.07th.)'!BU$7,0)</f>
        <v>US English, UK English, India English, Korean, French, German, Italian, Spanish, BR Portuguese (features vary by language) 로 수정</v>
      </c>
      <c r="BQ74" s="65" t="str">
        <f>VLOOKUP($D74,'[1]2022 MRT Spec Sheet(03.07th.)'!$B:$DE,'[1]2022 MRT Spec Sheet(03.07th.)'!BV$7,0)</f>
        <v>US English, UK English, India English, Korean, French, German, Italian, Spanish, BR Portuguese (features vary by language) 로 수정</v>
      </c>
      <c r="BR74" s="65" t="str">
        <f>VLOOKUP($D74,'[1]2022 MRT Spec Sheet(03.07th.)'!$B:$DE,'[1]2022 MRT Spec Sheet(03.07th.)'!BW$7,0)</f>
        <v>US English, UK English, India English, Korean, French, German, Italian, Spanish, BR Portuguese (features vary by language) 로 수정</v>
      </c>
      <c r="BS74" s="65" t="str">
        <f>VLOOKUP($D74,'[1]2022 MRT Spec Sheet(03.07th.)'!$B:$DE,'[1]2022 MRT Spec Sheet(03.07th.)'!BX$7,0)</f>
        <v>US English, UK English, India English, Korean, French, German, Italian, Spanish, BR Portuguese (features vary by language) 로 수정</v>
      </c>
      <c r="BT74" s="65" t="str">
        <f>VLOOKUP($D74,'[1]2022 MRT Spec Sheet(03.07th.)'!$B:$DE,'[1]2022 MRT Spec Sheet(03.07th.)'!BY$7,0)</f>
        <v>US English, UK English, India English, Korean, French, German, Italian, Spanish, BR Portuguese (features vary by language) 로 수정</v>
      </c>
      <c r="BU74" s="65" t="str">
        <f>VLOOKUP($D74,'[1]2022 MRT Spec Sheet(03.07th.)'!$B:$DE,'[1]2022 MRT Spec Sheet(03.07th.)'!BZ$7,0)</f>
        <v>US English, UK English, India English, Korean, French, German, Italian, Spanish, BR Portuguese (features vary by language) 로 수정</v>
      </c>
      <c r="BV74" s="65" t="str">
        <f>VLOOKUP($D74,'[1]2022 MRT Spec Sheet(03.07th.)'!$B:$DE,'[1]2022 MRT Spec Sheet(03.07th.)'!CA$7,0)</f>
        <v>US English, UK English, India English, Korean, French, German, Italian, Spanish, BR Portuguese (features vary by language) 로 수정</v>
      </c>
      <c r="BW74" s="65" t="str">
        <f>VLOOKUP($D74,'[1]2022 MRT Spec Sheet(03.07th.)'!$B:$DE,'[1]2022 MRT Spec Sheet(03.07th.)'!CB$7,0)</f>
        <v>US English, UK English, India English, Korean, French, German, Italian, Spanish, BR Portuguese (features vary by language) 로 수정</v>
      </c>
      <c r="BX74" s="65" t="str">
        <f>VLOOKUP($D74,'[1]2022 MRT Spec Sheet(03.07th.)'!$B:$DE,'[1]2022 MRT Spec Sheet(03.07th.)'!CC$7,0)</f>
        <v>US English, UK English, India English, Korean, French, German, Italian, Spanish, BR Portuguese (features vary by language) 로 수정</v>
      </c>
      <c r="BY74" s="65" t="str">
        <f>VLOOKUP($D74,'[1]2022 MRT Spec Sheet(03.07th.)'!$B:$DE,'[1]2022 MRT Spec Sheet(03.07th.)'!CD$7,0)</f>
        <v>US English, UK English, India English, Korean, French, German, Italian, Spanish, BR Portuguese (features vary by language)</v>
      </c>
      <c r="BZ74" s="65" t="str">
        <f>VLOOKUP($D74,'[1]2022 MRT Spec Sheet(03.07th.)'!$B:$DE,'[1]2022 MRT Spec Sheet(03.07th.)'!CE$7,0)</f>
        <v>US English, UK English, India English, Korean, French, German, Italian, Spanish, BR Portuguese (features vary by language)</v>
      </c>
      <c r="CA74" s="65" t="str">
        <f>VLOOKUP($D74,'[1]2022 MRT Spec Sheet(03.07th.)'!$B:$DE,'[1]2022 MRT Spec Sheet(03.07th.)'!CF$7,0)</f>
        <v>US English, UK English, India English, Korean, French, German, Italian, Spanish, BR Portuguese (features vary by language)</v>
      </c>
      <c r="CB74" s="65" t="str">
        <f>VLOOKUP($D74,'[1]2022 MRT Spec Sheet(03.07th.)'!$B:$DE,'[1]2022 MRT Spec Sheet(03.07th.)'!CG$7,0)</f>
        <v>US English, UK English, India English, Korean, French, German, Italian, Spanish, BR Portuguese (features vary by language)</v>
      </c>
      <c r="CC74" s="65" t="str">
        <f>VLOOKUP($D74,'[1]2022 MRT Spec Sheet(03.07th.)'!$B:$DE,'[1]2022 MRT Spec Sheet(03.07th.)'!CH$7,0)</f>
        <v>US English, UK English, India English, Korean, French, German, Italian, Spanish, BR Portuguese (features vary by language)</v>
      </c>
      <c r="CD74" s="65" t="str">
        <f>VLOOKUP($D74,'[1]2022 MRT Spec Sheet(03.07th.)'!$B:$DE,'[1]2022 MRT Spec Sheet(03.07th.)'!CI$7,0)</f>
        <v>US English, UK English, India English, Korean, French, German, Italian, Spanish, BR Portuguese (features vary by language)</v>
      </c>
      <c r="CE74" s="65" t="str">
        <f>VLOOKUP($D74,'[1]2022 MRT Spec Sheet(03.07th.)'!$B:$DE,'[1]2022 MRT Spec Sheet(03.07th.)'!CJ$7,0)</f>
        <v>US English, UK English, India English, Korean, French, German, Italian, Spanish, BR Portuguese (features vary by language)</v>
      </c>
      <c r="CF74" s="66" t="str">
        <f>VLOOKUP($D74,'[1]2022 MRT Spec Sheet(03.07th.)'!$B:$DE,'[1]2022 MRT Spec Sheet(03.07th.)'!CK$7,0)</f>
        <v>US English, UK English, India English, Korean, French, German, Italian, Spanish, BR Portuguese (features vary by language)</v>
      </c>
      <c r="CG74" s="66" t="str">
        <f>VLOOKUP($D74,'[1]2022 MRT Spec Sheet(03.07th.)'!$B:$DE,'[1]2022 MRT Spec Sheet(03.07th.)'!CL$7,0)</f>
        <v>US English, UK English, India English, Korean, French, German, Italian, Spanish, BR Portuguese (features vary by language)</v>
      </c>
      <c r="CH74" s="66" t="str">
        <f>VLOOKUP($D74,'[1]2022 MRT Spec Sheet(03.07th.)'!$B:$DE,'[1]2022 MRT Spec Sheet(03.07th.)'!CM$7,0)</f>
        <v>US English, UK English, India English, Korean, French, German, Italian, Spanish, BR Portuguese (features vary by language)</v>
      </c>
      <c r="CI74" s="66" t="str">
        <f>VLOOKUP($D74,'[1]2022 MRT Spec Sheet(03.07th.)'!$B:$DE,'[1]2022 MRT Spec Sheet(03.07th.)'!CN$7,0)</f>
        <v>US English, UK English, India English, Korean, French, German, Italian, Spanish, BR Portuguese (features vary by language)</v>
      </c>
      <c r="CJ74" s="66" t="str">
        <f>VLOOKUP($D74,'[1]2022 MRT Spec Sheet(03.07th.)'!$B:$DE,'[1]2022 MRT Spec Sheet(03.07th.)'!CO$7,0)</f>
        <v>US English, UK English, India English, Korean, French, German, Italian, Spanish, BR Portuguese (features vary by language)</v>
      </c>
      <c r="CK74" s="66" t="str">
        <f>VLOOKUP($D74,'[1]2022 MRT Spec Sheet(03.07th.)'!$B:$DE,'[1]2022 MRT Spec Sheet(03.07th.)'!CP$7,0)</f>
        <v>US English, UK  English, India English, Korean, French, German, Italian, Spanish, BR  Portuguese (features vary by language)</v>
      </c>
      <c r="CL74" s="66" t="str">
        <f>VLOOKUP($D74,'[1]2022 MRT Spec Sheet(03.07th.)'!$B:$DE,'[1]2022 MRT Spec Sheet(03.07th.)'!CQ$7,0)</f>
        <v>US English, UK  English, India English, Korean, French, German, Italian, Spanish, BR  Portuguese (features vary by language)</v>
      </c>
      <c r="CM74" s="66" t="str">
        <f>VLOOKUP($D74,'[1]2022 MRT Spec Sheet(03.07th.)'!$B:$DE,'[1]2022 MRT Spec Sheet(03.07th.)'!CR$7,0)</f>
        <v>US English, UK  English, India English, Korean, French, German, Italian, Spanish, BR  Portuguese (features vary by language)</v>
      </c>
      <c r="CN74" s="66" t="str">
        <f>VLOOKUP($D74,'[1]2022 MRT Spec Sheet(03.07th.)'!$B:$DE,'[1]2022 MRT Spec Sheet(03.07th.)'!CS$7,0)</f>
        <v>US English, UK  English, India English, Korean, French, German, Italian, Spanish, BR  Portuguese (features vary by language)</v>
      </c>
      <c r="CO74" s="66" t="str">
        <f>VLOOKUP($D74,'[1]2022 MRT Spec Sheet(03.07th.)'!$B:$DE,'[1]2022 MRT Spec Sheet(03.07th.)'!CT$7,0)</f>
        <v>US English, UK  English, India English, Korean, French, German, Italian, Spanish, BR  Portuguese (features vary by language)</v>
      </c>
      <c r="CP74" s="66" t="str">
        <f>VLOOKUP($D74,'[1]2022 MRT Spec Sheet(03.07th.)'!$B:$DE,'[1]2022 MRT Spec Sheet(03.07th.)'!CU$7,0)</f>
        <v>US English, UK  English, India English, Korean, French, German, Italian, Spanish, BR  Portuguese (features vary by language)</v>
      </c>
      <c r="CQ74" s="66" t="str">
        <f>VLOOKUP($D74,'[1]2022 MRT Spec Sheet(03.07th.)'!$B:$DE,'[1]2022 MRT Spec Sheet(03.07th.)'!CV$7,0)</f>
        <v>US English, UK  English, India English, Korean, French, German, Italian, Spanish, BR  Portuguese (features vary by language)</v>
      </c>
      <c r="CR74" s="66" t="str">
        <f>VLOOKUP($D74,'[1]2022 MRT Spec Sheet(03.07th.)'!$B:$DE,'[1]2022 MRT Spec Sheet(03.07th.)'!CW$7,0)</f>
        <v>US English, UK  English, India English, Korean, French, German, Italian, Spanish, BR  Portuguese (features vary by language)</v>
      </c>
      <c r="CS74" s="65" t="str">
        <f>VLOOKUP($D74,'[1]2022 MRT Spec Sheet(03.07th.)'!$B:$DE,'[1]2022 MRT Spec Sheet(03.07th.)'!CX$7,0)</f>
        <v>US English, UK English, India English, Korean, French, German, Italian, Spanish, BR Portuguese (features vary by language)</v>
      </c>
      <c r="CT74" s="65" t="str">
        <f>VLOOKUP($D74,'[1]2022 MRT Spec Sheet(03.07th.)'!$B:$DE,'[1]2022 MRT Spec Sheet(03.07th.)'!CY$7,0)</f>
        <v>US English, UK English, India English, Korean, French, German, Italian, Spanish, BR Portuguese (features vary by language)</v>
      </c>
      <c r="CU74" s="65" t="str">
        <f>VLOOKUP($D74,'[1]2022 MRT Spec Sheet(03.07th.)'!$B:$DE,'[1]2022 MRT Spec Sheet(03.07th.)'!CZ$7,0)</f>
        <v>US English, UK English, India English, Korean, French, German, Italian, Spanish, BR Portuguese (features vary by language)</v>
      </c>
      <c r="CV74" s="65" t="str">
        <f>VLOOKUP($D74,'[1]2022 MRT Spec Sheet(03.07th.)'!$B:$DE,'[1]2022 MRT Spec Sheet(03.07th.)'!DA$7,0)</f>
        <v>US English, UK English, India English, Korean, French, German, Italian, Spanish, BR Portuguese (features vary by language)</v>
      </c>
      <c r="CW74" s="65" t="str">
        <f>VLOOKUP($D74,'[1]2022 MRT Spec Sheet(03.07th.)'!$B:$DE,'[1]2022 MRT Spec Sheet(03.07th.)'!DB$7,0)</f>
        <v>US English, UK English, India English, Korean, French, German, Italian, Spanish, BR Portuguese (features vary by language)</v>
      </c>
      <c r="CX74" s="65" t="str">
        <f>VLOOKUP($D74,'[1]2022 MRT Spec Sheet(03.07th.)'!$B:$DE,'[1]2022 MRT Spec Sheet(03.07th.)'!DC$7,0)</f>
        <v>US English, UK English, India English, Korean, French, German, Italian, Spanish, BR Portuguese (features vary by language)</v>
      </c>
      <c r="CY74" s="65" t="str">
        <f>VLOOKUP($D74,'[1]2022 MRT Spec Sheet(03.07th.)'!$B:$DE,'[1]2022 MRT Spec Sheet(03.07th.)'!DD$7,0)</f>
        <v>US English, UK English, India English, Korean, French, German, Italian, Spanish, BR Portuguese (features vary by language)</v>
      </c>
      <c r="CZ74" s="66" t="str">
        <f>VLOOKUP($D74,'[1]2022 MRT Spec Sheet(03.07th.)'!$B:$DE,'[1]2022 MRT Spec Sheet(03.07th.)'!DE$7,0)</f>
        <v>US English, UK English, India English, Korean, French, German, Italian, Spanish, BR Portuguese (features vary by language)</v>
      </c>
    </row>
    <row r="75" spans="1:104">
      <c r="B75" s="67"/>
      <c r="C75" s="68" t="s">
        <v>3176</v>
      </c>
      <c r="D75" s="64" t="s">
        <v>3177</v>
      </c>
      <c r="E75" s="65" t="str">
        <f>VLOOKUP($D75,'[1]2022 MRT Spec Sheet(03.07th.)'!$B:$DE,'[1]2022 MRT Spec Sheet(03.07th.)'!J$7,0)</f>
        <v>N/A</v>
      </c>
      <c r="F75" s="65" t="str">
        <f>VLOOKUP($D75,'[1]2022 MRT Spec Sheet(03.07th.)'!$B:$DE,'[1]2022 MRT Spec Sheet(03.07th.)'!K$7,0)</f>
        <v>N/A</v>
      </c>
      <c r="G75" s="65" t="str">
        <f>VLOOKUP($D75,'[1]2022 MRT Spec Sheet(03.07th.)'!$B:$DE,'[1]2022 MRT Spec Sheet(03.07th.)'!L$7,0)</f>
        <v>N/A</v>
      </c>
      <c r="H75" s="65" t="str">
        <f>VLOOKUP($D75,'[1]2022 MRT Spec Sheet(03.07th.)'!$B:$DE,'[1]2022 MRT Spec Sheet(03.07th.)'!M$7,0)</f>
        <v>N/A</v>
      </c>
      <c r="I75" s="65" t="str">
        <f>VLOOKUP($D75,'[1]2022 MRT Spec Sheet(03.07th.)'!$B:$DE,'[1]2022 MRT Spec Sheet(03.07th.)'!N$7,0)</f>
        <v>N/A</v>
      </c>
      <c r="J75" s="65" t="str">
        <f>VLOOKUP($D75,'[1]2022 MRT Spec Sheet(03.07th.)'!$B:$DE,'[1]2022 MRT Spec Sheet(03.07th.)'!O$7,0)</f>
        <v>N/A</v>
      </c>
      <c r="K75" s="65" t="str">
        <f>VLOOKUP($D75,'[1]2022 MRT Spec Sheet(03.07th.)'!$B:$DE,'[1]2022 MRT Spec Sheet(03.07th.)'!P$7,0)</f>
        <v>N/A</v>
      </c>
      <c r="L75" s="65" t="str">
        <f>VLOOKUP($D75,'[1]2022 MRT Spec Sheet(03.07th.)'!$B:$DE,'[1]2022 MRT Spec Sheet(03.07th.)'!Q$7,0)</f>
        <v>N/A</v>
      </c>
      <c r="M75" s="65" t="str">
        <f>VLOOKUP($D75,'[1]2022 MRT Spec Sheet(03.07th.)'!$B:$DE,'[1]2022 MRT Spec Sheet(03.07th.)'!R$7,0)</f>
        <v>N/A</v>
      </c>
      <c r="N75" s="65" t="str">
        <f>VLOOKUP($D75,'[1]2022 MRT Spec Sheet(03.07th.)'!$B:$DE,'[1]2022 MRT Spec Sheet(03.07th.)'!S$7,0)</f>
        <v>N/A</v>
      </c>
      <c r="O75" s="65" t="str">
        <f>VLOOKUP($D75,'[1]2022 MRT Spec Sheet(03.07th.)'!$B:$DE,'[1]2022 MRT Spec Sheet(03.07th.)'!T$7,0)</f>
        <v>N/A</v>
      </c>
      <c r="P75" s="65" t="str">
        <f>VLOOKUP($D75,'[1]2022 MRT Spec Sheet(03.07th.)'!$B:$DE,'[1]2022 MRT Spec Sheet(03.07th.)'!U$7,0)</f>
        <v>N/A</v>
      </c>
      <c r="Q75" s="65" t="str">
        <f>VLOOKUP($D75,'[1]2022 MRT Spec Sheet(03.07th.)'!$B:$DE,'[1]2022 MRT Spec Sheet(03.07th.)'!V$7,0)</f>
        <v>N/A</v>
      </c>
      <c r="R75" s="65" t="str">
        <f>VLOOKUP($D75,'[1]2022 MRT Spec Sheet(03.07th.)'!$B:$DE,'[1]2022 MRT Spec Sheet(03.07th.)'!W$7,0)</f>
        <v>N/A</v>
      </c>
      <c r="S75" s="65" t="str">
        <f>VLOOKUP($D75,'[1]2022 MRT Spec Sheet(03.07th.)'!$B:$DE,'[1]2022 MRT Spec Sheet(03.07th.)'!X$7,0)</f>
        <v>N/A</v>
      </c>
      <c r="T75" s="65" t="str">
        <f>VLOOKUP($D75,'[1]2022 MRT Spec Sheet(03.07th.)'!$B:$DE,'[1]2022 MRT Spec Sheet(03.07th.)'!Y$7,0)</f>
        <v>N/A</v>
      </c>
      <c r="U75" s="65" t="str">
        <f>VLOOKUP($D75,'[1]2022 MRT Spec Sheet(03.07th.)'!$B:$DE,'[1]2022 MRT Spec Sheet(03.07th.)'!Z$7,0)</f>
        <v>N/A</v>
      </c>
      <c r="V75" s="65" t="str">
        <f>VLOOKUP($D75,'[1]2022 MRT Spec Sheet(03.07th.)'!$B:$DE,'[1]2022 MRT Spec Sheet(03.07th.)'!AA$7,0)</f>
        <v>N/A</v>
      </c>
      <c r="W75" s="65" t="str">
        <f>VLOOKUP($D75,'[1]2022 MRT Spec Sheet(03.07th.)'!$B:$DE,'[1]2022 MRT Spec Sheet(03.07th.)'!AB$7,0)</f>
        <v>N/A</v>
      </c>
      <c r="X75" s="65" t="str">
        <f>VLOOKUP($D75,'[1]2022 MRT Spec Sheet(03.07th.)'!$B:$DE,'[1]2022 MRT Spec Sheet(03.07th.)'!AC$7,0)</f>
        <v>N/A</v>
      </c>
      <c r="Y75" s="65" t="str">
        <f>VLOOKUP($D75,'[1]2022 MRT Spec Sheet(03.07th.)'!$B:$DE,'[1]2022 MRT Spec Sheet(03.07th.)'!AD$7,0)</f>
        <v>N/A</v>
      </c>
      <c r="Z75" s="65" t="str">
        <f>VLOOKUP($D75,'[1]2022 MRT Spec Sheet(03.07th.)'!$B:$DE,'[1]2022 MRT Spec Sheet(03.07th.)'!AE$7,0)</f>
        <v>N/A</v>
      </c>
      <c r="AA75" s="65" t="str">
        <f>VLOOKUP($D75,'[1]2022 MRT Spec Sheet(03.07th.)'!$B:$DE,'[1]2022 MRT Spec Sheet(03.07th.)'!AF$7,0)</f>
        <v>N/A</v>
      </c>
      <c r="AB75" s="65" t="str">
        <f>VLOOKUP($D75,'[1]2022 MRT Spec Sheet(03.07th.)'!$B:$DE,'[1]2022 MRT Spec Sheet(03.07th.)'!AG$7,0)</f>
        <v>N/A</v>
      </c>
      <c r="AC75" s="65" t="str">
        <f>VLOOKUP($D75,'[1]2022 MRT Spec Sheet(03.07th.)'!$B:$DE,'[1]2022 MRT Spec Sheet(03.07th.)'!AH$7,0)</f>
        <v>N/A</v>
      </c>
      <c r="AD75" s="65" t="str">
        <f>VLOOKUP($D75,'[1]2022 MRT Spec Sheet(03.07th.)'!$B:$DE,'[1]2022 MRT Spec Sheet(03.07th.)'!AI$7,0)</f>
        <v>N/A</v>
      </c>
      <c r="AE75" s="65" t="str">
        <f>VLOOKUP($D75,'[1]2022 MRT Spec Sheet(03.07th.)'!$B:$DE,'[1]2022 MRT Spec Sheet(03.07th.)'!AJ$7,0)</f>
        <v>N/A</v>
      </c>
      <c r="AF75" s="65" t="str">
        <f>VLOOKUP($D75,'[1]2022 MRT Spec Sheet(03.07th.)'!$B:$DE,'[1]2022 MRT Spec Sheet(03.07th.)'!AK$7,0)</f>
        <v>N/A</v>
      </c>
      <c r="AG75" s="65" t="str">
        <f>VLOOKUP($D75,'[1]2022 MRT Spec Sheet(03.07th.)'!$B:$DE,'[1]2022 MRT Spec Sheet(03.07th.)'!AL$7,0)</f>
        <v>N/A</v>
      </c>
      <c r="AH75" s="65" t="str">
        <f>VLOOKUP($D75,'[1]2022 MRT Spec Sheet(03.07th.)'!$B:$DE,'[1]2022 MRT Spec Sheet(03.07th.)'!AM$7,0)</f>
        <v>N/A</v>
      </c>
      <c r="AI75" s="65" t="str">
        <f>VLOOKUP($D75,'[1]2022 MRT Spec Sheet(03.07th.)'!$B:$DE,'[1]2022 MRT Spec Sheet(03.07th.)'!AN$7,0)</f>
        <v>N/A</v>
      </c>
      <c r="AJ75" s="65" t="str">
        <f>VLOOKUP($D75,'[1]2022 MRT Spec Sheet(03.07th.)'!$B:$DE,'[1]2022 MRT Spec Sheet(03.07th.)'!AO$7,0)</f>
        <v>N/A</v>
      </c>
      <c r="AK75" s="65" t="str">
        <f>VLOOKUP($D75,'[1]2022 MRT Spec Sheet(03.07th.)'!$B:$DE,'[1]2022 MRT Spec Sheet(03.07th.)'!AP$7,0)</f>
        <v>N/A</v>
      </c>
      <c r="AL75" s="65" t="str">
        <f>VLOOKUP($D75,'[1]2022 MRT Spec Sheet(03.07th.)'!$B:$DE,'[1]2022 MRT Spec Sheet(03.07th.)'!AQ$7,0)</f>
        <v>N/A</v>
      </c>
      <c r="AM75" s="65" t="str">
        <f>VLOOKUP($D75,'[1]2022 MRT Spec Sheet(03.07th.)'!$B:$DE,'[1]2022 MRT Spec Sheet(03.07th.)'!AR$7,0)</f>
        <v>N/A</v>
      </c>
      <c r="AN75" s="65" t="str">
        <f>VLOOKUP($D75,'[1]2022 MRT Spec Sheet(03.07th.)'!$B:$DE,'[1]2022 MRT Spec Sheet(03.07th.)'!AS$7,0)</f>
        <v>N/A</v>
      </c>
      <c r="AO75" s="65" t="str">
        <f>VLOOKUP($D75,'[1]2022 MRT Spec Sheet(03.07th.)'!$B:$DE,'[1]2022 MRT Spec Sheet(03.07th.)'!AT$7,0)</f>
        <v>N/A</v>
      </c>
      <c r="AP75" s="65" t="str">
        <f>VLOOKUP($D75,'[1]2022 MRT Spec Sheet(03.07th.)'!$B:$DE,'[1]2022 MRT Spec Sheet(03.07th.)'!AU$7,0)</f>
        <v>N/A</v>
      </c>
      <c r="AQ75" s="65" t="str">
        <f>VLOOKUP($D75,'[1]2022 MRT Spec Sheet(03.07th.)'!$B:$DE,'[1]2022 MRT Spec Sheet(03.07th.)'!AV$7,0)</f>
        <v>N/A</v>
      </c>
      <c r="AR75" s="65" t="str">
        <f>VLOOKUP($D75,'[1]2022 MRT Spec Sheet(03.07th.)'!$B:$DE,'[1]2022 MRT Spec Sheet(03.07th.)'!AW$7,0)</f>
        <v>N/A</v>
      </c>
      <c r="AS75" s="65" t="str">
        <f>VLOOKUP($D75,'[1]2022 MRT Spec Sheet(03.07th.)'!$B:$DE,'[1]2022 MRT Spec Sheet(03.07th.)'!AX$7,0)</f>
        <v>N/A</v>
      </c>
      <c r="AT75" s="65" t="str">
        <f>VLOOKUP($D75,'[1]2022 MRT Spec Sheet(03.07th.)'!$B:$DE,'[1]2022 MRT Spec Sheet(03.07th.)'!AY$7,0)</f>
        <v>N/A</v>
      </c>
      <c r="AU75" s="65" t="str">
        <f>VLOOKUP($D75,'[1]2022 MRT Spec Sheet(03.07th.)'!$B:$DE,'[1]2022 MRT Spec Sheet(03.07th.)'!AZ$7,0)</f>
        <v>N/A</v>
      </c>
      <c r="AV75" s="65" t="str">
        <f>VLOOKUP($D75,'[1]2022 MRT Spec Sheet(03.07th.)'!$B:$DE,'[1]2022 MRT Spec Sheet(03.07th.)'!BA$7,0)</f>
        <v>N/A</v>
      </c>
      <c r="AW75" s="65" t="str">
        <f>VLOOKUP($D75,'[1]2022 MRT Spec Sheet(03.07th.)'!$B:$DE,'[1]2022 MRT Spec Sheet(03.07th.)'!BB$7,0)</f>
        <v>N/A</v>
      </c>
      <c r="AX75" s="65" t="str">
        <f>VLOOKUP($D75,'[1]2022 MRT Spec Sheet(03.07th.)'!$B:$DE,'[1]2022 MRT Spec Sheet(03.07th.)'!BC$7,0)</f>
        <v>N/A</v>
      </c>
      <c r="AY75" s="65" t="str">
        <f>VLOOKUP($D75,'[1]2022 MRT Spec Sheet(03.07th.)'!$B:$DE,'[1]2022 MRT Spec Sheet(03.07th.)'!BD$7,0)</f>
        <v>N/A</v>
      </c>
      <c r="AZ75" s="65" t="str">
        <f>VLOOKUP($D75,'[1]2022 MRT Spec Sheet(03.07th.)'!$B:$DE,'[1]2022 MRT Spec Sheet(03.07th.)'!BE$7,0)</f>
        <v>N/A</v>
      </c>
      <c r="BA75" s="65" t="str">
        <f>VLOOKUP($D75,'[1]2022 MRT Spec Sheet(03.07th.)'!$B:$DE,'[1]2022 MRT Spec Sheet(03.07th.)'!BF$7,0)</f>
        <v>N/A</v>
      </c>
      <c r="BB75" s="65" t="str">
        <f>VLOOKUP($D75,'[1]2022 MRT Spec Sheet(03.07th.)'!$B:$DE,'[1]2022 MRT Spec Sheet(03.07th.)'!BG$7,0)</f>
        <v>N/A</v>
      </c>
      <c r="BC75" s="65" t="str">
        <f>VLOOKUP($D75,'[1]2022 MRT Spec Sheet(03.07th.)'!$B:$DE,'[1]2022 MRT Spec Sheet(03.07th.)'!BH$7,0)</f>
        <v>N/A</v>
      </c>
      <c r="BD75" s="65" t="str">
        <f>VLOOKUP($D75,'[1]2022 MRT Spec Sheet(03.07th.)'!$B:$DE,'[1]2022 MRT Spec Sheet(03.07th.)'!BI$7,0)</f>
        <v>N/A</v>
      </c>
      <c r="BE75" s="65" t="str">
        <f>VLOOKUP($D75,'[1]2022 MRT Spec Sheet(03.07th.)'!$B:$DE,'[1]2022 MRT Spec Sheet(03.07th.)'!BJ$7,0)</f>
        <v>N/A</v>
      </c>
      <c r="BF75" s="65" t="str">
        <f>VLOOKUP($D75,'[1]2022 MRT Spec Sheet(03.07th.)'!$B:$DE,'[1]2022 MRT Spec Sheet(03.07th.)'!BK$7,0)</f>
        <v>N/A</v>
      </c>
      <c r="BG75" s="65" t="str">
        <f>VLOOKUP($D75,'[1]2022 MRT Spec Sheet(03.07th.)'!$B:$DE,'[1]2022 MRT Spec Sheet(03.07th.)'!BL$7,0)</f>
        <v>N/A</v>
      </c>
      <c r="BH75" s="65" t="str">
        <f>VLOOKUP($D75,'[1]2022 MRT Spec Sheet(03.07th.)'!$B:$DE,'[1]2022 MRT Spec Sheet(03.07th.)'!BM$7,0)</f>
        <v>N/A</v>
      </c>
      <c r="BI75" s="65" t="str">
        <f>VLOOKUP($D75,'[1]2022 MRT Spec Sheet(03.07th.)'!$B:$DE,'[1]2022 MRT Spec Sheet(03.07th.)'!BN$7,0)</f>
        <v>N/A</v>
      </c>
      <c r="BJ75" s="65" t="str">
        <f>VLOOKUP($D75,'[1]2022 MRT Spec Sheet(03.07th.)'!$B:$DE,'[1]2022 MRT Spec Sheet(03.07th.)'!BO$7,0)</f>
        <v>N/A</v>
      </c>
      <c r="BK75" s="65" t="str">
        <f>VLOOKUP($D75,'[1]2022 MRT Spec Sheet(03.07th.)'!$B:$DE,'[1]2022 MRT Spec Sheet(03.07th.)'!BP$7,0)</f>
        <v>N/A</v>
      </c>
      <c r="BL75" s="65" t="str">
        <f>VLOOKUP($D75,'[1]2022 MRT Spec Sheet(03.07th.)'!$B:$DE,'[1]2022 MRT Spec Sheet(03.07th.)'!BQ$7,0)</f>
        <v>N/A</v>
      </c>
      <c r="BM75" s="65" t="str">
        <f>VLOOKUP($D75,'[1]2022 MRT Spec Sheet(03.07th.)'!$B:$DE,'[1]2022 MRT Spec Sheet(03.07th.)'!BR$7,0)</f>
        <v>N/A</v>
      </c>
      <c r="BN75" s="65" t="str">
        <f>VLOOKUP($D75,'[1]2022 MRT Spec Sheet(03.07th.)'!$B:$DE,'[1]2022 MRT Spec Sheet(03.07th.)'!BS$7,0)</f>
        <v>N/A</v>
      </c>
      <c r="BO75" s="65" t="str">
        <f>VLOOKUP($D75,'[1]2022 MRT Spec Sheet(03.07th.)'!$B:$DE,'[1]2022 MRT Spec Sheet(03.07th.)'!BT$7,0)</f>
        <v>N/A</v>
      </c>
      <c r="BP75" s="65" t="str">
        <f>VLOOKUP($D75,'[1]2022 MRT Spec Sheet(03.07th.)'!$B:$DE,'[1]2022 MRT Spec Sheet(03.07th.)'!BU$7,0)</f>
        <v>N/A</v>
      </c>
      <c r="BQ75" s="65" t="str">
        <f>VLOOKUP($D75,'[1]2022 MRT Spec Sheet(03.07th.)'!$B:$DE,'[1]2022 MRT Spec Sheet(03.07th.)'!BV$7,0)</f>
        <v>N/A</v>
      </c>
      <c r="BR75" s="65" t="str">
        <f>VLOOKUP($D75,'[1]2022 MRT Spec Sheet(03.07th.)'!$B:$DE,'[1]2022 MRT Spec Sheet(03.07th.)'!BW$7,0)</f>
        <v>N/A</v>
      </c>
      <c r="BS75" s="65" t="str">
        <f>VLOOKUP($D75,'[1]2022 MRT Spec Sheet(03.07th.)'!$B:$DE,'[1]2022 MRT Spec Sheet(03.07th.)'!BX$7,0)</f>
        <v>N/A</v>
      </c>
      <c r="BT75" s="65" t="str">
        <f>VLOOKUP($D75,'[1]2022 MRT Spec Sheet(03.07th.)'!$B:$DE,'[1]2022 MRT Spec Sheet(03.07th.)'!BY$7,0)</f>
        <v>N/A</v>
      </c>
      <c r="BU75" s="65" t="str">
        <f>VLOOKUP($D75,'[1]2022 MRT Spec Sheet(03.07th.)'!$B:$DE,'[1]2022 MRT Spec Sheet(03.07th.)'!BZ$7,0)</f>
        <v>N/A</v>
      </c>
      <c r="BV75" s="65" t="str">
        <f>VLOOKUP($D75,'[1]2022 MRT Spec Sheet(03.07th.)'!$B:$DE,'[1]2022 MRT Spec Sheet(03.07th.)'!CA$7,0)</f>
        <v>N/A</v>
      </c>
      <c r="BW75" s="65" t="str">
        <f>VLOOKUP($D75,'[1]2022 MRT Spec Sheet(03.07th.)'!$B:$DE,'[1]2022 MRT Spec Sheet(03.07th.)'!CB$7,0)</f>
        <v>N/A</v>
      </c>
      <c r="BX75" s="65" t="str">
        <f>VLOOKUP($D75,'[1]2022 MRT Spec Sheet(03.07th.)'!$B:$DE,'[1]2022 MRT Spec Sheet(03.07th.)'!CC$7,0)</f>
        <v>N/A</v>
      </c>
      <c r="BY75" s="65" t="str">
        <f>VLOOKUP($D75,'[1]2022 MRT Spec Sheet(03.07th.)'!$B:$DE,'[1]2022 MRT Spec Sheet(03.07th.)'!CD$7,0)</f>
        <v>N/A</v>
      </c>
      <c r="BZ75" s="65" t="str">
        <f>VLOOKUP($D75,'[1]2022 MRT Spec Sheet(03.07th.)'!$B:$DE,'[1]2022 MRT Spec Sheet(03.07th.)'!CE$7,0)</f>
        <v>N/A</v>
      </c>
      <c r="CA75" s="65" t="str">
        <f>VLOOKUP($D75,'[1]2022 MRT Spec Sheet(03.07th.)'!$B:$DE,'[1]2022 MRT Spec Sheet(03.07th.)'!CF$7,0)</f>
        <v>N/A</v>
      </c>
      <c r="CB75" s="65" t="str">
        <f>VLOOKUP($D75,'[1]2022 MRT Spec Sheet(03.07th.)'!$B:$DE,'[1]2022 MRT Spec Sheet(03.07th.)'!CG$7,0)</f>
        <v>N/A</v>
      </c>
      <c r="CC75" s="65" t="str">
        <f>VLOOKUP($D75,'[1]2022 MRT Spec Sheet(03.07th.)'!$B:$DE,'[1]2022 MRT Spec Sheet(03.07th.)'!CH$7,0)</f>
        <v>N/A</v>
      </c>
      <c r="CD75" s="65" t="str">
        <f>VLOOKUP($D75,'[1]2022 MRT Spec Sheet(03.07th.)'!$B:$DE,'[1]2022 MRT Spec Sheet(03.07th.)'!CI$7,0)</f>
        <v>N/A</v>
      </c>
      <c r="CE75" s="65" t="str">
        <f>VLOOKUP($D75,'[1]2022 MRT Spec Sheet(03.07th.)'!$B:$DE,'[1]2022 MRT Spec Sheet(03.07th.)'!CJ$7,0)</f>
        <v>N/A</v>
      </c>
      <c r="CF75" s="66" t="str">
        <f>VLOOKUP($D75,'[1]2022 MRT Spec Sheet(03.07th.)'!$B:$DE,'[1]2022 MRT Spec Sheet(03.07th.)'!CK$7,0)</f>
        <v>N/A</v>
      </c>
      <c r="CG75" s="66" t="str">
        <f>VLOOKUP($D75,'[1]2022 MRT Spec Sheet(03.07th.)'!$B:$DE,'[1]2022 MRT Spec Sheet(03.07th.)'!CL$7,0)</f>
        <v>N/A</v>
      </c>
      <c r="CH75" s="66" t="str">
        <f>VLOOKUP($D75,'[1]2022 MRT Spec Sheet(03.07th.)'!$B:$DE,'[1]2022 MRT Spec Sheet(03.07th.)'!CM$7,0)</f>
        <v>N/A</v>
      </c>
      <c r="CI75" s="66" t="str">
        <f>VLOOKUP($D75,'[1]2022 MRT Spec Sheet(03.07th.)'!$B:$DE,'[1]2022 MRT Spec Sheet(03.07th.)'!CN$7,0)</f>
        <v>N/A</v>
      </c>
      <c r="CJ75" s="66" t="str">
        <f>VLOOKUP($D75,'[1]2022 MRT Spec Sheet(03.07th.)'!$B:$DE,'[1]2022 MRT Spec Sheet(03.07th.)'!CO$7,0)</f>
        <v>N/A</v>
      </c>
      <c r="CK75" s="66" t="str">
        <f>VLOOKUP($D75,'[1]2022 MRT Spec Sheet(03.07th.)'!$B:$DE,'[1]2022 MRT Spec Sheet(03.07th.)'!CP$7,0)</f>
        <v>N/A</v>
      </c>
      <c r="CL75" s="66" t="str">
        <f>VLOOKUP($D75,'[1]2022 MRT Spec Sheet(03.07th.)'!$B:$DE,'[1]2022 MRT Spec Sheet(03.07th.)'!CQ$7,0)</f>
        <v>N/A</v>
      </c>
      <c r="CM75" s="66" t="str">
        <f>VLOOKUP($D75,'[1]2022 MRT Spec Sheet(03.07th.)'!$B:$DE,'[1]2022 MRT Spec Sheet(03.07th.)'!CR$7,0)</f>
        <v>N/A</v>
      </c>
      <c r="CN75" s="66" t="str">
        <f>VLOOKUP($D75,'[1]2022 MRT Spec Sheet(03.07th.)'!$B:$DE,'[1]2022 MRT Spec Sheet(03.07th.)'!CS$7,0)</f>
        <v>N/A</v>
      </c>
      <c r="CO75" s="66" t="str">
        <f>VLOOKUP($D75,'[1]2022 MRT Spec Sheet(03.07th.)'!$B:$DE,'[1]2022 MRT Spec Sheet(03.07th.)'!CT$7,0)</f>
        <v>N/A</v>
      </c>
      <c r="CP75" s="66" t="str">
        <f>VLOOKUP($D75,'[1]2022 MRT Spec Sheet(03.07th.)'!$B:$DE,'[1]2022 MRT Spec Sheet(03.07th.)'!CU$7,0)</f>
        <v>N/A</v>
      </c>
      <c r="CQ75" s="66" t="str">
        <f>VLOOKUP($D75,'[1]2022 MRT Spec Sheet(03.07th.)'!$B:$DE,'[1]2022 MRT Spec Sheet(03.07th.)'!CV$7,0)</f>
        <v>N/A</v>
      </c>
      <c r="CR75" s="66" t="str">
        <f>VLOOKUP($D75,'[1]2022 MRT Spec Sheet(03.07th.)'!$B:$DE,'[1]2022 MRT Spec Sheet(03.07th.)'!CW$7,0)</f>
        <v>N/A</v>
      </c>
      <c r="CS75" s="65" t="str">
        <f>VLOOKUP($D75,'[1]2022 MRT Spec Sheet(03.07th.)'!$B:$DE,'[1]2022 MRT Spec Sheet(03.07th.)'!CX$7,0)</f>
        <v>N/A</v>
      </c>
      <c r="CT75" s="65" t="str">
        <f>VLOOKUP($D75,'[1]2022 MRT Spec Sheet(03.07th.)'!$B:$DE,'[1]2022 MRT Spec Sheet(03.07th.)'!CY$7,0)</f>
        <v>N/A</v>
      </c>
      <c r="CU75" s="65" t="str">
        <f>VLOOKUP($D75,'[1]2022 MRT Spec Sheet(03.07th.)'!$B:$DE,'[1]2022 MRT Spec Sheet(03.07th.)'!CZ$7,0)</f>
        <v>N/A</v>
      </c>
      <c r="CV75" s="65" t="str">
        <f>VLOOKUP($D75,'[1]2022 MRT Spec Sheet(03.07th.)'!$B:$DE,'[1]2022 MRT Spec Sheet(03.07th.)'!DA$7,0)</f>
        <v>N/A</v>
      </c>
      <c r="CW75" s="65" t="str">
        <f>VLOOKUP($D75,'[1]2022 MRT Spec Sheet(03.07th.)'!$B:$DE,'[1]2022 MRT Spec Sheet(03.07th.)'!DB$7,0)</f>
        <v>N/A</v>
      </c>
      <c r="CX75" s="65" t="str">
        <f>VLOOKUP($D75,'[1]2022 MRT Spec Sheet(03.07th.)'!$B:$DE,'[1]2022 MRT Spec Sheet(03.07th.)'!DC$7,0)</f>
        <v>N/A</v>
      </c>
      <c r="CY75" s="65" t="str">
        <f>VLOOKUP($D75,'[1]2022 MRT Spec Sheet(03.07th.)'!$B:$DE,'[1]2022 MRT Spec Sheet(03.07th.)'!DD$7,0)</f>
        <v>N/A</v>
      </c>
      <c r="CZ75" s="66" t="str">
        <f>VLOOKUP($D75,'[1]2022 MRT Spec Sheet(03.07th.)'!$B:$DE,'[1]2022 MRT Spec Sheet(03.07th.)'!DE$7,0)</f>
        <v>N/A</v>
      </c>
    </row>
    <row r="76" spans="1:104">
      <c r="B76" s="67"/>
      <c r="C76" s="68" t="s">
        <v>1942</v>
      </c>
      <c r="D76" s="64" t="s">
        <v>68</v>
      </c>
      <c r="E76" s="65" t="str">
        <f>VLOOKUP($D76,'[1]2022 MRT Spec Sheet(03.07th.)'!$B:$DE,'[1]2022 MRT Spec Sheet(03.07th.)'!J$7,0)</f>
        <v>Yes</v>
      </c>
      <c r="F76" s="65" t="str">
        <f>VLOOKUP($D76,'[1]2022 MRT Spec Sheet(03.07th.)'!$B:$DE,'[1]2022 MRT Spec Sheet(03.07th.)'!K$7,0)</f>
        <v>Yes</v>
      </c>
      <c r="G76" s="65" t="str">
        <f>VLOOKUP($D76,'[1]2022 MRT Spec Sheet(03.07th.)'!$B:$DE,'[1]2022 MRT Spec Sheet(03.07th.)'!L$7,0)</f>
        <v>Yes</v>
      </c>
      <c r="H76" s="65" t="str">
        <f>VLOOKUP($D76,'[1]2022 MRT Spec Sheet(03.07th.)'!$B:$DE,'[1]2022 MRT Spec Sheet(03.07th.)'!M$7,0)</f>
        <v>Yes</v>
      </c>
      <c r="I76" s="65" t="str">
        <f>VLOOKUP($D76,'[1]2022 MRT Spec Sheet(03.07th.)'!$B:$DE,'[1]2022 MRT Spec Sheet(03.07th.)'!N$7,0)</f>
        <v>Yes</v>
      </c>
      <c r="J76" s="65" t="str">
        <f>VLOOKUP($D76,'[1]2022 MRT Spec Sheet(03.07th.)'!$B:$DE,'[1]2022 MRT Spec Sheet(03.07th.)'!O$7,0)</f>
        <v>Yes</v>
      </c>
      <c r="K76" s="65" t="str">
        <f>VLOOKUP($D76,'[1]2022 MRT Spec Sheet(03.07th.)'!$B:$DE,'[1]2022 MRT Spec Sheet(03.07th.)'!P$7,0)</f>
        <v>Yes</v>
      </c>
      <c r="L76" s="65" t="str">
        <f>VLOOKUP($D76,'[1]2022 MRT Spec Sheet(03.07th.)'!$B:$DE,'[1]2022 MRT Spec Sheet(03.07th.)'!Q$7,0)</f>
        <v>Yes</v>
      </c>
      <c r="M76" s="65" t="str">
        <f>VLOOKUP($D76,'[1]2022 MRT Spec Sheet(03.07th.)'!$B:$DE,'[1]2022 MRT Spec Sheet(03.07th.)'!R$7,0)</f>
        <v>Yes</v>
      </c>
      <c r="N76" s="65" t="str">
        <f>VLOOKUP($D76,'[1]2022 MRT Spec Sheet(03.07th.)'!$B:$DE,'[1]2022 MRT Spec Sheet(03.07th.)'!S$7,0)</f>
        <v>Yes</v>
      </c>
      <c r="O76" s="65" t="str">
        <f>VLOOKUP($D76,'[1]2022 MRT Spec Sheet(03.07th.)'!$B:$DE,'[1]2022 MRT Spec Sheet(03.07th.)'!T$7,0)</f>
        <v>Yes</v>
      </c>
      <c r="P76" s="65" t="str">
        <f>VLOOKUP($D76,'[1]2022 MRT Spec Sheet(03.07th.)'!$B:$DE,'[1]2022 MRT Spec Sheet(03.07th.)'!U$7,0)</f>
        <v>Yes</v>
      </c>
      <c r="Q76" s="65" t="str">
        <f>VLOOKUP($D76,'[1]2022 MRT Spec Sheet(03.07th.)'!$B:$DE,'[1]2022 MRT Spec Sheet(03.07th.)'!V$7,0)</f>
        <v>Yes</v>
      </c>
      <c r="R76" s="65" t="str">
        <f>VLOOKUP($D76,'[1]2022 MRT Spec Sheet(03.07th.)'!$B:$DE,'[1]2022 MRT Spec Sheet(03.07th.)'!W$7,0)</f>
        <v>Yes</v>
      </c>
      <c r="S76" s="65" t="str">
        <f>VLOOKUP($D76,'[1]2022 MRT Spec Sheet(03.07th.)'!$B:$DE,'[1]2022 MRT Spec Sheet(03.07th.)'!X$7,0)</f>
        <v>Yes</v>
      </c>
      <c r="T76" s="65" t="str">
        <f>VLOOKUP($D76,'[1]2022 MRT Spec Sheet(03.07th.)'!$B:$DE,'[1]2022 MRT Spec Sheet(03.07th.)'!Y$7,0)</f>
        <v>Yes</v>
      </c>
      <c r="U76" s="65" t="str">
        <f>VLOOKUP($D76,'[1]2022 MRT Spec Sheet(03.07th.)'!$B:$DE,'[1]2022 MRT Spec Sheet(03.07th.)'!Z$7,0)</f>
        <v>Yes</v>
      </c>
      <c r="V76" s="65" t="str">
        <f>VLOOKUP($D76,'[1]2022 MRT Spec Sheet(03.07th.)'!$B:$DE,'[1]2022 MRT Spec Sheet(03.07th.)'!AA$7,0)</f>
        <v>Yes</v>
      </c>
      <c r="W76" s="65" t="str">
        <f>VLOOKUP($D76,'[1]2022 MRT Spec Sheet(03.07th.)'!$B:$DE,'[1]2022 MRT Spec Sheet(03.07th.)'!AB$7,0)</f>
        <v>Yes</v>
      </c>
      <c r="X76" s="65" t="str">
        <f>VLOOKUP($D76,'[1]2022 MRT Spec Sheet(03.07th.)'!$B:$DE,'[1]2022 MRT Spec Sheet(03.07th.)'!AC$7,0)</f>
        <v>Yes</v>
      </c>
      <c r="Y76" s="65" t="str">
        <f>VLOOKUP($D76,'[1]2022 MRT Spec Sheet(03.07th.)'!$B:$DE,'[1]2022 MRT Spec Sheet(03.07th.)'!AD$7,0)</f>
        <v>Yes</v>
      </c>
      <c r="Z76" s="65" t="str">
        <f>VLOOKUP($D76,'[1]2022 MRT Spec Sheet(03.07th.)'!$B:$DE,'[1]2022 MRT Spec Sheet(03.07th.)'!AE$7,0)</f>
        <v>Yes</v>
      </c>
      <c r="AA76" s="65" t="str">
        <f>VLOOKUP($D76,'[1]2022 MRT Spec Sheet(03.07th.)'!$B:$DE,'[1]2022 MRT Spec Sheet(03.07th.)'!AF$7,0)</f>
        <v>Yes</v>
      </c>
      <c r="AB76" s="65" t="str">
        <f>VLOOKUP($D76,'[1]2022 MRT Spec Sheet(03.07th.)'!$B:$DE,'[1]2022 MRT Spec Sheet(03.07th.)'!AG$7,0)</f>
        <v>Yes</v>
      </c>
      <c r="AC76" s="65" t="str">
        <f>VLOOKUP($D76,'[1]2022 MRT Spec Sheet(03.07th.)'!$B:$DE,'[1]2022 MRT Spec Sheet(03.07th.)'!AH$7,0)</f>
        <v>Yes</v>
      </c>
      <c r="AD76" s="65" t="str">
        <f>VLOOKUP($D76,'[1]2022 MRT Spec Sheet(03.07th.)'!$B:$DE,'[1]2022 MRT Spec Sheet(03.07th.)'!AI$7,0)</f>
        <v>Yes</v>
      </c>
      <c r="AE76" s="65" t="str">
        <f>VLOOKUP($D76,'[1]2022 MRT Spec Sheet(03.07th.)'!$B:$DE,'[1]2022 MRT Spec Sheet(03.07th.)'!AJ$7,0)</f>
        <v>Yes</v>
      </c>
      <c r="AF76" s="65" t="str">
        <f>VLOOKUP($D76,'[1]2022 MRT Spec Sheet(03.07th.)'!$B:$DE,'[1]2022 MRT Spec Sheet(03.07th.)'!AK$7,0)</f>
        <v>Yes</v>
      </c>
      <c r="AG76" s="65" t="str">
        <f>VLOOKUP($D76,'[1]2022 MRT Spec Sheet(03.07th.)'!$B:$DE,'[1]2022 MRT Spec Sheet(03.07th.)'!AL$7,0)</f>
        <v>Yes</v>
      </c>
      <c r="AH76" s="65" t="str">
        <f>VLOOKUP($D76,'[1]2022 MRT Spec Sheet(03.07th.)'!$B:$DE,'[1]2022 MRT Spec Sheet(03.07th.)'!AM$7,0)</f>
        <v>Yes</v>
      </c>
      <c r="AI76" s="65" t="str">
        <f>VLOOKUP($D76,'[1]2022 MRT Spec Sheet(03.07th.)'!$B:$DE,'[1]2022 MRT Spec Sheet(03.07th.)'!AN$7,0)</f>
        <v>Yes</v>
      </c>
      <c r="AJ76" s="65" t="str">
        <f>VLOOKUP($D76,'[1]2022 MRT Spec Sheet(03.07th.)'!$B:$DE,'[1]2022 MRT Spec Sheet(03.07th.)'!AO$7,0)</f>
        <v>Yes</v>
      </c>
      <c r="AK76" s="65" t="str">
        <f>VLOOKUP($D76,'[1]2022 MRT Spec Sheet(03.07th.)'!$B:$DE,'[1]2022 MRT Spec Sheet(03.07th.)'!AP$7,0)</f>
        <v>Yes</v>
      </c>
      <c r="AL76" s="65" t="str">
        <f>VLOOKUP($D76,'[1]2022 MRT Spec Sheet(03.07th.)'!$B:$DE,'[1]2022 MRT Spec Sheet(03.07th.)'!AQ$7,0)</f>
        <v>Yes</v>
      </c>
      <c r="AM76" s="65" t="str">
        <f>VLOOKUP($D76,'[1]2022 MRT Spec Sheet(03.07th.)'!$B:$DE,'[1]2022 MRT Spec Sheet(03.07th.)'!AR$7,0)</f>
        <v>Yes</v>
      </c>
      <c r="AN76" s="65" t="str">
        <f>VLOOKUP($D76,'[1]2022 MRT Spec Sheet(03.07th.)'!$B:$DE,'[1]2022 MRT Spec Sheet(03.07th.)'!AS$7,0)</f>
        <v>Yes</v>
      </c>
      <c r="AO76" s="65" t="str">
        <f>VLOOKUP($D76,'[1]2022 MRT Spec Sheet(03.07th.)'!$B:$DE,'[1]2022 MRT Spec Sheet(03.07th.)'!AT$7,0)</f>
        <v>Yes</v>
      </c>
      <c r="AP76" s="65" t="str">
        <f>VLOOKUP($D76,'[1]2022 MRT Spec Sheet(03.07th.)'!$B:$DE,'[1]2022 MRT Spec Sheet(03.07th.)'!AU$7,0)</f>
        <v>Yes</v>
      </c>
      <c r="AQ76" s="65" t="str">
        <f>VLOOKUP($D76,'[1]2022 MRT Spec Sheet(03.07th.)'!$B:$DE,'[1]2022 MRT Spec Sheet(03.07th.)'!AV$7,0)</f>
        <v>Yes</v>
      </c>
      <c r="AR76" s="65" t="str">
        <f>VLOOKUP($D76,'[1]2022 MRT Spec Sheet(03.07th.)'!$B:$DE,'[1]2022 MRT Spec Sheet(03.07th.)'!AW$7,0)</f>
        <v>Yes</v>
      </c>
      <c r="AS76" s="65" t="str">
        <f>VLOOKUP($D76,'[1]2022 MRT Spec Sheet(03.07th.)'!$B:$DE,'[1]2022 MRT Spec Sheet(03.07th.)'!AX$7,0)</f>
        <v>Yes</v>
      </c>
      <c r="AT76" s="65" t="str">
        <f>VLOOKUP($D76,'[1]2022 MRT Spec Sheet(03.07th.)'!$B:$DE,'[1]2022 MRT Spec Sheet(03.07th.)'!AY$7,0)</f>
        <v>Yes</v>
      </c>
      <c r="AU76" s="65" t="str">
        <f>VLOOKUP($D76,'[1]2022 MRT Spec Sheet(03.07th.)'!$B:$DE,'[1]2022 MRT Spec Sheet(03.07th.)'!AZ$7,0)</f>
        <v>Yes</v>
      </c>
      <c r="AV76" s="65" t="str">
        <f>VLOOKUP($D76,'[1]2022 MRT Spec Sheet(03.07th.)'!$B:$DE,'[1]2022 MRT Spec Sheet(03.07th.)'!BA$7,0)</f>
        <v>Yes</v>
      </c>
      <c r="AW76" s="65" t="str">
        <f>VLOOKUP($D76,'[1]2022 MRT Spec Sheet(03.07th.)'!$B:$DE,'[1]2022 MRT Spec Sheet(03.07th.)'!BB$7,0)</f>
        <v>Yes</v>
      </c>
      <c r="AX76" s="65" t="str">
        <f>VLOOKUP($D76,'[1]2022 MRT Spec Sheet(03.07th.)'!$B:$DE,'[1]2022 MRT Spec Sheet(03.07th.)'!BC$7,0)</f>
        <v>N/A</v>
      </c>
      <c r="AY76" s="65" t="str">
        <f>VLOOKUP($D76,'[1]2022 MRT Spec Sheet(03.07th.)'!$B:$DE,'[1]2022 MRT Spec Sheet(03.07th.)'!BD$7,0)</f>
        <v>N/A</v>
      </c>
      <c r="AZ76" s="65" t="str">
        <f>VLOOKUP($D76,'[1]2022 MRT Spec Sheet(03.07th.)'!$B:$DE,'[1]2022 MRT Spec Sheet(03.07th.)'!BE$7,0)</f>
        <v>N/A</v>
      </c>
      <c r="BA76" s="65" t="str">
        <f>VLOOKUP($D76,'[1]2022 MRT Spec Sheet(03.07th.)'!$B:$DE,'[1]2022 MRT Spec Sheet(03.07th.)'!BF$7,0)</f>
        <v>N/A</v>
      </c>
      <c r="BB76" s="65" t="str">
        <f>VLOOKUP($D76,'[1]2022 MRT Spec Sheet(03.07th.)'!$B:$DE,'[1]2022 MRT Spec Sheet(03.07th.)'!BG$7,0)</f>
        <v>N/A</v>
      </c>
      <c r="BC76" s="65" t="str">
        <f>VLOOKUP($D76,'[1]2022 MRT Spec Sheet(03.07th.)'!$B:$DE,'[1]2022 MRT Spec Sheet(03.07th.)'!BH$7,0)</f>
        <v>N/A</v>
      </c>
      <c r="BD76" s="65" t="str">
        <f>VLOOKUP($D76,'[1]2022 MRT Spec Sheet(03.07th.)'!$B:$DE,'[1]2022 MRT Spec Sheet(03.07th.)'!BI$7,0)</f>
        <v>N/A</v>
      </c>
      <c r="BE76" s="65" t="str">
        <f>VLOOKUP($D76,'[1]2022 MRT Spec Sheet(03.07th.)'!$B:$DE,'[1]2022 MRT Spec Sheet(03.07th.)'!BJ$7,0)</f>
        <v>N/A</v>
      </c>
      <c r="BF76" s="65" t="str">
        <f>VLOOKUP($D76,'[1]2022 MRT Spec Sheet(03.07th.)'!$B:$DE,'[1]2022 MRT Spec Sheet(03.07th.)'!BK$7,0)</f>
        <v>N/A</v>
      </c>
      <c r="BG76" s="65" t="str">
        <f>VLOOKUP($D76,'[1]2022 MRT Spec Sheet(03.07th.)'!$B:$DE,'[1]2022 MRT Spec Sheet(03.07th.)'!BL$7,0)</f>
        <v>N/A</v>
      </c>
      <c r="BH76" s="65" t="str">
        <f>VLOOKUP($D76,'[1]2022 MRT Spec Sheet(03.07th.)'!$B:$DE,'[1]2022 MRT Spec Sheet(03.07th.)'!BM$7,0)</f>
        <v>N/A</v>
      </c>
      <c r="BI76" s="65" t="str">
        <f>VLOOKUP($D76,'[1]2022 MRT Spec Sheet(03.07th.)'!$B:$DE,'[1]2022 MRT Spec Sheet(03.07th.)'!BN$7,0)</f>
        <v>N/A</v>
      </c>
      <c r="BJ76" s="65" t="str">
        <f>VLOOKUP($D76,'[1]2022 MRT Spec Sheet(03.07th.)'!$B:$DE,'[1]2022 MRT Spec Sheet(03.07th.)'!BO$7,0)</f>
        <v>N/A</v>
      </c>
      <c r="BK76" s="65" t="str">
        <f>VLOOKUP($D76,'[1]2022 MRT Spec Sheet(03.07th.)'!$B:$DE,'[1]2022 MRT Spec Sheet(03.07th.)'!BP$7,0)</f>
        <v>N/A</v>
      </c>
      <c r="BL76" s="65" t="str">
        <f>VLOOKUP($D76,'[1]2022 MRT Spec Sheet(03.07th.)'!$B:$DE,'[1]2022 MRT Spec Sheet(03.07th.)'!BQ$7,0)</f>
        <v>N/A</v>
      </c>
      <c r="BM76" s="65" t="str">
        <f>VLOOKUP($D76,'[1]2022 MRT Spec Sheet(03.07th.)'!$B:$DE,'[1]2022 MRT Spec Sheet(03.07th.)'!BR$7,0)</f>
        <v>N/A</v>
      </c>
      <c r="BN76" s="65" t="str">
        <f>VLOOKUP($D76,'[1]2022 MRT Spec Sheet(03.07th.)'!$B:$DE,'[1]2022 MRT Spec Sheet(03.07th.)'!BS$7,0)</f>
        <v>N/A</v>
      </c>
      <c r="BO76" s="65" t="str">
        <f>VLOOKUP($D76,'[1]2022 MRT Spec Sheet(03.07th.)'!$B:$DE,'[1]2022 MRT Spec Sheet(03.07th.)'!BT$7,0)</f>
        <v>N/A</v>
      </c>
      <c r="BP76" s="65" t="str">
        <f>VLOOKUP($D76,'[1]2022 MRT Spec Sheet(03.07th.)'!$B:$DE,'[1]2022 MRT Spec Sheet(03.07th.)'!BU$7,0)</f>
        <v>N/A</v>
      </c>
      <c r="BQ76" s="65" t="str">
        <f>VLOOKUP($D76,'[1]2022 MRT Spec Sheet(03.07th.)'!$B:$DE,'[1]2022 MRT Spec Sheet(03.07th.)'!BV$7,0)</f>
        <v>N/A</v>
      </c>
      <c r="BR76" s="65" t="str">
        <f>VLOOKUP($D76,'[1]2022 MRT Spec Sheet(03.07th.)'!$B:$DE,'[1]2022 MRT Spec Sheet(03.07th.)'!BW$7,0)</f>
        <v>N/A</v>
      </c>
      <c r="BS76" s="65" t="str">
        <f>VLOOKUP($D76,'[1]2022 MRT Spec Sheet(03.07th.)'!$B:$DE,'[1]2022 MRT Spec Sheet(03.07th.)'!BX$7,0)</f>
        <v>N/A</v>
      </c>
      <c r="BT76" s="65" t="str">
        <f>VLOOKUP($D76,'[1]2022 MRT Spec Sheet(03.07th.)'!$B:$DE,'[1]2022 MRT Spec Sheet(03.07th.)'!BY$7,0)</f>
        <v>N/A</v>
      </c>
      <c r="BU76" s="65" t="str">
        <f>VLOOKUP($D76,'[1]2022 MRT Spec Sheet(03.07th.)'!$B:$DE,'[1]2022 MRT Spec Sheet(03.07th.)'!BZ$7,0)</f>
        <v>N/A</v>
      </c>
      <c r="BV76" s="65" t="str">
        <f>VLOOKUP($D76,'[1]2022 MRT Spec Sheet(03.07th.)'!$B:$DE,'[1]2022 MRT Spec Sheet(03.07th.)'!CA$7,0)</f>
        <v>N/A</v>
      </c>
      <c r="BW76" s="65" t="str">
        <f>VLOOKUP($D76,'[1]2022 MRT Spec Sheet(03.07th.)'!$B:$DE,'[1]2022 MRT Spec Sheet(03.07th.)'!CB$7,0)</f>
        <v>N/A</v>
      </c>
      <c r="BX76" s="65" t="str">
        <f>VLOOKUP($D76,'[1]2022 MRT Spec Sheet(03.07th.)'!$B:$DE,'[1]2022 MRT Spec Sheet(03.07th.)'!CC$7,0)</f>
        <v>N/A</v>
      </c>
      <c r="BY76" s="65" t="str">
        <f>VLOOKUP($D76,'[1]2022 MRT Spec Sheet(03.07th.)'!$B:$DE,'[1]2022 MRT Spec Sheet(03.07th.)'!CD$7,0)</f>
        <v>N/A</v>
      </c>
      <c r="BZ76" s="65" t="str">
        <f>VLOOKUP($D76,'[1]2022 MRT Spec Sheet(03.07th.)'!$B:$DE,'[1]2022 MRT Spec Sheet(03.07th.)'!CE$7,0)</f>
        <v>N/A</v>
      </c>
      <c r="CA76" s="65" t="str">
        <f>VLOOKUP($D76,'[1]2022 MRT Spec Sheet(03.07th.)'!$B:$DE,'[1]2022 MRT Spec Sheet(03.07th.)'!CF$7,0)</f>
        <v>N/A</v>
      </c>
      <c r="CB76" s="65" t="str">
        <f>VLOOKUP($D76,'[1]2022 MRT Spec Sheet(03.07th.)'!$B:$DE,'[1]2022 MRT Spec Sheet(03.07th.)'!CG$7,0)</f>
        <v>N/A</v>
      </c>
      <c r="CC76" s="65" t="str">
        <f>VLOOKUP($D76,'[1]2022 MRT Spec Sheet(03.07th.)'!$B:$DE,'[1]2022 MRT Spec Sheet(03.07th.)'!CH$7,0)</f>
        <v>N/A</v>
      </c>
      <c r="CD76" s="65" t="str">
        <f>VLOOKUP($D76,'[1]2022 MRT Spec Sheet(03.07th.)'!$B:$DE,'[1]2022 MRT Spec Sheet(03.07th.)'!CI$7,0)</f>
        <v>N/A</v>
      </c>
      <c r="CE76" s="65" t="str">
        <f>VLOOKUP($D76,'[1]2022 MRT Spec Sheet(03.07th.)'!$B:$DE,'[1]2022 MRT Spec Sheet(03.07th.)'!CJ$7,0)</f>
        <v>N/A</v>
      </c>
      <c r="CF76" s="66" t="str">
        <f>VLOOKUP($D76,'[1]2022 MRT Spec Sheet(03.07th.)'!$B:$DE,'[1]2022 MRT Spec Sheet(03.07th.)'!CK$7,0)</f>
        <v>N/A</v>
      </c>
      <c r="CG76" s="66" t="str">
        <f>VLOOKUP($D76,'[1]2022 MRT Spec Sheet(03.07th.)'!$B:$DE,'[1]2022 MRT Spec Sheet(03.07th.)'!CL$7,0)</f>
        <v>N/A</v>
      </c>
      <c r="CH76" s="66" t="str">
        <f>VLOOKUP($D76,'[1]2022 MRT Spec Sheet(03.07th.)'!$B:$DE,'[1]2022 MRT Spec Sheet(03.07th.)'!CM$7,0)</f>
        <v>N/A</v>
      </c>
      <c r="CI76" s="66" t="str">
        <f>VLOOKUP($D76,'[1]2022 MRT Spec Sheet(03.07th.)'!$B:$DE,'[1]2022 MRT Spec Sheet(03.07th.)'!CN$7,0)</f>
        <v>N/A</v>
      </c>
      <c r="CJ76" s="66" t="str">
        <f>VLOOKUP($D76,'[1]2022 MRT Spec Sheet(03.07th.)'!$B:$DE,'[1]2022 MRT Spec Sheet(03.07th.)'!CO$7,0)</f>
        <v>N/A</v>
      </c>
      <c r="CK76" s="66" t="str">
        <f>VLOOKUP($D76,'[1]2022 MRT Spec Sheet(03.07th.)'!$B:$DE,'[1]2022 MRT Spec Sheet(03.07th.)'!CP$7,0)</f>
        <v>N/A</v>
      </c>
      <c r="CL76" s="66" t="str">
        <f>VLOOKUP($D76,'[1]2022 MRT Spec Sheet(03.07th.)'!$B:$DE,'[1]2022 MRT Spec Sheet(03.07th.)'!CQ$7,0)</f>
        <v>N/A</v>
      </c>
      <c r="CM76" s="66" t="str">
        <f>VLOOKUP($D76,'[1]2022 MRT Spec Sheet(03.07th.)'!$B:$DE,'[1]2022 MRT Spec Sheet(03.07th.)'!CR$7,0)</f>
        <v>N/A</v>
      </c>
      <c r="CN76" s="66" t="str">
        <f>VLOOKUP($D76,'[1]2022 MRT Spec Sheet(03.07th.)'!$B:$DE,'[1]2022 MRT Spec Sheet(03.07th.)'!CS$7,0)</f>
        <v>N/A</v>
      </c>
      <c r="CO76" s="66" t="str">
        <f>VLOOKUP($D76,'[1]2022 MRT Spec Sheet(03.07th.)'!$B:$DE,'[1]2022 MRT Spec Sheet(03.07th.)'!CT$7,0)</f>
        <v>N/A</v>
      </c>
      <c r="CP76" s="66" t="str">
        <f>VLOOKUP($D76,'[1]2022 MRT Spec Sheet(03.07th.)'!$B:$DE,'[1]2022 MRT Spec Sheet(03.07th.)'!CU$7,0)</f>
        <v>N/A</v>
      </c>
      <c r="CQ76" s="66" t="str">
        <f>VLOOKUP($D76,'[1]2022 MRT Spec Sheet(03.07th.)'!$B:$DE,'[1]2022 MRT Spec Sheet(03.07th.)'!CV$7,0)</f>
        <v>N/A</v>
      </c>
      <c r="CR76" s="66" t="str">
        <f>VLOOKUP($D76,'[1]2022 MRT Spec Sheet(03.07th.)'!$B:$DE,'[1]2022 MRT Spec Sheet(03.07th.)'!CW$7,0)</f>
        <v>N/A</v>
      </c>
      <c r="CS76" s="65" t="str">
        <f>VLOOKUP($D76,'[1]2022 MRT Spec Sheet(03.07th.)'!$B:$DE,'[1]2022 MRT Spec Sheet(03.07th.)'!CX$7,0)</f>
        <v>N/A</v>
      </c>
      <c r="CT76" s="65" t="str">
        <f>VLOOKUP($D76,'[1]2022 MRT Spec Sheet(03.07th.)'!$B:$DE,'[1]2022 MRT Spec Sheet(03.07th.)'!CY$7,0)</f>
        <v>N/A</v>
      </c>
      <c r="CU76" s="65" t="str">
        <f>VLOOKUP($D76,'[1]2022 MRT Spec Sheet(03.07th.)'!$B:$DE,'[1]2022 MRT Spec Sheet(03.07th.)'!CZ$7,0)</f>
        <v>N/A</v>
      </c>
      <c r="CV76" s="65" t="str">
        <f>VLOOKUP($D76,'[1]2022 MRT Spec Sheet(03.07th.)'!$B:$DE,'[1]2022 MRT Spec Sheet(03.07th.)'!DA$7,0)</f>
        <v>N/A</v>
      </c>
      <c r="CW76" s="65" t="str">
        <f>VLOOKUP($D76,'[1]2022 MRT Spec Sheet(03.07th.)'!$B:$DE,'[1]2022 MRT Spec Sheet(03.07th.)'!DB$7,0)</f>
        <v>N/A</v>
      </c>
      <c r="CX76" s="65" t="str">
        <f>VLOOKUP($D76,'[1]2022 MRT Spec Sheet(03.07th.)'!$B:$DE,'[1]2022 MRT Spec Sheet(03.07th.)'!DC$7,0)</f>
        <v>N/A</v>
      </c>
      <c r="CY76" s="65" t="str">
        <f>VLOOKUP($D76,'[1]2022 MRT Spec Sheet(03.07th.)'!$B:$DE,'[1]2022 MRT Spec Sheet(03.07th.)'!DD$7,0)</f>
        <v>N/A</v>
      </c>
      <c r="CZ76" s="66" t="str">
        <f>VLOOKUP($D76,'[1]2022 MRT Spec Sheet(03.07th.)'!$B:$DE,'[1]2022 MRT Spec Sheet(03.07th.)'!DE$7,0)</f>
        <v>N/A</v>
      </c>
    </row>
    <row r="77" spans="1:104">
      <c r="B77" s="67"/>
      <c r="C77" s="68" t="s">
        <v>3178</v>
      </c>
      <c r="D77" s="64" t="s">
        <v>3179</v>
      </c>
      <c r="E77" s="65" t="str">
        <f>VLOOKUP($D77,'[1]2022 MRT Spec Sheet(03.07th.)'!$B:$DE,'[1]2022 MRT Spec Sheet(03.07th.)'!J$7,0)</f>
        <v>Yes (GB, DE, FR, IT, ES, AT, IE)</v>
      </c>
      <c r="F77" s="65" t="str">
        <f>VLOOKUP($D77,'[1]2022 MRT Spec Sheet(03.07th.)'!$B:$DE,'[1]2022 MRT Spec Sheet(03.07th.)'!K$7,0)</f>
        <v>Yes (GB, DE, FR, IT, ES, AT, IE)</v>
      </c>
      <c r="G77" s="65" t="str">
        <f>VLOOKUP($D77,'[1]2022 MRT Spec Sheet(03.07th.)'!$B:$DE,'[1]2022 MRT Spec Sheet(03.07th.)'!L$7,0)</f>
        <v>Yes (GB, DE, FR, IT, ES, AT, IE)</v>
      </c>
      <c r="H77" s="65" t="str">
        <f>VLOOKUP($D77,'[1]2022 MRT Spec Sheet(03.07th.)'!$B:$DE,'[1]2022 MRT Spec Sheet(03.07th.)'!M$7,0)</f>
        <v>Yes (GB, DE, FR, IT, ES, AT, IE)</v>
      </c>
      <c r="I77" s="65" t="str">
        <f>VLOOKUP($D77,'[1]2022 MRT Spec Sheet(03.07th.)'!$B:$DE,'[1]2022 MRT Spec Sheet(03.07th.)'!N$7,0)</f>
        <v>Yes (GB, DE, FR, IT, ES, AT, IE)</v>
      </c>
      <c r="J77" s="65" t="str">
        <f>VLOOKUP($D77,'[1]2022 MRT Spec Sheet(03.07th.)'!$B:$DE,'[1]2022 MRT Spec Sheet(03.07th.)'!O$7,0)</f>
        <v>Yes (GB, DE, FR, IT, ES, AT, IE)</v>
      </c>
      <c r="K77" s="65" t="str">
        <f>VLOOKUP($D77,'[1]2022 MRT Spec Sheet(03.07th.)'!$B:$DE,'[1]2022 MRT Spec Sheet(03.07th.)'!P$7,0)</f>
        <v>Yes (GB, DE, FR, IT, ES, AT, IE)</v>
      </c>
      <c r="L77" s="65" t="str">
        <f>VLOOKUP($D77,'[1]2022 MRT Spec Sheet(03.07th.)'!$B:$DE,'[1]2022 MRT Spec Sheet(03.07th.)'!Q$7,0)</f>
        <v>Yes (GB, DE, FR, IT, ES, AT, IE)</v>
      </c>
      <c r="M77" s="65" t="str">
        <f>VLOOKUP($D77,'[1]2022 MRT Spec Sheet(03.07th.)'!$B:$DE,'[1]2022 MRT Spec Sheet(03.07th.)'!R$7,0)</f>
        <v>Yes (GB, DE, FR, IT, ES, AT, IE)</v>
      </c>
      <c r="N77" s="65" t="str">
        <f>VLOOKUP($D77,'[1]2022 MRT Spec Sheet(03.07th.)'!$B:$DE,'[1]2022 MRT Spec Sheet(03.07th.)'!S$7,0)</f>
        <v>Yes (GB, DE, FR, IT, ES, AT, IE)</v>
      </c>
      <c r="O77" s="65" t="str">
        <f>VLOOKUP($D77,'[1]2022 MRT Spec Sheet(03.07th.)'!$B:$DE,'[1]2022 MRT Spec Sheet(03.07th.)'!T$7,0)</f>
        <v>Yes (GB, DE, FR, IT, ES, AT, IE)</v>
      </c>
      <c r="P77" s="65" t="str">
        <f>VLOOKUP($D77,'[1]2022 MRT Spec Sheet(03.07th.)'!$B:$DE,'[1]2022 MRT Spec Sheet(03.07th.)'!U$7,0)</f>
        <v>Yes (GB, DE, FR, IT, ES, AT, IE)</v>
      </c>
      <c r="Q77" s="65" t="str">
        <f>VLOOKUP($D77,'[1]2022 MRT Spec Sheet(03.07th.)'!$B:$DE,'[1]2022 MRT Spec Sheet(03.07th.)'!V$7,0)</f>
        <v>Yes (GB, DE, FR, IT, ES, AT, IE)</v>
      </c>
      <c r="R77" s="65" t="str">
        <f>VLOOKUP($D77,'[1]2022 MRT Spec Sheet(03.07th.)'!$B:$DE,'[1]2022 MRT Spec Sheet(03.07th.)'!W$7,0)</f>
        <v>Yes (GB, DE, FR, IT, ES, AT, IE)</v>
      </c>
      <c r="S77" s="65" t="str">
        <f>VLOOKUP($D77,'[1]2022 MRT Spec Sheet(03.07th.)'!$B:$DE,'[1]2022 MRT Spec Sheet(03.07th.)'!X$7,0)</f>
        <v>Yes (GB, DE, FR, IT, ES, AT, IE)</v>
      </c>
      <c r="T77" s="65" t="str">
        <f>VLOOKUP($D77,'[1]2022 MRT Spec Sheet(03.07th.)'!$B:$DE,'[1]2022 MRT Spec Sheet(03.07th.)'!Y$7,0)</f>
        <v>Yes (GB, DE, FR, IT, ES, AT, IE)</v>
      </c>
      <c r="U77" s="65" t="str">
        <f>VLOOKUP($D77,'[1]2022 MRT Spec Sheet(03.07th.)'!$B:$DE,'[1]2022 MRT Spec Sheet(03.07th.)'!Z$7,0)</f>
        <v>Yes (GB, DE, FR, IT, ES, AT, IE)</v>
      </c>
      <c r="V77" s="65" t="str">
        <f>VLOOKUP($D77,'[1]2022 MRT Spec Sheet(03.07th.)'!$B:$DE,'[1]2022 MRT Spec Sheet(03.07th.)'!AA$7,0)</f>
        <v>Yes (GB, DE, FR, IT, ES, AT, IE)</v>
      </c>
      <c r="W77" s="65" t="str">
        <f>VLOOKUP($D77,'[1]2022 MRT Spec Sheet(03.07th.)'!$B:$DE,'[1]2022 MRT Spec Sheet(03.07th.)'!AB$7,0)</f>
        <v>Yes (GB, DE, FR, IT, ES, AT, IE)</v>
      </c>
      <c r="X77" s="65" t="str">
        <f>VLOOKUP($D77,'[1]2022 MRT Spec Sheet(03.07th.)'!$B:$DE,'[1]2022 MRT Spec Sheet(03.07th.)'!AC$7,0)</f>
        <v>Yes (GB, DE, FR, IT, ES, AT, IE)</v>
      </c>
      <c r="Y77" s="65" t="str">
        <f>VLOOKUP($D77,'[1]2022 MRT Spec Sheet(03.07th.)'!$B:$DE,'[1]2022 MRT Spec Sheet(03.07th.)'!AD$7,0)</f>
        <v>Yes (GB, DE, FR, IT, ES, AT, IE)</v>
      </c>
      <c r="Z77" s="65" t="str">
        <f>VLOOKUP($D77,'[1]2022 MRT Spec Sheet(03.07th.)'!$B:$DE,'[1]2022 MRT Spec Sheet(03.07th.)'!AE$7,0)</f>
        <v>Yes (GB, DE, FR, IT, ES, AT, IE)</v>
      </c>
      <c r="AA77" s="65" t="str">
        <f>VLOOKUP($D77,'[1]2022 MRT Spec Sheet(03.07th.)'!$B:$DE,'[1]2022 MRT Spec Sheet(03.07th.)'!AF$7,0)</f>
        <v>Yes (GB, DE, FR, IT, ES, AT, IE)</v>
      </c>
      <c r="AB77" s="65" t="str">
        <f>VLOOKUP($D77,'[1]2022 MRT Spec Sheet(03.07th.)'!$B:$DE,'[1]2022 MRT Spec Sheet(03.07th.)'!AG$7,0)</f>
        <v>Yes (GB, DE, FR, IT, ES, AT, IE)</v>
      </c>
      <c r="AC77" s="65" t="str">
        <f>VLOOKUP($D77,'[1]2022 MRT Spec Sheet(03.07th.)'!$B:$DE,'[1]2022 MRT Spec Sheet(03.07th.)'!AH$7,0)</f>
        <v>Yes (GB, DE, FR, IT, ES, AT, IE)</v>
      </c>
      <c r="AD77" s="65" t="str">
        <f>VLOOKUP($D77,'[1]2022 MRT Spec Sheet(03.07th.)'!$B:$DE,'[1]2022 MRT Spec Sheet(03.07th.)'!AI$7,0)</f>
        <v>Yes (GB, DE, FR, IT, ES, AT, IE)</v>
      </c>
      <c r="AE77" s="65" t="str">
        <f>VLOOKUP($D77,'[1]2022 MRT Spec Sheet(03.07th.)'!$B:$DE,'[1]2022 MRT Spec Sheet(03.07th.)'!AJ$7,0)</f>
        <v>Yes (GB, DE, FR, IT, ES, AT, IE)</v>
      </c>
      <c r="AF77" s="65" t="str">
        <f>VLOOKUP($D77,'[1]2022 MRT Spec Sheet(03.07th.)'!$B:$DE,'[1]2022 MRT Spec Sheet(03.07th.)'!AK$7,0)</f>
        <v>Yes (GB, DE, FR, IT, ES, AT, IE)</v>
      </c>
      <c r="AG77" s="65" t="str">
        <f>VLOOKUP($D77,'[1]2022 MRT Spec Sheet(03.07th.)'!$B:$DE,'[1]2022 MRT Spec Sheet(03.07th.)'!AL$7,0)</f>
        <v>Yes (GB, DE, FR, IT, ES, AT, IE)</v>
      </c>
      <c r="AH77" s="65" t="str">
        <f>VLOOKUP($D77,'[1]2022 MRT Spec Sheet(03.07th.)'!$B:$DE,'[1]2022 MRT Spec Sheet(03.07th.)'!AM$7,0)</f>
        <v>Yes (GB, DE, FR, IT, ES, AT, IE)</v>
      </c>
      <c r="AI77" s="65" t="str">
        <f>VLOOKUP($D77,'[1]2022 MRT Spec Sheet(03.07th.)'!$B:$DE,'[1]2022 MRT Spec Sheet(03.07th.)'!AN$7,0)</f>
        <v>Yes (GB, DE, FR, IT, ES, AT, IE)</v>
      </c>
      <c r="AJ77" s="65" t="str">
        <f>VLOOKUP($D77,'[1]2022 MRT Spec Sheet(03.07th.)'!$B:$DE,'[1]2022 MRT Spec Sheet(03.07th.)'!AO$7,0)</f>
        <v>Yes (GB, DE, FR, IT, ES, AT, IE)</v>
      </c>
      <c r="AK77" s="65" t="str">
        <f>VLOOKUP($D77,'[1]2022 MRT Spec Sheet(03.07th.)'!$B:$DE,'[1]2022 MRT Spec Sheet(03.07th.)'!AP$7,0)</f>
        <v>Yes (GB, DE, FR, IT, ES, AT, IE)</v>
      </c>
      <c r="AL77" s="65" t="str">
        <f>VLOOKUP($D77,'[1]2022 MRT Spec Sheet(03.07th.)'!$B:$DE,'[1]2022 MRT Spec Sheet(03.07th.)'!AQ$7,0)</f>
        <v>Yes (GB, DE, FR, IT, ES, AT, IE)</v>
      </c>
      <c r="AM77" s="65" t="str">
        <f>VLOOKUP($D77,'[1]2022 MRT Spec Sheet(03.07th.)'!$B:$DE,'[1]2022 MRT Spec Sheet(03.07th.)'!AR$7,0)</f>
        <v>Yes (GB, DE, FR, IT, ES, AT, IE)</v>
      </c>
      <c r="AN77" s="65" t="str">
        <f>VLOOKUP($D77,'[1]2022 MRT Spec Sheet(03.07th.)'!$B:$DE,'[1]2022 MRT Spec Sheet(03.07th.)'!AS$7,0)</f>
        <v>Yes (GB, DE, FR, IT, ES, AT, IE)</v>
      </c>
      <c r="AO77" s="65" t="str">
        <f>VLOOKUP($D77,'[1]2022 MRT Spec Sheet(03.07th.)'!$B:$DE,'[1]2022 MRT Spec Sheet(03.07th.)'!AT$7,0)</f>
        <v>Yes (GB, DE, FR, IT, ES, AT, IE)</v>
      </c>
      <c r="AP77" s="65" t="str">
        <f>VLOOKUP($D77,'[1]2022 MRT Spec Sheet(03.07th.)'!$B:$DE,'[1]2022 MRT Spec Sheet(03.07th.)'!AU$7,0)</f>
        <v>Yes (GB, DE, FR, IT, ES, AT, IE)</v>
      </c>
      <c r="AQ77" s="65" t="str">
        <f>VLOOKUP($D77,'[1]2022 MRT Spec Sheet(03.07th.)'!$B:$DE,'[1]2022 MRT Spec Sheet(03.07th.)'!AV$7,0)</f>
        <v>Yes (GB, DE, FR, IT, ES, AT, IE)</v>
      </c>
      <c r="AR77" s="65" t="str">
        <f>VLOOKUP($D77,'[1]2022 MRT Spec Sheet(03.07th.)'!$B:$DE,'[1]2022 MRT Spec Sheet(03.07th.)'!AW$7,0)</f>
        <v>Yes (GB, DE, FR, IT, ES, AT, IE)</v>
      </c>
      <c r="AS77" s="65" t="str">
        <f>VLOOKUP($D77,'[1]2022 MRT Spec Sheet(03.07th.)'!$B:$DE,'[1]2022 MRT Spec Sheet(03.07th.)'!AX$7,0)</f>
        <v>Yes (GB, DE, FR, IT, ES, AT, IE)</v>
      </c>
      <c r="AT77" s="65" t="str">
        <f>VLOOKUP($D77,'[1]2022 MRT Spec Sheet(03.07th.)'!$B:$DE,'[1]2022 MRT Spec Sheet(03.07th.)'!AY$7,0)</f>
        <v>Yes (GB, DE, FR, IT, ES, AT, IE)</v>
      </c>
      <c r="AU77" s="65" t="str">
        <f>VLOOKUP($D77,'[1]2022 MRT Spec Sheet(03.07th.)'!$B:$DE,'[1]2022 MRT Spec Sheet(03.07th.)'!AZ$7,0)</f>
        <v>Yes (GB, DE, FR, IT, ES, AT, IE)</v>
      </c>
      <c r="AV77" s="65" t="str">
        <f>VLOOKUP($D77,'[1]2022 MRT Spec Sheet(03.07th.)'!$B:$DE,'[1]2022 MRT Spec Sheet(03.07th.)'!BA$7,0)</f>
        <v>Yes (GB, DE, FR, IT, ES, AT, IE)</v>
      </c>
      <c r="AW77" s="65" t="str">
        <f>VLOOKUP($D77,'[1]2022 MRT Spec Sheet(03.07th.)'!$B:$DE,'[1]2022 MRT Spec Sheet(03.07th.)'!BB$7,0)</f>
        <v>Yes (GB, DE, FR, IT, ES, AT, IE)</v>
      </c>
      <c r="AX77" s="65" t="str">
        <f>VLOOKUP($D77,'[1]2022 MRT Spec Sheet(03.07th.)'!$B:$DE,'[1]2022 MRT Spec Sheet(03.07th.)'!BC$7,0)</f>
        <v>Yes (GB, DE, FR, IT, ES, AT, IE)</v>
      </c>
      <c r="AY77" s="65" t="str">
        <f>VLOOKUP($D77,'[1]2022 MRT Spec Sheet(03.07th.)'!$B:$DE,'[1]2022 MRT Spec Sheet(03.07th.)'!BD$7,0)</f>
        <v>Yes (GB, DE, FR, IT, ES, AT, IE)</v>
      </c>
      <c r="AZ77" s="65" t="str">
        <f>VLOOKUP($D77,'[1]2022 MRT Spec Sheet(03.07th.)'!$B:$DE,'[1]2022 MRT Spec Sheet(03.07th.)'!BE$7,0)</f>
        <v>Yes (GB, DE, FR, IT, ES, AT, IE)</v>
      </c>
      <c r="BA77" s="65" t="str">
        <f>VLOOKUP($D77,'[1]2022 MRT Spec Sheet(03.07th.)'!$B:$DE,'[1]2022 MRT Spec Sheet(03.07th.)'!BF$7,0)</f>
        <v>Yes (GB, DE, FR, IT, ES, AT, IE)</v>
      </c>
      <c r="BB77" s="65" t="str">
        <f>VLOOKUP($D77,'[1]2022 MRT Spec Sheet(03.07th.)'!$B:$DE,'[1]2022 MRT Spec Sheet(03.07th.)'!BG$7,0)</f>
        <v>Yes (GB, DE, FR, IT, ES, AT, IE)</v>
      </c>
      <c r="BC77" s="65" t="str">
        <f>VLOOKUP($D77,'[1]2022 MRT Spec Sheet(03.07th.)'!$B:$DE,'[1]2022 MRT Spec Sheet(03.07th.)'!BH$7,0)</f>
        <v>Yes (GB, DE, FR, IT, ES, AT, IE)</v>
      </c>
      <c r="BD77" s="65" t="str">
        <f>VLOOKUP($D77,'[1]2022 MRT Spec Sheet(03.07th.)'!$B:$DE,'[1]2022 MRT Spec Sheet(03.07th.)'!BI$7,0)</f>
        <v>Yes (GB, DE, FR, IT, ES, AT, IE)</v>
      </c>
      <c r="BE77" s="65" t="str">
        <f>VLOOKUP($D77,'[1]2022 MRT Spec Sheet(03.07th.)'!$B:$DE,'[1]2022 MRT Spec Sheet(03.07th.)'!BJ$7,0)</f>
        <v>Yes (GB, DE, FR, IT, ES, AT, IE)</v>
      </c>
      <c r="BF77" s="65" t="str">
        <f>VLOOKUP($D77,'[1]2022 MRT Spec Sheet(03.07th.)'!$B:$DE,'[1]2022 MRT Spec Sheet(03.07th.)'!BK$7,0)</f>
        <v>Yes (GB, DE, FR, IT, ES, AT, IE)</v>
      </c>
      <c r="BG77" s="65" t="str">
        <f>VLOOKUP($D77,'[1]2022 MRT Spec Sheet(03.07th.)'!$B:$DE,'[1]2022 MRT Spec Sheet(03.07th.)'!BL$7,0)</f>
        <v>Yes (GB, DE, FR, IT, ES, AT, IE)</v>
      </c>
      <c r="BH77" s="65" t="str">
        <f>VLOOKUP($D77,'[1]2022 MRT Spec Sheet(03.07th.)'!$B:$DE,'[1]2022 MRT Spec Sheet(03.07th.)'!BM$7,0)</f>
        <v>Yes (GB, DE, FR, IT, ES, AT, IE)</v>
      </c>
      <c r="BI77" s="65" t="str">
        <f>VLOOKUP($D77,'[1]2022 MRT Spec Sheet(03.07th.)'!$B:$DE,'[1]2022 MRT Spec Sheet(03.07th.)'!BN$7,0)</f>
        <v>Yes (GB, DE, FR, IT, ES, AT, IE)</v>
      </c>
      <c r="BJ77" s="65" t="str">
        <f>VLOOKUP($D77,'[1]2022 MRT Spec Sheet(03.07th.)'!$B:$DE,'[1]2022 MRT Spec Sheet(03.07th.)'!BO$7,0)</f>
        <v>Yes (GB, DE, FR, IT, ES, AT, IE)</v>
      </c>
      <c r="BK77" s="65" t="str">
        <f>VLOOKUP($D77,'[1]2022 MRT Spec Sheet(03.07th.)'!$B:$DE,'[1]2022 MRT Spec Sheet(03.07th.)'!BP$7,0)</f>
        <v>Yes (GB, DE, FR, IT, ES, AT, IE)</v>
      </c>
      <c r="BL77" s="65" t="str">
        <f>VLOOKUP($D77,'[1]2022 MRT Spec Sheet(03.07th.)'!$B:$DE,'[1]2022 MRT Spec Sheet(03.07th.)'!BQ$7,0)</f>
        <v>Yes (GB, DE, FR, IT, ES, AT, IE)</v>
      </c>
      <c r="BM77" s="65" t="str">
        <f>VLOOKUP($D77,'[1]2022 MRT Spec Sheet(03.07th.)'!$B:$DE,'[1]2022 MRT Spec Sheet(03.07th.)'!BR$7,0)</f>
        <v>Yes (GB, DE, FR, IT, ES, AT, IE)</v>
      </c>
      <c r="BN77" s="65" t="str">
        <f>VLOOKUP($D77,'[1]2022 MRT Spec Sheet(03.07th.)'!$B:$DE,'[1]2022 MRT Spec Sheet(03.07th.)'!BS$7,0)</f>
        <v>Yes (GB, DE, FR, IT, ES, AT, IE)</v>
      </c>
      <c r="BO77" s="65" t="str">
        <f>VLOOKUP($D77,'[1]2022 MRT Spec Sheet(03.07th.)'!$B:$DE,'[1]2022 MRT Spec Sheet(03.07th.)'!BT$7,0)</f>
        <v>Yes (GB, DE, FR, IT, ES, AT, IE)</v>
      </c>
      <c r="BP77" s="65" t="str">
        <f>VLOOKUP($D77,'[1]2022 MRT Spec Sheet(03.07th.)'!$B:$DE,'[1]2022 MRT Spec Sheet(03.07th.)'!BU$7,0)</f>
        <v>Yes (GB, DE, FR, IT, ES, AT, IE)</v>
      </c>
      <c r="BQ77" s="65" t="str">
        <f>VLOOKUP($D77,'[1]2022 MRT Spec Sheet(03.07th.)'!$B:$DE,'[1]2022 MRT Spec Sheet(03.07th.)'!BV$7,0)</f>
        <v>Yes (GB, DE, FR, IT, ES, AT, IE)</v>
      </c>
      <c r="BR77" s="65" t="str">
        <f>VLOOKUP($D77,'[1]2022 MRT Spec Sheet(03.07th.)'!$B:$DE,'[1]2022 MRT Spec Sheet(03.07th.)'!BW$7,0)</f>
        <v>Yes (GB, DE, FR, IT, ES, AT, IE)</v>
      </c>
      <c r="BS77" s="65" t="str">
        <f>VLOOKUP($D77,'[1]2022 MRT Spec Sheet(03.07th.)'!$B:$DE,'[1]2022 MRT Spec Sheet(03.07th.)'!BX$7,0)</f>
        <v>Yes (GB, DE, FR, IT, ES, AT, IE)</v>
      </c>
      <c r="BT77" s="65" t="str">
        <f>VLOOKUP($D77,'[1]2022 MRT Spec Sheet(03.07th.)'!$B:$DE,'[1]2022 MRT Spec Sheet(03.07th.)'!BY$7,0)</f>
        <v>Yes (GB, DE, FR, IT, ES, AT, IE)</v>
      </c>
      <c r="BU77" s="65" t="str">
        <f>VLOOKUP($D77,'[1]2022 MRT Spec Sheet(03.07th.)'!$B:$DE,'[1]2022 MRT Spec Sheet(03.07th.)'!BZ$7,0)</f>
        <v>Yes (GB, DE, FR, IT, ES, AT, IE)</v>
      </c>
      <c r="BV77" s="65" t="str">
        <f>VLOOKUP($D77,'[1]2022 MRT Spec Sheet(03.07th.)'!$B:$DE,'[1]2022 MRT Spec Sheet(03.07th.)'!CA$7,0)</f>
        <v>Yes (GB, DE, FR, IT, ES, AT, IE)</v>
      </c>
      <c r="BW77" s="65" t="str">
        <f>VLOOKUP($D77,'[1]2022 MRT Spec Sheet(03.07th.)'!$B:$DE,'[1]2022 MRT Spec Sheet(03.07th.)'!CB$7,0)</f>
        <v>Yes (GB, DE, FR, IT, ES, AT, IE)</v>
      </c>
      <c r="BX77" s="65" t="str">
        <f>VLOOKUP($D77,'[1]2022 MRT Spec Sheet(03.07th.)'!$B:$DE,'[1]2022 MRT Spec Sheet(03.07th.)'!CC$7,0)</f>
        <v>Yes (GB, DE, FR, IT, ES, AT, IE)</v>
      </c>
      <c r="BY77" s="65" t="str">
        <f>VLOOKUP($D77,'[1]2022 MRT Spec Sheet(03.07th.)'!$B:$DE,'[1]2022 MRT Spec Sheet(03.07th.)'!CD$7,0)</f>
        <v>Yes (GB, DE, FR, IT, ES, AT, IE)</v>
      </c>
      <c r="BZ77" s="65" t="str">
        <f>VLOOKUP($D77,'[1]2022 MRT Spec Sheet(03.07th.)'!$B:$DE,'[1]2022 MRT Spec Sheet(03.07th.)'!CE$7,0)</f>
        <v>Yes (GB, DE, FR, IT, ES, AT, IE)</v>
      </c>
      <c r="CA77" s="65" t="str">
        <f>VLOOKUP($D77,'[1]2022 MRT Spec Sheet(03.07th.)'!$B:$DE,'[1]2022 MRT Spec Sheet(03.07th.)'!CF$7,0)</f>
        <v>Yes (GB, DE, FR, IT, ES, AT, IE)</v>
      </c>
      <c r="CB77" s="65" t="str">
        <f>VLOOKUP($D77,'[1]2022 MRT Spec Sheet(03.07th.)'!$B:$DE,'[1]2022 MRT Spec Sheet(03.07th.)'!CG$7,0)</f>
        <v>Yes (GB, DE, FR, IT, ES, AT, IE)</v>
      </c>
      <c r="CC77" s="65" t="str">
        <f>VLOOKUP($D77,'[1]2022 MRT Spec Sheet(03.07th.)'!$B:$DE,'[1]2022 MRT Spec Sheet(03.07th.)'!CH$7,0)</f>
        <v>Yes (GB, DE, FR, IT, ES, AT, IE)</v>
      </c>
      <c r="CD77" s="65" t="str">
        <f>VLOOKUP($D77,'[1]2022 MRT Spec Sheet(03.07th.)'!$B:$DE,'[1]2022 MRT Spec Sheet(03.07th.)'!CI$7,0)</f>
        <v>Yes (GB, DE, FR, IT, ES, AT, IE)</v>
      </c>
      <c r="CE77" s="65" t="str">
        <f>VLOOKUP($D77,'[1]2022 MRT Spec Sheet(03.07th.)'!$B:$DE,'[1]2022 MRT Spec Sheet(03.07th.)'!CJ$7,0)</f>
        <v>Yes (GB, DE, FR, IT, ES, AT, IE)</v>
      </c>
      <c r="CF77" s="66" t="str">
        <f>VLOOKUP($D77,'[1]2022 MRT Spec Sheet(03.07th.)'!$B:$DE,'[1]2022 MRT Spec Sheet(03.07th.)'!CK$7,0)</f>
        <v>Yes (GB, DE, FR, IT, ES, AT, IE)</v>
      </c>
      <c r="CG77" s="66" t="str">
        <f>VLOOKUP($D77,'[1]2022 MRT Spec Sheet(03.07th.)'!$B:$DE,'[1]2022 MRT Spec Sheet(03.07th.)'!CL$7,0)</f>
        <v>Yes (GB, DE, FR, IT, ES, AT, IE)</v>
      </c>
      <c r="CH77" s="66" t="str">
        <f>VLOOKUP($D77,'[1]2022 MRT Spec Sheet(03.07th.)'!$B:$DE,'[1]2022 MRT Spec Sheet(03.07th.)'!CM$7,0)</f>
        <v>Yes (GB, DE, FR, IT, ES, AT, IE)</v>
      </c>
      <c r="CI77" s="66" t="str">
        <f>VLOOKUP($D77,'[1]2022 MRT Spec Sheet(03.07th.)'!$B:$DE,'[1]2022 MRT Spec Sheet(03.07th.)'!CN$7,0)</f>
        <v>Yes (GB, DE, FR, IT, ES, AT, IE)</v>
      </c>
      <c r="CJ77" s="66" t="str">
        <f>VLOOKUP($D77,'[1]2022 MRT Spec Sheet(03.07th.)'!$B:$DE,'[1]2022 MRT Spec Sheet(03.07th.)'!CO$7,0)</f>
        <v>Yes (GB, DE, FR, IT, ES, AT, IE)</v>
      </c>
      <c r="CK77" s="66" t="str">
        <f>VLOOKUP($D77,'[1]2022 MRT Spec Sheet(03.07th.)'!$B:$DE,'[1]2022 MRT Spec Sheet(03.07th.)'!CP$7,0)</f>
        <v>Yes (GB, DE, FR, IT, ES, AT, IE)</v>
      </c>
      <c r="CL77" s="66" t="str">
        <f>VLOOKUP($D77,'[1]2022 MRT Spec Sheet(03.07th.)'!$B:$DE,'[1]2022 MRT Spec Sheet(03.07th.)'!CQ$7,0)</f>
        <v>Yes (GB, DE, FR, IT, ES, AT, IE)</v>
      </c>
      <c r="CM77" s="66" t="str">
        <f>VLOOKUP($D77,'[1]2022 MRT Spec Sheet(03.07th.)'!$B:$DE,'[1]2022 MRT Spec Sheet(03.07th.)'!CR$7,0)</f>
        <v>Yes (GB, DE, FR, IT, ES, AT, IE)</v>
      </c>
      <c r="CN77" s="66" t="str">
        <f>VLOOKUP($D77,'[1]2022 MRT Spec Sheet(03.07th.)'!$B:$DE,'[1]2022 MRT Spec Sheet(03.07th.)'!CS$7,0)</f>
        <v>Yes (GB, DE, FR, IT, ES, AT, IE)</v>
      </c>
      <c r="CO77" s="66" t="str">
        <f>VLOOKUP($D77,'[1]2022 MRT Spec Sheet(03.07th.)'!$B:$DE,'[1]2022 MRT Spec Sheet(03.07th.)'!CT$7,0)</f>
        <v>Yes (GB, DE, FR, IT, ES, AT, IE)</v>
      </c>
      <c r="CP77" s="66" t="str">
        <f>VLOOKUP($D77,'[1]2022 MRT Spec Sheet(03.07th.)'!$B:$DE,'[1]2022 MRT Spec Sheet(03.07th.)'!CU$7,0)</f>
        <v>Yes (GB, DE, FR, IT, ES, AT, IE)</v>
      </c>
      <c r="CQ77" s="66" t="str">
        <f>VLOOKUP($D77,'[1]2022 MRT Spec Sheet(03.07th.)'!$B:$DE,'[1]2022 MRT Spec Sheet(03.07th.)'!CV$7,0)</f>
        <v>Yes (GB, DE, FR, IT, ES, AT, IE)</v>
      </c>
      <c r="CR77" s="66" t="str">
        <f>VLOOKUP($D77,'[1]2022 MRT Spec Sheet(03.07th.)'!$B:$DE,'[1]2022 MRT Spec Sheet(03.07th.)'!CW$7,0)</f>
        <v>Yes (GB, DE, FR, IT, ES, AT, IE)</v>
      </c>
      <c r="CS77" s="65" t="str">
        <f>VLOOKUP($D77,'[1]2022 MRT Spec Sheet(03.07th.)'!$B:$DE,'[1]2022 MRT Spec Sheet(03.07th.)'!CX$7,0)</f>
        <v>Yes (GB, DE, FR, IT, ES, AT, IE)</v>
      </c>
      <c r="CT77" s="65" t="str">
        <f>VLOOKUP($D77,'[1]2022 MRT Spec Sheet(03.07th.)'!$B:$DE,'[1]2022 MRT Spec Sheet(03.07th.)'!CY$7,0)</f>
        <v>Yes (GB, DE, FR, IT, ES, AT, IE)</v>
      </c>
      <c r="CU77" s="65" t="str">
        <f>VLOOKUP($D77,'[1]2022 MRT Spec Sheet(03.07th.)'!$B:$DE,'[1]2022 MRT Spec Sheet(03.07th.)'!CZ$7,0)</f>
        <v>Yes (GB, DE, FR, IT, ES, AT, IE)</v>
      </c>
      <c r="CV77" s="65" t="str">
        <f>VLOOKUP($D77,'[1]2022 MRT Spec Sheet(03.07th.)'!$B:$DE,'[1]2022 MRT Spec Sheet(03.07th.)'!DA$7,0)</f>
        <v>Yes (GB, DE, FR, IT, ES, AT, IE)</v>
      </c>
      <c r="CW77" s="65" t="str">
        <f>VLOOKUP($D77,'[1]2022 MRT Spec Sheet(03.07th.)'!$B:$DE,'[1]2022 MRT Spec Sheet(03.07th.)'!DB$7,0)</f>
        <v>Yes (GB, DE, FR, IT, ES, AT, IE)</v>
      </c>
      <c r="CX77" s="65" t="str">
        <f>VLOOKUP($D77,'[1]2022 MRT Spec Sheet(03.07th.)'!$B:$DE,'[1]2022 MRT Spec Sheet(03.07th.)'!DC$7,0)</f>
        <v>Yes (GB, DE, FR, IT, ES, AT, IE)</v>
      </c>
      <c r="CY77" s="65" t="str">
        <f>VLOOKUP($D77,'[1]2022 MRT Spec Sheet(03.07th.)'!$B:$DE,'[1]2022 MRT Spec Sheet(03.07th.)'!DD$7,0)</f>
        <v>Yes (GB, DE, FR, IT, ES, AT, IE)</v>
      </c>
      <c r="CZ77" s="66" t="str">
        <f>VLOOKUP($D77,'[1]2022 MRT Spec Sheet(03.07th.)'!$B:$DE,'[1]2022 MRT Spec Sheet(03.07th.)'!DE$7,0)</f>
        <v>Yes (GB, DE, FR, IT, ES, AT, IE)</v>
      </c>
    </row>
    <row r="78" spans="1:104" s="76" customFormat="1">
      <c r="A78" s="30"/>
      <c r="B78" s="67"/>
      <c r="C78" s="68" t="s">
        <v>3180</v>
      </c>
      <c r="D78" s="64" t="s">
        <v>3181</v>
      </c>
      <c r="E78" s="65" t="str">
        <f>VLOOKUP($D78,'[1]2022 MRT Spec Sheet(03.07th.)'!$B:$DE,'[1]2022 MRT Spec Sheet(03.07th.)'!J$7,0)</f>
        <v>Yes (GB, FR, DE, IT, ES, SE)</v>
      </c>
      <c r="F78" s="65" t="str">
        <f>VLOOKUP($D78,'[1]2022 MRT Spec Sheet(03.07th.)'!$B:$DE,'[1]2022 MRT Spec Sheet(03.07th.)'!K$7,0)</f>
        <v>Yes (GB, FR, DE, IT, ES, SE)</v>
      </c>
      <c r="G78" s="65" t="str">
        <f>VLOOKUP($D78,'[1]2022 MRT Spec Sheet(03.07th.)'!$B:$DE,'[1]2022 MRT Spec Sheet(03.07th.)'!L$7,0)</f>
        <v>Yes (GB, FR, DE, IT, ES, SE)</v>
      </c>
      <c r="H78" s="65" t="str">
        <f>VLOOKUP($D78,'[1]2022 MRT Spec Sheet(03.07th.)'!$B:$DE,'[1]2022 MRT Spec Sheet(03.07th.)'!M$7,0)</f>
        <v>Yes (GB, FR, DE, IT, ES, SE)</v>
      </c>
      <c r="I78" s="65" t="str">
        <f>VLOOKUP($D78,'[1]2022 MRT Spec Sheet(03.07th.)'!$B:$DE,'[1]2022 MRT Spec Sheet(03.07th.)'!N$7,0)</f>
        <v>Yes (GB, FR, DE, IT, ES, SE)</v>
      </c>
      <c r="J78" s="65" t="str">
        <f>VLOOKUP($D78,'[1]2022 MRT Spec Sheet(03.07th.)'!$B:$DE,'[1]2022 MRT Spec Sheet(03.07th.)'!O$7,0)</f>
        <v>Yes (GB, FR, DE, IT, ES, SE)</v>
      </c>
      <c r="K78" s="65" t="str">
        <f>VLOOKUP($D78,'[1]2022 MRT Spec Sheet(03.07th.)'!$B:$DE,'[1]2022 MRT Spec Sheet(03.07th.)'!P$7,0)</f>
        <v>Yes (GB, FR, DE, IT, ES, SE)</v>
      </c>
      <c r="L78" s="65" t="str">
        <f>VLOOKUP($D78,'[1]2022 MRT Spec Sheet(03.07th.)'!$B:$DE,'[1]2022 MRT Spec Sheet(03.07th.)'!Q$7,0)</f>
        <v>Yes (GB, FR, DE, IT, ES, SE)</v>
      </c>
      <c r="M78" s="65" t="str">
        <f>VLOOKUP($D78,'[1]2022 MRT Spec Sheet(03.07th.)'!$B:$DE,'[1]2022 MRT Spec Sheet(03.07th.)'!R$7,0)</f>
        <v>Yes (GB, FR, DE, IT, ES, SE)</v>
      </c>
      <c r="N78" s="65" t="str">
        <f>VLOOKUP($D78,'[1]2022 MRT Spec Sheet(03.07th.)'!$B:$DE,'[1]2022 MRT Spec Sheet(03.07th.)'!S$7,0)</f>
        <v>Yes (GB, FR, DE, IT, ES, SE)</v>
      </c>
      <c r="O78" s="65" t="str">
        <f>VLOOKUP($D78,'[1]2022 MRT Spec Sheet(03.07th.)'!$B:$DE,'[1]2022 MRT Spec Sheet(03.07th.)'!T$7,0)</f>
        <v>Yes (GB, FR, DE, IT, ES, SE)</v>
      </c>
      <c r="P78" s="65" t="str">
        <f>VLOOKUP($D78,'[1]2022 MRT Spec Sheet(03.07th.)'!$B:$DE,'[1]2022 MRT Spec Sheet(03.07th.)'!U$7,0)</f>
        <v>Yes (GB, FR, DE, IT, ES, SE)</v>
      </c>
      <c r="Q78" s="65" t="str">
        <f>VLOOKUP($D78,'[1]2022 MRT Spec Sheet(03.07th.)'!$B:$DE,'[1]2022 MRT Spec Sheet(03.07th.)'!V$7,0)</f>
        <v>Yes (GB, FR, DE, IT, ES, SE)</v>
      </c>
      <c r="R78" s="65" t="str">
        <f>VLOOKUP($D78,'[1]2022 MRT Spec Sheet(03.07th.)'!$B:$DE,'[1]2022 MRT Spec Sheet(03.07th.)'!W$7,0)</f>
        <v>Yes (GB, FR, DE, IT, ES, SE)</v>
      </c>
      <c r="S78" s="65" t="str">
        <f>VLOOKUP($D78,'[1]2022 MRT Spec Sheet(03.07th.)'!$B:$DE,'[1]2022 MRT Spec Sheet(03.07th.)'!X$7,0)</f>
        <v>Yes (GB, FR, DE, IT, ES, SE)</v>
      </c>
      <c r="T78" s="65" t="str">
        <f>VLOOKUP($D78,'[1]2022 MRT Spec Sheet(03.07th.)'!$B:$DE,'[1]2022 MRT Spec Sheet(03.07th.)'!Y$7,0)</f>
        <v>Yes (GB, FR, DE, IT, ES, SE)</v>
      </c>
      <c r="U78" s="65" t="str">
        <f>VLOOKUP($D78,'[1]2022 MRT Spec Sheet(03.07th.)'!$B:$DE,'[1]2022 MRT Spec Sheet(03.07th.)'!Z$7,0)</f>
        <v>Yes (GB, FR, DE, IT, ES, SE)</v>
      </c>
      <c r="V78" s="65" t="str">
        <f>VLOOKUP($D78,'[1]2022 MRT Spec Sheet(03.07th.)'!$B:$DE,'[1]2022 MRT Spec Sheet(03.07th.)'!AA$7,0)</f>
        <v>Yes (GB, FR, DE, IT, ES, SE)</v>
      </c>
      <c r="W78" s="65" t="str">
        <f>VLOOKUP($D78,'[1]2022 MRT Spec Sheet(03.07th.)'!$B:$DE,'[1]2022 MRT Spec Sheet(03.07th.)'!AB$7,0)</f>
        <v>Yes (GB, FR, DE, IT, ES, SE)</v>
      </c>
      <c r="X78" s="65" t="str">
        <f>VLOOKUP($D78,'[1]2022 MRT Spec Sheet(03.07th.)'!$B:$DE,'[1]2022 MRT Spec Sheet(03.07th.)'!AC$7,0)</f>
        <v>Yes (GB, FR, DE, IT, ES, SE)</v>
      </c>
      <c r="Y78" s="65" t="str">
        <f>VLOOKUP($D78,'[1]2022 MRT Spec Sheet(03.07th.)'!$B:$DE,'[1]2022 MRT Spec Sheet(03.07th.)'!AD$7,0)</f>
        <v>Yes (GB, FR, DE, IT, ES, SE)</v>
      </c>
      <c r="Z78" s="65" t="str">
        <f>VLOOKUP($D78,'[1]2022 MRT Spec Sheet(03.07th.)'!$B:$DE,'[1]2022 MRT Spec Sheet(03.07th.)'!AE$7,0)</f>
        <v>Yes (GB, FR, DE, IT, ES, SE)</v>
      </c>
      <c r="AA78" s="65" t="str">
        <f>VLOOKUP($D78,'[1]2022 MRT Spec Sheet(03.07th.)'!$B:$DE,'[1]2022 MRT Spec Sheet(03.07th.)'!AF$7,0)</f>
        <v>Yes (GB, FR, DE, IT, ES, SE)</v>
      </c>
      <c r="AB78" s="65" t="str">
        <f>VLOOKUP($D78,'[1]2022 MRT Spec Sheet(03.07th.)'!$B:$DE,'[1]2022 MRT Spec Sheet(03.07th.)'!AG$7,0)</f>
        <v>Yes (GB, FR, DE, IT, ES, SE)</v>
      </c>
      <c r="AC78" s="65" t="str">
        <f>VLOOKUP($D78,'[1]2022 MRT Spec Sheet(03.07th.)'!$B:$DE,'[1]2022 MRT Spec Sheet(03.07th.)'!AH$7,0)</f>
        <v>Yes (GB, FR, DE, IT, ES, SE)</v>
      </c>
      <c r="AD78" s="65" t="str">
        <f>VLOOKUP($D78,'[1]2022 MRT Spec Sheet(03.07th.)'!$B:$DE,'[1]2022 MRT Spec Sheet(03.07th.)'!AI$7,0)</f>
        <v>Yes (GB, FR, DE, IT, ES, SE)</v>
      </c>
      <c r="AE78" s="65" t="str">
        <f>VLOOKUP($D78,'[1]2022 MRT Spec Sheet(03.07th.)'!$B:$DE,'[1]2022 MRT Spec Sheet(03.07th.)'!AJ$7,0)</f>
        <v>Yes (GB, FR, DE, IT, ES, SE)</v>
      </c>
      <c r="AF78" s="65" t="str">
        <f>VLOOKUP($D78,'[1]2022 MRT Spec Sheet(03.07th.)'!$B:$DE,'[1]2022 MRT Spec Sheet(03.07th.)'!AK$7,0)</f>
        <v>Yes (GB, FR, DE, IT, ES, SE)</v>
      </c>
      <c r="AG78" s="65" t="str">
        <f>VLOOKUP($D78,'[1]2022 MRT Spec Sheet(03.07th.)'!$B:$DE,'[1]2022 MRT Spec Sheet(03.07th.)'!AL$7,0)</f>
        <v>Yes (GB, FR, DE, IT, ES, SE)</v>
      </c>
      <c r="AH78" s="65" t="str">
        <f>VLOOKUP($D78,'[1]2022 MRT Spec Sheet(03.07th.)'!$B:$DE,'[1]2022 MRT Spec Sheet(03.07th.)'!AM$7,0)</f>
        <v>Yes (GB, FR, DE, IT, ES, SE)</v>
      </c>
      <c r="AI78" s="65" t="str">
        <f>VLOOKUP($D78,'[1]2022 MRT Spec Sheet(03.07th.)'!$B:$DE,'[1]2022 MRT Spec Sheet(03.07th.)'!AN$7,0)</f>
        <v>Yes (GB, FR, DE, IT, ES, SE)</v>
      </c>
      <c r="AJ78" s="65" t="str">
        <f>VLOOKUP($D78,'[1]2022 MRT Spec Sheet(03.07th.)'!$B:$DE,'[1]2022 MRT Spec Sheet(03.07th.)'!AO$7,0)</f>
        <v>Yes (GB, FR, DE, IT, ES, SE)</v>
      </c>
      <c r="AK78" s="65" t="str">
        <f>VLOOKUP($D78,'[1]2022 MRT Spec Sheet(03.07th.)'!$B:$DE,'[1]2022 MRT Spec Sheet(03.07th.)'!AP$7,0)</f>
        <v>Yes (GB, FR, DE, IT, ES, SE)</v>
      </c>
      <c r="AL78" s="65" t="str">
        <f>VLOOKUP($D78,'[1]2022 MRT Spec Sheet(03.07th.)'!$B:$DE,'[1]2022 MRT Spec Sheet(03.07th.)'!AQ$7,0)</f>
        <v>Yes (GB, FR, DE, IT, ES, SE)</v>
      </c>
      <c r="AM78" s="65" t="str">
        <f>VLOOKUP($D78,'[1]2022 MRT Spec Sheet(03.07th.)'!$B:$DE,'[1]2022 MRT Spec Sheet(03.07th.)'!AR$7,0)</f>
        <v>Yes (GB, FR, DE, IT, ES, SE)</v>
      </c>
      <c r="AN78" s="65" t="str">
        <f>VLOOKUP($D78,'[1]2022 MRT Spec Sheet(03.07th.)'!$B:$DE,'[1]2022 MRT Spec Sheet(03.07th.)'!AS$7,0)</f>
        <v>Yes (GB, FR, DE, IT, ES, SE)</v>
      </c>
      <c r="AO78" s="65" t="str">
        <f>VLOOKUP($D78,'[1]2022 MRT Spec Sheet(03.07th.)'!$B:$DE,'[1]2022 MRT Spec Sheet(03.07th.)'!AT$7,0)</f>
        <v>Yes (GB, FR, DE, IT, ES, SE)</v>
      </c>
      <c r="AP78" s="65" t="str">
        <f>VLOOKUP($D78,'[1]2022 MRT Spec Sheet(03.07th.)'!$B:$DE,'[1]2022 MRT Spec Sheet(03.07th.)'!AU$7,0)</f>
        <v>Yes (GB, FR, DE, IT, ES, SE)</v>
      </c>
      <c r="AQ78" s="65" t="str">
        <f>VLOOKUP($D78,'[1]2022 MRT Spec Sheet(03.07th.)'!$B:$DE,'[1]2022 MRT Spec Sheet(03.07th.)'!AV$7,0)</f>
        <v>Yes (GB, FR, DE, IT, ES, SE)</v>
      </c>
      <c r="AR78" s="65" t="str">
        <f>VLOOKUP($D78,'[1]2022 MRT Spec Sheet(03.07th.)'!$B:$DE,'[1]2022 MRT Spec Sheet(03.07th.)'!AW$7,0)</f>
        <v>Yes (GB, FR, DE, IT, ES, SE)</v>
      </c>
      <c r="AS78" s="65" t="str">
        <f>VLOOKUP($D78,'[1]2022 MRT Spec Sheet(03.07th.)'!$B:$DE,'[1]2022 MRT Spec Sheet(03.07th.)'!AX$7,0)</f>
        <v>Yes (GB, FR, DE, IT, ES, SE)</v>
      </c>
      <c r="AT78" s="65" t="str">
        <f>VLOOKUP($D78,'[1]2022 MRT Spec Sheet(03.07th.)'!$B:$DE,'[1]2022 MRT Spec Sheet(03.07th.)'!AY$7,0)</f>
        <v>Yes (GB, FR, DE, IT, ES, SE)</v>
      </c>
      <c r="AU78" s="65" t="str">
        <f>VLOOKUP($D78,'[1]2022 MRT Spec Sheet(03.07th.)'!$B:$DE,'[1]2022 MRT Spec Sheet(03.07th.)'!AZ$7,0)</f>
        <v>Yes (GB, FR, DE, IT, ES, SE)</v>
      </c>
      <c r="AV78" s="65" t="str">
        <f>VLOOKUP($D78,'[1]2022 MRT Spec Sheet(03.07th.)'!$B:$DE,'[1]2022 MRT Spec Sheet(03.07th.)'!BA$7,0)</f>
        <v>Yes (GB, FR, DE, IT, ES, SE)</v>
      </c>
      <c r="AW78" s="65" t="str">
        <f>VLOOKUP($D78,'[1]2022 MRT Spec Sheet(03.07th.)'!$B:$DE,'[1]2022 MRT Spec Sheet(03.07th.)'!BB$7,0)</f>
        <v>Yes (GB, FR, DE, IT, ES, SE)</v>
      </c>
      <c r="AX78" s="65" t="str">
        <f>VLOOKUP($D78,'[1]2022 MRT Spec Sheet(03.07th.)'!$B:$DE,'[1]2022 MRT Spec Sheet(03.07th.)'!BC$7,0)</f>
        <v xml:space="preserve"> Yes (GB, FR, DE, IT, ES)</v>
      </c>
      <c r="AY78" s="65" t="str">
        <f>VLOOKUP($D78,'[1]2022 MRT Spec Sheet(03.07th.)'!$B:$DE,'[1]2022 MRT Spec Sheet(03.07th.)'!BD$7,0)</f>
        <v xml:space="preserve"> Yes (GB, FR, DE, IT, ES)</v>
      </c>
      <c r="AZ78" s="65" t="str">
        <f>VLOOKUP($D78,'[1]2022 MRT Spec Sheet(03.07th.)'!$B:$DE,'[1]2022 MRT Spec Sheet(03.07th.)'!BE$7,0)</f>
        <v xml:space="preserve"> Yes (GB, FR, DE, IT, ES)</v>
      </c>
      <c r="BA78" s="65" t="str">
        <f>VLOOKUP($D78,'[1]2022 MRT Spec Sheet(03.07th.)'!$B:$DE,'[1]2022 MRT Spec Sheet(03.07th.)'!BF$7,0)</f>
        <v xml:space="preserve"> Yes (GB, FR, DE, IT, ES)</v>
      </c>
      <c r="BB78" s="65" t="str">
        <f>VLOOKUP($D78,'[1]2022 MRT Spec Sheet(03.07th.)'!$B:$DE,'[1]2022 MRT Spec Sheet(03.07th.)'!BG$7,0)</f>
        <v xml:space="preserve"> Yes (GB, FR, DE, IT, ES)</v>
      </c>
      <c r="BC78" s="65" t="str">
        <f>VLOOKUP($D78,'[1]2022 MRT Spec Sheet(03.07th.)'!$B:$DE,'[1]2022 MRT Spec Sheet(03.07th.)'!BH$7,0)</f>
        <v xml:space="preserve"> Yes (GB, FR, DE, IT, ES)</v>
      </c>
      <c r="BD78" s="65" t="str">
        <f>VLOOKUP($D78,'[1]2022 MRT Spec Sheet(03.07th.)'!$B:$DE,'[1]2022 MRT Spec Sheet(03.07th.)'!BI$7,0)</f>
        <v xml:space="preserve"> Yes (GB, FR, DE, IT, ES)</v>
      </c>
      <c r="BE78" s="65" t="str">
        <f>VLOOKUP($D78,'[1]2022 MRT Spec Sheet(03.07th.)'!$B:$DE,'[1]2022 MRT Spec Sheet(03.07th.)'!BJ$7,0)</f>
        <v xml:space="preserve"> Yes (GB, FR, DE, IT, ES)</v>
      </c>
      <c r="BF78" s="65" t="str">
        <f>VLOOKUP($D78,'[1]2022 MRT Spec Sheet(03.07th.)'!$B:$DE,'[1]2022 MRT Spec Sheet(03.07th.)'!BK$7,0)</f>
        <v xml:space="preserve"> Yes (GB, FR, DE, IT, ES)</v>
      </c>
      <c r="BG78" s="65" t="str">
        <f>VLOOKUP($D78,'[1]2022 MRT Spec Sheet(03.07th.)'!$B:$DE,'[1]2022 MRT Spec Sheet(03.07th.)'!BL$7,0)</f>
        <v xml:space="preserve"> Yes (GB, FR, DE, IT, ES)</v>
      </c>
      <c r="BH78" s="65" t="str">
        <f>VLOOKUP($D78,'[1]2022 MRT Spec Sheet(03.07th.)'!$B:$DE,'[1]2022 MRT Spec Sheet(03.07th.)'!BM$7,0)</f>
        <v xml:space="preserve"> Yes (GB, FR, DE, IT, ES)</v>
      </c>
      <c r="BI78" s="65" t="str">
        <f>VLOOKUP($D78,'[1]2022 MRT Spec Sheet(03.07th.)'!$B:$DE,'[1]2022 MRT Spec Sheet(03.07th.)'!BN$7,0)</f>
        <v xml:space="preserve"> Yes (GB, FR, DE, IT, ES)</v>
      </c>
      <c r="BJ78" s="65" t="str">
        <f>VLOOKUP($D78,'[1]2022 MRT Spec Sheet(03.07th.)'!$B:$DE,'[1]2022 MRT Spec Sheet(03.07th.)'!BO$7,0)</f>
        <v xml:space="preserve"> Yes (GB, FR, DE, IT, ES)</v>
      </c>
      <c r="BK78" s="65" t="str">
        <f>VLOOKUP($D78,'[1]2022 MRT Spec Sheet(03.07th.)'!$B:$DE,'[1]2022 MRT Spec Sheet(03.07th.)'!BP$7,0)</f>
        <v>Yes (GB, FR, DE, IT, ES, SE)</v>
      </c>
      <c r="BL78" s="65" t="str">
        <f>VLOOKUP($D78,'[1]2022 MRT Spec Sheet(03.07th.)'!$B:$DE,'[1]2022 MRT Spec Sheet(03.07th.)'!BQ$7,0)</f>
        <v>Yes (GB, FR, DE, IT, ES, SE)</v>
      </c>
      <c r="BM78" s="65" t="str">
        <f>VLOOKUP($D78,'[1]2022 MRT Spec Sheet(03.07th.)'!$B:$DE,'[1]2022 MRT Spec Sheet(03.07th.)'!BR$7,0)</f>
        <v>Yes (GB, FR, DE, IT, ES, SE)</v>
      </c>
      <c r="BN78" s="65" t="str">
        <f>VLOOKUP($D78,'[1]2022 MRT Spec Sheet(03.07th.)'!$B:$DE,'[1]2022 MRT Spec Sheet(03.07th.)'!BS$7,0)</f>
        <v>Yes (GB, FR, DE, IT, ES, SE)</v>
      </c>
      <c r="BO78" s="65" t="str">
        <f>VLOOKUP($D78,'[1]2022 MRT Spec Sheet(03.07th.)'!$B:$DE,'[1]2022 MRT Spec Sheet(03.07th.)'!BT$7,0)</f>
        <v>Yes (GB, FR, DE, IT, ES, SE)</v>
      </c>
      <c r="BP78" s="65" t="str">
        <f>VLOOKUP($D78,'[1]2022 MRT Spec Sheet(03.07th.)'!$B:$DE,'[1]2022 MRT Spec Sheet(03.07th.)'!BU$7,0)</f>
        <v>Yes (GB, FR, DE, IT, ES, SE)</v>
      </c>
      <c r="BQ78" s="65" t="str">
        <f>VLOOKUP($D78,'[1]2022 MRT Spec Sheet(03.07th.)'!$B:$DE,'[1]2022 MRT Spec Sheet(03.07th.)'!BV$7,0)</f>
        <v>Yes (GB, FR, DE, IT, ES, SE)</v>
      </c>
      <c r="BR78" s="65" t="str">
        <f>VLOOKUP($D78,'[1]2022 MRT Spec Sheet(03.07th.)'!$B:$DE,'[1]2022 MRT Spec Sheet(03.07th.)'!BW$7,0)</f>
        <v>Yes (GB, FR, DE, IT, ES, SE)</v>
      </c>
      <c r="BS78" s="65" t="str">
        <f>VLOOKUP($D78,'[1]2022 MRT Spec Sheet(03.07th.)'!$B:$DE,'[1]2022 MRT Spec Sheet(03.07th.)'!BX$7,0)</f>
        <v>Yes (GB, FR, DE, IT, ES, SE)</v>
      </c>
      <c r="BT78" s="65" t="str">
        <f>VLOOKUP($D78,'[1]2022 MRT Spec Sheet(03.07th.)'!$B:$DE,'[1]2022 MRT Spec Sheet(03.07th.)'!BY$7,0)</f>
        <v>Yes (GB, FR, DE, IT, ES, SE)</v>
      </c>
      <c r="BU78" s="65" t="str">
        <f>VLOOKUP($D78,'[1]2022 MRT Spec Sheet(03.07th.)'!$B:$DE,'[1]2022 MRT Spec Sheet(03.07th.)'!BZ$7,0)</f>
        <v>Yes (GB, FR, DE, IT, ES, SE)</v>
      </c>
      <c r="BV78" s="65" t="str">
        <f>VLOOKUP($D78,'[1]2022 MRT Spec Sheet(03.07th.)'!$B:$DE,'[1]2022 MRT Spec Sheet(03.07th.)'!CA$7,0)</f>
        <v>Yes (GB, FR, DE, IT, ES, SE)</v>
      </c>
      <c r="BW78" s="65" t="str">
        <f>VLOOKUP($D78,'[1]2022 MRT Spec Sheet(03.07th.)'!$B:$DE,'[1]2022 MRT Spec Sheet(03.07th.)'!CB$7,0)</f>
        <v>Yes (GB, FR, DE, IT, ES, SE)</v>
      </c>
      <c r="BX78" s="65" t="str">
        <f>VLOOKUP($D78,'[1]2022 MRT Spec Sheet(03.07th.)'!$B:$DE,'[1]2022 MRT Spec Sheet(03.07th.)'!CC$7,0)</f>
        <v>Yes (GB, FR, DE, IT, ES, SE)</v>
      </c>
      <c r="BY78" s="65" t="str">
        <f>VLOOKUP($D78,'[1]2022 MRT Spec Sheet(03.07th.)'!$B:$DE,'[1]2022 MRT Spec Sheet(03.07th.)'!CD$7,0)</f>
        <v>Yes (GB, FR, DE, IT, ES, SE)</v>
      </c>
      <c r="BZ78" s="65" t="str">
        <f>VLOOKUP($D78,'[1]2022 MRT Spec Sheet(03.07th.)'!$B:$DE,'[1]2022 MRT Spec Sheet(03.07th.)'!CE$7,0)</f>
        <v>Yes (GB, FR, DE, IT, ES, SE)</v>
      </c>
      <c r="CA78" s="65" t="str">
        <f>VLOOKUP($D78,'[1]2022 MRT Spec Sheet(03.07th.)'!$B:$DE,'[1]2022 MRT Spec Sheet(03.07th.)'!CF$7,0)</f>
        <v>Yes (GB, FR, DE, IT, ES, SE)</v>
      </c>
      <c r="CB78" s="65" t="str">
        <f>VLOOKUP($D78,'[1]2022 MRT Spec Sheet(03.07th.)'!$B:$DE,'[1]2022 MRT Spec Sheet(03.07th.)'!CG$7,0)</f>
        <v>Yes (GB, FR, DE, IT, ES, SE)</v>
      </c>
      <c r="CC78" s="65" t="str">
        <f>VLOOKUP($D78,'[1]2022 MRT Spec Sheet(03.07th.)'!$B:$DE,'[1]2022 MRT Spec Sheet(03.07th.)'!CH$7,0)</f>
        <v>Yes (GB, FR, DE, IT, ES, SE)</v>
      </c>
      <c r="CD78" s="65" t="str">
        <f>VLOOKUP($D78,'[1]2022 MRT Spec Sheet(03.07th.)'!$B:$DE,'[1]2022 MRT Spec Sheet(03.07th.)'!CI$7,0)</f>
        <v>Yes (GB, FR, DE, IT, ES, SE)</v>
      </c>
      <c r="CE78" s="65" t="str">
        <f>VLOOKUP($D78,'[1]2022 MRT Spec Sheet(03.07th.)'!$B:$DE,'[1]2022 MRT Spec Sheet(03.07th.)'!CJ$7,0)</f>
        <v>Yes (GB, FR, DE, IT, ES, SE)</v>
      </c>
      <c r="CF78" s="66" t="str">
        <f>VLOOKUP($D78,'[1]2022 MRT Spec Sheet(03.07th.)'!$B:$DE,'[1]2022 MRT Spec Sheet(03.07th.)'!CK$7,0)</f>
        <v>Yes (GB, FR, DE, IT, ES, SE)</v>
      </c>
      <c r="CG78" s="66" t="str">
        <f>VLOOKUP($D78,'[1]2022 MRT Spec Sheet(03.07th.)'!$B:$DE,'[1]2022 MRT Spec Sheet(03.07th.)'!CL$7,0)</f>
        <v>Yes (GB, FR, DE, IT, ES, SE)</v>
      </c>
      <c r="CH78" s="66" t="str">
        <f>VLOOKUP($D78,'[1]2022 MRT Spec Sheet(03.07th.)'!$B:$DE,'[1]2022 MRT Spec Sheet(03.07th.)'!CM$7,0)</f>
        <v>Yes (GB, FR, DE, IT, ES, SE)</v>
      </c>
      <c r="CI78" s="66" t="str">
        <f>VLOOKUP($D78,'[1]2022 MRT Spec Sheet(03.07th.)'!$B:$DE,'[1]2022 MRT Spec Sheet(03.07th.)'!CN$7,0)</f>
        <v>Yes (GB, FR, DE, IT, ES, SE)</v>
      </c>
      <c r="CJ78" s="66" t="str">
        <f>VLOOKUP($D78,'[1]2022 MRT Spec Sheet(03.07th.)'!$B:$DE,'[1]2022 MRT Spec Sheet(03.07th.)'!CO$7,0)</f>
        <v>Yes (GB, FR, DE, IT, ES, SE)</v>
      </c>
      <c r="CK78" s="66" t="str">
        <f>VLOOKUP($D78,'[1]2022 MRT Spec Sheet(03.07th.)'!$B:$DE,'[1]2022 MRT Spec Sheet(03.07th.)'!CP$7,0)</f>
        <v>Yes (GB, FR, DE, IT, ES, SE)</v>
      </c>
      <c r="CL78" s="66" t="str">
        <f>VLOOKUP($D78,'[1]2022 MRT Spec Sheet(03.07th.)'!$B:$DE,'[1]2022 MRT Spec Sheet(03.07th.)'!CQ$7,0)</f>
        <v>Yes (GB, FR, DE, IT, ES, SE)</v>
      </c>
      <c r="CM78" s="66" t="str">
        <f>VLOOKUP($D78,'[1]2022 MRT Spec Sheet(03.07th.)'!$B:$DE,'[1]2022 MRT Spec Sheet(03.07th.)'!CR$7,0)</f>
        <v>Yes (GB, FR, DE, IT, ES, SE)</v>
      </c>
      <c r="CN78" s="66" t="str">
        <f>VLOOKUP($D78,'[1]2022 MRT Spec Sheet(03.07th.)'!$B:$DE,'[1]2022 MRT Spec Sheet(03.07th.)'!CS$7,0)</f>
        <v>Yes (GB, FR, DE, IT, ES, SE)</v>
      </c>
      <c r="CO78" s="66" t="str">
        <f>VLOOKUP($D78,'[1]2022 MRT Spec Sheet(03.07th.)'!$B:$DE,'[1]2022 MRT Spec Sheet(03.07th.)'!CT$7,0)</f>
        <v>Yes (GB, FR, DE, IT, ES, SE)</v>
      </c>
      <c r="CP78" s="66" t="str">
        <f>VLOOKUP($D78,'[1]2022 MRT Spec Sheet(03.07th.)'!$B:$DE,'[1]2022 MRT Spec Sheet(03.07th.)'!CU$7,0)</f>
        <v>Yes (GB, FR, DE, IT, ES, SE)</v>
      </c>
      <c r="CQ78" s="66" t="str">
        <f>VLOOKUP($D78,'[1]2022 MRT Spec Sheet(03.07th.)'!$B:$DE,'[1]2022 MRT Spec Sheet(03.07th.)'!CV$7,0)</f>
        <v>Yes (GB, FR, DE, IT, ES, SE)</v>
      </c>
      <c r="CR78" s="66" t="str">
        <f>VLOOKUP($D78,'[1]2022 MRT Spec Sheet(03.07th.)'!$B:$DE,'[1]2022 MRT Spec Sheet(03.07th.)'!CW$7,0)</f>
        <v>Yes (GB, FR, DE, IT, ES, SE)</v>
      </c>
      <c r="CS78" s="65" t="str">
        <f>VLOOKUP($D78,'[1]2022 MRT Spec Sheet(03.07th.)'!$B:$DE,'[1]2022 MRT Spec Sheet(03.07th.)'!CX$7,0)</f>
        <v>Yes (GB, FR, DE, IT, ES, SE)</v>
      </c>
      <c r="CT78" s="65" t="str">
        <f>VLOOKUP($D78,'[1]2022 MRT Spec Sheet(03.07th.)'!$B:$DE,'[1]2022 MRT Spec Sheet(03.07th.)'!CY$7,0)</f>
        <v>Yes (GB, FR, DE, IT, ES, SE)</v>
      </c>
      <c r="CU78" s="65" t="str">
        <f>VLOOKUP($D78,'[1]2022 MRT Spec Sheet(03.07th.)'!$B:$DE,'[1]2022 MRT Spec Sheet(03.07th.)'!CZ$7,0)</f>
        <v>Yes (GB, FR, DE, IT, ES, SE)</v>
      </c>
      <c r="CV78" s="65" t="str">
        <f>VLOOKUP($D78,'[1]2022 MRT Spec Sheet(03.07th.)'!$B:$DE,'[1]2022 MRT Spec Sheet(03.07th.)'!DA$7,0)</f>
        <v>Yes (GB, FR, DE, IT, ES, SE)</v>
      </c>
      <c r="CW78" s="65" t="str">
        <f>VLOOKUP($D78,'[1]2022 MRT Spec Sheet(03.07th.)'!$B:$DE,'[1]2022 MRT Spec Sheet(03.07th.)'!DB$7,0)</f>
        <v>Yes (GB, FR, DE, IT, ES, SE)</v>
      </c>
      <c r="CX78" s="65" t="str">
        <f>VLOOKUP($D78,'[1]2022 MRT Spec Sheet(03.07th.)'!$B:$DE,'[1]2022 MRT Spec Sheet(03.07th.)'!DC$7,0)</f>
        <v>Yes (GB, FR, DE, IT, ES, SE)</v>
      </c>
      <c r="CY78" s="65" t="str">
        <f>VLOOKUP($D78,'[1]2022 MRT Spec Sheet(03.07th.)'!$B:$DE,'[1]2022 MRT Spec Sheet(03.07th.)'!DD$7,0)</f>
        <v>Yes (GB, FR, DE, IT, ES, SE)</v>
      </c>
      <c r="CZ78" s="66" t="str">
        <f>VLOOKUP($D78,'[1]2022 MRT Spec Sheet(03.07th.)'!$B:$DE,'[1]2022 MRT Spec Sheet(03.07th.)'!DE$7,0)</f>
        <v>Yes (GB, FR, DE, IT, ES, SE)</v>
      </c>
    </row>
    <row r="79" spans="1:104" s="76" customFormat="1">
      <c r="A79" s="30"/>
      <c r="B79" s="67"/>
      <c r="C79" s="68" t="s">
        <v>3182</v>
      </c>
      <c r="D79" s="64" t="s">
        <v>3183</v>
      </c>
      <c r="E79" s="65" t="str">
        <f>VLOOKUP($D79,'[1]2022 MRT Spec Sheet(03.07th.)'!$B:$DE,'[1]2022 MRT Spec Sheet(03.07th.)'!J$7,0)</f>
        <v>Yes (GB, FR, DE, IT, ES, AT, DK, IE, NL, NO, SE only)</v>
      </c>
      <c r="F79" s="65" t="str">
        <f>VLOOKUP($D79,'[1]2022 MRT Spec Sheet(03.07th.)'!$B:$DE,'[1]2022 MRT Spec Sheet(03.07th.)'!K$7,0)</f>
        <v>Yes (GB, FR, DE, IT, ES, AT, DK, IE, NL, NO, SE only)</v>
      </c>
      <c r="G79" s="65" t="str">
        <f>VLOOKUP($D79,'[1]2022 MRT Spec Sheet(03.07th.)'!$B:$DE,'[1]2022 MRT Spec Sheet(03.07th.)'!L$7,0)</f>
        <v>Yes (GB, FR, DE, IT, ES, AT, DK, IE, NL, NO, SE only)</v>
      </c>
      <c r="H79" s="65" t="str">
        <f>VLOOKUP($D79,'[1]2022 MRT Spec Sheet(03.07th.)'!$B:$DE,'[1]2022 MRT Spec Sheet(03.07th.)'!M$7,0)</f>
        <v>Yes (GB, FR, DE, IT, ES, AT, DK, IE, NL, NO, SE only)</v>
      </c>
      <c r="I79" s="65" t="str">
        <f>VLOOKUP($D79,'[1]2022 MRT Spec Sheet(03.07th.)'!$B:$DE,'[1]2022 MRT Spec Sheet(03.07th.)'!N$7,0)</f>
        <v>Yes (GB, FR, DE, IT, ES, AT, DK, IE, NL, NO, SE only)</v>
      </c>
      <c r="J79" s="65" t="str">
        <f>VLOOKUP($D79,'[1]2022 MRT Spec Sheet(03.07th.)'!$B:$DE,'[1]2022 MRT Spec Sheet(03.07th.)'!O$7,0)</f>
        <v>Yes (GB, FR, DE, IT, ES, AT, DK, IE, NL, NO, SE only)</v>
      </c>
      <c r="K79" s="65" t="str">
        <f>VLOOKUP($D79,'[1]2022 MRT Spec Sheet(03.07th.)'!$B:$DE,'[1]2022 MRT Spec Sheet(03.07th.)'!P$7,0)</f>
        <v>Yes (GB, FR, DE, IT, ES, AT, DK, IE, NL, NO, SE only)</v>
      </c>
      <c r="L79" s="65" t="str">
        <f>VLOOKUP($D79,'[1]2022 MRT Spec Sheet(03.07th.)'!$B:$DE,'[1]2022 MRT Spec Sheet(03.07th.)'!Q$7,0)</f>
        <v>Yes (GB, FR, DE, IT, ES, AT, DK, IE, NL, NO, SE only)</v>
      </c>
      <c r="M79" s="65" t="str">
        <f>VLOOKUP($D79,'[1]2022 MRT Spec Sheet(03.07th.)'!$B:$DE,'[1]2022 MRT Spec Sheet(03.07th.)'!R$7,0)</f>
        <v>Yes (GB, FR, DE, IT, ES, AT, DK, IE, NL, NO, SE only)</v>
      </c>
      <c r="N79" s="65" t="str">
        <f>VLOOKUP($D79,'[1]2022 MRT Spec Sheet(03.07th.)'!$B:$DE,'[1]2022 MRT Spec Sheet(03.07th.)'!S$7,0)</f>
        <v>Yes (GB, FR, DE, IT, ES, AT, DK, IE, NL, NO, SE only)</v>
      </c>
      <c r="O79" s="65" t="str">
        <f>VLOOKUP($D79,'[1]2022 MRT Spec Sheet(03.07th.)'!$B:$DE,'[1]2022 MRT Spec Sheet(03.07th.)'!T$7,0)</f>
        <v>Yes (GB, FR, DE, IT, ES, AT, DK, IE, NL, NO, SE only)</v>
      </c>
      <c r="P79" s="65" t="str">
        <f>VLOOKUP($D79,'[1]2022 MRT Spec Sheet(03.07th.)'!$B:$DE,'[1]2022 MRT Spec Sheet(03.07th.)'!U$7,0)</f>
        <v>Yes (GB, FR, DE, IT, ES, AT, DK, IE, NL, NO, SE only)</v>
      </c>
      <c r="Q79" s="65" t="str">
        <f>VLOOKUP($D79,'[1]2022 MRT Spec Sheet(03.07th.)'!$B:$DE,'[1]2022 MRT Spec Sheet(03.07th.)'!V$7,0)</f>
        <v>Yes (GB, FR, DE, IT, ES, AT, DK, IE, NL, NO, SE only)</v>
      </c>
      <c r="R79" s="65" t="str">
        <f>VLOOKUP($D79,'[1]2022 MRT Spec Sheet(03.07th.)'!$B:$DE,'[1]2022 MRT Spec Sheet(03.07th.)'!W$7,0)</f>
        <v>Yes (GB, FR, DE, IT, ES, AT, DK, IE, NL, NO, SE only)</v>
      </c>
      <c r="S79" s="65" t="str">
        <f>VLOOKUP($D79,'[1]2022 MRT Spec Sheet(03.07th.)'!$B:$DE,'[1]2022 MRT Spec Sheet(03.07th.)'!X$7,0)</f>
        <v>Yes (GB, FR, DE, IT, ES, AT, DK, IE, NL, NO, SE only)</v>
      </c>
      <c r="T79" s="65" t="str">
        <f>VLOOKUP($D79,'[1]2022 MRT Spec Sheet(03.07th.)'!$B:$DE,'[1]2022 MRT Spec Sheet(03.07th.)'!Y$7,0)</f>
        <v>Yes (GB, FR, DE, IT, ES, AT, DK, IE, NL, NO, SE only)</v>
      </c>
      <c r="U79" s="65" t="str">
        <f>VLOOKUP($D79,'[1]2022 MRT Spec Sheet(03.07th.)'!$B:$DE,'[1]2022 MRT Spec Sheet(03.07th.)'!Z$7,0)</f>
        <v>Yes (GB, FR, DE, IT, ES, AT, DK, IE, NL, NO, SE only)</v>
      </c>
      <c r="V79" s="65" t="str">
        <f>VLOOKUP($D79,'[1]2022 MRT Spec Sheet(03.07th.)'!$B:$DE,'[1]2022 MRT Spec Sheet(03.07th.)'!AA$7,0)</f>
        <v>Yes (GB, FR, DE, IT, ES, AT, DK, IE, NL, NO, SE only)</v>
      </c>
      <c r="W79" s="65" t="str">
        <f>VLOOKUP($D79,'[1]2022 MRT Spec Sheet(03.07th.)'!$B:$DE,'[1]2022 MRT Spec Sheet(03.07th.)'!AB$7,0)</f>
        <v>Yes (GB, FR, DE, IT, ES, AT, DK, IE, NL, NO, SE only)</v>
      </c>
      <c r="X79" s="65" t="str">
        <f>VLOOKUP($D79,'[1]2022 MRT Spec Sheet(03.07th.)'!$B:$DE,'[1]2022 MRT Spec Sheet(03.07th.)'!AC$7,0)</f>
        <v>Yes (GB, FR, DE, IT, ES, AT, DK, IE, NL, NO, SE only)</v>
      </c>
      <c r="Y79" s="65" t="str">
        <f>VLOOKUP($D79,'[1]2022 MRT Spec Sheet(03.07th.)'!$B:$DE,'[1]2022 MRT Spec Sheet(03.07th.)'!AD$7,0)</f>
        <v>Yes (GB, FR, DE, IT, ES, AT, DK, IE, NL, NO, SE only)</v>
      </c>
      <c r="Z79" s="65" t="str">
        <f>VLOOKUP($D79,'[1]2022 MRT Spec Sheet(03.07th.)'!$B:$DE,'[1]2022 MRT Spec Sheet(03.07th.)'!AE$7,0)</f>
        <v>Yes (GB, FR, DE, IT, ES, AT, DK, IE, NL, NO, SE only)</v>
      </c>
      <c r="AA79" s="65" t="str">
        <f>VLOOKUP($D79,'[1]2022 MRT Spec Sheet(03.07th.)'!$B:$DE,'[1]2022 MRT Spec Sheet(03.07th.)'!AF$7,0)</f>
        <v>Yes (GB, FR, DE, IT, ES, AT, DK, IE, NL, NO, SE only)</v>
      </c>
      <c r="AB79" s="65" t="str">
        <f>VLOOKUP($D79,'[1]2022 MRT Spec Sheet(03.07th.)'!$B:$DE,'[1]2022 MRT Spec Sheet(03.07th.)'!AG$7,0)</f>
        <v>Yes (GB, FR, DE, IT, ES, AT, DK, IE, NL, NO, SE only)</v>
      </c>
      <c r="AC79" s="65" t="str">
        <f>VLOOKUP($D79,'[1]2022 MRT Spec Sheet(03.07th.)'!$B:$DE,'[1]2022 MRT Spec Sheet(03.07th.)'!AH$7,0)</f>
        <v>Yes (GB, FR, DE, IT, ES, AT, DK, IE, NL, NO, SE only)</v>
      </c>
      <c r="AD79" s="65" t="str">
        <f>VLOOKUP($D79,'[1]2022 MRT Spec Sheet(03.07th.)'!$B:$DE,'[1]2022 MRT Spec Sheet(03.07th.)'!AI$7,0)</f>
        <v>Yes (GB, FR, DE, IT, ES, AT, DK, IE, NL, NO, SE only)</v>
      </c>
      <c r="AE79" s="65" t="str">
        <f>VLOOKUP($D79,'[1]2022 MRT Spec Sheet(03.07th.)'!$B:$DE,'[1]2022 MRT Spec Sheet(03.07th.)'!AJ$7,0)</f>
        <v>Yes (GB, FR, DE, IT, ES, AT, DK, IE, NL, NO, SE only)</v>
      </c>
      <c r="AF79" s="65" t="str">
        <f>VLOOKUP($D79,'[1]2022 MRT Spec Sheet(03.07th.)'!$B:$DE,'[1]2022 MRT Spec Sheet(03.07th.)'!AK$7,0)</f>
        <v>Yes (GB, FR, DE, IT, ES, AT, DK, IE, NL, NO, SE only)</v>
      </c>
      <c r="AG79" s="65" t="str">
        <f>VLOOKUP($D79,'[1]2022 MRT Spec Sheet(03.07th.)'!$B:$DE,'[1]2022 MRT Spec Sheet(03.07th.)'!AL$7,0)</f>
        <v>Yes (GB, FR, DE, IT, ES, AT, DK, IE, NL, NO, SE only)</v>
      </c>
      <c r="AH79" s="65" t="str">
        <f>VLOOKUP($D79,'[1]2022 MRT Spec Sheet(03.07th.)'!$B:$DE,'[1]2022 MRT Spec Sheet(03.07th.)'!AM$7,0)</f>
        <v>Yes (GB, FR, DE, IT, ES, AT, DK, IE, NL, NO, SE only)</v>
      </c>
      <c r="AI79" s="65" t="str">
        <f>VLOOKUP($D79,'[1]2022 MRT Spec Sheet(03.07th.)'!$B:$DE,'[1]2022 MRT Spec Sheet(03.07th.)'!AN$7,0)</f>
        <v>Yes (GB, FR, DE, IT, ES, AT, DK, IE, NL, NO, SE only)</v>
      </c>
      <c r="AJ79" s="65" t="str">
        <f>VLOOKUP($D79,'[1]2022 MRT Spec Sheet(03.07th.)'!$B:$DE,'[1]2022 MRT Spec Sheet(03.07th.)'!AO$7,0)</f>
        <v>Yes (GB, FR, DE, IT, ES, AT, DK, IE, NL, NO, SE only)</v>
      </c>
      <c r="AK79" s="65" t="str">
        <f>VLOOKUP($D79,'[1]2022 MRT Spec Sheet(03.07th.)'!$B:$DE,'[1]2022 MRT Spec Sheet(03.07th.)'!AP$7,0)</f>
        <v>Yes (GB, FR, DE, IT, ES, AT, DK, IE, NL, NO, SE only)</v>
      </c>
      <c r="AL79" s="65" t="str">
        <f>VLOOKUP($D79,'[1]2022 MRT Spec Sheet(03.07th.)'!$B:$DE,'[1]2022 MRT Spec Sheet(03.07th.)'!AQ$7,0)</f>
        <v>Yes (GB, FR, DE, IT, ES, AT, DK, IE, NL, NO, SE only)</v>
      </c>
      <c r="AM79" s="65" t="str">
        <f>VLOOKUP($D79,'[1]2022 MRT Spec Sheet(03.07th.)'!$B:$DE,'[1]2022 MRT Spec Sheet(03.07th.)'!AR$7,0)</f>
        <v>Yes (GB, FR, DE, IT, ES, AT, DK, IE, NL, NO, SE only)</v>
      </c>
      <c r="AN79" s="65" t="str">
        <f>VLOOKUP($D79,'[1]2022 MRT Spec Sheet(03.07th.)'!$B:$DE,'[1]2022 MRT Spec Sheet(03.07th.)'!AS$7,0)</f>
        <v>Yes (GB, FR, DE, IT, ES, AT, DK, IE, NL, NO, SE only)</v>
      </c>
      <c r="AO79" s="65" t="str">
        <f>VLOOKUP($D79,'[1]2022 MRT Spec Sheet(03.07th.)'!$B:$DE,'[1]2022 MRT Spec Sheet(03.07th.)'!AT$7,0)</f>
        <v>Yes (GB, FR, DE, IT, ES, AT, DK, IE, NL, NO, SE only)</v>
      </c>
      <c r="AP79" s="65" t="str">
        <f>VLOOKUP($D79,'[1]2022 MRT Spec Sheet(03.07th.)'!$B:$DE,'[1]2022 MRT Spec Sheet(03.07th.)'!AU$7,0)</f>
        <v>Yes (GB, FR, DE, IT, ES, AT, DK, IE, NL, NO, SE only)</v>
      </c>
      <c r="AQ79" s="65" t="str">
        <f>VLOOKUP($D79,'[1]2022 MRT Spec Sheet(03.07th.)'!$B:$DE,'[1]2022 MRT Spec Sheet(03.07th.)'!AV$7,0)</f>
        <v>Yes (GB, FR, DE, IT, ES, AT, DK, IE, NL, NO, SE only)</v>
      </c>
      <c r="AR79" s="65" t="str">
        <f>VLOOKUP($D79,'[1]2022 MRT Spec Sheet(03.07th.)'!$B:$DE,'[1]2022 MRT Spec Sheet(03.07th.)'!AW$7,0)</f>
        <v>Yes (GB, FR, DE, IT, ES, AT, DK, IE, NL, NO, SE only)</v>
      </c>
      <c r="AS79" s="65" t="str">
        <f>VLOOKUP($D79,'[1]2022 MRT Spec Sheet(03.07th.)'!$B:$DE,'[1]2022 MRT Spec Sheet(03.07th.)'!AX$7,0)</f>
        <v>Yes (GB, FR, DE, IT, ES, AT, DK, IE, NL, NO, SE only)</v>
      </c>
      <c r="AT79" s="65" t="str">
        <f>VLOOKUP($D79,'[1]2022 MRT Spec Sheet(03.07th.)'!$B:$DE,'[1]2022 MRT Spec Sheet(03.07th.)'!AY$7,0)</f>
        <v>Yes (GB, FR, DE, IT, ES, AT, DK, IE, NL, NO, SE only)</v>
      </c>
      <c r="AU79" s="65" t="str">
        <f>VLOOKUP($D79,'[1]2022 MRT Spec Sheet(03.07th.)'!$B:$DE,'[1]2022 MRT Spec Sheet(03.07th.)'!AZ$7,0)</f>
        <v>Yes (GB, FR, DE, IT, ES, AT, DK, IE, NL, NO, SE only)</v>
      </c>
      <c r="AV79" s="65" t="str">
        <f>VLOOKUP($D79,'[1]2022 MRT Spec Sheet(03.07th.)'!$B:$DE,'[1]2022 MRT Spec Sheet(03.07th.)'!BA$7,0)</f>
        <v>Yes (GB, FR, DE, IT, ES, AT, DK, IE, NL, NO, SE only)</v>
      </c>
      <c r="AW79" s="65" t="str">
        <f>VLOOKUP($D79,'[1]2022 MRT Spec Sheet(03.07th.)'!$B:$DE,'[1]2022 MRT Spec Sheet(03.07th.)'!BB$7,0)</f>
        <v>Yes (GB, FR, DE, IT, ES, AT, DK, IE, NL, NO, SE only)</v>
      </c>
      <c r="AX79" s="65" t="str">
        <f>VLOOKUP($D79,'[1]2022 MRT Spec Sheet(03.07th.)'!$B:$DE,'[1]2022 MRT Spec Sheet(03.07th.)'!BC$7,0)</f>
        <v>Yes (GB, FR, DE, IT, ES, AT, DK, IE, NL, NO, SE only)</v>
      </c>
      <c r="AY79" s="65" t="str">
        <f>VLOOKUP($D79,'[1]2022 MRT Spec Sheet(03.07th.)'!$B:$DE,'[1]2022 MRT Spec Sheet(03.07th.)'!BD$7,0)</f>
        <v>Yes (GB, FR, DE, IT, ES, AT, DK, IE, NL, NO, SE only)</v>
      </c>
      <c r="AZ79" s="65" t="str">
        <f>VLOOKUP($D79,'[1]2022 MRT Spec Sheet(03.07th.)'!$B:$DE,'[1]2022 MRT Spec Sheet(03.07th.)'!BE$7,0)</f>
        <v>Yes (GB, FR, DE, IT, ES, AT, DK, IE, NL, NO, SE only)</v>
      </c>
      <c r="BA79" s="65" t="str">
        <f>VLOOKUP($D79,'[1]2022 MRT Spec Sheet(03.07th.)'!$B:$DE,'[1]2022 MRT Spec Sheet(03.07th.)'!BF$7,0)</f>
        <v>Yes (GB, FR, DE, IT, ES, AT, DK, IE, NL, NO, SE only)</v>
      </c>
      <c r="BB79" s="65" t="str">
        <f>VLOOKUP($D79,'[1]2022 MRT Spec Sheet(03.07th.)'!$B:$DE,'[1]2022 MRT Spec Sheet(03.07th.)'!BG$7,0)</f>
        <v>Yes (GB, FR, DE, IT, ES, AT, DK, IE, NL, NO, SE only)</v>
      </c>
      <c r="BC79" s="65" t="str">
        <f>VLOOKUP($D79,'[1]2022 MRT Spec Sheet(03.07th.)'!$B:$DE,'[1]2022 MRT Spec Sheet(03.07th.)'!BH$7,0)</f>
        <v>Yes (GB, FR, DE, IT, ES, AT, DK, IE, NL, NO, SE only)</v>
      </c>
      <c r="BD79" s="65" t="str">
        <f>VLOOKUP($D79,'[1]2022 MRT Spec Sheet(03.07th.)'!$B:$DE,'[1]2022 MRT Spec Sheet(03.07th.)'!BI$7,0)</f>
        <v>Yes (GB, FR, DE, IT, ES, AT, DK, IE, NL, NO, SE only)</v>
      </c>
      <c r="BE79" s="65" t="str">
        <f>VLOOKUP($D79,'[1]2022 MRT Spec Sheet(03.07th.)'!$B:$DE,'[1]2022 MRT Spec Sheet(03.07th.)'!BJ$7,0)</f>
        <v>Yes (GB, FR, DE, IT, ES, AT, DK, IE, NL, NO, SE only)</v>
      </c>
      <c r="BF79" s="65" t="str">
        <f>VLOOKUP($D79,'[1]2022 MRT Spec Sheet(03.07th.)'!$B:$DE,'[1]2022 MRT Spec Sheet(03.07th.)'!BK$7,0)</f>
        <v>Yes (GB, FR, DE, IT, ES, AT, DK, IE, NL, NO, SE only)</v>
      </c>
      <c r="BG79" s="65" t="str">
        <f>VLOOKUP($D79,'[1]2022 MRT Spec Sheet(03.07th.)'!$B:$DE,'[1]2022 MRT Spec Sheet(03.07th.)'!BL$7,0)</f>
        <v>Yes (GB, FR, DE, IT, ES, AT, DK, IE, NL, NO, SE only)</v>
      </c>
      <c r="BH79" s="65" t="str">
        <f>VLOOKUP($D79,'[1]2022 MRT Spec Sheet(03.07th.)'!$B:$DE,'[1]2022 MRT Spec Sheet(03.07th.)'!BM$7,0)</f>
        <v>Yes (GB, FR, DE, IT, ES, AT, DK, IE, NL, NO, SE only)</v>
      </c>
      <c r="BI79" s="65" t="str">
        <f>VLOOKUP($D79,'[1]2022 MRT Spec Sheet(03.07th.)'!$B:$DE,'[1]2022 MRT Spec Sheet(03.07th.)'!BN$7,0)</f>
        <v>Yes (GB, FR, DE, IT, ES, AT, DK, IE, NL, NO, SE only)</v>
      </c>
      <c r="BJ79" s="65" t="str">
        <f>VLOOKUP($D79,'[1]2022 MRT Spec Sheet(03.07th.)'!$B:$DE,'[1]2022 MRT Spec Sheet(03.07th.)'!BO$7,0)</f>
        <v>Yes (GB, FR, DE, IT, ES, AT, DK, IE, NL, NO, SE only)</v>
      </c>
      <c r="BK79" s="65" t="str">
        <f>VLOOKUP($D79,'[1]2022 MRT Spec Sheet(03.07th.)'!$B:$DE,'[1]2022 MRT Spec Sheet(03.07th.)'!BP$7,0)</f>
        <v>Yes (GB, FR, DE, IT, ES, AT, DK, IE, NL, NO, SE only)</v>
      </c>
      <c r="BL79" s="65" t="str">
        <f>VLOOKUP($D79,'[1]2022 MRT Spec Sheet(03.07th.)'!$B:$DE,'[1]2022 MRT Spec Sheet(03.07th.)'!BQ$7,0)</f>
        <v>Yes (GB, FR, DE, IT, ES, AT, DK, IE, NL, NO, SE only)</v>
      </c>
      <c r="BM79" s="65" t="str">
        <f>VLOOKUP($D79,'[1]2022 MRT Spec Sheet(03.07th.)'!$B:$DE,'[1]2022 MRT Spec Sheet(03.07th.)'!BR$7,0)</f>
        <v>Yes (GB, FR, DE, IT, ES, AT, DK, IE, NL, NO, SE only)</v>
      </c>
      <c r="BN79" s="65" t="str">
        <f>VLOOKUP($D79,'[1]2022 MRT Spec Sheet(03.07th.)'!$B:$DE,'[1]2022 MRT Spec Sheet(03.07th.)'!BS$7,0)</f>
        <v>Yes (GB, FR, DE, IT, ES, AT, DK, IE, NL, NO, SE only)</v>
      </c>
      <c r="BO79" s="65" t="str">
        <f>VLOOKUP($D79,'[1]2022 MRT Spec Sheet(03.07th.)'!$B:$DE,'[1]2022 MRT Spec Sheet(03.07th.)'!BT$7,0)</f>
        <v>Yes (GB, FR, DE, IT, ES, AT, DK, IE, NL, NO, SE only)</v>
      </c>
      <c r="BP79" s="65" t="str">
        <f>VLOOKUP($D79,'[1]2022 MRT Spec Sheet(03.07th.)'!$B:$DE,'[1]2022 MRT Spec Sheet(03.07th.)'!BU$7,0)</f>
        <v>Yes (GB, FR, DE, IT, ES, AT, DK, IE, NL, NO, SE only)</v>
      </c>
      <c r="BQ79" s="65" t="str">
        <f>VLOOKUP($D79,'[1]2022 MRT Spec Sheet(03.07th.)'!$B:$DE,'[1]2022 MRT Spec Sheet(03.07th.)'!BV$7,0)</f>
        <v>Yes (GB, FR, DE, IT, ES, AT, DK, IE, NL, NO, SE only)</v>
      </c>
      <c r="BR79" s="65" t="str">
        <f>VLOOKUP($D79,'[1]2022 MRT Spec Sheet(03.07th.)'!$B:$DE,'[1]2022 MRT Spec Sheet(03.07th.)'!BW$7,0)</f>
        <v>Yes (GB, FR, DE, IT, ES, AT, DK, IE, NL, NO, SE only)</v>
      </c>
      <c r="BS79" s="65" t="str">
        <f>VLOOKUP($D79,'[1]2022 MRT Spec Sheet(03.07th.)'!$B:$DE,'[1]2022 MRT Spec Sheet(03.07th.)'!BX$7,0)</f>
        <v>Yes (GB, FR, DE, IT, ES, AT, DK, IE, NL, NO, SE only)</v>
      </c>
      <c r="BT79" s="65" t="str">
        <f>VLOOKUP($D79,'[1]2022 MRT Spec Sheet(03.07th.)'!$B:$DE,'[1]2022 MRT Spec Sheet(03.07th.)'!BY$7,0)</f>
        <v>Yes (GB, FR, DE, IT, ES, AT, DK, IE, NL, NO, SE only)</v>
      </c>
      <c r="BU79" s="65" t="str">
        <f>VLOOKUP($D79,'[1]2022 MRT Spec Sheet(03.07th.)'!$B:$DE,'[1]2022 MRT Spec Sheet(03.07th.)'!BZ$7,0)</f>
        <v>Yes (GB, FR, DE, IT, ES, AT, DK, IE, NL, NO, SE only)</v>
      </c>
      <c r="BV79" s="65" t="str">
        <f>VLOOKUP($D79,'[1]2022 MRT Spec Sheet(03.07th.)'!$B:$DE,'[1]2022 MRT Spec Sheet(03.07th.)'!CA$7,0)</f>
        <v>Yes (GB, FR, DE, IT, ES, AT, DK, IE, NL, NO, SE only)</v>
      </c>
      <c r="BW79" s="65" t="str">
        <f>VLOOKUP($D79,'[1]2022 MRT Spec Sheet(03.07th.)'!$B:$DE,'[1]2022 MRT Spec Sheet(03.07th.)'!CB$7,0)</f>
        <v>Yes (GB, FR, DE, IT, ES, AT, DK, IE, NL, NO, SE only)</v>
      </c>
      <c r="BX79" s="65" t="str">
        <f>VLOOKUP($D79,'[1]2022 MRT Spec Sheet(03.07th.)'!$B:$DE,'[1]2022 MRT Spec Sheet(03.07th.)'!CC$7,0)</f>
        <v>Yes (GB, FR, DE, IT, ES, AT, DK, IE, NL, NO, SE only)</v>
      </c>
      <c r="BY79" s="65" t="str">
        <f>VLOOKUP($D79,'[1]2022 MRT Spec Sheet(03.07th.)'!$B:$DE,'[1]2022 MRT Spec Sheet(03.07th.)'!CD$7,0)</f>
        <v>Yes (GB, FR, DE, IT, ES, AT, DK, IE, NL, NO, SE only)</v>
      </c>
      <c r="BZ79" s="65" t="str">
        <f>VLOOKUP($D79,'[1]2022 MRT Spec Sheet(03.07th.)'!$B:$DE,'[1]2022 MRT Spec Sheet(03.07th.)'!CE$7,0)</f>
        <v>Yes (GB, FR, DE, IT, ES, AT, DK, IE, NL, NO, SE only)</v>
      </c>
      <c r="CA79" s="65" t="str">
        <f>VLOOKUP($D79,'[1]2022 MRT Spec Sheet(03.07th.)'!$B:$DE,'[1]2022 MRT Spec Sheet(03.07th.)'!CF$7,0)</f>
        <v>Yes (GB, FR, DE, IT, ES, AT, DK, IE, NL, NO, SE only)</v>
      </c>
      <c r="CB79" s="65" t="str">
        <f>VLOOKUP($D79,'[1]2022 MRT Spec Sheet(03.07th.)'!$B:$DE,'[1]2022 MRT Spec Sheet(03.07th.)'!CG$7,0)</f>
        <v>Yes (GB, FR, DE, IT, ES, AT, DK, IE, NL, NO, SE only)</v>
      </c>
      <c r="CC79" s="65" t="str">
        <f>VLOOKUP($D79,'[1]2022 MRT Spec Sheet(03.07th.)'!$B:$DE,'[1]2022 MRT Spec Sheet(03.07th.)'!CH$7,0)</f>
        <v>Yes (GB, FR, DE, IT, ES, AT, DK, IE, NL, NO, SE only)</v>
      </c>
      <c r="CD79" s="65" t="str">
        <f>VLOOKUP($D79,'[1]2022 MRT Spec Sheet(03.07th.)'!$B:$DE,'[1]2022 MRT Spec Sheet(03.07th.)'!CI$7,0)</f>
        <v>Yes (GB, FR, DE, IT, ES, AT, DK, IE, NL, NO, SE only)</v>
      </c>
      <c r="CE79" s="65" t="str">
        <f>VLOOKUP($D79,'[1]2022 MRT Spec Sheet(03.07th.)'!$B:$DE,'[1]2022 MRT Spec Sheet(03.07th.)'!CJ$7,0)</f>
        <v>Yes (GB, FR, DE, IT, ES, AT, DK, IE, NL, NO, SE only)</v>
      </c>
      <c r="CF79" s="66" t="str">
        <f>VLOOKUP($D79,'[1]2022 MRT Spec Sheet(03.07th.)'!$B:$DE,'[1]2022 MRT Spec Sheet(03.07th.)'!CK$7,0)</f>
        <v>Yes (GB, FR, DE, IT, ES, AT, DK, IE, NL, NO, SE only)</v>
      </c>
      <c r="CG79" s="66" t="str">
        <f>VLOOKUP($D79,'[1]2022 MRT Spec Sheet(03.07th.)'!$B:$DE,'[1]2022 MRT Spec Sheet(03.07th.)'!CL$7,0)</f>
        <v>Yes (GB, FR, DE, IT, ES, AT, DK, IE, NL, NO, SE only)</v>
      </c>
      <c r="CH79" s="66" t="str">
        <f>VLOOKUP($D79,'[1]2022 MRT Spec Sheet(03.07th.)'!$B:$DE,'[1]2022 MRT Spec Sheet(03.07th.)'!CM$7,0)</f>
        <v>Yes (GB, FR, DE, IT, ES, AT, DK, IE, NL, NO, SE only)</v>
      </c>
      <c r="CI79" s="66" t="str">
        <f>VLOOKUP($D79,'[1]2022 MRT Spec Sheet(03.07th.)'!$B:$DE,'[1]2022 MRT Spec Sheet(03.07th.)'!CN$7,0)</f>
        <v>Yes (GB, FR, DE, IT, ES, AT, DK, IE, NL, NO, SE only)</v>
      </c>
      <c r="CJ79" s="66" t="str">
        <f>VLOOKUP($D79,'[1]2022 MRT Spec Sheet(03.07th.)'!$B:$DE,'[1]2022 MRT Spec Sheet(03.07th.)'!CO$7,0)</f>
        <v>Yes (GB, FR, DE, IT, ES, AT, DK, IE, NL, NO, SE only)</v>
      </c>
      <c r="CK79" s="66" t="str">
        <f>VLOOKUP($D79,'[1]2022 MRT Spec Sheet(03.07th.)'!$B:$DE,'[1]2022 MRT Spec Sheet(03.07th.)'!CP$7,0)</f>
        <v>Yes (GB, FR, DE, IT, ES, AT, DK, IE, NL, NO, SE only)</v>
      </c>
      <c r="CL79" s="66" t="str">
        <f>VLOOKUP($D79,'[1]2022 MRT Spec Sheet(03.07th.)'!$B:$DE,'[1]2022 MRT Spec Sheet(03.07th.)'!CQ$7,0)</f>
        <v>Yes (GB, FR, DE, IT, ES, AT, DK, IE, NL, NO, SE only)</v>
      </c>
      <c r="CM79" s="66" t="str">
        <f>VLOOKUP($D79,'[1]2022 MRT Spec Sheet(03.07th.)'!$B:$DE,'[1]2022 MRT Spec Sheet(03.07th.)'!CR$7,0)</f>
        <v>Yes (GB, FR, DE, IT, ES, AT, DK, IE, NL, NO, SE only)</v>
      </c>
      <c r="CN79" s="66" t="str">
        <f>VLOOKUP($D79,'[1]2022 MRT Spec Sheet(03.07th.)'!$B:$DE,'[1]2022 MRT Spec Sheet(03.07th.)'!CS$7,0)</f>
        <v>Yes (GB, FR, DE, IT, ES, AT, DK, IE, NL, NO, SE only)</v>
      </c>
      <c r="CO79" s="66" t="str">
        <f>VLOOKUP($D79,'[1]2022 MRT Spec Sheet(03.07th.)'!$B:$DE,'[1]2022 MRT Spec Sheet(03.07th.)'!CT$7,0)</f>
        <v>Yes (GB, FR, DE, IT, ES, AT, DK, IE, NL, NO, SE only)</v>
      </c>
      <c r="CP79" s="66" t="str">
        <f>VLOOKUP($D79,'[1]2022 MRT Spec Sheet(03.07th.)'!$B:$DE,'[1]2022 MRT Spec Sheet(03.07th.)'!CU$7,0)</f>
        <v>Yes (GB, FR, DE, IT, ES, AT, DK, IE, NL, NO, SE only)</v>
      </c>
      <c r="CQ79" s="66" t="str">
        <f>VLOOKUP($D79,'[1]2022 MRT Spec Sheet(03.07th.)'!$B:$DE,'[1]2022 MRT Spec Sheet(03.07th.)'!CV$7,0)</f>
        <v>Yes (GB, FR, DE, IT, ES, AT, DK, IE, NL, NO, SE only)</v>
      </c>
      <c r="CR79" s="66" t="str">
        <f>VLOOKUP($D79,'[1]2022 MRT Spec Sheet(03.07th.)'!$B:$DE,'[1]2022 MRT Spec Sheet(03.07th.)'!CW$7,0)</f>
        <v>Yes (GB, FR, DE, IT, ES, AT, DK, IE, NL, NO, SE only)</v>
      </c>
      <c r="CS79" s="65" t="str">
        <f>VLOOKUP($D79,'[1]2022 MRT Spec Sheet(03.07th.)'!$B:$DE,'[1]2022 MRT Spec Sheet(03.07th.)'!CX$7,0)</f>
        <v>Yes (GB, FR, DE, IT, ES, AT, DK, IE, NL, NO, SE only)</v>
      </c>
      <c r="CT79" s="65" t="str">
        <f>VLOOKUP($D79,'[1]2022 MRT Spec Sheet(03.07th.)'!$B:$DE,'[1]2022 MRT Spec Sheet(03.07th.)'!CY$7,0)</f>
        <v>Yes (GB, FR, DE, IT, ES, AT, DK, IE, NL, NO, SE only)</v>
      </c>
      <c r="CU79" s="65" t="str">
        <f>VLOOKUP($D79,'[1]2022 MRT Spec Sheet(03.07th.)'!$B:$DE,'[1]2022 MRT Spec Sheet(03.07th.)'!CZ$7,0)</f>
        <v>Yes (GB, FR, DE, IT, ES, AT, DK, IE, NL, NO, SE only)</v>
      </c>
      <c r="CV79" s="65" t="str">
        <f>VLOOKUP($D79,'[1]2022 MRT Spec Sheet(03.07th.)'!$B:$DE,'[1]2022 MRT Spec Sheet(03.07th.)'!DA$7,0)</f>
        <v>Yes (GB, FR, DE, IT, ES, AT, DK, IE, NL, NO, SE only)</v>
      </c>
      <c r="CW79" s="65" t="str">
        <f>VLOOKUP($D79,'[1]2022 MRT Spec Sheet(03.07th.)'!$B:$DE,'[1]2022 MRT Spec Sheet(03.07th.)'!DB$7,0)</f>
        <v>Yes (GB, FR, DE, IT, ES, AT, DK, IE, NL, NO, SE only)</v>
      </c>
      <c r="CX79" s="65" t="str">
        <f>VLOOKUP($D79,'[1]2022 MRT Spec Sheet(03.07th.)'!$B:$DE,'[1]2022 MRT Spec Sheet(03.07th.)'!DC$7,0)</f>
        <v>Yes (GB, FR, DE, IT, ES, AT, DK, IE, NL, NO, SE only)</v>
      </c>
      <c r="CY79" s="65" t="str">
        <f>VLOOKUP($D79,'[1]2022 MRT Spec Sheet(03.07th.)'!$B:$DE,'[1]2022 MRT Spec Sheet(03.07th.)'!DD$7,0)</f>
        <v>Yes (GB, FR, DE, IT, ES, AT, DK, IE, NL, NO, SE only)</v>
      </c>
      <c r="CZ79" s="66" t="str">
        <f>VLOOKUP($D79,'[1]2022 MRT Spec Sheet(03.07th.)'!$B:$DE,'[1]2022 MRT Spec Sheet(03.07th.)'!DE$7,0)</f>
        <v>Yes (GB, FR, DE, IT, ES, AT, DK, IE, NL, NO, SE only)</v>
      </c>
    </row>
    <row r="80" spans="1:104" s="76" customFormat="1">
      <c r="A80" s="30"/>
      <c r="B80" s="67"/>
      <c r="C80" s="68" t="s">
        <v>3184</v>
      </c>
      <c r="D80" s="64" t="s">
        <v>3185</v>
      </c>
      <c r="E80" s="65" t="str">
        <f>VLOOKUP($D80,'[1]2022 MRT Spec Sheet(03.07th.)'!$B:$DE,'[1]2022 MRT Spec Sheet(03.07th.)'!J$7,0)</f>
        <v>Yes (GB, FR, DE, IT, ES, AT, IE only)</v>
      </c>
      <c r="F80" s="65" t="str">
        <f>VLOOKUP($D80,'[1]2022 MRT Spec Sheet(03.07th.)'!$B:$DE,'[1]2022 MRT Spec Sheet(03.07th.)'!K$7,0)</f>
        <v>Yes (GB, FR, DE, IT, ES, AT, IE only)</v>
      </c>
      <c r="G80" s="65" t="str">
        <f>VLOOKUP($D80,'[1]2022 MRT Spec Sheet(03.07th.)'!$B:$DE,'[1]2022 MRT Spec Sheet(03.07th.)'!L$7,0)</f>
        <v>Yes (GB, FR, DE, IT, ES, AT, IE only)</v>
      </c>
      <c r="H80" s="65" t="str">
        <f>VLOOKUP($D80,'[1]2022 MRT Spec Sheet(03.07th.)'!$B:$DE,'[1]2022 MRT Spec Sheet(03.07th.)'!M$7,0)</f>
        <v>Yes (GB, FR, DE, IT, ES, AT, IE only)</v>
      </c>
      <c r="I80" s="65" t="str">
        <f>VLOOKUP($D80,'[1]2022 MRT Spec Sheet(03.07th.)'!$B:$DE,'[1]2022 MRT Spec Sheet(03.07th.)'!N$7,0)</f>
        <v>Yes (GB, FR, DE, IT, ES, AT, IE only)</v>
      </c>
      <c r="J80" s="65" t="str">
        <f>VLOOKUP($D80,'[1]2022 MRT Spec Sheet(03.07th.)'!$B:$DE,'[1]2022 MRT Spec Sheet(03.07th.)'!O$7,0)</f>
        <v>Yes (GB, FR, DE, IT, ES, AT, IE only)</v>
      </c>
      <c r="K80" s="65" t="str">
        <f>VLOOKUP($D80,'[1]2022 MRT Spec Sheet(03.07th.)'!$B:$DE,'[1]2022 MRT Spec Sheet(03.07th.)'!P$7,0)</f>
        <v>Yes (GB, FR, DE, IT, ES, AT, IE only)</v>
      </c>
      <c r="L80" s="65" t="str">
        <f>VLOOKUP($D80,'[1]2022 MRT Spec Sheet(03.07th.)'!$B:$DE,'[1]2022 MRT Spec Sheet(03.07th.)'!Q$7,0)</f>
        <v>Yes (GB, FR, DE, IT, ES, AT, IE only)</v>
      </c>
      <c r="M80" s="65" t="str">
        <f>VLOOKUP($D80,'[1]2022 MRT Spec Sheet(03.07th.)'!$B:$DE,'[1]2022 MRT Spec Sheet(03.07th.)'!R$7,0)</f>
        <v>Yes (GB, FR, DE, IT, ES, AT, IE only)</v>
      </c>
      <c r="N80" s="65" t="str">
        <f>VLOOKUP($D80,'[1]2022 MRT Spec Sheet(03.07th.)'!$B:$DE,'[1]2022 MRT Spec Sheet(03.07th.)'!S$7,0)</f>
        <v>Yes (GB, FR, DE, IT, ES, AT, IE only)</v>
      </c>
      <c r="O80" s="65" t="str">
        <f>VLOOKUP($D80,'[1]2022 MRT Spec Sheet(03.07th.)'!$B:$DE,'[1]2022 MRT Spec Sheet(03.07th.)'!T$7,0)</f>
        <v>Yes (GB, FR, DE, IT, ES, AT, IE only)</v>
      </c>
      <c r="P80" s="65" t="str">
        <f>VLOOKUP($D80,'[1]2022 MRT Spec Sheet(03.07th.)'!$B:$DE,'[1]2022 MRT Spec Sheet(03.07th.)'!U$7,0)</f>
        <v>Yes (GB, FR, DE, IT, ES, AT, IE only)</v>
      </c>
      <c r="Q80" s="65" t="str">
        <f>VLOOKUP($D80,'[1]2022 MRT Spec Sheet(03.07th.)'!$B:$DE,'[1]2022 MRT Spec Sheet(03.07th.)'!V$7,0)</f>
        <v>Yes (GB, FR, DE, IT, ES, AT, IE only)</v>
      </c>
      <c r="R80" s="65" t="str">
        <f>VLOOKUP($D80,'[1]2022 MRT Spec Sheet(03.07th.)'!$B:$DE,'[1]2022 MRT Spec Sheet(03.07th.)'!W$7,0)</f>
        <v>Yes (GB, FR, DE, IT, ES, AT, IE only)</v>
      </c>
      <c r="S80" s="65" t="str">
        <f>VLOOKUP($D80,'[1]2022 MRT Spec Sheet(03.07th.)'!$B:$DE,'[1]2022 MRT Spec Sheet(03.07th.)'!X$7,0)</f>
        <v>Yes (GB, FR, DE, IT, ES, AT, IE only)</v>
      </c>
      <c r="T80" s="65" t="str">
        <f>VLOOKUP($D80,'[1]2022 MRT Spec Sheet(03.07th.)'!$B:$DE,'[1]2022 MRT Spec Sheet(03.07th.)'!Y$7,0)</f>
        <v>Yes (GB, FR, DE, IT, ES, AT, IE only)</v>
      </c>
      <c r="U80" s="65" t="str">
        <f>VLOOKUP($D80,'[1]2022 MRT Spec Sheet(03.07th.)'!$B:$DE,'[1]2022 MRT Spec Sheet(03.07th.)'!Z$7,0)</f>
        <v>Yes (GB, FR, DE, IT, ES, AT, IE only)</v>
      </c>
      <c r="V80" s="65" t="str">
        <f>VLOOKUP($D80,'[1]2022 MRT Spec Sheet(03.07th.)'!$B:$DE,'[1]2022 MRT Spec Sheet(03.07th.)'!AA$7,0)</f>
        <v>Yes (GB, FR, DE, IT, ES, AT, IE only)</v>
      </c>
      <c r="W80" s="65" t="str">
        <f>VLOOKUP($D80,'[1]2022 MRT Spec Sheet(03.07th.)'!$B:$DE,'[1]2022 MRT Spec Sheet(03.07th.)'!AB$7,0)</f>
        <v>Yes (GB, FR, DE, IT, ES, AT, IE only)</v>
      </c>
      <c r="X80" s="65" t="str">
        <f>VLOOKUP($D80,'[1]2022 MRT Spec Sheet(03.07th.)'!$B:$DE,'[1]2022 MRT Spec Sheet(03.07th.)'!AC$7,0)</f>
        <v>Yes (GB, FR, DE, IT, ES, AT, IE only)</v>
      </c>
      <c r="Y80" s="65" t="str">
        <f>VLOOKUP($D80,'[1]2022 MRT Spec Sheet(03.07th.)'!$B:$DE,'[1]2022 MRT Spec Sheet(03.07th.)'!AD$7,0)</f>
        <v>Yes (GB, FR, DE, IT, ES, AT, IE only)</v>
      </c>
      <c r="Z80" s="65" t="str">
        <f>VLOOKUP($D80,'[1]2022 MRT Spec Sheet(03.07th.)'!$B:$DE,'[1]2022 MRT Spec Sheet(03.07th.)'!AE$7,0)</f>
        <v>Yes (GB, FR, DE, IT, ES, AT, IE only)</v>
      </c>
      <c r="AA80" s="65" t="str">
        <f>VLOOKUP($D80,'[1]2022 MRT Spec Sheet(03.07th.)'!$B:$DE,'[1]2022 MRT Spec Sheet(03.07th.)'!AF$7,0)</f>
        <v>Yes (GB, FR, DE, IT, ES, AT, IE only)</v>
      </c>
      <c r="AB80" s="65" t="str">
        <f>VLOOKUP($D80,'[1]2022 MRT Spec Sheet(03.07th.)'!$B:$DE,'[1]2022 MRT Spec Sheet(03.07th.)'!AG$7,0)</f>
        <v>Yes (GB, FR, DE, IT, ES, AT, IE only)</v>
      </c>
      <c r="AC80" s="65" t="str">
        <f>VLOOKUP($D80,'[1]2022 MRT Spec Sheet(03.07th.)'!$B:$DE,'[1]2022 MRT Spec Sheet(03.07th.)'!AH$7,0)</f>
        <v>Yes (GB, FR, DE, IT, ES, AT, IE only)</v>
      </c>
      <c r="AD80" s="65" t="str">
        <f>VLOOKUP($D80,'[1]2022 MRT Spec Sheet(03.07th.)'!$B:$DE,'[1]2022 MRT Spec Sheet(03.07th.)'!AI$7,0)</f>
        <v>Yes (GB, FR, DE, IT, ES, AT, IE only)</v>
      </c>
      <c r="AE80" s="65" t="str">
        <f>VLOOKUP($D80,'[1]2022 MRT Spec Sheet(03.07th.)'!$B:$DE,'[1]2022 MRT Spec Sheet(03.07th.)'!AJ$7,0)</f>
        <v>Yes (GB, FR, DE, IT, ES, AT, IE only)</v>
      </c>
      <c r="AF80" s="65" t="str">
        <f>VLOOKUP($D80,'[1]2022 MRT Spec Sheet(03.07th.)'!$B:$DE,'[1]2022 MRT Spec Sheet(03.07th.)'!AK$7,0)</f>
        <v>Yes (GB, FR, DE, IT, ES, AT, IE only)</v>
      </c>
      <c r="AG80" s="65" t="str">
        <f>VLOOKUP($D80,'[1]2022 MRT Spec Sheet(03.07th.)'!$B:$DE,'[1]2022 MRT Spec Sheet(03.07th.)'!AL$7,0)</f>
        <v>Yes (GB, FR, DE, IT, ES, AT, IE only)</v>
      </c>
      <c r="AH80" s="65" t="str">
        <f>VLOOKUP($D80,'[1]2022 MRT Spec Sheet(03.07th.)'!$B:$DE,'[1]2022 MRT Spec Sheet(03.07th.)'!AM$7,0)</f>
        <v>Yes (GB, FR, DE, IT, ES, AT, IE only)</v>
      </c>
      <c r="AI80" s="65" t="str">
        <f>VLOOKUP($D80,'[1]2022 MRT Spec Sheet(03.07th.)'!$B:$DE,'[1]2022 MRT Spec Sheet(03.07th.)'!AN$7,0)</f>
        <v>Yes (GB, FR, DE, IT, ES, AT, IE only)</v>
      </c>
      <c r="AJ80" s="65" t="str">
        <f>VLOOKUP($D80,'[1]2022 MRT Spec Sheet(03.07th.)'!$B:$DE,'[1]2022 MRT Spec Sheet(03.07th.)'!AO$7,0)</f>
        <v>Yes (GB, FR, DE, IT, ES, AT, IE only)</v>
      </c>
      <c r="AK80" s="65" t="str">
        <f>VLOOKUP($D80,'[1]2022 MRT Spec Sheet(03.07th.)'!$B:$DE,'[1]2022 MRT Spec Sheet(03.07th.)'!AP$7,0)</f>
        <v>Yes (GB, FR, DE, IT, ES, AT, IE only)</v>
      </c>
      <c r="AL80" s="65" t="str">
        <f>VLOOKUP($D80,'[1]2022 MRT Spec Sheet(03.07th.)'!$B:$DE,'[1]2022 MRT Spec Sheet(03.07th.)'!AQ$7,0)</f>
        <v>Yes (GB, FR, DE, IT, ES, AT, IE only)</v>
      </c>
      <c r="AM80" s="65" t="str">
        <f>VLOOKUP($D80,'[1]2022 MRT Spec Sheet(03.07th.)'!$B:$DE,'[1]2022 MRT Spec Sheet(03.07th.)'!AR$7,0)</f>
        <v>Yes (GB, FR, DE, IT, ES, AT, IE only)</v>
      </c>
      <c r="AN80" s="65" t="str">
        <f>VLOOKUP($D80,'[1]2022 MRT Spec Sheet(03.07th.)'!$B:$DE,'[1]2022 MRT Spec Sheet(03.07th.)'!AS$7,0)</f>
        <v>Yes (GB, FR, DE, IT, ES, AT, IE only)</v>
      </c>
      <c r="AO80" s="65" t="str">
        <f>VLOOKUP($D80,'[1]2022 MRT Spec Sheet(03.07th.)'!$B:$DE,'[1]2022 MRT Spec Sheet(03.07th.)'!AT$7,0)</f>
        <v>Yes (GB, FR, DE, IT, ES, AT, IE only)</v>
      </c>
      <c r="AP80" s="65" t="str">
        <f>VLOOKUP($D80,'[1]2022 MRT Spec Sheet(03.07th.)'!$B:$DE,'[1]2022 MRT Spec Sheet(03.07th.)'!AU$7,0)</f>
        <v>Yes (GB, FR, DE, IT, ES, AT, IE only)</v>
      </c>
      <c r="AQ80" s="65" t="str">
        <f>VLOOKUP($D80,'[1]2022 MRT Spec Sheet(03.07th.)'!$B:$DE,'[1]2022 MRT Spec Sheet(03.07th.)'!AV$7,0)</f>
        <v>Yes (GB, FR, DE, IT, ES, AT, IE only)</v>
      </c>
      <c r="AR80" s="65" t="str">
        <f>VLOOKUP($D80,'[1]2022 MRT Spec Sheet(03.07th.)'!$B:$DE,'[1]2022 MRT Spec Sheet(03.07th.)'!AW$7,0)</f>
        <v>Yes (GB, FR, DE, IT, ES, AT, IE only)</v>
      </c>
      <c r="AS80" s="65" t="str">
        <f>VLOOKUP($D80,'[1]2022 MRT Spec Sheet(03.07th.)'!$B:$DE,'[1]2022 MRT Spec Sheet(03.07th.)'!AX$7,0)</f>
        <v>Yes (GB, FR, DE, IT, ES, AT, IE only)</v>
      </c>
      <c r="AT80" s="65" t="str">
        <f>VLOOKUP($D80,'[1]2022 MRT Spec Sheet(03.07th.)'!$B:$DE,'[1]2022 MRT Spec Sheet(03.07th.)'!AY$7,0)</f>
        <v>Yes (GB, FR, DE, IT, ES, AT, IE only)</v>
      </c>
      <c r="AU80" s="65" t="str">
        <f>VLOOKUP($D80,'[1]2022 MRT Spec Sheet(03.07th.)'!$B:$DE,'[1]2022 MRT Spec Sheet(03.07th.)'!AZ$7,0)</f>
        <v>Yes (GB, FR, DE, IT, ES, AT, IE only)</v>
      </c>
      <c r="AV80" s="65" t="str">
        <f>VLOOKUP($D80,'[1]2022 MRT Spec Sheet(03.07th.)'!$B:$DE,'[1]2022 MRT Spec Sheet(03.07th.)'!BA$7,0)</f>
        <v>Yes (GB, FR, DE, IT, ES, AT, IE only)</v>
      </c>
      <c r="AW80" s="65" t="str">
        <f>VLOOKUP($D80,'[1]2022 MRT Spec Sheet(03.07th.)'!$B:$DE,'[1]2022 MRT Spec Sheet(03.07th.)'!BB$7,0)</f>
        <v>Yes (GB, FR, DE, IT, ES, AT, IE only)</v>
      </c>
      <c r="AX80" s="65" t="str">
        <f>VLOOKUP($D80,'[1]2022 MRT Spec Sheet(03.07th.)'!$B:$DE,'[1]2022 MRT Spec Sheet(03.07th.)'!BC$7,0)</f>
        <v>Yes (GB, FR, DE, IT, ES, AT, IE only)</v>
      </c>
      <c r="AY80" s="65" t="str">
        <f>VLOOKUP($D80,'[1]2022 MRT Spec Sheet(03.07th.)'!$B:$DE,'[1]2022 MRT Spec Sheet(03.07th.)'!BD$7,0)</f>
        <v>Yes (GB, FR, DE, IT, ES, AT, IE only)</v>
      </c>
      <c r="AZ80" s="65" t="str">
        <f>VLOOKUP($D80,'[1]2022 MRT Spec Sheet(03.07th.)'!$B:$DE,'[1]2022 MRT Spec Sheet(03.07th.)'!BE$7,0)</f>
        <v>Yes (GB, FR, DE, IT, ES, AT, IE only)</v>
      </c>
      <c r="BA80" s="65" t="str">
        <f>VLOOKUP($D80,'[1]2022 MRT Spec Sheet(03.07th.)'!$B:$DE,'[1]2022 MRT Spec Sheet(03.07th.)'!BF$7,0)</f>
        <v>Yes (GB, FR, DE, IT, ES, AT, IE only)</v>
      </c>
      <c r="BB80" s="65" t="str">
        <f>VLOOKUP($D80,'[1]2022 MRT Spec Sheet(03.07th.)'!$B:$DE,'[1]2022 MRT Spec Sheet(03.07th.)'!BG$7,0)</f>
        <v>Yes (GB, FR, DE, IT, ES, AT, IE only)</v>
      </c>
      <c r="BC80" s="65" t="str">
        <f>VLOOKUP($D80,'[1]2022 MRT Spec Sheet(03.07th.)'!$B:$DE,'[1]2022 MRT Spec Sheet(03.07th.)'!BH$7,0)</f>
        <v>Yes (GB, FR, DE, IT, ES, AT, IE only)</v>
      </c>
      <c r="BD80" s="65" t="str">
        <f>VLOOKUP($D80,'[1]2022 MRT Spec Sheet(03.07th.)'!$B:$DE,'[1]2022 MRT Spec Sheet(03.07th.)'!BI$7,0)</f>
        <v>Yes (GB, FR, DE, IT, ES, AT, IE only)</v>
      </c>
      <c r="BE80" s="65" t="str">
        <f>VLOOKUP($D80,'[1]2022 MRT Spec Sheet(03.07th.)'!$B:$DE,'[1]2022 MRT Spec Sheet(03.07th.)'!BJ$7,0)</f>
        <v>Yes (GB, FR, DE, IT, ES, AT, IE only)</v>
      </c>
      <c r="BF80" s="65" t="str">
        <f>VLOOKUP($D80,'[1]2022 MRT Spec Sheet(03.07th.)'!$B:$DE,'[1]2022 MRT Spec Sheet(03.07th.)'!BK$7,0)</f>
        <v>Yes (GB, FR, DE, IT, ES, AT, IE only)</v>
      </c>
      <c r="BG80" s="65" t="str">
        <f>VLOOKUP($D80,'[1]2022 MRT Spec Sheet(03.07th.)'!$B:$DE,'[1]2022 MRT Spec Sheet(03.07th.)'!BL$7,0)</f>
        <v>Yes (GB, FR, DE, IT, ES, AT, IE only)</v>
      </c>
      <c r="BH80" s="65" t="str">
        <f>VLOOKUP($D80,'[1]2022 MRT Spec Sheet(03.07th.)'!$B:$DE,'[1]2022 MRT Spec Sheet(03.07th.)'!BM$7,0)</f>
        <v>Yes (GB, FR, DE, IT, ES, AT, IE only)</v>
      </c>
      <c r="BI80" s="65" t="str">
        <f>VLOOKUP($D80,'[1]2022 MRT Spec Sheet(03.07th.)'!$B:$DE,'[1]2022 MRT Spec Sheet(03.07th.)'!BN$7,0)</f>
        <v>Yes (GB, FR, DE, IT, ES, AT, IE only)</v>
      </c>
      <c r="BJ80" s="65" t="str">
        <f>VLOOKUP($D80,'[1]2022 MRT Spec Sheet(03.07th.)'!$B:$DE,'[1]2022 MRT Spec Sheet(03.07th.)'!BO$7,0)</f>
        <v>Yes (GB, FR, DE, IT, ES, AT, IE only)</v>
      </c>
      <c r="BK80" s="65" t="str">
        <f>VLOOKUP($D80,'[1]2022 MRT Spec Sheet(03.07th.)'!$B:$DE,'[1]2022 MRT Spec Sheet(03.07th.)'!BP$7,0)</f>
        <v>Yes (GB, FR, DE, IT, ES, AT, IE only)</v>
      </c>
      <c r="BL80" s="65" t="str">
        <f>VLOOKUP($D80,'[1]2022 MRT Spec Sheet(03.07th.)'!$B:$DE,'[1]2022 MRT Spec Sheet(03.07th.)'!BQ$7,0)</f>
        <v>Yes (GB, FR, DE, IT, ES, AT, IE only)</v>
      </c>
      <c r="BM80" s="65" t="str">
        <f>VLOOKUP($D80,'[1]2022 MRT Spec Sheet(03.07th.)'!$B:$DE,'[1]2022 MRT Spec Sheet(03.07th.)'!BR$7,0)</f>
        <v>Yes (GB, FR, DE, IT, ES, AT, IE only)</v>
      </c>
      <c r="BN80" s="65" t="str">
        <f>VLOOKUP($D80,'[1]2022 MRT Spec Sheet(03.07th.)'!$B:$DE,'[1]2022 MRT Spec Sheet(03.07th.)'!BS$7,0)</f>
        <v>Yes (GB, FR, DE, IT, ES, AT, IE only)</v>
      </c>
      <c r="BO80" s="65" t="str">
        <f>VLOOKUP($D80,'[1]2022 MRT Spec Sheet(03.07th.)'!$B:$DE,'[1]2022 MRT Spec Sheet(03.07th.)'!BT$7,0)</f>
        <v>Yes (GB, FR, DE, IT, ES, AT, IE only)</v>
      </c>
      <c r="BP80" s="65" t="str">
        <f>VLOOKUP($D80,'[1]2022 MRT Spec Sheet(03.07th.)'!$B:$DE,'[1]2022 MRT Spec Sheet(03.07th.)'!BU$7,0)</f>
        <v>Yes (GB, FR, DE, IT, ES, AT, IE only)</v>
      </c>
      <c r="BQ80" s="65" t="str">
        <f>VLOOKUP($D80,'[1]2022 MRT Spec Sheet(03.07th.)'!$B:$DE,'[1]2022 MRT Spec Sheet(03.07th.)'!BV$7,0)</f>
        <v>Yes (GB, FR, DE, IT, ES, AT, IE only)</v>
      </c>
      <c r="BR80" s="65" t="str">
        <f>VLOOKUP($D80,'[1]2022 MRT Spec Sheet(03.07th.)'!$B:$DE,'[1]2022 MRT Spec Sheet(03.07th.)'!BW$7,0)</f>
        <v>Yes (GB, FR, DE, IT, ES, AT, IE only)</v>
      </c>
      <c r="BS80" s="65" t="str">
        <f>VLOOKUP($D80,'[1]2022 MRT Spec Sheet(03.07th.)'!$B:$DE,'[1]2022 MRT Spec Sheet(03.07th.)'!BX$7,0)</f>
        <v>Yes (GB, FR, DE, IT, ES, AT, IE only)</v>
      </c>
      <c r="BT80" s="65" t="str">
        <f>VLOOKUP($D80,'[1]2022 MRT Spec Sheet(03.07th.)'!$B:$DE,'[1]2022 MRT Spec Sheet(03.07th.)'!BY$7,0)</f>
        <v>Yes (GB, FR, DE, IT, ES, AT, IE only)</v>
      </c>
      <c r="BU80" s="65" t="str">
        <f>VLOOKUP($D80,'[1]2022 MRT Spec Sheet(03.07th.)'!$B:$DE,'[1]2022 MRT Spec Sheet(03.07th.)'!BZ$7,0)</f>
        <v>Yes (GB, FR, DE, IT, ES, AT, IE only)</v>
      </c>
      <c r="BV80" s="65" t="str">
        <f>VLOOKUP($D80,'[1]2022 MRT Spec Sheet(03.07th.)'!$B:$DE,'[1]2022 MRT Spec Sheet(03.07th.)'!CA$7,0)</f>
        <v>Yes (GB, FR, DE, IT, ES, AT, IE only)</v>
      </c>
      <c r="BW80" s="65" t="str">
        <f>VLOOKUP($D80,'[1]2022 MRT Spec Sheet(03.07th.)'!$B:$DE,'[1]2022 MRT Spec Sheet(03.07th.)'!CB$7,0)</f>
        <v>Yes (GB, FR, DE, IT, ES, AT, IE only)</v>
      </c>
      <c r="BX80" s="65" t="str">
        <f>VLOOKUP($D80,'[1]2022 MRT Spec Sheet(03.07th.)'!$B:$DE,'[1]2022 MRT Spec Sheet(03.07th.)'!CC$7,0)</f>
        <v>Yes (GB, FR, DE, IT, ES, AT, IE only)</v>
      </c>
      <c r="BY80" s="65" t="str">
        <f>VLOOKUP($D80,'[1]2022 MRT Spec Sheet(03.07th.)'!$B:$DE,'[1]2022 MRT Spec Sheet(03.07th.)'!CD$7,0)</f>
        <v>Yes (GB, FR, DE, IT, ES, AT, IE only)</v>
      </c>
      <c r="BZ80" s="65" t="str">
        <f>VLOOKUP($D80,'[1]2022 MRT Spec Sheet(03.07th.)'!$B:$DE,'[1]2022 MRT Spec Sheet(03.07th.)'!CE$7,0)</f>
        <v>Yes (GB, FR, DE, IT, ES, AT, IE only)</v>
      </c>
      <c r="CA80" s="65" t="str">
        <f>VLOOKUP($D80,'[1]2022 MRT Spec Sheet(03.07th.)'!$B:$DE,'[1]2022 MRT Spec Sheet(03.07th.)'!CF$7,0)</f>
        <v>Yes (GB, FR, DE, IT, ES, AT, IE only)</v>
      </c>
      <c r="CB80" s="65" t="str">
        <f>VLOOKUP($D80,'[1]2022 MRT Spec Sheet(03.07th.)'!$B:$DE,'[1]2022 MRT Spec Sheet(03.07th.)'!CG$7,0)</f>
        <v>Yes (GB, FR, DE, IT, ES, AT, IE only)</v>
      </c>
      <c r="CC80" s="65" t="str">
        <f>VLOOKUP($D80,'[1]2022 MRT Spec Sheet(03.07th.)'!$B:$DE,'[1]2022 MRT Spec Sheet(03.07th.)'!CH$7,0)</f>
        <v>Yes (GB, FR, DE, IT, ES, AT, IE only)</v>
      </c>
      <c r="CD80" s="65" t="str">
        <f>VLOOKUP($D80,'[1]2022 MRT Spec Sheet(03.07th.)'!$B:$DE,'[1]2022 MRT Spec Sheet(03.07th.)'!CI$7,0)</f>
        <v>Yes (GB, FR, DE, IT, ES, AT, IE only)</v>
      </c>
      <c r="CE80" s="65" t="str">
        <f>VLOOKUP($D80,'[1]2022 MRT Spec Sheet(03.07th.)'!$B:$DE,'[1]2022 MRT Spec Sheet(03.07th.)'!CJ$7,0)</f>
        <v>Yes (GB, FR, DE, IT, ES, AT, IE only)</v>
      </c>
      <c r="CF80" s="66" t="str">
        <f>VLOOKUP($D80,'[1]2022 MRT Spec Sheet(03.07th.)'!$B:$DE,'[1]2022 MRT Spec Sheet(03.07th.)'!CK$7,0)</f>
        <v>Yes (GB, FR, DE, IT, ES, AT, IE only)</v>
      </c>
      <c r="CG80" s="66" t="str">
        <f>VLOOKUP($D80,'[1]2022 MRT Spec Sheet(03.07th.)'!$B:$DE,'[1]2022 MRT Spec Sheet(03.07th.)'!CL$7,0)</f>
        <v>Yes (GB, FR, DE, IT, ES, AT, IE only)</v>
      </c>
      <c r="CH80" s="66" t="str">
        <f>VLOOKUP($D80,'[1]2022 MRT Spec Sheet(03.07th.)'!$B:$DE,'[1]2022 MRT Spec Sheet(03.07th.)'!CM$7,0)</f>
        <v>Yes (GB, FR, DE, IT, ES, AT, IE only)</v>
      </c>
      <c r="CI80" s="66" t="str">
        <f>VLOOKUP($D80,'[1]2022 MRT Spec Sheet(03.07th.)'!$B:$DE,'[1]2022 MRT Spec Sheet(03.07th.)'!CN$7,0)</f>
        <v>Yes (GB, FR, DE, IT, ES, AT, IE only)</v>
      </c>
      <c r="CJ80" s="66" t="str">
        <f>VLOOKUP($D80,'[1]2022 MRT Spec Sheet(03.07th.)'!$B:$DE,'[1]2022 MRT Spec Sheet(03.07th.)'!CO$7,0)</f>
        <v>Yes (GB, FR, DE, IT, ES, AT, IE only)</v>
      </c>
      <c r="CK80" s="66" t="str">
        <f>VLOOKUP($D80,'[1]2022 MRT Spec Sheet(03.07th.)'!$B:$DE,'[1]2022 MRT Spec Sheet(03.07th.)'!CP$7,0)</f>
        <v>Yes (GB, FR, DE, IT, ES, AT, IE only)</v>
      </c>
      <c r="CL80" s="66" t="str">
        <f>VLOOKUP($D80,'[1]2022 MRT Spec Sheet(03.07th.)'!$B:$DE,'[1]2022 MRT Spec Sheet(03.07th.)'!CQ$7,0)</f>
        <v>Yes (GB, FR, DE, IT, ES, AT, IE only)</v>
      </c>
      <c r="CM80" s="66" t="str">
        <f>VLOOKUP($D80,'[1]2022 MRT Spec Sheet(03.07th.)'!$B:$DE,'[1]2022 MRT Spec Sheet(03.07th.)'!CR$7,0)</f>
        <v>Yes (GB, FR, DE, IT, ES, AT, IE only)</v>
      </c>
      <c r="CN80" s="66" t="str">
        <f>VLOOKUP($D80,'[1]2022 MRT Spec Sheet(03.07th.)'!$B:$DE,'[1]2022 MRT Spec Sheet(03.07th.)'!CS$7,0)</f>
        <v>Yes (GB, FR, DE, IT, ES, AT, IE only)</v>
      </c>
      <c r="CO80" s="66" t="str">
        <f>VLOOKUP($D80,'[1]2022 MRT Spec Sheet(03.07th.)'!$B:$DE,'[1]2022 MRT Spec Sheet(03.07th.)'!CT$7,0)</f>
        <v>Yes (GB, FR, DE, IT, ES, AT, IE only)</v>
      </c>
      <c r="CP80" s="66" t="str">
        <f>VLOOKUP($D80,'[1]2022 MRT Spec Sheet(03.07th.)'!$B:$DE,'[1]2022 MRT Spec Sheet(03.07th.)'!CU$7,0)</f>
        <v>Yes (GB, FR, DE, IT, ES, AT, IE only)</v>
      </c>
      <c r="CQ80" s="66" t="str">
        <f>VLOOKUP($D80,'[1]2022 MRT Spec Sheet(03.07th.)'!$B:$DE,'[1]2022 MRT Spec Sheet(03.07th.)'!CV$7,0)</f>
        <v>Yes (GB, FR, DE, IT, ES, AT, IE only)</v>
      </c>
      <c r="CR80" s="66" t="str">
        <f>VLOOKUP($D80,'[1]2022 MRT Spec Sheet(03.07th.)'!$B:$DE,'[1]2022 MRT Spec Sheet(03.07th.)'!CW$7,0)</f>
        <v>Yes (GB, FR, DE, IT, ES, AT, IE only)</v>
      </c>
      <c r="CS80" s="65" t="str">
        <f>VLOOKUP($D80,'[1]2022 MRT Spec Sheet(03.07th.)'!$B:$DE,'[1]2022 MRT Spec Sheet(03.07th.)'!CX$7,0)</f>
        <v>Yes (GB, FR, DE, IT, ES, AT, IE only)</v>
      </c>
      <c r="CT80" s="65" t="str">
        <f>VLOOKUP($D80,'[1]2022 MRT Spec Sheet(03.07th.)'!$B:$DE,'[1]2022 MRT Spec Sheet(03.07th.)'!CY$7,0)</f>
        <v>Yes (GB, FR, DE, IT, ES, AT, IE only)</v>
      </c>
      <c r="CU80" s="65" t="str">
        <f>VLOOKUP($D80,'[1]2022 MRT Spec Sheet(03.07th.)'!$B:$DE,'[1]2022 MRT Spec Sheet(03.07th.)'!CZ$7,0)</f>
        <v>Yes (GB, FR, DE, IT, ES, AT, IE only)</v>
      </c>
      <c r="CV80" s="65" t="str">
        <f>VLOOKUP($D80,'[1]2022 MRT Spec Sheet(03.07th.)'!$B:$DE,'[1]2022 MRT Spec Sheet(03.07th.)'!DA$7,0)</f>
        <v>Yes (GB, FR, DE, IT, ES, AT, IE only)</v>
      </c>
      <c r="CW80" s="65" t="str">
        <f>VLOOKUP($D80,'[1]2022 MRT Spec Sheet(03.07th.)'!$B:$DE,'[1]2022 MRT Spec Sheet(03.07th.)'!DB$7,0)</f>
        <v>Yes (GB, FR, DE, IT, ES, AT, IE only)</v>
      </c>
      <c r="CX80" s="65" t="str">
        <f>VLOOKUP($D80,'[1]2022 MRT Spec Sheet(03.07th.)'!$B:$DE,'[1]2022 MRT Spec Sheet(03.07th.)'!DC$7,0)</f>
        <v>Yes (GB, FR, DE, IT, ES, AT, IE only)</v>
      </c>
      <c r="CY80" s="65" t="str">
        <f>VLOOKUP($D80,'[1]2022 MRT Spec Sheet(03.07th.)'!$B:$DE,'[1]2022 MRT Spec Sheet(03.07th.)'!DD$7,0)</f>
        <v>Yes (GB, FR, DE, IT, ES, AT, IE only)</v>
      </c>
      <c r="CZ80" s="66" t="str">
        <f>VLOOKUP($D80,'[1]2022 MRT Spec Sheet(03.07th.)'!$B:$DE,'[1]2022 MRT Spec Sheet(03.07th.)'!DE$7,0)</f>
        <v>Yes (GB, FR, DE, IT, ES, AT, IE only)</v>
      </c>
    </row>
    <row r="81" spans="1:104" s="76" customFormat="1">
      <c r="A81" s="30"/>
      <c r="B81" s="67"/>
      <c r="C81" s="68" t="s">
        <v>1951</v>
      </c>
      <c r="D81" s="64" t="s">
        <v>729</v>
      </c>
      <c r="E81" s="65" t="str">
        <f>VLOOKUP($D81,'[1]2022 MRT Spec Sheet(03.07th.)'!$B:$DE,'[1]2022 MRT Spec Sheet(03.07th.)'!J$7,0)</f>
        <v>Yes (GB, FR, DE, IT, ES, CH, AT, NL, SE, NO, DK, FI, PT, IE, BE, LU)</v>
      </c>
      <c r="F81" s="65" t="str">
        <f>VLOOKUP($D81,'[1]2022 MRT Spec Sheet(03.07th.)'!$B:$DE,'[1]2022 MRT Spec Sheet(03.07th.)'!K$7,0)</f>
        <v>Yes (GB, FR, DE, IT, ES, CH, AT, NL, SE, NO, DK, FI, PT, IE, BE, LU)</v>
      </c>
      <c r="G81" s="65" t="str">
        <f>VLOOKUP($D81,'[1]2022 MRT Spec Sheet(03.07th.)'!$B:$DE,'[1]2022 MRT Spec Sheet(03.07th.)'!L$7,0)</f>
        <v>Yes (GB, FR, DE, IT, ES, CH, AT, NL, SE, NO, DK, FI, PT, IE, BE, LU)</v>
      </c>
      <c r="H81" s="65" t="str">
        <f>VLOOKUP($D81,'[1]2022 MRT Spec Sheet(03.07th.)'!$B:$DE,'[1]2022 MRT Spec Sheet(03.07th.)'!M$7,0)</f>
        <v>Yes (GB, FR, DE, IT, ES, CH, AT, NL, SE, NO, DK, FI, PT, IE, BE, LU)</v>
      </c>
      <c r="I81" s="65" t="str">
        <f>VLOOKUP($D81,'[1]2022 MRT Spec Sheet(03.07th.)'!$B:$DE,'[1]2022 MRT Spec Sheet(03.07th.)'!N$7,0)</f>
        <v>Yes (GB, FR, DE, IT, ES, CH, AT, NL, SE, NO, DK, FI, PT, IE, BE, LU)</v>
      </c>
      <c r="J81" s="65" t="str">
        <f>VLOOKUP($D81,'[1]2022 MRT Spec Sheet(03.07th.)'!$B:$DE,'[1]2022 MRT Spec Sheet(03.07th.)'!O$7,0)</f>
        <v>Yes (GB, FR, DE, IT, ES, CH, AT, NL, SE, NO, DK, FI, PT, IE, BE, LU)</v>
      </c>
      <c r="K81" s="65" t="str">
        <f>VLOOKUP($D81,'[1]2022 MRT Spec Sheet(03.07th.)'!$B:$DE,'[1]2022 MRT Spec Sheet(03.07th.)'!P$7,0)</f>
        <v>Yes (GB, FR, DE, IT, ES, CH, AT, NL, SE, NO, DK, FI, PT, IE, BE, LU)</v>
      </c>
      <c r="L81" s="65" t="str">
        <f>VLOOKUP($D81,'[1]2022 MRT Spec Sheet(03.07th.)'!$B:$DE,'[1]2022 MRT Spec Sheet(03.07th.)'!Q$7,0)</f>
        <v>Yes (GB, FR, DE, IT, ES, CH, AT, NL, SE, NO, DK, FI, PT, IE, BE, LU)</v>
      </c>
      <c r="M81" s="65" t="str">
        <f>VLOOKUP($D81,'[1]2022 MRT Spec Sheet(03.07th.)'!$B:$DE,'[1]2022 MRT Spec Sheet(03.07th.)'!R$7,0)</f>
        <v>Yes (GB, FR, DE, IT, ES, CH, AT, NL, SE, NO, DK, FI, PT, IE, BE, LU)</v>
      </c>
      <c r="N81" s="65" t="str">
        <f>VLOOKUP($D81,'[1]2022 MRT Spec Sheet(03.07th.)'!$B:$DE,'[1]2022 MRT Spec Sheet(03.07th.)'!S$7,0)</f>
        <v>Yes (GB, FR, DE, IT, ES, CH, AT, NL, SE, NO, DK, FI, PT, IE, BE, LU)</v>
      </c>
      <c r="O81" s="65" t="str">
        <f>VLOOKUP($D81,'[1]2022 MRT Spec Sheet(03.07th.)'!$B:$DE,'[1]2022 MRT Spec Sheet(03.07th.)'!T$7,0)</f>
        <v>Yes (GB, FR, DE, IT, ES, CH, AT, NL, SE, NO, DK, FI, PT, IE, BE, LU)</v>
      </c>
      <c r="P81" s="65" t="str">
        <f>VLOOKUP($D81,'[1]2022 MRT Spec Sheet(03.07th.)'!$B:$DE,'[1]2022 MRT Spec Sheet(03.07th.)'!U$7,0)</f>
        <v>Yes (GB, FR, DE, IT, ES, CH, AT, NL, SE, NO, DK, FI, PT, IE, BE, LU)</v>
      </c>
      <c r="Q81" s="65" t="str">
        <f>VLOOKUP($D81,'[1]2022 MRT Spec Sheet(03.07th.)'!$B:$DE,'[1]2022 MRT Spec Sheet(03.07th.)'!V$7,0)</f>
        <v>Yes (GB, FR, DE, IT, ES, CH, AT, NL, SE, NO, DK, FI, PT, IE, BE, LU)</v>
      </c>
      <c r="R81" s="65" t="str">
        <f>VLOOKUP($D81,'[1]2022 MRT Spec Sheet(03.07th.)'!$B:$DE,'[1]2022 MRT Spec Sheet(03.07th.)'!W$7,0)</f>
        <v>Yes (GB, FR, DE, IT, ES, CH, AT, NL, SE, NO, DK, FI, PT, IE, BE, LU)</v>
      </c>
      <c r="S81" s="65" t="str">
        <f>VLOOKUP($D81,'[1]2022 MRT Spec Sheet(03.07th.)'!$B:$DE,'[1]2022 MRT Spec Sheet(03.07th.)'!X$7,0)</f>
        <v>Yes (GB, FR, DE, IT, ES, CH, AT, NL, SE, NO, DK, FI, PT, IE, BE, LU)</v>
      </c>
      <c r="T81" s="65" t="str">
        <f>VLOOKUP($D81,'[1]2022 MRT Spec Sheet(03.07th.)'!$B:$DE,'[1]2022 MRT Spec Sheet(03.07th.)'!Y$7,0)</f>
        <v>Yes (GB, FR, DE, IT, ES, CH, AT, NL, SE, NO, DK, FI, PT, IE, BE, LU)</v>
      </c>
      <c r="U81" s="65" t="str">
        <f>VLOOKUP($D81,'[1]2022 MRT Spec Sheet(03.07th.)'!$B:$DE,'[1]2022 MRT Spec Sheet(03.07th.)'!Z$7,0)</f>
        <v>Yes (GB, FR, DE, IT, ES, CH, AT, NL, SE, NO, DK, FI, PT, IE, BE, LU)</v>
      </c>
      <c r="V81" s="65" t="str">
        <f>VLOOKUP($D81,'[1]2022 MRT Spec Sheet(03.07th.)'!$B:$DE,'[1]2022 MRT Spec Sheet(03.07th.)'!AA$7,0)</f>
        <v>Yes (GB, FR, DE, IT, ES, CH, AT, NL, SE, NO, DK, FI, PT, IE, BE, LU)</v>
      </c>
      <c r="W81" s="65" t="str">
        <f>VLOOKUP($D81,'[1]2022 MRT Spec Sheet(03.07th.)'!$B:$DE,'[1]2022 MRT Spec Sheet(03.07th.)'!AB$7,0)</f>
        <v>Yes (GB, FR, DE, IT, ES, CH, AT, NL, SE, NO, DK, FI, PT, IE, BE, LU)</v>
      </c>
      <c r="X81" s="65" t="str">
        <f>VLOOKUP($D81,'[1]2022 MRT Spec Sheet(03.07th.)'!$B:$DE,'[1]2022 MRT Spec Sheet(03.07th.)'!AC$7,0)</f>
        <v>Yes (GB, FR, DE, IT, ES, CH, AT, NL, SE, NO, DK, FI, PT, IE, BE, LU)</v>
      </c>
      <c r="Y81" s="65" t="str">
        <f>VLOOKUP($D81,'[1]2022 MRT Spec Sheet(03.07th.)'!$B:$DE,'[1]2022 MRT Spec Sheet(03.07th.)'!AD$7,0)</f>
        <v>Yes (GB, FR, DE, IT, ES, CH, AT, NL, SE, NO, DK, FI, PT, IE, BE, LU)</v>
      </c>
      <c r="Z81" s="65" t="str">
        <f>VLOOKUP($D81,'[1]2022 MRT Spec Sheet(03.07th.)'!$B:$DE,'[1]2022 MRT Spec Sheet(03.07th.)'!AE$7,0)</f>
        <v>Yes (GB, FR, DE, IT, ES, CH, AT, NL, SE, NO, DK, FI, PT, IE, BE, LU)</v>
      </c>
      <c r="AA81" s="65" t="str">
        <f>VLOOKUP($D81,'[1]2022 MRT Spec Sheet(03.07th.)'!$B:$DE,'[1]2022 MRT Spec Sheet(03.07th.)'!AF$7,0)</f>
        <v>Yes (GB, FR, DE, IT, ES, CH, AT, NL, SE, NO, DK, FI, PT, IE, BE, LU)</v>
      </c>
      <c r="AB81" s="65" t="str">
        <f>VLOOKUP($D81,'[1]2022 MRT Spec Sheet(03.07th.)'!$B:$DE,'[1]2022 MRT Spec Sheet(03.07th.)'!AG$7,0)</f>
        <v>Yes (GB, FR, DE, IT, ES, CH, AT, NL, SE, NO, DK, FI, PT, IE, BE, LU)</v>
      </c>
      <c r="AC81" s="65" t="str">
        <f>VLOOKUP($D81,'[1]2022 MRT Spec Sheet(03.07th.)'!$B:$DE,'[1]2022 MRT Spec Sheet(03.07th.)'!AH$7,0)</f>
        <v>Yes (GB, FR, DE, IT, ES, CH, AT, NL, SE, NO, DK, FI, PT, IE, BE, LU)</v>
      </c>
      <c r="AD81" s="65" t="str">
        <f>VLOOKUP($D81,'[1]2022 MRT Spec Sheet(03.07th.)'!$B:$DE,'[1]2022 MRT Spec Sheet(03.07th.)'!AI$7,0)</f>
        <v>Yes (GB, FR, DE, IT, ES, CH, AT, NL, SE, NO, DK, FI, PT, IE, BE, LU)</v>
      </c>
      <c r="AE81" s="65" t="str">
        <f>VLOOKUP($D81,'[1]2022 MRT Spec Sheet(03.07th.)'!$B:$DE,'[1]2022 MRT Spec Sheet(03.07th.)'!AJ$7,0)</f>
        <v>Yes (GB, FR, DE, IT, ES, CH, AT, NL, SE, NO, DK, FI, PT, IE, BE, LU)</v>
      </c>
      <c r="AF81" s="65" t="str">
        <f>VLOOKUP($D81,'[1]2022 MRT Spec Sheet(03.07th.)'!$B:$DE,'[1]2022 MRT Spec Sheet(03.07th.)'!AK$7,0)</f>
        <v>Yes (GB, FR, DE, IT, ES, CH, AT, NL, SE, NO, DK, FI, PT, IE, BE, LU)</v>
      </c>
      <c r="AG81" s="65" t="str">
        <f>VLOOKUP($D81,'[1]2022 MRT Spec Sheet(03.07th.)'!$B:$DE,'[1]2022 MRT Spec Sheet(03.07th.)'!AL$7,0)</f>
        <v>Yes (GB, FR, DE, IT, ES, CH, AT, NL, SE, NO, DK, FI, PT, IE, BE, LU)</v>
      </c>
      <c r="AH81" s="65" t="str">
        <f>VLOOKUP($D81,'[1]2022 MRT Spec Sheet(03.07th.)'!$B:$DE,'[1]2022 MRT Spec Sheet(03.07th.)'!AM$7,0)</f>
        <v>Yes (GB, FR, DE, IT, ES, CH, AT, NL, SE, NO, DK, FI, PT, IE, BE, LU)</v>
      </c>
      <c r="AI81" s="65" t="str">
        <f>VLOOKUP($D81,'[1]2022 MRT Spec Sheet(03.07th.)'!$B:$DE,'[1]2022 MRT Spec Sheet(03.07th.)'!AN$7,0)</f>
        <v>Yes (GB, FR, DE, IT, ES, CH, AT, NL, SE, NO, DK, FI, PT, IE, BE, LU)</v>
      </c>
      <c r="AJ81" s="65" t="str">
        <f>VLOOKUP($D81,'[1]2022 MRT Spec Sheet(03.07th.)'!$B:$DE,'[1]2022 MRT Spec Sheet(03.07th.)'!AO$7,0)</f>
        <v>Yes (GB, FR, DE, IT, ES, CH, AT, NL, SE, NO, DK, FI, PT, IE, BE, LU)</v>
      </c>
      <c r="AK81" s="65" t="str">
        <f>VLOOKUP($D81,'[1]2022 MRT Spec Sheet(03.07th.)'!$B:$DE,'[1]2022 MRT Spec Sheet(03.07th.)'!AP$7,0)</f>
        <v>Yes (GB, FR, DE, IT, ES, CH, AT, NL, SE, NO, DK, FI, PT, IE, BE, LU)</v>
      </c>
      <c r="AL81" s="65" t="str">
        <f>VLOOKUP($D81,'[1]2022 MRT Spec Sheet(03.07th.)'!$B:$DE,'[1]2022 MRT Spec Sheet(03.07th.)'!AQ$7,0)</f>
        <v>Yes (GB, FR, DE, IT, ES, CH, AT, NL, SE, NO, DK, FI, PT, IE, BE, LU)</v>
      </c>
      <c r="AM81" s="65" t="str">
        <f>VLOOKUP($D81,'[1]2022 MRT Spec Sheet(03.07th.)'!$B:$DE,'[1]2022 MRT Spec Sheet(03.07th.)'!AR$7,0)</f>
        <v>Yes (GB, FR, DE, IT, ES, CH, AT, NL, SE, NO, DK, FI, PT, IE, BE, LU)</v>
      </c>
      <c r="AN81" s="65" t="str">
        <f>VLOOKUP($D81,'[1]2022 MRT Spec Sheet(03.07th.)'!$B:$DE,'[1]2022 MRT Spec Sheet(03.07th.)'!AS$7,0)</f>
        <v>Yes (GB, FR, DE, IT, ES, CH, AT, NL, SE, NO, DK, FI, PT, IE, BE, LU)</v>
      </c>
      <c r="AO81" s="65" t="str">
        <f>VLOOKUP($D81,'[1]2022 MRT Spec Sheet(03.07th.)'!$B:$DE,'[1]2022 MRT Spec Sheet(03.07th.)'!AT$7,0)</f>
        <v>Yes (GB, FR, DE, IT, ES, CH, AT, NL, SE, NO, DK, FI, PT, IE, BE, LU)</v>
      </c>
      <c r="AP81" s="65" t="str">
        <f>VLOOKUP($D81,'[1]2022 MRT Spec Sheet(03.07th.)'!$B:$DE,'[1]2022 MRT Spec Sheet(03.07th.)'!AU$7,0)</f>
        <v>Yes (GB, FR, DE, IT, ES, CH, AT, NL, SE, NO, DK, FI, PT, IE, BE, LU)</v>
      </c>
      <c r="AQ81" s="65" t="str">
        <f>VLOOKUP($D81,'[1]2022 MRT Spec Sheet(03.07th.)'!$B:$DE,'[1]2022 MRT Spec Sheet(03.07th.)'!AV$7,0)</f>
        <v>Yes (GB, FR, DE, IT, ES, CH, AT, NL, SE, NO, DK, FI, PT, IE, BE, LU)</v>
      </c>
      <c r="AR81" s="65" t="str">
        <f>VLOOKUP($D81,'[1]2022 MRT Spec Sheet(03.07th.)'!$B:$DE,'[1]2022 MRT Spec Sheet(03.07th.)'!AW$7,0)</f>
        <v>Yes (GB, FR, DE, IT, ES, CH, AT, NL, SE, NO, DK, FI, PT, IE, BE, LU)</v>
      </c>
      <c r="AS81" s="65" t="str">
        <f>VLOOKUP($D81,'[1]2022 MRT Spec Sheet(03.07th.)'!$B:$DE,'[1]2022 MRT Spec Sheet(03.07th.)'!AX$7,0)</f>
        <v>Yes (GB, FR, DE, IT, ES, CH, AT, NL, SE, NO, DK, FI, PT, IE, BE, LU)</v>
      </c>
      <c r="AT81" s="65" t="str">
        <f>VLOOKUP($D81,'[1]2022 MRT Spec Sheet(03.07th.)'!$B:$DE,'[1]2022 MRT Spec Sheet(03.07th.)'!AY$7,0)</f>
        <v>Yes (GB, FR, DE, IT, ES, CH, AT, NL, SE, NO, DK, FI, PT, IE, BE, LU)</v>
      </c>
      <c r="AU81" s="65" t="str">
        <f>VLOOKUP($D81,'[1]2022 MRT Spec Sheet(03.07th.)'!$B:$DE,'[1]2022 MRT Spec Sheet(03.07th.)'!AZ$7,0)</f>
        <v>Yes (GB, FR, DE, IT, ES, CH, AT, NL, SE, NO, DK, FI, PT, IE, BE, LU)</v>
      </c>
      <c r="AV81" s="65" t="str">
        <f>VLOOKUP($D81,'[1]2022 MRT Spec Sheet(03.07th.)'!$B:$DE,'[1]2022 MRT Spec Sheet(03.07th.)'!BA$7,0)</f>
        <v>Yes (GB, FR, DE, IT, ES, CH, AT, NL, SE, NO, DK, FI, PT, IE, BE, LU)</v>
      </c>
      <c r="AW81" s="65" t="str">
        <f>VLOOKUP($D81,'[1]2022 MRT Spec Sheet(03.07th.)'!$B:$DE,'[1]2022 MRT Spec Sheet(03.07th.)'!BB$7,0)</f>
        <v>Yes (GB, FR, DE, IT, ES, CH, AT, NL, SE, NO, DK, FI, PT, IE, BE, LU)</v>
      </c>
      <c r="AX81" s="65" t="str">
        <f>VLOOKUP($D81,'[1]2022 MRT Spec Sheet(03.07th.)'!$B:$DE,'[1]2022 MRT Spec Sheet(03.07th.)'!BC$7,0)</f>
        <v>Yes (GB, FR, DE, IT, ES, CH, AT, NL, SE, NO, DK, FI, PT, IE, BE, LU)</v>
      </c>
      <c r="AY81" s="65" t="str">
        <f>VLOOKUP($D81,'[1]2022 MRT Spec Sheet(03.07th.)'!$B:$DE,'[1]2022 MRT Spec Sheet(03.07th.)'!BD$7,0)</f>
        <v>Yes (GB, FR, DE, IT, ES, CH, AT, NL, SE, NO, DK, FI, PT, IE, BE, LU)</v>
      </c>
      <c r="AZ81" s="65" t="str">
        <f>VLOOKUP($D81,'[1]2022 MRT Spec Sheet(03.07th.)'!$B:$DE,'[1]2022 MRT Spec Sheet(03.07th.)'!BE$7,0)</f>
        <v>Yes (GB, FR, DE, IT, ES, CH, AT, NL, SE, NO, DK, FI, PT, IE, BE, LU)</v>
      </c>
      <c r="BA81" s="65" t="str">
        <f>VLOOKUP($D81,'[1]2022 MRT Spec Sheet(03.07th.)'!$B:$DE,'[1]2022 MRT Spec Sheet(03.07th.)'!BF$7,0)</f>
        <v>Yes (GB, FR, DE, IT, ES, CH, AT, NL, SE, NO, DK, FI, PT, IE, BE, LU)</v>
      </c>
      <c r="BB81" s="65" t="str">
        <f>VLOOKUP($D81,'[1]2022 MRT Spec Sheet(03.07th.)'!$B:$DE,'[1]2022 MRT Spec Sheet(03.07th.)'!BG$7,0)</f>
        <v>Yes (GB, FR, DE, IT, ES, CH, AT, NL, SE, NO, DK, FI, PT, IE, BE, LU)</v>
      </c>
      <c r="BC81" s="65" t="str">
        <f>VLOOKUP($D81,'[1]2022 MRT Spec Sheet(03.07th.)'!$B:$DE,'[1]2022 MRT Spec Sheet(03.07th.)'!BH$7,0)</f>
        <v>Yes (GB, FR, DE, IT, ES, CH, AT, NL, SE, NO, DK, FI, PT, IE, BE, LU)</v>
      </c>
      <c r="BD81" s="65" t="str">
        <f>VLOOKUP($D81,'[1]2022 MRT Spec Sheet(03.07th.)'!$B:$DE,'[1]2022 MRT Spec Sheet(03.07th.)'!BI$7,0)</f>
        <v>Yes (GB, FR, DE, IT, ES, CH, AT, NL, SE, NO, DK, FI, PT, IE, BE, LU)</v>
      </c>
      <c r="BE81" s="65" t="str">
        <f>VLOOKUP($D81,'[1]2022 MRT Spec Sheet(03.07th.)'!$B:$DE,'[1]2022 MRT Spec Sheet(03.07th.)'!BJ$7,0)</f>
        <v>Yes (GB, FR, DE, IT, ES, CH, AT, NL, SE, NO, DK, FI, PT, IE, BE, LU)</v>
      </c>
      <c r="BF81" s="65" t="str">
        <f>VLOOKUP($D81,'[1]2022 MRT Spec Sheet(03.07th.)'!$B:$DE,'[1]2022 MRT Spec Sheet(03.07th.)'!BK$7,0)</f>
        <v>Yes (GB, FR, DE, IT, ES, CH, AT, NL, SE, NO, DK, FI, PT, IE, BE, LU)</v>
      </c>
      <c r="BG81" s="65" t="str">
        <f>VLOOKUP($D81,'[1]2022 MRT Spec Sheet(03.07th.)'!$B:$DE,'[1]2022 MRT Spec Sheet(03.07th.)'!BL$7,0)</f>
        <v>Yes (GB, FR, DE, IT, ES, CH, AT, NL, SE, NO, DK, FI, PT, IE, BE, LU)</v>
      </c>
      <c r="BH81" s="65" t="str">
        <f>VLOOKUP($D81,'[1]2022 MRT Spec Sheet(03.07th.)'!$B:$DE,'[1]2022 MRT Spec Sheet(03.07th.)'!BM$7,0)</f>
        <v>Yes (GB, FR, DE, IT, ES, CH, AT, NL, SE, NO, DK, FI, PT, IE, BE, LU)</v>
      </c>
      <c r="BI81" s="65" t="str">
        <f>VLOOKUP($D81,'[1]2022 MRT Spec Sheet(03.07th.)'!$B:$DE,'[1]2022 MRT Spec Sheet(03.07th.)'!BN$7,0)</f>
        <v>Yes (GB, FR, DE, IT, ES, CH, AT, NL, SE, NO, DK, FI, PT, IE, BE, LU)</v>
      </c>
      <c r="BJ81" s="65" t="str">
        <f>VLOOKUP($D81,'[1]2022 MRT Spec Sheet(03.07th.)'!$B:$DE,'[1]2022 MRT Spec Sheet(03.07th.)'!BO$7,0)</f>
        <v>Yes (GB, FR, DE, IT, ES, CH, AT, NL, SE, NO, DK, FI, PT, IE, BE, LU)</v>
      </c>
      <c r="BK81" s="65" t="str">
        <f>VLOOKUP($D81,'[1]2022 MRT Spec Sheet(03.07th.)'!$B:$DE,'[1]2022 MRT Spec Sheet(03.07th.)'!BP$7,0)</f>
        <v>Yes (GB, FR, DE, IT, ES, CH, AT, NL, SE, NO, DK, FI, PT, IE, BE, LU)</v>
      </c>
      <c r="BL81" s="65" t="str">
        <f>VLOOKUP($D81,'[1]2022 MRT Spec Sheet(03.07th.)'!$B:$DE,'[1]2022 MRT Spec Sheet(03.07th.)'!BQ$7,0)</f>
        <v>Yes (GB, FR, DE, IT, ES, CH, AT, NL, SE, NO, DK, FI, PT, IE, BE, LU)</v>
      </c>
      <c r="BM81" s="65" t="str">
        <f>VLOOKUP($D81,'[1]2022 MRT Spec Sheet(03.07th.)'!$B:$DE,'[1]2022 MRT Spec Sheet(03.07th.)'!BR$7,0)</f>
        <v>Yes (GB, FR, DE, IT, ES, CH, AT, NL, SE, NO, DK, FI, PT, IE, BE, LU)</v>
      </c>
      <c r="BN81" s="65" t="str">
        <f>VLOOKUP($D81,'[1]2022 MRT Spec Sheet(03.07th.)'!$B:$DE,'[1]2022 MRT Spec Sheet(03.07th.)'!BS$7,0)</f>
        <v>Yes (GB, FR, DE, IT, ES, CH, AT, NL, SE, NO, DK, FI, PT, IE, BE, LU)</v>
      </c>
      <c r="BO81" s="65" t="str">
        <f>VLOOKUP($D81,'[1]2022 MRT Spec Sheet(03.07th.)'!$B:$DE,'[1]2022 MRT Spec Sheet(03.07th.)'!BT$7,0)</f>
        <v>Yes (GB, FR, DE, IT, ES, CH, AT, NL, SE, NO, DK, FI, PT, IE, BE, LU)</v>
      </c>
      <c r="BP81" s="65" t="str">
        <f>VLOOKUP($D81,'[1]2022 MRT Spec Sheet(03.07th.)'!$B:$DE,'[1]2022 MRT Spec Sheet(03.07th.)'!BU$7,0)</f>
        <v>Yes (GB, FR, DE, IT, ES, CH, AT, NL, SE, NO, DK, FI, PT, IE, BE, LU)</v>
      </c>
      <c r="BQ81" s="65" t="str">
        <f>VLOOKUP($D81,'[1]2022 MRT Spec Sheet(03.07th.)'!$B:$DE,'[1]2022 MRT Spec Sheet(03.07th.)'!BV$7,0)</f>
        <v>Yes (GB, FR, DE, IT, ES, CH, AT, NL, SE, NO, DK, FI, PT, IE, BE, LU)</v>
      </c>
      <c r="BR81" s="65" t="str">
        <f>VLOOKUP($D81,'[1]2022 MRT Spec Sheet(03.07th.)'!$B:$DE,'[1]2022 MRT Spec Sheet(03.07th.)'!BW$7,0)</f>
        <v>Yes (GB, FR, DE, IT, ES, CH, AT, NL, SE, NO, DK, FI, PT, IE, BE, LU)</v>
      </c>
      <c r="BS81" s="65" t="str">
        <f>VLOOKUP($D81,'[1]2022 MRT Spec Sheet(03.07th.)'!$B:$DE,'[1]2022 MRT Spec Sheet(03.07th.)'!BX$7,0)</f>
        <v>Yes (GB, FR, DE, IT, ES, CH, AT, NL, SE, NO, DK, FI, PT, IE, BE, LU)</v>
      </c>
      <c r="BT81" s="65" t="str">
        <f>VLOOKUP($D81,'[1]2022 MRT Spec Sheet(03.07th.)'!$B:$DE,'[1]2022 MRT Spec Sheet(03.07th.)'!BY$7,0)</f>
        <v>Yes (GB, FR, DE, IT, ES, CH, AT, NL, SE, NO, DK, FI, PT, IE, BE, LU)</v>
      </c>
      <c r="BU81" s="65" t="str">
        <f>VLOOKUP($D81,'[1]2022 MRT Spec Sheet(03.07th.)'!$B:$DE,'[1]2022 MRT Spec Sheet(03.07th.)'!BZ$7,0)</f>
        <v>Yes (GB, FR, DE, IT, ES, CH, AT, NL, SE, NO, DK, FI, PT, IE, BE, LU)</v>
      </c>
      <c r="BV81" s="65" t="str">
        <f>VLOOKUP($D81,'[1]2022 MRT Spec Sheet(03.07th.)'!$B:$DE,'[1]2022 MRT Spec Sheet(03.07th.)'!CA$7,0)</f>
        <v>Yes (GB, FR, DE, IT, ES, CH, AT, NL, SE, NO, DK, FI, PT, IE, BE, LU)</v>
      </c>
      <c r="BW81" s="65" t="str">
        <f>VLOOKUP($D81,'[1]2022 MRT Spec Sheet(03.07th.)'!$B:$DE,'[1]2022 MRT Spec Sheet(03.07th.)'!CB$7,0)</f>
        <v>Yes (GB, FR, DE, IT, ES, CH, AT, NL, SE, NO, DK, FI, PT, IE, BE, LU)</v>
      </c>
      <c r="BX81" s="65" t="str">
        <f>VLOOKUP($D81,'[1]2022 MRT Spec Sheet(03.07th.)'!$B:$DE,'[1]2022 MRT Spec Sheet(03.07th.)'!CC$7,0)</f>
        <v>Yes (GB, FR, DE, IT, ES, CH, AT, NL, SE, NO, DK, FI, PT, IE, BE, LU)</v>
      </c>
      <c r="BY81" s="65" t="str">
        <f>VLOOKUP($D81,'[1]2022 MRT Spec Sheet(03.07th.)'!$B:$DE,'[1]2022 MRT Spec Sheet(03.07th.)'!CD$7,0)</f>
        <v>Yes (GB, FR, DE, IT, ES, CH, AT, NL, SE, NO, DK, FI, PT, IE, BE, LU)</v>
      </c>
      <c r="BZ81" s="65" t="str">
        <f>VLOOKUP($D81,'[1]2022 MRT Spec Sheet(03.07th.)'!$B:$DE,'[1]2022 MRT Spec Sheet(03.07th.)'!CE$7,0)</f>
        <v>Yes (GB, FR, DE, IT, ES, CH, AT, NL, SE, NO, DK, FI, PT, IE, BE, LU)</v>
      </c>
      <c r="CA81" s="65" t="str">
        <f>VLOOKUP($D81,'[1]2022 MRT Spec Sheet(03.07th.)'!$B:$DE,'[1]2022 MRT Spec Sheet(03.07th.)'!CF$7,0)</f>
        <v>Yes (GB, FR, DE, IT, ES, CH, AT, NL, SE, NO, DK, FI, PT, IE, BE, LU)</v>
      </c>
      <c r="CB81" s="65" t="str">
        <f>VLOOKUP($D81,'[1]2022 MRT Spec Sheet(03.07th.)'!$B:$DE,'[1]2022 MRT Spec Sheet(03.07th.)'!CG$7,0)</f>
        <v>Yes (GB, FR, DE, IT, ES, CH, AT, NL, SE, NO, DK, FI, PT, IE, BE, LU)</v>
      </c>
      <c r="CC81" s="65" t="str">
        <f>VLOOKUP($D81,'[1]2022 MRT Spec Sheet(03.07th.)'!$B:$DE,'[1]2022 MRT Spec Sheet(03.07th.)'!CH$7,0)</f>
        <v>Yes (GB, FR, DE, IT, ES, CH, AT, NL, SE, NO, DK, FI, PT, IE, BE, LU)</v>
      </c>
      <c r="CD81" s="65" t="str">
        <f>VLOOKUP($D81,'[1]2022 MRT Spec Sheet(03.07th.)'!$B:$DE,'[1]2022 MRT Spec Sheet(03.07th.)'!CI$7,0)</f>
        <v>Yes (GB, FR, DE, IT, ES, CH, AT, NL, SE, NO, DK, FI, PT, IE, BE, LU)</v>
      </c>
      <c r="CE81" s="65" t="str">
        <f>VLOOKUP($D81,'[1]2022 MRT Spec Sheet(03.07th.)'!$B:$DE,'[1]2022 MRT Spec Sheet(03.07th.)'!CJ$7,0)</f>
        <v>Yes (GB, FR, DE, IT, ES, CH, AT, NL, SE, NO, DK, FI, PT, IE, BE, LU)</v>
      </c>
      <c r="CF81" s="66" t="str">
        <f>VLOOKUP($D81,'[1]2022 MRT Spec Sheet(03.07th.)'!$B:$DE,'[1]2022 MRT Spec Sheet(03.07th.)'!CK$7,0)</f>
        <v>Yes (GB, FR, DE, IT, ES, CH, AT, NL, SE, NO, DK, FI, PT, IE, BE, LU)</v>
      </c>
      <c r="CG81" s="66" t="str">
        <f>VLOOKUP($D81,'[1]2022 MRT Spec Sheet(03.07th.)'!$B:$DE,'[1]2022 MRT Spec Sheet(03.07th.)'!CL$7,0)</f>
        <v>Yes (GB, FR, DE, IT, ES, CH, AT, NL, SE, NO, DK, FI, PT, IE, BE, LU)</v>
      </c>
      <c r="CH81" s="66" t="str">
        <f>VLOOKUP($D81,'[1]2022 MRT Spec Sheet(03.07th.)'!$B:$DE,'[1]2022 MRT Spec Sheet(03.07th.)'!CM$7,0)</f>
        <v>Yes (GB, FR, DE, IT, ES, CH, AT, NL, SE, NO, DK, FI, PT, IE, BE, LU)</v>
      </c>
      <c r="CI81" s="66" t="str">
        <f>VLOOKUP($D81,'[1]2022 MRT Spec Sheet(03.07th.)'!$B:$DE,'[1]2022 MRT Spec Sheet(03.07th.)'!CN$7,0)</f>
        <v>Yes (GB, FR, DE, IT, ES, CH, AT, NL, SE, NO, DK, FI, PT, IE, BE, LU)</v>
      </c>
      <c r="CJ81" s="66" t="str">
        <f>VLOOKUP($D81,'[1]2022 MRT Spec Sheet(03.07th.)'!$B:$DE,'[1]2022 MRT Spec Sheet(03.07th.)'!CO$7,0)</f>
        <v>Yes (GB, FR, DE, IT, ES, CH, AT, NL, SE, NO, DK, FI, PT, IE, BE, LU)</v>
      </c>
      <c r="CK81" s="66" t="str">
        <f>VLOOKUP($D81,'[1]2022 MRT Spec Sheet(03.07th.)'!$B:$DE,'[1]2022 MRT Spec Sheet(03.07th.)'!CP$7,0)</f>
        <v>Yes (GB, FR,  DE, IT, ES, CH, AT, NL, SE, NO, DK, FI, PT, IE, BE, LU)</v>
      </c>
      <c r="CL81" s="66" t="str">
        <f>VLOOKUP($D81,'[1]2022 MRT Spec Sheet(03.07th.)'!$B:$DE,'[1]2022 MRT Spec Sheet(03.07th.)'!CQ$7,0)</f>
        <v>Yes (GB, FR,  DE, IT, ES, CH, AT, NL, SE, NO, DK, FI, PT, IE, BE, LU)</v>
      </c>
      <c r="CM81" s="66" t="str">
        <f>VLOOKUP($D81,'[1]2022 MRT Spec Sheet(03.07th.)'!$B:$DE,'[1]2022 MRT Spec Sheet(03.07th.)'!CR$7,0)</f>
        <v>Yes (GB, FR,  DE, IT, ES, CH, AT, NL, SE, NO, DK, FI, PT, IE, BE, LU)</v>
      </c>
      <c r="CN81" s="66" t="str">
        <f>VLOOKUP($D81,'[1]2022 MRT Spec Sheet(03.07th.)'!$B:$DE,'[1]2022 MRT Spec Sheet(03.07th.)'!CS$7,0)</f>
        <v>Yes (GB, FR,  DE, IT, ES, CH, AT, NL, SE, NO, DK, FI, PT, IE, BE, LU)</v>
      </c>
      <c r="CO81" s="66" t="str">
        <f>VLOOKUP($D81,'[1]2022 MRT Spec Sheet(03.07th.)'!$B:$DE,'[1]2022 MRT Spec Sheet(03.07th.)'!CT$7,0)</f>
        <v>Yes (GB, FR,  DE, IT, ES, CH, AT, NL, SE, NO, DK, FI, PT, IE, BE, LU)</v>
      </c>
      <c r="CP81" s="66" t="str">
        <f>VLOOKUP($D81,'[1]2022 MRT Spec Sheet(03.07th.)'!$B:$DE,'[1]2022 MRT Spec Sheet(03.07th.)'!CU$7,0)</f>
        <v>Yes (GB, FR,  DE, IT, ES, CH, AT, NL, SE, NO, DK, FI, PT, IE, BE, LU)</v>
      </c>
      <c r="CQ81" s="66" t="str">
        <f>VLOOKUP($D81,'[1]2022 MRT Spec Sheet(03.07th.)'!$B:$DE,'[1]2022 MRT Spec Sheet(03.07th.)'!CV$7,0)</f>
        <v>Yes (GB, FR,  DE, IT, ES, CH, AT, NL, SE, NO, DK, FI, PT, IE, BE, LU)</v>
      </c>
      <c r="CR81" s="66" t="str">
        <f>VLOOKUP($D81,'[1]2022 MRT Spec Sheet(03.07th.)'!$B:$DE,'[1]2022 MRT Spec Sheet(03.07th.)'!CW$7,0)</f>
        <v>Yes (GB, FR,  DE, IT, ES, CH, AT, NL, SE, NO, DK, FI, PT, IE, BE, LU)</v>
      </c>
      <c r="CS81" s="65" t="str">
        <f>VLOOKUP($D81,'[1]2022 MRT Spec Sheet(03.07th.)'!$B:$DE,'[1]2022 MRT Spec Sheet(03.07th.)'!CX$7,0)</f>
        <v>Yes (GB, FR, DE, IT, ES, CH, AT, NL, SE, NO, DK, FI, PT, IE, BE, LU)</v>
      </c>
      <c r="CT81" s="65" t="str">
        <f>VLOOKUP($D81,'[1]2022 MRT Spec Sheet(03.07th.)'!$B:$DE,'[1]2022 MRT Spec Sheet(03.07th.)'!CY$7,0)</f>
        <v>Yes (GB, FR, DE, IT, ES, CH, AT, NL, SE, NO, DK, FI, PT, IE, BE, LU)</v>
      </c>
      <c r="CU81" s="65" t="str">
        <f>VLOOKUP($D81,'[1]2022 MRT Spec Sheet(03.07th.)'!$B:$DE,'[1]2022 MRT Spec Sheet(03.07th.)'!CZ$7,0)</f>
        <v>Yes (GB, FR, DE, IT, ES, CH, AT, NL, SE, NO, DK, FI, PT, IE, BE, LU)</v>
      </c>
      <c r="CV81" s="65" t="str">
        <f>VLOOKUP($D81,'[1]2022 MRT Spec Sheet(03.07th.)'!$B:$DE,'[1]2022 MRT Spec Sheet(03.07th.)'!DA$7,0)</f>
        <v>Yes (GB, FR, DE, IT, ES, CH, AT, NL, SE, NO, DK, FI, PT, IE, BE, LU)</v>
      </c>
      <c r="CW81" s="65" t="str">
        <f>VLOOKUP($D81,'[1]2022 MRT Spec Sheet(03.07th.)'!$B:$DE,'[1]2022 MRT Spec Sheet(03.07th.)'!DB$7,0)</f>
        <v>Yes (GB, FR, DE, IT, ES, CH, AT, NL, SE, NO, DK, FI, PT, IE, BE, LU)</v>
      </c>
      <c r="CX81" s="65" t="str">
        <f>VLOOKUP($D81,'[1]2022 MRT Spec Sheet(03.07th.)'!$B:$DE,'[1]2022 MRT Spec Sheet(03.07th.)'!DC$7,0)</f>
        <v>Yes (GB, FR, DE, IT, ES, CH, AT, NL, SE, NO, DK, FI, PT, IE, BE, LU)</v>
      </c>
      <c r="CY81" s="65" t="str">
        <f>VLOOKUP($D81,'[1]2022 MRT Spec Sheet(03.07th.)'!$B:$DE,'[1]2022 MRT Spec Sheet(03.07th.)'!DD$7,0)</f>
        <v>Yes (GB, FR, DE, IT, ES, CH, AT, NL, SE, NO, DK, FI, PT, IE, BE, LU)</v>
      </c>
      <c r="CZ81" s="66" t="str">
        <f>VLOOKUP($D81,'[1]2022 MRT Spec Sheet(03.07th.)'!$B:$DE,'[1]2022 MRT Spec Sheet(03.07th.)'!DE$7,0)</f>
        <v>Yes (GB, FR, DE, IT, ES, CH, AT, NL, SE, NO, DK, FI, PT, IE, BE, LU)</v>
      </c>
    </row>
    <row r="82" spans="1:104" s="76" customFormat="1">
      <c r="A82" s="30"/>
      <c r="B82" s="67"/>
      <c r="C82" s="68" t="s">
        <v>1954</v>
      </c>
      <c r="D82" s="64" t="s">
        <v>730</v>
      </c>
      <c r="E82" s="65" t="str">
        <f>VLOOKUP($D82,'[1]2022 MRT Spec Sheet(03.07th.)'!$B:$DE,'[1]2022 MRT Spec Sheet(03.07th.)'!J$7,0)</f>
        <v>Yes</v>
      </c>
      <c r="F82" s="65" t="str">
        <f>VLOOKUP($D82,'[1]2022 MRT Spec Sheet(03.07th.)'!$B:$DE,'[1]2022 MRT Spec Sheet(03.07th.)'!K$7,0)</f>
        <v>Yes</v>
      </c>
      <c r="G82" s="65" t="str">
        <f>VLOOKUP($D82,'[1]2022 MRT Spec Sheet(03.07th.)'!$B:$DE,'[1]2022 MRT Spec Sheet(03.07th.)'!L$7,0)</f>
        <v>Yes</v>
      </c>
      <c r="H82" s="65" t="str">
        <f>VLOOKUP($D82,'[1]2022 MRT Spec Sheet(03.07th.)'!$B:$DE,'[1]2022 MRT Spec Sheet(03.07th.)'!M$7,0)</f>
        <v>Yes</v>
      </c>
      <c r="I82" s="65" t="str">
        <f>VLOOKUP($D82,'[1]2022 MRT Spec Sheet(03.07th.)'!$B:$DE,'[1]2022 MRT Spec Sheet(03.07th.)'!N$7,0)</f>
        <v>Yes</v>
      </c>
      <c r="J82" s="65" t="str">
        <f>VLOOKUP($D82,'[1]2022 MRT Spec Sheet(03.07th.)'!$B:$DE,'[1]2022 MRT Spec Sheet(03.07th.)'!O$7,0)</f>
        <v>Yes</v>
      </c>
      <c r="K82" s="65" t="str">
        <f>VLOOKUP($D82,'[1]2022 MRT Spec Sheet(03.07th.)'!$B:$DE,'[1]2022 MRT Spec Sheet(03.07th.)'!P$7,0)</f>
        <v>Yes</v>
      </c>
      <c r="L82" s="65" t="str">
        <f>VLOOKUP($D82,'[1]2022 MRT Spec Sheet(03.07th.)'!$B:$DE,'[1]2022 MRT Spec Sheet(03.07th.)'!Q$7,0)</f>
        <v>Yes</v>
      </c>
      <c r="M82" s="65" t="str">
        <f>VLOOKUP($D82,'[1]2022 MRT Spec Sheet(03.07th.)'!$B:$DE,'[1]2022 MRT Spec Sheet(03.07th.)'!R$7,0)</f>
        <v>Yes</v>
      </c>
      <c r="N82" s="65" t="str">
        <f>VLOOKUP($D82,'[1]2022 MRT Spec Sheet(03.07th.)'!$B:$DE,'[1]2022 MRT Spec Sheet(03.07th.)'!S$7,0)</f>
        <v>Yes</v>
      </c>
      <c r="O82" s="65" t="str">
        <f>VLOOKUP($D82,'[1]2022 MRT Spec Sheet(03.07th.)'!$B:$DE,'[1]2022 MRT Spec Sheet(03.07th.)'!T$7,0)</f>
        <v>Yes</v>
      </c>
      <c r="P82" s="65" t="str">
        <f>VLOOKUP($D82,'[1]2022 MRT Spec Sheet(03.07th.)'!$B:$DE,'[1]2022 MRT Spec Sheet(03.07th.)'!U$7,0)</f>
        <v>Yes</v>
      </c>
      <c r="Q82" s="65" t="str">
        <f>VLOOKUP($D82,'[1]2022 MRT Spec Sheet(03.07th.)'!$B:$DE,'[1]2022 MRT Spec Sheet(03.07th.)'!V$7,0)</f>
        <v>Yes</v>
      </c>
      <c r="R82" s="65" t="str">
        <f>VLOOKUP($D82,'[1]2022 MRT Spec Sheet(03.07th.)'!$B:$DE,'[1]2022 MRT Spec Sheet(03.07th.)'!W$7,0)</f>
        <v>Yes</v>
      </c>
      <c r="S82" s="65" t="str">
        <f>VLOOKUP($D82,'[1]2022 MRT Spec Sheet(03.07th.)'!$B:$DE,'[1]2022 MRT Spec Sheet(03.07th.)'!X$7,0)</f>
        <v>Yes</v>
      </c>
      <c r="T82" s="65" t="str">
        <f>VLOOKUP($D82,'[1]2022 MRT Spec Sheet(03.07th.)'!$B:$DE,'[1]2022 MRT Spec Sheet(03.07th.)'!Y$7,0)</f>
        <v>Yes</v>
      </c>
      <c r="U82" s="65" t="str">
        <f>VLOOKUP($D82,'[1]2022 MRT Spec Sheet(03.07th.)'!$B:$DE,'[1]2022 MRT Spec Sheet(03.07th.)'!Z$7,0)</f>
        <v>Yes</v>
      </c>
      <c r="V82" s="65" t="str">
        <f>VLOOKUP($D82,'[1]2022 MRT Spec Sheet(03.07th.)'!$B:$DE,'[1]2022 MRT Spec Sheet(03.07th.)'!AA$7,0)</f>
        <v>Yes</v>
      </c>
      <c r="W82" s="65" t="str">
        <f>VLOOKUP($D82,'[1]2022 MRT Spec Sheet(03.07th.)'!$B:$DE,'[1]2022 MRT Spec Sheet(03.07th.)'!AB$7,0)</f>
        <v>Yes</v>
      </c>
      <c r="X82" s="65" t="str">
        <f>VLOOKUP($D82,'[1]2022 MRT Spec Sheet(03.07th.)'!$B:$DE,'[1]2022 MRT Spec Sheet(03.07th.)'!AC$7,0)</f>
        <v>Yes</v>
      </c>
      <c r="Y82" s="65" t="str">
        <f>VLOOKUP($D82,'[1]2022 MRT Spec Sheet(03.07th.)'!$B:$DE,'[1]2022 MRT Spec Sheet(03.07th.)'!AD$7,0)</f>
        <v>Yes</v>
      </c>
      <c r="Z82" s="65" t="str">
        <f>VLOOKUP($D82,'[1]2022 MRT Spec Sheet(03.07th.)'!$B:$DE,'[1]2022 MRT Spec Sheet(03.07th.)'!AE$7,0)</f>
        <v>Yes</v>
      </c>
      <c r="AA82" s="65" t="str">
        <f>VLOOKUP($D82,'[1]2022 MRT Spec Sheet(03.07th.)'!$B:$DE,'[1]2022 MRT Spec Sheet(03.07th.)'!AF$7,0)</f>
        <v>Yes</v>
      </c>
      <c r="AB82" s="65" t="str">
        <f>VLOOKUP($D82,'[1]2022 MRT Spec Sheet(03.07th.)'!$B:$DE,'[1]2022 MRT Spec Sheet(03.07th.)'!AG$7,0)</f>
        <v>Yes</v>
      </c>
      <c r="AC82" s="65" t="str">
        <f>VLOOKUP($D82,'[1]2022 MRT Spec Sheet(03.07th.)'!$B:$DE,'[1]2022 MRT Spec Sheet(03.07th.)'!AH$7,0)</f>
        <v>Yes</v>
      </c>
      <c r="AD82" s="65" t="str">
        <f>VLOOKUP($D82,'[1]2022 MRT Spec Sheet(03.07th.)'!$B:$DE,'[1]2022 MRT Spec Sheet(03.07th.)'!AI$7,0)</f>
        <v>Yes</v>
      </c>
      <c r="AE82" s="65" t="str">
        <f>VLOOKUP($D82,'[1]2022 MRT Spec Sheet(03.07th.)'!$B:$DE,'[1]2022 MRT Spec Sheet(03.07th.)'!AJ$7,0)</f>
        <v>Yes</v>
      </c>
      <c r="AF82" s="65" t="str">
        <f>VLOOKUP($D82,'[1]2022 MRT Spec Sheet(03.07th.)'!$B:$DE,'[1]2022 MRT Spec Sheet(03.07th.)'!AK$7,0)</f>
        <v>Yes</v>
      </c>
      <c r="AG82" s="65" t="str">
        <f>VLOOKUP($D82,'[1]2022 MRT Spec Sheet(03.07th.)'!$B:$DE,'[1]2022 MRT Spec Sheet(03.07th.)'!AL$7,0)</f>
        <v>Yes</v>
      </c>
      <c r="AH82" s="65" t="str">
        <f>VLOOKUP($D82,'[1]2022 MRT Spec Sheet(03.07th.)'!$B:$DE,'[1]2022 MRT Spec Sheet(03.07th.)'!AM$7,0)</f>
        <v>Yes</v>
      </c>
      <c r="AI82" s="65" t="str">
        <f>VLOOKUP($D82,'[1]2022 MRT Spec Sheet(03.07th.)'!$B:$DE,'[1]2022 MRT Spec Sheet(03.07th.)'!AN$7,0)</f>
        <v>Yes</v>
      </c>
      <c r="AJ82" s="65" t="str">
        <f>VLOOKUP($D82,'[1]2022 MRT Spec Sheet(03.07th.)'!$B:$DE,'[1]2022 MRT Spec Sheet(03.07th.)'!AO$7,0)</f>
        <v>Yes</v>
      </c>
      <c r="AK82" s="65" t="str">
        <f>VLOOKUP($D82,'[1]2022 MRT Spec Sheet(03.07th.)'!$B:$DE,'[1]2022 MRT Spec Sheet(03.07th.)'!AP$7,0)</f>
        <v>Yes</v>
      </c>
      <c r="AL82" s="65" t="str">
        <f>VLOOKUP($D82,'[1]2022 MRT Spec Sheet(03.07th.)'!$B:$DE,'[1]2022 MRT Spec Sheet(03.07th.)'!AQ$7,0)</f>
        <v>Yes</v>
      </c>
      <c r="AM82" s="65" t="str">
        <f>VLOOKUP($D82,'[1]2022 MRT Spec Sheet(03.07th.)'!$B:$DE,'[1]2022 MRT Spec Sheet(03.07th.)'!AR$7,0)</f>
        <v>Yes</v>
      </c>
      <c r="AN82" s="65" t="str">
        <f>VLOOKUP($D82,'[1]2022 MRT Spec Sheet(03.07th.)'!$B:$DE,'[1]2022 MRT Spec Sheet(03.07th.)'!AS$7,0)</f>
        <v>Yes</v>
      </c>
      <c r="AO82" s="65" t="str">
        <f>VLOOKUP($D82,'[1]2022 MRT Spec Sheet(03.07th.)'!$B:$DE,'[1]2022 MRT Spec Sheet(03.07th.)'!AT$7,0)</f>
        <v>Yes</v>
      </c>
      <c r="AP82" s="65" t="str">
        <f>VLOOKUP($D82,'[1]2022 MRT Spec Sheet(03.07th.)'!$B:$DE,'[1]2022 MRT Spec Sheet(03.07th.)'!AU$7,0)</f>
        <v>Yes</v>
      </c>
      <c r="AQ82" s="65" t="str">
        <f>VLOOKUP($D82,'[1]2022 MRT Spec Sheet(03.07th.)'!$B:$DE,'[1]2022 MRT Spec Sheet(03.07th.)'!AV$7,0)</f>
        <v>Yes</v>
      </c>
      <c r="AR82" s="65" t="str">
        <f>VLOOKUP($D82,'[1]2022 MRT Spec Sheet(03.07th.)'!$B:$DE,'[1]2022 MRT Spec Sheet(03.07th.)'!AW$7,0)</f>
        <v>Yes</v>
      </c>
      <c r="AS82" s="65" t="str">
        <f>VLOOKUP($D82,'[1]2022 MRT Spec Sheet(03.07th.)'!$B:$DE,'[1]2022 MRT Spec Sheet(03.07th.)'!AX$7,0)</f>
        <v>Yes</v>
      </c>
      <c r="AT82" s="65" t="str">
        <f>VLOOKUP($D82,'[1]2022 MRT Spec Sheet(03.07th.)'!$B:$DE,'[1]2022 MRT Spec Sheet(03.07th.)'!AY$7,0)</f>
        <v>Yes</v>
      </c>
      <c r="AU82" s="65" t="str">
        <f>VLOOKUP($D82,'[1]2022 MRT Spec Sheet(03.07th.)'!$B:$DE,'[1]2022 MRT Spec Sheet(03.07th.)'!AZ$7,0)</f>
        <v>Yes</v>
      </c>
      <c r="AV82" s="65" t="str">
        <f>VLOOKUP($D82,'[1]2022 MRT Spec Sheet(03.07th.)'!$B:$DE,'[1]2022 MRT Spec Sheet(03.07th.)'!BA$7,0)</f>
        <v>Yes</v>
      </c>
      <c r="AW82" s="65" t="str">
        <f>VLOOKUP($D82,'[1]2022 MRT Spec Sheet(03.07th.)'!$B:$DE,'[1]2022 MRT Spec Sheet(03.07th.)'!BB$7,0)</f>
        <v>Yes</v>
      </c>
      <c r="AX82" s="65" t="str">
        <f>VLOOKUP($D82,'[1]2022 MRT Spec Sheet(03.07th.)'!$B:$DE,'[1]2022 MRT Spec Sheet(03.07th.)'!BC$7,0)</f>
        <v>Yes</v>
      </c>
      <c r="AY82" s="65" t="str">
        <f>VLOOKUP($D82,'[1]2022 MRT Spec Sheet(03.07th.)'!$B:$DE,'[1]2022 MRT Spec Sheet(03.07th.)'!BD$7,0)</f>
        <v>Yes</v>
      </c>
      <c r="AZ82" s="65" t="str">
        <f>VLOOKUP($D82,'[1]2022 MRT Spec Sheet(03.07th.)'!$B:$DE,'[1]2022 MRT Spec Sheet(03.07th.)'!BE$7,0)</f>
        <v>Yes</v>
      </c>
      <c r="BA82" s="65" t="str">
        <f>VLOOKUP($D82,'[1]2022 MRT Spec Sheet(03.07th.)'!$B:$DE,'[1]2022 MRT Spec Sheet(03.07th.)'!BF$7,0)</f>
        <v>Yes</v>
      </c>
      <c r="BB82" s="65" t="str">
        <f>VLOOKUP($D82,'[1]2022 MRT Spec Sheet(03.07th.)'!$B:$DE,'[1]2022 MRT Spec Sheet(03.07th.)'!BG$7,0)</f>
        <v>Yes</v>
      </c>
      <c r="BC82" s="65" t="str">
        <f>VLOOKUP($D82,'[1]2022 MRT Spec Sheet(03.07th.)'!$B:$DE,'[1]2022 MRT Spec Sheet(03.07th.)'!BH$7,0)</f>
        <v>Yes</v>
      </c>
      <c r="BD82" s="65" t="str">
        <f>VLOOKUP($D82,'[1]2022 MRT Spec Sheet(03.07th.)'!$B:$DE,'[1]2022 MRT Spec Sheet(03.07th.)'!BI$7,0)</f>
        <v>Yes</v>
      </c>
      <c r="BE82" s="65" t="str">
        <f>VLOOKUP($D82,'[1]2022 MRT Spec Sheet(03.07th.)'!$B:$DE,'[1]2022 MRT Spec Sheet(03.07th.)'!BJ$7,0)</f>
        <v>Yes</v>
      </c>
      <c r="BF82" s="65" t="str">
        <f>VLOOKUP($D82,'[1]2022 MRT Spec Sheet(03.07th.)'!$B:$DE,'[1]2022 MRT Spec Sheet(03.07th.)'!BK$7,0)</f>
        <v>Yes</v>
      </c>
      <c r="BG82" s="65" t="str">
        <f>VLOOKUP($D82,'[1]2022 MRT Spec Sheet(03.07th.)'!$B:$DE,'[1]2022 MRT Spec Sheet(03.07th.)'!BL$7,0)</f>
        <v>Yes</v>
      </c>
      <c r="BH82" s="65" t="str">
        <f>VLOOKUP($D82,'[1]2022 MRT Spec Sheet(03.07th.)'!$B:$DE,'[1]2022 MRT Spec Sheet(03.07th.)'!BM$7,0)</f>
        <v>Yes</v>
      </c>
      <c r="BI82" s="65" t="str">
        <f>VLOOKUP($D82,'[1]2022 MRT Spec Sheet(03.07th.)'!$B:$DE,'[1]2022 MRT Spec Sheet(03.07th.)'!BN$7,0)</f>
        <v>Yes</v>
      </c>
      <c r="BJ82" s="65" t="str">
        <f>VLOOKUP($D82,'[1]2022 MRT Spec Sheet(03.07th.)'!$B:$DE,'[1]2022 MRT Spec Sheet(03.07th.)'!BO$7,0)</f>
        <v>Yes</v>
      </c>
      <c r="BK82" s="65" t="str">
        <f>VLOOKUP($D82,'[1]2022 MRT Spec Sheet(03.07th.)'!$B:$DE,'[1]2022 MRT Spec Sheet(03.07th.)'!BP$7,0)</f>
        <v>Yes</v>
      </c>
      <c r="BL82" s="65" t="str">
        <f>VLOOKUP($D82,'[1]2022 MRT Spec Sheet(03.07th.)'!$B:$DE,'[1]2022 MRT Spec Sheet(03.07th.)'!BQ$7,0)</f>
        <v>Yes</v>
      </c>
      <c r="BM82" s="65" t="str">
        <f>VLOOKUP($D82,'[1]2022 MRT Spec Sheet(03.07th.)'!$B:$DE,'[1]2022 MRT Spec Sheet(03.07th.)'!BR$7,0)</f>
        <v>Yes</v>
      </c>
      <c r="BN82" s="65" t="str">
        <f>VLOOKUP($D82,'[1]2022 MRT Spec Sheet(03.07th.)'!$B:$DE,'[1]2022 MRT Spec Sheet(03.07th.)'!BS$7,0)</f>
        <v>Yes</v>
      </c>
      <c r="BO82" s="65" t="str">
        <f>VLOOKUP($D82,'[1]2022 MRT Spec Sheet(03.07th.)'!$B:$DE,'[1]2022 MRT Spec Sheet(03.07th.)'!BT$7,0)</f>
        <v>Yes</v>
      </c>
      <c r="BP82" s="65" t="str">
        <f>VLOOKUP($D82,'[1]2022 MRT Spec Sheet(03.07th.)'!$B:$DE,'[1]2022 MRT Spec Sheet(03.07th.)'!BU$7,0)</f>
        <v>Yes</v>
      </c>
      <c r="BQ82" s="65" t="str">
        <f>VLOOKUP($D82,'[1]2022 MRT Spec Sheet(03.07th.)'!$B:$DE,'[1]2022 MRT Spec Sheet(03.07th.)'!BV$7,0)</f>
        <v>Yes</v>
      </c>
      <c r="BR82" s="65" t="str">
        <f>VLOOKUP($D82,'[1]2022 MRT Spec Sheet(03.07th.)'!$B:$DE,'[1]2022 MRT Spec Sheet(03.07th.)'!BW$7,0)</f>
        <v>Yes</v>
      </c>
      <c r="BS82" s="65" t="str">
        <f>VLOOKUP($D82,'[1]2022 MRT Spec Sheet(03.07th.)'!$B:$DE,'[1]2022 MRT Spec Sheet(03.07th.)'!BX$7,0)</f>
        <v>Yes</v>
      </c>
      <c r="BT82" s="65" t="str">
        <f>VLOOKUP($D82,'[1]2022 MRT Spec Sheet(03.07th.)'!$B:$DE,'[1]2022 MRT Spec Sheet(03.07th.)'!BY$7,0)</f>
        <v>Yes</v>
      </c>
      <c r="BU82" s="65" t="str">
        <f>VLOOKUP($D82,'[1]2022 MRT Spec Sheet(03.07th.)'!$B:$DE,'[1]2022 MRT Spec Sheet(03.07th.)'!BZ$7,0)</f>
        <v>Yes</v>
      </c>
      <c r="BV82" s="65" t="str">
        <f>VLOOKUP($D82,'[1]2022 MRT Spec Sheet(03.07th.)'!$B:$DE,'[1]2022 MRT Spec Sheet(03.07th.)'!CA$7,0)</f>
        <v>Yes</v>
      </c>
      <c r="BW82" s="65" t="str">
        <f>VLOOKUP($D82,'[1]2022 MRT Spec Sheet(03.07th.)'!$B:$DE,'[1]2022 MRT Spec Sheet(03.07th.)'!CB$7,0)</f>
        <v>Yes</v>
      </c>
      <c r="BX82" s="65" t="str">
        <f>VLOOKUP($D82,'[1]2022 MRT Spec Sheet(03.07th.)'!$B:$DE,'[1]2022 MRT Spec Sheet(03.07th.)'!CC$7,0)</f>
        <v>Yes</v>
      </c>
      <c r="BY82" s="65" t="str">
        <f>VLOOKUP($D82,'[1]2022 MRT Spec Sheet(03.07th.)'!$B:$DE,'[1]2022 MRT Spec Sheet(03.07th.)'!CD$7,0)</f>
        <v>Yes</v>
      </c>
      <c r="BZ82" s="65" t="str">
        <f>VLOOKUP($D82,'[1]2022 MRT Spec Sheet(03.07th.)'!$B:$DE,'[1]2022 MRT Spec Sheet(03.07th.)'!CE$7,0)</f>
        <v>Yes</v>
      </c>
      <c r="CA82" s="65" t="str">
        <f>VLOOKUP($D82,'[1]2022 MRT Spec Sheet(03.07th.)'!$B:$DE,'[1]2022 MRT Spec Sheet(03.07th.)'!CF$7,0)</f>
        <v>Yes</v>
      </c>
      <c r="CB82" s="65" t="str">
        <f>VLOOKUP($D82,'[1]2022 MRT Spec Sheet(03.07th.)'!$B:$DE,'[1]2022 MRT Spec Sheet(03.07th.)'!CG$7,0)</f>
        <v>Yes</v>
      </c>
      <c r="CC82" s="65" t="str">
        <f>VLOOKUP($D82,'[1]2022 MRT Spec Sheet(03.07th.)'!$B:$DE,'[1]2022 MRT Spec Sheet(03.07th.)'!CH$7,0)</f>
        <v>Yes</v>
      </c>
      <c r="CD82" s="65" t="str">
        <f>VLOOKUP($D82,'[1]2022 MRT Spec Sheet(03.07th.)'!$B:$DE,'[1]2022 MRT Spec Sheet(03.07th.)'!CI$7,0)</f>
        <v>Yes</v>
      </c>
      <c r="CE82" s="65" t="str">
        <f>VLOOKUP($D82,'[1]2022 MRT Spec Sheet(03.07th.)'!$B:$DE,'[1]2022 MRT Spec Sheet(03.07th.)'!CJ$7,0)</f>
        <v>Yes</v>
      </c>
      <c r="CF82" s="66" t="str">
        <f>VLOOKUP($D82,'[1]2022 MRT Spec Sheet(03.07th.)'!$B:$DE,'[1]2022 MRT Spec Sheet(03.07th.)'!CK$7,0)</f>
        <v>Yes</v>
      </c>
      <c r="CG82" s="66" t="str">
        <f>VLOOKUP($D82,'[1]2022 MRT Spec Sheet(03.07th.)'!$B:$DE,'[1]2022 MRT Spec Sheet(03.07th.)'!CL$7,0)</f>
        <v>Yes</v>
      </c>
      <c r="CH82" s="66" t="str">
        <f>VLOOKUP($D82,'[1]2022 MRT Spec Sheet(03.07th.)'!$B:$DE,'[1]2022 MRT Spec Sheet(03.07th.)'!CM$7,0)</f>
        <v>Yes</v>
      </c>
      <c r="CI82" s="66" t="str">
        <f>VLOOKUP($D82,'[1]2022 MRT Spec Sheet(03.07th.)'!$B:$DE,'[1]2022 MRT Spec Sheet(03.07th.)'!CN$7,0)</f>
        <v>Yes</v>
      </c>
      <c r="CJ82" s="66" t="str">
        <f>VLOOKUP($D82,'[1]2022 MRT Spec Sheet(03.07th.)'!$B:$DE,'[1]2022 MRT Spec Sheet(03.07th.)'!CO$7,0)</f>
        <v>Yes</v>
      </c>
      <c r="CK82" s="66" t="str">
        <f>VLOOKUP($D82,'[1]2022 MRT Spec Sheet(03.07th.)'!$B:$DE,'[1]2022 MRT Spec Sheet(03.07th.)'!CP$7,0)</f>
        <v>Yes</v>
      </c>
      <c r="CL82" s="66" t="str">
        <f>VLOOKUP($D82,'[1]2022 MRT Spec Sheet(03.07th.)'!$B:$DE,'[1]2022 MRT Spec Sheet(03.07th.)'!CQ$7,0)</f>
        <v>Yes</v>
      </c>
      <c r="CM82" s="66" t="str">
        <f>VLOOKUP($D82,'[1]2022 MRT Spec Sheet(03.07th.)'!$B:$DE,'[1]2022 MRT Spec Sheet(03.07th.)'!CR$7,0)</f>
        <v>Yes</v>
      </c>
      <c r="CN82" s="66" t="str">
        <f>VLOOKUP($D82,'[1]2022 MRT Spec Sheet(03.07th.)'!$B:$DE,'[1]2022 MRT Spec Sheet(03.07th.)'!CS$7,0)</f>
        <v>Yes</v>
      </c>
      <c r="CO82" s="66" t="str">
        <f>VLOOKUP($D82,'[1]2022 MRT Spec Sheet(03.07th.)'!$B:$DE,'[1]2022 MRT Spec Sheet(03.07th.)'!CT$7,0)</f>
        <v>Yes</v>
      </c>
      <c r="CP82" s="66" t="str">
        <f>VLOOKUP($D82,'[1]2022 MRT Spec Sheet(03.07th.)'!$B:$DE,'[1]2022 MRT Spec Sheet(03.07th.)'!CU$7,0)</f>
        <v>Yes</v>
      </c>
      <c r="CQ82" s="66" t="str">
        <f>VLOOKUP($D82,'[1]2022 MRT Spec Sheet(03.07th.)'!$B:$DE,'[1]2022 MRT Spec Sheet(03.07th.)'!CV$7,0)</f>
        <v>Yes</v>
      </c>
      <c r="CR82" s="66" t="str">
        <f>VLOOKUP($D82,'[1]2022 MRT Spec Sheet(03.07th.)'!$B:$DE,'[1]2022 MRT Spec Sheet(03.07th.)'!CW$7,0)</f>
        <v>Yes</v>
      </c>
      <c r="CS82" s="65" t="str">
        <f>VLOOKUP($D82,'[1]2022 MRT Spec Sheet(03.07th.)'!$B:$DE,'[1]2022 MRT Spec Sheet(03.07th.)'!CX$7,0)</f>
        <v>Yes</v>
      </c>
      <c r="CT82" s="65" t="str">
        <f>VLOOKUP($D82,'[1]2022 MRT Spec Sheet(03.07th.)'!$B:$DE,'[1]2022 MRT Spec Sheet(03.07th.)'!CY$7,0)</f>
        <v>Yes</v>
      </c>
      <c r="CU82" s="65" t="str">
        <f>VLOOKUP($D82,'[1]2022 MRT Spec Sheet(03.07th.)'!$B:$DE,'[1]2022 MRT Spec Sheet(03.07th.)'!CZ$7,0)</f>
        <v>Yes</v>
      </c>
      <c r="CV82" s="65" t="str">
        <f>VLOOKUP($D82,'[1]2022 MRT Spec Sheet(03.07th.)'!$B:$DE,'[1]2022 MRT Spec Sheet(03.07th.)'!DA$7,0)</f>
        <v>Yes</v>
      </c>
      <c r="CW82" s="65" t="str">
        <f>VLOOKUP($D82,'[1]2022 MRT Spec Sheet(03.07th.)'!$B:$DE,'[1]2022 MRT Spec Sheet(03.07th.)'!DB$7,0)</f>
        <v>Yes</v>
      </c>
      <c r="CX82" s="65" t="str">
        <f>VLOOKUP($D82,'[1]2022 MRT Spec Sheet(03.07th.)'!$B:$DE,'[1]2022 MRT Spec Sheet(03.07th.)'!DC$7,0)</f>
        <v>Yes</v>
      </c>
      <c r="CY82" s="65" t="str">
        <f>VLOOKUP($D82,'[1]2022 MRT Spec Sheet(03.07th.)'!$B:$DE,'[1]2022 MRT Spec Sheet(03.07th.)'!DD$7,0)</f>
        <v>Yes</v>
      </c>
      <c r="CZ82" s="66" t="str">
        <f>VLOOKUP($D82,'[1]2022 MRT Spec Sheet(03.07th.)'!$B:$DE,'[1]2022 MRT Spec Sheet(03.07th.)'!DE$7,0)</f>
        <v>Yes</v>
      </c>
    </row>
    <row r="83" spans="1:104" s="76" customFormat="1">
      <c r="A83" s="30"/>
      <c r="B83" s="67"/>
      <c r="C83" s="68" t="s">
        <v>3186</v>
      </c>
      <c r="D83" s="64" t="s">
        <v>3187</v>
      </c>
      <c r="E83" s="65" t="str">
        <f>VLOOKUP($D83,'[1]2022 MRT Spec Sheet(03.07th.)'!$B:$DE,'[1]2022 MRT Spec Sheet(03.07th.)'!J$7,0)</f>
        <v>Yes</v>
      </c>
      <c r="F83" s="65" t="str">
        <f>VLOOKUP($D83,'[1]2022 MRT Spec Sheet(03.07th.)'!$B:$DE,'[1]2022 MRT Spec Sheet(03.07th.)'!K$7,0)</f>
        <v>Yes</v>
      </c>
      <c r="G83" s="65" t="str">
        <f>VLOOKUP($D83,'[1]2022 MRT Spec Sheet(03.07th.)'!$B:$DE,'[1]2022 MRT Spec Sheet(03.07th.)'!L$7,0)</f>
        <v>Yes</v>
      </c>
      <c r="H83" s="65" t="str">
        <f>VLOOKUP($D83,'[1]2022 MRT Spec Sheet(03.07th.)'!$B:$DE,'[1]2022 MRT Spec Sheet(03.07th.)'!M$7,0)</f>
        <v>Yes</v>
      </c>
      <c r="I83" s="65" t="str">
        <f>VLOOKUP($D83,'[1]2022 MRT Spec Sheet(03.07th.)'!$B:$DE,'[1]2022 MRT Spec Sheet(03.07th.)'!N$7,0)</f>
        <v>Yes</v>
      </c>
      <c r="J83" s="65" t="str">
        <f>VLOOKUP($D83,'[1]2022 MRT Spec Sheet(03.07th.)'!$B:$DE,'[1]2022 MRT Spec Sheet(03.07th.)'!O$7,0)</f>
        <v>Yes</v>
      </c>
      <c r="K83" s="65" t="str">
        <f>VLOOKUP($D83,'[1]2022 MRT Spec Sheet(03.07th.)'!$B:$DE,'[1]2022 MRT Spec Sheet(03.07th.)'!P$7,0)</f>
        <v>Yes</v>
      </c>
      <c r="L83" s="65" t="str">
        <f>VLOOKUP($D83,'[1]2022 MRT Spec Sheet(03.07th.)'!$B:$DE,'[1]2022 MRT Spec Sheet(03.07th.)'!Q$7,0)</f>
        <v>Yes</v>
      </c>
      <c r="M83" s="65" t="str">
        <f>VLOOKUP($D83,'[1]2022 MRT Spec Sheet(03.07th.)'!$B:$DE,'[1]2022 MRT Spec Sheet(03.07th.)'!R$7,0)</f>
        <v>Yes</v>
      </c>
      <c r="N83" s="65" t="str">
        <f>VLOOKUP($D83,'[1]2022 MRT Spec Sheet(03.07th.)'!$B:$DE,'[1]2022 MRT Spec Sheet(03.07th.)'!S$7,0)</f>
        <v>Yes</v>
      </c>
      <c r="O83" s="65" t="str">
        <f>VLOOKUP($D83,'[1]2022 MRT Spec Sheet(03.07th.)'!$B:$DE,'[1]2022 MRT Spec Sheet(03.07th.)'!T$7,0)</f>
        <v>Yes</v>
      </c>
      <c r="P83" s="65" t="str">
        <f>VLOOKUP($D83,'[1]2022 MRT Spec Sheet(03.07th.)'!$B:$DE,'[1]2022 MRT Spec Sheet(03.07th.)'!U$7,0)</f>
        <v>Yes</v>
      </c>
      <c r="Q83" s="65" t="str">
        <f>VLOOKUP($D83,'[1]2022 MRT Spec Sheet(03.07th.)'!$B:$DE,'[1]2022 MRT Spec Sheet(03.07th.)'!V$7,0)</f>
        <v>Yes</v>
      </c>
      <c r="R83" s="65" t="str">
        <f>VLOOKUP($D83,'[1]2022 MRT Spec Sheet(03.07th.)'!$B:$DE,'[1]2022 MRT Spec Sheet(03.07th.)'!W$7,0)</f>
        <v>Yes</v>
      </c>
      <c r="S83" s="65" t="str">
        <f>VLOOKUP($D83,'[1]2022 MRT Spec Sheet(03.07th.)'!$B:$DE,'[1]2022 MRT Spec Sheet(03.07th.)'!X$7,0)</f>
        <v>Yes</v>
      </c>
      <c r="T83" s="65" t="str">
        <f>VLOOKUP($D83,'[1]2022 MRT Spec Sheet(03.07th.)'!$B:$DE,'[1]2022 MRT Spec Sheet(03.07th.)'!Y$7,0)</f>
        <v>Yes</v>
      </c>
      <c r="U83" s="65" t="str">
        <f>VLOOKUP($D83,'[1]2022 MRT Spec Sheet(03.07th.)'!$B:$DE,'[1]2022 MRT Spec Sheet(03.07th.)'!Z$7,0)</f>
        <v>Yes</v>
      </c>
      <c r="V83" s="65" t="str">
        <f>VLOOKUP($D83,'[1]2022 MRT Spec Sheet(03.07th.)'!$B:$DE,'[1]2022 MRT Spec Sheet(03.07th.)'!AA$7,0)</f>
        <v>Yes</v>
      </c>
      <c r="W83" s="65" t="str">
        <f>VLOOKUP($D83,'[1]2022 MRT Spec Sheet(03.07th.)'!$B:$DE,'[1]2022 MRT Spec Sheet(03.07th.)'!AB$7,0)</f>
        <v>Yes</v>
      </c>
      <c r="X83" s="65" t="str">
        <f>VLOOKUP($D83,'[1]2022 MRT Spec Sheet(03.07th.)'!$B:$DE,'[1]2022 MRT Spec Sheet(03.07th.)'!AC$7,0)</f>
        <v>Yes</v>
      </c>
      <c r="Y83" s="65" t="str">
        <f>VLOOKUP($D83,'[1]2022 MRT Spec Sheet(03.07th.)'!$B:$DE,'[1]2022 MRT Spec Sheet(03.07th.)'!AD$7,0)</f>
        <v>Yes</v>
      </c>
      <c r="Z83" s="65" t="str">
        <f>VLOOKUP($D83,'[1]2022 MRT Spec Sheet(03.07th.)'!$B:$DE,'[1]2022 MRT Spec Sheet(03.07th.)'!AE$7,0)</f>
        <v>Yes</v>
      </c>
      <c r="AA83" s="65" t="str">
        <f>VLOOKUP($D83,'[1]2022 MRT Spec Sheet(03.07th.)'!$B:$DE,'[1]2022 MRT Spec Sheet(03.07th.)'!AF$7,0)</f>
        <v>Yes</v>
      </c>
      <c r="AB83" s="65" t="str">
        <f>VLOOKUP($D83,'[1]2022 MRT Spec Sheet(03.07th.)'!$B:$DE,'[1]2022 MRT Spec Sheet(03.07th.)'!AG$7,0)</f>
        <v>Yes</v>
      </c>
      <c r="AC83" s="65" t="str">
        <f>VLOOKUP($D83,'[1]2022 MRT Spec Sheet(03.07th.)'!$B:$DE,'[1]2022 MRT Spec Sheet(03.07th.)'!AH$7,0)</f>
        <v>Yes</v>
      </c>
      <c r="AD83" s="65" t="str">
        <f>VLOOKUP($D83,'[1]2022 MRT Spec Sheet(03.07th.)'!$B:$DE,'[1]2022 MRT Spec Sheet(03.07th.)'!AI$7,0)</f>
        <v>Yes</v>
      </c>
      <c r="AE83" s="65" t="str">
        <f>VLOOKUP($D83,'[1]2022 MRT Spec Sheet(03.07th.)'!$B:$DE,'[1]2022 MRT Spec Sheet(03.07th.)'!AJ$7,0)</f>
        <v>Yes</v>
      </c>
      <c r="AF83" s="65" t="str">
        <f>VLOOKUP($D83,'[1]2022 MRT Spec Sheet(03.07th.)'!$B:$DE,'[1]2022 MRT Spec Sheet(03.07th.)'!AK$7,0)</f>
        <v>Yes</v>
      </c>
      <c r="AG83" s="65" t="str">
        <f>VLOOKUP($D83,'[1]2022 MRT Spec Sheet(03.07th.)'!$B:$DE,'[1]2022 MRT Spec Sheet(03.07th.)'!AL$7,0)</f>
        <v>Yes</v>
      </c>
      <c r="AH83" s="65" t="str">
        <f>VLOOKUP($D83,'[1]2022 MRT Spec Sheet(03.07th.)'!$B:$DE,'[1]2022 MRT Spec Sheet(03.07th.)'!AM$7,0)</f>
        <v>Yes</v>
      </c>
      <c r="AI83" s="65" t="str">
        <f>VLOOKUP($D83,'[1]2022 MRT Spec Sheet(03.07th.)'!$B:$DE,'[1]2022 MRT Spec Sheet(03.07th.)'!AN$7,0)</f>
        <v>Yes</v>
      </c>
      <c r="AJ83" s="65" t="str">
        <f>VLOOKUP($D83,'[1]2022 MRT Spec Sheet(03.07th.)'!$B:$DE,'[1]2022 MRT Spec Sheet(03.07th.)'!AO$7,0)</f>
        <v>Yes</v>
      </c>
      <c r="AK83" s="65" t="str">
        <f>VLOOKUP($D83,'[1]2022 MRT Spec Sheet(03.07th.)'!$B:$DE,'[1]2022 MRT Spec Sheet(03.07th.)'!AP$7,0)</f>
        <v>Yes</v>
      </c>
      <c r="AL83" s="65" t="str">
        <f>VLOOKUP($D83,'[1]2022 MRT Spec Sheet(03.07th.)'!$B:$DE,'[1]2022 MRT Spec Sheet(03.07th.)'!AQ$7,0)</f>
        <v>Yes</v>
      </c>
      <c r="AM83" s="65" t="str">
        <f>VLOOKUP($D83,'[1]2022 MRT Spec Sheet(03.07th.)'!$B:$DE,'[1]2022 MRT Spec Sheet(03.07th.)'!AR$7,0)</f>
        <v>Yes</v>
      </c>
      <c r="AN83" s="65" t="str">
        <f>VLOOKUP($D83,'[1]2022 MRT Spec Sheet(03.07th.)'!$B:$DE,'[1]2022 MRT Spec Sheet(03.07th.)'!AS$7,0)</f>
        <v>Yes</v>
      </c>
      <c r="AO83" s="65" t="str">
        <f>VLOOKUP($D83,'[1]2022 MRT Spec Sheet(03.07th.)'!$B:$DE,'[1]2022 MRT Spec Sheet(03.07th.)'!AT$7,0)</f>
        <v>Yes</v>
      </c>
      <c r="AP83" s="65" t="str">
        <f>VLOOKUP($D83,'[1]2022 MRT Spec Sheet(03.07th.)'!$B:$DE,'[1]2022 MRT Spec Sheet(03.07th.)'!AU$7,0)</f>
        <v>Yes</v>
      </c>
      <c r="AQ83" s="65" t="str">
        <f>VLOOKUP($D83,'[1]2022 MRT Spec Sheet(03.07th.)'!$B:$DE,'[1]2022 MRT Spec Sheet(03.07th.)'!AV$7,0)</f>
        <v>Yes</v>
      </c>
      <c r="AR83" s="65" t="str">
        <f>VLOOKUP($D83,'[1]2022 MRT Spec Sheet(03.07th.)'!$B:$DE,'[1]2022 MRT Spec Sheet(03.07th.)'!AW$7,0)</f>
        <v>Yes</v>
      </c>
      <c r="AS83" s="65" t="str">
        <f>VLOOKUP($D83,'[1]2022 MRT Spec Sheet(03.07th.)'!$B:$DE,'[1]2022 MRT Spec Sheet(03.07th.)'!AX$7,0)</f>
        <v>Yes</v>
      </c>
      <c r="AT83" s="65" t="str">
        <f>VLOOKUP($D83,'[1]2022 MRT Spec Sheet(03.07th.)'!$B:$DE,'[1]2022 MRT Spec Sheet(03.07th.)'!AY$7,0)</f>
        <v>Yes</v>
      </c>
      <c r="AU83" s="65" t="str">
        <f>VLOOKUP($D83,'[1]2022 MRT Spec Sheet(03.07th.)'!$B:$DE,'[1]2022 MRT Spec Sheet(03.07th.)'!AZ$7,0)</f>
        <v>Yes</v>
      </c>
      <c r="AV83" s="65" t="str">
        <f>VLOOKUP($D83,'[1]2022 MRT Spec Sheet(03.07th.)'!$B:$DE,'[1]2022 MRT Spec Sheet(03.07th.)'!BA$7,0)</f>
        <v>Yes</v>
      </c>
      <c r="AW83" s="65" t="str">
        <f>VLOOKUP($D83,'[1]2022 MRT Spec Sheet(03.07th.)'!$B:$DE,'[1]2022 MRT Spec Sheet(03.07th.)'!BB$7,0)</f>
        <v>Yes</v>
      </c>
      <c r="AX83" s="65" t="str">
        <f>VLOOKUP($D83,'[1]2022 MRT Spec Sheet(03.07th.)'!$B:$DE,'[1]2022 MRT Spec Sheet(03.07th.)'!BC$7,0)</f>
        <v>Yes</v>
      </c>
      <c r="AY83" s="65" t="str">
        <f>VLOOKUP($D83,'[1]2022 MRT Spec Sheet(03.07th.)'!$B:$DE,'[1]2022 MRT Spec Sheet(03.07th.)'!BD$7,0)</f>
        <v>Yes</v>
      </c>
      <c r="AZ83" s="65" t="str">
        <f>VLOOKUP($D83,'[1]2022 MRT Spec Sheet(03.07th.)'!$B:$DE,'[1]2022 MRT Spec Sheet(03.07th.)'!BE$7,0)</f>
        <v>Yes</v>
      </c>
      <c r="BA83" s="65" t="str">
        <f>VLOOKUP($D83,'[1]2022 MRT Spec Sheet(03.07th.)'!$B:$DE,'[1]2022 MRT Spec Sheet(03.07th.)'!BF$7,0)</f>
        <v>Yes</v>
      </c>
      <c r="BB83" s="65" t="str">
        <f>VLOOKUP($D83,'[1]2022 MRT Spec Sheet(03.07th.)'!$B:$DE,'[1]2022 MRT Spec Sheet(03.07th.)'!BG$7,0)</f>
        <v>Yes</v>
      </c>
      <c r="BC83" s="65" t="str">
        <f>VLOOKUP($D83,'[1]2022 MRT Spec Sheet(03.07th.)'!$B:$DE,'[1]2022 MRT Spec Sheet(03.07th.)'!BH$7,0)</f>
        <v>Yes</v>
      </c>
      <c r="BD83" s="65" t="str">
        <f>VLOOKUP($D83,'[1]2022 MRT Spec Sheet(03.07th.)'!$B:$DE,'[1]2022 MRT Spec Sheet(03.07th.)'!BI$7,0)</f>
        <v>Yes</v>
      </c>
      <c r="BE83" s="65" t="str">
        <f>VLOOKUP($D83,'[1]2022 MRT Spec Sheet(03.07th.)'!$B:$DE,'[1]2022 MRT Spec Sheet(03.07th.)'!BJ$7,0)</f>
        <v>Yes</v>
      </c>
      <c r="BF83" s="65" t="str">
        <f>VLOOKUP($D83,'[1]2022 MRT Spec Sheet(03.07th.)'!$B:$DE,'[1]2022 MRT Spec Sheet(03.07th.)'!BK$7,0)</f>
        <v>Yes</v>
      </c>
      <c r="BG83" s="65" t="str">
        <f>VLOOKUP($D83,'[1]2022 MRT Spec Sheet(03.07th.)'!$B:$DE,'[1]2022 MRT Spec Sheet(03.07th.)'!BL$7,0)</f>
        <v>Yes</v>
      </c>
      <c r="BH83" s="65" t="str">
        <f>VLOOKUP($D83,'[1]2022 MRT Spec Sheet(03.07th.)'!$B:$DE,'[1]2022 MRT Spec Sheet(03.07th.)'!BM$7,0)</f>
        <v>Yes</v>
      </c>
      <c r="BI83" s="65" t="str">
        <f>VLOOKUP($D83,'[1]2022 MRT Spec Sheet(03.07th.)'!$B:$DE,'[1]2022 MRT Spec Sheet(03.07th.)'!BN$7,0)</f>
        <v>Yes</v>
      </c>
      <c r="BJ83" s="65" t="str">
        <f>VLOOKUP($D83,'[1]2022 MRT Spec Sheet(03.07th.)'!$B:$DE,'[1]2022 MRT Spec Sheet(03.07th.)'!BO$7,0)</f>
        <v>Yes</v>
      </c>
      <c r="BK83" s="65" t="str">
        <f>VLOOKUP($D83,'[1]2022 MRT Spec Sheet(03.07th.)'!$B:$DE,'[1]2022 MRT Spec Sheet(03.07th.)'!BP$7,0)</f>
        <v>Yes</v>
      </c>
      <c r="BL83" s="65" t="str">
        <f>VLOOKUP($D83,'[1]2022 MRT Spec Sheet(03.07th.)'!$B:$DE,'[1]2022 MRT Spec Sheet(03.07th.)'!BQ$7,0)</f>
        <v>Yes</v>
      </c>
      <c r="BM83" s="65" t="str">
        <f>VLOOKUP($D83,'[1]2022 MRT Spec Sheet(03.07th.)'!$B:$DE,'[1]2022 MRT Spec Sheet(03.07th.)'!BR$7,0)</f>
        <v>Yes</v>
      </c>
      <c r="BN83" s="65" t="str">
        <f>VLOOKUP($D83,'[1]2022 MRT Spec Sheet(03.07th.)'!$B:$DE,'[1]2022 MRT Spec Sheet(03.07th.)'!BS$7,0)</f>
        <v>Yes</v>
      </c>
      <c r="BO83" s="65" t="str">
        <f>VLOOKUP($D83,'[1]2022 MRT Spec Sheet(03.07th.)'!$B:$DE,'[1]2022 MRT Spec Sheet(03.07th.)'!BT$7,0)</f>
        <v>Yes</v>
      </c>
      <c r="BP83" s="65" t="str">
        <f>VLOOKUP($D83,'[1]2022 MRT Spec Sheet(03.07th.)'!$B:$DE,'[1]2022 MRT Spec Sheet(03.07th.)'!BU$7,0)</f>
        <v>Yes</v>
      </c>
      <c r="BQ83" s="65" t="str">
        <f>VLOOKUP($D83,'[1]2022 MRT Spec Sheet(03.07th.)'!$B:$DE,'[1]2022 MRT Spec Sheet(03.07th.)'!BV$7,0)</f>
        <v>Yes</v>
      </c>
      <c r="BR83" s="65" t="str">
        <f>VLOOKUP($D83,'[1]2022 MRT Spec Sheet(03.07th.)'!$B:$DE,'[1]2022 MRT Spec Sheet(03.07th.)'!BW$7,0)</f>
        <v>Yes</v>
      </c>
      <c r="BS83" s="65" t="str">
        <f>VLOOKUP($D83,'[1]2022 MRT Spec Sheet(03.07th.)'!$B:$DE,'[1]2022 MRT Spec Sheet(03.07th.)'!BX$7,0)</f>
        <v>Yes</v>
      </c>
      <c r="BT83" s="65" t="str">
        <f>VLOOKUP($D83,'[1]2022 MRT Spec Sheet(03.07th.)'!$B:$DE,'[1]2022 MRT Spec Sheet(03.07th.)'!BY$7,0)</f>
        <v>Yes</v>
      </c>
      <c r="BU83" s="65" t="str">
        <f>VLOOKUP($D83,'[1]2022 MRT Spec Sheet(03.07th.)'!$B:$DE,'[1]2022 MRT Spec Sheet(03.07th.)'!BZ$7,0)</f>
        <v>Yes</v>
      </c>
      <c r="BV83" s="65" t="str">
        <f>VLOOKUP($D83,'[1]2022 MRT Spec Sheet(03.07th.)'!$B:$DE,'[1]2022 MRT Spec Sheet(03.07th.)'!CA$7,0)</f>
        <v>Yes</v>
      </c>
      <c r="BW83" s="65" t="str">
        <f>VLOOKUP($D83,'[1]2022 MRT Spec Sheet(03.07th.)'!$B:$DE,'[1]2022 MRT Spec Sheet(03.07th.)'!CB$7,0)</f>
        <v>Yes</v>
      </c>
      <c r="BX83" s="65" t="str">
        <f>VLOOKUP($D83,'[1]2022 MRT Spec Sheet(03.07th.)'!$B:$DE,'[1]2022 MRT Spec Sheet(03.07th.)'!CC$7,0)</f>
        <v>Yes</v>
      </c>
      <c r="BY83" s="65" t="str">
        <f>VLOOKUP($D83,'[1]2022 MRT Spec Sheet(03.07th.)'!$B:$DE,'[1]2022 MRT Spec Sheet(03.07th.)'!CD$7,0)</f>
        <v>Yes</v>
      </c>
      <c r="BZ83" s="65" t="str">
        <f>VLOOKUP($D83,'[1]2022 MRT Spec Sheet(03.07th.)'!$B:$DE,'[1]2022 MRT Spec Sheet(03.07th.)'!CE$7,0)</f>
        <v>Yes</v>
      </c>
      <c r="CA83" s="65" t="str">
        <f>VLOOKUP($D83,'[1]2022 MRT Spec Sheet(03.07th.)'!$B:$DE,'[1]2022 MRT Spec Sheet(03.07th.)'!CF$7,0)</f>
        <v>Yes</v>
      </c>
      <c r="CB83" s="65" t="str">
        <f>VLOOKUP($D83,'[1]2022 MRT Spec Sheet(03.07th.)'!$B:$DE,'[1]2022 MRT Spec Sheet(03.07th.)'!CG$7,0)</f>
        <v>Yes</v>
      </c>
      <c r="CC83" s="65" t="str">
        <f>VLOOKUP($D83,'[1]2022 MRT Spec Sheet(03.07th.)'!$B:$DE,'[1]2022 MRT Spec Sheet(03.07th.)'!CH$7,0)</f>
        <v>Yes</v>
      </c>
      <c r="CD83" s="65" t="str">
        <f>VLOOKUP($D83,'[1]2022 MRT Spec Sheet(03.07th.)'!$B:$DE,'[1]2022 MRT Spec Sheet(03.07th.)'!CI$7,0)</f>
        <v>Yes</v>
      </c>
      <c r="CE83" s="65" t="str">
        <f>VLOOKUP($D83,'[1]2022 MRT Spec Sheet(03.07th.)'!$B:$DE,'[1]2022 MRT Spec Sheet(03.07th.)'!CJ$7,0)</f>
        <v>Yes</v>
      </c>
      <c r="CF83" s="66" t="str">
        <f>VLOOKUP($D83,'[1]2022 MRT Spec Sheet(03.07th.)'!$B:$DE,'[1]2022 MRT Spec Sheet(03.07th.)'!CK$7,0)</f>
        <v>Yes</v>
      </c>
      <c r="CG83" s="66" t="str">
        <f>VLOOKUP($D83,'[1]2022 MRT Spec Sheet(03.07th.)'!$B:$DE,'[1]2022 MRT Spec Sheet(03.07th.)'!CL$7,0)</f>
        <v>Yes</v>
      </c>
      <c r="CH83" s="66" t="str">
        <f>VLOOKUP($D83,'[1]2022 MRT Spec Sheet(03.07th.)'!$B:$DE,'[1]2022 MRT Spec Sheet(03.07th.)'!CM$7,0)</f>
        <v>Yes</v>
      </c>
      <c r="CI83" s="66" t="str">
        <f>VLOOKUP($D83,'[1]2022 MRT Spec Sheet(03.07th.)'!$B:$DE,'[1]2022 MRT Spec Sheet(03.07th.)'!CN$7,0)</f>
        <v>Yes</v>
      </c>
      <c r="CJ83" s="66" t="str">
        <f>VLOOKUP($D83,'[1]2022 MRT Spec Sheet(03.07th.)'!$B:$DE,'[1]2022 MRT Spec Sheet(03.07th.)'!CO$7,0)</f>
        <v>Yes</v>
      </c>
      <c r="CK83" s="66" t="str">
        <f>VLOOKUP($D83,'[1]2022 MRT Spec Sheet(03.07th.)'!$B:$DE,'[1]2022 MRT Spec Sheet(03.07th.)'!CP$7,0)</f>
        <v>Yes</v>
      </c>
      <c r="CL83" s="66" t="str">
        <f>VLOOKUP($D83,'[1]2022 MRT Spec Sheet(03.07th.)'!$B:$DE,'[1]2022 MRT Spec Sheet(03.07th.)'!CQ$7,0)</f>
        <v>Yes</v>
      </c>
      <c r="CM83" s="66" t="str">
        <f>VLOOKUP($D83,'[1]2022 MRT Spec Sheet(03.07th.)'!$B:$DE,'[1]2022 MRT Spec Sheet(03.07th.)'!CR$7,0)</f>
        <v>Yes</v>
      </c>
      <c r="CN83" s="66" t="str">
        <f>VLOOKUP($D83,'[1]2022 MRT Spec Sheet(03.07th.)'!$B:$DE,'[1]2022 MRT Spec Sheet(03.07th.)'!CS$7,0)</f>
        <v>Yes</v>
      </c>
      <c r="CO83" s="66" t="str">
        <f>VLOOKUP($D83,'[1]2022 MRT Spec Sheet(03.07th.)'!$B:$DE,'[1]2022 MRT Spec Sheet(03.07th.)'!CT$7,0)</f>
        <v>Yes</v>
      </c>
      <c r="CP83" s="66" t="str">
        <f>VLOOKUP($D83,'[1]2022 MRT Spec Sheet(03.07th.)'!$B:$DE,'[1]2022 MRT Spec Sheet(03.07th.)'!CU$7,0)</f>
        <v>Yes</v>
      </c>
      <c r="CQ83" s="66" t="str">
        <f>VLOOKUP($D83,'[1]2022 MRT Spec Sheet(03.07th.)'!$B:$DE,'[1]2022 MRT Spec Sheet(03.07th.)'!CV$7,0)</f>
        <v>Yes</v>
      </c>
      <c r="CR83" s="66" t="str">
        <f>VLOOKUP($D83,'[1]2022 MRT Spec Sheet(03.07th.)'!$B:$DE,'[1]2022 MRT Spec Sheet(03.07th.)'!CW$7,0)</f>
        <v>Yes</v>
      </c>
      <c r="CS83" s="65" t="str">
        <f>VLOOKUP($D83,'[1]2022 MRT Spec Sheet(03.07th.)'!$B:$DE,'[1]2022 MRT Spec Sheet(03.07th.)'!CX$7,0)</f>
        <v>Yes</v>
      </c>
      <c r="CT83" s="65" t="str">
        <f>VLOOKUP($D83,'[1]2022 MRT Spec Sheet(03.07th.)'!$B:$DE,'[1]2022 MRT Spec Sheet(03.07th.)'!CY$7,0)</f>
        <v>Yes</v>
      </c>
      <c r="CU83" s="65" t="str">
        <f>VLOOKUP($D83,'[1]2022 MRT Spec Sheet(03.07th.)'!$B:$DE,'[1]2022 MRT Spec Sheet(03.07th.)'!CZ$7,0)</f>
        <v>Yes</v>
      </c>
      <c r="CV83" s="65" t="str">
        <f>VLOOKUP($D83,'[1]2022 MRT Spec Sheet(03.07th.)'!$B:$DE,'[1]2022 MRT Spec Sheet(03.07th.)'!DA$7,0)</f>
        <v>Yes</v>
      </c>
      <c r="CW83" s="65" t="str">
        <f>VLOOKUP($D83,'[1]2022 MRT Spec Sheet(03.07th.)'!$B:$DE,'[1]2022 MRT Spec Sheet(03.07th.)'!DB$7,0)</f>
        <v>Yes</v>
      </c>
      <c r="CX83" s="65" t="str">
        <f>VLOOKUP($D83,'[1]2022 MRT Spec Sheet(03.07th.)'!$B:$DE,'[1]2022 MRT Spec Sheet(03.07th.)'!DC$7,0)</f>
        <v>Yes</v>
      </c>
      <c r="CY83" s="65" t="str">
        <f>VLOOKUP($D83,'[1]2022 MRT Spec Sheet(03.07th.)'!$B:$DE,'[1]2022 MRT Spec Sheet(03.07th.)'!DD$7,0)</f>
        <v>Yes</v>
      </c>
      <c r="CZ83" s="66" t="str">
        <f>VLOOKUP($D83,'[1]2022 MRT Spec Sheet(03.07th.)'!$B:$DE,'[1]2022 MRT Spec Sheet(03.07th.)'!DE$7,0)</f>
        <v>Yes</v>
      </c>
    </row>
    <row r="84" spans="1:104" s="76" customFormat="1">
      <c r="A84" s="30"/>
      <c r="B84" s="67"/>
      <c r="C84" s="68" t="s">
        <v>3188</v>
      </c>
      <c r="D84" s="64" t="s">
        <v>731</v>
      </c>
      <c r="E84" s="65" t="str">
        <f>VLOOKUP($D84,'[1]2022 MRT Spec Sheet(03.07th.)'!$B:$DE,'[1]2022 MRT Spec Sheet(03.07th.)'!J$7,0)</f>
        <v>Yes</v>
      </c>
      <c r="F84" s="65" t="str">
        <f>VLOOKUP($D84,'[1]2022 MRT Spec Sheet(03.07th.)'!$B:$DE,'[1]2022 MRT Spec Sheet(03.07th.)'!K$7,0)</f>
        <v>Yes</v>
      </c>
      <c r="G84" s="65" t="str">
        <f>VLOOKUP($D84,'[1]2022 MRT Spec Sheet(03.07th.)'!$B:$DE,'[1]2022 MRT Spec Sheet(03.07th.)'!L$7,0)</f>
        <v>Yes</v>
      </c>
      <c r="H84" s="65" t="str">
        <f>VLOOKUP($D84,'[1]2022 MRT Spec Sheet(03.07th.)'!$B:$DE,'[1]2022 MRT Spec Sheet(03.07th.)'!M$7,0)</f>
        <v>Yes</v>
      </c>
      <c r="I84" s="65" t="str">
        <f>VLOOKUP($D84,'[1]2022 MRT Spec Sheet(03.07th.)'!$B:$DE,'[1]2022 MRT Spec Sheet(03.07th.)'!N$7,0)</f>
        <v>Yes</v>
      </c>
      <c r="J84" s="65" t="str">
        <f>VLOOKUP($D84,'[1]2022 MRT Spec Sheet(03.07th.)'!$B:$DE,'[1]2022 MRT Spec Sheet(03.07th.)'!O$7,0)</f>
        <v>Yes</v>
      </c>
      <c r="K84" s="65" t="str">
        <f>VLOOKUP($D84,'[1]2022 MRT Spec Sheet(03.07th.)'!$B:$DE,'[1]2022 MRT Spec Sheet(03.07th.)'!P$7,0)</f>
        <v>Yes</v>
      </c>
      <c r="L84" s="65" t="str">
        <f>VLOOKUP($D84,'[1]2022 MRT Spec Sheet(03.07th.)'!$B:$DE,'[1]2022 MRT Spec Sheet(03.07th.)'!Q$7,0)</f>
        <v>Yes</v>
      </c>
      <c r="M84" s="65" t="str">
        <f>VLOOKUP($D84,'[1]2022 MRT Spec Sheet(03.07th.)'!$B:$DE,'[1]2022 MRT Spec Sheet(03.07th.)'!R$7,0)</f>
        <v>Yes</v>
      </c>
      <c r="N84" s="65" t="str">
        <f>VLOOKUP($D84,'[1]2022 MRT Spec Sheet(03.07th.)'!$B:$DE,'[1]2022 MRT Spec Sheet(03.07th.)'!S$7,0)</f>
        <v>Yes</v>
      </c>
      <c r="O84" s="65" t="str">
        <f>VLOOKUP($D84,'[1]2022 MRT Spec Sheet(03.07th.)'!$B:$DE,'[1]2022 MRT Spec Sheet(03.07th.)'!T$7,0)</f>
        <v>Yes</v>
      </c>
      <c r="P84" s="65" t="str">
        <f>VLOOKUP($D84,'[1]2022 MRT Spec Sheet(03.07th.)'!$B:$DE,'[1]2022 MRT Spec Sheet(03.07th.)'!U$7,0)</f>
        <v>Yes</v>
      </c>
      <c r="Q84" s="65" t="str">
        <f>VLOOKUP($D84,'[1]2022 MRT Spec Sheet(03.07th.)'!$B:$DE,'[1]2022 MRT Spec Sheet(03.07th.)'!V$7,0)</f>
        <v>Yes</v>
      </c>
      <c r="R84" s="65" t="str">
        <f>VLOOKUP($D84,'[1]2022 MRT Spec Sheet(03.07th.)'!$B:$DE,'[1]2022 MRT Spec Sheet(03.07th.)'!W$7,0)</f>
        <v>Yes</v>
      </c>
      <c r="S84" s="65" t="str">
        <f>VLOOKUP($D84,'[1]2022 MRT Spec Sheet(03.07th.)'!$B:$DE,'[1]2022 MRT Spec Sheet(03.07th.)'!X$7,0)</f>
        <v>Yes</v>
      </c>
      <c r="T84" s="65" t="str">
        <f>VLOOKUP($D84,'[1]2022 MRT Spec Sheet(03.07th.)'!$B:$DE,'[1]2022 MRT Spec Sheet(03.07th.)'!Y$7,0)</f>
        <v>Yes</v>
      </c>
      <c r="U84" s="65" t="str">
        <f>VLOOKUP($D84,'[1]2022 MRT Spec Sheet(03.07th.)'!$B:$DE,'[1]2022 MRT Spec Sheet(03.07th.)'!Z$7,0)</f>
        <v>Yes</v>
      </c>
      <c r="V84" s="65" t="str">
        <f>VLOOKUP($D84,'[1]2022 MRT Spec Sheet(03.07th.)'!$B:$DE,'[1]2022 MRT Spec Sheet(03.07th.)'!AA$7,0)</f>
        <v>Yes</v>
      </c>
      <c r="W84" s="65" t="str">
        <f>VLOOKUP($D84,'[1]2022 MRT Spec Sheet(03.07th.)'!$B:$DE,'[1]2022 MRT Spec Sheet(03.07th.)'!AB$7,0)</f>
        <v>Yes</v>
      </c>
      <c r="X84" s="65" t="str">
        <f>VLOOKUP($D84,'[1]2022 MRT Spec Sheet(03.07th.)'!$B:$DE,'[1]2022 MRT Spec Sheet(03.07th.)'!AC$7,0)</f>
        <v>Yes</v>
      </c>
      <c r="Y84" s="65" t="str">
        <f>VLOOKUP($D84,'[1]2022 MRT Spec Sheet(03.07th.)'!$B:$DE,'[1]2022 MRT Spec Sheet(03.07th.)'!AD$7,0)</f>
        <v>Yes</v>
      </c>
      <c r="Z84" s="65" t="str">
        <f>VLOOKUP($D84,'[1]2022 MRT Spec Sheet(03.07th.)'!$B:$DE,'[1]2022 MRT Spec Sheet(03.07th.)'!AE$7,0)</f>
        <v>Yes</v>
      </c>
      <c r="AA84" s="65" t="str">
        <f>VLOOKUP($D84,'[1]2022 MRT Spec Sheet(03.07th.)'!$B:$DE,'[1]2022 MRT Spec Sheet(03.07th.)'!AF$7,0)</f>
        <v>Yes</v>
      </c>
      <c r="AB84" s="65" t="str">
        <f>VLOOKUP($D84,'[1]2022 MRT Spec Sheet(03.07th.)'!$B:$DE,'[1]2022 MRT Spec Sheet(03.07th.)'!AG$7,0)</f>
        <v>Yes</v>
      </c>
      <c r="AC84" s="65" t="str">
        <f>VLOOKUP($D84,'[1]2022 MRT Spec Sheet(03.07th.)'!$B:$DE,'[1]2022 MRT Spec Sheet(03.07th.)'!AH$7,0)</f>
        <v>Yes</v>
      </c>
      <c r="AD84" s="65" t="str">
        <f>VLOOKUP($D84,'[1]2022 MRT Spec Sheet(03.07th.)'!$B:$DE,'[1]2022 MRT Spec Sheet(03.07th.)'!AI$7,0)</f>
        <v>Yes</v>
      </c>
      <c r="AE84" s="65" t="str">
        <f>VLOOKUP($D84,'[1]2022 MRT Spec Sheet(03.07th.)'!$B:$DE,'[1]2022 MRT Spec Sheet(03.07th.)'!AJ$7,0)</f>
        <v>Yes</v>
      </c>
      <c r="AF84" s="65" t="str">
        <f>VLOOKUP($D84,'[1]2022 MRT Spec Sheet(03.07th.)'!$B:$DE,'[1]2022 MRT Spec Sheet(03.07th.)'!AK$7,0)</f>
        <v>Yes</v>
      </c>
      <c r="AG84" s="65" t="str">
        <f>VLOOKUP($D84,'[1]2022 MRT Spec Sheet(03.07th.)'!$B:$DE,'[1]2022 MRT Spec Sheet(03.07th.)'!AL$7,0)</f>
        <v>Yes</v>
      </c>
      <c r="AH84" s="65" t="str">
        <f>VLOOKUP($D84,'[1]2022 MRT Spec Sheet(03.07th.)'!$B:$DE,'[1]2022 MRT Spec Sheet(03.07th.)'!AM$7,0)</f>
        <v>Yes</v>
      </c>
      <c r="AI84" s="65" t="str">
        <f>VLOOKUP($D84,'[1]2022 MRT Spec Sheet(03.07th.)'!$B:$DE,'[1]2022 MRT Spec Sheet(03.07th.)'!AN$7,0)</f>
        <v>Yes</v>
      </c>
      <c r="AJ84" s="65" t="str">
        <f>VLOOKUP($D84,'[1]2022 MRT Spec Sheet(03.07th.)'!$B:$DE,'[1]2022 MRT Spec Sheet(03.07th.)'!AO$7,0)</f>
        <v>Yes</v>
      </c>
      <c r="AK84" s="65" t="str">
        <f>VLOOKUP($D84,'[1]2022 MRT Spec Sheet(03.07th.)'!$B:$DE,'[1]2022 MRT Spec Sheet(03.07th.)'!AP$7,0)</f>
        <v>Yes</v>
      </c>
      <c r="AL84" s="65" t="str">
        <f>VLOOKUP($D84,'[1]2022 MRT Spec Sheet(03.07th.)'!$B:$DE,'[1]2022 MRT Spec Sheet(03.07th.)'!AQ$7,0)</f>
        <v>Yes</v>
      </c>
      <c r="AM84" s="65" t="str">
        <f>VLOOKUP($D84,'[1]2022 MRT Spec Sheet(03.07th.)'!$B:$DE,'[1]2022 MRT Spec Sheet(03.07th.)'!AR$7,0)</f>
        <v>Yes</v>
      </c>
      <c r="AN84" s="65" t="str">
        <f>VLOOKUP($D84,'[1]2022 MRT Spec Sheet(03.07th.)'!$B:$DE,'[1]2022 MRT Spec Sheet(03.07th.)'!AS$7,0)</f>
        <v>Yes</v>
      </c>
      <c r="AO84" s="65" t="str">
        <f>VLOOKUP($D84,'[1]2022 MRT Spec Sheet(03.07th.)'!$B:$DE,'[1]2022 MRT Spec Sheet(03.07th.)'!AT$7,0)</f>
        <v>Yes</v>
      </c>
      <c r="AP84" s="65" t="str">
        <f>VLOOKUP($D84,'[1]2022 MRT Spec Sheet(03.07th.)'!$B:$DE,'[1]2022 MRT Spec Sheet(03.07th.)'!AU$7,0)</f>
        <v>Yes</v>
      </c>
      <c r="AQ84" s="65" t="str">
        <f>VLOOKUP($D84,'[1]2022 MRT Spec Sheet(03.07th.)'!$B:$DE,'[1]2022 MRT Spec Sheet(03.07th.)'!AV$7,0)</f>
        <v>Yes</v>
      </c>
      <c r="AR84" s="65" t="str">
        <f>VLOOKUP($D84,'[1]2022 MRT Spec Sheet(03.07th.)'!$B:$DE,'[1]2022 MRT Spec Sheet(03.07th.)'!AW$7,0)</f>
        <v>Yes</v>
      </c>
      <c r="AS84" s="65" t="str">
        <f>VLOOKUP($D84,'[1]2022 MRT Spec Sheet(03.07th.)'!$B:$DE,'[1]2022 MRT Spec Sheet(03.07th.)'!AX$7,0)</f>
        <v>Yes</v>
      </c>
      <c r="AT84" s="65" t="str">
        <f>VLOOKUP($D84,'[1]2022 MRT Spec Sheet(03.07th.)'!$B:$DE,'[1]2022 MRT Spec Sheet(03.07th.)'!AY$7,0)</f>
        <v>Yes</v>
      </c>
      <c r="AU84" s="65" t="str">
        <f>VLOOKUP($D84,'[1]2022 MRT Spec Sheet(03.07th.)'!$B:$DE,'[1]2022 MRT Spec Sheet(03.07th.)'!AZ$7,0)</f>
        <v>Yes</v>
      </c>
      <c r="AV84" s="65" t="str">
        <f>VLOOKUP($D84,'[1]2022 MRT Spec Sheet(03.07th.)'!$B:$DE,'[1]2022 MRT Spec Sheet(03.07th.)'!BA$7,0)</f>
        <v>Yes</v>
      </c>
      <c r="AW84" s="65" t="str">
        <f>VLOOKUP($D84,'[1]2022 MRT Spec Sheet(03.07th.)'!$B:$DE,'[1]2022 MRT Spec Sheet(03.07th.)'!BB$7,0)</f>
        <v>Yes</v>
      </c>
      <c r="AX84" s="65" t="str">
        <f>VLOOKUP($D84,'[1]2022 MRT Spec Sheet(03.07th.)'!$B:$DE,'[1]2022 MRT Spec Sheet(03.07th.)'!BC$7,0)</f>
        <v>Yes</v>
      </c>
      <c r="AY84" s="65" t="str">
        <f>VLOOKUP($D84,'[1]2022 MRT Spec Sheet(03.07th.)'!$B:$DE,'[1]2022 MRT Spec Sheet(03.07th.)'!BD$7,0)</f>
        <v>Yes</v>
      </c>
      <c r="AZ84" s="65" t="str">
        <f>VLOOKUP($D84,'[1]2022 MRT Spec Sheet(03.07th.)'!$B:$DE,'[1]2022 MRT Spec Sheet(03.07th.)'!BE$7,0)</f>
        <v>Yes</v>
      </c>
      <c r="BA84" s="65" t="str">
        <f>VLOOKUP($D84,'[1]2022 MRT Spec Sheet(03.07th.)'!$B:$DE,'[1]2022 MRT Spec Sheet(03.07th.)'!BF$7,0)</f>
        <v>Yes</v>
      </c>
      <c r="BB84" s="65" t="str">
        <f>VLOOKUP($D84,'[1]2022 MRT Spec Sheet(03.07th.)'!$B:$DE,'[1]2022 MRT Spec Sheet(03.07th.)'!BG$7,0)</f>
        <v>Yes</v>
      </c>
      <c r="BC84" s="65" t="str">
        <f>VLOOKUP($D84,'[1]2022 MRT Spec Sheet(03.07th.)'!$B:$DE,'[1]2022 MRT Spec Sheet(03.07th.)'!BH$7,0)</f>
        <v>Yes</v>
      </c>
      <c r="BD84" s="65" t="str">
        <f>VLOOKUP($D84,'[1]2022 MRT Spec Sheet(03.07th.)'!$B:$DE,'[1]2022 MRT Spec Sheet(03.07th.)'!BI$7,0)</f>
        <v>Yes</v>
      </c>
      <c r="BE84" s="65" t="str">
        <f>VLOOKUP($D84,'[1]2022 MRT Spec Sheet(03.07th.)'!$B:$DE,'[1]2022 MRT Spec Sheet(03.07th.)'!BJ$7,0)</f>
        <v>Yes</v>
      </c>
      <c r="BF84" s="65" t="str">
        <f>VLOOKUP($D84,'[1]2022 MRT Spec Sheet(03.07th.)'!$B:$DE,'[1]2022 MRT Spec Sheet(03.07th.)'!BK$7,0)</f>
        <v>Yes</v>
      </c>
      <c r="BG84" s="65" t="str">
        <f>VLOOKUP($D84,'[1]2022 MRT Spec Sheet(03.07th.)'!$B:$DE,'[1]2022 MRT Spec Sheet(03.07th.)'!BL$7,0)</f>
        <v>Yes</v>
      </c>
      <c r="BH84" s="65" t="str">
        <f>VLOOKUP($D84,'[1]2022 MRT Spec Sheet(03.07th.)'!$B:$DE,'[1]2022 MRT Spec Sheet(03.07th.)'!BM$7,0)</f>
        <v>Yes</v>
      </c>
      <c r="BI84" s="65" t="str">
        <f>VLOOKUP($D84,'[1]2022 MRT Spec Sheet(03.07th.)'!$B:$DE,'[1]2022 MRT Spec Sheet(03.07th.)'!BN$7,0)</f>
        <v>Yes</v>
      </c>
      <c r="BJ84" s="65" t="str">
        <f>VLOOKUP($D84,'[1]2022 MRT Spec Sheet(03.07th.)'!$B:$DE,'[1]2022 MRT Spec Sheet(03.07th.)'!BO$7,0)</f>
        <v>Yes</v>
      </c>
      <c r="BK84" s="65" t="str">
        <f>VLOOKUP($D84,'[1]2022 MRT Spec Sheet(03.07th.)'!$B:$DE,'[1]2022 MRT Spec Sheet(03.07th.)'!BP$7,0)</f>
        <v>Yes</v>
      </c>
      <c r="BL84" s="65" t="str">
        <f>VLOOKUP($D84,'[1]2022 MRT Spec Sheet(03.07th.)'!$B:$DE,'[1]2022 MRT Spec Sheet(03.07th.)'!BQ$7,0)</f>
        <v>Yes</v>
      </c>
      <c r="BM84" s="65" t="str">
        <f>VLOOKUP($D84,'[1]2022 MRT Spec Sheet(03.07th.)'!$B:$DE,'[1]2022 MRT Spec Sheet(03.07th.)'!BR$7,0)</f>
        <v>Yes</v>
      </c>
      <c r="BN84" s="65" t="str">
        <f>VLOOKUP($D84,'[1]2022 MRT Spec Sheet(03.07th.)'!$B:$DE,'[1]2022 MRT Spec Sheet(03.07th.)'!BS$7,0)</f>
        <v>Yes</v>
      </c>
      <c r="BO84" s="65" t="str">
        <f>VLOOKUP($D84,'[1]2022 MRT Spec Sheet(03.07th.)'!$B:$DE,'[1]2022 MRT Spec Sheet(03.07th.)'!BT$7,0)</f>
        <v>Yes</v>
      </c>
      <c r="BP84" s="65" t="str">
        <f>VLOOKUP($D84,'[1]2022 MRT Spec Sheet(03.07th.)'!$B:$DE,'[1]2022 MRT Spec Sheet(03.07th.)'!BU$7,0)</f>
        <v>Yes</v>
      </c>
      <c r="BQ84" s="65" t="str">
        <f>VLOOKUP($D84,'[1]2022 MRT Spec Sheet(03.07th.)'!$B:$DE,'[1]2022 MRT Spec Sheet(03.07th.)'!BV$7,0)</f>
        <v>Yes</v>
      </c>
      <c r="BR84" s="65" t="str">
        <f>VLOOKUP($D84,'[1]2022 MRT Spec Sheet(03.07th.)'!$B:$DE,'[1]2022 MRT Spec Sheet(03.07th.)'!BW$7,0)</f>
        <v>Yes</v>
      </c>
      <c r="BS84" s="65" t="str">
        <f>VLOOKUP($D84,'[1]2022 MRT Spec Sheet(03.07th.)'!$B:$DE,'[1]2022 MRT Spec Sheet(03.07th.)'!BX$7,0)</f>
        <v>Yes</v>
      </c>
      <c r="BT84" s="65" t="str">
        <f>VLOOKUP($D84,'[1]2022 MRT Spec Sheet(03.07th.)'!$B:$DE,'[1]2022 MRT Spec Sheet(03.07th.)'!BY$7,0)</f>
        <v>Yes</v>
      </c>
      <c r="BU84" s="65" t="str">
        <f>VLOOKUP($D84,'[1]2022 MRT Spec Sheet(03.07th.)'!$B:$DE,'[1]2022 MRT Spec Sheet(03.07th.)'!BZ$7,0)</f>
        <v>Yes</v>
      </c>
      <c r="BV84" s="65" t="str">
        <f>VLOOKUP($D84,'[1]2022 MRT Spec Sheet(03.07th.)'!$B:$DE,'[1]2022 MRT Spec Sheet(03.07th.)'!CA$7,0)</f>
        <v>Yes</v>
      </c>
      <c r="BW84" s="65" t="str">
        <f>VLOOKUP($D84,'[1]2022 MRT Spec Sheet(03.07th.)'!$B:$DE,'[1]2022 MRT Spec Sheet(03.07th.)'!CB$7,0)</f>
        <v>Yes</v>
      </c>
      <c r="BX84" s="65" t="str">
        <f>VLOOKUP($D84,'[1]2022 MRT Spec Sheet(03.07th.)'!$B:$DE,'[1]2022 MRT Spec Sheet(03.07th.)'!CC$7,0)</f>
        <v>Yes</v>
      </c>
      <c r="BY84" s="65" t="str">
        <f>VLOOKUP($D84,'[1]2022 MRT Spec Sheet(03.07th.)'!$B:$DE,'[1]2022 MRT Spec Sheet(03.07th.)'!CD$7,0)</f>
        <v>Yes</v>
      </c>
      <c r="BZ84" s="65" t="str">
        <f>VLOOKUP($D84,'[1]2022 MRT Spec Sheet(03.07th.)'!$B:$DE,'[1]2022 MRT Spec Sheet(03.07th.)'!CE$7,0)</f>
        <v>Yes</v>
      </c>
      <c r="CA84" s="65" t="str">
        <f>VLOOKUP($D84,'[1]2022 MRT Spec Sheet(03.07th.)'!$B:$DE,'[1]2022 MRT Spec Sheet(03.07th.)'!CF$7,0)</f>
        <v>Yes</v>
      </c>
      <c r="CB84" s="65" t="str">
        <f>VLOOKUP($D84,'[1]2022 MRT Spec Sheet(03.07th.)'!$B:$DE,'[1]2022 MRT Spec Sheet(03.07th.)'!CG$7,0)</f>
        <v>Yes</v>
      </c>
      <c r="CC84" s="65" t="str">
        <f>VLOOKUP($D84,'[1]2022 MRT Spec Sheet(03.07th.)'!$B:$DE,'[1]2022 MRT Spec Sheet(03.07th.)'!CH$7,0)</f>
        <v>Yes</v>
      </c>
      <c r="CD84" s="65" t="str">
        <f>VLOOKUP($D84,'[1]2022 MRT Spec Sheet(03.07th.)'!$B:$DE,'[1]2022 MRT Spec Sheet(03.07th.)'!CI$7,0)</f>
        <v>Yes</v>
      </c>
      <c r="CE84" s="65" t="str">
        <f>VLOOKUP($D84,'[1]2022 MRT Spec Sheet(03.07th.)'!$B:$DE,'[1]2022 MRT Spec Sheet(03.07th.)'!CJ$7,0)</f>
        <v>Yes</v>
      </c>
      <c r="CF84" s="66" t="str">
        <f>VLOOKUP($D84,'[1]2022 MRT Spec Sheet(03.07th.)'!$B:$DE,'[1]2022 MRT Spec Sheet(03.07th.)'!CK$7,0)</f>
        <v>Yes</v>
      </c>
      <c r="CG84" s="66" t="str">
        <f>VLOOKUP($D84,'[1]2022 MRT Spec Sheet(03.07th.)'!$B:$DE,'[1]2022 MRT Spec Sheet(03.07th.)'!CL$7,0)</f>
        <v>Yes</v>
      </c>
      <c r="CH84" s="66" t="str">
        <f>VLOOKUP($D84,'[1]2022 MRT Spec Sheet(03.07th.)'!$B:$DE,'[1]2022 MRT Spec Sheet(03.07th.)'!CM$7,0)</f>
        <v>Yes</v>
      </c>
      <c r="CI84" s="66" t="str">
        <f>VLOOKUP($D84,'[1]2022 MRT Spec Sheet(03.07th.)'!$B:$DE,'[1]2022 MRT Spec Sheet(03.07th.)'!CN$7,0)</f>
        <v>Yes</v>
      </c>
      <c r="CJ84" s="66" t="str">
        <f>VLOOKUP($D84,'[1]2022 MRT Spec Sheet(03.07th.)'!$B:$DE,'[1]2022 MRT Spec Sheet(03.07th.)'!CO$7,0)</f>
        <v>Yes</v>
      </c>
      <c r="CK84" s="66" t="str">
        <f>VLOOKUP($D84,'[1]2022 MRT Spec Sheet(03.07th.)'!$B:$DE,'[1]2022 MRT Spec Sheet(03.07th.)'!CP$7,0)</f>
        <v>Yes</v>
      </c>
      <c r="CL84" s="66" t="str">
        <f>VLOOKUP($D84,'[1]2022 MRT Spec Sheet(03.07th.)'!$B:$DE,'[1]2022 MRT Spec Sheet(03.07th.)'!CQ$7,0)</f>
        <v>Yes</v>
      </c>
      <c r="CM84" s="66" t="str">
        <f>VLOOKUP($D84,'[1]2022 MRT Spec Sheet(03.07th.)'!$B:$DE,'[1]2022 MRT Spec Sheet(03.07th.)'!CR$7,0)</f>
        <v>Yes</v>
      </c>
      <c r="CN84" s="66" t="str">
        <f>VLOOKUP($D84,'[1]2022 MRT Spec Sheet(03.07th.)'!$B:$DE,'[1]2022 MRT Spec Sheet(03.07th.)'!CS$7,0)</f>
        <v>Yes</v>
      </c>
      <c r="CO84" s="66" t="str">
        <f>VLOOKUP($D84,'[1]2022 MRT Spec Sheet(03.07th.)'!$B:$DE,'[1]2022 MRT Spec Sheet(03.07th.)'!CT$7,0)</f>
        <v>Yes</v>
      </c>
      <c r="CP84" s="66" t="str">
        <f>VLOOKUP($D84,'[1]2022 MRT Spec Sheet(03.07th.)'!$B:$DE,'[1]2022 MRT Spec Sheet(03.07th.)'!CU$7,0)</f>
        <v>Yes</v>
      </c>
      <c r="CQ84" s="66" t="str">
        <f>VLOOKUP($D84,'[1]2022 MRT Spec Sheet(03.07th.)'!$B:$DE,'[1]2022 MRT Spec Sheet(03.07th.)'!CV$7,0)</f>
        <v>Yes</v>
      </c>
      <c r="CR84" s="66" t="str">
        <f>VLOOKUP($D84,'[1]2022 MRT Spec Sheet(03.07th.)'!$B:$DE,'[1]2022 MRT Spec Sheet(03.07th.)'!CW$7,0)</f>
        <v>Yes</v>
      </c>
      <c r="CS84" s="65" t="str">
        <f>VLOOKUP($D84,'[1]2022 MRT Spec Sheet(03.07th.)'!$B:$DE,'[1]2022 MRT Spec Sheet(03.07th.)'!CX$7,0)</f>
        <v>Yes</v>
      </c>
      <c r="CT84" s="65" t="str">
        <f>VLOOKUP($D84,'[1]2022 MRT Spec Sheet(03.07th.)'!$B:$DE,'[1]2022 MRT Spec Sheet(03.07th.)'!CY$7,0)</f>
        <v>Yes</v>
      </c>
      <c r="CU84" s="65" t="str">
        <f>VLOOKUP($D84,'[1]2022 MRT Spec Sheet(03.07th.)'!$B:$DE,'[1]2022 MRT Spec Sheet(03.07th.)'!CZ$7,0)</f>
        <v>Yes</v>
      </c>
      <c r="CV84" s="65" t="str">
        <f>VLOOKUP($D84,'[1]2022 MRT Spec Sheet(03.07th.)'!$B:$DE,'[1]2022 MRT Spec Sheet(03.07th.)'!DA$7,0)</f>
        <v>Yes</v>
      </c>
      <c r="CW84" s="65" t="str">
        <f>VLOOKUP($D84,'[1]2022 MRT Spec Sheet(03.07th.)'!$B:$DE,'[1]2022 MRT Spec Sheet(03.07th.)'!DB$7,0)</f>
        <v>Yes</v>
      </c>
      <c r="CX84" s="65" t="str">
        <f>VLOOKUP($D84,'[1]2022 MRT Spec Sheet(03.07th.)'!$B:$DE,'[1]2022 MRT Spec Sheet(03.07th.)'!DC$7,0)</f>
        <v>Yes</v>
      </c>
      <c r="CY84" s="65" t="str">
        <f>VLOOKUP($D84,'[1]2022 MRT Spec Sheet(03.07th.)'!$B:$DE,'[1]2022 MRT Spec Sheet(03.07th.)'!DD$7,0)</f>
        <v>Yes</v>
      </c>
      <c r="CZ84" s="66" t="str">
        <f>VLOOKUP($D84,'[1]2022 MRT Spec Sheet(03.07th.)'!$B:$DE,'[1]2022 MRT Spec Sheet(03.07th.)'!DE$7,0)</f>
        <v>Yes</v>
      </c>
    </row>
    <row r="85" spans="1:104" s="76" customFormat="1">
      <c r="A85" s="30"/>
      <c r="B85" s="67"/>
      <c r="C85" s="68" t="s">
        <v>1960</v>
      </c>
      <c r="D85" s="64" t="s">
        <v>732</v>
      </c>
      <c r="E85" s="65" t="str">
        <f>VLOOKUP($D85,'[1]2022 MRT Spec Sheet(03.07th.)'!$B:$DE,'[1]2022 MRT Spec Sheet(03.07th.)'!J$7,0)</f>
        <v>Yes (GB only)</v>
      </c>
      <c r="F85" s="65" t="str">
        <f>VLOOKUP($D85,'[1]2022 MRT Spec Sheet(03.07th.)'!$B:$DE,'[1]2022 MRT Spec Sheet(03.07th.)'!K$7,0)</f>
        <v>Yes (GB only)</v>
      </c>
      <c r="G85" s="65" t="str">
        <f>VLOOKUP($D85,'[1]2022 MRT Spec Sheet(03.07th.)'!$B:$DE,'[1]2022 MRT Spec Sheet(03.07th.)'!L$7,0)</f>
        <v>Yes (GB only)</v>
      </c>
      <c r="H85" s="65" t="str">
        <f>VLOOKUP($D85,'[1]2022 MRT Spec Sheet(03.07th.)'!$B:$DE,'[1]2022 MRT Spec Sheet(03.07th.)'!M$7,0)</f>
        <v>Yes (GB only)</v>
      </c>
      <c r="I85" s="65" t="str">
        <f>VLOOKUP($D85,'[1]2022 MRT Spec Sheet(03.07th.)'!$B:$DE,'[1]2022 MRT Spec Sheet(03.07th.)'!N$7,0)</f>
        <v>Yes (GB only)</v>
      </c>
      <c r="J85" s="65" t="str">
        <f>VLOOKUP($D85,'[1]2022 MRT Spec Sheet(03.07th.)'!$B:$DE,'[1]2022 MRT Spec Sheet(03.07th.)'!O$7,0)</f>
        <v>Yes (GB only)</v>
      </c>
      <c r="K85" s="65" t="str">
        <f>VLOOKUP($D85,'[1]2022 MRT Spec Sheet(03.07th.)'!$B:$DE,'[1]2022 MRT Spec Sheet(03.07th.)'!P$7,0)</f>
        <v>Yes (GB only)</v>
      </c>
      <c r="L85" s="65" t="str">
        <f>VLOOKUP($D85,'[1]2022 MRT Spec Sheet(03.07th.)'!$B:$DE,'[1]2022 MRT Spec Sheet(03.07th.)'!Q$7,0)</f>
        <v>Yes (GB only)</v>
      </c>
      <c r="M85" s="65" t="str">
        <f>VLOOKUP($D85,'[1]2022 MRT Spec Sheet(03.07th.)'!$B:$DE,'[1]2022 MRT Spec Sheet(03.07th.)'!R$7,0)</f>
        <v>Yes (GB only)</v>
      </c>
      <c r="N85" s="65" t="str">
        <f>VLOOKUP($D85,'[1]2022 MRT Spec Sheet(03.07th.)'!$B:$DE,'[1]2022 MRT Spec Sheet(03.07th.)'!S$7,0)</f>
        <v>Yes (GB only)</v>
      </c>
      <c r="O85" s="65" t="str">
        <f>VLOOKUP($D85,'[1]2022 MRT Spec Sheet(03.07th.)'!$B:$DE,'[1]2022 MRT Spec Sheet(03.07th.)'!T$7,0)</f>
        <v>Yes (GB only)</v>
      </c>
      <c r="P85" s="65" t="str">
        <f>VLOOKUP($D85,'[1]2022 MRT Spec Sheet(03.07th.)'!$B:$DE,'[1]2022 MRT Spec Sheet(03.07th.)'!U$7,0)</f>
        <v>Yes (GB only)</v>
      </c>
      <c r="Q85" s="65" t="str">
        <f>VLOOKUP($D85,'[1]2022 MRT Spec Sheet(03.07th.)'!$B:$DE,'[1]2022 MRT Spec Sheet(03.07th.)'!V$7,0)</f>
        <v>Yes (GB only)</v>
      </c>
      <c r="R85" s="65" t="str">
        <f>VLOOKUP($D85,'[1]2022 MRT Spec Sheet(03.07th.)'!$B:$DE,'[1]2022 MRT Spec Sheet(03.07th.)'!W$7,0)</f>
        <v>Yes (GB only)</v>
      </c>
      <c r="S85" s="65" t="str">
        <f>VLOOKUP($D85,'[1]2022 MRT Spec Sheet(03.07th.)'!$B:$DE,'[1]2022 MRT Spec Sheet(03.07th.)'!X$7,0)</f>
        <v>Yes (GB only)</v>
      </c>
      <c r="T85" s="65" t="str">
        <f>VLOOKUP($D85,'[1]2022 MRT Spec Sheet(03.07th.)'!$B:$DE,'[1]2022 MRT Spec Sheet(03.07th.)'!Y$7,0)</f>
        <v>Yes (GB only)</v>
      </c>
      <c r="U85" s="65" t="str">
        <f>VLOOKUP($D85,'[1]2022 MRT Spec Sheet(03.07th.)'!$B:$DE,'[1]2022 MRT Spec Sheet(03.07th.)'!Z$7,0)</f>
        <v>Yes (GB only)</v>
      </c>
      <c r="V85" s="65" t="str">
        <f>VLOOKUP($D85,'[1]2022 MRT Spec Sheet(03.07th.)'!$B:$DE,'[1]2022 MRT Spec Sheet(03.07th.)'!AA$7,0)</f>
        <v>Yes (GB only)</v>
      </c>
      <c r="W85" s="65" t="str">
        <f>VLOOKUP($D85,'[1]2022 MRT Spec Sheet(03.07th.)'!$B:$DE,'[1]2022 MRT Spec Sheet(03.07th.)'!AB$7,0)</f>
        <v>Yes (GB only)</v>
      </c>
      <c r="X85" s="65" t="str">
        <f>VLOOKUP($D85,'[1]2022 MRT Spec Sheet(03.07th.)'!$B:$DE,'[1]2022 MRT Spec Sheet(03.07th.)'!AC$7,0)</f>
        <v>Yes (GB only)</v>
      </c>
      <c r="Y85" s="65" t="str">
        <f>VLOOKUP($D85,'[1]2022 MRT Spec Sheet(03.07th.)'!$B:$DE,'[1]2022 MRT Spec Sheet(03.07th.)'!AD$7,0)</f>
        <v>Yes (GB only)</v>
      </c>
      <c r="Z85" s="65" t="str">
        <f>VLOOKUP($D85,'[1]2022 MRT Spec Sheet(03.07th.)'!$B:$DE,'[1]2022 MRT Spec Sheet(03.07th.)'!AE$7,0)</f>
        <v>Yes (GB only)</v>
      </c>
      <c r="AA85" s="65" t="str">
        <f>VLOOKUP($D85,'[1]2022 MRT Spec Sheet(03.07th.)'!$B:$DE,'[1]2022 MRT Spec Sheet(03.07th.)'!AF$7,0)</f>
        <v>Yes (GB only)</v>
      </c>
      <c r="AB85" s="65" t="str">
        <f>VLOOKUP($D85,'[1]2022 MRT Spec Sheet(03.07th.)'!$B:$DE,'[1]2022 MRT Spec Sheet(03.07th.)'!AG$7,0)</f>
        <v>Yes (GB only)</v>
      </c>
      <c r="AC85" s="65" t="str">
        <f>VLOOKUP($D85,'[1]2022 MRT Spec Sheet(03.07th.)'!$B:$DE,'[1]2022 MRT Spec Sheet(03.07th.)'!AH$7,0)</f>
        <v>Yes (GB only)</v>
      </c>
      <c r="AD85" s="65" t="str">
        <f>VLOOKUP($D85,'[1]2022 MRT Spec Sheet(03.07th.)'!$B:$DE,'[1]2022 MRT Spec Sheet(03.07th.)'!AI$7,0)</f>
        <v>Yes (GB only)</v>
      </c>
      <c r="AE85" s="65" t="str">
        <f>VLOOKUP($D85,'[1]2022 MRT Spec Sheet(03.07th.)'!$B:$DE,'[1]2022 MRT Spec Sheet(03.07th.)'!AJ$7,0)</f>
        <v>Yes (GB only)</v>
      </c>
      <c r="AF85" s="65" t="str">
        <f>VLOOKUP($D85,'[1]2022 MRT Spec Sheet(03.07th.)'!$B:$DE,'[1]2022 MRT Spec Sheet(03.07th.)'!AK$7,0)</f>
        <v>Yes (GB only)</v>
      </c>
      <c r="AG85" s="65" t="str">
        <f>VLOOKUP($D85,'[1]2022 MRT Spec Sheet(03.07th.)'!$B:$DE,'[1]2022 MRT Spec Sheet(03.07th.)'!AL$7,0)</f>
        <v>Yes (GB only)</v>
      </c>
      <c r="AH85" s="65" t="str">
        <f>VLOOKUP($D85,'[1]2022 MRT Spec Sheet(03.07th.)'!$B:$DE,'[1]2022 MRT Spec Sheet(03.07th.)'!AM$7,0)</f>
        <v>Yes (GB only)</v>
      </c>
      <c r="AI85" s="65" t="str">
        <f>VLOOKUP($D85,'[1]2022 MRT Spec Sheet(03.07th.)'!$B:$DE,'[1]2022 MRT Spec Sheet(03.07th.)'!AN$7,0)</f>
        <v>Yes (GB only)</v>
      </c>
      <c r="AJ85" s="65" t="str">
        <f>VLOOKUP($D85,'[1]2022 MRT Spec Sheet(03.07th.)'!$B:$DE,'[1]2022 MRT Spec Sheet(03.07th.)'!AO$7,0)</f>
        <v>Yes (GB only)</v>
      </c>
      <c r="AK85" s="65" t="str">
        <f>VLOOKUP($D85,'[1]2022 MRT Spec Sheet(03.07th.)'!$B:$DE,'[1]2022 MRT Spec Sheet(03.07th.)'!AP$7,0)</f>
        <v>Yes (GB only)</v>
      </c>
      <c r="AL85" s="65" t="str">
        <f>VLOOKUP($D85,'[1]2022 MRT Spec Sheet(03.07th.)'!$B:$DE,'[1]2022 MRT Spec Sheet(03.07th.)'!AQ$7,0)</f>
        <v>Yes (GB only)</v>
      </c>
      <c r="AM85" s="65" t="str">
        <f>VLOOKUP($D85,'[1]2022 MRT Spec Sheet(03.07th.)'!$B:$DE,'[1]2022 MRT Spec Sheet(03.07th.)'!AR$7,0)</f>
        <v>Yes (GB only)</v>
      </c>
      <c r="AN85" s="65" t="str">
        <f>VLOOKUP($D85,'[1]2022 MRT Spec Sheet(03.07th.)'!$B:$DE,'[1]2022 MRT Spec Sheet(03.07th.)'!AS$7,0)</f>
        <v>Yes (GB only)</v>
      </c>
      <c r="AO85" s="65" t="str">
        <f>VLOOKUP($D85,'[1]2022 MRT Spec Sheet(03.07th.)'!$B:$DE,'[1]2022 MRT Spec Sheet(03.07th.)'!AT$7,0)</f>
        <v>Yes (GB only)</v>
      </c>
      <c r="AP85" s="65" t="str">
        <f>VLOOKUP($D85,'[1]2022 MRT Spec Sheet(03.07th.)'!$B:$DE,'[1]2022 MRT Spec Sheet(03.07th.)'!AU$7,0)</f>
        <v>Yes (GB only)</v>
      </c>
      <c r="AQ85" s="65" t="str">
        <f>VLOOKUP($D85,'[1]2022 MRT Spec Sheet(03.07th.)'!$B:$DE,'[1]2022 MRT Spec Sheet(03.07th.)'!AV$7,0)</f>
        <v>Yes (GB only)</v>
      </c>
      <c r="AR85" s="65" t="str">
        <f>VLOOKUP($D85,'[1]2022 MRT Spec Sheet(03.07th.)'!$B:$DE,'[1]2022 MRT Spec Sheet(03.07th.)'!AW$7,0)</f>
        <v>Yes (GB only)</v>
      </c>
      <c r="AS85" s="65" t="str">
        <f>VLOOKUP($D85,'[1]2022 MRT Spec Sheet(03.07th.)'!$B:$DE,'[1]2022 MRT Spec Sheet(03.07th.)'!AX$7,0)</f>
        <v>Yes (GB only)</v>
      </c>
      <c r="AT85" s="65" t="str">
        <f>VLOOKUP($D85,'[1]2022 MRT Spec Sheet(03.07th.)'!$B:$DE,'[1]2022 MRT Spec Sheet(03.07th.)'!AY$7,0)</f>
        <v>Yes (GB only)</v>
      </c>
      <c r="AU85" s="65" t="str">
        <f>VLOOKUP($D85,'[1]2022 MRT Spec Sheet(03.07th.)'!$B:$DE,'[1]2022 MRT Spec Sheet(03.07th.)'!AZ$7,0)</f>
        <v>Yes (GB only)</v>
      </c>
      <c r="AV85" s="65" t="str">
        <f>VLOOKUP($D85,'[1]2022 MRT Spec Sheet(03.07th.)'!$B:$DE,'[1]2022 MRT Spec Sheet(03.07th.)'!BA$7,0)</f>
        <v>Yes (GB only)</v>
      </c>
      <c r="AW85" s="65" t="str">
        <f>VLOOKUP($D85,'[1]2022 MRT Spec Sheet(03.07th.)'!$B:$DE,'[1]2022 MRT Spec Sheet(03.07th.)'!BB$7,0)</f>
        <v>Yes (GB only)</v>
      </c>
      <c r="AX85" s="65" t="str">
        <f>VLOOKUP($D85,'[1]2022 MRT Spec Sheet(03.07th.)'!$B:$DE,'[1]2022 MRT Spec Sheet(03.07th.)'!BC$7,0)</f>
        <v>Yes (GB only)</v>
      </c>
      <c r="AY85" s="65" t="str">
        <f>VLOOKUP($D85,'[1]2022 MRT Spec Sheet(03.07th.)'!$B:$DE,'[1]2022 MRT Spec Sheet(03.07th.)'!BD$7,0)</f>
        <v>Yes (GB only)</v>
      </c>
      <c r="AZ85" s="65" t="str">
        <f>VLOOKUP($D85,'[1]2022 MRT Spec Sheet(03.07th.)'!$B:$DE,'[1]2022 MRT Spec Sheet(03.07th.)'!BE$7,0)</f>
        <v>Yes (GB only)</v>
      </c>
      <c r="BA85" s="65" t="str">
        <f>VLOOKUP($D85,'[1]2022 MRT Spec Sheet(03.07th.)'!$B:$DE,'[1]2022 MRT Spec Sheet(03.07th.)'!BF$7,0)</f>
        <v>Yes (GB only)</v>
      </c>
      <c r="BB85" s="65" t="str">
        <f>VLOOKUP($D85,'[1]2022 MRT Spec Sheet(03.07th.)'!$B:$DE,'[1]2022 MRT Spec Sheet(03.07th.)'!BG$7,0)</f>
        <v>Yes (GB only)</v>
      </c>
      <c r="BC85" s="65" t="str">
        <f>VLOOKUP($D85,'[1]2022 MRT Spec Sheet(03.07th.)'!$B:$DE,'[1]2022 MRT Spec Sheet(03.07th.)'!BH$7,0)</f>
        <v>Yes (GB only)</v>
      </c>
      <c r="BD85" s="65" t="str">
        <f>VLOOKUP($D85,'[1]2022 MRT Spec Sheet(03.07th.)'!$B:$DE,'[1]2022 MRT Spec Sheet(03.07th.)'!BI$7,0)</f>
        <v>Yes (GB only)</v>
      </c>
      <c r="BE85" s="65" t="str">
        <f>VLOOKUP($D85,'[1]2022 MRT Spec Sheet(03.07th.)'!$B:$DE,'[1]2022 MRT Spec Sheet(03.07th.)'!BJ$7,0)</f>
        <v>Yes (GB only)</v>
      </c>
      <c r="BF85" s="65" t="str">
        <f>VLOOKUP($D85,'[1]2022 MRT Spec Sheet(03.07th.)'!$B:$DE,'[1]2022 MRT Spec Sheet(03.07th.)'!BK$7,0)</f>
        <v>Yes (GB only)</v>
      </c>
      <c r="BG85" s="65" t="str">
        <f>VLOOKUP($D85,'[1]2022 MRT Spec Sheet(03.07th.)'!$B:$DE,'[1]2022 MRT Spec Sheet(03.07th.)'!BL$7,0)</f>
        <v>Yes (GB only)</v>
      </c>
      <c r="BH85" s="65" t="str">
        <f>VLOOKUP($D85,'[1]2022 MRT Spec Sheet(03.07th.)'!$B:$DE,'[1]2022 MRT Spec Sheet(03.07th.)'!BM$7,0)</f>
        <v>Yes (GB only)</v>
      </c>
      <c r="BI85" s="65" t="str">
        <f>VLOOKUP($D85,'[1]2022 MRT Spec Sheet(03.07th.)'!$B:$DE,'[1]2022 MRT Spec Sheet(03.07th.)'!BN$7,0)</f>
        <v>Yes (GB only)</v>
      </c>
      <c r="BJ85" s="65" t="str">
        <f>VLOOKUP($D85,'[1]2022 MRT Spec Sheet(03.07th.)'!$B:$DE,'[1]2022 MRT Spec Sheet(03.07th.)'!BO$7,0)</f>
        <v>Yes (GB only)</v>
      </c>
      <c r="BK85" s="65" t="str">
        <f>VLOOKUP($D85,'[1]2022 MRT Spec Sheet(03.07th.)'!$B:$DE,'[1]2022 MRT Spec Sheet(03.07th.)'!BP$7,0)</f>
        <v>Yes (GB only)</v>
      </c>
      <c r="BL85" s="65" t="str">
        <f>VLOOKUP($D85,'[1]2022 MRT Spec Sheet(03.07th.)'!$B:$DE,'[1]2022 MRT Spec Sheet(03.07th.)'!BQ$7,0)</f>
        <v>Yes (GB only)</v>
      </c>
      <c r="BM85" s="65" t="str">
        <f>VLOOKUP($D85,'[1]2022 MRT Spec Sheet(03.07th.)'!$B:$DE,'[1]2022 MRT Spec Sheet(03.07th.)'!BR$7,0)</f>
        <v>Yes (GB only)</v>
      </c>
      <c r="BN85" s="65" t="str">
        <f>VLOOKUP($D85,'[1]2022 MRT Spec Sheet(03.07th.)'!$B:$DE,'[1]2022 MRT Spec Sheet(03.07th.)'!BS$7,0)</f>
        <v>Yes (GB only)</v>
      </c>
      <c r="BO85" s="65" t="str">
        <f>VLOOKUP($D85,'[1]2022 MRT Spec Sheet(03.07th.)'!$B:$DE,'[1]2022 MRT Spec Sheet(03.07th.)'!BT$7,0)</f>
        <v>Yes (GB only)</v>
      </c>
      <c r="BP85" s="65" t="str">
        <f>VLOOKUP($D85,'[1]2022 MRT Spec Sheet(03.07th.)'!$B:$DE,'[1]2022 MRT Spec Sheet(03.07th.)'!BU$7,0)</f>
        <v>Yes (GB only)</v>
      </c>
      <c r="BQ85" s="65" t="str">
        <f>VLOOKUP($D85,'[1]2022 MRT Spec Sheet(03.07th.)'!$B:$DE,'[1]2022 MRT Spec Sheet(03.07th.)'!BV$7,0)</f>
        <v>Yes (GB only)</v>
      </c>
      <c r="BR85" s="65" t="str">
        <f>VLOOKUP($D85,'[1]2022 MRT Spec Sheet(03.07th.)'!$B:$DE,'[1]2022 MRT Spec Sheet(03.07th.)'!BW$7,0)</f>
        <v>Yes (GB only)</v>
      </c>
      <c r="BS85" s="65" t="str">
        <f>VLOOKUP($D85,'[1]2022 MRT Spec Sheet(03.07th.)'!$B:$DE,'[1]2022 MRT Spec Sheet(03.07th.)'!BX$7,0)</f>
        <v>Yes (GB only)</v>
      </c>
      <c r="BT85" s="65" t="str">
        <f>VLOOKUP($D85,'[1]2022 MRT Spec Sheet(03.07th.)'!$B:$DE,'[1]2022 MRT Spec Sheet(03.07th.)'!BY$7,0)</f>
        <v>Yes (GB only)</v>
      </c>
      <c r="BU85" s="65" t="str">
        <f>VLOOKUP($D85,'[1]2022 MRT Spec Sheet(03.07th.)'!$B:$DE,'[1]2022 MRT Spec Sheet(03.07th.)'!BZ$7,0)</f>
        <v>Yes (GB only)</v>
      </c>
      <c r="BV85" s="65" t="str">
        <f>VLOOKUP($D85,'[1]2022 MRT Spec Sheet(03.07th.)'!$B:$DE,'[1]2022 MRT Spec Sheet(03.07th.)'!CA$7,0)</f>
        <v>Yes (GB only)</v>
      </c>
      <c r="BW85" s="65" t="str">
        <f>VLOOKUP($D85,'[1]2022 MRT Spec Sheet(03.07th.)'!$B:$DE,'[1]2022 MRT Spec Sheet(03.07th.)'!CB$7,0)</f>
        <v>Yes (GB only)</v>
      </c>
      <c r="BX85" s="65" t="str">
        <f>VLOOKUP($D85,'[1]2022 MRT Spec Sheet(03.07th.)'!$B:$DE,'[1]2022 MRT Spec Sheet(03.07th.)'!CC$7,0)</f>
        <v>Yes (GB only)</v>
      </c>
      <c r="BY85" s="65" t="str">
        <f>VLOOKUP($D85,'[1]2022 MRT Spec Sheet(03.07th.)'!$B:$DE,'[1]2022 MRT Spec Sheet(03.07th.)'!CD$7,0)</f>
        <v>Yes (GB only)</v>
      </c>
      <c r="BZ85" s="65" t="str">
        <f>VLOOKUP($D85,'[1]2022 MRT Spec Sheet(03.07th.)'!$B:$DE,'[1]2022 MRT Spec Sheet(03.07th.)'!CE$7,0)</f>
        <v>Yes (GB only)</v>
      </c>
      <c r="CA85" s="65" t="str">
        <f>VLOOKUP($D85,'[1]2022 MRT Spec Sheet(03.07th.)'!$B:$DE,'[1]2022 MRT Spec Sheet(03.07th.)'!CF$7,0)</f>
        <v>Yes (GB only)</v>
      </c>
      <c r="CB85" s="65" t="str">
        <f>VLOOKUP($D85,'[1]2022 MRT Spec Sheet(03.07th.)'!$B:$DE,'[1]2022 MRT Spec Sheet(03.07th.)'!CG$7,0)</f>
        <v>Yes (GB only)</v>
      </c>
      <c r="CC85" s="65" t="str">
        <f>VLOOKUP($D85,'[1]2022 MRT Spec Sheet(03.07th.)'!$B:$DE,'[1]2022 MRT Spec Sheet(03.07th.)'!CH$7,0)</f>
        <v>Yes (GB only)</v>
      </c>
      <c r="CD85" s="65" t="str">
        <f>VLOOKUP($D85,'[1]2022 MRT Spec Sheet(03.07th.)'!$B:$DE,'[1]2022 MRT Spec Sheet(03.07th.)'!CI$7,0)</f>
        <v>Yes (GB only)</v>
      </c>
      <c r="CE85" s="65" t="str">
        <f>VLOOKUP($D85,'[1]2022 MRT Spec Sheet(03.07th.)'!$B:$DE,'[1]2022 MRT Spec Sheet(03.07th.)'!CJ$7,0)</f>
        <v>Yes (GB only)</v>
      </c>
      <c r="CF85" s="66" t="str">
        <f>VLOOKUP($D85,'[1]2022 MRT Spec Sheet(03.07th.)'!$B:$DE,'[1]2022 MRT Spec Sheet(03.07th.)'!CK$7,0)</f>
        <v>Yes (GB only)</v>
      </c>
      <c r="CG85" s="66" t="str">
        <f>VLOOKUP($D85,'[1]2022 MRT Spec Sheet(03.07th.)'!$B:$DE,'[1]2022 MRT Spec Sheet(03.07th.)'!CL$7,0)</f>
        <v>Yes (GB only)</v>
      </c>
      <c r="CH85" s="66" t="str">
        <f>VLOOKUP($D85,'[1]2022 MRT Spec Sheet(03.07th.)'!$B:$DE,'[1]2022 MRT Spec Sheet(03.07th.)'!CM$7,0)</f>
        <v>Yes (GB only)</v>
      </c>
      <c r="CI85" s="66" t="str">
        <f>VLOOKUP($D85,'[1]2022 MRT Spec Sheet(03.07th.)'!$B:$DE,'[1]2022 MRT Spec Sheet(03.07th.)'!CN$7,0)</f>
        <v>Yes (GB only)</v>
      </c>
      <c r="CJ85" s="66" t="str">
        <f>VLOOKUP($D85,'[1]2022 MRT Spec Sheet(03.07th.)'!$B:$DE,'[1]2022 MRT Spec Sheet(03.07th.)'!CO$7,0)</f>
        <v>Yes (GB only)</v>
      </c>
      <c r="CK85" s="66" t="str">
        <f>VLOOKUP($D85,'[1]2022 MRT Spec Sheet(03.07th.)'!$B:$DE,'[1]2022 MRT Spec Sheet(03.07th.)'!CP$7,0)</f>
        <v>Yes (GB only)</v>
      </c>
      <c r="CL85" s="66" t="str">
        <f>VLOOKUP($D85,'[1]2022 MRT Spec Sheet(03.07th.)'!$B:$DE,'[1]2022 MRT Spec Sheet(03.07th.)'!CQ$7,0)</f>
        <v>Yes (GB only)</v>
      </c>
      <c r="CM85" s="66" t="str">
        <f>VLOOKUP($D85,'[1]2022 MRT Spec Sheet(03.07th.)'!$B:$DE,'[1]2022 MRT Spec Sheet(03.07th.)'!CR$7,0)</f>
        <v>Yes (GB only)</v>
      </c>
      <c r="CN85" s="66" t="str">
        <f>VLOOKUP($D85,'[1]2022 MRT Spec Sheet(03.07th.)'!$B:$DE,'[1]2022 MRT Spec Sheet(03.07th.)'!CS$7,0)</f>
        <v>Yes (GB only)</v>
      </c>
      <c r="CO85" s="66" t="str">
        <f>VLOOKUP($D85,'[1]2022 MRT Spec Sheet(03.07th.)'!$B:$DE,'[1]2022 MRT Spec Sheet(03.07th.)'!CT$7,0)</f>
        <v>Yes (GB only)</v>
      </c>
      <c r="CP85" s="66" t="str">
        <f>VLOOKUP($D85,'[1]2022 MRT Spec Sheet(03.07th.)'!$B:$DE,'[1]2022 MRT Spec Sheet(03.07th.)'!CU$7,0)</f>
        <v>Yes (GB only)</v>
      </c>
      <c r="CQ85" s="66" t="str">
        <f>VLOOKUP($D85,'[1]2022 MRT Spec Sheet(03.07th.)'!$B:$DE,'[1]2022 MRT Spec Sheet(03.07th.)'!CV$7,0)</f>
        <v>Yes (GB only)</v>
      </c>
      <c r="CR85" s="66" t="str">
        <f>VLOOKUP($D85,'[1]2022 MRT Spec Sheet(03.07th.)'!$B:$DE,'[1]2022 MRT Spec Sheet(03.07th.)'!CW$7,0)</f>
        <v>Yes (GB only)</v>
      </c>
      <c r="CS85" s="65" t="str">
        <f>VLOOKUP($D85,'[1]2022 MRT Spec Sheet(03.07th.)'!$B:$DE,'[1]2022 MRT Spec Sheet(03.07th.)'!CX$7,0)</f>
        <v>Yes (GB only)</v>
      </c>
      <c r="CT85" s="65" t="str">
        <f>VLOOKUP($D85,'[1]2022 MRT Spec Sheet(03.07th.)'!$B:$DE,'[1]2022 MRT Spec Sheet(03.07th.)'!CY$7,0)</f>
        <v>Yes (GB only)</v>
      </c>
      <c r="CU85" s="65" t="str">
        <f>VLOOKUP($D85,'[1]2022 MRT Spec Sheet(03.07th.)'!$B:$DE,'[1]2022 MRT Spec Sheet(03.07th.)'!CZ$7,0)</f>
        <v>Yes (GB only)</v>
      </c>
      <c r="CV85" s="65" t="str">
        <f>VLOOKUP($D85,'[1]2022 MRT Spec Sheet(03.07th.)'!$B:$DE,'[1]2022 MRT Spec Sheet(03.07th.)'!DA$7,0)</f>
        <v>Yes (GB only)</v>
      </c>
      <c r="CW85" s="65" t="str">
        <f>VLOOKUP($D85,'[1]2022 MRT Spec Sheet(03.07th.)'!$B:$DE,'[1]2022 MRT Spec Sheet(03.07th.)'!DB$7,0)</f>
        <v>Yes (GB only)</v>
      </c>
      <c r="CX85" s="65" t="str">
        <f>VLOOKUP($D85,'[1]2022 MRT Spec Sheet(03.07th.)'!$B:$DE,'[1]2022 MRT Spec Sheet(03.07th.)'!DC$7,0)</f>
        <v>Yes (GB only)</v>
      </c>
      <c r="CY85" s="65" t="str">
        <f>VLOOKUP($D85,'[1]2022 MRT Spec Sheet(03.07th.)'!$B:$DE,'[1]2022 MRT Spec Sheet(03.07th.)'!DD$7,0)</f>
        <v>Yes (GB only)</v>
      </c>
      <c r="CZ85" s="66" t="str">
        <f>VLOOKUP($D85,'[1]2022 MRT Spec Sheet(03.07th.)'!$B:$DE,'[1]2022 MRT Spec Sheet(03.07th.)'!DE$7,0)</f>
        <v>Yes (GB only)</v>
      </c>
    </row>
    <row r="86" spans="1:104" s="76" customFormat="1">
      <c r="A86" s="74"/>
      <c r="B86" s="67"/>
      <c r="C86" s="68" t="s">
        <v>1964</v>
      </c>
      <c r="D86" s="64" t="s">
        <v>733</v>
      </c>
      <c r="E86" s="65" t="str">
        <f>VLOOKUP($D86,'[1]2022 MRT Spec Sheet(03.07th.)'!$B:$DE,'[1]2022 MRT Spec Sheet(03.07th.)'!J$7,0)</f>
        <v>Yes (GB, FR, DE, IT, ES)</v>
      </c>
      <c r="F86" s="65" t="str">
        <f>VLOOKUP($D86,'[1]2022 MRT Spec Sheet(03.07th.)'!$B:$DE,'[1]2022 MRT Spec Sheet(03.07th.)'!K$7,0)</f>
        <v>Yes (GB, FR, DE, IT, ES)</v>
      </c>
      <c r="G86" s="65" t="str">
        <f>VLOOKUP($D86,'[1]2022 MRT Spec Sheet(03.07th.)'!$B:$DE,'[1]2022 MRT Spec Sheet(03.07th.)'!L$7,0)</f>
        <v>Yes (GB, FR, DE, IT, ES)</v>
      </c>
      <c r="H86" s="65" t="str">
        <f>VLOOKUP($D86,'[1]2022 MRT Spec Sheet(03.07th.)'!$B:$DE,'[1]2022 MRT Spec Sheet(03.07th.)'!M$7,0)</f>
        <v>Yes (GB, FR, DE, IT, ES)</v>
      </c>
      <c r="I86" s="65" t="str">
        <f>VLOOKUP($D86,'[1]2022 MRT Spec Sheet(03.07th.)'!$B:$DE,'[1]2022 MRT Spec Sheet(03.07th.)'!N$7,0)</f>
        <v>Yes (GB, FR, DE, IT, ES)</v>
      </c>
      <c r="J86" s="65" t="str">
        <f>VLOOKUP($D86,'[1]2022 MRT Spec Sheet(03.07th.)'!$B:$DE,'[1]2022 MRT Spec Sheet(03.07th.)'!O$7,0)</f>
        <v>Yes (GB, FR, DE, IT, ES)</v>
      </c>
      <c r="K86" s="65" t="str">
        <f>VLOOKUP($D86,'[1]2022 MRT Spec Sheet(03.07th.)'!$B:$DE,'[1]2022 MRT Spec Sheet(03.07th.)'!P$7,0)</f>
        <v>Yes (GB, FR, DE, IT, ES)</v>
      </c>
      <c r="L86" s="65" t="str">
        <f>VLOOKUP($D86,'[1]2022 MRT Spec Sheet(03.07th.)'!$B:$DE,'[1]2022 MRT Spec Sheet(03.07th.)'!Q$7,0)</f>
        <v>Yes (GB, FR, DE, IT, ES)</v>
      </c>
      <c r="M86" s="65" t="str">
        <f>VLOOKUP($D86,'[1]2022 MRT Spec Sheet(03.07th.)'!$B:$DE,'[1]2022 MRT Spec Sheet(03.07th.)'!R$7,0)</f>
        <v>Yes (GB, FR, DE, IT, ES)</v>
      </c>
      <c r="N86" s="65" t="str">
        <f>VLOOKUP($D86,'[1]2022 MRT Spec Sheet(03.07th.)'!$B:$DE,'[1]2022 MRT Spec Sheet(03.07th.)'!S$7,0)</f>
        <v>Yes (GB, FR, DE, IT, ES)</v>
      </c>
      <c r="O86" s="65" t="str">
        <f>VLOOKUP($D86,'[1]2022 MRT Spec Sheet(03.07th.)'!$B:$DE,'[1]2022 MRT Spec Sheet(03.07th.)'!T$7,0)</f>
        <v>Yes (GB, FR, DE, IT, ES)</v>
      </c>
      <c r="P86" s="65" t="str">
        <f>VLOOKUP($D86,'[1]2022 MRT Spec Sheet(03.07th.)'!$B:$DE,'[1]2022 MRT Spec Sheet(03.07th.)'!U$7,0)</f>
        <v>Yes (GB, FR, DE, IT, ES)</v>
      </c>
      <c r="Q86" s="65" t="str">
        <f>VLOOKUP($D86,'[1]2022 MRT Spec Sheet(03.07th.)'!$B:$DE,'[1]2022 MRT Spec Sheet(03.07th.)'!V$7,0)</f>
        <v>Yes (GB, FR, DE, IT, ES)</v>
      </c>
      <c r="R86" s="65" t="str">
        <f>VLOOKUP($D86,'[1]2022 MRT Spec Sheet(03.07th.)'!$B:$DE,'[1]2022 MRT Spec Sheet(03.07th.)'!W$7,0)</f>
        <v>Yes (GB, FR, DE, IT, ES)</v>
      </c>
      <c r="S86" s="65" t="str">
        <f>VLOOKUP($D86,'[1]2022 MRT Spec Sheet(03.07th.)'!$B:$DE,'[1]2022 MRT Spec Sheet(03.07th.)'!X$7,0)</f>
        <v>Yes (GB, FR, DE, IT, ES)</v>
      </c>
      <c r="T86" s="65" t="str">
        <f>VLOOKUP($D86,'[1]2022 MRT Spec Sheet(03.07th.)'!$B:$DE,'[1]2022 MRT Spec Sheet(03.07th.)'!Y$7,0)</f>
        <v>Yes (GB, FR, DE, IT, ES)</v>
      </c>
      <c r="U86" s="65" t="str">
        <f>VLOOKUP($D86,'[1]2022 MRT Spec Sheet(03.07th.)'!$B:$DE,'[1]2022 MRT Spec Sheet(03.07th.)'!Z$7,0)</f>
        <v>Yes (GB, FR, DE, IT, ES)</v>
      </c>
      <c r="V86" s="65" t="str">
        <f>VLOOKUP($D86,'[1]2022 MRT Spec Sheet(03.07th.)'!$B:$DE,'[1]2022 MRT Spec Sheet(03.07th.)'!AA$7,0)</f>
        <v>Yes (GB, FR, DE, IT, ES)</v>
      </c>
      <c r="W86" s="65" t="str">
        <f>VLOOKUP($D86,'[1]2022 MRT Spec Sheet(03.07th.)'!$B:$DE,'[1]2022 MRT Spec Sheet(03.07th.)'!AB$7,0)</f>
        <v>Yes (GB, FR, DE, IT, ES)</v>
      </c>
      <c r="X86" s="65" t="str">
        <f>VLOOKUP($D86,'[1]2022 MRT Spec Sheet(03.07th.)'!$B:$DE,'[1]2022 MRT Spec Sheet(03.07th.)'!AC$7,0)</f>
        <v>Yes (GB, FR, DE, IT, ES)</v>
      </c>
      <c r="Y86" s="65" t="str">
        <f>VLOOKUP($D86,'[1]2022 MRT Spec Sheet(03.07th.)'!$B:$DE,'[1]2022 MRT Spec Sheet(03.07th.)'!AD$7,0)</f>
        <v>Yes (GB, FR, DE, IT, ES)</v>
      </c>
      <c r="Z86" s="65" t="str">
        <f>VLOOKUP($D86,'[1]2022 MRT Spec Sheet(03.07th.)'!$B:$DE,'[1]2022 MRT Spec Sheet(03.07th.)'!AE$7,0)</f>
        <v>Yes (GB, FR, DE, IT, ES)</v>
      </c>
      <c r="AA86" s="65" t="str">
        <f>VLOOKUP($D86,'[1]2022 MRT Spec Sheet(03.07th.)'!$B:$DE,'[1]2022 MRT Spec Sheet(03.07th.)'!AF$7,0)</f>
        <v>Yes (GB, FR, DE, IT, ES)</v>
      </c>
      <c r="AB86" s="65" t="str">
        <f>VLOOKUP($D86,'[1]2022 MRT Spec Sheet(03.07th.)'!$B:$DE,'[1]2022 MRT Spec Sheet(03.07th.)'!AG$7,0)</f>
        <v>Yes (GB, FR, DE, IT, ES)</v>
      </c>
      <c r="AC86" s="65" t="str">
        <f>VLOOKUP($D86,'[1]2022 MRT Spec Sheet(03.07th.)'!$B:$DE,'[1]2022 MRT Spec Sheet(03.07th.)'!AH$7,0)</f>
        <v>Yes (GB, FR, DE, IT, ES)</v>
      </c>
      <c r="AD86" s="65" t="str">
        <f>VLOOKUP($D86,'[1]2022 MRT Spec Sheet(03.07th.)'!$B:$DE,'[1]2022 MRT Spec Sheet(03.07th.)'!AI$7,0)</f>
        <v>Yes (GB, FR, DE, IT, ES)</v>
      </c>
      <c r="AE86" s="65" t="str">
        <f>VLOOKUP($D86,'[1]2022 MRT Spec Sheet(03.07th.)'!$B:$DE,'[1]2022 MRT Spec Sheet(03.07th.)'!AJ$7,0)</f>
        <v>Yes (GB, FR, DE, IT, ES)</v>
      </c>
      <c r="AF86" s="65" t="str">
        <f>VLOOKUP($D86,'[1]2022 MRT Spec Sheet(03.07th.)'!$B:$DE,'[1]2022 MRT Spec Sheet(03.07th.)'!AK$7,0)</f>
        <v>Yes (GB, FR, DE, IT, ES)</v>
      </c>
      <c r="AG86" s="65" t="str">
        <f>VLOOKUP($D86,'[1]2022 MRT Spec Sheet(03.07th.)'!$B:$DE,'[1]2022 MRT Spec Sheet(03.07th.)'!AL$7,0)</f>
        <v>Yes (GB, FR, DE, IT, ES)</v>
      </c>
      <c r="AH86" s="65" t="str">
        <f>VLOOKUP($D86,'[1]2022 MRT Spec Sheet(03.07th.)'!$B:$DE,'[1]2022 MRT Spec Sheet(03.07th.)'!AM$7,0)</f>
        <v>Yes (GB, FR, DE, IT, ES)</v>
      </c>
      <c r="AI86" s="65" t="str">
        <f>VLOOKUP($D86,'[1]2022 MRT Spec Sheet(03.07th.)'!$B:$DE,'[1]2022 MRT Spec Sheet(03.07th.)'!AN$7,0)</f>
        <v>Yes (GB, FR, DE, IT, ES)</v>
      </c>
      <c r="AJ86" s="65" t="str">
        <f>VLOOKUP($D86,'[1]2022 MRT Spec Sheet(03.07th.)'!$B:$DE,'[1]2022 MRT Spec Sheet(03.07th.)'!AO$7,0)</f>
        <v>Yes (GB, FR, DE, IT, ES)</v>
      </c>
      <c r="AK86" s="65" t="str">
        <f>VLOOKUP($D86,'[1]2022 MRT Spec Sheet(03.07th.)'!$B:$DE,'[1]2022 MRT Spec Sheet(03.07th.)'!AP$7,0)</f>
        <v>Yes (GB, FR, DE, IT, ES)</v>
      </c>
      <c r="AL86" s="65" t="str">
        <f>VLOOKUP($D86,'[1]2022 MRT Spec Sheet(03.07th.)'!$B:$DE,'[1]2022 MRT Spec Sheet(03.07th.)'!AQ$7,0)</f>
        <v>Yes (GB, FR, DE, IT, ES)</v>
      </c>
      <c r="AM86" s="65" t="str">
        <f>VLOOKUP($D86,'[1]2022 MRT Spec Sheet(03.07th.)'!$B:$DE,'[1]2022 MRT Spec Sheet(03.07th.)'!AR$7,0)</f>
        <v>Yes (GB, FR, DE, IT, ES)</v>
      </c>
      <c r="AN86" s="65" t="str">
        <f>VLOOKUP($D86,'[1]2022 MRT Spec Sheet(03.07th.)'!$B:$DE,'[1]2022 MRT Spec Sheet(03.07th.)'!AS$7,0)</f>
        <v>Yes (GB, FR, DE, IT, ES)</v>
      </c>
      <c r="AO86" s="65" t="str">
        <f>VLOOKUP($D86,'[1]2022 MRT Spec Sheet(03.07th.)'!$B:$DE,'[1]2022 MRT Spec Sheet(03.07th.)'!AT$7,0)</f>
        <v>Yes (GB, FR, DE, IT, ES)</v>
      </c>
      <c r="AP86" s="65" t="str">
        <f>VLOOKUP($D86,'[1]2022 MRT Spec Sheet(03.07th.)'!$B:$DE,'[1]2022 MRT Spec Sheet(03.07th.)'!AU$7,0)</f>
        <v>Yes (GB, FR, DE, IT, ES)</v>
      </c>
      <c r="AQ86" s="65" t="str">
        <f>VLOOKUP($D86,'[1]2022 MRT Spec Sheet(03.07th.)'!$B:$DE,'[1]2022 MRT Spec Sheet(03.07th.)'!AV$7,0)</f>
        <v>Yes (GB, FR, DE, IT, ES)</v>
      </c>
      <c r="AR86" s="65" t="str">
        <f>VLOOKUP($D86,'[1]2022 MRT Spec Sheet(03.07th.)'!$B:$DE,'[1]2022 MRT Spec Sheet(03.07th.)'!AW$7,0)</f>
        <v>Yes (GB, FR, DE, IT, ES)</v>
      </c>
      <c r="AS86" s="65" t="str">
        <f>VLOOKUP($D86,'[1]2022 MRT Spec Sheet(03.07th.)'!$B:$DE,'[1]2022 MRT Spec Sheet(03.07th.)'!AX$7,0)</f>
        <v>Yes (GB, FR, DE, IT, ES)</v>
      </c>
      <c r="AT86" s="65" t="str">
        <f>VLOOKUP($D86,'[1]2022 MRT Spec Sheet(03.07th.)'!$B:$DE,'[1]2022 MRT Spec Sheet(03.07th.)'!AY$7,0)</f>
        <v>Yes (GB, FR, DE, IT, ES)</v>
      </c>
      <c r="AU86" s="65" t="str">
        <f>VLOOKUP($D86,'[1]2022 MRT Spec Sheet(03.07th.)'!$B:$DE,'[1]2022 MRT Spec Sheet(03.07th.)'!AZ$7,0)</f>
        <v>Yes (GB, FR, DE, IT, ES)</v>
      </c>
      <c r="AV86" s="65" t="str">
        <f>VLOOKUP($D86,'[1]2022 MRT Spec Sheet(03.07th.)'!$B:$DE,'[1]2022 MRT Spec Sheet(03.07th.)'!BA$7,0)</f>
        <v>Yes (GB, FR, DE, IT, ES)</v>
      </c>
      <c r="AW86" s="65" t="str">
        <f>VLOOKUP($D86,'[1]2022 MRT Spec Sheet(03.07th.)'!$B:$DE,'[1]2022 MRT Spec Sheet(03.07th.)'!BB$7,0)</f>
        <v>Yes (GB, FR, DE, IT, ES)</v>
      </c>
      <c r="AX86" s="65" t="str">
        <f>VLOOKUP($D86,'[1]2022 MRT Spec Sheet(03.07th.)'!$B:$DE,'[1]2022 MRT Spec Sheet(03.07th.)'!BC$7,0)</f>
        <v>Yes (GB, FR, DE, IT, ES)</v>
      </c>
      <c r="AY86" s="65" t="str">
        <f>VLOOKUP($D86,'[1]2022 MRT Spec Sheet(03.07th.)'!$B:$DE,'[1]2022 MRT Spec Sheet(03.07th.)'!BD$7,0)</f>
        <v>Yes (GB, FR, DE, IT, ES)</v>
      </c>
      <c r="AZ86" s="65" t="str">
        <f>VLOOKUP($D86,'[1]2022 MRT Spec Sheet(03.07th.)'!$B:$DE,'[1]2022 MRT Spec Sheet(03.07th.)'!BE$7,0)</f>
        <v>Yes (GB, FR, DE, IT, ES)</v>
      </c>
      <c r="BA86" s="65" t="str">
        <f>VLOOKUP($D86,'[1]2022 MRT Spec Sheet(03.07th.)'!$B:$DE,'[1]2022 MRT Spec Sheet(03.07th.)'!BF$7,0)</f>
        <v>Yes (GB, FR, DE, IT, ES)</v>
      </c>
      <c r="BB86" s="65" t="str">
        <f>VLOOKUP($D86,'[1]2022 MRT Spec Sheet(03.07th.)'!$B:$DE,'[1]2022 MRT Spec Sheet(03.07th.)'!BG$7,0)</f>
        <v>Yes (GB, FR, DE, IT, ES)</v>
      </c>
      <c r="BC86" s="65" t="str">
        <f>VLOOKUP($D86,'[1]2022 MRT Spec Sheet(03.07th.)'!$B:$DE,'[1]2022 MRT Spec Sheet(03.07th.)'!BH$7,0)</f>
        <v>Yes (GB, FR, DE, IT, ES)</v>
      </c>
      <c r="BD86" s="65" t="str">
        <f>VLOOKUP($D86,'[1]2022 MRT Spec Sheet(03.07th.)'!$B:$DE,'[1]2022 MRT Spec Sheet(03.07th.)'!BI$7,0)</f>
        <v>Yes (GB, FR, DE, IT, ES)</v>
      </c>
      <c r="BE86" s="65" t="str">
        <f>VLOOKUP($D86,'[1]2022 MRT Spec Sheet(03.07th.)'!$B:$DE,'[1]2022 MRT Spec Sheet(03.07th.)'!BJ$7,0)</f>
        <v>Yes (GB, FR, DE, IT, ES)</v>
      </c>
      <c r="BF86" s="65" t="str">
        <f>VLOOKUP($D86,'[1]2022 MRT Spec Sheet(03.07th.)'!$B:$DE,'[1]2022 MRT Spec Sheet(03.07th.)'!BK$7,0)</f>
        <v>Yes (GB, FR, DE, IT, ES)</v>
      </c>
      <c r="BG86" s="65" t="str">
        <f>VLOOKUP($D86,'[1]2022 MRT Spec Sheet(03.07th.)'!$B:$DE,'[1]2022 MRT Spec Sheet(03.07th.)'!BL$7,0)</f>
        <v>Yes (GB, FR, DE, IT, ES)</v>
      </c>
      <c r="BH86" s="65" t="str">
        <f>VLOOKUP($D86,'[1]2022 MRT Spec Sheet(03.07th.)'!$B:$DE,'[1]2022 MRT Spec Sheet(03.07th.)'!BM$7,0)</f>
        <v>Yes (GB, FR, DE, IT, ES)</v>
      </c>
      <c r="BI86" s="65" t="str">
        <f>VLOOKUP($D86,'[1]2022 MRT Spec Sheet(03.07th.)'!$B:$DE,'[1]2022 MRT Spec Sheet(03.07th.)'!BN$7,0)</f>
        <v>Yes (GB, FR, DE, IT, ES)</v>
      </c>
      <c r="BJ86" s="65" t="str">
        <f>VLOOKUP($D86,'[1]2022 MRT Spec Sheet(03.07th.)'!$B:$DE,'[1]2022 MRT Spec Sheet(03.07th.)'!BO$7,0)</f>
        <v>Yes (GB, FR, DE, IT, ES)</v>
      </c>
      <c r="BK86" s="65" t="str">
        <f>VLOOKUP($D86,'[1]2022 MRT Spec Sheet(03.07th.)'!$B:$DE,'[1]2022 MRT Spec Sheet(03.07th.)'!BP$7,0)</f>
        <v>Yes (GB, FR, DE, IT, ES)</v>
      </c>
      <c r="BL86" s="65" t="str">
        <f>VLOOKUP($D86,'[1]2022 MRT Spec Sheet(03.07th.)'!$B:$DE,'[1]2022 MRT Spec Sheet(03.07th.)'!BQ$7,0)</f>
        <v>Yes (GB, FR, DE, IT, ES)</v>
      </c>
      <c r="BM86" s="65" t="str">
        <f>VLOOKUP($D86,'[1]2022 MRT Spec Sheet(03.07th.)'!$B:$DE,'[1]2022 MRT Spec Sheet(03.07th.)'!BR$7,0)</f>
        <v>Yes (GB, FR, DE, IT, ES)</v>
      </c>
      <c r="BN86" s="65" t="str">
        <f>VLOOKUP($D86,'[1]2022 MRT Spec Sheet(03.07th.)'!$B:$DE,'[1]2022 MRT Spec Sheet(03.07th.)'!BS$7,0)</f>
        <v>Yes (GB, FR, DE, IT, ES)</v>
      </c>
      <c r="BO86" s="65" t="str">
        <f>VLOOKUP($D86,'[1]2022 MRT Spec Sheet(03.07th.)'!$B:$DE,'[1]2022 MRT Spec Sheet(03.07th.)'!BT$7,0)</f>
        <v>Yes (GB, FR, DE, IT, ES)</v>
      </c>
      <c r="BP86" s="65" t="str">
        <f>VLOOKUP($D86,'[1]2022 MRT Spec Sheet(03.07th.)'!$B:$DE,'[1]2022 MRT Spec Sheet(03.07th.)'!BU$7,0)</f>
        <v>Yes (GB, FR, DE, IT, ES)</v>
      </c>
      <c r="BQ86" s="65" t="str">
        <f>VLOOKUP($D86,'[1]2022 MRT Spec Sheet(03.07th.)'!$B:$DE,'[1]2022 MRT Spec Sheet(03.07th.)'!BV$7,0)</f>
        <v>Yes (GB, FR, DE, IT, ES)</v>
      </c>
      <c r="BR86" s="65" t="str">
        <f>VLOOKUP($D86,'[1]2022 MRT Spec Sheet(03.07th.)'!$B:$DE,'[1]2022 MRT Spec Sheet(03.07th.)'!BW$7,0)</f>
        <v>Yes (GB, FR, DE, IT, ES)</v>
      </c>
      <c r="BS86" s="65" t="str">
        <f>VLOOKUP($D86,'[1]2022 MRT Spec Sheet(03.07th.)'!$B:$DE,'[1]2022 MRT Spec Sheet(03.07th.)'!BX$7,0)</f>
        <v>Yes (GB, FR, DE, IT, ES)</v>
      </c>
      <c r="BT86" s="65" t="str">
        <f>VLOOKUP($D86,'[1]2022 MRT Spec Sheet(03.07th.)'!$B:$DE,'[1]2022 MRT Spec Sheet(03.07th.)'!BY$7,0)</f>
        <v>Yes (GB, FR, DE, IT, ES)</v>
      </c>
      <c r="BU86" s="65" t="str">
        <f>VLOOKUP($D86,'[1]2022 MRT Spec Sheet(03.07th.)'!$B:$DE,'[1]2022 MRT Spec Sheet(03.07th.)'!BZ$7,0)</f>
        <v>Yes (GB, FR, DE, IT, ES)</v>
      </c>
      <c r="BV86" s="65" t="str">
        <f>VLOOKUP($D86,'[1]2022 MRT Spec Sheet(03.07th.)'!$B:$DE,'[1]2022 MRT Spec Sheet(03.07th.)'!CA$7,0)</f>
        <v>Yes (GB, FR, DE, IT, ES)</v>
      </c>
      <c r="BW86" s="65" t="str">
        <f>VLOOKUP($D86,'[1]2022 MRT Spec Sheet(03.07th.)'!$B:$DE,'[1]2022 MRT Spec Sheet(03.07th.)'!CB$7,0)</f>
        <v>Yes (GB, FR, DE, IT, ES)</v>
      </c>
      <c r="BX86" s="65" t="str">
        <f>VLOOKUP($D86,'[1]2022 MRT Spec Sheet(03.07th.)'!$B:$DE,'[1]2022 MRT Spec Sheet(03.07th.)'!CC$7,0)</f>
        <v>Yes (GB, FR, DE, IT, ES)</v>
      </c>
      <c r="BY86" s="65" t="str">
        <f>VLOOKUP($D86,'[1]2022 MRT Spec Sheet(03.07th.)'!$B:$DE,'[1]2022 MRT Spec Sheet(03.07th.)'!CD$7,0)</f>
        <v>Yes (GB, FR, DE, IT, ES)</v>
      </c>
      <c r="BZ86" s="65" t="str">
        <f>VLOOKUP($D86,'[1]2022 MRT Spec Sheet(03.07th.)'!$B:$DE,'[1]2022 MRT Spec Sheet(03.07th.)'!CE$7,0)</f>
        <v>Yes (GB, FR, DE, IT, ES)</v>
      </c>
      <c r="CA86" s="65" t="str">
        <f>VLOOKUP($D86,'[1]2022 MRT Spec Sheet(03.07th.)'!$B:$DE,'[1]2022 MRT Spec Sheet(03.07th.)'!CF$7,0)</f>
        <v>Yes (GB, FR, DE, IT, ES)</v>
      </c>
      <c r="CB86" s="65" t="str">
        <f>VLOOKUP($D86,'[1]2022 MRT Spec Sheet(03.07th.)'!$B:$DE,'[1]2022 MRT Spec Sheet(03.07th.)'!CG$7,0)</f>
        <v>Yes (GB, FR, DE, IT, ES)</v>
      </c>
      <c r="CC86" s="65" t="str">
        <f>VLOOKUP($D86,'[1]2022 MRT Spec Sheet(03.07th.)'!$B:$DE,'[1]2022 MRT Spec Sheet(03.07th.)'!CH$7,0)</f>
        <v>Yes (GB, FR, DE, IT, ES)</v>
      </c>
      <c r="CD86" s="65" t="str">
        <f>VLOOKUP($D86,'[1]2022 MRT Spec Sheet(03.07th.)'!$B:$DE,'[1]2022 MRT Spec Sheet(03.07th.)'!CI$7,0)</f>
        <v>Yes (GB, FR, DE, IT, ES)</v>
      </c>
      <c r="CE86" s="65" t="str">
        <f>VLOOKUP($D86,'[1]2022 MRT Spec Sheet(03.07th.)'!$B:$DE,'[1]2022 MRT Spec Sheet(03.07th.)'!CJ$7,0)</f>
        <v>Yes (GB, FR, DE, IT, ES)</v>
      </c>
      <c r="CF86" s="66" t="str">
        <f>VLOOKUP($D86,'[1]2022 MRT Spec Sheet(03.07th.)'!$B:$DE,'[1]2022 MRT Spec Sheet(03.07th.)'!CK$7,0)</f>
        <v>Yes (GB, FR, DE, IT, ES)</v>
      </c>
      <c r="CG86" s="66" t="str">
        <f>VLOOKUP($D86,'[1]2022 MRT Spec Sheet(03.07th.)'!$B:$DE,'[1]2022 MRT Spec Sheet(03.07th.)'!CL$7,0)</f>
        <v>Yes (GB, FR, DE, IT, ES)</v>
      </c>
      <c r="CH86" s="66" t="str">
        <f>VLOOKUP($D86,'[1]2022 MRT Spec Sheet(03.07th.)'!$B:$DE,'[1]2022 MRT Spec Sheet(03.07th.)'!CM$7,0)</f>
        <v>Yes (GB, FR, DE, IT, ES)</v>
      </c>
      <c r="CI86" s="66" t="str">
        <f>VLOOKUP($D86,'[1]2022 MRT Spec Sheet(03.07th.)'!$B:$DE,'[1]2022 MRT Spec Sheet(03.07th.)'!CN$7,0)</f>
        <v>Yes (GB, FR, DE, IT, ES)</v>
      </c>
      <c r="CJ86" s="66" t="str">
        <f>VLOOKUP($D86,'[1]2022 MRT Spec Sheet(03.07th.)'!$B:$DE,'[1]2022 MRT Spec Sheet(03.07th.)'!CO$7,0)</f>
        <v>Yes (GB, FR, DE, IT, ES)</v>
      </c>
      <c r="CK86" s="66" t="str">
        <f>VLOOKUP($D86,'[1]2022 MRT Spec Sheet(03.07th.)'!$B:$DE,'[1]2022 MRT Spec Sheet(03.07th.)'!CP$7,0)</f>
        <v>Yes (GB, FR, DE, IT, ES)</v>
      </c>
      <c r="CL86" s="66" t="str">
        <f>VLOOKUP($D86,'[1]2022 MRT Spec Sheet(03.07th.)'!$B:$DE,'[1]2022 MRT Spec Sheet(03.07th.)'!CQ$7,0)</f>
        <v>Yes (GB, FR, DE, IT, ES)</v>
      </c>
      <c r="CM86" s="66" t="str">
        <f>VLOOKUP($D86,'[1]2022 MRT Spec Sheet(03.07th.)'!$B:$DE,'[1]2022 MRT Spec Sheet(03.07th.)'!CR$7,0)</f>
        <v>Yes (GB, FR, DE, IT, ES)</v>
      </c>
      <c r="CN86" s="66" t="str">
        <f>VLOOKUP($D86,'[1]2022 MRT Spec Sheet(03.07th.)'!$B:$DE,'[1]2022 MRT Spec Sheet(03.07th.)'!CS$7,0)</f>
        <v>Yes (GB, FR, DE, IT, ES)</v>
      </c>
      <c r="CO86" s="66" t="str">
        <f>VLOOKUP($D86,'[1]2022 MRT Spec Sheet(03.07th.)'!$B:$DE,'[1]2022 MRT Spec Sheet(03.07th.)'!CT$7,0)</f>
        <v>Yes (GB, FR, DE, IT, ES)</v>
      </c>
      <c r="CP86" s="66" t="str">
        <f>VLOOKUP($D86,'[1]2022 MRT Spec Sheet(03.07th.)'!$B:$DE,'[1]2022 MRT Spec Sheet(03.07th.)'!CU$7,0)</f>
        <v>Yes (GB, FR, DE, IT, ES)</v>
      </c>
      <c r="CQ86" s="66" t="str">
        <f>VLOOKUP($D86,'[1]2022 MRT Spec Sheet(03.07th.)'!$B:$DE,'[1]2022 MRT Spec Sheet(03.07th.)'!CV$7,0)</f>
        <v>Yes (GB, FR, DE, IT, ES)</v>
      </c>
      <c r="CR86" s="66" t="str">
        <f>VLOOKUP($D86,'[1]2022 MRT Spec Sheet(03.07th.)'!$B:$DE,'[1]2022 MRT Spec Sheet(03.07th.)'!CW$7,0)</f>
        <v>Yes (GB, FR, DE, IT, ES)</v>
      </c>
      <c r="CS86" s="65" t="str">
        <f>VLOOKUP($D86,'[1]2022 MRT Spec Sheet(03.07th.)'!$B:$DE,'[1]2022 MRT Spec Sheet(03.07th.)'!CX$7,0)</f>
        <v>Yes (GB, FR, DE, IT, ES)</v>
      </c>
      <c r="CT86" s="65" t="str">
        <f>VLOOKUP($D86,'[1]2022 MRT Spec Sheet(03.07th.)'!$B:$DE,'[1]2022 MRT Spec Sheet(03.07th.)'!CY$7,0)</f>
        <v>Yes (GB, FR, DE, IT, ES)</v>
      </c>
      <c r="CU86" s="65" t="str">
        <f>VLOOKUP($D86,'[1]2022 MRT Spec Sheet(03.07th.)'!$B:$DE,'[1]2022 MRT Spec Sheet(03.07th.)'!CZ$7,0)</f>
        <v>Yes (GB, FR, DE, IT, ES)</v>
      </c>
      <c r="CV86" s="65" t="str">
        <f>VLOOKUP($D86,'[1]2022 MRT Spec Sheet(03.07th.)'!$B:$DE,'[1]2022 MRT Spec Sheet(03.07th.)'!DA$7,0)</f>
        <v>Yes (GB, FR, DE, IT, ES)</v>
      </c>
      <c r="CW86" s="65" t="str">
        <f>VLOOKUP($D86,'[1]2022 MRT Spec Sheet(03.07th.)'!$B:$DE,'[1]2022 MRT Spec Sheet(03.07th.)'!DB$7,0)</f>
        <v>Yes (GB, FR, DE, IT, ES)</v>
      </c>
      <c r="CX86" s="65" t="str">
        <f>VLOOKUP($D86,'[1]2022 MRT Spec Sheet(03.07th.)'!$B:$DE,'[1]2022 MRT Spec Sheet(03.07th.)'!DC$7,0)</f>
        <v>Yes (GB, FR, DE, IT, ES)</v>
      </c>
      <c r="CY86" s="65" t="str">
        <f>VLOOKUP($D86,'[1]2022 MRT Spec Sheet(03.07th.)'!$B:$DE,'[1]2022 MRT Spec Sheet(03.07th.)'!DD$7,0)</f>
        <v>Yes (GB, FR, DE, IT, ES)</v>
      </c>
      <c r="CZ86" s="66" t="str">
        <f>VLOOKUP($D86,'[1]2022 MRT Spec Sheet(03.07th.)'!$B:$DE,'[1]2022 MRT Spec Sheet(03.07th.)'!DE$7,0)</f>
        <v>Yes (GB, FR, DE, IT, ES)</v>
      </c>
    </row>
    <row r="87" spans="1:104">
      <c r="B87" s="69"/>
      <c r="C87" s="70" t="s">
        <v>1968</v>
      </c>
      <c r="D87" s="64" t="s">
        <v>1966</v>
      </c>
      <c r="E87" s="65" t="str">
        <f>VLOOKUP($D87,'[1]2022 MRT Spec Sheet(03.07th.)'!$B:$DE,'[1]2022 MRT Spec Sheet(03.07th.)'!J$7,0)</f>
        <v>Yes</v>
      </c>
      <c r="F87" s="65" t="str">
        <f>VLOOKUP($D87,'[1]2022 MRT Spec Sheet(03.07th.)'!$B:$DE,'[1]2022 MRT Spec Sheet(03.07th.)'!K$7,0)</f>
        <v>Yes</v>
      </c>
      <c r="G87" s="65" t="str">
        <f>VLOOKUP($D87,'[1]2022 MRT Spec Sheet(03.07th.)'!$B:$DE,'[1]2022 MRT Spec Sheet(03.07th.)'!L$7,0)</f>
        <v>Yes</v>
      </c>
      <c r="H87" s="65" t="str">
        <f>VLOOKUP($D87,'[1]2022 MRT Spec Sheet(03.07th.)'!$B:$DE,'[1]2022 MRT Spec Sheet(03.07th.)'!M$7,0)</f>
        <v>Yes</v>
      </c>
      <c r="I87" s="65" t="str">
        <f>VLOOKUP($D87,'[1]2022 MRT Spec Sheet(03.07th.)'!$B:$DE,'[1]2022 MRT Spec Sheet(03.07th.)'!N$7,0)</f>
        <v>Yes</v>
      </c>
      <c r="J87" s="65" t="str">
        <f>VLOOKUP($D87,'[1]2022 MRT Spec Sheet(03.07th.)'!$B:$DE,'[1]2022 MRT Spec Sheet(03.07th.)'!O$7,0)</f>
        <v>Yes</v>
      </c>
      <c r="K87" s="65" t="str">
        <f>VLOOKUP($D87,'[1]2022 MRT Spec Sheet(03.07th.)'!$B:$DE,'[1]2022 MRT Spec Sheet(03.07th.)'!P$7,0)</f>
        <v>Yes</v>
      </c>
      <c r="L87" s="65" t="str">
        <f>VLOOKUP($D87,'[1]2022 MRT Spec Sheet(03.07th.)'!$B:$DE,'[1]2022 MRT Spec Sheet(03.07th.)'!Q$7,0)</f>
        <v>Yes</v>
      </c>
      <c r="M87" s="65" t="str">
        <f>VLOOKUP($D87,'[1]2022 MRT Spec Sheet(03.07th.)'!$B:$DE,'[1]2022 MRT Spec Sheet(03.07th.)'!R$7,0)</f>
        <v>Yes</v>
      </c>
      <c r="N87" s="65" t="str">
        <f>VLOOKUP($D87,'[1]2022 MRT Spec Sheet(03.07th.)'!$B:$DE,'[1]2022 MRT Spec Sheet(03.07th.)'!S$7,0)</f>
        <v>Yes</v>
      </c>
      <c r="O87" s="65" t="str">
        <f>VLOOKUP($D87,'[1]2022 MRT Spec Sheet(03.07th.)'!$B:$DE,'[1]2022 MRT Spec Sheet(03.07th.)'!T$7,0)</f>
        <v>Yes</v>
      </c>
      <c r="P87" s="65" t="str">
        <f>VLOOKUP($D87,'[1]2022 MRT Spec Sheet(03.07th.)'!$B:$DE,'[1]2022 MRT Spec Sheet(03.07th.)'!U$7,0)</f>
        <v>Yes</v>
      </c>
      <c r="Q87" s="65" t="str">
        <f>VLOOKUP($D87,'[1]2022 MRT Spec Sheet(03.07th.)'!$B:$DE,'[1]2022 MRT Spec Sheet(03.07th.)'!V$7,0)</f>
        <v>Yes</v>
      </c>
      <c r="R87" s="65" t="str">
        <f>VLOOKUP($D87,'[1]2022 MRT Spec Sheet(03.07th.)'!$B:$DE,'[1]2022 MRT Spec Sheet(03.07th.)'!W$7,0)</f>
        <v>Yes</v>
      </c>
      <c r="S87" s="65" t="str">
        <f>VLOOKUP($D87,'[1]2022 MRT Spec Sheet(03.07th.)'!$B:$DE,'[1]2022 MRT Spec Sheet(03.07th.)'!X$7,0)</f>
        <v>Yes</v>
      </c>
      <c r="T87" s="65" t="str">
        <f>VLOOKUP($D87,'[1]2022 MRT Spec Sheet(03.07th.)'!$B:$DE,'[1]2022 MRT Spec Sheet(03.07th.)'!Y$7,0)</f>
        <v>Yes</v>
      </c>
      <c r="U87" s="65" t="str">
        <f>VLOOKUP($D87,'[1]2022 MRT Spec Sheet(03.07th.)'!$B:$DE,'[1]2022 MRT Spec Sheet(03.07th.)'!Z$7,0)</f>
        <v>Yes</v>
      </c>
      <c r="V87" s="65" t="str">
        <f>VLOOKUP($D87,'[1]2022 MRT Spec Sheet(03.07th.)'!$B:$DE,'[1]2022 MRT Spec Sheet(03.07th.)'!AA$7,0)</f>
        <v>Yes</v>
      </c>
      <c r="W87" s="65" t="str">
        <f>VLOOKUP($D87,'[1]2022 MRT Spec Sheet(03.07th.)'!$B:$DE,'[1]2022 MRT Spec Sheet(03.07th.)'!AB$7,0)</f>
        <v>Yes</v>
      </c>
      <c r="X87" s="65" t="str">
        <f>VLOOKUP($D87,'[1]2022 MRT Spec Sheet(03.07th.)'!$B:$DE,'[1]2022 MRT Spec Sheet(03.07th.)'!AC$7,0)</f>
        <v>Yes</v>
      </c>
      <c r="Y87" s="65" t="str">
        <f>VLOOKUP($D87,'[1]2022 MRT Spec Sheet(03.07th.)'!$B:$DE,'[1]2022 MRT Spec Sheet(03.07th.)'!AD$7,0)</f>
        <v>Yes</v>
      </c>
      <c r="Z87" s="65" t="str">
        <f>VLOOKUP($D87,'[1]2022 MRT Spec Sheet(03.07th.)'!$B:$DE,'[1]2022 MRT Spec Sheet(03.07th.)'!AE$7,0)</f>
        <v>Yes</v>
      </c>
      <c r="AA87" s="65" t="str">
        <f>VLOOKUP($D87,'[1]2022 MRT Spec Sheet(03.07th.)'!$B:$DE,'[1]2022 MRT Spec Sheet(03.07th.)'!AF$7,0)</f>
        <v>Yes</v>
      </c>
      <c r="AB87" s="65" t="str">
        <f>VLOOKUP($D87,'[1]2022 MRT Spec Sheet(03.07th.)'!$B:$DE,'[1]2022 MRT Spec Sheet(03.07th.)'!AG$7,0)</f>
        <v>Yes</v>
      </c>
      <c r="AC87" s="65" t="str">
        <f>VLOOKUP($D87,'[1]2022 MRT Spec Sheet(03.07th.)'!$B:$DE,'[1]2022 MRT Spec Sheet(03.07th.)'!AH$7,0)</f>
        <v>Yes</v>
      </c>
      <c r="AD87" s="65" t="str">
        <f>VLOOKUP($D87,'[1]2022 MRT Spec Sheet(03.07th.)'!$B:$DE,'[1]2022 MRT Spec Sheet(03.07th.)'!AI$7,0)</f>
        <v>Yes</v>
      </c>
      <c r="AE87" s="65" t="str">
        <f>VLOOKUP($D87,'[1]2022 MRT Spec Sheet(03.07th.)'!$B:$DE,'[1]2022 MRT Spec Sheet(03.07th.)'!AJ$7,0)</f>
        <v>Yes</v>
      </c>
      <c r="AF87" s="65" t="str">
        <f>VLOOKUP($D87,'[1]2022 MRT Spec Sheet(03.07th.)'!$B:$DE,'[1]2022 MRT Spec Sheet(03.07th.)'!AK$7,0)</f>
        <v>Yes</v>
      </c>
      <c r="AG87" s="65" t="str">
        <f>VLOOKUP($D87,'[1]2022 MRT Spec Sheet(03.07th.)'!$B:$DE,'[1]2022 MRT Spec Sheet(03.07th.)'!AL$7,0)</f>
        <v>Yes</v>
      </c>
      <c r="AH87" s="65" t="str">
        <f>VLOOKUP($D87,'[1]2022 MRT Spec Sheet(03.07th.)'!$B:$DE,'[1]2022 MRT Spec Sheet(03.07th.)'!AM$7,0)</f>
        <v>Yes</v>
      </c>
      <c r="AI87" s="65" t="str">
        <f>VLOOKUP($D87,'[1]2022 MRT Spec Sheet(03.07th.)'!$B:$DE,'[1]2022 MRT Spec Sheet(03.07th.)'!AN$7,0)</f>
        <v>Yes</v>
      </c>
      <c r="AJ87" s="65" t="str">
        <f>VLOOKUP($D87,'[1]2022 MRT Spec Sheet(03.07th.)'!$B:$DE,'[1]2022 MRT Spec Sheet(03.07th.)'!AO$7,0)</f>
        <v>Yes</v>
      </c>
      <c r="AK87" s="65" t="str">
        <f>VLOOKUP($D87,'[1]2022 MRT Spec Sheet(03.07th.)'!$B:$DE,'[1]2022 MRT Spec Sheet(03.07th.)'!AP$7,0)</f>
        <v>Yes</v>
      </c>
      <c r="AL87" s="65" t="str">
        <f>VLOOKUP($D87,'[1]2022 MRT Spec Sheet(03.07th.)'!$B:$DE,'[1]2022 MRT Spec Sheet(03.07th.)'!AQ$7,0)</f>
        <v>Yes</v>
      </c>
      <c r="AM87" s="65" t="str">
        <f>VLOOKUP($D87,'[1]2022 MRT Spec Sheet(03.07th.)'!$B:$DE,'[1]2022 MRT Spec Sheet(03.07th.)'!AR$7,0)</f>
        <v>Yes</v>
      </c>
      <c r="AN87" s="65" t="str">
        <f>VLOOKUP($D87,'[1]2022 MRT Spec Sheet(03.07th.)'!$B:$DE,'[1]2022 MRT Spec Sheet(03.07th.)'!AS$7,0)</f>
        <v>Yes</v>
      </c>
      <c r="AO87" s="65" t="str">
        <f>VLOOKUP($D87,'[1]2022 MRT Spec Sheet(03.07th.)'!$B:$DE,'[1]2022 MRT Spec Sheet(03.07th.)'!AT$7,0)</f>
        <v>Yes</v>
      </c>
      <c r="AP87" s="65" t="str">
        <f>VLOOKUP($D87,'[1]2022 MRT Spec Sheet(03.07th.)'!$B:$DE,'[1]2022 MRT Spec Sheet(03.07th.)'!AU$7,0)</f>
        <v>Yes</v>
      </c>
      <c r="AQ87" s="65" t="str">
        <f>VLOOKUP($D87,'[1]2022 MRT Spec Sheet(03.07th.)'!$B:$DE,'[1]2022 MRT Spec Sheet(03.07th.)'!AV$7,0)</f>
        <v>Yes</v>
      </c>
      <c r="AR87" s="65" t="str">
        <f>VLOOKUP($D87,'[1]2022 MRT Spec Sheet(03.07th.)'!$B:$DE,'[1]2022 MRT Spec Sheet(03.07th.)'!AW$7,0)</f>
        <v>Yes</v>
      </c>
      <c r="AS87" s="65" t="str">
        <f>VLOOKUP($D87,'[1]2022 MRT Spec Sheet(03.07th.)'!$B:$DE,'[1]2022 MRT Spec Sheet(03.07th.)'!AX$7,0)</f>
        <v>Yes</v>
      </c>
      <c r="AT87" s="65" t="str">
        <f>VLOOKUP($D87,'[1]2022 MRT Spec Sheet(03.07th.)'!$B:$DE,'[1]2022 MRT Spec Sheet(03.07th.)'!AY$7,0)</f>
        <v>Yes</v>
      </c>
      <c r="AU87" s="65" t="str">
        <f>VLOOKUP($D87,'[1]2022 MRT Spec Sheet(03.07th.)'!$B:$DE,'[1]2022 MRT Spec Sheet(03.07th.)'!AZ$7,0)</f>
        <v>Yes</v>
      </c>
      <c r="AV87" s="65" t="str">
        <f>VLOOKUP($D87,'[1]2022 MRT Spec Sheet(03.07th.)'!$B:$DE,'[1]2022 MRT Spec Sheet(03.07th.)'!BA$7,0)</f>
        <v>Yes</v>
      </c>
      <c r="AW87" s="65" t="str">
        <f>VLOOKUP($D87,'[1]2022 MRT Spec Sheet(03.07th.)'!$B:$DE,'[1]2022 MRT Spec Sheet(03.07th.)'!BB$7,0)</f>
        <v>Yes</v>
      </c>
      <c r="AX87" s="65" t="str">
        <f>VLOOKUP($D87,'[1]2022 MRT Spec Sheet(03.07th.)'!$B:$DE,'[1]2022 MRT Spec Sheet(03.07th.)'!BC$7,0)</f>
        <v>Yes</v>
      </c>
      <c r="AY87" s="65" t="str">
        <f>VLOOKUP($D87,'[1]2022 MRT Spec Sheet(03.07th.)'!$B:$DE,'[1]2022 MRT Spec Sheet(03.07th.)'!BD$7,0)</f>
        <v>Yes</v>
      </c>
      <c r="AZ87" s="65" t="str">
        <f>VLOOKUP($D87,'[1]2022 MRT Spec Sheet(03.07th.)'!$B:$DE,'[1]2022 MRT Spec Sheet(03.07th.)'!BE$7,0)</f>
        <v>Yes</v>
      </c>
      <c r="BA87" s="65" t="str">
        <f>VLOOKUP($D87,'[1]2022 MRT Spec Sheet(03.07th.)'!$B:$DE,'[1]2022 MRT Spec Sheet(03.07th.)'!BF$7,0)</f>
        <v>Yes</v>
      </c>
      <c r="BB87" s="65" t="str">
        <f>VLOOKUP($D87,'[1]2022 MRT Spec Sheet(03.07th.)'!$B:$DE,'[1]2022 MRT Spec Sheet(03.07th.)'!BG$7,0)</f>
        <v>Yes</v>
      </c>
      <c r="BC87" s="65" t="str">
        <f>VLOOKUP($D87,'[1]2022 MRT Spec Sheet(03.07th.)'!$B:$DE,'[1]2022 MRT Spec Sheet(03.07th.)'!BH$7,0)</f>
        <v>Yes</v>
      </c>
      <c r="BD87" s="65" t="str">
        <f>VLOOKUP($D87,'[1]2022 MRT Spec Sheet(03.07th.)'!$B:$DE,'[1]2022 MRT Spec Sheet(03.07th.)'!BI$7,0)</f>
        <v>Yes</v>
      </c>
      <c r="BE87" s="65" t="str">
        <f>VLOOKUP($D87,'[1]2022 MRT Spec Sheet(03.07th.)'!$B:$DE,'[1]2022 MRT Spec Sheet(03.07th.)'!BJ$7,0)</f>
        <v>Yes</v>
      </c>
      <c r="BF87" s="65" t="str">
        <f>VLOOKUP($D87,'[1]2022 MRT Spec Sheet(03.07th.)'!$B:$DE,'[1]2022 MRT Spec Sheet(03.07th.)'!BK$7,0)</f>
        <v>Yes</v>
      </c>
      <c r="BG87" s="65" t="str">
        <f>VLOOKUP($D87,'[1]2022 MRT Spec Sheet(03.07th.)'!$B:$DE,'[1]2022 MRT Spec Sheet(03.07th.)'!BL$7,0)</f>
        <v>Yes</v>
      </c>
      <c r="BH87" s="65" t="str">
        <f>VLOOKUP($D87,'[1]2022 MRT Spec Sheet(03.07th.)'!$B:$DE,'[1]2022 MRT Spec Sheet(03.07th.)'!BM$7,0)</f>
        <v>Yes</v>
      </c>
      <c r="BI87" s="65" t="str">
        <f>VLOOKUP($D87,'[1]2022 MRT Spec Sheet(03.07th.)'!$B:$DE,'[1]2022 MRT Spec Sheet(03.07th.)'!BN$7,0)</f>
        <v>Yes</v>
      </c>
      <c r="BJ87" s="65" t="str">
        <f>VLOOKUP($D87,'[1]2022 MRT Spec Sheet(03.07th.)'!$B:$DE,'[1]2022 MRT Spec Sheet(03.07th.)'!BO$7,0)</f>
        <v>Yes</v>
      </c>
      <c r="BK87" s="65" t="str">
        <f>VLOOKUP($D87,'[1]2022 MRT Spec Sheet(03.07th.)'!$B:$DE,'[1]2022 MRT Spec Sheet(03.07th.)'!BP$7,0)</f>
        <v>Yes</v>
      </c>
      <c r="BL87" s="65" t="str">
        <f>VLOOKUP($D87,'[1]2022 MRT Spec Sheet(03.07th.)'!$B:$DE,'[1]2022 MRT Spec Sheet(03.07th.)'!BQ$7,0)</f>
        <v>Yes</v>
      </c>
      <c r="BM87" s="65" t="str">
        <f>VLOOKUP($D87,'[1]2022 MRT Spec Sheet(03.07th.)'!$B:$DE,'[1]2022 MRT Spec Sheet(03.07th.)'!BR$7,0)</f>
        <v>Yes</v>
      </c>
      <c r="BN87" s="65" t="str">
        <f>VLOOKUP($D87,'[1]2022 MRT Spec Sheet(03.07th.)'!$B:$DE,'[1]2022 MRT Spec Sheet(03.07th.)'!BS$7,0)</f>
        <v>Yes</v>
      </c>
      <c r="BO87" s="65" t="str">
        <f>VLOOKUP($D87,'[1]2022 MRT Spec Sheet(03.07th.)'!$B:$DE,'[1]2022 MRT Spec Sheet(03.07th.)'!BT$7,0)</f>
        <v>Yes</v>
      </c>
      <c r="BP87" s="65" t="str">
        <f>VLOOKUP($D87,'[1]2022 MRT Spec Sheet(03.07th.)'!$B:$DE,'[1]2022 MRT Spec Sheet(03.07th.)'!BU$7,0)</f>
        <v>Yes</v>
      </c>
      <c r="BQ87" s="65" t="str">
        <f>VLOOKUP($D87,'[1]2022 MRT Spec Sheet(03.07th.)'!$B:$DE,'[1]2022 MRT Spec Sheet(03.07th.)'!BV$7,0)</f>
        <v>Yes</v>
      </c>
      <c r="BR87" s="65" t="str">
        <f>VLOOKUP($D87,'[1]2022 MRT Spec Sheet(03.07th.)'!$B:$DE,'[1]2022 MRT Spec Sheet(03.07th.)'!BW$7,0)</f>
        <v>Yes</v>
      </c>
      <c r="BS87" s="65" t="str">
        <f>VLOOKUP($D87,'[1]2022 MRT Spec Sheet(03.07th.)'!$B:$DE,'[1]2022 MRT Spec Sheet(03.07th.)'!BX$7,0)</f>
        <v>Yes</v>
      </c>
      <c r="BT87" s="65" t="str">
        <f>VLOOKUP($D87,'[1]2022 MRT Spec Sheet(03.07th.)'!$B:$DE,'[1]2022 MRT Spec Sheet(03.07th.)'!BY$7,0)</f>
        <v>Yes</v>
      </c>
      <c r="BU87" s="65" t="str">
        <f>VLOOKUP($D87,'[1]2022 MRT Spec Sheet(03.07th.)'!$B:$DE,'[1]2022 MRT Spec Sheet(03.07th.)'!BZ$7,0)</f>
        <v>Yes</v>
      </c>
      <c r="BV87" s="65" t="str">
        <f>VLOOKUP($D87,'[1]2022 MRT Spec Sheet(03.07th.)'!$B:$DE,'[1]2022 MRT Spec Sheet(03.07th.)'!CA$7,0)</f>
        <v>Yes</v>
      </c>
      <c r="BW87" s="65" t="str">
        <f>VLOOKUP($D87,'[1]2022 MRT Spec Sheet(03.07th.)'!$B:$DE,'[1]2022 MRT Spec Sheet(03.07th.)'!CB$7,0)</f>
        <v>Yes</v>
      </c>
      <c r="BX87" s="65" t="str">
        <f>VLOOKUP($D87,'[1]2022 MRT Spec Sheet(03.07th.)'!$B:$DE,'[1]2022 MRT Spec Sheet(03.07th.)'!CC$7,0)</f>
        <v>Yes</v>
      </c>
      <c r="BY87" s="65" t="str">
        <f>VLOOKUP($D87,'[1]2022 MRT Spec Sheet(03.07th.)'!$B:$DE,'[1]2022 MRT Spec Sheet(03.07th.)'!CD$7,0)</f>
        <v>Yes</v>
      </c>
      <c r="BZ87" s="65" t="str">
        <f>VLOOKUP($D87,'[1]2022 MRT Spec Sheet(03.07th.)'!$B:$DE,'[1]2022 MRT Spec Sheet(03.07th.)'!CE$7,0)</f>
        <v>Yes</v>
      </c>
      <c r="CA87" s="65" t="str">
        <f>VLOOKUP($D87,'[1]2022 MRT Spec Sheet(03.07th.)'!$B:$DE,'[1]2022 MRT Spec Sheet(03.07th.)'!CF$7,0)</f>
        <v>Yes</v>
      </c>
      <c r="CB87" s="65" t="str">
        <f>VLOOKUP($D87,'[1]2022 MRT Spec Sheet(03.07th.)'!$B:$DE,'[1]2022 MRT Spec Sheet(03.07th.)'!CG$7,0)</f>
        <v>Yes</v>
      </c>
      <c r="CC87" s="65" t="str">
        <f>VLOOKUP($D87,'[1]2022 MRT Spec Sheet(03.07th.)'!$B:$DE,'[1]2022 MRT Spec Sheet(03.07th.)'!CH$7,0)</f>
        <v>Yes</v>
      </c>
      <c r="CD87" s="65" t="str">
        <f>VLOOKUP($D87,'[1]2022 MRT Spec Sheet(03.07th.)'!$B:$DE,'[1]2022 MRT Spec Sheet(03.07th.)'!CI$7,0)</f>
        <v>Yes</v>
      </c>
      <c r="CE87" s="65" t="str">
        <f>VLOOKUP($D87,'[1]2022 MRT Spec Sheet(03.07th.)'!$B:$DE,'[1]2022 MRT Spec Sheet(03.07th.)'!CJ$7,0)</f>
        <v>Yes</v>
      </c>
      <c r="CF87" s="66" t="str">
        <f>VLOOKUP($D87,'[1]2022 MRT Spec Sheet(03.07th.)'!$B:$DE,'[1]2022 MRT Spec Sheet(03.07th.)'!CK$7,0)</f>
        <v>Yes</v>
      </c>
      <c r="CG87" s="66" t="str">
        <f>VLOOKUP($D87,'[1]2022 MRT Spec Sheet(03.07th.)'!$B:$DE,'[1]2022 MRT Spec Sheet(03.07th.)'!CL$7,0)</f>
        <v>Yes</v>
      </c>
      <c r="CH87" s="66" t="str">
        <f>VLOOKUP($D87,'[1]2022 MRT Spec Sheet(03.07th.)'!$B:$DE,'[1]2022 MRT Spec Sheet(03.07th.)'!CM$7,0)</f>
        <v>Yes</v>
      </c>
      <c r="CI87" s="66" t="str">
        <f>VLOOKUP($D87,'[1]2022 MRT Spec Sheet(03.07th.)'!$B:$DE,'[1]2022 MRT Spec Sheet(03.07th.)'!CN$7,0)</f>
        <v>Yes</v>
      </c>
      <c r="CJ87" s="66" t="str">
        <f>VLOOKUP($D87,'[1]2022 MRT Spec Sheet(03.07th.)'!$B:$DE,'[1]2022 MRT Spec Sheet(03.07th.)'!CO$7,0)</f>
        <v>Yes</v>
      </c>
      <c r="CK87" s="66" t="str">
        <f>VLOOKUP($D87,'[1]2022 MRT Spec Sheet(03.07th.)'!$B:$DE,'[1]2022 MRT Spec Sheet(03.07th.)'!CP$7,0)</f>
        <v>Yes</v>
      </c>
      <c r="CL87" s="66" t="str">
        <f>VLOOKUP($D87,'[1]2022 MRT Spec Sheet(03.07th.)'!$B:$DE,'[1]2022 MRT Spec Sheet(03.07th.)'!CQ$7,0)</f>
        <v>Yes</v>
      </c>
      <c r="CM87" s="66" t="str">
        <f>VLOOKUP($D87,'[1]2022 MRT Spec Sheet(03.07th.)'!$B:$DE,'[1]2022 MRT Spec Sheet(03.07th.)'!CR$7,0)</f>
        <v>Yes</v>
      </c>
      <c r="CN87" s="66" t="str">
        <f>VLOOKUP($D87,'[1]2022 MRT Spec Sheet(03.07th.)'!$B:$DE,'[1]2022 MRT Spec Sheet(03.07th.)'!CS$7,0)</f>
        <v>Yes</v>
      </c>
      <c r="CO87" s="66" t="str">
        <f>VLOOKUP($D87,'[1]2022 MRT Spec Sheet(03.07th.)'!$B:$DE,'[1]2022 MRT Spec Sheet(03.07th.)'!CT$7,0)</f>
        <v>Yes</v>
      </c>
      <c r="CP87" s="66" t="str">
        <f>VLOOKUP($D87,'[1]2022 MRT Spec Sheet(03.07th.)'!$B:$DE,'[1]2022 MRT Spec Sheet(03.07th.)'!CU$7,0)</f>
        <v>Yes</v>
      </c>
      <c r="CQ87" s="66" t="str">
        <f>VLOOKUP($D87,'[1]2022 MRT Spec Sheet(03.07th.)'!$B:$DE,'[1]2022 MRT Spec Sheet(03.07th.)'!CV$7,0)</f>
        <v>Yes</v>
      </c>
      <c r="CR87" s="66" t="str">
        <f>VLOOKUP($D87,'[1]2022 MRT Spec Sheet(03.07th.)'!$B:$DE,'[1]2022 MRT Spec Sheet(03.07th.)'!CW$7,0)</f>
        <v>Yes</v>
      </c>
      <c r="CS87" s="65" t="str">
        <f>VLOOKUP($D87,'[1]2022 MRT Spec Sheet(03.07th.)'!$B:$DE,'[1]2022 MRT Spec Sheet(03.07th.)'!CX$7,0)</f>
        <v>Yes</v>
      </c>
      <c r="CT87" s="65" t="str">
        <f>VLOOKUP($D87,'[1]2022 MRT Spec Sheet(03.07th.)'!$B:$DE,'[1]2022 MRT Spec Sheet(03.07th.)'!CY$7,0)</f>
        <v>Yes</v>
      </c>
      <c r="CU87" s="65" t="str">
        <f>VLOOKUP($D87,'[1]2022 MRT Spec Sheet(03.07th.)'!$B:$DE,'[1]2022 MRT Spec Sheet(03.07th.)'!CZ$7,0)</f>
        <v>Yes</v>
      </c>
      <c r="CV87" s="65" t="str">
        <f>VLOOKUP($D87,'[1]2022 MRT Spec Sheet(03.07th.)'!$B:$DE,'[1]2022 MRT Spec Sheet(03.07th.)'!DA$7,0)</f>
        <v>Yes</v>
      </c>
      <c r="CW87" s="65" t="str">
        <f>VLOOKUP($D87,'[1]2022 MRT Spec Sheet(03.07th.)'!$B:$DE,'[1]2022 MRT Spec Sheet(03.07th.)'!DB$7,0)</f>
        <v>Yes</v>
      </c>
      <c r="CX87" s="65" t="str">
        <f>VLOOKUP($D87,'[1]2022 MRT Spec Sheet(03.07th.)'!$B:$DE,'[1]2022 MRT Spec Sheet(03.07th.)'!DC$7,0)</f>
        <v>Yes</v>
      </c>
      <c r="CY87" s="65" t="str">
        <f>VLOOKUP($D87,'[1]2022 MRT Spec Sheet(03.07th.)'!$B:$DE,'[1]2022 MRT Spec Sheet(03.07th.)'!DD$7,0)</f>
        <v>Yes</v>
      </c>
      <c r="CZ87" s="66" t="str">
        <f>VLOOKUP($D87,'[1]2022 MRT Spec Sheet(03.07th.)'!$B:$DE,'[1]2022 MRT Spec Sheet(03.07th.)'!DE$7,0)</f>
        <v>Yes</v>
      </c>
    </row>
    <row r="88" spans="1:104">
      <c r="A88" s="30" t="s">
        <v>3189</v>
      </c>
      <c r="B88" s="488" t="s">
        <v>1971</v>
      </c>
      <c r="C88" s="489"/>
      <c r="D88" s="71" t="s">
        <v>1970</v>
      </c>
      <c r="E88" s="60" t="str">
        <f>VLOOKUP($D88,'[1]2022 MRT Spec Sheet(03.07th.)'!$B:$DE,'[1]2022 MRT Spec Sheet(03.07th.)'!J$7,0)</f>
        <v/>
      </c>
      <c r="F88" s="60" t="str">
        <f>VLOOKUP($D88,'[1]2022 MRT Spec Sheet(03.07th.)'!$B:$DE,'[1]2022 MRT Spec Sheet(03.07th.)'!K$7,0)</f>
        <v/>
      </c>
      <c r="G88" s="60" t="str">
        <f>VLOOKUP($D88,'[1]2022 MRT Spec Sheet(03.07th.)'!$B:$DE,'[1]2022 MRT Spec Sheet(03.07th.)'!L$7,0)</f>
        <v/>
      </c>
      <c r="H88" s="60" t="str">
        <f>VLOOKUP($D88,'[1]2022 MRT Spec Sheet(03.07th.)'!$B:$DE,'[1]2022 MRT Spec Sheet(03.07th.)'!M$7,0)</f>
        <v/>
      </c>
      <c r="I88" s="60" t="str">
        <f>VLOOKUP($D88,'[1]2022 MRT Spec Sheet(03.07th.)'!$B:$DE,'[1]2022 MRT Spec Sheet(03.07th.)'!N$7,0)</f>
        <v/>
      </c>
      <c r="J88" s="60" t="str">
        <f>VLOOKUP($D88,'[1]2022 MRT Spec Sheet(03.07th.)'!$B:$DE,'[1]2022 MRT Spec Sheet(03.07th.)'!O$7,0)</f>
        <v/>
      </c>
      <c r="K88" s="60" t="str">
        <f>VLOOKUP($D88,'[1]2022 MRT Spec Sheet(03.07th.)'!$B:$DE,'[1]2022 MRT Spec Sheet(03.07th.)'!P$7,0)</f>
        <v/>
      </c>
      <c r="L88" s="60" t="str">
        <f>VLOOKUP($D88,'[1]2022 MRT Spec Sheet(03.07th.)'!$B:$DE,'[1]2022 MRT Spec Sheet(03.07th.)'!Q$7,0)</f>
        <v/>
      </c>
      <c r="M88" s="60" t="str">
        <f>VLOOKUP($D88,'[1]2022 MRT Spec Sheet(03.07th.)'!$B:$DE,'[1]2022 MRT Spec Sheet(03.07th.)'!R$7,0)</f>
        <v/>
      </c>
      <c r="N88" s="60" t="str">
        <f>VLOOKUP($D88,'[1]2022 MRT Spec Sheet(03.07th.)'!$B:$DE,'[1]2022 MRT Spec Sheet(03.07th.)'!S$7,0)</f>
        <v/>
      </c>
      <c r="O88" s="60" t="str">
        <f>VLOOKUP($D88,'[1]2022 MRT Spec Sheet(03.07th.)'!$B:$DE,'[1]2022 MRT Spec Sheet(03.07th.)'!T$7,0)</f>
        <v/>
      </c>
      <c r="P88" s="60" t="str">
        <f>VLOOKUP($D88,'[1]2022 MRT Spec Sheet(03.07th.)'!$B:$DE,'[1]2022 MRT Spec Sheet(03.07th.)'!U$7,0)</f>
        <v/>
      </c>
      <c r="Q88" s="60" t="str">
        <f>VLOOKUP($D88,'[1]2022 MRT Spec Sheet(03.07th.)'!$B:$DE,'[1]2022 MRT Spec Sheet(03.07th.)'!V$7,0)</f>
        <v/>
      </c>
      <c r="R88" s="60" t="str">
        <f>VLOOKUP($D88,'[1]2022 MRT Spec Sheet(03.07th.)'!$B:$DE,'[1]2022 MRT Spec Sheet(03.07th.)'!W$7,0)</f>
        <v/>
      </c>
      <c r="S88" s="60" t="str">
        <f>VLOOKUP($D88,'[1]2022 MRT Spec Sheet(03.07th.)'!$B:$DE,'[1]2022 MRT Spec Sheet(03.07th.)'!X$7,0)</f>
        <v/>
      </c>
      <c r="T88" s="60" t="str">
        <f>VLOOKUP($D88,'[1]2022 MRT Spec Sheet(03.07th.)'!$B:$DE,'[1]2022 MRT Spec Sheet(03.07th.)'!Y$7,0)</f>
        <v/>
      </c>
      <c r="U88" s="60" t="str">
        <f>VLOOKUP($D88,'[1]2022 MRT Spec Sheet(03.07th.)'!$B:$DE,'[1]2022 MRT Spec Sheet(03.07th.)'!Z$7,0)</f>
        <v/>
      </c>
      <c r="V88" s="60" t="str">
        <f>VLOOKUP($D88,'[1]2022 MRT Spec Sheet(03.07th.)'!$B:$DE,'[1]2022 MRT Spec Sheet(03.07th.)'!AA$7,0)</f>
        <v/>
      </c>
      <c r="W88" s="60" t="str">
        <f>VLOOKUP($D88,'[1]2022 MRT Spec Sheet(03.07th.)'!$B:$DE,'[1]2022 MRT Spec Sheet(03.07th.)'!AB$7,0)</f>
        <v/>
      </c>
      <c r="X88" s="60" t="str">
        <f>VLOOKUP($D88,'[1]2022 MRT Spec Sheet(03.07th.)'!$B:$DE,'[1]2022 MRT Spec Sheet(03.07th.)'!AC$7,0)</f>
        <v/>
      </c>
      <c r="Y88" s="60" t="str">
        <f>VLOOKUP($D88,'[1]2022 MRT Spec Sheet(03.07th.)'!$B:$DE,'[1]2022 MRT Spec Sheet(03.07th.)'!AD$7,0)</f>
        <v/>
      </c>
      <c r="Z88" s="60" t="str">
        <f>VLOOKUP($D88,'[1]2022 MRT Spec Sheet(03.07th.)'!$B:$DE,'[1]2022 MRT Spec Sheet(03.07th.)'!AE$7,0)</f>
        <v/>
      </c>
      <c r="AA88" s="60" t="str">
        <f>VLOOKUP($D88,'[1]2022 MRT Spec Sheet(03.07th.)'!$B:$DE,'[1]2022 MRT Spec Sheet(03.07th.)'!AF$7,0)</f>
        <v/>
      </c>
      <c r="AB88" s="60" t="str">
        <f>VLOOKUP($D88,'[1]2022 MRT Spec Sheet(03.07th.)'!$B:$DE,'[1]2022 MRT Spec Sheet(03.07th.)'!AG$7,0)</f>
        <v/>
      </c>
      <c r="AC88" s="60" t="str">
        <f>VLOOKUP($D88,'[1]2022 MRT Spec Sheet(03.07th.)'!$B:$DE,'[1]2022 MRT Spec Sheet(03.07th.)'!AH$7,0)</f>
        <v/>
      </c>
      <c r="AD88" s="60" t="str">
        <f>VLOOKUP($D88,'[1]2022 MRT Spec Sheet(03.07th.)'!$B:$DE,'[1]2022 MRT Spec Sheet(03.07th.)'!AI$7,0)</f>
        <v/>
      </c>
      <c r="AE88" s="60" t="str">
        <f>VLOOKUP($D88,'[1]2022 MRT Spec Sheet(03.07th.)'!$B:$DE,'[1]2022 MRT Spec Sheet(03.07th.)'!AJ$7,0)</f>
        <v/>
      </c>
      <c r="AF88" s="60" t="str">
        <f>VLOOKUP($D88,'[1]2022 MRT Spec Sheet(03.07th.)'!$B:$DE,'[1]2022 MRT Spec Sheet(03.07th.)'!AK$7,0)</f>
        <v/>
      </c>
      <c r="AG88" s="60" t="str">
        <f>VLOOKUP($D88,'[1]2022 MRT Spec Sheet(03.07th.)'!$B:$DE,'[1]2022 MRT Spec Sheet(03.07th.)'!AL$7,0)</f>
        <v/>
      </c>
      <c r="AH88" s="60" t="str">
        <f>VLOOKUP($D88,'[1]2022 MRT Spec Sheet(03.07th.)'!$B:$DE,'[1]2022 MRT Spec Sheet(03.07th.)'!AM$7,0)</f>
        <v/>
      </c>
      <c r="AI88" s="60" t="str">
        <f>VLOOKUP($D88,'[1]2022 MRT Spec Sheet(03.07th.)'!$B:$DE,'[1]2022 MRT Spec Sheet(03.07th.)'!AN$7,0)</f>
        <v/>
      </c>
      <c r="AJ88" s="60" t="str">
        <f>VLOOKUP($D88,'[1]2022 MRT Spec Sheet(03.07th.)'!$B:$DE,'[1]2022 MRT Spec Sheet(03.07th.)'!AO$7,0)</f>
        <v/>
      </c>
      <c r="AK88" s="60" t="str">
        <f>VLOOKUP($D88,'[1]2022 MRT Spec Sheet(03.07th.)'!$B:$DE,'[1]2022 MRT Spec Sheet(03.07th.)'!AP$7,0)</f>
        <v/>
      </c>
      <c r="AL88" s="60" t="str">
        <f>VLOOKUP($D88,'[1]2022 MRT Spec Sheet(03.07th.)'!$B:$DE,'[1]2022 MRT Spec Sheet(03.07th.)'!AQ$7,0)</f>
        <v/>
      </c>
      <c r="AM88" s="60" t="str">
        <f>VLOOKUP($D88,'[1]2022 MRT Spec Sheet(03.07th.)'!$B:$DE,'[1]2022 MRT Spec Sheet(03.07th.)'!AR$7,0)</f>
        <v/>
      </c>
      <c r="AN88" s="60" t="str">
        <f>VLOOKUP($D88,'[1]2022 MRT Spec Sheet(03.07th.)'!$B:$DE,'[1]2022 MRT Spec Sheet(03.07th.)'!AS$7,0)</f>
        <v/>
      </c>
      <c r="AO88" s="60" t="str">
        <f>VLOOKUP($D88,'[1]2022 MRT Spec Sheet(03.07th.)'!$B:$DE,'[1]2022 MRT Spec Sheet(03.07th.)'!AT$7,0)</f>
        <v/>
      </c>
      <c r="AP88" s="60" t="str">
        <f>VLOOKUP($D88,'[1]2022 MRT Spec Sheet(03.07th.)'!$B:$DE,'[1]2022 MRT Spec Sheet(03.07th.)'!AU$7,0)</f>
        <v/>
      </c>
      <c r="AQ88" s="60" t="str">
        <f>VLOOKUP($D88,'[1]2022 MRT Spec Sheet(03.07th.)'!$B:$DE,'[1]2022 MRT Spec Sheet(03.07th.)'!AV$7,0)</f>
        <v/>
      </c>
      <c r="AR88" s="60" t="str">
        <f>VLOOKUP($D88,'[1]2022 MRT Spec Sheet(03.07th.)'!$B:$DE,'[1]2022 MRT Spec Sheet(03.07th.)'!AW$7,0)</f>
        <v/>
      </c>
      <c r="AS88" s="60" t="str">
        <f>VLOOKUP($D88,'[1]2022 MRT Spec Sheet(03.07th.)'!$B:$DE,'[1]2022 MRT Spec Sheet(03.07th.)'!AX$7,0)</f>
        <v/>
      </c>
      <c r="AT88" s="60" t="str">
        <f>VLOOKUP($D88,'[1]2022 MRT Spec Sheet(03.07th.)'!$B:$DE,'[1]2022 MRT Spec Sheet(03.07th.)'!AY$7,0)</f>
        <v/>
      </c>
      <c r="AU88" s="60" t="str">
        <f>VLOOKUP($D88,'[1]2022 MRT Spec Sheet(03.07th.)'!$B:$DE,'[1]2022 MRT Spec Sheet(03.07th.)'!AZ$7,0)</f>
        <v/>
      </c>
      <c r="AV88" s="60" t="str">
        <f>VLOOKUP($D88,'[1]2022 MRT Spec Sheet(03.07th.)'!$B:$DE,'[1]2022 MRT Spec Sheet(03.07th.)'!BA$7,0)</f>
        <v/>
      </c>
      <c r="AW88" s="60" t="str">
        <f>VLOOKUP($D88,'[1]2022 MRT Spec Sheet(03.07th.)'!$B:$DE,'[1]2022 MRT Spec Sheet(03.07th.)'!BB$7,0)</f>
        <v/>
      </c>
      <c r="AX88" s="60" t="str">
        <f>VLOOKUP($D88,'[1]2022 MRT Spec Sheet(03.07th.)'!$B:$DE,'[1]2022 MRT Spec Sheet(03.07th.)'!BC$7,0)</f>
        <v/>
      </c>
      <c r="AY88" s="60" t="str">
        <f>VLOOKUP($D88,'[1]2022 MRT Spec Sheet(03.07th.)'!$B:$DE,'[1]2022 MRT Spec Sheet(03.07th.)'!BD$7,0)</f>
        <v/>
      </c>
      <c r="AZ88" s="60" t="str">
        <f>VLOOKUP($D88,'[1]2022 MRT Spec Sheet(03.07th.)'!$B:$DE,'[1]2022 MRT Spec Sheet(03.07th.)'!BE$7,0)</f>
        <v/>
      </c>
      <c r="BA88" s="60" t="str">
        <f>VLOOKUP($D88,'[1]2022 MRT Spec Sheet(03.07th.)'!$B:$DE,'[1]2022 MRT Spec Sheet(03.07th.)'!BF$7,0)</f>
        <v/>
      </c>
      <c r="BB88" s="60" t="str">
        <f>VLOOKUP($D88,'[1]2022 MRT Spec Sheet(03.07th.)'!$B:$DE,'[1]2022 MRT Spec Sheet(03.07th.)'!BG$7,0)</f>
        <v/>
      </c>
      <c r="BC88" s="60" t="str">
        <f>VLOOKUP($D88,'[1]2022 MRT Spec Sheet(03.07th.)'!$B:$DE,'[1]2022 MRT Spec Sheet(03.07th.)'!BH$7,0)</f>
        <v/>
      </c>
      <c r="BD88" s="60" t="str">
        <f>VLOOKUP($D88,'[1]2022 MRT Spec Sheet(03.07th.)'!$B:$DE,'[1]2022 MRT Spec Sheet(03.07th.)'!BI$7,0)</f>
        <v/>
      </c>
      <c r="BE88" s="60" t="str">
        <f>VLOOKUP($D88,'[1]2022 MRT Spec Sheet(03.07th.)'!$B:$DE,'[1]2022 MRT Spec Sheet(03.07th.)'!BJ$7,0)</f>
        <v/>
      </c>
      <c r="BF88" s="60" t="str">
        <f>VLOOKUP($D88,'[1]2022 MRT Spec Sheet(03.07th.)'!$B:$DE,'[1]2022 MRT Spec Sheet(03.07th.)'!BK$7,0)</f>
        <v/>
      </c>
      <c r="BG88" s="60" t="str">
        <f>VLOOKUP($D88,'[1]2022 MRT Spec Sheet(03.07th.)'!$B:$DE,'[1]2022 MRT Spec Sheet(03.07th.)'!BL$7,0)</f>
        <v/>
      </c>
      <c r="BH88" s="60" t="str">
        <f>VLOOKUP($D88,'[1]2022 MRT Spec Sheet(03.07th.)'!$B:$DE,'[1]2022 MRT Spec Sheet(03.07th.)'!BM$7,0)</f>
        <v/>
      </c>
      <c r="BI88" s="60" t="str">
        <f>VLOOKUP($D88,'[1]2022 MRT Spec Sheet(03.07th.)'!$B:$DE,'[1]2022 MRT Spec Sheet(03.07th.)'!BN$7,0)</f>
        <v/>
      </c>
      <c r="BJ88" s="60" t="str">
        <f>VLOOKUP($D88,'[1]2022 MRT Spec Sheet(03.07th.)'!$B:$DE,'[1]2022 MRT Spec Sheet(03.07th.)'!BO$7,0)</f>
        <v/>
      </c>
      <c r="BK88" s="60" t="str">
        <f>VLOOKUP($D88,'[1]2022 MRT Spec Sheet(03.07th.)'!$B:$DE,'[1]2022 MRT Spec Sheet(03.07th.)'!BP$7,0)</f>
        <v/>
      </c>
      <c r="BL88" s="60" t="str">
        <f>VLOOKUP($D88,'[1]2022 MRT Spec Sheet(03.07th.)'!$B:$DE,'[1]2022 MRT Spec Sheet(03.07th.)'!BQ$7,0)</f>
        <v/>
      </c>
      <c r="BM88" s="60" t="str">
        <f>VLOOKUP($D88,'[1]2022 MRT Spec Sheet(03.07th.)'!$B:$DE,'[1]2022 MRT Spec Sheet(03.07th.)'!BR$7,0)</f>
        <v/>
      </c>
      <c r="BN88" s="60" t="str">
        <f>VLOOKUP($D88,'[1]2022 MRT Spec Sheet(03.07th.)'!$B:$DE,'[1]2022 MRT Spec Sheet(03.07th.)'!BS$7,0)</f>
        <v/>
      </c>
      <c r="BO88" s="60" t="str">
        <f>VLOOKUP($D88,'[1]2022 MRT Spec Sheet(03.07th.)'!$B:$DE,'[1]2022 MRT Spec Sheet(03.07th.)'!BT$7,0)</f>
        <v/>
      </c>
      <c r="BP88" s="60" t="str">
        <f>VLOOKUP($D88,'[1]2022 MRT Spec Sheet(03.07th.)'!$B:$DE,'[1]2022 MRT Spec Sheet(03.07th.)'!BU$7,0)</f>
        <v/>
      </c>
      <c r="BQ88" s="60" t="str">
        <f>VLOOKUP($D88,'[1]2022 MRT Spec Sheet(03.07th.)'!$B:$DE,'[1]2022 MRT Spec Sheet(03.07th.)'!BV$7,0)</f>
        <v/>
      </c>
      <c r="BR88" s="60" t="str">
        <f>VLOOKUP($D88,'[1]2022 MRT Spec Sheet(03.07th.)'!$B:$DE,'[1]2022 MRT Spec Sheet(03.07th.)'!BW$7,0)</f>
        <v/>
      </c>
      <c r="BS88" s="60" t="str">
        <f>VLOOKUP($D88,'[1]2022 MRT Spec Sheet(03.07th.)'!$B:$DE,'[1]2022 MRT Spec Sheet(03.07th.)'!BX$7,0)</f>
        <v/>
      </c>
      <c r="BT88" s="60" t="str">
        <f>VLOOKUP($D88,'[1]2022 MRT Spec Sheet(03.07th.)'!$B:$DE,'[1]2022 MRT Spec Sheet(03.07th.)'!BY$7,0)</f>
        <v/>
      </c>
      <c r="BU88" s="60" t="str">
        <f>VLOOKUP($D88,'[1]2022 MRT Spec Sheet(03.07th.)'!$B:$DE,'[1]2022 MRT Spec Sheet(03.07th.)'!BZ$7,0)</f>
        <v/>
      </c>
      <c r="BV88" s="60" t="str">
        <f>VLOOKUP($D88,'[1]2022 MRT Spec Sheet(03.07th.)'!$B:$DE,'[1]2022 MRT Spec Sheet(03.07th.)'!CA$7,0)</f>
        <v/>
      </c>
      <c r="BW88" s="60" t="str">
        <f>VLOOKUP($D88,'[1]2022 MRT Spec Sheet(03.07th.)'!$B:$DE,'[1]2022 MRT Spec Sheet(03.07th.)'!CB$7,0)</f>
        <v/>
      </c>
      <c r="BX88" s="60" t="str">
        <f>VLOOKUP($D88,'[1]2022 MRT Spec Sheet(03.07th.)'!$B:$DE,'[1]2022 MRT Spec Sheet(03.07th.)'!CC$7,0)</f>
        <v/>
      </c>
      <c r="BY88" s="60" t="str">
        <f>VLOOKUP($D88,'[1]2022 MRT Spec Sheet(03.07th.)'!$B:$DE,'[1]2022 MRT Spec Sheet(03.07th.)'!CD$7,0)</f>
        <v/>
      </c>
      <c r="BZ88" s="60" t="str">
        <f>VLOOKUP($D88,'[1]2022 MRT Spec Sheet(03.07th.)'!$B:$DE,'[1]2022 MRT Spec Sheet(03.07th.)'!CE$7,0)</f>
        <v/>
      </c>
      <c r="CA88" s="60" t="str">
        <f>VLOOKUP($D88,'[1]2022 MRT Spec Sheet(03.07th.)'!$B:$DE,'[1]2022 MRT Spec Sheet(03.07th.)'!CF$7,0)</f>
        <v/>
      </c>
      <c r="CB88" s="60" t="str">
        <f>VLOOKUP($D88,'[1]2022 MRT Spec Sheet(03.07th.)'!$B:$DE,'[1]2022 MRT Spec Sheet(03.07th.)'!CG$7,0)</f>
        <v/>
      </c>
      <c r="CC88" s="60" t="str">
        <f>VLOOKUP($D88,'[1]2022 MRT Spec Sheet(03.07th.)'!$B:$DE,'[1]2022 MRT Spec Sheet(03.07th.)'!CH$7,0)</f>
        <v/>
      </c>
      <c r="CD88" s="60" t="str">
        <f>VLOOKUP($D88,'[1]2022 MRT Spec Sheet(03.07th.)'!$B:$DE,'[1]2022 MRT Spec Sheet(03.07th.)'!CI$7,0)</f>
        <v/>
      </c>
      <c r="CE88" s="60" t="str">
        <f>VLOOKUP($D88,'[1]2022 MRT Spec Sheet(03.07th.)'!$B:$DE,'[1]2022 MRT Spec Sheet(03.07th.)'!CJ$7,0)</f>
        <v/>
      </c>
      <c r="CF88" s="61" t="str">
        <f>VLOOKUP($D88,'[1]2022 MRT Spec Sheet(03.07th.)'!$B:$DE,'[1]2022 MRT Spec Sheet(03.07th.)'!CK$7,0)</f>
        <v/>
      </c>
      <c r="CG88" s="61" t="str">
        <f>VLOOKUP($D88,'[1]2022 MRT Spec Sheet(03.07th.)'!$B:$DE,'[1]2022 MRT Spec Sheet(03.07th.)'!CL$7,0)</f>
        <v/>
      </c>
      <c r="CH88" s="61" t="str">
        <f>VLOOKUP($D88,'[1]2022 MRT Spec Sheet(03.07th.)'!$B:$DE,'[1]2022 MRT Spec Sheet(03.07th.)'!CM$7,0)</f>
        <v/>
      </c>
      <c r="CI88" s="61" t="str">
        <f>VLOOKUP($D88,'[1]2022 MRT Spec Sheet(03.07th.)'!$B:$DE,'[1]2022 MRT Spec Sheet(03.07th.)'!CN$7,0)</f>
        <v/>
      </c>
      <c r="CJ88" s="61" t="str">
        <f>VLOOKUP($D88,'[1]2022 MRT Spec Sheet(03.07th.)'!$B:$DE,'[1]2022 MRT Spec Sheet(03.07th.)'!CO$7,0)</f>
        <v/>
      </c>
      <c r="CK88" s="61" t="str">
        <f>VLOOKUP($D88,'[1]2022 MRT Spec Sheet(03.07th.)'!$B:$DE,'[1]2022 MRT Spec Sheet(03.07th.)'!CP$7,0)</f>
        <v/>
      </c>
      <c r="CL88" s="61" t="str">
        <f>VLOOKUP($D88,'[1]2022 MRT Spec Sheet(03.07th.)'!$B:$DE,'[1]2022 MRT Spec Sheet(03.07th.)'!CQ$7,0)</f>
        <v/>
      </c>
      <c r="CM88" s="61" t="str">
        <f>VLOOKUP($D88,'[1]2022 MRT Spec Sheet(03.07th.)'!$B:$DE,'[1]2022 MRT Spec Sheet(03.07th.)'!CR$7,0)</f>
        <v/>
      </c>
      <c r="CN88" s="61" t="str">
        <f>VLOOKUP($D88,'[1]2022 MRT Spec Sheet(03.07th.)'!$B:$DE,'[1]2022 MRT Spec Sheet(03.07th.)'!CS$7,0)</f>
        <v/>
      </c>
      <c r="CO88" s="61" t="str">
        <f>VLOOKUP($D88,'[1]2022 MRT Spec Sheet(03.07th.)'!$B:$DE,'[1]2022 MRT Spec Sheet(03.07th.)'!CT$7,0)</f>
        <v/>
      </c>
      <c r="CP88" s="61" t="str">
        <f>VLOOKUP($D88,'[1]2022 MRT Spec Sheet(03.07th.)'!$B:$DE,'[1]2022 MRT Spec Sheet(03.07th.)'!CU$7,0)</f>
        <v/>
      </c>
      <c r="CQ88" s="61" t="str">
        <f>VLOOKUP($D88,'[1]2022 MRT Spec Sheet(03.07th.)'!$B:$DE,'[1]2022 MRT Spec Sheet(03.07th.)'!CV$7,0)</f>
        <v/>
      </c>
      <c r="CR88" s="61" t="str">
        <f>VLOOKUP($D88,'[1]2022 MRT Spec Sheet(03.07th.)'!$B:$DE,'[1]2022 MRT Spec Sheet(03.07th.)'!CW$7,0)</f>
        <v/>
      </c>
      <c r="CS88" s="60" t="str">
        <f>VLOOKUP($D88,'[1]2022 MRT Spec Sheet(03.07th.)'!$B:$DE,'[1]2022 MRT Spec Sheet(03.07th.)'!CX$7,0)</f>
        <v/>
      </c>
      <c r="CT88" s="60" t="str">
        <f>VLOOKUP($D88,'[1]2022 MRT Spec Sheet(03.07th.)'!$B:$DE,'[1]2022 MRT Spec Sheet(03.07th.)'!CY$7,0)</f>
        <v/>
      </c>
      <c r="CU88" s="60" t="str">
        <f>VLOOKUP($D88,'[1]2022 MRT Spec Sheet(03.07th.)'!$B:$DE,'[1]2022 MRT Spec Sheet(03.07th.)'!CZ$7,0)</f>
        <v/>
      </c>
      <c r="CV88" s="60" t="str">
        <f>VLOOKUP($D88,'[1]2022 MRT Spec Sheet(03.07th.)'!$B:$DE,'[1]2022 MRT Spec Sheet(03.07th.)'!DA$7,0)</f>
        <v/>
      </c>
      <c r="CW88" s="60" t="str">
        <f>VLOOKUP($D88,'[1]2022 MRT Spec Sheet(03.07th.)'!$B:$DE,'[1]2022 MRT Spec Sheet(03.07th.)'!DB$7,0)</f>
        <v/>
      </c>
      <c r="CX88" s="60" t="str">
        <f>VLOOKUP($D88,'[1]2022 MRT Spec Sheet(03.07th.)'!$B:$DE,'[1]2022 MRT Spec Sheet(03.07th.)'!DC$7,0)</f>
        <v/>
      </c>
      <c r="CY88" s="60" t="str">
        <f>VLOOKUP($D88,'[1]2022 MRT Spec Sheet(03.07th.)'!$B:$DE,'[1]2022 MRT Spec Sheet(03.07th.)'!DD$7,0)</f>
        <v/>
      </c>
      <c r="CZ88" s="61" t="str">
        <f>VLOOKUP($D88,'[1]2022 MRT Spec Sheet(03.07th.)'!$B:$DE,'[1]2022 MRT Spec Sheet(03.07th.)'!DE$7,0)</f>
        <v/>
      </c>
    </row>
    <row r="89" spans="1:104">
      <c r="A89" s="74" t="s">
        <v>3189</v>
      </c>
      <c r="B89" s="62"/>
      <c r="C89" s="63" t="s">
        <v>1974</v>
      </c>
      <c r="D89" s="64" t="s">
        <v>1972</v>
      </c>
      <c r="E89" s="65" t="str">
        <f>VLOOKUP($D89,'[1]2022 MRT Spec Sheet(03.07th.)'!$B:$DE,'[1]2022 MRT Spec Sheet(03.07th.)'!J$7,0)</f>
        <v>M8</v>
      </c>
      <c r="F89" s="65" t="str">
        <f>VLOOKUP($D89,'[1]2022 MRT Spec Sheet(03.07th.)'!$B:$DE,'[1]2022 MRT Spec Sheet(03.07th.)'!K$7,0)</f>
        <v>M8</v>
      </c>
      <c r="G89" s="65" t="str">
        <f>VLOOKUP($D89,'[1]2022 MRT Spec Sheet(03.07th.)'!$B:$DE,'[1]2022 MRT Spec Sheet(03.07th.)'!L$7,0)</f>
        <v>M8</v>
      </c>
      <c r="H89" s="65" t="str">
        <f>VLOOKUP($D89,'[1]2022 MRT Spec Sheet(03.07th.)'!$B:$DE,'[1]2022 MRT Spec Sheet(03.07th.)'!M$7,0)</f>
        <v>M8</v>
      </c>
      <c r="I89" s="65" t="str">
        <f>VLOOKUP($D89,'[1]2022 MRT Spec Sheet(03.07th.)'!$B:$DE,'[1]2022 MRT Spec Sheet(03.07th.)'!N$7,0)</f>
        <v>M8</v>
      </c>
      <c r="J89" s="65" t="str">
        <f>VLOOKUP($D89,'[1]2022 MRT Spec Sheet(03.07th.)'!$B:$DE,'[1]2022 MRT Spec Sheet(03.07th.)'!O$7,0)</f>
        <v>M8</v>
      </c>
      <c r="K89" s="65" t="str">
        <f>VLOOKUP($D89,'[1]2022 MRT Spec Sheet(03.07th.)'!$B:$DE,'[1]2022 MRT Spec Sheet(03.07th.)'!P$7,0)</f>
        <v>M8</v>
      </c>
      <c r="L89" s="65" t="str">
        <f>VLOOKUP($D89,'[1]2022 MRT Spec Sheet(03.07th.)'!$B:$DE,'[1]2022 MRT Spec Sheet(03.07th.)'!Q$7,0)</f>
        <v>M8</v>
      </c>
      <c r="M89" s="65" t="str">
        <f>VLOOKUP($D89,'[1]2022 MRT Spec Sheet(03.07th.)'!$B:$DE,'[1]2022 MRT Spec Sheet(03.07th.)'!R$7,0)</f>
        <v>M8</v>
      </c>
      <c r="N89" s="65" t="str">
        <f>VLOOKUP($D89,'[1]2022 MRT Spec Sheet(03.07th.)'!$B:$DE,'[1]2022 MRT Spec Sheet(03.07th.)'!S$7,0)</f>
        <v>M8</v>
      </c>
      <c r="O89" s="65" t="str">
        <f>VLOOKUP($D89,'[1]2022 MRT Spec Sheet(03.07th.)'!$B:$DE,'[1]2022 MRT Spec Sheet(03.07th.)'!T$7,0)</f>
        <v>M8</v>
      </c>
      <c r="P89" s="65" t="str">
        <f>VLOOKUP($D89,'[1]2022 MRT Spec Sheet(03.07th.)'!$B:$DE,'[1]2022 MRT Spec Sheet(03.07th.)'!U$7,0)</f>
        <v>M8</v>
      </c>
      <c r="Q89" s="65" t="str">
        <f>VLOOKUP($D89,'[1]2022 MRT Spec Sheet(03.07th.)'!$B:$DE,'[1]2022 MRT Spec Sheet(03.07th.)'!V$7,0)</f>
        <v>M8</v>
      </c>
      <c r="R89" s="65" t="str">
        <f>VLOOKUP($D89,'[1]2022 MRT Spec Sheet(03.07th.)'!$B:$DE,'[1]2022 MRT Spec Sheet(03.07th.)'!W$7,0)</f>
        <v>M8</v>
      </c>
      <c r="S89" s="65" t="str">
        <f>VLOOKUP($D89,'[1]2022 MRT Spec Sheet(03.07th.)'!$B:$DE,'[1]2022 MRT Spec Sheet(03.07th.)'!X$7,0)</f>
        <v>M8</v>
      </c>
      <c r="T89" s="65" t="str">
        <f>VLOOKUP($D89,'[1]2022 MRT Spec Sheet(03.07th.)'!$B:$DE,'[1]2022 MRT Spec Sheet(03.07th.)'!Y$7,0)</f>
        <v>M8</v>
      </c>
      <c r="U89" s="65" t="str">
        <f>VLOOKUP($D89,'[1]2022 MRT Spec Sheet(03.07th.)'!$B:$DE,'[1]2022 MRT Spec Sheet(03.07th.)'!Z$7,0)</f>
        <v>M8</v>
      </c>
      <c r="V89" s="65" t="str">
        <f>VLOOKUP($D89,'[1]2022 MRT Spec Sheet(03.07th.)'!$B:$DE,'[1]2022 MRT Spec Sheet(03.07th.)'!AA$7,0)</f>
        <v>M8</v>
      </c>
      <c r="W89" s="65" t="str">
        <f>VLOOKUP($D89,'[1]2022 MRT Spec Sheet(03.07th.)'!$B:$DE,'[1]2022 MRT Spec Sheet(03.07th.)'!AB$7,0)</f>
        <v>M8</v>
      </c>
      <c r="X89" s="65" t="str">
        <f>VLOOKUP($D89,'[1]2022 MRT Spec Sheet(03.07th.)'!$B:$DE,'[1]2022 MRT Spec Sheet(03.07th.)'!AC$7,0)</f>
        <v>M8</v>
      </c>
      <c r="Y89" s="65" t="str">
        <f>VLOOKUP($D89,'[1]2022 MRT Spec Sheet(03.07th.)'!$B:$DE,'[1]2022 MRT Spec Sheet(03.07th.)'!AD$7,0)</f>
        <v>M8</v>
      </c>
      <c r="Z89" s="65" t="str">
        <f>VLOOKUP($D89,'[1]2022 MRT Spec Sheet(03.07th.)'!$B:$DE,'[1]2022 MRT Spec Sheet(03.07th.)'!AE$7,0)</f>
        <v>M8</v>
      </c>
      <c r="AA89" s="65" t="str">
        <f>VLOOKUP($D89,'[1]2022 MRT Spec Sheet(03.07th.)'!$B:$DE,'[1]2022 MRT Spec Sheet(03.07th.)'!AF$7,0)</f>
        <v>M8</v>
      </c>
      <c r="AB89" s="65" t="str">
        <f>VLOOKUP($D89,'[1]2022 MRT Spec Sheet(03.07th.)'!$B:$DE,'[1]2022 MRT Spec Sheet(03.07th.)'!AG$7,0)</f>
        <v>M8</v>
      </c>
      <c r="AC89" s="65" t="str">
        <f>VLOOKUP($D89,'[1]2022 MRT Spec Sheet(03.07th.)'!$B:$DE,'[1]2022 MRT Spec Sheet(03.07th.)'!AH$7,0)</f>
        <v>M8</v>
      </c>
      <c r="AD89" s="65" t="str">
        <f>VLOOKUP($D89,'[1]2022 MRT Spec Sheet(03.07th.)'!$B:$DE,'[1]2022 MRT Spec Sheet(03.07th.)'!AI$7,0)</f>
        <v>M8</v>
      </c>
      <c r="AE89" s="65" t="str">
        <f>VLOOKUP($D89,'[1]2022 MRT Spec Sheet(03.07th.)'!$B:$DE,'[1]2022 MRT Spec Sheet(03.07th.)'!AJ$7,0)</f>
        <v>M8</v>
      </c>
      <c r="AF89" s="65" t="str">
        <f>VLOOKUP($D89,'[1]2022 MRT Spec Sheet(03.07th.)'!$B:$DE,'[1]2022 MRT Spec Sheet(03.07th.)'!AK$7,0)</f>
        <v>M8</v>
      </c>
      <c r="AG89" s="65" t="str">
        <f>VLOOKUP($D89,'[1]2022 MRT Spec Sheet(03.07th.)'!$B:$DE,'[1]2022 MRT Spec Sheet(03.07th.)'!AL$7,0)</f>
        <v>M8</v>
      </c>
      <c r="AH89" s="65" t="str">
        <f>VLOOKUP($D89,'[1]2022 MRT Spec Sheet(03.07th.)'!$B:$DE,'[1]2022 MRT Spec Sheet(03.07th.)'!AM$7,0)</f>
        <v>M8</v>
      </c>
      <c r="AI89" s="65" t="str">
        <f>VLOOKUP($D89,'[1]2022 MRT Spec Sheet(03.07th.)'!$B:$DE,'[1]2022 MRT Spec Sheet(03.07th.)'!AN$7,0)</f>
        <v>M8</v>
      </c>
      <c r="AJ89" s="65" t="str">
        <f>VLOOKUP($D89,'[1]2022 MRT Spec Sheet(03.07th.)'!$B:$DE,'[1]2022 MRT Spec Sheet(03.07th.)'!AO$7,0)</f>
        <v>M8</v>
      </c>
      <c r="AK89" s="65" t="str">
        <f>VLOOKUP($D89,'[1]2022 MRT Spec Sheet(03.07th.)'!$B:$DE,'[1]2022 MRT Spec Sheet(03.07th.)'!AP$7,0)</f>
        <v>M8</v>
      </c>
      <c r="AL89" s="65" t="str">
        <f>VLOOKUP($D89,'[1]2022 MRT Spec Sheet(03.07th.)'!$B:$DE,'[1]2022 MRT Spec Sheet(03.07th.)'!AQ$7,0)</f>
        <v>M8</v>
      </c>
      <c r="AM89" s="65" t="str">
        <f>VLOOKUP($D89,'[1]2022 MRT Spec Sheet(03.07th.)'!$B:$DE,'[1]2022 MRT Spec Sheet(03.07th.)'!AR$7,0)</f>
        <v>M8</v>
      </c>
      <c r="AN89" s="65" t="str">
        <f>VLOOKUP($D89,'[1]2022 MRT Spec Sheet(03.07th.)'!$B:$DE,'[1]2022 MRT Spec Sheet(03.07th.)'!AS$7,0)</f>
        <v>M8</v>
      </c>
      <c r="AO89" s="65" t="str">
        <f>VLOOKUP($D89,'[1]2022 MRT Spec Sheet(03.07th.)'!$B:$DE,'[1]2022 MRT Spec Sheet(03.07th.)'!AT$7,0)</f>
        <v>M8</v>
      </c>
      <c r="AP89" s="65" t="str">
        <f>VLOOKUP($D89,'[1]2022 MRT Spec Sheet(03.07th.)'!$B:$DE,'[1]2022 MRT Spec Sheet(03.07th.)'!AU$7,0)</f>
        <v>M8</v>
      </c>
      <c r="AQ89" s="65" t="str">
        <f>VLOOKUP($D89,'[1]2022 MRT Spec Sheet(03.07th.)'!$B:$DE,'[1]2022 MRT Spec Sheet(03.07th.)'!AV$7,0)</f>
        <v>M8</v>
      </c>
      <c r="AR89" s="65" t="str">
        <f>VLOOKUP($D89,'[1]2022 MRT Spec Sheet(03.07th.)'!$B:$DE,'[1]2022 MRT Spec Sheet(03.07th.)'!AW$7,0)</f>
        <v>M8</v>
      </c>
      <c r="AS89" s="65" t="str">
        <f>VLOOKUP($D89,'[1]2022 MRT Spec Sheet(03.07th.)'!$B:$DE,'[1]2022 MRT Spec Sheet(03.07th.)'!AX$7,0)</f>
        <v>M8</v>
      </c>
      <c r="AT89" s="65" t="str">
        <f>VLOOKUP($D89,'[1]2022 MRT Spec Sheet(03.07th.)'!$B:$DE,'[1]2022 MRT Spec Sheet(03.07th.)'!AY$7,0)</f>
        <v>M8</v>
      </c>
      <c r="AU89" s="65" t="str">
        <f>VLOOKUP($D89,'[1]2022 MRT Spec Sheet(03.07th.)'!$B:$DE,'[1]2022 MRT Spec Sheet(03.07th.)'!AZ$7,0)</f>
        <v>M8</v>
      </c>
      <c r="AV89" s="65" t="str">
        <f>VLOOKUP($D89,'[1]2022 MRT Spec Sheet(03.07th.)'!$B:$DE,'[1]2022 MRT Spec Sheet(03.07th.)'!BA$7,0)</f>
        <v>M8</v>
      </c>
      <c r="AW89" s="65" t="str">
        <f>VLOOKUP($D89,'[1]2022 MRT Spec Sheet(03.07th.)'!$B:$DE,'[1]2022 MRT Spec Sheet(03.07th.)'!BB$7,0)</f>
        <v>M8</v>
      </c>
      <c r="AX89" s="65" t="str">
        <f>VLOOKUP($D89,'[1]2022 MRT Spec Sheet(03.07th.)'!$B:$DE,'[1]2022 MRT Spec Sheet(03.07th.)'!BC$7,0)</f>
        <v>M8</v>
      </c>
      <c r="AY89" s="65" t="str">
        <f>VLOOKUP($D89,'[1]2022 MRT Spec Sheet(03.07th.)'!$B:$DE,'[1]2022 MRT Spec Sheet(03.07th.)'!BD$7,0)</f>
        <v>M8</v>
      </c>
      <c r="AZ89" s="65" t="str">
        <f>VLOOKUP($D89,'[1]2022 MRT Spec Sheet(03.07th.)'!$B:$DE,'[1]2022 MRT Spec Sheet(03.07th.)'!BE$7,0)</f>
        <v>M8</v>
      </c>
      <c r="BA89" s="65" t="str">
        <f>VLOOKUP($D89,'[1]2022 MRT Spec Sheet(03.07th.)'!$B:$DE,'[1]2022 MRT Spec Sheet(03.07th.)'!BF$7,0)</f>
        <v>M8</v>
      </c>
      <c r="BB89" s="65" t="str">
        <f>VLOOKUP($D89,'[1]2022 MRT Spec Sheet(03.07th.)'!$B:$DE,'[1]2022 MRT Spec Sheet(03.07th.)'!BG$7,0)</f>
        <v>M8</v>
      </c>
      <c r="BC89" s="65" t="str">
        <f>VLOOKUP($D89,'[1]2022 MRT Spec Sheet(03.07th.)'!$B:$DE,'[1]2022 MRT Spec Sheet(03.07th.)'!BH$7,0)</f>
        <v>M8</v>
      </c>
      <c r="BD89" s="65" t="str">
        <f>VLOOKUP($D89,'[1]2022 MRT Spec Sheet(03.07th.)'!$B:$DE,'[1]2022 MRT Spec Sheet(03.07th.)'!BI$7,0)</f>
        <v>M8</v>
      </c>
      <c r="BE89" s="65" t="str">
        <f>VLOOKUP($D89,'[1]2022 MRT Spec Sheet(03.07th.)'!$B:$DE,'[1]2022 MRT Spec Sheet(03.07th.)'!BJ$7,0)</f>
        <v>M8</v>
      </c>
      <c r="BF89" s="65" t="str">
        <f>VLOOKUP($D89,'[1]2022 MRT Spec Sheet(03.07th.)'!$B:$DE,'[1]2022 MRT Spec Sheet(03.07th.)'!BK$7,0)</f>
        <v>M8</v>
      </c>
      <c r="BG89" s="65" t="str">
        <f>VLOOKUP($D89,'[1]2022 MRT Spec Sheet(03.07th.)'!$B:$DE,'[1]2022 MRT Spec Sheet(03.07th.)'!BL$7,0)</f>
        <v>M8</v>
      </c>
      <c r="BH89" s="65" t="str">
        <f>VLOOKUP($D89,'[1]2022 MRT Spec Sheet(03.07th.)'!$B:$DE,'[1]2022 MRT Spec Sheet(03.07th.)'!BM$7,0)</f>
        <v>M8</v>
      </c>
      <c r="BI89" s="65" t="str">
        <f>VLOOKUP($D89,'[1]2022 MRT Spec Sheet(03.07th.)'!$B:$DE,'[1]2022 MRT Spec Sheet(03.07th.)'!BN$7,0)</f>
        <v>M8</v>
      </c>
      <c r="BJ89" s="65" t="str">
        <f>VLOOKUP($D89,'[1]2022 MRT Spec Sheet(03.07th.)'!$B:$DE,'[1]2022 MRT Spec Sheet(03.07th.)'!BO$7,0)</f>
        <v>M8</v>
      </c>
      <c r="BK89" s="65" t="str">
        <f>VLOOKUP($D89,'[1]2022 MRT Spec Sheet(03.07th.)'!$B:$DE,'[1]2022 MRT Spec Sheet(03.07th.)'!BP$7,0)</f>
        <v>N/A</v>
      </c>
      <c r="BL89" s="65" t="str">
        <f>VLOOKUP($D89,'[1]2022 MRT Spec Sheet(03.07th.)'!$B:$DE,'[1]2022 MRT Spec Sheet(03.07th.)'!BQ$7,0)</f>
        <v>N/A</v>
      </c>
      <c r="BM89" s="65" t="str">
        <f>VLOOKUP($D89,'[1]2022 MRT Spec Sheet(03.07th.)'!$B:$DE,'[1]2022 MRT Spec Sheet(03.07th.)'!BR$7,0)</f>
        <v>N/A</v>
      </c>
      <c r="BN89" s="65" t="str">
        <f>VLOOKUP($D89,'[1]2022 MRT Spec Sheet(03.07th.)'!$B:$DE,'[1]2022 MRT Spec Sheet(03.07th.)'!BS$7,0)</f>
        <v>N/A</v>
      </c>
      <c r="BO89" s="65" t="str">
        <f>VLOOKUP($D89,'[1]2022 MRT Spec Sheet(03.07th.)'!$B:$DE,'[1]2022 MRT Spec Sheet(03.07th.)'!BT$7,0)</f>
        <v>N/A</v>
      </c>
      <c r="BP89" s="65" t="str">
        <f>VLOOKUP($D89,'[1]2022 MRT Spec Sheet(03.07th.)'!$B:$DE,'[1]2022 MRT Spec Sheet(03.07th.)'!BU$7,0)</f>
        <v>N/A</v>
      </c>
      <c r="BQ89" s="65" t="str">
        <f>VLOOKUP($D89,'[1]2022 MRT Spec Sheet(03.07th.)'!$B:$DE,'[1]2022 MRT Spec Sheet(03.07th.)'!BV$7,0)</f>
        <v>N/A</v>
      </c>
      <c r="BR89" s="65" t="str">
        <f>VLOOKUP($D89,'[1]2022 MRT Spec Sheet(03.07th.)'!$B:$DE,'[1]2022 MRT Spec Sheet(03.07th.)'!BW$7,0)</f>
        <v>N/A</v>
      </c>
      <c r="BS89" s="65" t="str">
        <f>VLOOKUP($D89,'[1]2022 MRT Spec Sheet(03.07th.)'!$B:$DE,'[1]2022 MRT Spec Sheet(03.07th.)'!BX$7,0)</f>
        <v>M8</v>
      </c>
      <c r="BT89" s="65" t="str">
        <f>VLOOKUP($D89,'[1]2022 MRT Spec Sheet(03.07th.)'!$B:$DE,'[1]2022 MRT Spec Sheet(03.07th.)'!BY$7,0)</f>
        <v>M8</v>
      </c>
      <c r="BU89" s="65" t="str">
        <f>VLOOKUP($D89,'[1]2022 MRT Spec Sheet(03.07th.)'!$B:$DE,'[1]2022 MRT Spec Sheet(03.07th.)'!BZ$7,0)</f>
        <v>M8</v>
      </c>
      <c r="BV89" s="65" t="str">
        <f>VLOOKUP($D89,'[1]2022 MRT Spec Sheet(03.07th.)'!$B:$DE,'[1]2022 MRT Spec Sheet(03.07th.)'!CA$7,0)</f>
        <v>M8</v>
      </c>
      <c r="BW89" s="65" t="str">
        <f>VLOOKUP($D89,'[1]2022 MRT Spec Sheet(03.07th.)'!$B:$DE,'[1]2022 MRT Spec Sheet(03.07th.)'!CB$7,0)</f>
        <v>M8</v>
      </c>
      <c r="BX89" s="65" t="str">
        <f>VLOOKUP($D89,'[1]2022 MRT Spec Sheet(03.07th.)'!$B:$DE,'[1]2022 MRT Spec Sheet(03.07th.)'!CC$7,0)</f>
        <v>M8</v>
      </c>
      <c r="BY89" s="65" t="str">
        <f>VLOOKUP($D89,'[1]2022 MRT Spec Sheet(03.07th.)'!$B:$DE,'[1]2022 MRT Spec Sheet(03.07th.)'!CD$7,0)</f>
        <v>N/A</v>
      </c>
      <c r="BZ89" s="65" t="str">
        <f>VLOOKUP($D89,'[1]2022 MRT Spec Sheet(03.07th.)'!$B:$DE,'[1]2022 MRT Spec Sheet(03.07th.)'!CE$7,0)</f>
        <v>N/A</v>
      </c>
      <c r="CA89" s="65" t="str">
        <f>VLOOKUP($D89,'[1]2022 MRT Spec Sheet(03.07th.)'!$B:$DE,'[1]2022 MRT Spec Sheet(03.07th.)'!CF$7,0)</f>
        <v>M8</v>
      </c>
      <c r="CB89" s="65" t="str">
        <f>VLOOKUP($D89,'[1]2022 MRT Spec Sheet(03.07th.)'!$B:$DE,'[1]2022 MRT Spec Sheet(03.07th.)'!CG$7,0)</f>
        <v>M8</v>
      </c>
      <c r="CC89" s="65" t="str">
        <f>VLOOKUP($D89,'[1]2022 MRT Spec Sheet(03.07th.)'!$B:$DE,'[1]2022 MRT Spec Sheet(03.07th.)'!CH$7,0)</f>
        <v>M8</v>
      </c>
      <c r="CD89" s="65" t="str">
        <f>VLOOKUP($D89,'[1]2022 MRT Spec Sheet(03.07th.)'!$B:$DE,'[1]2022 MRT Spec Sheet(03.07th.)'!CI$7,0)</f>
        <v>M8</v>
      </c>
      <c r="CE89" s="65" t="str">
        <f>VLOOKUP($D89,'[1]2022 MRT Spec Sheet(03.07th.)'!$B:$DE,'[1]2022 MRT Spec Sheet(03.07th.)'!CJ$7,0)</f>
        <v>M8</v>
      </c>
      <c r="CF89" s="66" t="str">
        <f>VLOOKUP($D89,'[1]2022 MRT Spec Sheet(03.07th.)'!$B:$DE,'[1]2022 MRT Spec Sheet(03.07th.)'!CK$7,0)</f>
        <v>M8</v>
      </c>
      <c r="CG89" s="66" t="str">
        <f>VLOOKUP($D89,'[1]2022 MRT Spec Sheet(03.07th.)'!$B:$DE,'[1]2022 MRT Spec Sheet(03.07th.)'!CL$7,0)</f>
        <v>M8</v>
      </c>
      <c r="CH89" s="66" t="str">
        <f>VLOOKUP($D89,'[1]2022 MRT Spec Sheet(03.07th.)'!$B:$DE,'[1]2022 MRT Spec Sheet(03.07th.)'!CM$7,0)</f>
        <v>M8</v>
      </c>
      <c r="CI89" s="66" t="str">
        <f>VLOOKUP($D89,'[1]2022 MRT Spec Sheet(03.07th.)'!$B:$DE,'[1]2022 MRT Spec Sheet(03.07th.)'!CN$7,0)</f>
        <v>M8</v>
      </c>
      <c r="CJ89" s="66" t="str">
        <f>VLOOKUP($D89,'[1]2022 MRT Spec Sheet(03.07th.)'!$B:$DE,'[1]2022 MRT Spec Sheet(03.07th.)'!CO$7,0)</f>
        <v>M8</v>
      </c>
      <c r="CK89" s="66" t="str">
        <f>VLOOKUP($D89,'[1]2022 MRT Spec Sheet(03.07th.)'!$B:$DE,'[1]2022 MRT Spec Sheet(03.07th.)'!CP$7,0)</f>
        <v>M8</v>
      </c>
      <c r="CL89" s="66" t="str">
        <f>VLOOKUP($D89,'[1]2022 MRT Spec Sheet(03.07th.)'!$B:$DE,'[1]2022 MRT Spec Sheet(03.07th.)'!CQ$7,0)</f>
        <v>M8</v>
      </c>
      <c r="CM89" s="66" t="str">
        <f>VLOOKUP($D89,'[1]2022 MRT Spec Sheet(03.07th.)'!$B:$DE,'[1]2022 MRT Spec Sheet(03.07th.)'!CR$7,0)</f>
        <v>M8</v>
      </c>
      <c r="CN89" s="66" t="str">
        <f>VLOOKUP($D89,'[1]2022 MRT Spec Sheet(03.07th.)'!$B:$DE,'[1]2022 MRT Spec Sheet(03.07th.)'!CS$7,0)</f>
        <v>M8</v>
      </c>
      <c r="CO89" s="66" t="str">
        <f>VLOOKUP($D89,'[1]2022 MRT Spec Sheet(03.07th.)'!$B:$DE,'[1]2022 MRT Spec Sheet(03.07th.)'!CT$7,0)</f>
        <v>M8</v>
      </c>
      <c r="CP89" s="66" t="str">
        <f>VLOOKUP($D89,'[1]2022 MRT Spec Sheet(03.07th.)'!$B:$DE,'[1]2022 MRT Spec Sheet(03.07th.)'!CU$7,0)</f>
        <v>M8</v>
      </c>
      <c r="CQ89" s="66" t="str">
        <f>VLOOKUP($D89,'[1]2022 MRT Spec Sheet(03.07th.)'!$B:$DE,'[1]2022 MRT Spec Sheet(03.07th.)'!CV$7,0)</f>
        <v>M8</v>
      </c>
      <c r="CR89" s="66" t="str">
        <f>VLOOKUP($D89,'[1]2022 MRT Spec Sheet(03.07th.)'!$B:$DE,'[1]2022 MRT Spec Sheet(03.07th.)'!CW$7,0)</f>
        <v>M8</v>
      </c>
      <c r="CS89" s="65" t="str">
        <f>VLOOKUP($D89,'[1]2022 MRT Spec Sheet(03.07th.)'!$B:$DE,'[1]2022 MRT Spec Sheet(03.07th.)'!CX$7,0)</f>
        <v>M8</v>
      </c>
      <c r="CT89" s="65" t="str">
        <f>VLOOKUP($D89,'[1]2022 MRT Spec Sheet(03.07th.)'!$B:$DE,'[1]2022 MRT Spec Sheet(03.07th.)'!CY$7,0)</f>
        <v>M8</v>
      </c>
      <c r="CU89" s="65" t="str">
        <f>VLOOKUP($D89,'[1]2022 MRT Spec Sheet(03.07th.)'!$B:$DE,'[1]2022 MRT Spec Sheet(03.07th.)'!CZ$7,0)</f>
        <v>M8</v>
      </c>
      <c r="CV89" s="65" t="str">
        <f>VLOOKUP($D89,'[1]2022 MRT Spec Sheet(03.07th.)'!$B:$DE,'[1]2022 MRT Spec Sheet(03.07th.)'!DA$7,0)</f>
        <v>M8</v>
      </c>
      <c r="CW89" s="65" t="str">
        <f>VLOOKUP($D89,'[1]2022 MRT Spec Sheet(03.07th.)'!$B:$DE,'[1]2022 MRT Spec Sheet(03.07th.)'!DB$7,0)</f>
        <v>M8</v>
      </c>
      <c r="CX89" s="65" t="str">
        <f>VLOOKUP($D89,'[1]2022 MRT Spec Sheet(03.07th.)'!$B:$DE,'[1]2022 MRT Spec Sheet(03.07th.)'!DC$7,0)</f>
        <v>M8</v>
      </c>
      <c r="CY89" s="65" t="str">
        <f>VLOOKUP($D89,'[1]2022 MRT Spec Sheet(03.07th.)'!$B:$DE,'[1]2022 MRT Spec Sheet(03.07th.)'!DD$7,0)</f>
        <v>M8</v>
      </c>
      <c r="CZ89" s="66" t="str">
        <f>VLOOKUP($D89,'[1]2022 MRT Spec Sheet(03.07th.)'!$B:$DE,'[1]2022 MRT Spec Sheet(03.07th.)'!DE$7,0)</f>
        <v>M8</v>
      </c>
    </row>
    <row r="90" spans="1:104">
      <c r="A90" s="74"/>
      <c r="B90" s="67"/>
      <c r="C90" s="68" t="s">
        <v>1979</v>
      </c>
      <c r="D90" s="64" t="s">
        <v>1977</v>
      </c>
      <c r="E90" s="65" t="str">
        <f>VLOOKUP($D90,'[1]2022 MRT Spec Sheet(03.07th.)'!$B:$DE,'[1]2022 MRT Spec Sheet(03.07th.)'!J$7,0)</f>
        <v>5-6</v>
      </c>
      <c r="F90" s="65" t="str">
        <f>VLOOKUP($D90,'[1]2022 MRT Spec Sheet(03.07th.)'!$B:$DE,'[1]2022 MRT Spec Sheet(03.07th.)'!K$7,0)</f>
        <v>5-6</v>
      </c>
      <c r="G90" s="65" t="str">
        <f>VLOOKUP($D90,'[1]2022 MRT Spec Sheet(03.07th.)'!$B:$DE,'[1]2022 MRT Spec Sheet(03.07th.)'!L$7,0)</f>
        <v>5-6</v>
      </c>
      <c r="H90" s="65" t="str">
        <f>VLOOKUP($D90,'[1]2022 MRT Spec Sheet(03.07th.)'!$B:$DE,'[1]2022 MRT Spec Sheet(03.07th.)'!M$7,0)</f>
        <v>5-6</v>
      </c>
      <c r="I90" s="65" t="str">
        <f>VLOOKUP($D90,'[1]2022 MRT Spec Sheet(03.07th.)'!$B:$DE,'[1]2022 MRT Spec Sheet(03.07th.)'!N$7,0)</f>
        <v>5-6</v>
      </c>
      <c r="J90" s="65" t="str">
        <f>VLOOKUP($D90,'[1]2022 MRT Spec Sheet(03.07th.)'!$B:$DE,'[1]2022 MRT Spec Sheet(03.07th.)'!O$7,0)</f>
        <v>5-6</v>
      </c>
      <c r="K90" s="65" t="str">
        <f>VLOOKUP($D90,'[1]2022 MRT Spec Sheet(03.07th.)'!$B:$DE,'[1]2022 MRT Spec Sheet(03.07th.)'!P$7,0)</f>
        <v>5-6</v>
      </c>
      <c r="L90" s="65" t="str">
        <f>VLOOKUP($D90,'[1]2022 MRT Spec Sheet(03.07th.)'!$B:$DE,'[1]2022 MRT Spec Sheet(03.07th.)'!Q$7,0)</f>
        <v>5-6</v>
      </c>
      <c r="M90" s="65" t="str">
        <f>VLOOKUP($D90,'[1]2022 MRT Spec Sheet(03.07th.)'!$B:$DE,'[1]2022 MRT Spec Sheet(03.07th.)'!R$7,0)</f>
        <v>5-6</v>
      </c>
      <c r="N90" s="65" t="str">
        <f>VLOOKUP($D90,'[1]2022 MRT Spec Sheet(03.07th.)'!$B:$DE,'[1]2022 MRT Spec Sheet(03.07th.)'!S$7,0)</f>
        <v>5-6</v>
      </c>
      <c r="O90" s="65" t="str">
        <f>VLOOKUP($D90,'[1]2022 MRT Spec Sheet(03.07th.)'!$B:$DE,'[1]2022 MRT Spec Sheet(03.07th.)'!T$7,0)</f>
        <v>5-6</v>
      </c>
      <c r="P90" s="65" t="str">
        <f>VLOOKUP($D90,'[1]2022 MRT Spec Sheet(03.07th.)'!$B:$DE,'[1]2022 MRT Spec Sheet(03.07th.)'!U$7,0)</f>
        <v>5-6</v>
      </c>
      <c r="Q90" s="65" t="str">
        <f>VLOOKUP($D90,'[1]2022 MRT Spec Sheet(03.07th.)'!$B:$DE,'[1]2022 MRT Spec Sheet(03.07th.)'!V$7,0)</f>
        <v>5-6</v>
      </c>
      <c r="R90" s="65" t="str">
        <f>VLOOKUP($D90,'[1]2022 MRT Spec Sheet(03.07th.)'!$B:$DE,'[1]2022 MRT Spec Sheet(03.07th.)'!W$7,0)</f>
        <v>28-30</v>
      </c>
      <c r="S90" s="65" t="str">
        <f>VLOOKUP($D90,'[1]2022 MRT Spec Sheet(03.07th.)'!$B:$DE,'[1]2022 MRT Spec Sheet(03.07th.)'!X$7,0)</f>
        <v>28-30</v>
      </c>
      <c r="T90" s="65" t="str">
        <f>VLOOKUP($D90,'[1]2022 MRT Spec Sheet(03.07th.)'!$B:$DE,'[1]2022 MRT Spec Sheet(03.07th.)'!Y$7,0)</f>
        <v>11-13</v>
      </c>
      <c r="U90" s="65" t="str">
        <f>VLOOKUP($D90,'[1]2022 MRT Spec Sheet(03.07th.)'!$B:$DE,'[1]2022 MRT Spec Sheet(03.07th.)'!Z$7,0)</f>
        <v>11-13</v>
      </c>
      <c r="V90" s="65" t="str">
        <f>VLOOKUP($D90,'[1]2022 MRT Spec Sheet(03.07th.)'!$B:$DE,'[1]2022 MRT Spec Sheet(03.07th.)'!AA$7,0)</f>
        <v>11-13</v>
      </c>
      <c r="W90" s="65" t="str">
        <f>VLOOKUP($D90,'[1]2022 MRT Spec Sheet(03.07th.)'!$B:$DE,'[1]2022 MRT Spec Sheet(03.07th.)'!AB$7,0)</f>
        <v>11-13</v>
      </c>
      <c r="X90" s="65" t="str">
        <f>VLOOKUP($D90,'[1]2022 MRT Spec Sheet(03.07th.)'!$B:$DE,'[1]2022 MRT Spec Sheet(03.07th.)'!AC$7,0)</f>
        <v>11-13</v>
      </c>
      <c r="Y90" s="65" t="str">
        <f>VLOOKUP($D90,'[1]2022 MRT Spec Sheet(03.07th.)'!$B:$DE,'[1]2022 MRT Spec Sheet(03.07th.)'!AD$7,0)</f>
        <v>11-13</v>
      </c>
      <c r="Z90" s="65" t="str">
        <f>VLOOKUP($D90,'[1]2022 MRT Spec Sheet(03.07th.)'!$B:$DE,'[1]2022 MRT Spec Sheet(03.07th.)'!AE$7,0)</f>
        <v>11-13</v>
      </c>
      <c r="AA90" s="65" t="str">
        <f>VLOOKUP($D90,'[1]2022 MRT Spec Sheet(03.07th.)'!$B:$DE,'[1]2022 MRT Spec Sheet(03.07th.)'!AF$7,0)</f>
        <v>11-13</v>
      </c>
      <c r="AB90" s="65" t="str">
        <f>VLOOKUP($D90,'[1]2022 MRT Spec Sheet(03.07th.)'!$B:$DE,'[1]2022 MRT Spec Sheet(03.07th.)'!AG$7,0)</f>
        <v>11-13</v>
      </c>
      <c r="AC90" s="65" t="str">
        <f>VLOOKUP($D90,'[1]2022 MRT Spec Sheet(03.07th.)'!$B:$DE,'[1]2022 MRT Spec Sheet(03.07th.)'!AH$7,0)</f>
        <v>11-13</v>
      </c>
      <c r="AD90" s="65" t="str">
        <f>VLOOKUP($D90,'[1]2022 MRT Spec Sheet(03.07th.)'!$B:$DE,'[1]2022 MRT Spec Sheet(03.07th.)'!AI$7,0)</f>
        <v>11-13</v>
      </c>
      <c r="AE90" s="65" t="str">
        <f>VLOOKUP($D90,'[1]2022 MRT Spec Sheet(03.07th.)'!$B:$DE,'[1]2022 MRT Spec Sheet(03.07th.)'!AJ$7,0)</f>
        <v>11-13</v>
      </c>
      <c r="AF90" s="65" t="str">
        <f>VLOOKUP($D90,'[1]2022 MRT Spec Sheet(03.07th.)'!$B:$DE,'[1]2022 MRT Spec Sheet(03.07th.)'!AK$7,0)</f>
        <v>11-13</v>
      </c>
      <c r="AG90" s="65" t="str">
        <f>VLOOKUP($D90,'[1]2022 MRT Spec Sheet(03.07th.)'!$B:$DE,'[1]2022 MRT Spec Sheet(03.07th.)'!AL$7,0)</f>
        <v>11-13</v>
      </c>
      <c r="AH90" s="65" t="str">
        <f>VLOOKUP($D90,'[1]2022 MRT Spec Sheet(03.07th.)'!$B:$DE,'[1]2022 MRT Spec Sheet(03.07th.)'!AM$7,0)</f>
        <v>11-13</v>
      </c>
      <c r="AI90" s="65" t="str">
        <f>VLOOKUP($D90,'[1]2022 MRT Spec Sheet(03.07th.)'!$B:$DE,'[1]2022 MRT Spec Sheet(03.07th.)'!AN$7,0)</f>
        <v>25-27</v>
      </c>
      <c r="AJ90" s="65" t="str">
        <f>VLOOKUP($D90,'[1]2022 MRT Spec Sheet(03.07th.)'!$B:$DE,'[1]2022 MRT Spec Sheet(03.07th.)'!AO$7,0)</f>
        <v>26-28</v>
      </c>
      <c r="AK90" s="65" t="str">
        <f>VLOOKUP($D90,'[1]2022 MRT Spec Sheet(03.07th.)'!$B:$DE,'[1]2022 MRT Spec Sheet(03.07th.)'!AP$7,0)</f>
        <v>26-28</v>
      </c>
      <c r="AL90" s="65" t="str">
        <f>VLOOKUP($D90,'[1]2022 MRT Spec Sheet(03.07th.)'!$B:$DE,'[1]2022 MRT Spec Sheet(03.07th.)'!AQ$7,0)</f>
        <v>26-28</v>
      </c>
      <c r="AM90" s="65" t="str">
        <f>VLOOKUP($D90,'[1]2022 MRT Spec Sheet(03.07th.)'!$B:$DE,'[1]2022 MRT Spec Sheet(03.07th.)'!AR$7,0)</f>
        <v>26-28</v>
      </c>
      <c r="AN90" s="65" t="str">
        <f>VLOOKUP($D90,'[1]2022 MRT Spec Sheet(03.07th.)'!$B:$DE,'[1]2022 MRT Spec Sheet(03.07th.)'!AS$7,0)</f>
        <v>26-28</v>
      </c>
      <c r="AO90" s="65" t="str">
        <f>VLOOKUP($D90,'[1]2022 MRT Spec Sheet(03.07th.)'!$B:$DE,'[1]2022 MRT Spec Sheet(03.07th.)'!AT$7,0)</f>
        <v>26-28</v>
      </c>
      <c r="AP90" s="65" t="str">
        <f>VLOOKUP($D90,'[1]2022 MRT Spec Sheet(03.07th.)'!$B:$DE,'[1]2022 MRT Spec Sheet(03.07th.)'!AU$7,0)</f>
        <v>26-28</v>
      </c>
      <c r="AQ90" s="65" t="str">
        <f>VLOOKUP($D90,'[1]2022 MRT Spec Sheet(03.07th.)'!$B:$DE,'[1]2022 MRT Spec Sheet(03.07th.)'!AV$7,0)</f>
        <v>11-13</v>
      </c>
      <c r="AR90" s="65" t="str">
        <f>VLOOKUP($D90,'[1]2022 MRT Spec Sheet(03.07th.)'!$B:$DE,'[1]2022 MRT Spec Sheet(03.07th.)'!AW$7,0)</f>
        <v>11-13</v>
      </c>
      <c r="AS90" s="65" t="str">
        <f>VLOOKUP($D90,'[1]2022 MRT Spec Sheet(03.07th.)'!$B:$DE,'[1]2022 MRT Spec Sheet(03.07th.)'!AX$7,0)</f>
        <v>11-13</v>
      </c>
      <c r="AT90" s="65" t="str">
        <f>VLOOKUP($D90,'[1]2022 MRT Spec Sheet(03.07th.)'!$B:$DE,'[1]2022 MRT Spec Sheet(03.07th.)'!AY$7,0)</f>
        <v>11-13</v>
      </c>
      <c r="AU90" s="65" t="str">
        <f>VLOOKUP($D90,'[1]2022 MRT Spec Sheet(03.07th.)'!$B:$DE,'[1]2022 MRT Spec Sheet(03.07th.)'!AZ$7,0)</f>
        <v>11-13</v>
      </c>
      <c r="AV90" s="65" t="str">
        <f>VLOOKUP($D90,'[1]2022 MRT Spec Sheet(03.07th.)'!$B:$DE,'[1]2022 MRT Spec Sheet(03.07th.)'!BA$7,0)</f>
        <v>11-13</v>
      </c>
      <c r="AW90" s="65" t="str">
        <f>VLOOKUP($D90,'[1]2022 MRT Spec Sheet(03.07th.)'!$B:$DE,'[1]2022 MRT Spec Sheet(03.07th.)'!BB$7,0)</f>
        <v>11-13</v>
      </c>
      <c r="AX90" s="65" t="str">
        <f>VLOOKUP($D90,'[1]2022 MRT Spec Sheet(03.07th.)'!$B:$DE,'[1]2022 MRT Spec Sheet(03.07th.)'!BC$7,0)</f>
        <v>11-13</v>
      </c>
      <c r="AY90" s="65" t="str">
        <f>VLOOKUP($D90,'[1]2022 MRT Spec Sheet(03.07th.)'!$B:$DE,'[1]2022 MRT Spec Sheet(03.07th.)'!BD$7,0)</f>
        <v>11-13</v>
      </c>
      <c r="AZ90" s="65" t="str">
        <f>VLOOKUP($D90,'[1]2022 MRT Spec Sheet(03.07th.)'!$B:$DE,'[1]2022 MRT Spec Sheet(03.07th.)'!BE$7,0)</f>
        <v>11-13</v>
      </c>
      <c r="BA90" s="65" t="str">
        <f>VLOOKUP($D90,'[1]2022 MRT Spec Sheet(03.07th.)'!$B:$DE,'[1]2022 MRT Spec Sheet(03.07th.)'!BF$7,0)</f>
        <v>11-13</v>
      </c>
      <c r="BB90" s="65" t="str">
        <f>VLOOKUP($D90,'[1]2022 MRT Spec Sheet(03.07th.)'!$B:$DE,'[1]2022 MRT Spec Sheet(03.07th.)'!BG$7,0)</f>
        <v>11-13</v>
      </c>
      <c r="BC90" s="65" t="str">
        <f>VLOOKUP($D90,'[1]2022 MRT Spec Sheet(03.07th.)'!$B:$DE,'[1]2022 MRT Spec Sheet(03.07th.)'!BH$7,0)</f>
        <v>11-13</v>
      </c>
      <c r="BD90" s="65" t="str">
        <f>VLOOKUP($D90,'[1]2022 MRT Spec Sheet(03.07th.)'!$B:$DE,'[1]2022 MRT Spec Sheet(03.07th.)'!BI$7,0)</f>
        <v>11-13</v>
      </c>
      <c r="BE90" s="65" t="str">
        <f>VLOOKUP($D90,'[1]2022 MRT Spec Sheet(03.07th.)'!$B:$DE,'[1]2022 MRT Spec Sheet(03.07th.)'!BJ$7,0)</f>
        <v>11-13</v>
      </c>
      <c r="BF90" s="65" t="str">
        <f>VLOOKUP($D90,'[1]2022 MRT Spec Sheet(03.07th.)'!$B:$DE,'[1]2022 MRT Spec Sheet(03.07th.)'!BK$7,0)</f>
        <v>11-13</v>
      </c>
      <c r="BG90" s="65" t="str">
        <f>VLOOKUP($D90,'[1]2022 MRT Spec Sheet(03.07th.)'!$B:$DE,'[1]2022 MRT Spec Sheet(03.07th.)'!BL$7,0)</f>
        <v>11-13</v>
      </c>
      <c r="BH90" s="65" t="str">
        <f>VLOOKUP($D90,'[1]2022 MRT Spec Sheet(03.07th.)'!$B:$DE,'[1]2022 MRT Spec Sheet(03.07th.)'!BM$7,0)</f>
        <v>11-13</v>
      </c>
      <c r="BI90" s="65" t="str">
        <f>VLOOKUP($D90,'[1]2022 MRT Spec Sheet(03.07th.)'!$B:$DE,'[1]2022 MRT Spec Sheet(03.07th.)'!BN$7,0)</f>
        <v>11-13</v>
      </c>
      <c r="BJ90" s="65" t="str">
        <f>VLOOKUP($D90,'[1]2022 MRT Spec Sheet(03.07th.)'!$B:$DE,'[1]2022 MRT Spec Sheet(03.07th.)'!BO$7,0)</f>
        <v>11-13</v>
      </c>
      <c r="BK90" s="65" t="str">
        <f>VLOOKUP($D90,'[1]2022 MRT Spec Sheet(03.07th.)'!$B:$DE,'[1]2022 MRT Spec Sheet(03.07th.)'!BP$7,0)</f>
        <v>N/A</v>
      </c>
      <c r="BL90" s="65" t="str">
        <f>VLOOKUP($D90,'[1]2022 MRT Spec Sheet(03.07th.)'!$B:$DE,'[1]2022 MRT Spec Sheet(03.07th.)'!BQ$7,0)</f>
        <v>N/A</v>
      </c>
      <c r="BM90" s="65" t="str">
        <f>VLOOKUP($D90,'[1]2022 MRT Spec Sheet(03.07th.)'!$B:$DE,'[1]2022 MRT Spec Sheet(03.07th.)'!BR$7,0)</f>
        <v>N/A</v>
      </c>
      <c r="BN90" s="65" t="str">
        <f>VLOOKUP($D90,'[1]2022 MRT Spec Sheet(03.07th.)'!$B:$DE,'[1]2022 MRT Spec Sheet(03.07th.)'!BS$7,0)</f>
        <v>N/A</v>
      </c>
      <c r="BO90" s="65" t="str">
        <f>VLOOKUP($D90,'[1]2022 MRT Spec Sheet(03.07th.)'!$B:$DE,'[1]2022 MRT Spec Sheet(03.07th.)'!BT$7,0)</f>
        <v>N/A</v>
      </c>
      <c r="BP90" s="65" t="str">
        <f>VLOOKUP($D90,'[1]2022 MRT Spec Sheet(03.07th.)'!$B:$DE,'[1]2022 MRT Spec Sheet(03.07th.)'!BU$7,0)</f>
        <v>N/A</v>
      </c>
      <c r="BQ90" s="65" t="str">
        <f>VLOOKUP($D90,'[1]2022 MRT Spec Sheet(03.07th.)'!$B:$DE,'[1]2022 MRT Spec Sheet(03.07th.)'!BV$7,0)</f>
        <v>N/A</v>
      </c>
      <c r="BR90" s="65" t="str">
        <f>VLOOKUP($D90,'[1]2022 MRT Spec Sheet(03.07th.)'!$B:$DE,'[1]2022 MRT Spec Sheet(03.07th.)'!BW$7,0)</f>
        <v>N/A</v>
      </c>
      <c r="BS90" s="65" t="str">
        <f>VLOOKUP($D90,'[1]2022 MRT Spec Sheet(03.07th.)'!$B:$DE,'[1]2022 MRT Spec Sheet(03.07th.)'!BX$7,0)</f>
        <v>10-12</v>
      </c>
      <c r="BT90" s="65" t="str">
        <f>VLOOKUP($D90,'[1]2022 MRT Spec Sheet(03.07th.)'!$B:$DE,'[1]2022 MRT Spec Sheet(03.07th.)'!BY$7,0)</f>
        <v>10-12</v>
      </c>
      <c r="BU90" s="65" t="str">
        <f>VLOOKUP($D90,'[1]2022 MRT Spec Sheet(03.07th.)'!$B:$DE,'[1]2022 MRT Spec Sheet(03.07th.)'!BZ$7,0)</f>
        <v>10-12</v>
      </c>
      <c r="BV90" s="65" t="str">
        <f>VLOOKUP($D90,'[1]2022 MRT Spec Sheet(03.07th.)'!$B:$DE,'[1]2022 MRT Spec Sheet(03.07th.)'!CA$7,0)</f>
        <v>10-12</v>
      </c>
      <c r="BW90" s="65" t="str">
        <f>VLOOKUP($D90,'[1]2022 MRT Spec Sheet(03.07th.)'!$B:$DE,'[1]2022 MRT Spec Sheet(03.07th.)'!CB$7,0)</f>
        <v>10-12</v>
      </c>
      <c r="BX90" s="65" t="str">
        <f>VLOOKUP($D90,'[1]2022 MRT Spec Sheet(03.07th.)'!$B:$DE,'[1]2022 MRT Spec Sheet(03.07th.)'!CC$7,0)</f>
        <v>9-11</v>
      </c>
      <c r="BY90" s="65" t="str">
        <f>VLOOKUP($D90,'[1]2022 MRT Spec Sheet(03.07th.)'!$B:$DE,'[1]2022 MRT Spec Sheet(03.07th.)'!CD$7,0)</f>
        <v>N/A</v>
      </c>
      <c r="BZ90" s="65" t="str">
        <f>VLOOKUP($D90,'[1]2022 MRT Spec Sheet(03.07th.)'!$B:$DE,'[1]2022 MRT Spec Sheet(03.07th.)'!CE$7,0)</f>
        <v>N/A</v>
      </c>
      <c r="CA90" s="65" t="str">
        <f>VLOOKUP($D90,'[1]2022 MRT Spec Sheet(03.07th.)'!$B:$DE,'[1]2022 MRT Spec Sheet(03.07th.)'!CF$7,0)</f>
        <v>11-13</v>
      </c>
      <c r="CB90" s="65" t="str">
        <f>VLOOKUP($D90,'[1]2022 MRT Spec Sheet(03.07th.)'!$B:$DE,'[1]2022 MRT Spec Sheet(03.07th.)'!CG$7,0)</f>
        <v>11-13</v>
      </c>
      <c r="CC90" s="65" t="str">
        <f>VLOOKUP($D90,'[1]2022 MRT Spec Sheet(03.07th.)'!$B:$DE,'[1]2022 MRT Spec Sheet(03.07th.)'!CH$7,0)</f>
        <v>11-13</v>
      </c>
      <c r="CD90" s="65" t="str">
        <f>VLOOKUP($D90,'[1]2022 MRT Spec Sheet(03.07th.)'!$B:$DE,'[1]2022 MRT Spec Sheet(03.07th.)'!CI$7,0)</f>
        <v>11-13</v>
      </c>
      <c r="CE90" s="65" t="str">
        <f>VLOOKUP($D90,'[1]2022 MRT Spec Sheet(03.07th.)'!$B:$DE,'[1]2022 MRT Spec Sheet(03.07th.)'!CJ$7,0)</f>
        <v>11-13</v>
      </c>
      <c r="CF90" s="66" t="str">
        <f>VLOOKUP($D90,'[1]2022 MRT Spec Sheet(03.07th.)'!$B:$DE,'[1]2022 MRT Spec Sheet(03.07th.)'!CK$7,0)</f>
        <v>11-13</v>
      </c>
      <c r="CG90" s="66" t="str">
        <f>VLOOKUP($D90,'[1]2022 MRT Spec Sheet(03.07th.)'!$B:$DE,'[1]2022 MRT Spec Sheet(03.07th.)'!CL$7,0)</f>
        <v>11-13</v>
      </c>
      <c r="CH90" s="66" t="str">
        <f>VLOOKUP($D90,'[1]2022 MRT Spec Sheet(03.07th.)'!$B:$DE,'[1]2022 MRT Spec Sheet(03.07th.)'!CM$7,0)</f>
        <v>11-13</v>
      </c>
      <c r="CI90" s="66" t="str">
        <f>VLOOKUP($D90,'[1]2022 MRT Spec Sheet(03.07th.)'!$B:$DE,'[1]2022 MRT Spec Sheet(03.07th.)'!CN$7,0)</f>
        <v>11-13</v>
      </c>
      <c r="CJ90" s="66" t="str">
        <f>VLOOKUP($D90,'[1]2022 MRT Spec Sheet(03.07th.)'!$B:$DE,'[1]2022 MRT Spec Sheet(03.07th.)'!CO$7,0)</f>
        <v>11-13</v>
      </c>
      <c r="CK90" s="66" t="str">
        <f>VLOOKUP($D90,'[1]2022 MRT Spec Sheet(03.07th.)'!$B:$DE,'[1]2022 MRT Spec Sheet(03.07th.)'!CP$7,0)</f>
        <v>11-13</v>
      </c>
      <c r="CL90" s="66" t="str">
        <f>VLOOKUP($D90,'[1]2022 MRT Spec Sheet(03.07th.)'!$B:$DE,'[1]2022 MRT Spec Sheet(03.07th.)'!CQ$7,0)</f>
        <v>11-13</v>
      </c>
      <c r="CM90" s="66" t="str">
        <f>VLOOKUP($D90,'[1]2022 MRT Spec Sheet(03.07th.)'!$B:$DE,'[1]2022 MRT Spec Sheet(03.07th.)'!CR$7,0)</f>
        <v>11-13</v>
      </c>
      <c r="CN90" s="66" t="str">
        <f>VLOOKUP($D90,'[1]2022 MRT Spec Sheet(03.07th.)'!$B:$DE,'[1]2022 MRT Spec Sheet(03.07th.)'!CS$7,0)</f>
        <v>11-13</v>
      </c>
      <c r="CO90" s="66" t="str">
        <f>VLOOKUP($D90,'[1]2022 MRT Spec Sheet(03.07th.)'!$B:$DE,'[1]2022 MRT Spec Sheet(03.07th.)'!CT$7,0)</f>
        <v>11-13</v>
      </c>
      <c r="CP90" s="66" t="str">
        <f>VLOOKUP($D90,'[1]2022 MRT Spec Sheet(03.07th.)'!$B:$DE,'[1]2022 MRT Spec Sheet(03.07th.)'!CU$7,0)</f>
        <v>11-13</v>
      </c>
      <c r="CQ90" s="66" t="str">
        <f>VLOOKUP($D90,'[1]2022 MRT Spec Sheet(03.07th.)'!$B:$DE,'[1]2022 MRT Spec Sheet(03.07th.)'!CV$7,0)</f>
        <v>11-13</v>
      </c>
      <c r="CR90" s="66" t="str">
        <f>VLOOKUP($D90,'[1]2022 MRT Spec Sheet(03.07th.)'!$B:$DE,'[1]2022 MRT Spec Sheet(03.07th.)'!CW$7,0)</f>
        <v>11-13</v>
      </c>
      <c r="CS90" s="65" t="str">
        <f>VLOOKUP($D90,'[1]2022 MRT Spec Sheet(03.07th.)'!$B:$DE,'[1]2022 MRT Spec Sheet(03.07th.)'!CX$7,0)</f>
        <v>11-13</v>
      </c>
      <c r="CT90" s="65" t="str">
        <f>VLOOKUP($D90,'[1]2022 MRT Spec Sheet(03.07th.)'!$B:$DE,'[1]2022 MRT Spec Sheet(03.07th.)'!CY$7,0)</f>
        <v>11-13</v>
      </c>
      <c r="CU90" s="65" t="str">
        <f>VLOOKUP($D90,'[1]2022 MRT Spec Sheet(03.07th.)'!$B:$DE,'[1]2022 MRT Spec Sheet(03.07th.)'!CZ$7,0)</f>
        <v>11-13</v>
      </c>
      <c r="CV90" s="65" t="str">
        <f>VLOOKUP($D90,'[1]2022 MRT Spec Sheet(03.07th.)'!$B:$DE,'[1]2022 MRT Spec Sheet(03.07th.)'!DA$7,0)</f>
        <v>11-13</v>
      </c>
      <c r="CW90" s="65" t="str">
        <f>VLOOKUP($D90,'[1]2022 MRT Spec Sheet(03.07th.)'!$B:$DE,'[1]2022 MRT Spec Sheet(03.07th.)'!DB$7,0)</f>
        <v>11-13</v>
      </c>
      <c r="CX90" s="65" t="str">
        <f>VLOOKUP($D90,'[1]2022 MRT Spec Sheet(03.07th.)'!$B:$DE,'[1]2022 MRT Spec Sheet(03.07th.)'!DC$7,0)</f>
        <v>11-13</v>
      </c>
      <c r="CY90" s="65" t="str">
        <f>VLOOKUP($D90,'[1]2022 MRT Spec Sheet(03.07th.)'!$B:$DE,'[1]2022 MRT Spec Sheet(03.07th.)'!DD$7,0)</f>
        <v>11-13</v>
      </c>
      <c r="CZ90" s="66" t="str">
        <f>VLOOKUP($D90,'[1]2022 MRT Spec Sheet(03.07th.)'!$B:$DE,'[1]2022 MRT Spec Sheet(03.07th.)'!DE$7,0)</f>
        <v>11-13</v>
      </c>
    </row>
    <row r="91" spans="1:104">
      <c r="A91" s="74"/>
      <c r="B91" s="69"/>
      <c r="C91" s="70" t="s">
        <v>1987</v>
      </c>
      <c r="D91" s="64" t="s">
        <v>237</v>
      </c>
      <c r="E91" s="65" t="str">
        <f>VLOOKUP($D91,'[1]2022 MRT Spec Sheet(03.07th.)'!$B:$DE,'[1]2022 MRT Spec Sheet(03.07th.)'!J$7,0)</f>
        <v>600 x 400</v>
      </c>
      <c r="F91" s="65" t="str">
        <f>VLOOKUP($D91,'[1]2022 MRT Spec Sheet(03.07th.)'!$B:$DE,'[1]2022 MRT Spec Sheet(03.07th.)'!K$7,0)</f>
        <v>400 x 400</v>
      </c>
      <c r="G91" s="65" t="str">
        <f>VLOOKUP($D91,'[1]2022 MRT Spec Sheet(03.07th.)'!$B:$DE,'[1]2022 MRT Spec Sheet(03.07th.)'!L$7,0)</f>
        <v>400 x 300</v>
      </c>
      <c r="H91" s="65" t="str">
        <f>VLOOKUP($D91,'[1]2022 MRT Spec Sheet(03.07th.)'!$B:$DE,'[1]2022 MRT Spec Sheet(03.07th.)'!M$7,0)</f>
        <v>600 x 400</v>
      </c>
      <c r="I91" s="65" t="str">
        <f>VLOOKUP($D91,'[1]2022 MRT Spec Sheet(03.07th.)'!$B:$DE,'[1]2022 MRT Spec Sheet(03.07th.)'!N$7,0)</f>
        <v>400 x 300</v>
      </c>
      <c r="J91" s="65" t="str">
        <f>VLOOKUP($D91,'[1]2022 MRT Spec Sheet(03.07th.)'!$B:$DE,'[1]2022 MRT Spec Sheet(03.07th.)'!O$7,0)</f>
        <v>400 x 400</v>
      </c>
      <c r="K91" s="65" t="str">
        <f>VLOOKUP($D91,'[1]2022 MRT Spec Sheet(03.07th.)'!$B:$DE,'[1]2022 MRT Spec Sheet(03.07th.)'!P$7,0)</f>
        <v>400 x 300</v>
      </c>
      <c r="L91" s="65" t="str">
        <f>VLOOKUP($D91,'[1]2022 MRT Spec Sheet(03.07th.)'!$B:$DE,'[1]2022 MRT Spec Sheet(03.07th.)'!Q$7,0)</f>
        <v>400 x 400</v>
      </c>
      <c r="M91" s="65" t="str">
        <f>VLOOKUP($D91,'[1]2022 MRT Spec Sheet(03.07th.)'!$B:$DE,'[1]2022 MRT Spec Sheet(03.07th.)'!R$7,0)</f>
        <v>400 x 300</v>
      </c>
      <c r="N91" s="65" t="str">
        <f>VLOOKUP($D91,'[1]2022 MRT Spec Sheet(03.07th.)'!$B:$DE,'[1]2022 MRT Spec Sheet(03.07th.)'!S$7,0)</f>
        <v>400 x 300</v>
      </c>
      <c r="O91" s="65" t="str">
        <f>VLOOKUP($D91,'[1]2022 MRT Spec Sheet(03.07th.)'!$B:$DE,'[1]2022 MRT Spec Sheet(03.07th.)'!T$7,0)</f>
        <v>400 x 300</v>
      </c>
      <c r="P91" s="65" t="str">
        <f>VLOOKUP($D91,'[1]2022 MRT Spec Sheet(03.07th.)'!$B:$DE,'[1]2022 MRT Spec Sheet(03.07th.)'!U$7,0)</f>
        <v>400 x 400</v>
      </c>
      <c r="Q91" s="65" t="str">
        <f>VLOOKUP($D91,'[1]2022 MRT Spec Sheet(03.07th.)'!$B:$DE,'[1]2022 MRT Spec Sheet(03.07th.)'!V$7,0)</f>
        <v>600 x 400</v>
      </c>
      <c r="R91" s="65" t="str">
        <f>VLOOKUP($D91,'[1]2022 MRT Spec Sheet(03.07th.)'!$B:$DE,'[1]2022 MRT Spec Sheet(03.07th.)'!W$7,0)</f>
        <v>300 x 200</v>
      </c>
      <c r="S91" s="65" t="str">
        <f>VLOOKUP($D91,'[1]2022 MRT Spec Sheet(03.07th.)'!$B:$DE,'[1]2022 MRT Spec Sheet(03.07th.)'!X$7,0)</f>
        <v>300 x 200</v>
      </c>
      <c r="T91" s="65" t="str">
        <f>VLOOKUP($D91,'[1]2022 MRT Spec Sheet(03.07th.)'!$B:$DE,'[1]2022 MRT Spec Sheet(03.07th.)'!Y$7,0)</f>
        <v>600 x 400</v>
      </c>
      <c r="U91" s="65" t="str">
        <f>VLOOKUP($D91,'[1]2022 MRT Spec Sheet(03.07th.)'!$B:$DE,'[1]2022 MRT Spec Sheet(03.07th.)'!Z$7,0)</f>
        <v>400 x 400</v>
      </c>
      <c r="V91" s="65" t="str">
        <f>VLOOKUP($D91,'[1]2022 MRT Spec Sheet(03.07th.)'!$B:$DE,'[1]2022 MRT Spec Sheet(03.07th.)'!AA$7,0)</f>
        <v>400 x 300</v>
      </c>
      <c r="W91" s="65" t="str">
        <f>VLOOKUP($D91,'[1]2022 MRT Spec Sheet(03.07th.)'!$B:$DE,'[1]2022 MRT Spec Sheet(03.07th.)'!AB$7,0)</f>
        <v>200 x 200</v>
      </c>
      <c r="X91" s="65" t="str">
        <f>VLOOKUP($D91,'[1]2022 MRT Spec Sheet(03.07th.)'!$B:$DE,'[1]2022 MRT Spec Sheet(03.07th.)'!AC$7,0)</f>
        <v>200 x 200</v>
      </c>
      <c r="Y91" s="65" t="str">
        <f>VLOOKUP($D91,'[1]2022 MRT Spec Sheet(03.07th.)'!$B:$DE,'[1]2022 MRT Spec Sheet(03.07th.)'!AD$7,0)</f>
        <v>200 x 200</v>
      </c>
      <c r="Z91" s="65" t="str">
        <f>VLOOKUP($D91,'[1]2022 MRT Spec Sheet(03.07th.)'!$B:$DE,'[1]2022 MRT Spec Sheet(03.07th.)'!AE$7,0)</f>
        <v>400 x 400</v>
      </c>
      <c r="AA91" s="65" t="str">
        <f>VLOOKUP($D91,'[1]2022 MRT Spec Sheet(03.07th.)'!$B:$DE,'[1]2022 MRT Spec Sheet(03.07th.)'!AF$7,0)</f>
        <v>400 x 300</v>
      </c>
      <c r="AB91" s="65" t="str">
        <f>VLOOKUP($D91,'[1]2022 MRT Spec Sheet(03.07th.)'!$B:$DE,'[1]2022 MRT Spec Sheet(03.07th.)'!AG$7,0)</f>
        <v>200 x 200</v>
      </c>
      <c r="AC91" s="65" t="str">
        <f>VLOOKUP($D91,'[1]2022 MRT Spec Sheet(03.07th.)'!$B:$DE,'[1]2022 MRT Spec Sheet(03.07th.)'!AH$7,0)</f>
        <v>200 x 200</v>
      </c>
      <c r="AD91" s="65" t="str">
        <f>VLOOKUP($D91,'[1]2022 MRT Spec Sheet(03.07th.)'!$B:$DE,'[1]2022 MRT Spec Sheet(03.07th.)'!AI$7,0)</f>
        <v>200 x 200</v>
      </c>
      <c r="AE91" s="65" t="str">
        <f>VLOOKUP($D91,'[1]2022 MRT Spec Sheet(03.07th.)'!$B:$DE,'[1]2022 MRT Spec Sheet(03.07th.)'!AJ$7,0)</f>
        <v>600 x 400</v>
      </c>
      <c r="AF91" s="65" t="str">
        <f>VLOOKUP($D91,'[1]2022 MRT Spec Sheet(03.07th.)'!$B:$DE,'[1]2022 MRT Spec Sheet(03.07th.)'!AK$7,0)</f>
        <v>400 x 400</v>
      </c>
      <c r="AG91" s="65" t="str">
        <f>VLOOKUP($D91,'[1]2022 MRT Spec Sheet(03.07th.)'!$B:$DE,'[1]2022 MRT Spec Sheet(03.07th.)'!AL$7,0)</f>
        <v>400 x 300</v>
      </c>
      <c r="AH91" s="65" t="str">
        <f>VLOOKUP($D91,'[1]2022 MRT Spec Sheet(03.07th.)'!$B:$DE,'[1]2022 MRT Spec Sheet(03.07th.)'!AM$7,0)</f>
        <v>200 x 200</v>
      </c>
      <c r="AI91" s="65" t="str">
        <f>VLOOKUP($D91,'[1]2022 MRT Spec Sheet(03.07th.)'!$B:$DE,'[1]2022 MRT Spec Sheet(03.07th.)'!AN$7,0)</f>
        <v>600 x 400</v>
      </c>
      <c r="AJ91" s="65" t="str">
        <f>VLOOKUP($D91,'[1]2022 MRT Spec Sheet(03.07th.)'!$B:$DE,'[1]2022 MRT Spec Sheet(03.07th.)'!AO$7,0)</f>
        <v>400 x 400</v>
      </c>
      <c r="AK91" s="65" t="str">
        <f>VLOOKUP($D91,'[1]2022 MRT Spec Sheet(03.07th.)'!$B:$DE,'[1]2022 MRT Spec Sheet(03.07th.)'!AP$7,0)</f>
        <v>400 x 300</v>
      </c>
      <c r="AL91" s="65" t="str">
        <f>VLOOKUP($D91,'[1]2022 MRT Spec Sheet(03.07th.)'!$B:$DE,'[1]2022 MRT Spec Sheet(03.07th.)'!AQ$7,0)</f>
        <v>200 x 200</v>
      </c>
      <c r="AM91" s="65" t="str">
        <f>VLOOKUP($D91,'[1]2022 MRT Spec Sheet(03.07th.)'!$B:$DE,'[1]2022 MRT Spec Sheet(03.07th.)'!AR$7,0)</f>
        <v>200 x 200</v>
      </c>
      <c r="AN91" s="65" t="str">
        <f>VLOOKUP($D91,'[1]2022 MRT Spec Sheet(03.07th.)'!$B:$DE,'[1]2022 MRT Spec Sheet(03.07th.)'!AS$7,0)</f>
        <v>400 x 400</v>
      </c>
      <c r="AO91" s="65" t="str">
        <f>VLOOKUP($D91,'[1]2022 MRT Spec Sheet(03.07th.)'!$B:$DE,'[1]2022 MRT Spec Sheet(03.07th.)'!AT$7,0)</f>
        <v>400 x 300</v>
      </c>
      <c r="AP91" s="65" t="str">
        <f>VLOOKUP($D91,'[1]2022 MRT Spec Sheet(03.07th.)'!$B:$DE,'[1]2022 MRT Spec Sheet(03.07th.)'!AU$7,0)</f>
        <v>200 x 200</v>
      </c>
      <c r="AQ91" s="65" t="str">
        <f>VLOOKUP($D91,'[1]2022 MRT Spec Sheet(03.07th.)'!$B:$DE,'[1]2022 MRT Spec Sheet(03.07th.)'!AV$7,0)</f>
        <v>600 x 400</v>
      </c>
      <c r="AR91" s="65" t="str">
        <f>VLOOKUP($D91,'[1]2022 MRT Spec Sheet(03.07th.)'!$B:$DE,'[1]2022 MRT Spec Sheet(03.07th.)'!AW$7,0)</f>
        <v>400 x 400</v>
      </c>
      <c r="AS91" s="65" t="str">
        <f>VLOOKUP($D91,'[1]2022 MRT Spec Sheet(03.07th.)'!$B:$DE,'[1]2022 MRT Spec Sheet(03.07th.)'!AX$7,0)</f>
        <v>400 x 300</v>
      </c>
      <c r="AT91" s="65" t="str">
        <f>VLOOKUP($D91,'[1]2022 MRT Spec Sheet(03.07th.)'!$B:$DE,'[1]2022 MRT Spec Sheet(03.07th.)'!AY$7,0)</f>
        <v>200 x 200</v>
      </c>
      <c r="AU91" s="65" t="str">
        <f>VLOOKUP($D91,'[1]2022 MRT Spec Sheet(03.07th.)'!$B:$DE,'[1]2022 MRT Spec Sheet(03.07th.)'!AZ$7,0)</f>
        <v>400 x 400</v>
      </c>
      <c r="AV91" s="65" t="str">
        <f>VLOOKUP($D91,'[1]2022 MRT Spec Sheet(03.07th.)'!$B:$DE,'[1]2022 MRT Spec Sheet(03.07th.)'!BA$7,0)</f>
        <v>400 x 300</v>
      </c>
      <c r="AW91" s="65" t="str">
        <f>VLOOKUP($D91,'[1]2022 MRT Spec Sheet(03.07th.)'!$B:$DE,'[1]2022 MRT Spec Sheet(03.07th.)'!BB$7,0)</f>
        <v>200 x 200</v>
      </c>
      <c r="AX91" s="65" t="str">
        <f>VLOOKUP($D91,'[1]2022 MRT Spec Sheet(03.07th.)'!$B:$DE,'[1]2022 MRT Spec Sheet(03.07th.)'!BC$7,0)</f>
        <v>600 x 400</v>
      </c>
      <c r="AY91" s="65" t="str">
        <f>VLOOKUP($D91,'[1]2022 MRT Spec Sheet(03.07th.)'!$B:$DE,'[1]2022 MRT Spec Sheet(03.07th.)'!BD$7,0)</f>
        <v>400 x 400</v>
      </c>
      <c r="AZ91" s="65" t="str">
        <f>VLOOKUP($D91,'[1]2022 MRT Spec Sheet(03.07th.)'!$B:$DE,'[1]2022 MRT Spec Sheet(03.07th.)'!BE$7,0)</f>
        <v>400 x 300</v>
      </c>
      <c r="BA91" s="65" t="str">
        <f>VLOOKUP($D91,'[1]2022 MRT Spec Sheet(03.07th.)'!$B:$DE,'[1]2022 MRT Spec Sheet(03.07th.)'!BF$7,0)</f>
        <v>200 x 200</v>
      </c>
      <c r="BB91" s="65" t="str">
        <f>VLOOKUP($D91,'[1]2022 MRT Spec Sheet(03.07th.)'!$B:$DE,'[1]2022 MRT Spec Sheet(03.07th.)'!BG$7,0)</f>
        <v>200 x 200</v>
      </c>
      <c r="BC91" s="65" t="str">
        <f>VLOOKUP($D91,'[1]2022 MRT Spec Sheet(03.07th.)'!$B:$DE,'[1]2022 MRT Spec Sheet(03.07th.)'!BH$7,0)</f>
        <v>200 x 200</v>
      </c>
      <c r="BD91" s="65" t="str">
        <f>VLOOKUP($D91,'[1]2022 MRT Spec Sheet(03.07th.)'!$B:$DE,'[1]2022 MRT Spec Sheet(03.07th.)'!BI$7,0)</f>
        <v>400 x 400</v>
      </c>
      <c r="BE91" s="65" t="str">
        <f>VLOOKUP($D91,'[1]2022 MRT Spec Sheet(03.07th.)'!$B:$DE,'[1]2022 MRT Spec Sheet(03.07th.)'!BJ$7,0)</f>
        <v>400 x 300</v>
      </c>
      <c r="BF91" s="65" t="str">
        <f>VLOOKUP($D91,'[1]2022 MRT Spec Sheet(03.07th.)'!$B:$DE,'[1]2022 MRT Spec Sheet(03.07th.)'!BK$7,0)</f>
        <v>200 x 200</v>
      </c>
      <c r="BG91" s="65" t="str">
        <f>VLOOKUP($D91,'[1]2022 MRT Spec Sheet(03.07th.)'!$B:$DE,'[1]2022 MRT Spec Sheet(03.07th.)'!BL$7,0)</f>
        <v>200 x 200</v>
      </c>
      <c r="BH91" s="65" t="str">
        <f>VLOOKUP($D91,'[1]2022 MRT Spec Sheet(03.07th.)'!$B:$DE,'[1]2022 MRT Spec Sheet(03.07th.)'!BM$7,0)</f>
        <v>200 x 200</v>
      </c>
      <c r="BI91" s="65" t="str">
        <f>VLOOKUP($D91,'[1]2022 MRT Spec Sheet(03.07th.)'!$B:$DE,'[1]2022 MRT Spec Sheet(03.07th.)'!BN$7,0)</f>
        <v>200 x 200</v>
      </c>
      <c r="BJ91" s="65" t="str">
        <f>VLOOKUP($D91,'[1]2022 MRT Spec Sheet(03.07th.)'!$B:$DE,'[1]2022 MRT Spec Sheet(03.07th.)'!BO$7,0)</f>
        <v>200 x 200</v>
      </c>
      <c r="BK91" s="65" t="str">
        <f>VLOOKUP($D91,'[1]2022 MRT Spec Sheet(03.07th.)'!$B:$DE,'[1]2022 MRT Spec Sheet(03.07th.)'!BP$7,0)</f>
        <v>N/A</v>
      </c>
      <c r="BL91" s="65" t="str">
        <f>VLOOKUP($D91,'[1]2022 MRT Spec Sheet(03.07th.)'!$B:$DE,'[1]2022 MRT Spec Sheet(03.07th.)'!BQ$7,0)</f>
        <v>N/A</v>
      </c>
      <c r="BM91" s="65" t="str">
        <f>VLOOKUP($D91,'[1]2022 MRT Spec Sheet(03.07th.)'!$B:$DE,'[1]2022 MRT Spec Sheet(03.07th.)'!BR$7,0)</f>
        <v>N/A</v>
      </c>
      <c r="BN91" s="65" t="str">
        <f>VLOOKUP($D91,'[1]2022 MRT Spec Sheet(03.07th.)'!$B:$DE,'[1]2022 MRT Spec Sheet(03.07th.)'!BS$7,0)</f>
        <v>N/A</v>
      </c>
      <c r="BO91" s="65" t="str">
        <f>VLOOKUP($D91,'[1]2022 MRT Spec Sheet(03.07th.)'!$B:$DE,'[1]2022 MRT Spec Sheet(03.07th.)'!BT$7,0)</f>
        <v>N/A</v>
      </c>
      <c r="BP91" s="65" t="str">
        <f>VLOOKUP($D91,'[1]2022 MRT Spec Sheet(03.07th.)'!$B:$DE,'[1]2022 MRT Spec Sheet(03.07th.)'!BU$7,0)</f>
        <v>N/A</v>
      </c>
      <c r="BQ91" s="65" t="str">
        <f>VLOOKUP($D91,'[1]2022 MRT Spec Sheet(03.07th.)'!$B:$DE,'[1]2022 MRT Spec Sheet(03.07th.)'!BV$7,0)</f>
        <v>N/A</v>
      </c>
      <c r="BR91" s="65" t="str">
        <f>VLOOKUP($D91,'[1]2022 MRT Spec Sheet(03.07th.)'!$B:$DE,'[1]2022 MRT Spec Sheet(03.07th.)'!BW$7,0)</f>
        <v>N/A</v>
      </c>
      <c r="BS91" s="65" t="str">
        <f>VLOOKUP($D91,'[1]2022 MRT Spec Sheet(03.07th.)'!$B:$DE,'[1]2022 MRT Spec Sheet(03.07th.)'!BX$7,0)</f>
        <v>600 x 400</v>
      </c>
      <c r="BT91" s="65" t="str">
        <f>VLOOKUP($D91,'[1]2022 MRT Spec Sheet(03.07th.)'!$B:$DE,'[1]2022 MRT Spec Sheet(03.07th.)'!BY$7,0)</f>
        <v>400 x 400</v>
      </c>
      <c r="BU91" s="65" t="str">
        <f>VLOOKUP($D91,'[1]2022 MRT Spec Sheet(03.07th.)'!$B:$DE,'[1]2022 MRT Spec Sheet(03.07th.)'!BZ$7,0)</f>
        <v>400 x 300</v>
      </c>
      <c r="BV91" s="65" t="str">
        <f>VLOOKUP($D91,'[1]2022 MRT Spec Sheet(03.07th.)'!$B:$DE,'[1]2022 MRT Spec Sheet(03.07th.)'!CA$7,0)</f>
        <v>200 x 200</v>
      </c>
      <c r="BW91" s="65" t="str">
        <f>VLOOKUP($D91,'[1]2022 MRT Spec Sheet(03.07th.)'!$B:$DE,'[1]2022 MRT Spec Sheet(03.07th.)'!CB$7,0)</f>
        <v>200 x 200</v>
      </c>
      <c r="BX91" s="65" t="str">
        <f>VLOOKUP($D91,'[1]2022 MRT Spec Sheet(03.07th.)'!$B:$DE,'[1]2022 MRT Spec Sheet(03.07th.)'!CC$7,0)</f>
        <v>200 x 200</v>
      </c>
      <c r="BY91" s="65" t="str">
        <f>VLOOKUP($D91,'[1]2022 MRT Spec Sheet(03.07th.)'!$B:$DE,'[1]2022 MRT Spec Sheet(03.07th.)'!CD$7,0)</f>
        <v>N/A</v>
      </c>
      <c r="BZ91" s="65" t="str">
        <f>VLOOKUP($D91,'[1]2022 MRT Spec Sheet(03.07th.)'!$B:$DE,'[1]2022 MRT Spec Sheet(03.07th.)'!CE$7,0)</f>
        <v>N/A</v>
      </c>
      <c r="CA91" s="65" t="str">
        <f>VLOOKUP($D91,'[1]2022 MRT Spec Sheet(03.07th.)'!$B:$DE,'[1]2022 MRT Spec Sheet(03.07th.)'!CF$7,0)</f>
        <v>400 x 400</v>
      </c>
      <c r="CB91" s="65" t="str">
        <f>VLOOKUP($D91,'[1]2022 MRT Spec Sheet(03.07th.)'!$B:$DE,'[1]2022 MRT Spec Sheet(03.07th.)'!CG$7,0)</f>
        <v>400 x 300</v>
      </c>
      <c r="CC91" s="65" t="str">
        <f>VLOOKUP($D91,'[1]2022 MRT Spec Sheet(03.07th.)'!$B:$DE,'[1]2022 MRT Spec Sheet(03.07th.)'!CH$7,0)</f>
        <v>200 x 200</v>
      </c>
      <c r="CD91" s="65" t="str">
        <f>VLOOKUP($D91,'[1]2022 MRT Spec Sheet(03.07th.)'!$B:$DE,'[1]2022 MRT Spec Sheet(03.07th.)'!CI$7,0)</f>
        <v>200 x 200</v>
      </c>
      <c r="CE91" s="65" t="str">
        <f>VLOOKUP($D91,'[1]2022 MRT Spec Sheet(03.07th.)'!$B:$DE,'[1]2022 MRT Spec Sheet(03.07th.)'!CJ$7,0)</f>
        <v>200 x 200</v>
      </c>
      <c r="CF91" s="66" t="str">
        <f>VLOOKUP($D91,'[1]2022 MRT Spec Sheet(03.07th.)'!$B:$DE,'[1]2022 MRT Spec Sheet(03.07th.)'!CK$7,0)</f>
        <v>400 x 400</v>
      </c>
      <c r="CG91" s="66" t="str">
        <f>VLOOKUP($D91,'[1]2022 MRT Spec Sheet(03.07th.)'!$B:$DE,'[1]2022 MRT Spec Sheet(03.07th.)'!CL$7,0)</f>
        <v>400 x 300</v>
      </c>
      <c r="CH91" s="66" t="str">
        <f>VLOOKUP($D91,'[1]2022 MRT Spec Sheet(03.07th.)'!$B:$DE,'[1]2022 MRT Spec Sheet(03.07th.)'!CM$7,0)</f>
        <v>200 x 200</v>
      </c>
      <c r="CI91" s="66" t="str">
        <f>VLOOKUP($D91,'[1]2022 MRT Spec Sheet(03.07th.)'!$B:$DE,'[1]2022 MRT Spec Sheet(03.07th.)'!CN$7,0)</f>
        <v>200 x 200</v>
      </c>
      <c r="CJ91" s="66" t="str">
        <f>VLOOKUP($D91,'[1]2022 MRT Spec Sheet(03.07th.)'!$B:$DE,'[1]2022 MRT Spec Sheet(03.07th.)'!CO$7,0)</f>
        <v>200 x 200</v>
      </c>
      <c r="CK91" s="66" t="str">
        <f>VLOOKUP($D91,'[1]2022 MRT Spec Sheet(03.07th.)'!$B:$DE,'[1]2022 MRT Spec Sheet(03.07th.)'!CP$7,0)</f>
        <v>600 x 400</v>
      </c>
      <c r="CL91" s="66" t="str">
        <f>VLOOKUP($D91,'[1]2022 MRT Spec Sheet(03.07th.)'!$B:$DE,'[1]2022 MRT Spec Sheet(03.07th.)'!CQ$7,0)</f>
        <v>400 x 400</v>
      </c>
      <c r="CM91" s="66" t="str">
        <f>VLOOKUP($D91,'[1]2022 MRT Spec Sheet(03.07th.)'!$B:$DE,'[1]2022 MRT Spec Sheet(03.07th.)'!CR$7,0)</f>
        <v>400 x 300</v>
      </c>
      <c r="CN91" s="66" t="str">
        <f>VLOOKUP($D91,'[1]2022 MRT Spec Sheet(03.07th.)'!$B:$DE,'[1]2022 MRT Spec Sheet(03.07th.)'!CS$7,0)</f>
        <v>400 x 300</v>
      </c>
      <c r="CO91" s="66" t="str">
        <f>VLOOKUP($D91,'[1]2022 MRT Spec Sheet(03.07th.)'!$B:$DE,'[1]2022 MRT Spec Sheet(03.07th.)'!CT$7,0)</f>
        <v>400 x 300</v>
      </c>
      <c r="CP91" s="66" t="str">
        <f>VLOOKUP($D91,'[1]2022 MRT Spec Sheet(03.07th.)'!$B:$DE,'[1]2022 MRT Spec Sheet(03.07th.)'!CU$7,0)</f>
        <v>200 x 200</v>
      </c>
      <c r="CQ91" s="66" t="str">
        <f>VLOOKUP($D91,'[1]2022 MRT Spec Sheet(03.07th.)'!$B:$DE,'[1]2022 MRT Spec Sheet(03.07th.)'!CV$7,0)</f>
        <v>200 x 200</v>
      </c>
      <c r="CR91" s="66" t="str">
        <f>VLOOKUP($D91,'[1]2022 MRT Spec Sheet(03.07th.)'!$B:$DE,'[1]2022 MRT Spec Sheet(03.07th.)'!CW$7,0)</f>
        <v>200 x 200</v>
      </c>
      <c r="CS91" s="65" t="str">
        <f>VLOOKUP($D91,'[1]2022 MRT Spec Sheet(03.07th.)'!$B:$DE,'[1]2022 MRT Spec Sheet(03.07th.)'!CX$7,0)</f>
        <v>600 x 400</v>
      </c>
      <c r="CT91" s="65" t="str">
        <f>VLOOKUP($D91,'[1]2022 MRT Spec Sheet(03.07th.)'!$B:$DE,'[1]2022 MRT Spec Sheet(03.07th.)'!CY$7,0)</f>
        <v>400 x 400</v>
      </c>
      <c r="CU91" s="65" t="str">
        <f>VLOOKUP($D91,'[1]2022 MRT Spec Sheet(03.07th.)'!$B:$DE,'[1]2022 MRT Spec Sheet(03.07th.)'!CZ$7,0)</f>
        <v>400 x 300</v>
      </c>
      <c r="CV91" s="65" t="str">
        <f>VLOOKUP($D91,'[1]2022 MRT Spec Sheet(03.07th.)'!$B:$DE,'[1]2022 MRT Spec Sheet(03.07th.)'!DA$7,0)</f>
        <v>400 x 300</v>
      </c>
      <c r="CW91" s="65" t="str">
        <f>VLOOKUP($D91,'[1]2022 MRT Spec Sheet(03.07th.)'!$B:$DE,'[1]2022 MRT Spec Sheet(03.07th.)'!DB$7,0)</f>
        <v>400 x 300</v>
      </c>
      <c r="CX91" s="65" t="str">
        <f>VLOOKUP($D91,'[1]2022 MRT Spec Sheet(03.07th.)'!$B:$DE,'[1]2022 MRT Spec Sheet(03.07th.)'!DC$7,0)</f>
        <v>200 x 200</v>
      </c>
      <c r="CY91" s="65" t="str">
        <f>VLOOKUP($D91,'[1]2022 MRT Spec Sheet(03.07th.)'!$B:$DE,'[1]2022 MRT Spec Sheet(03.07th.)'!DD$7,0)</f>
        <v>200 x 200</v>
      </c>
      <c r="CZ91" s="66" t="str">
        <f>VLOOKUP($D91,'[1]2022 MRT Spec Sheet(03.07th.)'!$B:$DE,'[1]2022 MRT Spec Sheet(03.07th.)'!DE$7,0)</f>
        <v>200 x 200</v>
      </c>
    </row>
    <row r="92" spans="1:104">
      <c r="B92" s="488" t="s">
        <v>81</v>
      </c>
      <c r="C92" s="489"/>
      <c r="D92" s="71" t="s">
        <v>1991</v>
      </c>
      <c r="E92" s="60" t="str">
        <f>VLOOKUP($D92,'[1]2022 MRT Spec Sheet(03.07th.)'!$B:$DE,'[1]2022 MRT Spec Sheet(03.07th.)'!J$7,0)</f>
        <v/>
      </c>
      <c r="F92" s="60" t="str">
        <f>VLOOKUP($D92,'[1]2022 MRT Spec Sheet(03.07th.)'!$B:$DE,'[1]2022 MRT Spec Sheet(03.07th.)'!K$7,0)</f>
        <v/>
      </c>
      <c r="G92" s="60" t="str">
        <f>VLOOKUP($D92,'[1]2022 MRT Spec Sheet(03.07th.)'!$B:$DE,'[1]2022 MRT Spec Sheet(03.07th.)'!L$7,0)</f>
        <v/>
      </c>
      <c r="H92" s="60" t="str">
        <f>VLOOKUP($D92,'[1]2022 MRT Spec Sheet(03.07th.)'!$B:$DE,'[1]2022 MRT Spec Sheet(03.07th.)'!M$7,0)</f>
        <v/>
      </c>
      <c r="I92" s="60" t="str">
        <f>VLOOKUP($D92,'[1]2022 MRT Spec Sheet(03.07th.)'!$B:$DE,'[1]2022 MRT Spec Sheet(03.07th.)'!N$7,0)</f>
        <v/>
      </c>
      <c r="J92" s="60" t="str">
        <f>VLOOKUP($D92,'[1]2022 MRT Spec Sheet(03.07th.)'!$B:$DE,'[1]2022 MRT Spec Sheet(03.07th.)'!O$7,0)</f>
        <v/>
      </c>
      <c r="K92" s="60" t="str">
        <f>VLOOKUP($D92,'[1]2022 MRT Spec Sheet(03.07th.)'!$B:$DE,'[1]2022 MRT Spec Sheet(03.07th.)'!P$7,0)</f>
        <v/>
      </c>
      <c r="L92" s="60" t="str">
        <f>VLOOKUP($D92,'[1]2022 MRT Spec Sheet(03.07th.)'!$B:$DE,'[1]2022 MRT Spec Sheet(03.07th.)'!Q$7,0)</f>
        <v/>
      </c>
      <c r="M92" s="60" t="str">
        <f>VLOOKUP($D92,'[1]2022 MRT Spec Sheet(03.07th.)'!$B:$DE,'[1]2022 MRT Spec Sheet(03.07th.)'!R$7,0)</f>
        <v/>
      </c>
      <c r="N92" s="60" t="str">
        <f>VLOOKUP($D92,'[1]2022 MRT Spec Sheet(03.07th.)'!$B:$DE,'[1]2022 MRT Spec Sheet(03.07th.)'!S$7,0)</f>
        <v/>
      </c>
      <c r="O92" s="60" t="str">
        <f>VLOOKUP($D92,'[1]2022 MRT Spec Sheet(03.07th.)'!$B:$DE,'[1]2022 MRT Spec Sheet(03.07th.)'!T$7,0)</f>
        <v/>
      </c>
      <c r="P92" s="60" t="str">
        <f>VLOOKUP($D92,'[1]2022 MRT Spec Sheet(03.07th.)'!$B:$DE,'[1]2022 MRT Spec Sheet(03.07th.)'!U$7,0)</f>
        <v/>
      </c>
      <c r="Q92" s="60" t="str">
        <f>VLOOKUP($D92,'[1]2022 MRT Spec Sheet(03.07th.)'!$B:$DE,'[1]2022 MRT Spec Sheet(03.07th.)'!V$7,0)</f>
        <v/>
      </c>
      <c r="R92" s="60" t="str">
        <f>VLOOKUP($D92,'[1]2022 MRT Spec Sheet(03.07th.)'!$B:$DE,'[1]2022 MRT Spec Sheet(03.07th.)'!W$7,0)</f>
        <v/>
      </c>
      <c r="S92" s="60" t="str">
        <f>VLOOKUP($D92,'[1]2022 MRT Spec Sheet(03.07th.)'!$B:$DE,'[1]2022 MRT Spec Sheet(03.07th.)'!X$7,0)</f>
        <v/>
      </c>
      <c r="T92" s="60" t="str">
        <f>VLOOKUP($D92,'[1]2022 MRT Spec Sheet(03.07th.)'!$B:$DE,'[1]2022 MRT Spec Sheet(03.07th.)'!Y$7,0)</f>
        <v/>
      </c>
      <c r="U92" s="60" t="str">
        <f>VLOOKUP($D92,'[1]2022 MRT Spec Sheet(03.07th.)'!$B:$DE,'[1]2022 MRT Spec Sheet(03.07th.)'!Z$7,0)</f>
        <v/>
      </c>
      <c r="V92" s="60" t="str">
        <f>VLOOKUP($D92,'[1]2022 MRT Spec Sheet(03.07th.)'!$B:$DE,'[1]2022 MRT Spec Sheet(03.07th.)'!AA$7,0)</f>
        <v/>
      </c>
      <c r="W92" s="60" t="str">
        <f>VLOOKUP($D92,'[1]2022 MRT Spec Sheet(03.07th.)'!$B:$DE,'[1]2022 MRT Spec Sheet(03.07th.)'!AB$7,0)</f>
        <v/>
      </c>
      <c r="X92" s="60" t="str">
        <f>VLOOKUP($D92,'[1]2022 MRT Spec Sheet(03.07th.)'!$B:$DE,'[1]2022 MRT Spec Sheet(03.07th.)'!AC$7,0)</f>
        <v/>
      </c>
      <c r="Y92" s="60" t="str">
        <f>VLOOKUP($D92,'[1]2022 MRT Spec Sheet(03.07th.)'!$B:$DE,'[1]2022 MRT Spec Sheet(03.07th.)'!AD$7,0)</f>
        <v/>
      </c>
      <c r="Z92" s="60" t="str">
        <f>VLOOKUP($D92,'[1]2022 MRT Spec Sheet(03.07th.)'!$B:$DE,'[1]2022 MRT Spec Sheet(03.07th.)'!AE$7,0)</f>
        <v/>
      </c>
      <c r="AA92" s="60" t="str">
        <f>VLOOKUP($D92,'[1]2022 MRT Spec Sheet(03.07th.)'!$B:$DE,'[1]2022 MRT Spec Sheet(03.07th.)'!AF$7,0)</f>
        <v/>
      </c>
      <c r="AB92" s="60" t="str">
        <f>VLOOKUP($D92,'[1]2022 MRT Spec Sheet(03.07th.)'!$B:$DE,'[1]2022 MRT Spec Sheet(03.07th.)'!AG$7,0)</f>
        <v/>
      </c>
      <c r="AC92" s="60" t="str">
        <f>VLOOKUP($D92,'[1]2022 MRT Spec Sheet(03.07th.)'!$B:$DE,'[1]2022 MRT Spec Sheet(03.07th.)'!AH$7,0)</f>
        <v/>
      </c>
      <c r="AD92" s="60" t="str">
        <f>VLOOKUP($D92,'[1]2022 MRT Spec Sheet(03.07th.)'!$B:$DE,'[1]2022 MRT Spec Sheet(03.07th.)'!AI$7,0)</f>
        <v/>
      </c>
      <c r="AE92" s="60" t="str">
        <f>VLOOKUP($D92,'[1]2022 MRT Spec Sheet(03.07th.)'!$B:$DE,'[1]2022 MRT Spec Sheet(03.07th.)'!AJ$7,0)</f>
        <v/>
      </c>
      <c r="AF92" s="60" t="str">
        <f>VLOOKUP($D92,'[1]2022 MRT Spec Sheet(03.07th.)'!$B:$DE,'[1]2022 MRT Spec Sheet(03.07th.)'!AK$7,0)</f>
        <v/>
      </c>
      <c r="AG92" s="60" t="str">
        <f>VLOOKUP($D92,'[1]2022 MRT Spec Sheet(03.07th.)'!$B:$DE,'[1]2022 MRT Spec Sheet(03.07th.)'!AL$7,0)</f>
        <v/>
      </c>
      <c r="AH92" s="60" t="str">
        <f>VLOOKUP($D92,'[1]2022 MRT Spec Sheet(03.07th.)'!$B:$DE,'[1]2022 MRT Spec Sheet(03.07th.)'!AM$7,0)</f>
        <v/>
      </c>
      <c r="AI92" s="60" t="str">
        <f>VLOOKUP($D92,'[1]2022 MRT Spec Sheet(03.07th.)'!$B:$DE,'[1]2022 MRT Spec Sheet(03.07th.)'!AN$7,0)</f>
        <v/>
      </c>
      <c r="AJ92" s="60" t="str">
        <f>VLOOKUP($D92,'[1]2022 MRT Spec Sheet(03.07th.)'!$B:$DE,'[1]2022 MRT Spec Sheet(03.07th.)'!AO$7,0)</f>
        <v/>
      </c>
      <c r="AK92" s="60" t="str">
        <f>VLOOKUP($D92,'[1]2022 MRT Spec Sheet(03.07th.)'!$B:$DE,'[1]2022 MRT Spec Sheet(03.07th.)'!AP$7,0)</f>
        <v/>
      </c>
      <c r="AL92" s="60" t="str">
        <f>VLOOKUP($D92,'[1]2022 MRT Spec Sheet(03.07th.)'!$B:$DE,'[1]2022 MRT Spec Sheet(03.07th.)'!AQ$7,0)</f>
        <v/>
      </c>
      <c r="AM92" s="60" t="str">
        <f>VLOOKUP($D92,'[1]2022 MRT Spec Sheet(03.07th.)'!$B:$DE,'[1]2022 MRT Spec Sheet(03.07th.)'!AR$7,0)</f>
        <v/>
      </c>
      <c r="AN92" s="60" t="str">
        <f>VLOOKUP($D92,'[1]2022 MRT Spec Sheet(03.07th.)'!$B:$DE,'[1]2022 MRT Spec Sheet(03.07th.)'!AS$7,0)</f>
        <v/>
      </c>
      <c r="AO92" s="60" t="str">
        <f>VLOOKUP($D92,'[1]2022 MRT Spec Sheet(03.07th.)'!$B:$DE,'[1]2022 MRT Spec Sheet(03.07th.)'!AT$7,0)</f>
        <v/>
      </c>
      <c r="AP92" s="60" t="str">
        <f>VLOOKUP($D92,'[1]2022 MRT Spec Sheet(03.07th.)'!$B:$DE,'[1]2022 MRT Spec Sheet(03.07th.)'!AU$7,0)</f>
        <v/>
      </c>
      <c r="AQ92" s="60" t="str">
        <f>VLOOKUP($D92,'[1]2022 MRT Spec Sheet(03.07th.)'!$B:$DE,'[1]2022 MRT Spec Sheet(03.07th.)'!AV$7,0)</f>
        <v/>
      </c>
      <c r="AR92" s="60" t="str">
        <f>VLOOKUP($D92,'[1]2022 MRT Spec Sheet(03.07th.)'!$B:$DE,'[1]2022 MRT Spec Sheet(03.07th.)'!AW$7,0)</f>
        <v/>
      </c>
      <c r="AS92" s="60" t="str">
        <f>VLOOKUP($D92,'[1]2022 MRT Spec Sheet(03.07th.)'!$B:$DE,'[1]2022 MRT Spec Sheet(03.07th.)'!AX$7,0)</f>
        <v/>
      </c>
      <c r="AT92" s="60" t="str">
        <f>VLOOKUP($D92,'[1]2022 MRT Spec Sheet(03.07th.)'!$B:$DE,'[1]2022 MRT Spec Sheet(03.07th.)'!AY$7,0)</f>
        <v/>
      </c>
      <c r="AU92" s="60" t="str">
        <f>VLOOKUP($D92,'[1]2022 MRT Spec Sheet(03.07th.)'!$B:$DE,'[1]2022 MRT Spec Sheet(03.07th.)'!AZ$7,0)</f>
        <v/>
      </c>
      <c r="AV92" s="60" t="str">
        <f>VLOOKUP($D92,'[1]2022 MRT Spec Sheet(03.07th.)'!$B:$DE,'[1]2022 MRT Spec Sheet(03.07th.)'!BA$7,0)</f>
        <v/>
      </c>
      <c r="AW92" s="60" t="str">
        <f>VLOOKUP($D92,'[1]2022 MRT Spec Sheet(03.07th.)'!$B:$DE,'[1]2022 MRT Spec Sheet(03.07th.)'!BB$7,0)</f>
        <v/>
      </c>
      <c r="AX92" s="60" t="str">
        <f>VLOOKUP($D92,'[1]2022 MRT Spec Sheet(03.07th.)'!$B:$DE,'[1]2022 MRT Spec Sheet(03.07th.)'!BC$7,0)</f>
        <v/>
      </c>
      <c r="AY92" s="60" t="str">
        <f>VLOOKUP($D92,'[1]2022 MRT Spec Sheet(03.07th.)'!$B:$DE,'[1]2022 MRT Spec Sheet(03.07th.)'!BD$7,0)</f>
        <v/>
      </c>
      <c r="AZ92" s="60" t="str">
        <f>VLOOKUP($D92,'[1]2022 MRT Spec Sheet(03.07th.)'!$B:$DE,'[1]2022 MRT Spec Sheet(03.07th.)'!BE$7,0)</f>
        <v/>
      </c>
      <c r="BA92" s="60" t="str">
        <f>VLOOKUP($D92,'[1]2022 MRT Spec Sheet(03.07th.)'!$B:$DE,'[1]2022 MRT Spec Sheet(03.07th.)'!BF$7,0)</f>
        <v/>
      </c>
      <c r="BB92" s="60" t="str">
        <f>VLOOKUP($D92,'[1]2022 MRT Spec Sheet(03.07th.)'!$B:$DE,'[1]2022 MRT Spec Sheet(03.07th.)'!BG$7,0)</f>
        <v/>
      </c>
      <c r="BC92" s="60" t="str">
        <f>VLOOKUP($D92,'[1]2022 MRT Spec Sheet(03.07th.)'!$B:$DE,'[1]2022 MRT Spec Sheet(03.07th.)'!BH$7,0)</f>
        <v/>
      </c>
      <c r="BD92" s="60" t="str">
        <f>VLOOKUP($D92,'[1]2022 MRT Spec Sheet(03.07th.)'!$B:$DE,'[1]2022 MRT Spec Sheet(03.07th.)'!BI$7,0)</f>
        <v/>
      </c>
      <c r="BE92" s="60" t="str">
        <f>VLOOKUP($D92,'[1]2022 MRT Spec Sheet(03.07th.)'!$B:$DE,'[1]2022 MRT Spec Sheet(03.07th.)'!BJ$7,0)</f>
        <v/>
      </c>
      <c r="BF92" s="60" t="str">
        <f>VLOOKUP($D92,'[1]2022 MRT Spec Sheet(03.07th.)'!$B:$DE,'[1]2022 MRT Spec Sheet(03.07th.)'!BK$7,0)</f>
        <v/>
      </c>
      <c r="BG92" s="60" t="str">
        <f>VLOOKUP($D92,'[1]2022 MRT Spec Sheet(03.07th.)'!$B:$DE,'[1]2022 MRT Spec Sheet(03.07th.)'!BL$7,0)</f>
        <v/>
      </c>
      <c r="BH92" s="60" t="str">
        <f>VLOOKUP($D92,'[1]2022 MRT Spec Sheet(03.07th.)'!$B:$DE,'[1]2022 MRT Spec Sheet(03.07th.)'!BM$7,0)</f>
        <v/>
      </c>
      <c r="BI92" s="60" t="str">
        <f>VLOOKUP($D92,'[1]2022 MRT Spec Sheet(03.07th.)'!$B:$DE,'[1]2022 MRT Spec Sheet(03.07th.)'!BN$7,0)</f>
        <v/>
      </c>
      <c r="BJ92" s="60" t="str">
        <f>VLOOKUP($D92,'[1]2022 MRT Spec Sheet(03.07th.)'!$B:$DE,'[1]2022 MRT Spec Sheet(03.07th.)'!BO$7,0)</f>
        <v/>
      </c>
      <c r="BK92" s="60" t="str">
        <f>VLOOKUP($D92,'[1]2022 MRT Spec Sheet(03.07th.)'!$B:$DE,'[1]2022 MRT Spec Sheet(03.07th.)'!BP$7,0)</f>
        <v/>
      </c>
      <c r="BL92" s="60" t="str">
        <f>VLOOKUP($D92,'[1]2022 MRT Spec Sheet(03.07th.)'!$B:$DE,'[1]2022 MRT Spec Sheet(03.07th.)'!BQ$7,0)</f>
        <v/>
      </c>
      <c r="BM92" s="60" t="str">
        <f>VLOOKUP($D92,'[1]2022 MRT Spec Sheet(03.07th.)'!$B:$DE,'[1]2022 MRT Spec Sheet(03.07th.)'!BR$7,0)</f>
        <v/>
      </c>
      <c r="BN92" s="60" t="str">
        <f>VLOOKUP($D92,'[1]2022 MRT Spec Sheet(03.07th.)'!$B:$DE,'[1]2022 MRT Spec Sheet(03.07th.)'!BS$7,0)</f>
        <v/>
      </c>
      <c r="BO92" s="60" t="str">
        <f>VLOOKUP($D92,'[1]2022 MRT Spec Sheet(03.07th.)'!$B:$DE,'[1]2022 MRT Spec Sheet(03.07th.)'!BT$7,0)</f>
        <v/>
      </c>
      <c r="BP92" s="60" t="str">
        <f>VLOOKUP($D92,'[1]2022 MRT Spec Sheet(03.07th.)'!$B:$DE,'[1]2022 MRT Spec Sheet(03.07th.)'!BU$7,0)</f>
        <v/>
      </c>
      <c r="BQ92" s="60" t="str">
        <f>VLOOKUP($D92,'[1]2022 MRT Spec Sheet(03.07th.)'!$B:$DE,'[1]2022 MRT Spec Sheet(03.07th.)'!BV$7,0)</f>
        <v/>
      </c>
      <c r="BR92" s="60" t="str">
        <f>VLOOKUP($D92,'[1]2022 MRT Spec Sheet(03.07th.)'!$B:$DE,'[1]2022 MRT Spec Sheet(03.07th.)'!BW$7,0)</f>
        <v/>
      </c>
      <c r="BS92" s="60" t="str">
        <f>VLOOKUP($D92,'[1]2022 MRT Spec Sheet(03.07th.)'!$B:$DE,'[1]2022 MRT Spec Sheet(03.07th.)'!BX$7,0)</f>
        <v/>
      </c>
      <c r="BT92" s="60" t="str">
        <f>VLOOKUP($D92,'[1]2022 MRT Spec Sheet(03.07th.)'!$B:$DE,'[1]2022 MRT Spec Sheet(03.07th.)'!BY$7,0)</f>
        <v/>
      </c>
      <c r="BU92" s="60" t="str">
        <f>VLOOKUP($D92,'[1]2022 MRT Spec Sheet(03.07th.)'!$B:$DE,'[1]2022 MRT Spec Sheet(03.07th.)'!BZ$7,0)</f>
        <v/>
      </c>
      <c r="BV92" s="60" t="str">
        <f>VLOOKUP($D92,'[1]2022 MRT Spec Sheet(03.07th.)'!$B:$DE,'[1]2022 MRT Spec Sheet(03.07th.)'!CA$7,0)</f>
        <v/>
      </c>
      <c r="BW92" s="60" t="str">
        <f>VLOOKUP($D92,'[1]2022 MRT Spec Sheet(03.07th.)'!$B:$DE,'[1]2022 MRT Spec Sheet(03.07th.)'!CB$7,0)</f>
        <v/>
      </c>
      <c r="BX92" s="60" t="str">
        <f>VLOOKUP($D92,'[1]2022 MRT Spec Sheet(03.07th.)'!$B:$DE,'[1]2022 MRT Spec Sheet(03.07th.)'!CC$7,0)</f>
        <v/>
      </c>
      <c r="BY92" s="60" t="str">
        <f>VLOOKUP($D92,'[1]2022 MRT Spec Sheet(03.07th.)'!$B:$DE,'[1]2022 MRT Spec Sheet(03.07th.)'!CD$7,0)</f>
        <v/>
      </c>
      <c r="BZ92" s="60" t="str">
        <f>VLOOKUP($D92,'[1]2022 MRT Spec Sheet(03.07th.)'!$B:$DE,'[1]2022 MRT Spec Sheet(03.07th.)'!CE$7,0)</f>
        <v/>
      </c>
      <c r="CA92" s="60" t="str">
        <f>VLOOKUP($D92,'[1]2022 MRT Spec Sheet(03.07th.)'!$B:$DE,'[1]2022 MRT Spec Sheet(03.07th.)'!CF$7,0)</f>
        <v/>
      </c>
      <c r="CB92" s="60" t="str">
        <f>VLOOKUP($D92,'[1]2022 MRT Spec Sheet(03.07th.)'!$B:$DE,'[1]2022 MRT Spec Sheet(03.07th.)'!CG$7,0)</f>
        <v/>
      </c>
      <c r="CC92" s="60" t="str">
        <f>VLOOKUP($D92,'[1]2022 MRT Spec Sheet(03.07th.)'!$B:$DE,'[1]2022 MRT Spec Sheet(03.07th.)'!CH$7,0)</f>
        <v/>
      </c>
      <c r="CD92" s="60" t="str">
        <f>VLOOKUP($D92,'[1]2022 MRT Spec Sheet(03.07th.)'!$B:$DE,'[1]2022 MRT Spec Sheet(03.07th.)'!CI$7,0)</f>
        <v/>
      </c>
      <c r="CE92" s="60" t="str">
        <f>VLOOKUP($D92,'[1]2022 MRT Spec Sheet(03.07th.)'!$B:$DE,'[1]2022 MRT Spec Sheet(03.07th.)'!CJ$7,0)</f>
        <v/>
      </c>
      <c r="CF92" s="61" t="str">
        <f>VLOOKUP($D92,'[1]2022 MRT Spec Sheet(03.07th.)'!$B:$DE,'[1]2022 MRT Spec Sheet(03.07th.)'!CK$7,0)</f>
        <v/>
      </c>
      <c r="CG92" s="61" t="str">
        <f>VLOOKUP($D92,'[1]2022 MRT Spec Sheet(03.07th.)'!$B:$DE,'[1]2022 MRT Spec Sheet(03.07th.)'!CL$7,0)</f>
        <v/>
      </c>
      <c r="CH92" s="61" t="str">
        <f>VLOOKUP($D92,'[1]2022 MRT Spec Sheet(03.07th.)'!$B:$DE,'[1]2022 MRT Spec Sheet(03.07th.)'!CM$7,0)</f>
        <v/>
      </c>
      <c r="CI92" s="61" t="str">
        <f>VLOOKUP($D92,'[1]2022 MRT Spec Sheet(03.07th.)'!$B:$DE,'[1]2022 MRT Spec Sheet(03.07th.)'!CN$7,0)</f>
        <v/>
      </c>
      <c r="CJ92" s="61" t="str">
        <f>VLOOKUP($D92,'[1]2022 MRT Spec Sheet(03.07th.)'!$B:$DE,'[1]2022 MRT Spec Sheet(03.07th.)'!CO$7,0)</f>
        <v/>
      </c>
      <c r="CK92" s="61" t="str">
        <f>VLOOKUP($D92,'[1]2022 MRT Spec Sheet(03.07th.)'!$B:$DE,'[1]2022 MRT Spec Sheet(03.07th.)'!CP$7,0)</f>
        <v/>
      </c>
      <c r="CL92" s="61" t="str">
        <f>VLOOKUP($D92,'[1]2022 MRT Spec Sheet(03.07th.)'!$B:$DE,'[1]2022 MRT Spec Sheet(03.07th.)'!CQ$7,0)</f>
        <v/>
      </c>
      <c r="CM92" s="61" t="str">
        <f>VLOOKUP($D92,'[1]2022 MRT Spec Sheet(03.07th.)'!$B:$DE,'[1]2022 MRT Spec Sheet(03.07th.)'!CR$7,0)</f>
        <v/>
      </c>
      <c r="CN92" s="61" t="str">
        <f>VLOOKUP($D92,'[1]2022 MRT Spec Sheet(03.07th.)'!$B:$DE,'[1]2022 MRT Spec Sheet(03.07th.)'!CS$7,0)</f>
        <v/>
      </c>
      <c r="CO92" s="61" t="str">
        <f>VLOOKUP($D92,'[1]2022 MRT Spec Sheet(03.07th.)'!$B:$DE,'[1]2022 MRT Spec Sheet(03.07th.)'!CT$7,0)</f>
        <v/>
      </c>
      <c r="CP92" s="61" t="str">
        <f>VLOOKUP($D92,'[1]2022 MRT Spec Sheet(03.07th.)'!$B:$DE,'[1]2022 MRT Spec Sheet(03.07th.)'!CU$7,0)</f>
        <v/>
      </c>
      <c r="CQ92" s="61" t="str">
        <f>VLOOKUP($D92,'[1]2022 MRT Spec Sheet(03.07th.)'!$B:$DE,'[1]2022 MRT Spec Sheet(03.07th.)'!CV$7,0)</f>
        <v/>
      </c>
      <c r="CR92" s="61" t="str">
        <f>VLOOKUP($D92,'[1]2022 MRT Spec Sheet(03.07th.)'!$B:$DE,'[1]2022 MRT Spec Sheet(03.07th.)'!CW$7,0)</f>
        <v/>
      </c>
      <c r="CS92" s="60" t="str">
        <f>VLOOKUP($D92,'[1]2022 MRT Spec Sheet(03.07th.)'!$B:$DE,'[1]2022 MRT Spec Sheet(03.07th.)'!CX$7,0)</f>
        <v/>
      </c>
      <c r="CT92" s="60" t="str">
        <f>VLOOKUP($D92,'[1]2022 MRT Spec Sheet(03.07th.)'!$B:$DE,'[1]2022 MRT Spec Sheet(03.07th.)'!CY$7,0)</f>
        <v/>
      </c>
      <c r="CU92" s="60" t="str">
        <f>VLOOKUP($D92,'[1]2022 MRT Spec Sheet(03.07th.)'!$B:$DE,'[1]2022 MRT Spec Sheet(03.07th.)'!CZ$7,0)</f>
        <v/>
      </c>
      <c r="CV92" s="60" t="str">
        <f>VLOOKUP($D92,'[1]2022 MRT Spec Sheet(03.07th.)'!$B:$DE,'[1]2022 MRT Spec Sheet(03.07th.)'!DA$7,0)</f>
        <v/>
      </c>
      <c r="CW92" s="60" t="str">
        <f>VLOOKUP($D92,'[1]2022 MRT Spec Sheet(03.07th.)'!$B:$DE,'[1]2022 MRT Spec Sheet(03.07th.)'!DB$7,0)</f>
        <v/>
      </c>
      <c r="CX92" s="60" t="str">
        <f>VLOOKUP($D92,'[1]2022 MRT Spec Sheet(03.07th.)'!$B:$DE,'[1]2022 MRT Spec Sheet(03.07th.)'!DC$7,0)</f>
        <v/>
      </c>
      <c r="CY92" s="60" t="str">
        <f>VLOOKUP($D92,'[1]2022 MRT Spec Sheet(03.07th.)'!$B:$DE,'[1]2022 MRT Spec Sheet(03.07th.)'!DD$7,0)</f>
        <v/>
      </c>
      <c r="CZ92" s="61" t="str">
        <f>VLOOKUP($D92,'[1]2022 MRT Spec Sheet(03.07th.)'!$B:$DE,'[1]2022 MRT Spec Sheet(03.07th.)'!DE$7,0)</f>
        <v/>
      </c>
    </row>
    <row r="93" spans="1:104">
      <c r="B93" s="62"/>
      <c r="C93" s="63" t="s">
        <v>3190</v>
      </c>
      <c r="D93" s="64" t="s">
        <v>3191</v>
      </c>
      <c r="E93" s="65" t="str">
        <f>VLOOKUP($D93,'[1]2022 MRT Spec Sheet(03.07th.)'!$B:$DE,'[1]2022 MRT Spec Sheet(03.07th.)'!J$7,0)</f>
        <v>Yes</v>
      </c>
      <c r="F93" s="65" t="str">
        <f>VLOOKUP($D93,'[1]2022 MRT Spec Sheet(03.07th.)'!$B:$DE,'[1]2022 MRT Spec Sheet(03.07th.)'!K$7,0)</f>
        <v>Yes</v>
      </c>
      <c r="G93" s="65" t="str">
        <f>VLOOKUP($D93,'[1]2022 MRT Spec Sheet(03.07th.)'!$B:$DE,'[1]2022 MRT Spec Sheet(03.07th.)'!L$7,0)</f>
        <v>Yes</v>
      </c>
      <c r="H93" s="65" t="str">
        <f>VLOOKUP($D93,'[1]2022 MRT Spec Sheet(03.07th.)'!$B:$DE,'[1]2022 MRT Spec Sheet(03.07th.)'!M$7,0)</f>
        <v>Yes</v>
      </c>
      <c r="I93" s="65" t="str">
        <f>VLOOKUP($D93,'[1]2022 MRT Spec Sheet(03.07th.)'!$B:$DE,'[1]2022 MRT Spec Sheet(03.07th.)'!N$7,0)</f>
        <v>Yes</v>
      </c>
      <c r="J93" s="65" t="str">
        <f>VLOOKUP($D93,'[1]2022 MRT Spec Sheet(03.07th.)'!$B:$DE,'[1]2022 MRT Spec Sheet(03.07th.)'!O$7,0)</f>
        <v>Yes</v>
      </c>
      <c r="K93" s="65" t="str">
        <f>VLOOKUP($D93,'[1]2022 MRT Spec Sheet(03.07th.)'!$B:$DE,'[1]2022 MRT Spec Sheet(03.07th.)'!P$7,0)</f>
        <v>Yes</v>
      </c>
      <c r="L93" s="65" t="str">
        <f>VLOOKUP($D93,'[1]2022 MRT Spec Sheet(03.07th.)'!$B:$DE,'[1]2022 MRT Spec Sheet(03.07th.)'!Q$7,0)</f>
        <v>Yes</v>
      </c>
      <c r="M93" s="65" t="str">
        <f>VLOOKUP($D93,'[1]2022 MRT Spec Sheet(03.07th.)'!$B:$DE,'[1]2022 MRT Spec Sheet(03.07th.)'!R$7,0)</f>
        <v>Yes</v>
      </c>
      <c r="N93" s="65" t="str">
        <f>VLOOKUP($D93,'[1]2022 MRT Spec Sheet(03.07th.)'!$B:$DE,'[1]2022 MRT Spec Sheet(03.07th.)'!S$7,0)</f>
        <v>Yes</v>
      </c>
      <c r="O93" s="65" t="str">
        <f>VLOOKUP($D93,'[1]2022 MRT Spec Sheet(03.07th.)'!$B:$DE,'[1]2022 MRT Spec Sheet(03.07th.)'!T$7,0)</f>
        <v>Yes</v>
      </c>
      <c r="P93" s="65" t="str">
        <f>VLOOKUP($D93,'[1]2022 MRT Spec Sheet(03.07th.)'!$B:$DE,'[1]2022 MRT Spec Sheet(03.07th.)'!U$7,0)</f>
        <v>Yes</v>
      </c>
      <c r="Q93" s="65" t="str">
        <f>VLOOKUP($D93,'[1]2022 MRT Spec Sheet(03.07th.)'!$B:$DE,'[1]2022 MRT Spec Sheet(03.07th.)'!V$7,0)</f>
        <v>Yes</v>
      </c>
      <c r="R93" s="65" t="str">
        <f>VLOOKUP($D93,'[1]2022 MRT Spec Sheet(03.07th.)'!$B:$DE,'[1]2022 MRT Spec Sheet(03.07th.)'!W$7,0)</f>
        <v>Yes</v>
      </c>
      <c r="S93" s="65" t="str">
        <f>VLOOKUP($D93,'[1]2022 MRT Spec Sheet(03.07th.)'!$B:$DE,'[1]2022 MRT Spec Sheet(03.07th.)'!X$7,0)</f>
        <v>Yes</v>
      </c>
      <c r="T93" s="65" t="str">
        <f>VLOOKUP($D93,'[1]2022 MRT Spec Sheet(03.07th.)'!$B:$DE,'[1]2022 MRT Spec Sheet(03.07th.)'!Y$7,0)</f>
        <v>Yes</v>
      </c>
      <c r="U93" s="65" t="str">
        <f>VLOOKUP($D93,'[1]2022 MRT Spec Sheet(03.07th.)'!$B:$DE,'[1]2022 MRT Spec Sheet(03.07th.)'!Z$7,0)</f>
        <v>Yes</v>
      </c>
      <c r="V93" s="65" t="str">
        <f>VLOOKUP($D93,'[1]2022 MRT Spec Sheet(03.07th.)'!$B:$DE,'[1]2022 MRT Spec Sheet(03.07th.)'!AA$7,0)</f>
        <v>Yes</v>
      </c>
      <c r="W93" s="65" t="str">
        <f>VLOOKUP($D93,'[1]2022 MRT Spec Sheet(03.07th.)'!$B:$DE,'[1]2022 MRT Spec Sheet(03.07th.)'!AB$7,0)</f>
        <v>Yes</v>
      </c>
      <c r="X93" s="65" t="str">
        <f>VLOOKUP($D93,'[1]2022 MRT Spec Sheet(03.07th.)'!$B:$DE,'[1]2022 MRT Spec Sheet(03.07th.)'!AC$7,0)</f>
        <v>Yes</v>
      </c>
      <c r="Y93" s="65" t="str">
        <f>VLOOKUP($D93,'[1]2022 MRT Spec Sheet(03.07th.)'!$B:$DE,'[1]2022 MRT Spec Sheet(03.07th.)'!AD$7,0)</f>
        <v>Yes</v>
      </c>
      <c r="Z93" s="65" t="str">
        <f>VLOOKUP($D93,'[1]2022 MRT Spec Sheet(03.07th.)'!$B:$DE,'[1]2022 MRT Spec Sheet(03.07th.)'!AE$7,0)</f>
        <v>Yes</v>
      </c>
      <c r="AA93" s="65" t="str">
        <f>VLOOKUP($D93,'[1]2022 MRT Spec Sheet(03.07th.)'!$B:$DE,'[1]2022 MRT Spec Sheet(03.07th.)'!AF$7,0)</f>
        <v>Yes</v>
      </c>
      <c r="AB93" s="65" t="str">
        <f>VLOOKUP($D93,'[1]2022 MRT Spec Sheet(03.07th.)'!$B:$DE,'[1]2022 MRT Spec Sheet(03.07th.)'!AG$7,0)</f>
        <v>Yes</v>
      </c>
      <c r="AC93" s="65" t="str">
        <f>VLOOKUP($D93,'[1]2022 MRT Spec Sheet(03.07th.)'!$B:$DE,'[1]2022 MRT Spec Sheet(03.07th.)'!AH$7,0)</f>
        <v>Yes</v>
      </c>
      <c r="AD93" s="65" t="str">
        <f>VLOOKUP($D93,'[1]2022 MRT Spec Sheet(03.07th.)'!$B:$DE,'[1]2022 MRT Spec Sheet(03.07th.)'!AI$7,0)</f>
        <v>Yes</v>
      </c>
      <c r="AE93" s="65" t="str">
        <f>VLOOKUP($D93,'[1]2022 MRT Spec Sheet(03.07th.)'!$B:$DE,'[1]2022 MRT Spec Sheet(03.07th.)'!AJ$7,0)</f>
        <v>Yes</v>
      </c>
      <c r="AF93" s="65" t="str">
        <f>VLOOKUP($D93,'[1]2022 MRT Spec Sheet(03.07th.)'!$B:$DE,'[1]2022 MRT Spec Sheet(03.07th.)'!AK$7,0)</f>
        <v>Yes</v>
      </c>
      <c r="AG93" s="65" t="str">
        <f>VLOOKUP($D93,'[1]2022 MRT Spec Sheet(03.07th.)'!$B:$DE,'[1]2022 MRT Spec Sheet(03.07th.)'!AL$7,0)</f>
        <v>Yes</v>
      </c>
      <c r="AH93" s="65" t="str">
        <f>VLOOKUP($D93,'[1]2022 MRT Spec Sheet(03.07th.)'!$B:$DE,'[1]2022 MRT Spec Sheet(03.07th.)'!AM$7,0)</f>
        <v>Yes</v>
      </c>
      <c r="AI93" s="65" t="str">
        <f>VLOOKUP($D93,'[1]2022 MRT Spec Sheet(03.07th.)'!$B:$DE,'[1]2022 MRT Spec Sheet(03.07th.)'!AN$7,0)</f>
        <v>Yes</v>
      </c>
      <c r="AJ93" s="65" t="str">
        <f>VLOOKUP($D93,'[1]2022 MRT Spec Sheet(03.07th.)'!$B:$DE,'[1]2022 MRT Spec Sheet(03.07th.)'!AO$7,0)</f>
        <v>Yes</v>
      </c>
      <c r="AK93" s="65" t="str">
        <f>VLOOKUP($D93,'[1]2022 MRT Spec Sheet(03.07th.)'!$B:$DE,'[1]2022 MRT Spec Sheet(03.07th.)'!AP$7,0)</f>
        <v>Yes</v>
      </c>
      <c r="AL93" s="65" t="str">
        <f>VLOOKUP($D93,'[1]2022 MRT Spec Sheet(03.07th.)'!$B:$DE,'[1]2022 MRT Spec Sheet(03.07th.)'!AQ$7,0)</f>
        <v>Yes</v>
      </c>
      <c r="AM93" s="65" t="str">
        <f>VLOOKUP($D93,'[1]2022 MRT Spec Sheet(03.07th.)'!$B:$DE,'[1]2022 MRT Spec Sheet(03.07th.)'!AR$7,0)</f>
        <v>Yes</v>
      </c>
      <c r="AN93" s="65" t="str">
        <f>VLOOKUP($D93,'[1]2022 MRT Spec Sheet(03.07th.)'!$B:$DE,'[1]2022 MRT Spec Sheet(03.07th.)'!AS$7,0)</f>
        <v>Yes</v>
      </c>
      <c r="AO93" s="65" t="str">
        <f>VLOOKUP($D93,'[1]2022 MRT Spec Sheet(03.07th.)'!$B:$DE,'[1]2022 MRT Spec Sheet(03.07th.)'!AT$7,0)</f>
        <v>Yes</v>
      </c>
      <c r="AP93" s="65" t="str">
        <f>VLOOKUP($D93,'[1]2022 MRT Spec Sheet(03.07th.)'!$B:$DE,'[1]2022 MRT Spec Sheet(03.07th.)'!AU$7,0)</f>
        <v>Yes</v>
      </c>
      <c r="AQ93" s="65" t="str">
        <f>VLOOKUP($D93,'[1]2022 MRT Spec Sheet(03.07th.)'!$B:$DE,'[1]2022 MRT Spec Sheet(03.07th.)'!AV$7,0)</f>
        <v>Yes</v>
      </c>
      <c r="AR93" s="65" t="str">
        <f>VLOOKUP($D93,'[1]2022 MRT Spec Sheet(03.07th.)'!$B:$DE,'[1]2022 MRT Spec Sheet(03.07th.)'!AW$7,0)</f>
        <v>Yes</v>
      </c>
      <c r="AS93" s="65" t="str">
        <f>VLOOKUP($D93,'[1]2022 MRT Spec Sheet(03.07th.)'!$B:$DE,'[1]2022 MRT Spec Sheet(03.07th.)'!AX$7,0)</f>
        <v>Yes</v>
      </c>
      <c r="AT93" s="65" t="str">
        <f>VLOOKUP($D93,'[1]2022 MRT Spec Sheet(03.07th.)'!$B:$DE,'[1]2022 MRT Spec Sheet(03.07th.)'!AY$7,0)</f>
        <v>Yes</v>
      </c>
      <c r="AU93" s="65" t="str">
        <f>VLOOKUP($D93,'[1]2022 MRT Spec Sheet(03.07th.)'!$B:$DE,'[1]2022 MRT Spec Sheet(03.07th.)'!AZ$7,0)</f>
        <v>Yes</v>
      </c>
      <c r="AV93" s="65" t="str">
        <f>VLOOKUP($D93,'[1]2022 MRT Spec Sheet(03.07th.)'!$B:$DE,'[1]2022 MRT Spec Sheet(03.07th.)'!BA$7,0)</f>
        <v>Yes</v>
      </c>
      <c r="AW93" s="65" t="str">
        <f>VLOOKUP($D93,'[1]2022 MRT Spec Sheet(03.07th.)'!$B:$DE,'[1]2022 MRT Spec Sheet(03.07th.)'!BB$7,0)</f>
        <v>Yes</v>
      </c>
      <c r="AX93" s="65" t="str">
        <f>VLOOKUP($D93,'[1]2022 MRT Spec Sheet(03.07th.)'!$B:$DE,'[1]2022 MRT Spec Sheet(03.07th.)'!BC$7,0)</f>
        <v>N/A</v>
      </c>
      <c r="AY93" s="65" t="str">
        <f>VLOOKUP($D93,'[1]2022 MRT Spec Sheet(03.07th.)'!$B:$DE,'[1]2022 MRT Spec Sheet(03.07th.)'!BD$7,0)</f>
        <v>N/A</v>
      </c>
      <c r="AZ93" s="65" t="str">
        <f>VLOOKUP($D93,'[1]2022 MRT Spec Sheet(03.07th.)'!$B:$DE,'[1]2022 MRT Spec Sheet(03.07th.)'!BE$7,0)</f>
        <v>N/A</v>
      </c>
      <c r="BA93" s="65" t="str">
        <f>VLOOKUP($D93,'[1]2022 MRT Spec Sheet(03.07th.)'!$B:$DE,'[1]2022 MRT Spec Sheet(03.07th.)'!BF$7,0)</f>
        <v>N/A</v>
      </c>
      <c r="BB93" s="65" t="str">
        <f>VLOOKUP($D93,'[1]2022 MRT Spec Sheet(03.07th.)'!$B:$DE,'[1]2022 MRT Spec Sheet(03.07th.)'!BG$7,0)</f>
        <v>N/A</v>
      </c>
      <c r="BC93" s="65" t="str">
        <f>VLOOKUP($D93,'[1]2022 MRT Spec Sheet(03.07th.)'!$B:$DE,'[1]2022 MRT Spec Sheet(03.07th.)'!BH$7,0)</f>
        <v>N/A</v>
      </c>
      <c r="BD93" s="65" t="str">
        <f>VLOOKUP($D93,'[1]2022 MRT Spec Sheet(03.07th.)'!$B:$DE,'[1]2022 MRT Spec Sheet(03.07th.)'!BI$7,0)</f>
        <v>N/A</v>
      </c>
      <c r="BE93" s="65" t="str">
        <f>VLOOKUP($D93,'[1]2022 MRT Spec Sheet(03.07th.)'!$B:$DE,'[1]2022 MRT Spec Sheet(03.07th.)'!BJ$7,0)</f>
        <v>N/A</v>
      </c>
      <c r="BF93" s="65" t="str">
        <f>VLOOKUP($D93,'[1]2022 MRT Spec Sheet(03.07th.)'!$B:$DE,'[1]2022 MRT Spec Sheet(03.07th.)'!BK$7,0)</f>
        <v>N/A</v>
      </c>
      <c r="BG93" s="65" t="str">
        <f>VLOOKUP($D93,'[1]2022 MRT Spec Sheet(03.07th.)'!$B:$DE,'[1]2022 MRT Spec Sheet(03.07th.)'!BL$7,0)</f>
        <v>N/A</v>
      </c>
      <c r="BH93" s="65" t="str">
        <f>VLOOKUP($D93,'[1]2022 MRT Spec Sheet(03.07th.)'!$B:$DE,'[1]2022 MRT Spec Sheet(03.07th.)'!BM$7,0)</f>
        <v>N/A</v>
      </c>
      <c r="BI93" s="65" t="str">
        <f>VLOOKUP($D93,'[1]2022 MRT Spec Sheet(03.07th.)'!$B:$DE,'[1]2022 MRT Spec Sheet(03.07th.)'!BN$7,0)</f>
        <v>N/A</v>
      </c>
      <c r="BJ93" s="65" t="str">
        <f>VLOOKUP($D93,'[1]2022 MRT Spec Sheet(03.07th.)'!$B:$DE,'[1]2022 MRT Spec Sheet(03.07th.)'!BO$7,0)</f>
        <v>N/A</v>
      </c>
      <c r="BK93" s="65" t="str">
        <f>VLOOKUP($D93,'[1]2022 MRT Spec Sheet(03.07th.)'!$B:$DE,'[1]2022 MRT Spec Sheet(03.07th.)'!BP$7,0)</f>
        <v>Yes</v>
      </c>
      <c r="BL93" s="65" t="str">
        <f>VLOOKUP($D93,'[1]2022 MRT Spec Sheet(03.07th.)'!$B:$DE,'[1]2022 MRT Spec Sheet(03.07th.)'!BQ$7,0)</f>
        <v>Yes</v>
      </c>
      <c r="BM93" s="65" t="str">
        <f>VLOOKUP($D93,'[1]2022 MRT Spec Sheet(03.07th.)'!$B:$DE,'[1]2022 MRT Spec Sheet(03.07th.)'!BR$7,0)</f>
        <v>Yes</v>
      </c>
      <c r="BN93" s="65" t="str">
        <f>VLOOKUP($D93,'[1]2022 MRT Spec Sheet(03.07th.)'!$B:$DE,'[1]2022 MRT Spec Sheet(03.07th.)'!BS$7,0)</f>
        <v>Yes</v>
      </c>
      <c r="BO93" s="65" t="str">
        <f>VLOOKUP($D93,'[1]2022 MRT Spec Sheet(03.07th.)'!$B:$DE,'[1]2022 MRT Spec Sheet(03.07th.)'!BT$7,0)</f>
        <v>Yes</v>
      </c>
      <c r="BP93" s="65" t="str">
        <f>VLOOKUP($D93,'[1]2022 MRT Spec Sheet(03.07th.)'!$B:$DE,'[1]2022 MRT Spec Sheet(03.07th.)'!BU$7,0)</f>
        <v>Yes</v>
      </c>
      <c r="BQ93" s="65" t="str">
        <f>VLOOKUP($D93,'[1]2022 MRT Spec Sheet(03.07th.)'!$B:$DE,'[1]2022 MRT Spec Sheet(03.07th.)'!BV$7,0)</f>
        <v>Yes</v>
      </c>
      <c r="BR93" s="65" t="str">
        <f>VLOOKUP($D93,'[1]2022 MRT Spec Sheet(03.07th.)'!$B:$DE,'[1]2022 MRT Spec Sheet(03.07th.)'!BW$7,0)</f>
        <v>Yes</v>
      </c>
      <c r="BS93" s="65" t="str">
        <f>VLOOKUP($D93,'[1]2022 MRT Spec Sheet(03.07th.)'!$B:$DE,'[1]2022 MRT Spec Sheet(03.07th.)'!BX$7,0)</f>
        <v>Yes</v>
      </c>
      <c r="BT93" s="65" t="str">
        <f>VLOOKUP($D93,'[1]2022 MRT Spec Sheet(03.07th.)'!$B:$DE,'[1]2022 MRT Spec Sheet(03.07th.)'!BY$7,0)</f>
        <v>Yes</v>
      </c>
      <c r="BU93" s="65" t="str">
        <f>VLOOKUP($D93,'[1]2022 MRT Spec Sheet(03.07th.)'!$B:$DE,'[1]2022 MRT Spec Sheet(03.07th.)'!BZ$7,0)</f>
        <v>Yes</v>
      </c>
      <c r="BV93" s="65" t="str">
        <f>VLOOKUP($D93,'[1]2022 MRT Spec Sheet(03.07th.)'!$B:$DE,'[1]2022 MRT Spec Sheet(03.07th.)'!CA$7,0)</f>
        <v>Yes</v>
      </c>
      <c r="BW93" s="65" t="str">
        <f>VLOOKUP($D93,'[1]2022 MRT Spec Sheet(03.07th.)'!$B:$DE,'[1]2022 MRT Spec Sheet(03.07th.)'!CB$7,0)</f>
        <v>Yes</v>
      </c>
      <c r="BX93" s="65" t="str">
        <f>VLOOKUP($D93,'[1]2022 MRT Spec Sheet(03.07th.)'!$B:$DE,'[1]2022 MRT Spec Sheet(03.07th.)'!CC$7,0)</f>
        <v>Yes</v>
      </c>
      <c r="BY93" s="65" t="str">
        <f>VLOOKUP($D93,'[1]2022 MRT Spec Sheet(03.07th.)'!$B:$DE,'[1]2022 MRT Spec Sheet(03.07th.)'!CD$7,0)</f>
        <v>N/A</v>
      </c>
      <c r="BZ93" s="65" t="str">
        <f>VLOOKUP($D93,'[1]2022 MRT Spec Sheet(03.07th.)'!$B:$DE,'[1]2022 MRT Spec Sheet(03.07th.)'!CE$7,0)</f>
        <v>Yes</v>
      </c>
      <c r="CA93" s="65" t="str">
        <f>VLOOKUP($D93,'[1]2022 MRT Spec Sheet(03.07th.)'!$B:$DE,'[1]2022 MRT Spec Sheet(03.07th.)'!CF$7,0)</f>
        <v>N/A</v>
      </c>
      <c r="CB93" s="65" t="str">
        <f>VLOOKUP($D93,'[1]2022 MRT Spec Sheet(03.07th.)'!$B:$DE,'[1]2022 MRT Spec Sheet(03.07th.)'!CG$7,0)</f>
        <v>N/A</v>
      </c>
      <c r="CC93" s="65" t="str">
        <f>VLOOKUP($D93,'[1]2022 MRT Spec Sheet(03.07th.)'!$B:$DE,'[1]2022 MRT Spec Sheet(03.07th.)'!CH$7,0)</f>
        <v>N/A</v>
      </c>
      <c r="CD93" s="65" t="str">
        <f>VLOOKUP($D93,'[1]2022 MRT Spec Sheet(03.07th.)'!$B:$DE,'[1]2022 MRT Spec Sheet(03.07th.)'!CI$7,0)</f>
        <v>N/A</v>
      </c>
      <c r="CE93" s="65" t="str">
        <f>VLOOKUP($D93,'[1]2022 MRT Spec Sheet(03.07th.)'!$B:$DE,'[1]2022 MRT Spec Sheet(03.07th.)'!CJ$7,0)</f>
        <v>N/A</v>
      </c>
      <c r="CF93" s="66" t="str">
        <f>VLOOKUP($D93,'[1]2022 MRT Spec Sheet(03.07th.)'!$B:$DE,'[1]2022 MRT Spec Sheet(03.07th.)'!CK$7,0)</f>
        <v>N/A</v>
      </c>
      <c r="CG93" s="66" t="str">
        <f>VLOOKUP($D93,'[1]2022 MRT Spec Sheet(03.07th.)'!$B:$DE,'[1]2022 MRT Spec Sheet(03.07th.)'!CL$7,0)</f>
        <v>N/A</v>
      </c>
      <c r="CH93" s="66" t="str">
        <f>VLOOKUP($D93,'[1]2022 MRT Spec Sheet(03.07th.)'!$B:$DE,'[1]2022 MRT Spec Sheet(03.07th.)'!CM$7,0)</f>
        <v>N/A</v>
      </c>
      <c r="CI93" s="66" t="str">
        <f>VLOOKUP($D93,'[1]2022 MRT Spec Sheet(03.07th.)'!$B:$DE,'[1]2022 MRT Spec Sheet(03.07th.)'!CN$7,0)</f>
        <v>N/A</v>
      </c>
      <c r="CJ93" s="66" t="str">
        <f>VLOOKUP($D93,'[1]2022 MRT Spec Sheet(03.07th.)'!$B:$DE,'[1]2022 MRT Spec Sheet(03.07th.)'!CO$7,0)</f>
        <v>N/A</v>
      </c>
      <c r="CK93" s="66" t="str">
        <f>VLOOKUP($D93,'[1]2022 MRT Spec Sheet(03.07th.)'!$B:$DE,'[1]2022 MRT Spec Sheet(03.07th.)'!CP$7,0)</f>
        <v>N/A</v>
      </c>
      <c r="CL93" s="66" t="str">
        <f>VLOOKUP($D93,'[1]2022 MRT Spec Sheet(03.07th.)'!$B:$DE,'[1]2022 MRT Spec Sheet(03.07th.)'!CQ$7,0)</f>
        <v>N/A</v>
      </c>
      <c r="CM93" s="66" t="str">
        <f>VLOOKUP($D93,'[1]2022 MRT Spec Sheet(03.07th.)'!$B:$DE,'[1]2022 MRT Spec Sheet(03.07th.)'!CR$7,0)</f>
        <v>N/A</v>
      </c>
      <c r="CN93" s="66" t="str">
        <f>VLOOKUP($D93,'[1]2022 MRT Spec Sheet(03.07th.)'!$B:$DE,'[1]2022 MRT Spec Sheet(03.07th.)'!CS$7,0)</f>
        <v>N/A</v>
      </c>
      <c r="CO93" s="66" t="str">
        <f>VLOOKUP($D93,'[1]2022 MRT Spec Sheet(03.07th.)'!$B:$DE,'[1]2022 MRT Spec Sheet(03.07th.)'!CT$7,0)</f>
        <v>N/A</v>
      </c>
      <c r="CP93" s="66" t="str">
        <f>VLOOKUP($D93,'[1]2022 MRT Spec Sheet(03.07th.)'!$B:$DE,'[1]2022 MRT Spec Sheet(03.07th.)'!CU$7,0)</f>
        <v>N/A</v>
      </c>
      <c r="CQ93" s="66" t="str">
        <f>VLOOKUP($D93,'[1]2022 MRT Spec Sheet(03.07th.)'!$B:$DE,'[1]2022 MRT Spec Sheet(03.07th.)'!CV$7,0)</f>
        <v>N/A</v>
      </c>
      <c r="CR93" s="66" t="str">
        <f>VLOOKUP($D93,'[1]2022 MRT Spec Sheet(03.07th.)'!$B:$DE,'[1]2022 MRT Spec Sheet(03.07th.)'!CW$7,0)</f>
        <v>N/A</v>
      </c>
      <c r="CS93" s="65" t="str">
        <f>VLOOKUP($D93,'[1]2022 MRT Spec Sheet(03.07th.)'!$B:$DE,'[1]2022 MRT Spec Sheet(03.07th.)'!CX$7,0)</f>
        <v>N/A</v>
      </c>
      <c r="CT93" s="65" t="str">
        <f>VLOOKUP($D93,'[1]2022 MRT Spec Sheet(03.07th.)'!$B:$DE,'[1]2022 MRT Spec Sheet(03.07th.)'!CY$7,0)</f>
        <v>N/A</v>
      </c>
      <c r="CU93" s="65" t="str">
        <f>VLOOKUP($D93,'[1]2022 MRT Spec Sheet(03.07th.)'!$B:$DE,'[1]2022 MRT Spec Sheet(03.07th.)'!CZ$7,0)</f>
        <v>N/A</v>
      </c>
      <c r="CV93" s="65" t="str">
        <f>VLOOKUP($D93,'[1]2022 MRT Spec Sheet(03.07th.)'!$B:$DE,'[1]2022 MRT Spec Sheet(03.07th.)'!DA$7,0)</f>
        <v>N/A</v>
      </c>
      <c r="CW93" s="65" t="str">
        <f>VLOOKUP($D93,'[1]2022 MRT Spec Sheet(03.07th.)'!$B:$DE,'[1]2022 MRT Spec Sheet(03.07th.)'!DB$7,0)</f>
        <v>N/A</v>
      </c>
      <c r="CX93" s="65" t="str">
        <f>VLOOKUP($D93,'[1]2022 MRT Spec Sheet(03.07th.)'!$B:$DE,'[1]2022 MRT Spec Sheet(03.07th.)'!DC$7,0)</f>
        <v>N/A</v>
      </c>
      <c r="CY93" s="65" t="str">
        <f>VLOOKUP($D93,'[1]2022 MRT Spec Sheet(03.07th.)'!$B:$DE,'[1]2022 MRT Spec Sheet(03.07th.)'!DD$7,0)</f>
        <v>N/A</v>
      </c>
      <c r="CZ93" s="66" t="str">
        <f>VLOOKUP($D93,'[1]2022 MRT Spec Sheet(03.07th.)'!$B:$DE,'[1]2022 MRT Spec Sheet(03.07th.)'!DE$7,0)</f>
        <v>N/A</v>
      </c>
    </row>
    <row r="94" spans="1:104">
      <c r="B94" s="67"/>
      <c r="C94" s="68" t="s">
        <v>3192</v>
      </c>
      <c r="D94" s="64" t="s">
        <v>3193</v>
      </c>
      <c r="E94" s="65" t="str">
        <f>VLOOKUP($D94,'[1]2022 MRT Spec Sheet(03.07th.)'!$B:$DE,'[1]2022 MRT Spec Sheet(03.07th.)'!J$7,0)</f>
        <v>Yes</v>
      </c>
      <c r="F94" s="65" t="str">
        <f>VLOOKUP($D94,'[1]2022 MRT Spec Sheet(03.07th.)'!$B:$DE,'[1]2022 MRT Spec Sheet(03.07th.)'!K$7,0)</f>
        <v>Yes</v>
      </c>
      <c r="G94" s="65" t="str">
        <f>VLOOKUP($D94,'[1]2022 MRT Spec Sheet(03.07th.)'!$B:$DE,'[1]2022 MRT Spec Sheet(03.07th.)'!L$7,0)</f>
        <v>Yes</v>
      </c>
      <c r="H94" s="65" t="str">
        <f>VLOOKUP($D94,'[1]2022 MRT Spec Sheet(03.07th.)'!$B:$DE,'[1]2022 MRT Spec Sheet(03.07th.)'!M$7,0)</f>
        <v>Yes</v>
      </c>
      <c r="I94" s="65" t="str">
        <f>VLOOKUP($D94,'[1]2022 MRT Spec Sheet(03.07th.)'!$B:$DE,'[1]2022 MRT Spec Sheet(03.07th.)'!N$7,0)</f>
        <v>Yes</v>
      </c>
      <c r="J94" s="65" t="str">
        <f>VLOOKUP($D94,'[1]2022 MRT Spec Sheet(03.07th.)'!$B:$DE,'[1]2022 MRT Spec Sheet(03.07th.)'!O$7,0)</f>
        <v>Yes</v>
      </c>
      <c r="K94" s="65" t="str">
        <f>VLOOKUP($D94,'[1]2022 MRT Spec Sheet(03.07th.)'!$B:$DE,'[1]2022 MRT Spec Sheet(03.07th.)'!P$7,0)</f>
        <v>Yes</v>
      </c>
      <c r="L94" s="65" t="str">
        <f>VLOOKUP($D94,'[1]2022 MRT Spec Sheet(03.07th.)'!$B:$DE,'[1]2022 MRT Spec Sheet(03.07th.)'!Q$7,0)</f>
        <v>Yes</v>
      </c>
      <c r="M94" s="65" t="str">
        <f>VLOOKUP($D94,'[1]2022 MRT Spec Sheet(03.07th.)'!$B:$DE,'[1]2022 MRT Spec Sheet(03.07th.)'!R$7,0)</f>
        <v>Yes</v>
      </c>
      <c r="N94" s="65" t="str">
        <f>VLOOKUP($D94,'[1]2022 MRT Spec Sheet(03.07th.)'!$B:$DE,'[1]2022 MRT Spec Sheet(03.07th.)'!S$7,0)</f>
        <v>Yes</v>
      </c>
      <c r="O94" s="65" t="str">
        <f>VLOOKUP($D94,'[1]2022 MRT Spec Sheet(03.07th.)'!$B:$DE,'[1]2022 MRT Spec Sheet(03.07th.)'!T$7,0)</f>
        <v>Yes</v>
      </c>
      <c r="P94" s="65" t="str">
        <f>VLOOKUP($D94,'[1]2022 MRT Spec Sheet(03.07th.)'!$B:$DE,'[1]2022 MRT Spec Sheet(03.07th.)'!U$7,0)</f>
        <v>Yes</v>
      </c>
      <c r="Q94" s="65" t="str">
        <f>VLOOKUP($D94,'[1]2022 MRT Spec Sheet(03.07th.)'!$B:$DE,'[1]2022 MRT Spec Sheet(03.07th.)'!V$7,0)</f>
        <v>Yes</v>
      </c>
      <c r="R94" s="65" t="str">
        <f>VLOOKUP($D94,'[1]2022 MRT Spec Sheet(03.07th.)'!$B:$DE,'[1]2022 MRT Spec Sheet(03.07th.)'!W$7,0)</f>
        <v>Yes</v>
      </c>
      <c r="S94" s="65" t="str">
        <f>VLOOKUP($D94,'[1]2022 MRT Spec Sheet(03.07th.)'!$B:$DE,'[1]2022 MRT Spec Sheet(03.07th.)'!X$7,0)</f>
        <v>Yes</v>
      </c>
      <c r="T94" s="65" t="str">
        <f>VLOOKUP($D94,'[1]2022 MRT Spec Sheet(03.07th.)'!$B:$DE,'[1]2022 MRT Spec Sheet(03.07th.)'!Y$7,0)</f>
        <v>Yes</v>
      </c>
      <c r="U94" s="65" t="str">
        <f>VLOOKUP($D94,'[1]2022 MRT Spec Sheet(03.07th.)'!$B:$DE,'[1]2022 MRT Spec Sheet(03.07th.)'!Z$7,0)</f>
        <v>Yes</v>
      </c>
      <c r="V94" s="65" t="str">
        <f>VLOOKUP($D94,'[1]2022 MRT Spec Sheet(03.07th.)'!$B:$DE,'[1]2022 MRT Spec Sheet(03.07th.)'!AA$7,0)</f>
        <v>Yes</v>
      </c>
      <c r="W94" s="65" t="str">
        <f>VLOOKUP($D94,'[1]2022 MRT Spec Sheet(03.07th.)'!$B:$DE,'[1]2022 MRT Spec Sheet(03.07th.)'!AB$7,0)</f>
        <v>Yes</v>
      </c>
      <c r="X94" s="65" t="str">
        <f>VLOOKUP($D94,'[1]2022 MRT Spec Sheet(03.07th.)'!$B:$DE,'[1]2022 MRT Spec Sheet(03.07th.)'!AC$7,0)</f>
        <v>Yes</v>
      </c>
      <c r="Y94" s="65" t="str">
        <f>VLOOKUP($D94,'[1]2022 MRT Spec Sheet(03.07th.)'!$B:$DE,'[1]2022 MRT Spec Sheet(03.07th.)'!AD$7,0)</f>
        <v>Yes</v>
      </c>
      <c r="Z94" s="65" t="str">
        <f>VLOOKUP($D94,'[1]2022 MRT Spec Sheet(03.07th.)'!$B:$DE,'[1]2022 MRT Spec Sheet(03.07th.)'!AE$7,0)</f>
        <v>Yes</v>
      </c>
      <c r="AA94" s="65" t="str">
        <f>VLOOKUP($D94,'[1]2022 MRT Spec Sheet(03.07th.)'!$B:$DE,'[1]2022 MRT Spec Sheet(03.07th.)'!AF$7,0)</f>
        <v>Yes</v>
      </c>
      <c r="AB94" s="65" t="str">
        <f>VLOOKUP($D94,'[1]2022 MRT Spec Sheet(03.07th.)'!$B:$DE,'[1]2022 MRT Spec Sheet(03.07th.)'!AG$7,0)</f>
        <v>Yes</v>
      </c>
      <c r="AC94" s="65" t="str">
        <f>VLOOKUP($D94,'[1]2022 MRT Spec Sheet(03.07th.)'!$B:$DE,'[1]2022 MRT Spec Sheet(03.07th.)'!AH$7,0)</f>
        <v>Yes</v>
      </c>
      <c r="AD94" s="65" t="str">
        <f>VLOOKUP($D94,'[1]2022 MRT Spec Sheet(03.07th.)'!$B:$DE,'[1]2022 MRT Spec Sheet(03.07th.)'!AI$7,0)</f>
        <v>Yes</v>
      </c>
      <c r="AE94" s="65" t="str">
        <f>VLOOKUP($D94,'[1]2022 MRT Spec Sheet(03.07th.)'!$B:$DE,'[1]2022 MRT Spec Sheet(03.07th.)'!AJ$7,0)</f>
        <v>Yes</v>
      </c>
      <c r="AF94" s="65" t="str">
        <f>VLOOKUP($D94,'[1]2022 MRT Spec Sheet(03.07th.)'!$B:$DE,'[1]2022 MRT Spec Sheet(03.07th.)'!AK$7,0)</f>
        <v>Yes</v>
      </c>
      <c r="AG94" s="65" t="str">
        <f>VLOOKUP($D94,'[1]2022 MRT Spec Sheet(03.07th.)'!$B:$DE,'[1]2022 MRT Spec Sheet(03.07th.)'!AL$7,0)</f>
        <v>Yes</v>
      </c>
      <c r="AH94" s="65" t="str">
        <f>VLOOKUP($D94,'[1]2022 MRT Spec Sheet(03.07th.)'!$B:$DE,'[1]2022 MRT Spec Sheet(03.07th.)'!AM$7,0)</f>
        <v>Yes</v>
      </c>
      <c r="AI94" s="65" t="str">
        <f>VLOOKUP($D94,'[1]2022 MRT Spec Sheet(03.07th.)'!$B:$DE,'[1]2022 MRT Spec Sheet(03.07th.)'!AN$7,0)</f>
        <v>Yes</v>
      </c>
      <c r="AJ94" s="65" t="str">
        <f>VLOOKUP($D94,'[1]2022 MRT Spec Sheet(03.07th.)'!$B:$DE,'[1]2022 MRT Spec Sheet(03.07th.)'!AO$7,0)</f>
        <v>Yes</v>
      </c>
      <c r="AK94" s="65" t="str">
        <f>VLOOKUP($D94,'[1]2022 MRT Spec Sheet(03.07th.)'!$B:$DE,'[1]2022 MRT Spec Sheet(03.07th.)'!AP$7,0)</f>
        <v>Yes</v>
      </c>
      <c r="AL94" s="65" t="str">
        <f>VLOOKUP($D94,'[1]2022 MRT Spec Sheet(03.07th.)'!$B:$DE,'[1]2022 MRT Spec Sheet(03.07th.)'!AQ$7,0)</f>
        <v>Yes</v>
      </c>
      <c r="AM94" s="65" t="str">
        <f>VLOOKUP($D94,'[1]2022 MRT Spec Sheet(03.07th.)'!$B:$DE,'[1]2022 MRT Spec Sheet(03.07th.)'!AR$7,0)</f>
        <v>Yes</v>
      </c>
      <c r="AN94" s="65" t="str">
        <f>VLOOKUP($D94,'[1]2022 MRT Spec Sheet(03.07th.)'!$B:$DE,'[1]2022 MRT Spec Sheet(03.07th.)'!AS$7,0)</f>
        <v>Yes</v>
      </c>
      <c r="AO94" s="65" t="str">
        <f>VLOOKUP($D94,'[1]2022 MRT Spec Sheet(03.07th.)'!$B:$DE,'[1]2022 MRT Spec Sheet(03.07th.)'!AT$7,0)</f>
        <v>Yes</v>
      </c>
      <c r="AP94" s="65" t="str">
        <f>VLOOKUP($D94,'[1]2022 MRT Spec Sheet(03.07th.)'!$B:$DE,'[1]2022 MRT Spec Sheet(03.07th.)'!AU$7,0)</f>
        <v>Yes</v>
      </c>
      <c r="AQ94" s="65" t="str">
        <f>VLOOKUP($D94,'[1]2022 MRT Spec Sheet(03.07th.)'!$B:$DE,'[1]2022 MRT Spec Sheet(03.07th.)'!AV$7,0)</f>
        <v>Yes</v>
      </c>
      <c r="AR94" s="65" t="str">
        <f>VLOOKUP($D94,'[1]2022 MRT Spec Sheet(03.07th.)'!$B:$DE,'[1]2022 MRT Spec Sheet(03.07th.)'!AW$7,0)</f>
        <v>Yes</v>
      </c>
      <c r="AS94" s="65" t="str">
        <f>VLOOKUP($D94,'[1]2022 MRT Spec Sheet(03.07th.)'!$B:$DE,'[1]2022 MRT Spec Sheet(03.07th.)'!AX$7,0)</f>
        <v>Yes</v>
      </c>
      <c r="AT94" s="65" t="str">
        <f>VLOOKUP($D94,'[1]2022 MRT Spec Sheet(03.07th.)'!$B:$DE,'[1]2022 MRT Spec Sheet(03.07th.)'!AY$7,0)</f>
        <v>Yes</v>
      </c>
      <c r="AU94" s="65" t="str">
        <f>VLOOKUP($D94,'[1]2022 MRT Spec Sheet(03.07th.)'!$B:$DE,'[1]2022 MRT Spec Sheet(03.07th.)'!AZ$7,0)</f>
        <v>Yes</v>
      </c>
      <c r="AV94" s="65" t="str">
        <f>VLOOKUP($D94,'[1]2022 MRT Spec Sheet(03.07th.)'!$B:$DE,'[1]2022 MRT Spec Sheet(03.07th.)'!BA$7,0)</f>
        <v>Yes</v>
      </c>
      <c r="AW94" s="65" t="str">
        <f>VLOOKUP($D94,'[1]2022 MRT Spec Sheet(03.07th.)'!$B:$DE,'[1]2022 MRT Spec Sheet(03.07th.)'!BB$7,0)</f>
        <v>Yes</v>
      </c>
      <c r="AX94" s="65" t="str">
        <f>VLOOKUP($D94,'[1]2022 MRT Spec Sheet(03.07th.)'!$B:$DE,'[1]2022 MRT Spec Sheet(03.07th.)'!BC$7,0)</f>
        <v>Yes</v>
      </c>
      <c r="AY94" s="65" t="str">
        <f>VLOOKUP($D94,'[1]2022 MRT Spec Sheet(03.07th.)'!$B:$DE,'[1]2022 MRT Spec Sheet(03.07th.)'!BD$7,0)</f>
        <v>Yes</v>
      </c>
      <c r="AZ94" s="65" t="str">
        <f>VLOOKUP($D94,'[1]2022 MRT Spec Sheet(03.07th.)'!$B:$DE,'[1]2022 MRT Spec Sheet(03.07th.)'!BE$7,0)</f>
        <v>Yes</v>
      </c>
      <c r="BA94" s="65" t="str">
        <f>VLOOKUP($D94,'[1]2022 MRT Spec Sheet(03.07th.)'!$B:$DE,'[1]2022 MRT Spec Sheet(03.07th.)'!BF$7,0)</f>
        <v>Yes</v>
      </c>
      <c r="BB94" s="65" t="str">
        <f>VLOOKUP($D94,'[1]2022 MRT Spec Sheet(03.07th.)'!$B:$DE,'[1]2022 MRT Spec Sheet(03.07th.)'!BG$7,0)</f>
        <v>Yes</v>
      </c>
      <c r="BC94" s="65" t="str">
        <f>VLOOKUP($D94,'[1]2022 MRT Spec Sheet(03.07th.)'!$B:$DE,'[1]2022 MRT Spec Sheet(03.07th.)'!BH$7,0)</f>
        <v>Yes</v>
      </c>
      <c r="BD94" s="65" t="str">
        <f>VLOOKUP($D94,'[1]2022 MRT Spec Sheet(03.07th.)'!$B:$DE,'[1]2022 MRT Spec Sheet(03.07th.)'!BI$7,0)</f>
        <v>Yes</v>
      </c>
      <c r="BE94" s="65" t="str">
        <f>VLOOKUP($D94,'[1]2022 MRT Spec Sheet(03.07th.)'!$B:$DE,'[1]2022 MRT Spec Sheet(03.07th.)'!BJ$7,0)</f>
        <v>Yes</v>
      </c>
      <c r="BF94" s="65" t="str">
        <f>VLOOKUP($D94,'[1]2022 MRT Spec Sheet(03.07th.)'!$B:$DE,'[1]2022 MRT Spec Sheet(03.07th.)'!BK$7,0)</f>
        <v>Yes</v>
      </c>
      <c r="BG94" s="65" t="str">
        <f>VLOOKUP($D94,'[1]2022 MRT Spec Sheet(03.07th.)'!$B:$DE,'[1]2022 MRT Spec Sheet(03.07th.)'!BL$7,0)</f>
        <v>Yes</v>
      </c>
      <c r="BH94" s="65" t="str">
        <f>VLOOKUP($D94,'[1]2022 MRT Spec Sheet(03.07th.)'!$B:$DE,'[1]2022 MRT Spec Sheet(03.07th.)'!BM$7,0)</f>
        <v>Yes</v>
      </c>
      <c r="BI94" s="65" t="str">
        <f>VLOOKUP($D94,'[1]2022 MRT Spec Sheet(03.07th.)'!$B:$DE,'[1]2022 MRT Spec Sheet(03.07th.)'!BN$7,0)</f>
        <v>Yes</v>
      </c>
      <c r="BJ94" s="65" t="str">
        <f>VLOOKUP($D94,'[1]2022 MRT Spec Sheet(03.07th.)'!$B:$DE,'[1]2022 MRT Spec Sheet(03.07th.)'!BO$7,0)</f>
        <v>Yes</v>
      </c>
      <c r="BK94" s="65" t="str">
        <f>VLOOKUP($D94,'[1]2022 MRT Spec Sheet(03.07th.)'!$B:$DE,'[1]2022 MRT Spec Sheet(03.07th.)'!BP$7,0)</f>
        <v>Yes</v>
      </c>
      <c r="BL94" s="65" t="str">
        <f>VLOOKUP($D94,'[1]2022 MRT Spec Sheet(03.07th.)'!$B:$DE,'[1]2022 MRT Spec Sheet(03.07th.)'!BQ$7,0)</f>
        <v>Yes</v>
      </c>
      <c r="BM94" s="65" t="str">
        <f>VLOOKUP($D94,'[1]2022 MRT Spec Sheet(03.07th.)'!$B:$DE,'[1]2022 MRT Spec Sheet(03.07th.)'!BR$7,0)</f>
        <v>Yes</v>
      </c>
      <c r="BN94" s="65" t="str">
        <f>VLOOKUP($D94,'[1]2022 MRT Spec Sheet(03.07th.)'!$B:$DE,'[1]2022 MRT Spec Sheet(03.07th.)'!BS$7,0)</f>
        <v>Yes</v>
      </c>
      <c r="BO94" s="65" t="str">
        <f>VLOOKUP($D94,'[1]2022 MRT Spec Sheet(03.07th.)'!$B:$DE,'[1]2022 MRT Spec Sheet(03.07th.)'!BT$7,0)</f>
        <v>Yes</v>
      </c>
      <c r="BP94" s="65" t="str">
        <f>VLOOKUP($D94,'[1]2022 MRT Spec Sheet(03.07th.)'!$B:$DE,'[1]2022 MRT Spec Sheet(03.07th.)'!BU$7,0)</f>
        <v>Yes</v>
      </c>
      <c r="BQ94" s="65" t="str">
        <f>VLOOKUP($D94,'[1]2022 MRT Spec Sheet(03.07th.)'!$B:$DE,'[1]2022 MRT Spec Sheet(03.07th.)'!BV$7,0)</f>
        <v>Yes</v>
      </c>
      <c r="BR94" s="65" t="str">
        <f>VLOOKUP($D94,'[1]2022 MRT Spec Sheet(03.07th.)'!$B:$DE,'[1]2022 MRT Spec Sheet(03.07th.)'!BW$7,0)</f>
        <v>Yes</v>
      </c>
      <c r="BS94" s="65" t="str">
        <f>VLOOKUP($D94,'[1]2022 MRT Spec Sheet(03.07th.)'!$B:$DE,'[1]2022 MRT Spec Sheet(03.07th.)'!BX$7,0)</f>
        <v>Yes</v>
      </c>
      <c r="BT94" s="65" t="str">
        <f>VLOOKUP($D94,'[1]2022 MRT Spec Sheet(03.07th.)'!$B:$DE,'[1]2022 MRT Spec Sheet(03.07th.)'!BY$7,0)</f>
        <v>Yes</v>
      </c>
      <c r="BU94" s="65" t="str">
        <f>VLOOKUP($D94,'[1]2022 MRT Spec Sheet(03.07th.)'!$B:$DE,'[1]2022 MRT Spec Sheet(03.07th.)'!BZ$7,0)</f>
        <v>Yes</v>
      </c>
      <c r="BV94" s="65" t="str">
        <f>VLOOKUP($D94,'[1]2022 MRT Spec Sheet(03.07th.)'!$B:$DE,'[1]2022 MRT Spec Sheet(03.07th.)'!CA$7,0)</f>
        <v>Yes</v>
      </c>
      <c r="BW94" s="65" t="str">
        <f>VLOOKUP($D94,'[1]2022 MRT Spec Sheet(03.07th.)'!$B:$DE,'[1]2022 MRT Spec Sheet(03.07th.)'!CB$7,0)</f>
        <v>Yes</v>
      </c>
      <c r="BX94" s="65" t="str">
        <f>VLOOKUP($D94,'[1]2022 MRT Spec Sheet(03.07th.)'!$B:$DE,'[1]2022 MRT Spec Sheet(03.07th.)'!CC$7,0)</f>
        <v>Yes</v>
      </c>
      <c r="BY94" s="65" t="str">
        <f>VLOOKUP($D94,'[1]2022 MRT Spec Sheet(03.07th.)'!$B:$DE,'[1]2022 MRT Spec Sheet(03.07th.)'!CD$7,0)</f>
        <v>Yes</v>
      </c>
      <c r="BZ94" s="65" t="str">
        <f>VLOOKUP($D94,'[1]2022 MRT Spec Sheet(03.07th.)'!$B:$DE,'[1]2022 MRT Spec Sheet(03.07th.)'!CE$7,0)</f>
        <v>Yes</v>
      </c>
      <c r="CA94" s="65" t="str">
        <f>VLOOKUP($D94,'[1]2022 MRT Spec Sheet(03.07th.)'!$B:$DE,'[1]2022 MRT Spec Sheet(03.07th.)'!CF$7,0)</f>
        <v>Yes</v>
      </c>
      <c r="CB94" s="65" t="str">
        <f>VLOOKUP($D94,'[1]2022 MRT Spec Sheet(03.07th.)'!$B:$DE,'[1]2022 MRT Spec Sheet(03.07th.)'!CG$7,0)</f>
        <v>Yes</v>
      </c>
      <c r="CC94" s="65" t="str">
        <f>VLOOKUP($D94,'[1]2022 MRT Spec Sheet(03.07th.)'!$B:$DE,'[1]2022 MRT Spec Sheet(03.07th.)'!CH$7,0)</f>
        <v>Yes</v>
      </c>
      <c r="CD94" s="65" t="str">
        <f>VLOOKUP($D94,'[1]2022 MRT Spec Sheet(03.07th.)'!$B:$DE,'[1]2022 MRT Spec Sheet(03.07th.)'!CI$7,0)</f>
        <v>Yes</v>
      </c>
      <c r="CE94" s="65" t="str">
        <f>VLOOKUP($D94,'[1]2022 MRT Spec Sheet(03.07th.)'!$B:$DE,'[1]2022 MRT Spec Sheet(03.07th.)'!CJ$7,0)</f>
        <v>Yes</v>
      </c>
      <c r="CF94" s="66" t="str">
        <f>VLOOKUP($D94,'[1]2022 MRT Spec Sheet(03.07th.)'!$B:$DE,'[1]2022 MRT Spec Sheet(03.07th.)'!CK$7,0)</f>
        <v>Yes</v>
      </c>
      <c r="CG94" s="66" t="str">
        <f>VLOOKUP($D94,'[1]2022 MRT Spec Sheet(03.07th.)'!$B:$DE,'[1]2022 MRT Spec Sheet(03.07th.)'!CL$7,0)</f>
        <v>Yes</v>
      </c>
      <c r="CH94" s="66" t="str">
        <f>VLOOKUP($D94,'[1]2022 MRT Spec Sheet(03.07th.)'!$B:$DE,'[1]2022 MRT Spec Sheet(03.07th.)'!CM$7,0)</f>
        <v>Yes</v>
      </c>
      <c r="CI94" s="66" t="str">
        <f>VLOOKUP($D94,'[1]2022 MRT Spec Sheet(03.07th.)'!$B:$DE,'[1]2022 MRT Spec Sheet(03.07th.)'!CN$7,0)</f>
        <v>Yes</v>
      </c>
      <c r="CJ94" s="66" t="str">
        <f>VLOOKUP($D94,'[1]2022 MRT Spec Sheet(03.07th.)'!$B:$DE,'[1]2022 MRT Spec Sheet(03.07th.)'!CO$7,0)</f>
        <v>Yes</v>
      </c>
      <c r="CK94" s="66" t="str">
        <f>VLOOKUP($D94,'[1]2022 MRT Spec Sheet(03.07th.)'!$B:$DE,'[1]2022 MRT Spec Sheet(03.07th.)'!CP$7,0)</f>
        <v>Yes</v>
      </c>
      <c r="CL94" s="66" t="str">
        <f>VLOOKUP($D94,'[1]2022 MRT Spec Sheet(03.07th.)'!$B:$DE,'[1]2022 MRT Spec Sheet(03.07th.)'!CQ$7,0)</f>
        <v>Yes</v>
      </c>
      <c r="CM94" s="66" t="str">
        <f>VLOOKUP($D94,'[1]2022 MRT Spec Sheet(03.07th.)'!$B:$DE,'[1]2022 MRT Spec Sheet(03.07th.)'!CR$7,0)</f>
        <v>Yes</v>
      </c>
      <c r="CN94" s="66" t="str">
        <f>VLOOKUP($D94,'[1]2022 MRT Spec Sheet(03.07th.)'!$B:$DE,'[1]2022 MRT Spec Sheet(03.07th.)'!CS$7,0)</f>
        <v>Yes</v>
      </c>
      <c r="CO94" s="66" t="str">
        <f>VLOOKUP($D94,'[1]2022 MRT Spec Sheet(03.07th.)'!$B:$DE,'[1]2022 MRT Spec Sheet(03.07th.)'!CT$7,0)</f>
        <v>Yes</v>
      </c>
      <c r="CP94" s="66" t="str">
        <f>VLOOKUP($D94,'[1]2022 MRT Spec Sheet(03.07th.)'!$B:$DE,'[1]2022 MRT Spec Sheet(03.07th.)'!CU$7,0)</f>
        <v>Yes</v>
      </c>
      <c r="CQ94" s="66" t="str">
        <f>VLOOKUP($D94,'[1]2022 MRT Spec Sheet(03.07th.)'!$B:$DE,'[1]2022 MRT Spec Sheet(03.07th.)'!CV$7,0)</f>
        <v>Yes</v>
      </c>
      <c r="CR94" s="66" t="str">
        <f>VLOOKUP($D94,'[1]2022 MRT Spec Sheet(03.07th.)'!$B:$DE,'[1]2022 MRT Spec Sheet(03.07th.)'!CW$7,0)</f>
        <v>Yes</v>
      </c>
      <c r="CS94" s="65" t="str">
        <f>VLOOKUP($D94,'[1]2022 MRT Spec Sheet(03.07th.)'!$B:$DE,'[1]2022 MRT Spec Sheet(03.07th.)'!CX$7,0)</f>
        <v>Yes</v>
      </c>
      <c r="CT94" s="65" t="str">
        <f>VLOOKUP($D94,'[1]2022 MRT Spec Sheet(03.07th.)'!$B:$DE,'[1]2022 MRT Spec Sheet(03.07th.)'!CY$7,0)</f>
        <v>Yes</v>
      </c>
      <c r="CU94" s="65" t="str">
        <f>VLOOKUP($D94,'[1]2022 MRT Spec Sheet(03.07th.)'!$B:$DE,'[1]2022 MRT Spec Sheet(03.07th.)'!CZ$7,0)</f>
        <v>Yes</v>
      </c>
      <c r="CV94" s="65" t="str">
        <f>VLOOKUP($D94,'[1]2022 MRT Spec Sheet(03.07th.)'!$B:$DE,'[1]2022 MRT Spec Sheet(03.07th.)'!DA$7,0)</f>
        <v>Yes</v>
      </c>
      <c r="CW94" s="65" t="str">
        <f>VLOOKUP($D94,'[1]2022 MRT Spec Sheet(03.07th.)'!$B:$DE,'[1]2022 MRT Spec Sheet(03.07th.)'!DB$7,0)</f>
        <v>Yes</v>
      </c>
      <c r="CX94" s="65" t="str">
        <f>VLOOKUP($D94,'[1]2022 MRT Spec Sheet(03.07th.)'!$B:$DE,'[1]2022 MRT Spec Sheet(03.07th.)'!DC$7,0)</f>
        <v>Yes</v>
      </c>
      <c r="CY94" s="65" t="str">
        <f>VLOOKUP($D94,'[1]2022 MRT Spec Sheet(03.07th.)'!$B:$DE,'[1]2022 MRT Spec Sheet(03.07th.)'!DD$7,0)</f>
        <v>Yes</v>
      </c>
      <c r="CZ94" s="66" t="str">
        <f>VLOOKUP($D94,'[1]2022 MRT Spec Sheet(03.07th.)'!$B:$DE,'[1]2022 MRT Spec Sheet(03.07th.)'!DE$7,0)</f>
        <v>Yes</v>
      </c>
    </row>
    <row r="95" spans="1:104">
      <c r="B95" s="67"/>
      <c r="C95" s="68" t="s">
        <v>3194</v>
      </c>
      <c r="D95" s="64" t="s">
        <v>3195</v>
      </c>
      <c r="E95" s="65" t="str">
        <f>VLOOKUP($D95,'[1]2022 MRT Spec Sheet(03.07th.)'!$B:$DE,'[1]2022 MRT Spec Sheet(03.07th.)'!J$7,0)</f>
        <v>Yes</v>
      </c>
      <c r="F95" s="65" t="str">
        <f>VLOOKUP($D95,'[1]2022 MRT Spec Sheet(03.07th.)'!$B:$DE,'[1]2022 MRT Spec Sheet(03.07th.)'!K$7,0)</f>
        <v>Yes</v>
      </c>
      <c r="G95" s="65" t="str">
        <f>VLOOKUP($D95,'[1]2022 MRT Spec Sheet(03.07th.)'!$B:$DE,'[1]2022 MRT Spec Sheet(03.07th.)'!L$7,0)</f>
        <v>Yes</v>
      </c>
      <c r="H95" s="65" t="str">
        <f>VLOOKUP($D95,'[1]2022 MRT Spec Sheet(03.07th.)'!$B:$DE,'[1]2022 MRT Spec Sheet(03.07th.)'!M$7,0)</f>
        <v>Yes</v>
      </c>
      <c r="I95" s="65" t="str">
        <f>VLOOKUP($D95,'[1]2022 MRT Spec Sheet(03.07th.)'!$B:$DE,'[1]2022 MRT Spec Sheet(03.07th.)'!N$7,0)</f>
        <v>Yes</v>
      </c>
      <c r="J95" s="65" t="str">
        <f>VLOOKUP($D95,'[1]2022 MRT Spec Sheet(03.07th.)'!$B:$DE,'[1]2022 MRT Spec Sheet(03.07th.)'!O$7,0)</f>
        <v>Yes</v>
      </c>
      <c r="K95" s="65" t="str">
        <f>VLOOKUP($D95,'[1]2022 MRT Spec Sheet(03.07th.)'!$B:$DE,'[1]2022 MRT Spec Sheet(03.07th.)'!P$7,0)</f>
        <v>Yes</v>
      </c>
      <c r="L95" s="65" t="str">
        <f>VLOOKUP($D95,'[1]2022 MRT Spec Sheet(03.07th.)'!$B:$DE,'[1]2022 MRT Spec Sheet(03.07th.)'!Q$7,0)</f>
        <v>Yes</v>
      </c>
      <c r="M95" s="65" t="str">
        <f>VLOOKUP($D95,'[1]2022 MRT Spec Sheet(03.07th.)'!$B:$DE,'[1]2022 MRT Spec Sheet(03.07th.)'!R$7,0)</f>
        <v>Yes</v>
      </c>
      <c r="N95" s="65" t="str">
        <f>VLOOKUP($D95,'[1]2022 MRT Spec Sheet(03.07th.)'!$B:$DE,'[1]2022 MRT Spec Sheet(03.07th.)'!S$7,0)</f>
        <v>Yes</v>
      </c>
      <c r="O95" s="65" t="str">
        <f>VLOOKUP($D95,'[1]2022 MRT Spec Sheet(03.07th.)'!$B:$DE,'[1]2022 MRT Spec Sheet(03.07th.)'!T$7,0)</f>
        <v>Yes</v>
      </c>
      <c r="P95" s="65" t="str">
        <f>VLOOKUP($D95,'[1]2022 MRT Spec Sheet(03.07th.)'!$B:$DE,'[1]2022 MRT Spec Sheet(03.07th.)'!U$7,0)</f>
        <v>Yes</v>
      </c>
      <c r="Q95" s="65" t="str">
        <f>VLOOKUP($D95,'[1]2022 MRT Spec Sheet(03.07th.)'!$B:$DE,'[1]2022 MRT Spec Sheet(03.07th.)'!V$7,0)</f>
        <v>Yes</v>
      </c>
      <c r="R95" s="65" t="str">
        <f>VLOOKUP($D95,'[1]2022 MRT Spec Sheet(03.07th.)'!$B:$DE,'[1]2022 MRT Spec Sheet(03.07th.)'!W$7,0)</f>
        <v>Yes</v>
      </c>
      <c r="S95" s="65" t="str">
        <f>VLOOKUP($D95,'[1]2022 MRT Spec Sheet(03.07th.)'!$B:$DE,'[1]2022 MRT Spec Sheet(03.07th.)'!X$7,0)</f>
        <v>Yes</v>
      </c>
      <c r="T95" s="65" t="str">
        <f>VLOOKUP($D95,'[1]2022 MRT Spec Sheet(03.07th.)'!$B:$DE,'[1]2022 MRT Spec Sheet(03.07th.)'!Y$7,0)</f>
        <v>Yes</v>
      </c>
      <c r="U95" s="65" t="str">
        <f>VLOOKUP($D95,'[1]2022 MRT Spec Sheet(03.07th.)'!$B:$DE,'[1]2022 MRT Spec Sheet(03.07th.)'!Z$7,0)</f>
        <v>Yes</v>
      </c>
      <c r="V95" s="65" t="str">
        <f>VLOOKUP($D95,'[1]2022 MRT Spec Sheet(03.07th.)'!$B:$DE,'[1]2022 MRT Spec Sheet(03.07th.)'!AA$7,0)</f>
        <v>Yes</v>
      </c>
      <c r="W95" s="65" t="str">
        <f>VLOOKUP($D95,'[1]2022 MRT Spec Sheet(03.07th.)'!$B:$DE,'[1]2022 MRT Spec Sheet(03.07th.)'!AB$7,0)</f>
        <v>Yes</v>
      </c>
      <c r="X95" s="65" t="str">
        <f>VLOOKUP($D95,'[1]2022 MRT Spec Sheet(03.07th.)'!$B:$DE,'[1]2022 MRT Spec Sheet(03.07th.)'!AC$7,0)</f>
        <v>Yes</v>
      </c>
      <c r="Y95" s="65" t="str">
        <f>VLOOKUP($D95,'[1]2022 MRT Spec Sheet(03.07th.)'!$B:$DE,'[1]2022 MRT Spec Sheet(03.07th.)'!AD$7,0)</f>
        <v>Yes</v>
      </c>
      <c r="Z95" s="65" t="str">
        <f>VLOOKUP($D95,'[1]2022 MRT Spec Sheet(03.07th.)'!$B:$DE,'[1]2022 MRT Spec Sheet(03.07th.)'!AE$7,0)</f>
        <v>Yes</v>
      </c>
      <c r="AA95" s="65" t="str">
        <f>VLOOKUP($D95,'[1]2022 MRT Spec Sheet(03.07th.)'!$B:$DE,'[1]2022 MRT Spec Sheet(03.07th.)'!AF$7,0)</f>
        <v>Yes</v>
      </c>
      <c r="AB95" s="65" t="str">
        <f>VLOOKUP($D95,'[1]2022 MRT Spec Sheet(03.07th.)'!$B:$DE,'[1]2022 MRT Spec Sheet(03.07th.)'!AG$7,0)</f>
        <v>Yes</v>
      </c>
      <c r="AC95" s="65" t="str">
        <f>VLOOKUP($D95,'[1]2022 MRT Spec Sheet(03.07th.)'!$B:$DE,'[1]2022 MRT Spec Sheet(03.07th.)'!AH$7,0)</f>
        <v>Yes</v>
      </c>
      <c r="AD95" s="65" t="str">
        <f>VLOOKUP($D95,'[1]2022 MRT Spec Sheet(03.07th.)'!$B:$DE,'[1]2022 MRT Spec Sheet(03.07th.)'!AI$7,0)</f>
        <v>Yes</v>
      </c>
      <c r="AE95" s="65" t="str">
        <f>VLOOKUP($D95,'[1]2022 MRT Spec Sheet(03.07th.)'!$B:$DE,'[1]2022 MRT Spec Sheet(03.07th.)'!AJ$7,0)</f>
        <v>Yes</v>
      </c>
      <c r="AF95" s="65" t="str">
        <f>VLOOKUP($D95,'[1]2022 MRT Spec Sheet(03.07th.)'!$B:$DE,'[1]2022 MRT Spec Sheet(03.07th.)'!AK$7,0)</f>
        <v>Yes</v>
      </c>
      <c r="AG95" s="65" t="str">
        <f>VLOOKUP($D95,'[1]2022 MRT Spec Sheet(03.07th.)'!$B:$DE,'[1]2022 MRT Spec Sheet(03.07th.)'!AL$7,0)</f>
        <v>Yes</v>
      </c>
      <c r="AH95" s="65" t="str">
        <f>VLOOKUP($D95,'[1]2022 MRT Spec Sheet(03.07th.)'!$B:$DE,'[1]2022 MRT Spec Sheet(03.07th.)'!AM$7,0)</f>
        <v>Yes</v>
      </c>
      <c r="AI95" s="65" t="str">
        <f>VLOOKUP($D95,'[1]2022 MRT Spec Sheet(03.07th.)'!$B:$DE,'[1]2022 MRT Spec Sheet(03.07th.)'!AN$7,0)</f>
        <v>Yes</v>
      </c>
      <c r="AJ95" s="65" t="str">
        <f>VLOOKUP($D95,'[1]2022 MRT Spec Sheet(03.07th.)'!$B:$DE,'[1]2022 MRT Spec Sheet(03.07th.)'!AO$7,0)</f>
        <v>Yes</v>
      </c>
      <c r="AK95" s="65" t="str">
        <f>VLOOKUP($D95,'[1]2022 MRT Spec Sheet(03.07th.)'!$B:$DE,'[1]2022 MRT Spec Sheet(03.07th.)'!AP$7,0)</f>
        <v>Yes</v>
      </c>
      <c r="AL95" s="65" t="str">
        <f>VLOOKUP($D95,'[1]2022 MRT Spec Sheet(03.07th.)'!$B:$DE,'[1]2022 MRT Spec Sheet(03.07th.)'!AQ$7,0)</f>
        <v>Yes</v>
      </c>
      <c r="AM95" s="65" t="str">
        <f>VLOOKUP($D95,'[1]2022 MRT Spec Sheet(03.07th.)'!$B:$DE,'[1]2022 MRT Spec Sheet(03.07th.)'!AR$7,0)</f>
        <v>Yes</v>
      </c>
      <c r="AN95" s="65" t="str">
        <f>VLOOKUP($D95,'[1]2022 MRT Spec Sheet(03.07th.)'!$B:$DE,'[1]2022 MRT Spec Sheet(03.07th.)'!AS$7,0)</f>
        <v>Yes</v>
      </c>
      <c r="AO95" s="65" t="str">
        <f>VLOOKUP($D95,'[1]2022 MRT Spec Sheet(03.07th.)'!$B:$DE,'[1]2022 MRT Spec Sheet(03.07th.)'!AT$7,0)</f>
        <v>Yes</v>
      </c>
      <c r="AP95" s="65" t="str">
        <f>VLOOKUP($D95,'[1]2022 MRT Spec Sheet(03.07th.)'!$B:$DE,'[1]2022 MRT Spec Sheet(03.07th.)'!AU$7,0)</f>
        <v>Yes</v>
      </c>
      <c r="AQ95" s="65" t="str">
        <f>VLOOKUP($D95,'[1]2022 MRT Spec Sheet(03.07th.)'!$B:$DE,'[1]2022 MRT Spec Sheet(03.07th.)'!AV$7,0)</f>
        <v>Yes</v>
      </c>
      <c r="AR95" s="65" t="str">
        <f>VLOOKUP($D95,'[1]2022 MRT Spec Sheet(03.07th.)'!$B:$DE,'[1]2022 MRT Spec Sheet(03.07th.)'!AW$7,0)</f>
        <v>Yes</v>
      </c>
      <c r="AS95" s="65" t="str">
        <f>VLOOKUP($D95,'[1]2022 MRT Spec Sheet(03.07th.)'!$B:$DE,'[1]2022 MRT Spec Sheet(03.07th.)'!AX$7,0)</f>
        <v>Yes</v>
      </c>
      <c r="AT95" s="65" t="str">
        <f>VLOOKUP($D95,'[1]2022 MRT Spec Sheet(03.07th.)'!$B:$DE,'[1]2022 MRT Spec Sheet(03.07th.)'!AY$7,0)</f>
        <v>Yes</v>
      </c>
      <c r="AU95" s="65" t="str">
        <f>VLOOKUP($D95,'[1]2022 MRT Spec Sheet(03.07th.)'!$B:$DE,'[1]2022 MRT Spec Sheet(03.07th.)'!AZ$7,0)</f>
        <v>Yes</v>
      </c>
      <c r="AV95" s="65" t="str">
        <f>VLOOKUP($D95,'[1]2022 MRT Spec Sheet(03.07th.)'!$B:$DE,'[1]2022 MRT Spec Sheet(03.07th.)'!BA$7,0)</f>
        <v>Yes</v>
      </c>
      <c r="AW95" s="65" t="str">
        <f>VLOOKUP($D95,'[1]2022 MRT Spec Sheet(03.07th.)'!$B:$DE,'[1]2022 MRT Spec Sheet(03.07th.)'!BB$7,0)</f>
        <v>Yes</v>
      </c>
      <c r="AX95" s="65" t="str">
        <f>VLOOKUP($D95,'[1]2022 MRT Spec Sheet(03.07th.)'!$B:$DE,'[1]2022 MRT Spec Sheet(03.07th.)'!BC$7,0)</f>
        <v>Yes</v>
      </c>
      <c r="AY95" s="65" t="str">
        <f>VLOOKUP($D95,'[1]2022 MRT Spec Sheet(03.07th.)'!$B:$DE,'[1]2022 MRT Spec Sheet(03.07th.)'!BD$7,0)</f>
        <v>Yes</v>
      </c>
      <c r="AZ95" s="65" t="str">
        <f>VLOOKUP($D95,'[1]2022 MRT Spec Sheet(03.07th.)'!$B:$DE,'[1]2022 MRT Spec Sheet(03.07th.)'!BE$7,0)</f>
        <v>Yes</v>
      </c>
      <c r="BA95" s="65" t="str">
        <f>VLOOKUP($D95,'[1]2022 MRT Spec Sheet(03.07th.)'!$B:$DE,'[1]2022 MRT Spec Sheet(03.07th.)'!BF$7,0)</f>
        <v>Yes</v>
      </c>
      <c r="BB95" s="65" t="str">
        <f>VLOOKUP($D95,'[1]2022 MRT Spec Sheet(03.07th.)'!$B:$DE,'[1]2022 MRT Spec Sheet(03.07th.)'!BG$7,0)</f>
        <v>Yes</v>
      </c>
      <c r="BC95" s="65" t="str">
        <f>VLOOKUP($D95,'[1]2022 MRT Spec Sheet(03.07th.)'!$B:$DE,'[1]2022 MRT Spec Sheet(03.07th.)'!BH$7,0)</f>
        <v>Yes</v>
      </c>
      <c r="BD95" s="65" t="str">
        <f>VLOOKUP($D95,'[1]2022 MRT Spec Sheet(03.07th.)'!$B:$DE,'[1]2022 MRT Spec Sheet(03.07th.)'!BI$7,0)</f>
        <v>Yes</v>
      </c>
      <c r="BE95" s="65" t="str">
        <f>VLOOKUP($D95,'[1]2022 MRT Spec Sheet(03.07th.)'!$B:$DE,'[1]2022 MRT Spec Sheet(03.07th.)'!BJ$7,0)</f>
        <v>Yes</v>
      </c>
      <c r="BF95" s="65" t="str">
        <f>VLOOKUP($D95,'[1]2022 MRT Spec Sheet(03.07th.)'!$B:$DE,'[1]2022 MRT Spec Sheet(03.07th.)'!BK$7,0)</f>
        <v>Yes</v>
      </c>
      <c r="BG95" s="65" t="str">
        <f>VLOOKUP($D95,'[1]2022 MRT Spec Sheet(03.07th.)'!$B:$DE,'[1]2022 MRT Spec Sheet(03.07th.)'!BL$7,0)</f>
        <v>Yes</v>
      </c>
      <c r="BH95" s="65" t="str">
        <f>VLOOKUP($D95,'[1]2022 MRT Spec Sheet(03.07th.)'!$B:$DE,'[1]2022 MRT Spec Sheet(03.07th.)'!BM$7,0)</f>
        <v>Yes</v>
      </c>
      <c r="BI95" s="65" t="str">
        <f>VLOOKUP($D95,'[1]2022 MRT Spec Sheet(03.07th.)'!$B:$DE,'[1]2022 MRT Spec Sheet(03.07th.)'!BN$7,0)</f>
        <v>Yes</v>
      </c>
      <c r="BJ95" s="65" t="str">
        <f>VLOOKUP($D95,'[1]2022 MRT Spec Sheet(03.07th.)'!$B:$DE,'[1]2022 MRT Spec Sheet(03.07th.)'!BO$7,0)</f>
        <v>Yes</v>
      </c>
      <c r="BK95" s="65" t="str">
        <f>VLOOKUP($D95,'[1]2022 MRT Spec Sheet(03.07th.)'!$B:$DE,'[1]2022 MRT Spec Sheet(03.07th.)'!BP$7,0)</f>
        <v>Yes</v>
      </c>
      <c r="BL95" s="65" t="str">
        <f>VLOOKUP($D95,'[1]2022 MRT Spec Sheet(03.07th.)'!$B:$DE,'[1]2022 MRT Spec Sheet(03.07th.)'!BQ$7,0)</f>
        <v>Yes</v>
      </c>
      <c r="BM95" s="65" t="str">
        <f>VLOOKUP($D95,'[1]2022 MRT Spec Sheet(03.07th.)'!$B:$DE,'[1]2022 MRT Spec Sheet(03.07th.)'!BR$7,0)</f>
        <v>Yes</v>
      </c>
      <c r="BN95" s="65" t="str">
        <f>VLOOKUP($D95,'[1]2022 MRT Spec Sheet(03.07th.)'!$B:$DE,'[1]2022 MRT Spec Sheet(03.07th.)'!BS$7,0)</f>
        <v>Yes</v>
      </c>
      <c r="BO95" s="65" t="str">
        <f>VLOOKUP($D95,'[1]2022 MRT Spec Sheet(03.07th.)'!$B:$DE,'[1]2022 MRT Spec Sheet(03.07th.)'!BT$7,0)</f>
        <v>Yes</v>
      </c>
      <c r="BP95" s="65" t="str">
        <f>VLOOKUP($D95,'[1]2022 MRT Spec Sheet(03.07th.)'!$B:$DE,'[1]2022 MRT Spec Sheet(03.07th.)'!BU$7,0)</f>
        <v>Yes</v>
      </c>
      <c r="BQ95" s="65" t="str">
        <f>VLOOKUP($D95,'[1]2022 MRT Spec Sheet(03.07th.)'!$B:$DE,'[1]2022 MRT Spec Sheet(03.07th.)'!BV$7,0)</f>
        <v>Yes</v>
      </c>
      <c r="BR95" s="65" t="str">
        <f>VLOOKUP($D95,'[1]2022 MRT Spec Sheet(03.07th.)'!$B:$DE,'[1]2022 MRT Spec Sheet(03.07th.)'!BW$7,0)</f>
        <v>Yes</v>
      </c>
      <c r="BS95" s="65" t="str">
        <f>VLOOKUP($D95,'[1]2022 MRT Spec Sheet(03.07th.)'!$B:$DE,'[1]2022 MRT Spec Sheet(03.07th.)'!BX$7,0)</f>
        <v>Yes</v>
      </c>
      <c r="BT95" s="65" t="str">
        <f>VLOOKUP($D95,'[1]2022 MRT Spec Sheet(03.07th.)'!$B:$DE,'[1]2022 MRT Spec Sheet(03.07th.)'!BY$7,0)</f>
        <v>Yes</v>
      </c>
      <c r="BU95" s="65" t="str">
        <f>VLOOKUP($D95,'[1]2022 MRT Spec Sheet(03.07th.)'!$B:$DE,'[1]2022 MRT Spec Sheet(03.07th.)'!BZ$7,0)</f>
        <v>Yes</v>
      </c>
      <c r="BV95" s="65" t="str">
        <f>VLOOKUP($D95,'[1]2022 MRT Spec Sheet(03.07th.)'!$B:$DE,'[1]2022 MRT Spec Sheet(03.07th.)'!CA$7,0)</f>
        <v>Yes</v>
      </c>
      <c r="BW95" s="65" t="str">
        <f>VLOOKUP($D95,'[1]2022 MRT Spec Sheet(03.07th.)'!$B:$DE,'[1]2022 MRT Spec Sheet(03.07th.)'!CB$7,0)</f>
        <v>Yes</v>
      </c>
      <c r="BX95" s="65" t="str">
        <f>VLOOKUP($D95,'[1]2022 MRT Spec Sheet(03.07th.)'!$B:$DE,'[1]2022 MRT Spec Sheet(03.07th.)'!CC$7,0)</f>
        <v>Yes</v>
      </c>
      <c r="BY95" s="65" t="str">
        <f>VLOOKUP($D95,'[1]2022 MRT Spec Sheet(03.07th.)'!$B:$DE,'[1]2022 MRT Spec Sheet(03.07th.)'!CD$7,0)</f>
        <v>N/A</v>
      </c>
      <c r="BZ95" s="65" t="str">
        <f>VLOOKUP($D95,'[1]2022 MRT Spec Sheet(03.07th.)'!$B:$DE,'[1]2022 MRT Spec Sheet(03.07th.)'!CE$7,0)</f>
        <v>Yes</v>
      </c>
      <c r="CA95" s="65" t="str">
        <f>VLOOKUP($D95,'[1]2022 MRT Spec Sheet(03.07th.)'!$B:$DE,'[1]2022 MRT Spec Sheet(03.07th.)'!CF$7,0)</f>
        <v>N/A</v>
      </c>
      <c r="CB95" s="65" t="str">
        <f>VLOOKUP($D95,'[1]2022 MRT Spec Sheet(03.07th.)'!$B:$DE,'[1]2022 MRT Spec Sheet(03.07th.)'!CG$7,0)</f>
        <v>N/A</v>
      </c>
      <c r="CC95" s="65" t="str">
        <f>VLOOKUP($D95,'[1]2022 MRT Spec Sheet(03.07th.)'!$B:$DE,'[1]2022 MRT Spec Sheet(03.07th.)'!CH$7,0)</f>
        <v>N/A</v>
      </c>
      <c r="CD95" s="65" t="str">
        <f>VLOOKUP($D95,'[1]2022 MRT Spec Sheet(03.07th.)'!$B:$DE,'[1]2022 MRT Spec Sheet(03.07th.)'!CI$7,0)</f>
        <v>N/A</v>
      </c>
      <c r="CE95" s="65" t="str">
        <f>VLOOKUP($D95,'[1]2022 MRT Spec Sheet(03.07th.)'!$B:$DE,'[1]2022 MRT Spec Sheet(03.07th.)'!CJ$7,0)</f>
        <v>N/A</v>
      </c>
      <c r="CF95" s="66" t="str">
        <f>VLOOKUP($D95,'[1]2022 MRT Spec Sheet(03.07th.)'!$B:$DE,'[1]2022 MRT Spec Sheet(03.07th.)'!CK$7,0)</f>
        <v>N/A</v>
      </c>
      <c r="CG95" s="66" t="str">
        <f>VLOOKUP($D95,'[1]2022 MRT Spec Sheet(03.07th.)'!$B:$DE,'[1]2022 MRT Spec Sheet(03.07th.)'!CL$7,0)</f>
        <v>N/A</v>
      </c>
      <c r="CH95" s="66" t="str">
        <f>VLOOKUP($D95,'[1]2022 MRT Spec Sheet(03.07th.)'!$B:$DE,'[1]2022 MRT Spec Sheet(03.07th.)'!CM$7,0)</f>
        <v>N/A</v>
      </c>
      <c r="CI95" s="66" t="str">
        <f>VLOOKUP($D95,'[1]2022 MRT Spec Sheet(03.07th.)'!$B:$DE,'[1]2022 MRT Spec Sheet(03.07th.)'!CN$7,0)</f>
        <v>N/A</v>
      </c>
      <c r="CJ95" s="66" t="str">
        <f>VLOOKUP($D95,'[1]2022 MRT Spec Sheet(03.07th.)'!$B:$DE,'[1]2022 MRT Spec Sheet(03.07th.)'!CO$7,0)</f>
        <v>N/A</v>
      </c>
      <c r="CK95" s="66" t="str">
        <f>VLOOKUP($D95,'[1]2022 MRT Spec Sheet(03.07th.)'!$B:$DE,'[1]2022 MRT Spec Sheet(03.07th.)'!CP$7,0)</f>
        <v>N/A</v>
      </c>
      <c r="CL95" s="66" t="str">
        <f>VLOOKUP($D95,'[1]2022 MRT Spec Sheet(03.07th.)'!$B:$DE,'[1]2022 MRT Spec Sheet(03.07th.)'!CQ$7,0)</f>
        <v>N/A</v>
      </c>
      <c r="CM95" s="66" t="str">
        <f>VLOOKUP($D95,'[1]2022 MRT Spec Sheet(03.07th.)'!$B:$DE,'[1]2022 MRT Spec Sheet(03.07th.)'!CR$7,0)</f>
        <v>N/A</v>
      </c>
      <c r="CN95" s="66" t="str">
        <f>VLOOKUP($D95,'[1]2022 MRT Spec Sheet(03.07th.)'!$B:$DE,'[1]2022 MRT Spec Sheet(03.07th.)'!CS$7,0)</f>
        <v>N/A</v>
      </c>
      <c r="CO95" s="66" t="str">
        <f>VLOOKUP($D95,'[1]2022 MRT Spec Sheet(03.07th.)'!$B:$DE,'[1]2022 MRT Spec Sheet(03.07th.)'!CT$7,0)</f>
        <v>N/A</v>
      </c>
      <c r="CP95" s="66" t="str">
        <f>VLOOKUP($D95,'[1]2022 MRT Spec Sheet(03.07th.)'!$B:$DE,'[1]2022 MRT Spec Sheet(03.07th.)'!CU$7,0)</f>
        <v>N/A</v>
      </c>
      <c r="CQ95" s="66" t="str">
        <f>VLOOKUP($D95,'[1]2022 MRT Spec Sheet(03.07th.)'!$B:$DE,'[1]2022 MRT Spec Sheet(03.07th.)'!CV$7,0)</f>
        <v>N/A</v>
      </c>
      <c r="CR95" s="66" t="str">
        <f>VLOOKUP($D95,'[1]2022 MRT Spec Sheet(03.07th.)'!$B:$DE,'[1]2022 MRT Spec Sheet(03.07th.)'!CW$7,0)</f>
        <v>N/A</v>
      </c>
      <c r="CS95" s="65" t="str">
        <f>VLOOKUP($D95,'[1]2022 MRT Spec Sheet(03.07th.)'!$B:$DE,'[1]2022 MRT Spec Sheet(03.07th.)'!CX$7,0)</f>
        <v>N/A</v>
      </c>
      <c r="CT95" s="65" t="str">
        <f>VLOOKUP($D95,'[1]2022 MRT Spec Sheet(03.07th.)'!$B:$DE,'[1]2022 MRT Spec Sheet(03.07th.)'!CY$7,0)</f>
        <v>N/A</v>
      </c>
      <c r="CU95" s="65" t="str">
        <f>VLOOKUP($D95,'[1]2022 MRT Spec Sheet(03.07th.)'!$B:$DE,'[1]2022 MRT Spec Sheet(03.07th.)'!CZ$7,0)</f>
        <v>N/A</v>
      </c>
      <c r="CV95" s="65" t="str">
        <f>VLOOKUP($D95,'[1]2022 MRT Spec Sheet(03.07th.)'!$B:$DE,'[1]2022 MRT Spec Sheet(03.07th.)'!DA$7,0)</f>
        <v>N/A</v>
      </c>
      <c r="CW95" s="65" t="str">
        <f>VLOOKUP($D95,'[1]2022 MRT Spec Sheet(03.07th.)'!$B:$DE,'[1]2022 MRT Spec Sheet(03.07th.)'!DB$7,0)</f>
        <v>N/A</v>
      </c>
      <c r="CX95" s="65" t="str">
        <f>VLOOKUP($D95,'[1]2022 MRT Spec Sheet(03.07th.)'!$B:$DE,'[1]2022 MRT Spec Sheet(03.07th.)'!DC$7,0)</f>
        <v>N/A</v>
      </c>
      <c r="CY95" s="65" t="str">
        <f>VLOOKUP($D95,'[1]2022 MRT Spec Sheet(03.07th.)'!$B:$DE,'[1]2022 MRT Spec Sheet(03.07th.)'!DD$7,0)</f>
        <v>N/A</v>
      </c>
      <c r="CZ95" s="66" t="str">
        <f>VLOOKUP($D95,'[1]2022 MRT Spec Sheet(03.07th.)'!$B:$DE,'[1]2022 MRT Spec Sheet(03.07th.)'!DE$7,0)</f>
        <v>N/A</v>
      </c>
    </row>
    <row r="96" spans="1:104">
      <c r="B96" s="67"/>
      <c r="C96" s="68" t="s">
        <v>2000</v>
      </c>
      <c r="D96" s="64" t="s">
        <v>1998</v>
      </c>
      <c r="E96" s="65" t="str">
        <f>VLOOKUP($D96,'[1]2022 MRT Spec Sheet(03.07th.)'!$B:$DE,'[1]2022 MRT Spec Sheet(03.07th.)'!J$7,0)</f>
        <v>N/A</v>
      </c>
      <c r="F96" s="65" t="str">
        <f>VLOOKUP($D96,'[1]2022 MRT Spec Sheet(03.07th.)'!$B:$DE,'[1]2022 MRT Spec Sheet(03.07th.)'!K$7,0)</f>
        <v>N/A</v>
      </c>
      <c r="G96" s="65" t="str">
        <f>VLOOKUP($D96,'[1]2022 MRT Spec Sheet(03.07th.)'!$B:$DE,'[1]2022 MRT Spec Sheet(03.07th.)'!L$7,0)</f>
        <v>N/A</v>
      </c>
      <c r="H96" s="65" t="str">
        <f>VLOOKUP($D96,'[1]2022 MRT Spec Sheet(03.07th.)'!$B:$DE,'[1]2022 MRT Spec Sheet(03.07th.)'!M$7,0)</f>
        <v>N/A</v>
      </c>
      <c r="I96" s="65" t="str">
        <f>VLOOKUP($D96,'[1]2022 MRT Spec Sheet(03.07th.)'!$B:$DE,'[1]2022 MRT Spec Sheet(03.07th.)'!N$7,0)</f>
        <v>N/A</v>
      </c>
      <c r="J96" s="65" t="str">
        <f>VLOOKUP($D96,'[1]2022 MRT Spec Sheet(03.07th.)'!$B:$DE,'[1]2022 MRT Spec Sheet(03.07th.)'!O$7,0)</f>
        <v>N/A</v>
      </c>
      <c r="K96" s="65" t="str">
        <f>VLOOKUP($D96,'[1]2022 MRT Spec Sheet(03.07th.)'!$B:$DE,'[1]2022 MRT Spec Sheet(03.07th.)'!P$7,0)</f>
        <v>N/A</v>
      </c>
      <c r="L96" s="65" t="str">
        <f>VLOOKUP($D96,'[1]2022 MRT Spec Sheet(03.07th.)'!$B:$DE,'[1]2022 MRT Spec Sheet(03.07th.)'!Q$7,0)</f>
        <v>N/A</v>
      </c>
      <c r="M96" s="65" t="str">
        <f>VLOOKUP($D96,'[1]2022 MRT Spec Sheet(03.07th.)'!$B:$DE,'[1]2022 MRT Spec Sheet(03.07th.)'!R$7,0)</f>
        <v>N/A</v>
      </c>
      <c r="N96" s="65" t="str">
        <f>VLOOKUP($D96,'[1]2022 MRT Spec Sheet(03.07th.)'!$B:$DE,'[1]2022 MRT Spec Sheet(03.07th.)'!S$7,0)</f>
        <v>N/A</v>
      </c>
      <c r="O96" s="65" t="str">
        <f>VLOOKUP($D96,'[1]2022 MRT Spec Sheet(03.07th.)'!$B:$DE,'[1]2022 MRT Spec Sheet(03.07th.)'!T$7,0)</f>
        <v>N/A</v>
      </c>
      <c r="P96" s="65" t="str">
        <f>VLOOKUP($D96,'[1]2022 MRT Spec Sheet(03.07th.)'!$B:$DE,'[1]2022 MRT Spec Sheet(03.07th.)'!U$7,0)</f>
        <v>N/A</v>
      </c>
      <c r="Q96" s="65" t="str">
        <f>VLOOKUP($D96,'[1]2022 MRT Spec Sheet(03.07th.)'!$B:$DE,'[1]2022 MRT Spec Sheet(03.07th.)'!V$7,0)</f>
        <v>N/A</v>
      </c>
      <c r="R96" s="65" t="str">
        <f>VLOOKUP($D96,'[1]2022 MRT Spec Sheet(03.07th.)'!$B:$DE,'[1]2022 MRT Spec Sheet(03.07th.)'!W$7,0)</f>
        <v>N/A</v>
      </c>
      <c r="S96" s="65" t="str">
        <f>VLOOKUP($D96,'[1]2022 MRT Spec Sheet(03.07th.)'!$B:$DE,'[1]2022 MRT Spec Sheet(03.07th.)'!X$7,0)</f>
        <v>N/A</v>
      </c>
      <c r="T96" s="65" t="str">
        <f>VLOOKUP($D96,'[1]2022 MRT Spec Sheet(03.07th.)'!$B:$DE,'[1]2022 MRT Spec Sheet(03.07th.)'!Y$7,0)</f>
        <v>N/A</v>
      </c>
      <c r="U96" s="65" t="str">
        <f>VLOOKUP($D96,'[1]2022 MRT Spec Sheet(03.07th.)'!$B:$DE,'[1]2022 MRT Spec Sheet(03.07th.)'!Z$7,0)</f>
        <v>N/A</v>
      </c>
      <c r="V96" s="65" t="str">
        <f>VLOOKUP($D96,'[1]2022 MRT Spec Sheet(03.07th.)'!$B:$DE,'[1]2022 MRT Spec Sheet(03.07th.)'!AA$7,0)</f>
        <v>N/A</v>
      </c>
      <c r="W96" s="65" t="str">
        <f>VLOOKUP($D96,'[1]2022 MRT Spec Sheet(03.07th.)'!$B:$DE,'[1]2022 MRT Spec Sheet(03.07th.)'!AB$7,0)</f>
        <v>N/A</v>
      </c>
      <c r="X96" s="65" t="str">
        <f>VLOOKUP($D96,'[1]2022 MRT Spec Sheet(03.07th.)'!$B:$DE,'[1]2022 MRT Spec Sheet(03.07th.)'!AC$7,0)</f>
        <v>N/A</v>
      </c>
      <c r="Y96" s="65" t="str">
        <f>VLOOKUP($D96,'[1]2022 MRT Spec Sheet(03.07th.)'!$B:$DE,'[1]2022 MRT Spec Sheet(03.07th.)'!AD$7,0)</f>
        <v>N/A</v>
      </c>
      <c r="Z96" s="65" t="str">
        <f>VLOOKUP($D96,'[1]2022 MRT Spec Sheet(03.07th.)'!$B:$DE,'[1]2022 MRT Spec Sheet(03.07th.)'!AE$7,0)</f>
        <v>N/A</v>
      </c>
      <c r="AA96" s="65" t="str">
        <f>VLOOKUP($D96,'[1]2022 MRT Spec Sheet(03.07th.)'!$B:$DE,'[1]2022 MRT Spec Sheet(03.07th.)'!AF$7,0)</f>
        <v>N/A</v>
      </c>
      <c r="AB96" s="65" t="str">
        <f>VLOOKUP($D96,'[1]2022 MRT Spec Sheet(03.07th.)'!$B:$DE,'[1]2022 MRT Spec Sheet(03.07th.)'!AG$7,0)</f>
        <v>N/A</v>
      </c>
      <c r="AC96" s="65" t="str">
        <f>VLOOKUP($D96,'[1]2022 MRT Spec Sheet(03.07th.)'!$B:$DE,'[1]2022 MRT Spec Sheet(03.07th.)'!AH$7,0)</f>
        <v>N/A</v>
      </c>
      <c r="AD96" s="65" t="str">
        <f>VLOOKUP($D96,'[1]2022 MRT Spec Sheet(03.07th.)'!$B:$DE,'[1]2022 MRT Spec Sheet(03.07th.)'!AI$7,0)</f>
        <v>N/A</v>
      </c>
      <c r="AE96" s="65" t="str">
        <f>VLOOKUP($D96,'[1]2022 MRT Spec Sheet(03.07th.)'!$B:$DE,'[1]2022 MRT Spec Sheet(03.07th.)'!AJ$7,0)</f>
        <v>N/A</v>
      </c>
      <c r="AF96" s="65" t="str">
        <f>VLOOKUP($D96,'[1]2022 MRT Spec Sheet(03.07th.)'!$B:$DE,'[1]2022 MRT Spec Sheet(03.07th.)'!AK$7,0)</f>
        <v>N/A</v>
      </c>
      <c r="AG96" s="65" t="str">
        <f>VLOOKUP($D96,'[1]2022 MRT Spec Sheet(03.07th.)'!$B:$DE,'[1]2022 MRT Spec Sheet(03.07th.)'!AL$7,0)</f>
        <v>N/A</v>
      </c>
      <c r="AH96" s="65" t="str">
        <f>VLOOKUP($D96,'[1]2022 MRT Spec Sheet(03.07th.)'!$B:$DE,'[1]2022 MRT Spec Sheet(03.07th.)'!AM$7,0)</f>
        <v>N/A</v>
      </c>
      <c r="AI96" s="65" t="str">
        <f>VLOOKUP($D96,'[1]2022 MRT Spec Sheet(03.07th.)'!$B:$DE,'[1]2022 MRT Spec Sheet(03.07th.)'!AN$7,0)</f>
        <v>N/A</v>
      </c>
      <c r="AJ96" s="65" t="str">
        <f>VLOOKUP($D96,'[1]2022 MRT Spec Sheet(03.07th.)'!$B:$DE,'[1]2022 MRT Spec Sheet(03.07th.)'!AO$7,0)</f>
        <v>N/A</v>
      </c>
      <c r="AK96" s="65" t="str">
        <f>VLOOKUP($D96,'[1]2022 MRT Spec Sheet(03.07th.)'!$B:$DE,'[1]2022 MRT Spec Sheet(03.07th.)'!AP$7,0)</f>
        <v>N/A</v>
      </c>
      <c r="AL96" s="65" t="str">
        <f>VLOOKUP($D96,'[1]2022 MRT Spec Sheet(03.07th.)'!$B:$DE,'[1]2022 MRT Spec Sheet(03.07th.)'!AQ$7,0)</f>
        <v>N/A</v>
      </c>
      <c r="AM96" s="65" t="str">
        <f>VLOOKUP($D96,'[1]2022 MRT Spec Sheet(03.07th.)'!$B:$DE,'[1]2022 MRT Spec Sheet(03.07th.)'!AR$7,0)</f>
        <v>N/A</v>
      </c>
      <c r="AN96" s="65" t="str">
        <f>VLOOKUP($D96,'[1]2022 MRT Spec Sheet(03.07th.)'!$B:$DE,'[1]2022 MRT Spec Sheet(03.07th.)'!AS$7,0)</f>
        <v>N/A</v>
      </c>
      <c r="AO96" s="65" t="str">
        <f>VLOOKUP($D96,'[1]2022 MRT Spec Sheet(03.07th.)'!$B:$DE,'[1]2022 MRT Spec Sheet(03.07th.)'!AT$7,0)</f>
        <v>N/A</v>
      </c>
      <c r="AP96" s="65" t="str">
        <f>VLOOKUP($D96,'[1]2022 MRT Spec Sheet(03.07th.)'!$B:$DE,'[1]2022 MRT Spec Sheet(03.07th.)'!AU$7,0)</f>
        <v>N/A</v>
      </c>
      <c r="AQ96" s="65" t="str">
        <f>VLOOKUP($D96,'[1]2022 MRT Spec Sheet(03.07th.)'!$B:$DE,'[1]2022 MRT Spec Sheet(03.07th.)'!AV$7,0)</f>
        <v>N/A</v>
      </c>
      <c r="AR96" s="65" t="str">
        <f>VLOOKUP($D96,'[1]2022 MRT Spec Sheet(03.07th.)'!$B:$DE,'[1]2022 MRT Spec Sheet(03.07th.)'!AW$7,0)</f>
        <v>N/A</v>
      </c>
      <c r="AS96" s="65" t="str">
        <f>VLOOKUP($D96,'[1]2022 MRT Spec Sheet(03.07th.)'!$B:$DE,'[1]2022 MRT Spec Sheet(03.07th.)'!AX$7,0)</f>
        <v>N/A</v>
      </c>
      <c r="AT96" s="65" t="str">
        <f>VLOOKUP($D96,'[1]2022 MRT Spec Sheet(03.07th.)'!$B:$DE,'[1]2022 MRT Spec Sheet(03.07th.)'!AY$7,0)</f>
        <v>N/A</v>
      </c>
      <c r="AU96" s="65" t="str">
        <f>VLOOKUP($D96,'[1]2022 MRT Spec Sheet(03.07th.)'!$B:$DE,'[1]2022 MRT Spec Sheet(03.07th.)'!AZ$7,0)</f>
        <v>N/A</v>
      </c>
      <c r="AV96" s="65" t="str">
        <f>VLOOKUP($D96,'[1]2022 MRT Spec Sheet(03.07th.)'!$B:$DE,'[1]2022 MRT Spec Sheet(03.07th.)'!BA$7,0)</f>
        <v>N/A</v>
      </c>
      <c r="AW96" s="65" t="str">
        <f>VLOOKUP($D96,'[1]2022 MRT Spec Sheet(03.07th.)'!$B:$DE,'[1]2022 MRT Spec Sheet(03.07th.)'!BB$7,0)</f>
        <v>N/A</v>
      </c>
      <c r="AX96" s="65" t="str">
        <f>VLOOKUP($D96,'[1]2022 MRT Spec Sheet(03.07th.)'!$B:$DE,'[1]2022 MRT Spec Sheet(03.07th.)'!BC$7,0)</f>
        <v>N/A</v>
      </c>
      <c r="AY96" s="65" t="str">
        <f>VLOOKUP($D96,'[1]2022 MRT Spec Sheet(03.07th.)'!$B:$DE,'[1]2022 MRT Spec Sheet(03.07th.)'!BD$7,0)</f>
        <v>N/A</v>
      </c>
      <c r="AZ96" s="65" t="str">
        <f>VLOOKUP($D96,'[1]2022 MRT Spec Sheet(03.07th.)'!$B:$DE,'[1]2022 MRT Spec Sheet(03.07th.)'!BE$7,0)</f>
        <v>N/A</v>
      </c>
      <c r="BA96" s="65" t="str">
        <f>VLOOKUP($D96,'[1]2022 MRT Spec Sheet(03.07th.)'!$B:$DE,'[1]2022 MRT Spec Sheet(03.07th.)'!BF$7,0)</f>
        <v>N/A</v>
      </c>
      <c r="BB96" s="65" t="str">
        <f>VLOOKUP($D96,'[1]2022 MRT Spec Sheet(03.07th.)'!$B:$DE,'[1]2022 MRT Spec Sheet(03.07th.)'!BG$7,0)</f>
        <v>N/A</v>
      </c>
      <c r="BC96" s="65" t="str">
        <f>VLOOKUP($D96,'[1]2022 MRT Spec Sheet(03.07th.)'!$B:$DE,'[1]2022 MRT Spec Sheet(03.07th.)'!BH$7,0)</f>
        <v>N/A</v>
      </c>
      <c r="BD96" s="65" t="str">
        <f>VLOOKUP($D96,'[1]2022 MRT Spec Sheet(03.07th.)'!$B:$DE,'[1]2022 MRT Spec Sheet(03.07th.)'!BI$7,0)</f>
        <v>N/A</v>
      </c>
      <c r="BE96" s="65" t="str">
        <f>VLOOKUP($D96,'[1]2022 MRT Spec Sheet(03.07th.)'!$B:$DE,'[1]2022 MRT Spec Sheet(03.07th.)'!BJ$7,0)</f>
        <v>N/A</v>
      </c>
      <c r="BF96" s="65" t="str">
        <f>VLOOKUP($D96,'[1]2022 MRT Spec Sheet(03.07th.)'!$B:$DE,'[1]2022 MRT Spec Sheet(03.07th.)'!BK$7,0)</f>
        <v>N/A</v>
      </c>
      <c r="BG96" s="65" t="str">
        <f>VLOOKUP($D96,'[1]2022 MRT Spec Sheet(03.07th.)'!$B:$DE,'[1]2022 MRT Spec Sheet(03.07th.)'!BL$7,0)</f>
        <v>N/A</v>
      </c>
      <c r="BH96" s="65" t="str">
        <f>VLOOKUP($D96,'[1]2022 MRT Spec Sheet(03.07th.)'!$B:$DE,'[1]2022 MRT Spec Sheet(03.07th.)'!BM$7,0)</f>
        <v>N/A</v>
      </c>
      <c r="BI96" s="65" t="str">
        <f>VLOOKUP($D96,'[1]2022 MRT Spec Sheet(03.07th.)'!$B:$DE,'[1]2022 MRT Spec Sheet(03.07th.)'!BN$7,0)</f>
        <v>N/A</v>
      </c>
      <c r="BJ96" s="65" t="str">
        <f>VLOOKUP($D96,'[1]2022 MRT Spec Sheet(03.07th.)'!$B:$DE,'[1]2022 MRT Spec Sheet(03.07th.)'!BO$7,0)</f>
        <v>N/A</v>
      </c>
      <c r="BK96" s="65" t="str">
        <f>VLOOKUP($D96,'[1]2022 MRT Spec Sheet(03.07th.)'!$B:$DE,'[1]2022 MRT Spec Sheet(03.07th.)'!BP$7,0)</f>
        <v>Yes (Sound Mirroring)</v>
      </c>
      <c r="BL96" s="65" t="str">
        <f>VLOOKUP($D96,'[1]2022 MRT Spec Sheet(03.07th.)'!$B:$DE,'[1]2022 MRT Spec Sheet(03.07th.)'!BQ$7,0)</f>
        <v>Yes (Sound Mirroring)</v>
      </c>
      <c r="BM96" s="65" t="str">
        <f>VLOOKUP($D96,'[1]2022 MRT Spec Sheet(03.07th.)'!$B:$DE,'[1]2022 MRT Spec Sheet(03.07th.)'!BR$7,0)</f>
        <v>Yes (Sound Mirroring)</v>
      </c>
      <c r="BN96" s="65" t="str">
        <f>VLOOKUP($D96,'[1]2022 MRT Spec Sheet(03.07th.)'!$B:$DE,'[1]2022 MRT Spec Sheet(03.07th.)'!BS$7,0)</f>
        <v>Yes (Sound Mirroring)</v>
      </c>
      <c r="BO96" s="65" t="str">
        <f>VLOOKUP($D96,'[1]2022 MRT Spec Sheet(03.07th.)'!$B:$DE,'[1]2022 MRT Spec Sheet(03.07th.)'!BT$7,0)</f>
        <v>Yes (Sound Mirroring)</v>
      </c>
      <c r="BP96" s="65" t="str">
        <f>VLOOKUP($D96,'[1]2022 MRT Spec Sheet(03.07th.)'!$B:$DE,'[1]2022 MRT Spec Sheet(03.07th.)'!BU$7,0)</f>
        <v>Yes (Sound Mirroring)</v>
      </c>
      <c r="BQ96" s="65" t="str">
        <f>VLOOKUP($D96,'[1]2022 MRT Spec Sheet(03.07th.)'!$B:$DE,'[1]2022 MRT Spec Sheet(03.07th.)'!BV$7,0)</f>
        <v>Yes (Sound Mirroring)</v>
      </c>
      <c r="BR96" s="65" t="str">
        <f>VLOOKUP($D96,'[1]2022 MRT Spec Sheet(03.07th.)'!$B:$DE,'[1]2022 MRT Spec Sheet(03.07th.)'!BW$7,0)</f>
        <v>Yes (Sound Mirroring)</v>
      </c>
      <c r="BS96" s="65" t="str">
        <f>VLOOKUP($D96,'[1]2022 MRT Spec Sheet(03.07th.)'!$B:$DE,'[1]2022 MRT Spec Sheet(03.07th.)'!BX$7,0)</f>
        <v>N/A</v>
      </c>
      <c r="BT96" s="65" t="str">
        <f>VLOOKUP($D96,'[1]2022 MRT Spec Sheet(03.07th.)'!$B:$DE,'[1]2022 MRT Spec Sheet(03.07th.)'!BY$7,0)</f>
        <v>N/A</v>
      </c>
      <c r="BU96" s="65" t="str">
        <f>VLOOKUP($D96,'[1]2022 MRT Spec Sheet(03.07th.)'!$B:$DE,'[1]2022 MRT Spec Sheet(03.07th.)'!BZ$7,0)</f>
        <v>N/A</v>
      </c>
      <c r="BV96" s="65" t="str">
        <f>VLOOKUP($D96,'[1]2022 MRT Spec Sheet(03.07th.)'!$B:$DE,'[1]2022 MRT Spec Sheet(03.07th.)'!CA$7,0)</f>
        <v>N/A</v>
      </c>
      <c r="BW96" s="65" t="str">
        <f>VLOOKUP($D96,'[1]2022 MRT Spec Sheet(03.07th.)'!$B:$DE,'[1]2022 MRT Spec Sheet(03.07th.)'!CB$7,0)</f>
        <v>N/A</v>
      </c>
      <c r="BX96" s="65" t="str">
        <f>VLOOKUP($D96,'[1]2022 MRT Spec Sheet(03.07th.)'!$B:$DE,'[1]2022 MRT Spec Sheet(03.07th.)'!CC$7,0)</f>
        <v>N/A</v>
      </c>
      <c r="BY96" s="65" t="str">
        <f>VLOOKUP($D96,'[1]2022 MRT Spec Sheet(03.07th.)'!$B:$DE,'[1]2022 MRT Spec Sheet(03.07th.)'!CD$7,0)</f>
        <v>N/A</v>
      </c>
      <c r="BZ96" s="65" t="str">
        <f>VLOOKUP($D96,'[1]2022 MRT Spec Sheet(03.07th.)'!$B:$DE,'[1]2022 MRT Spec Sheet(03.07th.)'!CE$7,0)</f>
        <v>N/A</v>
      </c>
      <c r="CA96" s="65" t="str">
        <f>VLOOKUP($D96,'[1]2022 MRT Spec Sheet(03.07th.)'!$B:$DE,'[1]2022 MRT Spec Sheet(03.07th.)'!CF$7,0)</f>
        <v>N/A</v>
      </c>
      <c r="CB96" s="65" t="str">
        <f>VLOOKUP($D96,'[1]2022 MRT Spec Sheet(03.07th.)'!$B:$DE,'[1]2022 MRT Spec Sheet(03.07th.)'!CG$7,0)</f>
        <v>N/A</v>
      </c>
      <c r="CC96" s="65" t="str">
        <f>VLOOKUP($D96,'[1]2022 MRT Spec Sheet(03.07th.)'!$B:$DE,'[1]2022 MRT Spec Sheet(03.07th.)'!CH$7,0)</f>
        <v>N/A</v>
      </c>
      <c r="CD96" s="65" t="str">
        <f>VLOOKUP($D96,'[1]2022 MRT Spec Sheet(03.07th.)'!$B:$DE,'[1]2022 MRT Spec Sheet(03.07th.)'!CI$7,0)</f>
        <v>N/A</v>
      </c>
      <c r="CE96" s="65" t="str">
        <f>VLOOKUP($D96,'[1]2022 MRT Spec Sheet(03.07th.)'!$B:$DE,'[1]2022 MRT Spec Sheet(03.07th.)'!CJ$7,0)</f>
        <v>N/A</v>
      </c>
      <c r="CF96" s="66" t="str">
        <f>VLOOKUP($D96,'[1]2022 MRT Spec Sheet(03.07th.)'!$B:$DE,'[1]2022 MRT Spec Sheet(03.07th.)'!CK$7,0)</f>
        <v>N/A</v>
      </c>
      <c r="CG96" s="66" t="str">
        <f>VLOOKUP($D96,'[1]2022 MRT Spec Sheet(03.07th.)'!$B:$DE,'[1]2022 MRT Spec Sheet(03.07th.)'!CL$7,0)</f>
        <v>N/A</v>
      </c>
      <c r="CH96" s="66" t="str">
        <f>VLOOKUP($D96,'[1]2022 MRT Spec Sheet(03.07th.)'!$B:$DE,'[1]2022 MRT Spec Sheet(03.07th.)'!CM$7,0)</f>
        <v>N/A</v>
      </c>
      <c r="CI96" s="66" t="str">
        <f>VLOOKUP($D96,'[1]2022 MRT Spec Sheet(03.07th.)'!$B:$DE,'[1]2022 MRT Spec Sheet(03.07th.)'!CN$7,0)</f>
        <v>N/A</v>
      </c>
      <c r="CJ96" s="66" t="str">
        <f>VLOOKUP($D96,'[1]2022 MRT Spec Sheet(03.07th.)'!$B:$DE,'[1]2022 MRT Spec Sheet(03.07th.)'!CO$7,0)</f>
        <v>N/A</v>
      </c>
      <c r="CK96" s="66" t="str">
        <f>VLOOKUP($D96,'[1]2022 MRT Spec Sheet(03.07th.)'!$B:$DE,'[1]2022 MRT Spec Sheet(03.07th.)'!CP$7,0)</f>
        <v>N/A</v>
      </c>
      <c r="CL96" s="66" t="str">
        <f>VLOOKUP($D96,'[1]2022 MRT Spec Sheet(03.07th.)'!$B:$DE,'[1]2022 MRT Spec Sheet(03.07th.)'!CQ$7,0)</f>
        <v>N/A</v>
      </c>
      <c r="CM96" s="66" t="str">
        <f>VLOOKUP($D96,'[1]2022 MRT Spec Sheet(03.07th.)'!$B:$DE,'[1]2022 MRT Spec Sheet(03.07th.)'!CR$7,0)</f>
        <v>N/A</v>
      </c>
      <c r="CN96" s="66" t="str">
        <f>VLOOKUP($D96,'[1]2022 MRT Spec Sheet(03.07th.)'!$B:$DE,'[1]2022 MRT Spec Sheet(03.07th.)'!CS$7,0)</f>
        <v>N/A</v>
      </c>
      <c r="CO96" s="66" t="str">
        <f>VLOOKUP($D96,'[1]2022 MRT Spec Sheet(03.07th.)'!$B:$DE,'[1]2022 MRT Spec Sheet(03.07th.)'!CT$7,0)</f>
        <v>N/A</v>
      </c>
      <c r="CP96" s="66" t="str">
        <f>VLOOKUP($D96,'[1]2022 MRT Spec Sheet(03.07th.)'!$B:$DE,'[1]2022 MRT Spec Sheet(03.07th.)'!CU$7,0)</f>
        <v>N/A</v>
      </c>
      <c r="CQ96" s="66" t="str">
        <f>VLOOKUP($D96,'[1]2022 MRT Spec Sheet(03.07th.)'!$B:$DE,'[1]2022 MRT Spec Sheet(03.07th.)'!CV$7,0)</f>
        <v>N/A</v>
      </c>
      <c r="CR96" s="66" t="str">
        <f>VLOOKUP($D96,'[1]2022 MRT Spec Sheet(03.07th.)'!$B:$DE,'[1]2022 MRT Spec Sheet(03.07th.)'!CW$7,0)</f>
        <v>N/A</v>
      </c>
      <c r="CS96" s="65" t="str">
        <f>VLOOKUP($D96,'[1]2022 MRT Spec Sheet(03.07th.)'!$B:$DE,'[1]2022 MRT Spec Sheet(03.07th.)'!CX$7,0)</f>
        <v>N/A</v>
      </c>
      <c r="CT96" s="65" t="str">
        <f>VLOOKUP($D96,'[1]2022 MRT Spec Sheet(03.07th.)'!$B:$DE,'[1]2022 MRT Spec Sheet(03.07th.)'!CY$7,0)</f>
        <v>N/A</v>
      </c>
      <c r="CU96" s="65" t="str">
        <f>VLOOKUP($D96,'[1]2022 MRT Spec Sheet(03.07th.)'!$B:$DE,'[1]2022 MRT Spec Sheet(03.07th.)'!CZ$7,0)</f>
        <v>N/A</v>
      </c>
      <c r="CV96" s="65" t="str">
        <f>VLOOKUP($D96,'[1]2022 MRT Spec Sheet(03.07th.)'!$B:$DE,'[1]2022 MRT Spec Sheet(03.07th.)'!DA$7,0)</f>
        <v>N/A</v>
      </c>
      <c r="CW96" s="65" t="str">
        <f>VLOOKUP($D96,'[1]2022 MRT Spec Sheet(03.07th.)'!$B:$DE,'[1]2022 MRT Spec Sheet(03.07th.)'!DB$7,0)</f>
        <v>N/A</v>
      </c>
      <c r="CX96" s="65" t="str">
        <f>VLOOKUP($D96,'[1]2022 MRT Spec Sheet(03.07th.)'!$B:$DE,'[1]2022 MRT Spec Sheet(03.07th.)'!DC$7,0)</f>
        <v>N/A</v>
      </c>
      <c r="CY96" s="65" t="str">
        <f>VLOOKUP($D96,'[1]2022 MRT Spec Sheet(03.07th.)'!$B:$DE,'[1]2022 MRT Spec Sheet(03.07th.)'!DD$7,0)</f>
        <v>N/A</v>
      </c>
      <c r="CZ96" s="66" t="str">
        <f>VLOOKUP($D96,'[1]2022 MRT Spec Sheet(03.07th.)'!$B:$DE,'[1]2022 MRT Spec Sheet(03.07th.)'!DE$7,0)</f>
        <v>N/A</v>
      </c>
    </row>
    <row r="97" spans="1:104">
      <c r="B97" s="67"/>
      <c r="C97" s="68" t="s">
        <v>2004</v>
      </c>
      <c r="D97" s="64" t="s">
        <v>2002</v>
      </c>
      <c r="E97" s="65" t="str">
        <f>VLOOKUP($D97,'[1]2022 MRT Spec Sheet(03.07th.)'!$B:$DE,'[1]2022 MRT Spec Sheet(03.07th.)'!J$7,0)</f>
        <v>Google Duo</v>
      </c>
      <c r="F97" s="65" t="str">
        <f>VLOOKUP($D97,'[1]2022 MRT Spec Sheet(03.07th.)'!$B:$DE,'[1]2022 MRT Spec Sheet(03.07th.)'!K$7,0)</f>
        <v>Google Duo</v>
      </c>
      <c r="G97" s="65" t="str">
        <f>VLOOKUP($D97,'[1]2022 MRT Spec Sheet(03.07th.)'!$B:$DE,'[1]2022 MRT Spec Sheet(03.07th.)'!L$7,0)</f>
        <v>Google Duo</v>
      </c>
      <c r="H97" s="65" t="str">
        <f>VLOOKUP($D97,'[1]2022 MRT Spec Sheet(03.07th.)'!$B:$DE,'[1]2022 MRT Spec Sheet(03.07th.)'!M$7,0)</f>
        <v>Google Duo</v>
      </c>
      <c r="I97" s="65" t="str">
        <f>VLOOKUP($D97,'[1]2022 MRT Spec Sheet(03.07th.)'!$B:$DE,'[1]2022 MRT Spec Sheet(03.07th.)'!N$7,0)</f>
        <v>Google Duo</v>
      </c>
      <c r="J97" s="65" t="str">
        <f>VLOOKUP($D97,'[1]2022 MRT Spec Sheet(03.07th.)'!$B:$DE,'[1]2022 MRT Spec Sheet(03.07th.)'!O$7,0)</f>
        <v>Google Duo</v>
      </c>
      <c r="K97" s="65" t="str">
        <f>VLOOKUP($D97,'[1]2022 MRT Spec Sheet(03.07th.)'!$B:$DE,'[1]2022 MRT Spec Sheet(03.07th.)'!P$7,0)</f>
        <v>Google Duo</v>
      </c>
      <c r="L97" s="65" t="str">
        <f>VLOOKUP($D97,'[1]2022 MRT Spec Sheet(03.07th.)'!$B:$DE,'[1]2022 MRT Spec Sheet(03.07th.)'!Q$7,0)</f>
        <v>Google Duo</v>
      </c>
      <c r="M97" s="65" t="str">
        <f>VLOOKUP($D97,'[1]2022 MRT Spec Sheet(03.07th.)'!$B:$DE,'[1]2022 MRT Spec Sheet(03.07th.)'!R$7,0)</f>
        <v>Google Duo</v>
      </c>
      <c r="N97" s="65" t="str">
        <f>VLOOKUP($D97,'[1]2022 MRT Spec Sheet(03.07th.)'!$B:$DE,'[1]2022 MRT Spec Sheet(03.07th.)'!S$7,0)</f>
        <v>Google Duo</v>
      </c>
      <c r="O97" s="65" t="str">
        <f>VLOOKUP($D97,'[1]2022 MRT Spec Sheet(03.07th.)'!$B:$DE,'[1]2022 MRT Spec Sheet(03.07th.)'!T$7,0)</f>
        <v>Google Duo</v>
      </c>
      <c r="P97" s="65" t="str">
        <f>VLOOKUP($D97,'[1]2022 MRT Spec Sheet(03.07th.)'!$B:$DE,'[1]2022 MRT Spec Sheet(03.07th.)'!U$7,0)</f>
        <v>Google Duo</v>
      </c>
      <c r="Q97" s="65" t="str">
        <f>VLOOKUP($D97,'[1]2022 MRT Spec Sheet(03.07th.)'!$B:$DE,'[1]2022 MRT Spec Sheet(03.07th.)'!V$7,0)</f>
        <v>Google Duo</v>
      </c>
      <c r="R97" s="65" t="str">
        <f>VLOOKUP($D97,'[1]2022 MRT Spec Sheet(03.07th.)'!$B:$DE,'[1]2022 MRT Spec Sheet(03.07th.)'!W$7,0)</f>
        <v>Google Duo</v>
      </c>
      <c r="S97" s="65" t="str">
        <f>VLOOKUP($D97,'[1]2022 MRT Spec Sheet(03.07th.)'!$B:$DE,'[1]2022 MRT Spec Sheet(03.07th.)'!X$7,0)</f>
        <v>Google Duo</v>
      </c>
      <c r="T97" s="65" t="str">
        <f>VLOOKUP($D97,'[1]2022 MRT Spec Sheet(03.07th.)'!$B:$DE,'[1]2022 MRT Spec Sheet(03.07th.)'!Y$7,0)</f>
        <v>Google Duo</v>
      </c>
      <c r="U97" s="65" t="str">
        <f>VLOOKUP($D97,'[1]2022 MRT Spec Sheet(03.07th.)'!$B:$DE,'[1]2022 MRT Spec Sheet(03.07th.)'!Z$7,0)</f>
        <v>Google Duo</v>
      </c>
      <c r="V97" s="65" t="str">
        <f>VLOOKUP($D97,'[1]2022 MRT Spec Sheet(03.07th.)'!$B:$DE,'[1]2022 MRT Spec Sheet(03.07th.)'!AA$7,0)</f>
        <v>Google Duo</v>
      </c>
      <c r="W97" s="65" t="str">
        <f>VLOOKUP($D97,'[1]2022 MRT Spec Sheet(03.07th.)'!$B:$DE,'[1]2022 MRT Spec Sheet(03.07th.)'!AB$7,0)</f>
        <v>Google Duo</v>
      </c>
      <c r="X97" s="65" t="str">
        <f>VLOOKUP($D97,'[1]2022 MRT Spec Sheet(03.07th.)'!$B:$DE,'[1]2022 MRT Spec Sheet(03.07th.)'!AC$7,0)</f>
        <v>Google Duo</v>
      </c>
      <c r="Y97" s="65" t="str">
        <f>VLOOKUP($D97,'[1]2022 MRT Spec Sheet(03.07th.)'!$B:$DE,'[1]2022 MRT Spec Sheet(03.07th.)'!AD$7,0)</f>
        <v>Google Duo</v>
      </c>
      <c r="Z97" s="65" t="str">
        <f>VLOOKUP($D97,'[1]2022 MRT Spec Sheet(03.07th.)'!$B:$DE,'[1]2022 MRT Spec Sheet(03.07th.)'!AE$7,0)</f>
        <v>Google Duo</v>
      </c>
      <c r="AA97" s="65" t="str">
        <f>VLOOKUP($D97,'[1]2022 MRT Spec Sheet(03.07th.)'!$B:$DE,'[1]2022 MRT Spec Sheet(03.07th.)'!AF$7,0)</f>
        <v>Google Duo</v>
      </c>
      <c r="AB97" s="65" t="str">
        <f>VLOOKUP($D97,'[1]2022 MRT Spec Sheet(03.07th.)'!$B:$DE,'[1]2022 MRT Spec Sheet(03.07th.)'!AG$7,0)</f>
        <v>Google Duo</v>
      </c>
      <c r="AC97" s="65" t="str">
        <f>VLOOKUP($D97,'[1]2022 MRT Spec Sheet(03.07th.)'!$B:$DE,'[1]2022 MRT Spec Sheet(03.07th.)'!AH$7,0)</f>
        <v>Google Duo</v>
      </c>
      <c r="AD97" s="65" t="str">
        <f>VLOOKUP($D97,'[1]2022 MRT Spec Sheet(03.07th.)'!$B:$DE,'[1]2022 MRT Spec Sheet(03.07th.)'!AI$7,0)</f>
        <v>Google Duo</v>
      </c>
      <c r="AE97" s="65" t="str">
        <f>VLOOKUP($D97,'[1]2022 MRT Spec Sheet(03.07th.)'!$B:$DE,'[1]2022 MRT Spec Sheet(03.07th.)'!AJ$7,0)</f>
        <v>Google Duo</v>
      </c>
      <c r="AF97" s="65" t="str">
        <f>VLOOKUP($D97,'[1]2022 MRT Spec Sheet(03.07th.)'!$B:$DE,'[1]2022 MRT Spec Sheet(03.07th.)'!AK$7,0)</f>
        <v>Google Duo</v>
      </c>
      <c r="AG97" s="65" t="str">
        <f>VLOOKUP($D97,'[1]2022 MRT Spec Sheet(03.07th.)'!$B:$DE,'[1]2022 MRT Spec Sheet(03.07th.)'!AL$7,0)</f>
        <v>Google Duo</v>
      </c>
      <c r="AH97" s="65" t="str">
        <f>VLOOKUP($D97,'[1]2022 MRT Spec Sheet(03.07th.)'!$B:$DE,'[1]2022 MRT Spec Sheet(03.07th.)'!AM$7,0)</f>
        <v>Google Duo</v>
      </c>
      <c r="AI97" s="65" t="str">
        <f>VLOOKUP($D97,'[1]2022 MRT Spec Sheet(03.07th.)'!$B:$DE,'[1]2022 MRT Spec Sheet(03.07th.)'!AN$7,0)</f>
        <v>Google Duo</v>
      </c>
      <c r="AJ97" s="65" t="str">
        <f>VLOOKUP($D97,'[1]2022 MRT Spec Sheet(03.07th.)'!$B:$DE,'[1]2022 MRT Spec Sheet(03.07th.)'!AO$7,0)</f>
        <v>Google Duo</v>
      </c>
      <c r="AK97" s="65" t="str">
        <f>VLOOKUP($D97,'[1]2022 MRT Spec Sheet(03.07th.)'!$B:$DE,'[1]2022 MRT Spec Sheet(03.07th.)'!AP$7,0)</f>
        <v>Google Duo</v>
      </c>
      <c r="AL97" s="65" t="str">
        <f>VLOOKUP($D97,'[1]2022 MRT Spec Sheet(03.07th.)'!$B:$DE,'[1]2022 MRT Spec Sheet(03.07th.)'!AQ$7,0)</f>
        <v>Google Duo</v>
      </c>
      <c r="AM97" s="65" t="str">
        <f>VLOOKUP($D97,'[1]2022 MRT Spec Sheet(03.07th.)'!$B:$DE,'[1]2022 MRT Spec Sheet(03.07th.)'!AR$7,0)</f>
        <v>Google Duo</v>
      </c>
      <c r="AN97" s="65" t="str">
        <f>VLOOKUP($D97,'[1]2022 MRT Spec Sheet(03.07th.)'!$B:$DE,'[1]2022 MRT Spec Sheet(03.07th.)'!AS$7,0)</f>
        <v>Google Duo</v>
      </c>
      <c r="AO97" s="65" t="str">
        <f>VLOOKUP($D97,'[1]2022 MRT Spec Sheet(03.07th.)'!$B:$DE,'[1]2022 MRT Spec Sheet(03.07th.)'!AT$7,0)</f>
        <v>Google Duo</v>
      </c>
      <c r="AP97" s="65" t="str">
        <f>VLOOKUP($D97,'[1]2022 MRT Spec Sheet(03.07th.)'!$B:$DE,'[1]2022 MRT Spec Sheet(03.07th.)'!AU$7,0)</f>
        <v>Google Duo</v>
      </c>
      <c r="AQ97" s="65" t="str">
        <f>VLOOKUP($D97,'[1]2022 MRT Spec Sheet(03.07th.)'!$B:$DE,'[1]2022 MRT Spec Sheet(03.07th.)'!AV$7,0)</f>
        <v>Google Duo</v>
      </c>
      <c r="AR97" s="65" t="str">
        <f>VLOOKUP($D97,'[1]2022 MRT Spec Sheet(03.07th.)'!$B:$DE,'[1]2022 MRT Spec Sheet(03.07th.)'!AW$7,0)</f>
        <v>Google Duo</v>
      </c>
      <c r="AS97" s="65" t="str">
        <f>VLOOKUP($D97,'[1]2022 MRT Spec Sheet(03.07th.)'!$B:$DE,'[1]2022 MRT Spec Sheet(03.07th.)'!AX$7,0)</f>
        <v>Google Duo</v>
      </c>
      <c r="AT97" s="65" t="str">
        <f>VLOOKUP($D97,'[1]2022 MRT Spec Sheet(03.07th.)'!$B:$DE,'[1]2022 MRT Spec Sheet(03.07th.)'!AY$7,0)</f>
        <v>Google Duo</v>
      </c>
      <c r="AU97" s="65" t="str">
        <f>VLOOKUP($D97,'[1]2022 MRT Spec Sheet(03.07th.)'!$B:$DE,'[1]2022 MRT Spec Sheet(03.07th.)'!AZ$7,0)</f>
        <v>Google Duo</v>
      </c>
      <c r="AV97" s="65" t="str">
        <f>VLOOKUP($D97,'[1]2022 MRT Spec Sheet(03.07th.)'!$B:$DE,'[1]2022 MRT Spec Sheet(03.07th.)'!BA$7,0)</f>
        <v>Google Duo</v>
      </c>
      <c r="AW97" s="65" t="str">
        <f>VLOOKUP($D97,'[1]2022 MRT Spec Sheet(03.07th.)'!$B:$DE,'[1]2022 MRT Spec Sheet(03.07th.)'!BB$7,0)</f>
        <v>Google Duo</v>
      </c>
      <c r="AX97" s="65" t="str">
        <f>VLOOKUP($D97,'[1]2022 MRT Spec Sheet(03.07th.)'!$B:$DE,'[1]2022 MRT Spec Sheet(03.07th.)'!BC$7,0)</f>
        <v>Google Duo</v>
      </c>
      <c r="AY97" s="65" t="str">
        <f>VLOOKUP($D97,'[1]2022 MRT Spec Sheet(03.07th.)'!$B:$DE,'[1]2022 MRT Spec Sheet(03.07th.)'!BD$7,0)</f>
        <v>Google Duo</v>
      </c>
      <c r="AZ97" s="65" t="str">
        <f>VLOOKUP($D97,'[1]2022 MRT Spec Sheet(03.07th.)'!$B:$DE,'[1]2022 MRT Spec Sheet(03.07th.)'!BE$7,0)</f>
        <v>Google Duo</v>
      </c>
      <c r="BA97" s="65" t="str">
        <f>VLOOKUP($D97,'[1]2022 MRT Spec Sheet(03.07th.)'!$B:$DE,'[1]2022 MRT Spec Sheet(03.07th.)'!BF$7,0)</f>
        <v>Google Duo</v>
      </c>
      <c r="BB97" s="65" t="str">
        <f>VLOOKUP($D97,'[1]2022 MRT Spec Sheet(03.07th.)'!$B:$DE,'[1]2022 MRT Spec Sheet(03.07th.)'!BG$7,0)</f>
        <v>Google Duo</v>
      </c>
      <c r="BC97" s="65" t="str">
        <f>VLOOKUP($D97,'[1]2022 MRT Spec Sheet(03.07th.)'!$B:$DE,'[1]2022 MRT Spec Sheet(03.07th.)'!BH$7,0)</f>
        <v>Google Duo</v>
      </c>
      <c r="BD97" s="65" t="str">
        <f>VLOOKUP($D97,'[1]2022 MRT Spec Sheet(03.07th.)'!$B:$DE,'[1]2022 MRT Spec Sheet(03.07th.)'!BI$7,0)</f>
        <v>Google Duo</v>
      </c>
      <c r="BE97" s="65" t="str">
        <f>VLOOKUP($D97,'[1]2022 MRT Spec Sheet(03.07th.)'!$B:$DE,'[1]2022 MRT Spec Sheet(03.07th.)'!BJ$7,0)</f>
        <v>Google Duo</v>
      </c>
      <c r="BF97" s="65" t="str">
        <f>VLOOKUP($D97,'[1]2022 MRT Spec Sheet(03.07th.)'!$B:$DE,'[1]2022 MRT Spec Sheet(03.07th.)'!BK$7,0)</f>
        <v>Google Duo</v>
      </c>
      <c r="BG97" s="65" t="str">
        <f>VLOOKUP($D97,'[1]2022 MRT Spec Sheet(03.07th.)'!$B:$DE,'[1]2022 MRT Spec Sheet(03.07th.)'!BL$7,0)</f>
        <v>Google Duo</v>
      </c>
      <c r="BH97" s="65" t="str">
        <f>VLOOKUP($D97,'[1]2022 MRT Spec Sheet(03.07th.)'!$B:$DE,'[1]2022 MRT Spec Sheet(03.07th.)'!BM$7,0)</f>
        <v>Google Duo</v>
      </c>
      <c r="BI97" s="65" t="str">
        <f>VLOOKUP($D97,'[1]2022 MRT Spec Sheet(03.07th.)'!$B:$DE,'[1]2022 MRT Spec Sheet(03.07th.)'!BN$7,0)</f>
        <v>Google Duo</v>
      </c>
      <c r="BJ97" s="65" t="str">
        <f>VLOOKUP($D97,'[1]2022 MRT Spec Sheet(03.07th.)'!$B:$DE,'[1]2022 MRT Spec Sheet(03.07th.)'!BO$7,0)</f>
        <v>Google Duo</v>
      </c>
      <c r="BK97" s="65" t="str">
        <f>VLOOKUP($D97,'[1]2022 MRT Spec Sheet(03.07th.)'!$B:$DE,'[1]2022 MRT Spec Sheet(03.07th.)'!BP$7,0)</f>
        <v>Google Duo</v>
      </c>
      <c r="BL97" s="65" t="str">
        <f>VLOOKUP($D97,'[1]2022 MRT Spec Sheet(03.07th.)'!$B:$DE,'[1]2022 MRT Spec Sheet(03.07th.)'!BQ$7,0)</f>
        <v>Google Duo</v>
      </c>
      <c r="BM97" s="65" t="str">
        <f>VLOOKUP($D97,'[1]2022 MRT Spec Sheet(03.07th.)'!$B:$DE,'[1]2022 MRT Spec Sheet(03.07th.)'!BR$7,0)</f>
        <v>Google Duo</v>
      </c>
      <c r="BN97" s="65" t="str">
        <f>VLOOKUP($D97,'[1]2022 MRT Spec Sheet(03.07th.)'!$B:$DE,'[1]2022 MRT Spec Sheet(03.07th.)'!BS$7,0)</f>
        <v>Google Duo</v>
      </c>
      <c r="BO97" s="65" t="str">
        <f>VLOOKUP($D97,'[1]2022 MRT Spec Sheet(03.07th.)'!$B:$DE,'[1]2022 MRT Spec Sheet(03.07th.)'!BT$7,0)</f>
        <v>Google Duo</v>
      </c>
      <c r="BP97" s="65" t="str">
        <f>VLOOKUP($D97,'[1]2022 MRT Spec Sheet(03.07th.)'!$B:$DE,'[1]2022 MRT Spec Sheet(03.07th.)'!BU$7,0)</f>
        <v>Google Duo</v>
      </c>
      <c r="BQ97" s="65" t="str">
        <f>VLOOKUP($D97,'[1]2022 MRT Spec Sheet(03.07th.)'!$B:$DE,'[1]2022 MRT Spec Sheet(03.07th.)'!BV$7,0)</f>
        <v>Google Duo</v>
      </c>
      <c r="BR97" s="65" t="str">
        <f>VLOOKUP($D97,'[1]2022 MRT Spec Sheet(03.07th.)'!$B:$DE,'[1]2022 MRT Spec Sheet(03.07th.)'!BW$7,0)</f>
        <v>Google Duo</v>
      </c>
      <c r="BS97" s="65" t="str">
        <f>VLOOKUP($D97,'[1]2022 MRT Spec Sheet(03.07th.)'!$B:$DE,'[1]2022 MRT Spec Sheet(03.07th.)'!BX$7,0)</f>
        <v>Google Duo</v>
      </c>
      <c r="BT97" s="65" t="str">
        <f>VLOOKUP($D97,'[1]2022 MRT Spec Sheet(03.07th.)'!$B:$DE,'[1]2022 MRT Spec Sheet(03.07th.)'!BY$7,0)</f>
        <v>Google Duo</v>
      </c>
      <c r="BU97" s="65" t="str">
        <f>VLOOKUP($D97,'[1]2022 MRT Spec Sheet(03.07th.)'!$B:$DE,'[1]2022 MRT Spec Sheet(03.07th.)'!BZ$7,0)</f>
        <v>Google Duo</v>
      </c>
      <c r="BV97" s="65" t="str">
        <f>VLOOKUP($D97,'[1]2022 MRT Spec Sheet(03.07th.)'!$B:$DE,'[1]2022 MRT Spec Sheet(03.07th.)'!CA$7,0)</f>
        <v>Google Duo</v>
      </c>
      <c r="BW97" s="65" t="str">
        <f>VLOOKUP($D97,'[1]2022 MRT Spec Sheet(03.07th.)'!$B:$DE,'[1]2022 MRT Spec Sheet(03.07th.)'!CB$7,0)</f>
        <v>Google Duo</v>
      </c>
      <c r="BX97" s="65" t="str">
        <f>VLOOKUP($D97,'[1]2022 MRT Spec Sheet(03.07th.)'!$B:$DE,'[1]2022 MRT Spec Sheet(03.07th.)'!CC$7,0)</f>
        <v>Google Duo</v>
      </c>
      <c r="BY97" s="65" t="str">
        <f>VLOOKUP($D97,'[1]2022 MRT Spec Sheet(03.07th.)'!$B:$DE,'[1]2022 MRT Spec Sheet(03.07th.)'!CD$7,0)</f>
        <v>N/A</v>
      </c>
      <c r="BZ97" s="65" t="str">
        <f>VLOOKUP($D97,'[1]2022 MRT Spec Sheet(03.07th.)'!$B:$DE,'[1]2022 MRT Spec Sheet(03.07th.)'!CE$7,0)</f>
        <v>Google Duo</v>
      </c>
      <c r="CA97" s="65" t="str">
        <f>VLOOKUP($D97,'[1]2022 MRT Spec Sheet(03.07th.)'!$B:$DE,'[1]2022 MRT Spec Sheet(03.07th.)'!CF$7,0)</f>
        <v>N/A</v>
      </c>
      <c r="CB97" s="65" t="str">
        <f>VLOOKUP($D97,'[1]2022 MRT Spec Sheet(03.07th.)'!$B:$DE,'[1]2022 MRT Spec Sheet(03.07th.)'!CG$7,0)</f>
        <v>N/A</v>
      </c>
      <c r="CC97" s="65" t="str">
        <f>VLOOKUP($D97,'[1]2022 MRT Spec Sheet(03.07th.)'!$B:$DE,'[1]2022 MRT Spec Sheet(03.07th.)'!CH$7,0)</f>
        <v>N/A</v>
      </c>
      <c r="CD97" s="65" t="str">
        <f>VLOOKUP($D97,'[1]2022 MRT Spec Sheet(03.07th.)'!$B:$DE,'[1]2022 MRT Spec Sheet(03.07th.)'!CI$7,0)</f>
        <v>N/A</v>
      </c>
      <c r="CE97" s="65" t="str">
        <f>VLOOKUP($D97,'[1]2022 MRT Spec Sheet(03.07th.)'!$B:$DE,'[1]2022 MRT Spec Sheet(03.07th.)'!CJ$7,0)</f>
        <v>N/A</v>
      </c>
      <c r="CF97" s="66" t="str">
        <f>VLOOKUP($D97,'[1]2022 MRT Spec Sheet(03.07th.)'!$B:$DE,'[1]2022 MRT Spec Sheet(03.07th.)'!CK$7,0)</f>
        <v>N/A</v>
      </c>
      <c r="CG97" s="66" t="str">
        <f>VLOOKUP($D97,'[1]2022 MRT Spec Sheet(03.07th.)'!$B:$DE,'[1]2022 MRT Spec Sheet(03.07th.)'!CL$7,0)</f>
        <v>N/A</v>
      </c>
      <c r="CH97" s="66" t="str">
        <f>VLOOKUP($D97,'[1]2022 MRT Spec Sheet(03.07th.)'!$B:$DE,'[1]2022 MRT Spec Sheet(03.07th.)'!CM$7,0)</f>
        <v>N/A</v>
      </c>
      <c r="CI97" s="66" t="str">
        <f>VLOOKUP($D97,'[1]2022 MRT Spec Sheet(03.07th.)'!$B:$DE,'[1]2022 MRT Spec Sheet(03.07th.)'!CN$7,0)</f>
        <v>N/A</v>
      </c>
      <c r="CJ97" s="66" t="str">
        <f>VLOOKUP($D97,'[1]2022 MRT Spec Sheet(03.07th.)'!$B:$DE,'[1]2022 MRT Spec Sheet(03.07th.)'!CO$7,0)</f>
        <v>N/A</v>
      </c>
      <c r="CK97" s="66" t="str">
        <f>VLOOKUP($D97,'[1]2022 MRT Spec Sheet(03.07th.)'!$B:$DE,'[1]2022 MRT Spec Sheet(03.07th.)'!CP$7,0)</f>
        <v>N/A</v>
      </c>
      <c r="CL97" s="66" t="str">
        <f>VLOOKUP($D97,'[1]2022 MRT Spec Sheet(03.07th.)'!$B:$DE,'[1]2022 MRT Spec Sheet(03.07th.)'!CQ$7,0)</f>
        <v>N/A</v>
      </c>
      <c r="CM97" s="66" t="str">
        <f>VLOOKUP($D97,'[1]2022 MRT Spec Sheet(03.07th.)'!$B:$DE,'[1]2022 MRT Spec Sheet(03.07th.)'!CR$7,0)</f>
        <v>N/A</v>
      </c>
      <c r="CN97" s="66" t="str">
        <f>VLOOKUP($D97,'[1]2022 MRT Spec Sheet(03.07th.)'!$B:$DE,'[1]2022 MRT Spec Sheet(03.07th.)'!CS$7,0)</f>
        <v>N/A</v>
      </c>
      <c r="CO97" s="66" t="str">
        <f>VLOOKUP($D97,'[1]2022 MRT Spec Sheet(03.07th.)'!$B:$DE,'[1]2022 MRT Spec Sheet(03.07th.)'!CT$7,0)</f>
        <v>N/A</v>
      </c>
      <c r="CP97" s="66" t="str">
        <f>VLOOKUP($D97,'[1]2022 MRT Spec Sheet(03.07th.)'!$B:$DE,'[1]2022 MRT Spec Sheet(03.07th.)'!CU$7,0)</f>
        <v>N/A</v>
      </c>
      <c r="CQ97" s="66" t="str">
        <f>VLOOKUP($D97,'[1]2022 MRT Spec Sheet(03.07th.)'!$B:$DE,'[1]2022 MRT Spec Sheet(03.07th.)'!CV$7,0)</f>
        <v>N/A</v>
      </c>
      <c r="CR97" s="66" t="str">
        <f>VLOOKUP($D97,'[1]2022 MRT Spec Sheet(03.07th.)'!$B:$DE,'[1]2022 MRT Spec Sheet(03.07th.)'!CW$7,0)</f>
        <v>N/A</v>
      </c>
      <c r="CS97" s="65" t="str">
        <f>VLOOKUP($D97,'[1]2022 MRT Spec Sheet(03.07th.)'!$B:$DE,'[1]2022 MRT Spec Sheet(03.07th.)'!CX$7,0)</f>
        <v>N/A</v>
      </c>
      <c r="CT97" s="65" t="str">
        <f>VLOOKUP($D97,'[1]2022 MRT Spec Sheet(03.07th.)'!$B:$DE,'[1]2022 MRT Spec Sheet(03.07th.)'!CY$7,0)</f>
        <v>N/A</v>
      </c>
      <c r="CU97" s="65" t="str">
        <f>VLOOKUP($D97,'[1]2022 MRT Spec Sheet(03.07th.)'!$B:$DE,'[1]2022 MRT Spec Sheet(03.07th.)'!CZ$7,0)</f>
        <v>N/A</v>
      </c>
      <c r="CV97" s="65" t="str">
        <f>VLOOKUP($D97,'[1]2022 MRT Spec Sheet(03.07th.)'!$B:$DE,'[1]2022 MRT Spec Sheet(03.07th.)'!DA$7,0)</f>
        <v>N/A</v>
      </c>
      <c r="CW97" s="65" t="str">
        <f>VLOOKUP($D97,'[1]2022 MRT Spec Sheet(03.07th.)'!$B:$DE,'[1]2022 MRT Spec Sheet(03.07th.)'!DB$7,0)</f>
        <v>N/A</v>
      </c>
      <c r="CX97" s="65" t="str">
        <f>VLOOKUP($D97,'[1]2022 MRT Spec Sheet(03.07th.)'!$B:$DE,'[1]2022 MRT Spec Sheet(03.07th.)'!DC$7,0)</f>
        <v>N/A</v>
      </c>
      <c r="CY97" s="65" t="str">
        <f>VLOOKUP($D97,'[1]2022 MRT Spec Sheet(03.07th.)'!$B:$DE,'[1]2022 MRT Spec Sheet(03.07th.)'!DD$7,0)</f>
        <v>N/A</v>
      </c>
      <c r="CZ97" s="66" t="str">
        <f>VLOOKUP($D97,'[1]2022 MRT Spec Sheet(03.07th.)'!$B:$DE,'[1]2022 MRT Spec Sheet(03.07th.)'!DE$7,0)</f>
        <v>N/A</v>
      </c>
    </row>
    <row r="98" spans="1:104">
      <c r="B98" s="67"/>
      <c r="C98" s="68" t="s">
        <v>2009</v>
      </c>
      <c r="D98" s="64" t="s">
        <v>2007</v>
      </c>
      <c r="E98" s="65" t="str">
        <f>VLOOKUP($D98,'[1]2022 MRT Spec Sheet(03.07th.)'!$B:$DE,'[1]2022 MRT Spec Sheet(03.07th.)'!J$7,0)</f>
        <v>Yes</v>
      </c>
      <c r="F98" s="65" t="str">
        <f>VLOOKUP($D98,'[1]2022 MRT Spec Sheet(03.07th.)'!$B:$DE,'[1]2022 MRT Spec Sheet(03.07th.)'!K$7,0)</f>
        <v>Yes</v>
      </c>
      <c r="G98" s="65" t="str">
        <f>VLOOKUP($D98,'[1]2022 MRT Spec Sheet(03.07th.)'!$B:$DE,'[1]2022 MRT Spec Sheet(03.07th.)'!L$7,0)</f>
        <v>Yes</v>
      </c>
      <c r="H98" s="65" t="str">
        <f>VLOOKUP($D98,'[1]2022 MRT Spec Sheet(03.07th.)'!$B:$DE,'[1]2022 MRT Spec Sheet(03.07th.)'!M$7,0)</f>
        <v>Yes</v>
      </c>
      <c r="I98" s="65" t="str">
        <f>VLOOKUP($D98,'[1]2022 MRT Spec Sheet(03.07th.)'!$B:$DE,'[1]2022 MRT Spec Sheet(03.07th.)'!N$7,0)</f>
        <v>Yes</v>
      </c>
      <c r="J98" s="65" t="str">
        <f>VLOOKUP($D98,'[1]2022 MRT Spec Sheet(03.07th.)'!$B:$DE,'[1]2022 MRT Spec Sheet(03.07th.)'!O$7,0)</f>
        <v>Yes</v>
      </c>
      <c r="K98" s="65" t="str">
        <f>VLOOKUP($D98,'[1]2022 MRT Spec Sheet(03.07th.)'!$B:$DE,'[1]2022 MRT Spec Sheet(03.07th.)'!P$7,0)</f>
        <v>Yes</v>
      </c>
      <c r="L98" s="65" t="str">
        <f>VLOOKUP($D98,'[1]2022 MRT Spec Sheet(03.07th.)'!$B:$DE,'[1]2022 MRT Spec Sheet(03.07th.)'!Q$7,0)</f>
        <v>Yes</v>
      </c>
      <c r="M98" s="65" t="str">
        <f>VLOOKUP($D98,'[1]2022 MRT Spec Sheet(03.07th.)'!$B:$DE,'[1]2022 MRT Spec Sheet(03.07th.)'!R$7,0)</f>
        <v>Yes</v>
      </c>
      <c r="N98" s="65" t="str">
        <f>VLOOKUP($D98,'[1]2022 MRT Spec Sheet(03.07th.)'!$B:$DE,'[1]2022 MRT Spec Sheet(03.07th.)'!S$7,0)</f>
        <v>Yes</v>
      </c>
      <c r="O98" s="65" t="str">
        <f>VLOOKUP($D98,'[1]2022 MRT Spec Sheet(03.07th.)'!$B:$DE,'[1]2022 MRT Spec Sheet(03.07th.)'!T$7,0)</f>
        <v>Yes</v>
      </c>
      <c r="P98" s="65" t="str">
        <f>VLOOKUP($D98,'[1]2022 MRT Spec Sheet(03.07th.)'!$B:$DE,'[1]2022 MRT Spec Sheet(03.07th.)'!U$7,0)</f>
        <v>Yes</v>
      </c>
      <c r="Q98" s="65" t="str">
        <f>VLOOKUP($D98,'[1]2022 MRT Spec Sheet(03.07th.)'!$B:$DE,'[1]2022 MRT Spec Sheet(03.07th.)'!V$7,0)</f>
        <v>Yes</v>
      </c>
      <c r="R98" s="65" t="str">
        <f>VLOOKUP($D98,'[1]2022 MRT Spec Sheet(03.07th.)'!$B:$DE,'[1]2022 MRT Spec Sheet(03.07th.)'!W$7,0)</f>
        <v>Yes</v>
      </c>
      <c r="S98" s="65" t="str">
        <f>VLOOKUP($D98,'[1]2022 MRT Spec Sheet(03.07th.)'!$B:$DE,'[1]2022 MRT Spec Sheet(03.07th.)'!X$7,0)</f>
        <v>Yes</v>
      </c>
      <c r="T98" s="65" t="str">
        <f>VLOOKUP($D98,'[1]2022 MRT Spec Sheet(03.07th.)'!$B:$DE,'[1]2022 MRT Spec Sheet(03.07th.)'!Y$7,0)</f>
        <v>Yes</v>
      </c>
      <c r="U98" s="65" t="str">
        <f>VLOOKUP($D98,'[1]2022 MRT Spec Sheet(03.07th.)'!$B:$DE,'[1]2022 MRT Spec Sheet(03.07th.)'!Z$7,0)</f>
        <v>Yes</v>
      </c>
      <c r="V98" s="65" t="str">
        <f>VLOOKUP($D98,'[1]2022 MRT Spec Sheet(03.07th.)'!$B:$DE,'[1]2022 MRT Spec Sheet(03.07th.)'!AA$7,0)</f>
        <v>Yes</v>
      </c>
      <c r="W98" s="65" t="str">
        <f>VLOOKUP($D98,'[1]2022 MRT Spec Sheet(03.07th.)'!$B:$DE,'[1]2022 MRT Spec Sheet(03.07th.)'!AB$7,0)</f>
        <v>Yes</v>
      </c>
      <c r="X98" s="65" t="str">
        <f>VLOOKUP($D98,'[1]2022 MRT Spec Sheet(03.07th.)'!$B:$DE,'[1]2022 MRT Spec Sheet(03.07th.)'!AC$7,0)</f>
        <v>Yes</v>
      </c>
      <c r="Y98" s="65" t="str">
        <f>VLOOKUP($D98,'[1]2022 MRT Spec Sheet(03.07th.)'!$B:$DE,'[1]2022 MRT Spec Sheet(03.07th.)'!AD$7,0)</f>
        <v>Yes</v>
      </c>
      <c r="Z98" s="65" t="str">
        <f>VLOOKUP($D98,'[1]2022 MRT Spec Sheet(03.07th.)'!$B:$DE,'[1]2022 MRT Spec Sheet(03.07th.)'!AE$7,0)</f>
        <v>Yes</v>
      </c>
      <c r="AA98" s="65" t="str">
        <f>VLOOKUP($D98,'[1]2022 MRT Spec Sheet(03.07th.)'!$B:$DE,'[1]2022 MRT Spec Sheet(03.07th.)'!AF$7,0)</f>
        <v>Yes</v>
      </c>
      <c r="AB98" s="65" t="str">
        <f>VLOOKUP($D98,'[1]2022 MRT Spec Sheet(03.07th.)'!$B:$DE,'[1]2022 MRT Spec Sheet(03.07th.)'!AG$7,0)</f>
        <v>Yes</v>
      </c>
      <c r="AC98" s="65" t="str">
        <f>VLOOKUP($D98,'[1]2022 MRT Spec Sheet(03.07th.)'!$B:$DE,'[1]2022 MRT Spec Sheet(03.07th.)'!AH$7,0)</f>
        <v>Yes</v>
      </c>
      <c r="AD98" s="65" t="str">
        <f>VLOOKUP($D98,'[1]2022 MRT Spec Sheet(03.07th.)'!$B:$DE,'[1]2022 MRT Spec Sheet(03.07th.)'!AI$7,0)</f>
        <v>Yes</v>
      </c>
      <c r="AE98" s="65" t="str">
        <f>VLOOKUP($D98,'[1]2022 MRT Spec Sheet(03.07th.)'!$B:$DE,'[1]2022 MRT Spec Sheet(03.07th.)'!AJ$7,0)</f>
        <v>Yes</v>
      </c>
      <c r="AF98" s="65" t="str">
        <f>VLOOKUP($D98,'[1]2022 MRT Spec Sheet(03.07th.)'!$B:$DE,'[1]2022 MRT Spec Sheet(03.07th.)'!AK$7,0)</f>
        <v>Yes</v>
      </c>
      <c r="AG98" s="65" t="str">
        <f>VLOOKUP($D98,'[1]2022 MRT Spec Sheet(03.07th.)'!$B:$DE,'[1]2022 MRT Spec Sheet(03.07th.)'!AL$7,0)</f>
        <v>Yes</v>
      </c>
      <c r="AH98" s="65" t="str">
        <f>VLOOKUP($D98,'[1]2022 MRT Spec Sheet(03.07th.)'!$B:$DE,'[1]2022 MRT Spec Sheet(03.07th.)'!AM$7,0)</f>
        <v>Yes</v>
      </c>
      <c r="AI98" s="65" t="str">
        <f>VLOOKUP($D98,'[1]2022 MRT Spec Sheet(03.07th.)'!$B:$DE,'[1]2022 MRT Spec Sheet(03.07th.)'!AN$7,0)</f>
        <v>Yes</v>
      </c>
      <c r="AJ98" s="65" t="str">
        <f>VLOOKUP($D98,'[1]2022 MRT Spec Sheet(03.07th.)'!$B:$DE,'[1]2022 MRT Spec Sheet(03.07th.)'!AO$7,0)</f>
        <v>Yes</v>
      </c>
      <c r="AK98" s="65" t="str">
        <f>VLOOKUP($D98,'[1]2022 MRT Spec Sheet(03.07th.)'!$B:$DE,'[1]2022 MRT Spec Sheet(03.07th.)'!AP$7,0)</f>
        <v>Yes</v>
      </c>
      <c r="AL98" s="65" t="str">
        <f>VLOOKUP($D98,'[1]2022 MRT Spec Sheet(03.07th.)'!$B:$DE,'[1]2022 MRT Spec Sheet(03.07th.)'!AQ$7,0)</f>
        <v>Yes</v>
      </c>
      <c r="AM98" s="65" t="str">
        <f>VLOOKUP($D98,'[1]2022 MRT Spec Sheet(03.07th.)'!$B:$DE,'[1]2022 MRT Spec Sheet(03.07th.)'!AR$7,0)</f>
        <v>Yes</v>
      </c>
      <c r="AN98" s="65" t="str">
        <f>VLOOKUP($D98,'[1]2022 MRT Spec Sheet(03.07th.)'!$B:$DE,'[1]2022 MRT Spec Sheet(03.07th.)'!AS$7,0)</f>
        <v>Yes</v>
      </c>
      <c r="AO98" s="65" t="str">
        <f>VLOOKUP($D98,'[1]2022 MRT Spec Sheet(03.07th.)'!$B:$DE,'[1]2022 MRT Spec Sheet(03.07th.)'!AT$7,0)</f>
        <v>Yes</v>
      </c>
      <c r="AP98" s="65" t="str">
        <f>VLOOKUP($D98,'[1]2022 MRT Spec Sheet(03.07th.)'!$B:$DE,'[1]2022 MRT Spec Sheet(03.07th.)'!AU$7,0)</f>
        <v>Yes</v>
      </c>
      <c r="AQ98" s="65" t="str">
        <f>VLOOKUP($D98,'[1]2022 MRT Spec Sheet(03.07th.)'!$B:$DE,'[1]2022 MRT Spec Sheet(03.07th.)'!AV$7,0)</f>
        <v>Yes</v>
      </c>
      <c r="AR98" s="65" t="str">
        <f>VLOOKUP($D98,'[1]2022 MRT Spec Sheet(03.07th.)'!$B:$DE,'[1]2022 MRT Spec Sheet(03.07th.)'!AW$7,0)</f>
        <v>Yes</v>
      </c>
      <c r="AS98" s="65" t="str">
        <f>VLOOKUP($D98,'[1]2022 MRT Spec Sheet(03.07th.)'!$B:$DE,'[1]2022 MRT Spec Sheet(03.07th.)'!AX$7,0)</f>
        <v>Yes</v>
      </c>
      <c r="AT98" s="65" t="str">
        <f>VLOOKUP($D98,'[1]2022 MRT Spec Sheet(03.07th.)'!$B:$DE,'[1]2022 MRT Spec Sheet(03.07th.)'!AY$7,0)</f>
        <v>Yes</v>
      </c>
      <c r="AU98" s="65" t="str">
        <f>VLOOKUP($D98,'[1]2022 MRT Spec Sheet(03.07th.)'!$B:$DE,'[1]2022 MRT Spec Sheet(03.07th.)'!AZ$7,0)</f>
        <v>Yes</v>
      </c>
      <c r="AV98" s="65" t="str">
        <f>VLOOKUP($D98,'[1]2022 MRT Spec Sheet(03.07th.)'!$B:$DE,'[1]2022 MRT Spec Sheet(03.07th.)'!BA$7,0)</f>
        <v>Yes</v>
      </c>
      <c r="AW98" s="65" t="str">
        <f>VLOOKUP($D98,'[1]2022 MRT Spec Sheet(03.07th.)'!$B:$DE,'[1]2022 MRT Spec Sheet(03.07th.)'!BB$7,0)</f>
        <v>Yes</v>
      </c>
      <c r="AX98" s="65" t="str">
        <f>VLOOKUP($D98,'[1]2022 MRT Spec Sheet(03.07th.)'!$B:$DE,'[1]2022 MRT Spec Sheet(03.07th.)'!BC$7,0)</f>
        <v>Yes</v>
      </c>
      <c r="AY98" s="65" t="str">
        <f>VLOOKUP($D98,'[1]2022 MRT Spec Sheet(03.07th.)'!$B:$DE,'[1]2022 MRT Spec Sheet(03.07th.)'!BD$7,0)</f>
        <v>Yes</v>
      </c>
      <c r="AZ98" s="65" t="str">
        <f>VLOOKUP($D98,'[1]2022 MRT Spec Sheet(03.07th.)'!$B:$DE,'[1]2022 MRT Spec Sheet(03.07th.)'!BE$7,0)</f>
        <v>Yes</v>
      </c>
      <c r="BA98" s="65" t="str">
        <f>VLOOKUP($D98,'[1]2022 MRT Spec Sheet(03.07th.)'!$B:$DE,'[1]2022 MRT Spec Sheet(03.07th.)'!BF$7,0)</f>
        <v>Yes</v>
      </c>
      <c r="BB98" s="65" t="str">
        <f>VLOOKUP($D98,'[1]2022 MRT Spec Sheet(03.07th.)'!$B:$DE,'[1]2022 MRT Spec Sheet(03.07th.)'!BG$7,0)</f>
        <v>Yes</v>
      </c>
      <c r="BC98" s="65" t="str">
        <f>VLOOKUP($D98,'[1]2022 MRT Spec Sheet(03.07th.)'!$B:$DE,'[1]2022 MRT Spec Sheet(03.07th.)'!BH$7,0)</f>
        <v>Yes</v>
      </c>
      <c r="BD98" s="65" t="str">
        <f>VLOOKUP($D98,'[1]2022 MRT Spec Sheet(03.07th.)'!$B:$DE,'[1]2022 MRT Spec Sheet(03.07th.)'!BI$7,0)</f>
        <v>Yes</v>
      </c>
      <c r="BE98" s="65" t="str">
        <f>VLOOKUP($D98,'[1]2022 MRT Spec Sheet(03.07th.)'!$B:$DE,'[1]2022 MRT Spec Sheet(03.07th.)'!BJ$7,0)</f>
        <v>Yes</v>
      </c>
      <c r="BF98" s="65" t="str">
        <f>VLOOKUP($D98,'[1]2022 MRT Spec Sheet(03.07th.)'!$B:$DE,'[1]2022 MRT Spec Sheet(03.07th.)'!BK$7,0)</f>
        <v>Yes</v>
      </c>
      <c r="BG98" s="65" t="str">
        <f>VLOOKUP($D98,'[1]2022 MRT Spec Sheet(03.07th.)'!$B:$DE,'[1]2022 MRT Spec Sheet(03.07th.)'!BL$7,0)</f>
        <v>Yes</v>
      </c>
      <c r="BH98" s="65" t="str">
        <f>VLOOKUP($D98,'[1]2022 MRT Spec Sheet(03.07th.)'!$B:$DE,'[1]2022 MRT Spec Sheet(03.07th.)'!BM$7,0)</f>
        <v>Yes</v>
      </c>
      <c r="BI98" s="65" t="str">
        <f>VLOOKUP($D98,'[1]2022 MRT Spec Sheet(03.07th.)'!$B:$DE,'[1]2022 MRT Spec Sheet(03.07th.)'!BN$7,0)</f>
        <v>Yes</v>
      </c>
      <c r="BJ98" s="65" t="str">
        <f>VLOOKUP($D98,'[1]2022 MRT Spec Sheet(03.07th.)'!$B:$DE,'[1]2022 MRT Spec Sheet(03.07th.)'!BO$7,0)</f>
        <v>Yes</v>
      </c>
      <c r="BK98" s="65" t="str">
        <f>VLOOKUP($D98,'[1]2022 MRT Spec Sheet(03.07th.)'!$B:$DE,'[1]2022 MRT Spec Sheet(03.07th.)'!BP$7,0)</f>
        <v>Yes</v>
      </c>
      <c r="BL98" s="65" t="str">
        <f>VLOOKUP($D98,'[1]2022 MRT Spec Sheet(03.07th.)'!$B:$DE,'[1]2022 MRT Spec Sheet(03.07th.)'!BQ$7,0)</f>
        <v>Yes</v>
      </c>
      <c r="BM98" s="65" t="str">
        <f>VLOOKUP($D98,'[1]2022 MRT Spec Sheet(03.07th.)'!$B:$DE,'[1]2022 MRT Spec Sheet(03.07th.)'!BR$7,0)</f>
        <v>Yes</v>
      </c>
      <c r="BN98" s="65" t="str">
        <f>VLOOKUP($D98,'[1]2022 MRT Spec Sheet(03.07th.)'!$B:$DE,'[1]2022 MRT Spec Sheet(03.07th.)'!BS$7,0)</f>
        <v>Yes</v>
      </c>
      <c r="BO98" s="65" t="str">
        <f>VLOOKUP($D98,'[1]2022 MRT Spec Sheet(03.07th.)'!$B:$DE,'[1]2022 MRT Spec Sheet(03.07th.)'!BT$7,0)</f>
        <v>Yes</v>
      </c>
      <c r="BP98" s="65" t="str">
        <f>VLOOKUP($D98,'[1]2022 MRT Spec Sheet(03.07th.)'!$B:$DE,'[1]2022 MRT Spec Sheet(03.07th.)'!BU$7,0)</f>
        <v>Yes</v>
      </c>
      <c r="BQ98" s="65" t="str">
        <f>VLOOKUP($D98,'[1]2022 MRT Spec Sheet(03.07th.)'!$B:$DE,'[1]2022 MRT Spec Sheet(03.07th.)'!BV$7,0)</f>
        <v>Yes</v>
      </c>
      <c r="BR98" s="65" t="str">
        <f>VLOOKUP($D98,'[1]2022 MRT Spec Sheet(03.07th.)'!$B:$DE,'[1]2022 MRT Spec Sheet(03.07th.)'!BW$7,0)</f>
        <v>Yes</v>
      </c>
      <c r="BS98" s="65" t="str">
        <f>VLOOKUP($D98,'[1]2022 MRT Spec Sheet(03.07th.)'!$B:$DE,'[1]2022 MRT Spec Sheet(03.07th.)'!BX$7,0)</f>
        <v>Yes</v>
      </c>
      <c r="BT98" s="65" t="str">
        <f>VLOOKUP($D98,'[1]2022 MRT Spec Sheet(03.07th.)'!$B:$DE,'[1]2022 MRT Spec Sheet(03.07th.)'!BY$7,0)</f>
        <v>Yes</v>
      </c>
      <c r="BU98" s="65" t="str">
        <f>VLOOKUP($D98,'[1]2022 MRT Spec Sheet(03.07th.)'!$B:$DE,'[1]2022 MRT Spec Sheet(03.07th.)'!BZ$7,0)</f>
        <v>Yes</v>
      </c>
      <c r="BV98" s="65" t="str">
        <f>VLOOKUP($D98,'[1]2022 MRT Spec Sheet(03.07th.)'!$B:$DE,'[1]2022 MRT Spec Sheet(03.07th.)'!CA$7,0)</f>
        <v>Yes</v>
      </c>
      <c r="BW98" s="65" t="str">
        <f>VLOOKUP($D98,'[1]2022 MRT Spec Sheet(03.07th.)'!$B:$DE,'[1]2022 MRT Spec Sheet(03.07th.)'!CB$7,0)</f>
        <v>Yes</v>
      </c>
      <c r="BX98" s="65" t="str">
        <f>VLOOKUP($D98,'[1]2022 MRT Spec Sheet(03.07th.)'!$B:$DE,'[1]2022 MRT Spec Sheet(03.07th.)'!CC$7,0)</f>
        <v>Yes</v>
      </c>
      <c r="BY98" s="65" t="str">
        <f>VLOOKUP($D98,'[1]2022 MRT Spec Sheet(03.07th.)'!$B:$DE,'[1]2022 MRT Spec Sheet(03.07th.)'!CD$7,0)</f>
        <v>Yes</v>
      </c>
      <c r="BZ98" s="65" t="str">
        <f>VLOOKUP($D98,'[1]2022 MRT Spec Sheet(03.07th.)'!$B:$DE,'[1]2022 MRT Spec Sheet(03.07th.)'!CE$7,0)</f>
        <v>Yes</v>
      </c>
      <c r="CA98" s="65" t="str">
        <f>VLOOKUP($D98,'[1]2022 MRT Spec Sheet(03.07th.)'!$B:$DE,'[1]2022 MRT Spec Sheet(03.07th.)'!CF$7,0)</f>
        <v>Yes</v>
      </c>
      <c r="CB98" s="65" t="str">
        <f>VLOOKUP($D98,'[1]2022 MRT Spec Sheet(03.07th.)'!$B:$DE,'[1]2022 MRT Spec Sheet(03.07th.)'!CG$7,0)</f>
        <v>Yes</v>
      </c>
      <c r="CC98" s="65" t="str">
        <f>VLOOKUP($D98,'[1]2022 MRT Spec Sheet(03.07th.)'!$B:$DE,'[1]2022 MRT Spec Sheet(03.07th.)'!CH$7,0)</f>
        <v>Yes</v>
      </c>
      <c r="CD98" s="65" t="str">
        <f>VLOOKUP($D98,'[1]2022 MRT Spec Sheet(03.07th.)'!$B:$DE,'[1]2022 MRT Spec Sheet(03.07th.)'!CI$7,0)</f>
        <v>Yes</v>
      </c>
      <c r="CE98" s="65" t="str">
        <f>VLOOKUP($D98,'[1]2022 MRT Spec Sheet(03.07th.)'!$B:$DE,'[1]2022 MRT Spec Sheet(03.07th.)'!CJ$7,0)</f>
        <v>Yes</v>
      </c>
      <c r="CF98" s="66" t="str">
        <f>VLOOKUP($D98,'[1]2022 MRT Spec Sheet(03.07th.)'!$B:$DE,'[1]2022 MRT Spec Sheet(03.07th.)'!CK$7,0)</f>
        <v>Yes</v>
      </c>
      <c r="CG98" s="66" t="str">
        <f>VLOOKUP($D98,'[1]2022 MRT Spec Sheet(03.07th.)'!$B:$DE,'[1]2022 MRT Spec Sheet(03.07th.)'!CL$7,0)</f>
        <v>Yes</v>
      </c>
      <c r="CH98" s="66" t="str">
        <f>VLOOKUP($D98,'[1]2022 MRT Spec Sheet(03.07th.)'!$B:$DE,'[1]2022 MRT Spec Sheet(03.07th.)'!CM$7,0)</f>
        <v>Yes</v>
      </c>
      <c r="CI98" s="66" t="str">
        <f>VLOOKUP($D98,'[1]2022 MRT Spec Sheet(03.07th.)'!$B:$DE,'[1]2022 MRT Spec Sheet(03.07th.)'!CN$7,0)</f>
        <v>Yes</v>
      </c>
      <c r="CJ98" s="66" t="str">
        <f>VLOOKUP($D98,'[1]2022 MRT Spec Sheet(03.07th.)'!$B:$DE,'[1]2022 MRT Spec Sheet(03.07th.)'!CO$7,0)</f>
        <v>Yes</v>
      </c>
      <c r="CK98" s="66" t="str">
        <f>VLOOKUP($D98,'[1]2022 MRT Spec Sheet(03.07th.)'!$B:$DE,'[1]2022 MRT Spec Sheet(03.07th.)'!CP$7,0)</f>
        <v>Yes</v>
      </c>
      <c r="CL98" s="66" t="str">
        <f>VLOOKUP($D98,'[1]2022 MRT Spec Sheet(03.07th.)'!$B:$DE,'[1]2022 MRT Spec Sheet(03.07th.)'!CQ$7,0)</f>
        <v>Yes</v>
      </c>
      <c r="CM98" s="66" t="str">
        <f>VLOOKUP($D98,'[1]2022 MRT Spec Sheet(03.07th.)'!$B:$DE,'[1]2022 MRT Spec Sheet(03.07th.)'!CR$7,0)</f>
        <v>Yes</v>
      </c>
      <c r="CN98" s="66" t="str">
        <f>VLOOKUP($D98,'[1]2022 MRT Spec Sheet(03.07th.)'!$B:$DE,'[1]2022 MRT Spec Sheet(03.07th.)'!CS$7,0)</f>
        <v>Yes</v>
      </c>
      <c r="CO98" s="66" t="str">
        <f>VLOOKUP($D98,'[1]2022 MRT Spec Sheet(03.07th.)'!$B:$DE,'[1]2022 MRT Spec Sheet(03.07th.)'!CT$7,0)</f>
        <v>Yes</v>
      </c>
      <c r="CP98" s="66" t="str">
        <f>VLOOKUP($D98,'[1]2022 MRT Spec Sheet(03.07th.)'!$B:$DE,'[1]2022 MRT Spec Sheet(03.07th.)'!CU$7,0)</f>
        <v>Yes</v>
      </c>
      <c r="CQ98" s="66" t="str">
        <f>VLOOKUP($D98,'[1]2022 MRT Spec Sheet(03.07th.)'!$B:$DE,'[1]2022 MRT Spec Sheet(03.07th.)'!CV$7,0)</f>
        <v>Yes</v>
      </c>
      <c r="CR98" s="66" t="str">
        <f>VLOOKUP($D98,'[1]2022 MRT Spec Sheet(03.07th.)'!$B:$DE,'[1]2022 MRT Spec Sheet(03.07th.)'!CW$7,0)</f>
        <v>Yes</v>
      </c>
      <c r="CS98" s="65" t="str">
        <f>VLOOKUP($D98,'[1]2022 MRT Spec Sheet(03.07th.)'!$B:$DE,'[1]2022 MRT Spec Sheet(03.07th.)'!CX$7,0)</f>
        <v>Yes</v>
      </c>
      <c r="CT98" s="65" t="str">
        <f>VLOOKUP($D98,'[1]2022 MRT Spec Sheet(03.07th.)'!$B:$DE,'[1]2022 MRT Spec Sheet(03.07th.)'!CY$7,0)</f>
        <v>Yes</v>
      </c>
      <c r="CU98" s="65" t="str">
        <f>VLOOKUP($D98,'[1]2022 MRT Spec Sheet(03.07th.)'!$B:$DE,'[1]2022 MRT Spec Sheet(03.07th.)'!CZ$7,0)</f>
        <v>Yes</v>
      </c>
      <c r="CV98" s="65" t="str">
        <f>VLOOKUP($D98,'[1]2022 MRT Spec Sheet(03.07th.)'!$B:$DE,'[1]2022 MRT Spec Sheet(03.07th.)'!DA$7,0)</f>
        <v>Yes</v>
      </c>
      <c r="CW98" s="65" t="str">
        <f>VLOOKUP($D98,'[1]2022 MRT Spec Sheet(03.07th.)'!$B:$DE,'[1]2022 MRT Spec Sheet(03.07th.)'!DB$7,0)</f>
        <v>Yes</v>
      </c>
      <c r="CX98" s="65" t="str">
        <f>VLOOKUP($D98,'[1]2022 MRT Spec Sheet(03.07th.)'!$B:$DE,'[1]2022 MRT Spec Sheet(03.07th.)'!DC$7,0)</f>
        <v>Yes</v>
      </c>
      <c r="CY98" s="65" t="str">
        <f>VLOOKUP($D98,'[1]2022 MRT Spec Sheet(03.07th.)'!$B:$DE,'[1]2022 MRT Spec Sheet(03.07th.)'!DD$7,0)</f>
        <v>Yes</v>
      </c>
      <c r="CZ98" s="66" t="str">
        <f>VLOOKUP($D98,'[1]2022 MRT Spec Sheet(03.07th.)'!$B:$DE,'[1]2022 MRT Spec Sheet(03.07th.)'!DE$7,0)</f>
        <v>Yes</v>
      </c>
    </row>
    <row r="99" spans="1:104">
      <c r="B99" s="67"/>
      <c r="C99" s="68" t="s">
        <v>3196</v>
      </c>
      <c r="D99" s="64" t="s">
        <v>3197</v>
      </c>
      <c r="E99" s="65" t="str">
        <f>VLOOKUP($D99,'[1]2022 MRT Spec Sheet(03.07th.)'!$B:$DE,'[1]2022 MRT Spec Sheet(03.07th.)'!J$7,0)</f>
        <v>Yes</v>
      </c>
      <c r="F99" s="65" t="str">
        <f>VLOOKUP($D99,'[1]2022 MRT Spec Sheet(03.07th.)'!$B:$DE,'[1]2022 MRT Spec Sheet(03.07th.)'!K$7,0)</f>
        <v>Yes</v>
      </c>
      <c r="G99" s="65" t="str">
        <f>VLOOKUP($D99,'[1]2022 MRT Spec Sheet(03.07th.)'!$B:$DE,'[1]2022 MRT Spec Sheet(03.07th.)'!L$7,0)</f>
        <v>Yes</v>
      </c>
      <c r="H99" s="65" t="str">
        <f>VLOOKUP($D99,'[1]2022 MRT Spec Sheet(03.07th.)'!$B:$DE,'[1]2022 MRT Spec Sheet(03.07th.)'!M$7,0)</f>
        <v>Yes</v>
      </c>
      <c r="I99" s="65" t="str">
        <f>VLOOKUP($D99,'[1]2022 MRT Spec Sheet(03.07th.)'!$B:$DE,'[1]2022 MRT Spec Sheet(03.07th.)'!N$7,0)</f>
        <v>Yes</v>
      </c>
      <c r="J99" s="65" t="str">
        <f>VLOOKUP($D99,'[1]2022 MRT Spec Sheet(03.07th.)'!$B:$DE,'[1]2022 MRT Spec Sheet(03.07th.)'!O$7,0)</f>
        <v>Yes</v>
      </c>
      <c r="K99" s="65" t="str">
        <f>VLOOKUP($D99,'[1]2022 MRT Spec Sheet(03.07th.)'!$B:$DE,'[1]2022 MRT Spec Sheet(03.07th.)'!P$7,0)</f>
        <v>Yes</v>
      </c>
      <c r="L99" s="65" t="str">
        <f>VLOOKUP($D99,'[1]2022 MRT Spec Sheet(03.07th.)'!$B:$DE,'[1]2022 MRT Spec Sheet(03.07th.)'!Q$7,0)</f>
        <v>Yes</v>
      </c>
      <c r="M99" s="65" t="str">
        <f>VLOOKUP($D99,'[1]2022 MRT Spec Sheet(03.07th.)'!$B:$DE,'[1]2022 MRT Spec Sheet(03.07th.)'!R$7,0)</f>
        <v>Yes</v>
      </c>
      <c r="N99" s="65" t="str">
        <f>VLOOKUP($D99,'[1]2022 MRT Spec Sheet(03.07th.)'!$B:$DE,'[1]2022 MRT Spec Sheet(03.07th.)'!S$7,0)</f>
        <v>Yes</v>
      </c>
      <c r="O99" s="65" t="str">
        <f>VLOOKUP($D99,'[1]2022 MRT Spec Sheet(03.07th.)'!$B:$DE,'[1]2022 MRT Spec Sheet(03.07th.)'!T$7,0)</f>
        <v>Yes</v>
      </c>
      <c r="P99" s="65" t="str">
        <f>VLOOKUP($D99,'[1]2022 MRT Spec Sheet(03.07th.)'!$B:$DE,'[1]2022 MRT Spec Sheet(03.07th.)'!U$7,0)</f>
        <v>Yes</v>
      </c>
      <c r="Q99" s="65" t="str">
        <f>VLOOKUP($D99,'[1]2022 MRT Spec Sheet(03.07th.)'!$B:$DE,'[1]2022 MRT Spec Sheet(03.07th.)'!V$7,0)</f>
        <v>Yes</v>
      </c>
      <c r="R99" s="65" t="str">
        <f>VLOOKUP($D99,'[1]2022 MRT Spec Sheet(03.07th.)'!$B:$DE,'[1]2022 MRT Spec Sheet(03.07th.)'!W$7,0)</f>
        <v>Yes</v>
      </c>
      <c r="S99" s="65" t="str">
        <f>VLOOKUP($D99,'[1]2022 MRT Spec Sheet(03.07th.)'!$B:$DE,'[1]2022 MRT Spec Sheet(03.07th.)'!X$7,0)</f>
        <v>Yes</v>
      </c>
      <c r="T99" s="65" t="str">
        <f>VLOOKUP($D99,'[1]2022 MRT Spec Sheet(03.07th.)'!$B:$DE,'[1]2022 MRT Spec Sheet(03.07th.)'!Y$7,0)</f>
        <v>Yes</v>
      </c>
      <c r="U99" s="65" t="str">
        <f>VLOOKUP($D99,'[1]2022 MRT Spec Sheet(03.07th.)'!$B:$DE,'[1]2022 MRT Spec Sheet(03.07th.)'!Z$7,0)</f>
        <v>Yes</v>
      </c>
      <c r="V99" s="65" t="str">
        <f>VLOOKUP($D99,'[1]2022 MRT Spec Sheet(03.07th.)'!$B:$DE,'[1]2022 MRT Spec Sheet(03.07th.)'!AA$7,0)</f>
        <v>Yes</v>
      </c>
      <c r="W99" s="65" t="str">
        <f>VLOOKUP($D99,'[1]2022 MRT Spec Sheet(03.07th.)'!$B:$DE,'[1]2022 MRT Spec Sheet(03.07th.)'!AB$7,0)</f>
        <v>Yes</v>
      </c>
      <c r="X99" s="65" t="str">
        <f>VLOOKUP($D99,'[1]2022 MRT Spec Sheet(03.07th.)'!$B:$DE,'[1]2022 MRT Spec Sheet(03.07th.)'!AC$7,0)</f>
        <v>Yes</v>
      </c>
      <c r="Y99" s="65" t="str">
        <f>VLOOKUP($D99,'[1]2022 MRT Spec Sheet(03.07th.)'!$B:$DE,'[1]2022 MRT Spec Sheet(03.07th.)'!AD$7,0)</f>
        <v>Yes</v>
      </c>
      <c r="Z99" s="65" t="str">
        <f>VLOOKUP($D99,'[1]2022 MRT Spec Sheet(03.07th.)'!$B:$DE,'[1]2022 MRT Spec Sheet(03.07th.)'!AE$7,0)</f>
        <v>Yes</v>
      </c>
      <c r="AA99" s="65" t="str">
        <f>VLOOKUP($D99,'[1]2022 MRT Spec Sheet(03.07th.)'!$B:$DE,'[1]2022 MRT Spec Sheet(03.07th.)'!AF$7,0)</f>
        <v>Yes</v>
      </c>
      <c r="AB99" s="65" t="str">
        <f>VLOOKUP($D99,'[1]2022 MRT Spec Sheet(03.07th.)'!$B:$DE,'[1]2022 MRT Spec Sheet(03.07th.)'!AG$7,0)</f>
        <v>Yes</v>
      </c>
      <c r="AC99" s="65" t="str">
        <f>VLOOKUP($D99,'[1]2022 MRT Spec Sheet(03.07th.)'!$B:$DE,'[1]2022 MRT Spec Sheet(03.07th.)'!AH$7,0)</f>
        <v>Yes</v>
      </c>
      <c r="AD99" s="65" t="str">
        <f>VLOOKUP($D99,'[1]2022 MRT Spec Sheet(03.07th.)'!$B:$DE,'[1]2022 MRT Spec Sheet(03.07th.)'!AI$7,0)</f>
        <v>Yes</v>
      </c>
      <c r="AE99" s="65" t="str">
        <f>VLOOKUP($D99,'[1]2022 MRT Spec Sheet(03.07th.)'!$B:$DE,'[1]2022 MRT Spec Sheet(03.07th.)'!AJ$7,0)</f>
        <v>Yes</v>
      </c>
      <c r="AF99" s="65" t="str">
        <f>VLOOKUP($D99,'[1]2022 MRT Spec Sheet(03.07th.)'!$B:$DE,'[1]2022 MRT Spec Sheet(03.07th.)'!AK$7,0)</f>
        <v>Yes</v>
      </c>
      <c r="AG99" s="65" t="str">
        <f>VLOOKUP($D99,'[1]2022 MRT Spec Sheet(03.07th.)'!$B:$DE,'[1]2022 MRT Spec Sheet(03.07th.)'!AL$7,0)</f>
        <v>Yes</v>
      </c>
      <c r="AH99" s="65" t="str">
        <f>VLOOKUP($D99,'[1]2022 MRT Spec Sheet(03.07th.)'!$B:$DE,'[1]2022 MRT Spec Sheet(03.07th.)'!AM$7,0)</f>
        <v>Yes</v>
      </c>
      <c r="AI99" s="65" t="str">
        <f>VLOOKUP($D99,'[1]2022 MRT Spec Sheet(03.07th.)'!$B:$DE,'[1]2022 MRT Spec Sheet(03.07th.)'!AN$7,0)</f>
        <v>Yes</v>
      </c>
      <c r="AJ99" s="65" t="str">
        <f>VLOOKUP($D99,'[1]2022 MRT Spec Sheet(03.07th.)'!$B:$DE,'[1]2022 MRT Spec Sheet(03.07th.)'!AO$7,0)</f>
        <v>Yes</v>
      </c>
      <c r="AK99" s="65" t="str">
        <f>VLOOKUP($D99,'[1]2022 MRT Spec Sheet(03.07th.)'!$B:$DE,'[1]2022 MRT Spec Sheet(03.07th.)'!AP$7,0)</f>
        <v>Yes</v>
      </c>
      <c r="AL99" s="65" t="str">
        <f>VLOOKUP($D99,'[1]2022 MRT Spec Sheet(03.07th.)'!$B:$DE,'[1]2022 MRT Spec Sheet(03.07th.)'!AQ$7,0)</f>
        <v>Yes</v>
      </c>
      <c r="AM99" s="65" t="str">
        <f>VLOOKUP($D99,'[1]2022 MRT Spec Sheet(03.07th.)'!$B:$DE,'[1]2022 MRT Spec Sheet(03.07th.)'!AR$7,0)</f>
        <v>Yes</v>
      </c>
      <c r="AN99" s="65" t="str">
        <f>VLOOKUP($D99,'[1]2022 MRT Spec Sheet(03.07th.)'!$B:$DE,'[1]2022 MRT Spec Sheet(03.07th.)'!AS$7,0)</f>
        <v>Yes</v>
      </c>
      <c r="AO99" s="65" t="str">
        <f>VLOOKUP($D99,'[1]2022 MRT Spec Sheet(03.07th.)'!$B:$DE,'[1]2022 MRT Spec Sheet(03.07th.)'!AT$7,0)</f>
        <v>Yes</v>
      </c>
      <c r="AP99" s="65" t="str">
        <f>VLOOKUP($D99,'[1]2022 MRT Spec Sheet(03.07th.)'!$B:$DE,'[1]2022 MRT Spec Sheet(03.07th.)'!AU$7,0)</f>
        <v>Yes</v>
      </c>
      <c r="AQ99" s="65" t="str">
        <f>VLOOKUP($D99,'[1]2022 MRT Spec Sheet(03.07th.)'!$B:$DE,'[1]2022 MRT Spec Sheet(03.07th.)'!AV$7,0)</f>
        <v>Yes</v>
      </c>
      <c r="AR99" s="65" t="str">
        <f>VLOOKUP($D99,'[1]2022 MRT Spec Sheet(03.07th.)'!$B:$DE,'[1]2022 MRT Spec Sheet(03.07th.)'!AW$7,0)</f>
        <v>Yes</v>
      </c>
      <c r="AS99" s="65" t="str">
        <f>VLOOKUP($D99,'[1]2022 MRT Spec Sheet(03.07th.)'!$B:$DE,'[1]2022 MRT Spec Sheet(03.07th.)'!AX$7,0)</f>
        <v>Yes</v>
      </c>
      <c r="AT99" s="65" t="str">
        <f>VLOOKUP($D99,'[1]2022 MRT Spec Sheet(03.07th.)'!$B:$DE,'[1]2022 MRT Spec Sheet(03.07th.)'!AY$7,0)</f>
        <v>Yes</v>
      </c>
      <c r="AU99" s="65" t="str">
        <f>VLOOKUP($D99,'[1]2022 MRT Spec Sheet(03.07th.)'!$B:$DE,'[1]2022 MRT Spec Sheet(03.07th.)'!AZ$7,0)</f>
        <v>Yes</v>
      </c>
      <c r="AV99" s="65" t="str">
        <f>VLOOKUP($D99,'[1]2022 MRT Spec Sheet(03.07th.)'!$B:$DE,'[1]2022 MRT Spec Sheet(03.07th.)'!BA$7,0)</f>
        <v>Yes</v>
      </c>
      <c r="AW99" s="65" t="str">
        <f>VLOOKUP($D99,'[1]2022 MRT Spec Sheet(03.07th.)'!$B:$DE,'[1]2022 MRT Spec Sheet(03.07th.)'!BB$7,0)</f>
        <v>Yes</v>
      </c>
      <c r="AX99" s="65" t="str">
        <f>VLOOKUP($D99,'[1]2022 MRT Spec Sheet(03.07th.)'!$B:$DE,'[1]2022 MRT Spec Sheet(03.07th.)'!BC$7,0)</f>
        <v>Yes</v>
      </c>
      <c r="AY99" s="65" t="str">
        <f>VLOOKUP($D99,'[1]2022 MRT Spec Sheet(03.07th.)'!$B:$DE,'[1]2022 MRT Spec Sheet(03.07th.)'!BD$7,0)</f>
        <v>Yes</v>
      </c>
      <c r="AZ99" s="65" t="str">
        <f>VLOOKUP($D99,'[1]2022 MRT Spec Sheet(03.07th.)'!$B:$DE,'[1]2022 MRT Spec Sheet(03.07th.)'!BE$7,0)</f>
        <v>Yes</v>
      </c>
      <c r="BA99" s="65" t="str">
        <f>VLOOKUP($D99,'[1]2022 MRT Spec Sheet(03.07th.)'!$B:$DE,'[1]2022 MRT Spec Sheet(03.07th.)'!BF$7,0)</f>
        <v>Yes</v>
      </c>
      <c r="BB99" s="65" t="str">
        <f>VLOOKUP($D99,'[1]2022 MRT Spec Sheet(03.07th.)'!$B:$DE,'[1]2022 MRT Spec Sheet(03.07th.)'!BG$7,0)</f>
        <v>Yes</v>
      </c>
      <c r="BC99" s="65" t="str">
        <f>VLOOKUP($D99,'[1]2022 MRT Spec Sheet(03.07th.)'!$B:$DE,'[1]2022 MRT Spec Sheet(03.07th.)'!BH$7,0)</f>
        <v>Yes</v>
      </c>
      <c r="BD99" s="65" t="str">
        <f>VLOOKUP($D99,'[1]2022 MRT Spec Sheet(03.07th.)'!$B:$DE,'[1]2022 MRT Spec Sheet(03.07th.)'!BI$7,0)</f>
        <v>Yes</v>
      </c>
      <c r="BE99" s="65" t="str">
        <f>VLOOKUP($D99,'[1]2022 MRT Spec Sheet(03.07th.)'!$B:$DE,'[1]2022 MRT Spec Sheet(03.07th.)'!BJ$7,0)</f>
        <v>Yes</v>
      </c>
      <c r="BF99" s="65" t="str">
        <f>VLOOKUP($D99,'[1]2022 MRT Spec Sheet(03.07th.)'!$B:$DE,'[1]2022 MRT Spec Sheet(03.07th.)'!BK$7,0)</f>
        <v>Yes</v>
      </c>
      <c r="BG99" s="65" t="str">
        <f>VLOOKUP($D99,'[1]2022 MRT Spec Sheet(03.07th.)'!$B:$DE,'[1]2022 MRT Spec Sheet(03.07th.)'!BL$7,0)</f>
        <v>Yes</v>
      </c>
      <c r="BH99" s="65" t="str">
        <f>VLOOKUP($D99,'[1]2022 MRT Spec Sheet(03.07th.)'!$B:$DE,'[1]2022 MRT Spec Sheet(03.07th.)'!BM$7,0)</f>
        <v>Yes</v>
      </c>
      <c r="BI99" s="65" t="str">
        <f>VLOOKUP($D99,'[1]2022 MRT Spec Sheet(03.07th.)'!$B:$DE,'[1]2022 MRT Spec Sheet(03.07th.)'!BN$7,0)</f>
        <v>Yes</v>
      </c>
      <c r="BJ99" s="65" t="str">
        <f>VLOOKUP($D99,'[1]2022 MRT Spec Sheet(03.07th.)'!$B:$DE,'[1]2022 MRT Spec Sheet(03.07th.)'!BO$7,0)</f>
        <v>Yes</v>
      </c>
      <c r="BK99" s="65" t="str">
        <f>VLOOKUP($D99,'[1]2022 MRT Spec Sheet(03.07th.)'!$B:$DE,'[1]2022 MRT Spec Sheet(03.07th.)'!BP$7,0)</f>
        <v>Yes</v>
      </c>
      <c r="BL99" s="65" t="str">
        <f>VLOOKUP($D99,'[1]2022 MRT Spec Sheet(03.07th.)'!$B:$DE,'[1]2022 MRT Spec Sheet(03.07th.)'!BQ$7,0)</f>
        <v>Yes</v>
      </c>
      <c r="BM99" s="65" t="str">
        <f>VLOOKUP($D99,'[1]2022 MRT Spec Sheet(03.07th.)'!$B:$DE,'[1]2022 MRT Spec Sheet(03.07th.)'!BR$7,0)</f>
        <v>Yes</v>
      </c>
      <c r="BN99" s="65" t="str">
        <f>VLOOKUP($D99,'[1]2022 MRT Spec Sheet(03.07th.)'!$B:$DE,'[1]2022 MRT Spec Sheet(03.07th.)'!BS$7,0)</f>
        <v>Yes</v>
      </c>
      <c r="BO99" s="65" t="str">
        <f>VLOOKUP($D99,'[1]2022 MRT Spec Sheet(03.07th.)'!$B:$DE,'[1]2022 MRT Spec Sheet(03.07th.)'!BT$7,0)</f>
        <v>Yes</v>
      </c>
      <c r="BP99" s="65" t="str">
        <f>VLOOKUP($D99,'[1]2022 MRT Spec Sheet(03.07th.)'!$B:$DE,'[1]2022 MRT Spec Sheet(03.07th.)'!BU$7,0)</f>
        <v>Yes</v>
      </c>
      <c r="BQ99" s="65" t="str">
        <f>VLOOKUP($D99,'[1]2022 MRT Spec Sheet(03.07th.)'!$B:$DE,'[1]2022 MRT Spec Sheet(03.07th.)'!BV$7,0)</f>
        <v>Yes</v>
      </c>
      <c r="BR99" s="65" t="str">
        <f>VLOOKUP($D99,'[1]2022 MRT Spec Sheet(03.07th.)'!$B:$DE,'[1]2022 MRT Spec Sheet(03.07th.)'!BW$7,0)</f>
        <v>Yes</v>
      </c>
      <c r="BS99" s="65" t="str">
        <f>VLOOKUP($D99,'[1]2022 MRT Spec Sheet(03.07th.)'!$B:$DE,'[1]2022 MRT Spec Sheet(03.07th.)'!BX$7,0)</f>
        <v>Yes</v>
      </c>
      <c r="BT99" s="65" t="str">
        <f>VLOOKUP($D99,'[1]2022 MRT Spec Sheet(03.07th.)'!$B:$DE,'[1]2022 MRT Spec Sheet(03.07th.)'!BY$7,0)</f>
        <v>Yes</v>
      </c>
      <c r="BU99" s="65" t="str">
        <f>VLOOKUP($D99,'[1]2022 MRT Spec Sheet(03.07th.)'!$B:$DE,'[1]2022 MRT Spec Sheet(03.07th.)'!BZ$7,0)</f>
        <v>Yes</v>
      </c>
      <c r="BV99" s="65" t="str">
        <f>VLOOKUP($D99,'[1]2022 MRT Spec Sheet(03.07th.)'!$B:$DE,'[1]2022 MRT Spec Sheet(03.07th.)'!CA$7,0)</f>
        <v>Yes</v>
      </c>
      <c r="BW99" s="65" t="str">
        <f>VLOOKUP($D99,'[1]2022 MRT Spec Sheet(03.07th.)'!$B:$DE,'[1]2022 MRT Spec Sheet(03.07th.)'!CB$7,0)</f>
        <v>Yes</v>
      </c>
      <c r="BX99" s="65" t="str">
        <f>VLOOKUP($D99,'[1]2022 MRT Spec Sheet(03.07th.)'!$B:$DE,'[1]2022 MRT Spec Sheet(03.07th.)'!CC$7,0)</f>
        <v>Yes</v>
      </c>
      <c r="BY99" s="65" t="str">
        <f>VLOOKUP($D99,'[1]2022 MRT Spec Sheet(03.07th.)'!$B:$DE,'[1]2022 MRT Spec Sheet(03.07th.)'!CD$7,0)</f>
        <v>Yes</v>
      </c>
      <c r="BZ99" s="65" t="str">
        <f>VLOOKUP($D99,'[1]2022 MRT Spec Sheet(03.07th.)'!$B:$DE,'[1]2022 MRT Spec Sheet(03.07th.)'!CE$7,0)</f>
        <v>Yes</v>
      </c>
      <c r="CA99" s="65" t="str">
        <f>VLOOKUP($D99,'[1]2022 MRT Spec Sheet(03.07th.)'!$B:$DE,'[1]2022 MRT Spec Sheet(03.07th.)'!CF$7,0)</f>
        <v>Yes</v>
      </c>
      <c r="CB99" s="65" t="str">
        <f>VLOOKUP($D99,'[1]2022 MRT Spec Sheet(03.07th.)'!$B:$DE,'[1]2022 MRT Spec Sheet(03.07th.)'!CG$7,0)</f>
        <v>Yes</v>
      </c>
      <c r="CC99" s="65" t="str">
        <f>VLOOKUP($D99,'[1]2022 MRT Spec Sheet(03.07th.)'!$B:$DE,'[1]2022 MRT Spec Sheet(03.07th.)'!CH$7,0)</f>
        <v>Yes</v>
      </c>
      <c r="CD99" s="65" t="str">
        <f>VLOOKUP($D99,'[1]2022 MRT Spec Sheet(03.07th.)'!$B:$DE,'[1]2022 MRT Spec Sheet(03.07th.)'!CI$7,0)</f>
        <v>Yes</v>
      </c>
      <c r="CE99" s="65" t="str">
        <f>VLOOKUP($D99,'[1]2022 MRT Spec Sheet(03.07th.)'!$B:$DE,'[1]2022 MRT Spec Sheet(03.07th.)'!CJ$7,0)</f>
        <v>Yes</v>
      </c>
      <c r="CF99" s="66" t="str">
        <f>VLOOKUP($D99,'[1]2022 MRT Spec Sheet(03.07th.)'!$B:$DE,'[1]2022 MRT Spec Sheet(03.07th.)'!CK$7,0)</f>
        <v>Yes</v>
      </c>
      <c r="CG99" s="66" t="str">
        <f>VLOOKUP($D99,'[1]2022 MRT Spec Sheet(03.07th.)'!$B:$DE,'[1]2022 MRT Spec Sheet(03.07th.)'!CL$7,0)</f>
        <v>Yes</v>
      </c>
      <c r="CH99" s="66" t="str">
        <f>VLOOKUP($D99,'[1]2022 MRT Spec Sheet(03.07th.)'!$B:$DE,'[1]2022 MRT Spec Sheet(03.07th.)'!CM$7,0)</f>
        <v>Yes</v>
      </c>
      <c r="CI99" s="66" t="str">
        <f>VLOOKUP($D99,'[1]2022 MRT Spec Sheet(03.07th.)'!$B:$DE,'[1]2022 MRT Spec Sheet(03.07th.)'!CN$7,0)</f>
        <v>Yes</v>
      </c>
      <c r="CJ99" s="66" t="str">
        <f>VLOOKUP($D99,'[1]2022 MRT Spec Sheet(03.07th.)'!$B:$DE,'[1]2022 MRT Spec Sheet(03.07th.)'!CO$7,0)</f>
        <v>Yes</v>
      </c>
      <c r="CK99" s="66" t="str">
        <f>VLOOKUP($D99,'[1]2022 MRT Spec Sheet(03.07th.)'!$B:$DE,'[1]2022 MRT Spec Sheet(03.07th.)'!CP$7,0)</f>
        <v>Yes</v>
      </c>
      <c r="CL99" s="66" t="str">
        <f>VLOOKUP($D99,'[1]2022 MRT Spec Sheet(03.07th.)'!$B:$DE,'[1]2022 MRT Spec Sheet(03.07th.)'!CQ$7,0)</f>
        <v>Yes</v>
      </c>
      <c r="CM99" s="66" t="str">
        <f>VLOOKUP($D99,'[1]2022 MRT Spec Sheet(03.07th.)'!$B:$DE,'[1]2022 MRT Spec Sheet(03.07th.)'!CR$7,0)</f>
        <v>Yes</v>
      </c>
      <c r="CN99" s="66" t="str">
        <f>VLOOKUP($D99,'[1]2022 MRT Spec Sheet(03.07th.)'!$B:$DE,'[1]2022 MRT Spec Sheet(03.07th.)'!CS$7,0)</f>
        <v>Yes</v>
      </c>
      <c r="CO99" s="66" t="str">
        <f>VLOOKUP($D99,'[1]2022 MRT Spec Sheet(03.07th.)'!$B:$DE,'[1]2022 MRT Spec Sheet(03.07th.)'!CT$7,0)</f>
        <v>Yes</v>
      </c>
      <c r="CP99" s="66" t="str">
        <f>VLOOKUP($D99,'[1]2022 MRT Spec Sheet(03.07th.)'!$B:$DE,'[1]2022 MRT Spec Sheet(03.07th.)'!CU$7,0)</f>
        <v>Yes</v>
      </c>
      <c r="CQ99" s="66" t="str">
        <f>VLOOKUP($D99,'[1]2022 MRT Spec Sheet(03.07th.)'!$B:$DE,'[1]2022 MRT Spec Sheet(03.07th.)'!CV$7,0)</f>
        <v>Yes</v>
      </c>
      <c r="CR99" s="66" t="str">
        <f>VLOOKUP($D99,'[1]2022 MRT Spec Sheet(03.07th.)'!$B:$DE,'[1]2022 MRT Spec Sheet(03.07th.)'!CW$7,0)</f>
        <v>Yes</v>
      </c>
      <c r="CS99" s="65" t="str">
        <f>VLOOKUP($D99,'[1]2022 MRT Spec Sheet(03.07th.)'!$B:$DE,'[1]2022 MRT Spec Sheet(03.07th.)'!CX$7,0)</f>
        <v>Yes</v>
      </c>
      <c r="CT99" s="65" t="str">
        <f>VLOOKUP($D99,'[1]2022 MRT Spec Sheet(03.07th.)'!$B:$DE,'[1]2022 MRT Spec Sheet(03.07th.)'!CY$7,0)</f>
        <v>Yes</v>
      </c>
      <c r="CU99" s="65" t="str">
        <f>VLOOKUP($D99,'[1]2022 MRT Spec Sheet(03.07th.)'!$B:$DE,'[1]2022 MRT Spec Sheet(03.07th.)'!CZ$7,0)</f>
        <v>Yes</v>
      </c>
      <c r="CV99" s="65" t="str">
        <f>VLOOKUP($D99,'[1]2022 MRT Spec Sheet(03.07th.)'!$B:$DE,'[1]2022 MRT Spec Sheet(03.07th.)'!DA$7,0)</f>
        <v>Yes</v>
      </c>
      <c r="CW99" s="65" t="str">
        <f>VLOOKUP($D99,'[1]2022 MRT Spec Sheet(03.07th.)'!$B:$DE,'[1]2022 MRT Spec Sheet(03.07th.)'!DB$7,0)</f>
        <v>Yes</v>
      </c>
      <c r="CX99" s="65" t="str">
        <f>VLOOKUP($D99,'[1]2022 MRT Spec Sheet(03.07th.)'!$B:$DE,'[1]2022 MRT Spec Sheet(03.07th.)'!DC$7,0)</f>
        <v>Yes</v>
      </c>
      <c r="CY99" s="65" t="str">
        <f>VLOOKUP($D99,'[1]2022 MRT Spec Sheet(03.07th.)'!$B:$DE,'[1]2022 MRT Spec Sheet(03.07th.)'!DD$7,0)</f>
        <v>Yes</v>
      </c>
      <c r="CZ99" s="66" t="str">
        <f>VLOOKUP($D99,'[1]2022 MRT Spec Sheet(03.07th.)'!$B:$DE,'[1]2022 MRT Spec Sheet(03.07th.)'!DE$7,0)</f>
        <v>Yes</v>
      </c>
    </row>
    <row r="100" spans="1:104">
      <c r="A100" s="74"/>
      <c r="B100" s="67"/>
      <c r="C100" s="68" t="s">
        <v>2012</v>
      </c>
      <c r="D100" s="64" t="s">
        <v>734</v>
      </c>
      <c r="E100" s="65" t="str">
        <f>VLOOKUP($D100,'[1]2022 MRT Spec Sheet(03.07th.)'!$B:$DE,'[1]2022 MRT Spec Sheet(03.07th.)'!J$7,0)</f>
        <v>upto 4 videos</v>
      </c>
      <c r="F100" s="65" t="str">
        <f>VLOOKUP($D100,'[1]2022 MRT Spec Sheet(03.07th.)'!$B:$DE,'[1]2022 MRT Spec Sheet(03.07th.)'!K$7,0)</f>
        <v>upto 4 videos</v>
      </c>
      <c r="G100" s="65" t="str">
        <f>VLOOKUP($D100,'[1]2022 MRT Spec Sheet(03.07th.)'!$B:$DE,'[1]2022 MRT Spec Sheet(03.07th.)'!L$7,0)</f>
        <v>upto 4 videos</v>
      </c>
      <c r="H100" s="65" t="str">
        <f>VLOOKUP($D100,'[1]2022 MRT Spec Sheet(03.07th.)'!$B:$DE,'[1]2022 MRT Spec Sheet(03.07th.)'!M$7,0)</f>
        <v>upto 4 videos</v>
      </c>
      <c r="I100" s="65" t="str">
        <f>VLOOKUP($D100,'[1]2022 MRT Spec Sheet(03.07th.)'!$B:$DE,'[1]2022 MRT Spec Sheet(03.07th.)'!N$7,0)</f>
        <v>upto 4 videos</v>
      </c>
      <c r="J100" s="65" t="str">
        <f>VLOOKUP($D100,'[1]2022 MRT Spec Sheet(03.07th.)'!$B:$DE,'[1]2022 MRT Spec Sheet(03.07th.)'!O$7,0)</f>
        <v>upto 4 videos</v>
      </c>
      <c r="K100" s="65" t="str">
        <f>VLOOKUP($D100,'[1]2022 MRT Spec Sheet(03.07th.)'!$B:$DE,'[1]2022 MRT Spec Sheet(03.07th.)'!P$7,0)</f>
        <v>upto 2 videos</v>
      </c>
      <c r="L100" s="65" t="str">
        <f>VLOOKUP($D100,'[1]2022 MRT Spec Sheet(03.07th.)'!$B:$DE,'[1]2022 MRT Spec Sheet(03.07th.)'!Q$7,0)</f>
        <v>upto 2 videos</v>
      </c>
      <c r="M100" s="65" t="str">
        <f>VLOOKUP($D100,'[1]2022 MRT Spec Sheet(03.07th.)'!$B:$DE,'[1]2022 MRT Spec Sheet(03.07th.)'!R$7,0)</f>
        <v>upto 2 videos</v>
      </c>
      <c r="N100" s="65" t="str">
        <f>VLOOKUP($D100,'[1]2022 MRT Spec Sheet(03.07th.)'!$B:$DE,'[1]2022 MRT Spec Sheet(03.07th.)'!S$7,0)</f>
        <v>upto 2 videos</v>
      </c>
      <c r="O100" s="65" t="str">
        <f>VLOOKUP($D100,'[1]2022 MRT Spec Sheet(03.07th.)'!$B:$DE,'[1]2022 MRT Spec Sheet(03.07th.)'!T$7,0)</f>
        <v>upto 2 videos</v>
      </c>
      <c r="P100" s="65" t="str">
        <f>VLOOKUP($D100,'[1]2022 MRT Spec Sheet(03.07th.)'!$B:$DE,'[1]2022 MRT Spec Sheet(03.07th.)'!U$7,0)</f>
        <v>upto 2 videos</v>
      </c>
      <c r="Q100" s="65" t="str">
        <f>VLOOKUP($D100,'[1]2022 MRT Spec Sheet(03.07th.)'!$B:$DE,'[1]2022 MRT Spec Sheet(03.07th.)'!V$7,0)</f>
        <v>upto 2 videos</v>
      </c>
      <c r="R100" s="65" t="str">
        <f>VLOOKUP($D100,'[1]2022 MRT Spec Sheet(03.07th.)'!$B:$DE,'[1]2022 MRT Spec Sheet(03.07th.)'!W$7,0)</f>
        <v>upto 2 videos</v>
      </c>
      <c r="S100" s="65" t="str">
        <f>VLOOKUP($D100,'[1]2022 MRT Spec Sheet(03.07th.)'!$B:$DE,'[1]2022 MRT Spec Sheet(03.07th.)'!X$7,0)</f>
        <v>upto 2 videos</v>
      </c>
      <c r="T100" s="65" t="str">
        <f>VLOOKUP($D100,'[1]2022 MRT Spec Sheet(03.07th.)'!$B:$DE,'[1]2022 MRT Spec Sheet(03.07th.)'!Y$7,0)</f>
        <v>upto 2 videos</v>
      </c>
      <c r="U100" s="65" t="str">
        <f>VLOOKUP($D100,'[1]2022 MRT Spec Sheet(03.07th.)'!$B:$DE,'[1]2022 MRT Spec Sheet(03.07th.)'!Z$7,0)</f>
        <v>upto 2 videos</v>
      </c>
      <c r="V100" s="65" t="str">
        <f>VLOOKUP($D100,'[1]2022 MRT Spec Sheet(03.07th.)'!$B:$DE,'[1]2022 MRT Spec Sheet(03.07th.)'!AA$7,0)</f>
        <v>upto 2 videos</v>
      </c>
      <c r="W100" s="65" t="str">
        <f>VLOOKUP($D100,'[1]2022 MRT Spec Sheet(03.07th.)'!$B:$DE,'[1]2022 MRT Spec Sheet(03.07th.)'!AB$7,0)</f>
        <v>upto 2 videos</v>
      </c>
      <c r="X100" s="65" t="str">
        <f>VLOOKUP($D100,'[1]2022 MRT Spec Sheet(03.07th.)'!$B:$DE,'[1]2022 MRT Spec Sheet(03.07th.)'!AC$7,0)</f>
        <v>upto 2 videos</v>
      </c>
      <c r="Y100" s="65" t="str">
        <f>VLOOKUP($D100,'[1]2022 MRT Spec Sheet(03.07th.)'!$B:$DE,'[1]2022 MRT Spec Sheet(03.07th.)'!AD$7,0)</f>
        <v>upto 2 videos</v>
      </c>
      <c r="Z100" s="65" t="str">
        <f>VLOOKUP($D100,'[1]2022 MRT Spec Sheet(03.07th.)'!$B:$DE,'[1]2022 MRT Spec Sheet(03.07th.)'!AE$7,0)</f>
        <v>upto 2 videos</v>
      </c>
      <c r="AA100" s="65" t="str">
        <f>VLOOKUP($D100,'[1]2022 MRT Spec Sheet(03.07th.)'!$B:$DE,'[1]2022 MRT Spec Sheet(03.07th.)'!AF$7,0)</f>
        <v>upto 2 videos</v>
      </c>
      <c r="AB100" s="65" t="str">
        <f>VLOOKUP($D100,'[1]2022 MRT Spec Sheet(03.07th.)'!$B:$DE,'[1]2022 MRT Spec Sheet(03.07th.)'!AG$7,0)</f>
        <v>upto 2 videos</v>
      </c>
      <c r="AC100" s="65" t="str">
        <f>VLOOKUP($D100,'[1]2022 MRT Spec Sheet(03.07th.)'!$B:$DE,'[1]2022 MRT Spec Sheet(03.07th.)'!AH$7,0)</f>
        <v>upto 2 videos</v>
      </c>
      <c r="AD100" s="65" t="str">
        <f>VLOOKUP($D100,'[1]2022 MRT Spec Sheet(03.07th.)'!$B:$DE,'[1]2022 MRT Spec Sheet(03.07th.)'!AI$7,0)</f>
        <v>upto 2 videos</v>
      </c>
      <c r="AE100" s="65" t="str">
        <f>VLOOKUP($D100,'[1]2022 MRT Spec Sheet(03.07th.)'!$B:$DE,'[1]2022 MRT Spec Sheet(03.07th.)'!AJ$7,0)</f>
        <v>upto 2 videos</v>
      </c>
      <c r="AF100" s="65" t="str">
        <f>VLOOKUP($D100,'[1]2022 MRT Spec Sheet(03.07th.)'!$B:$DE,'[1]2022 MRT Spec Sheet(03.07th.)'!AK$7,0)</f>
        <v>upto 2 videos</v>
      </c>
      <c r="AG100" s="65" t="str">
        <f>VLOOKUP($D100,'[1]2022 MRT Spec Sheet(03.07th.)'!$B:$DE,'[1]2022 MRT Spec Sheet(03.07th.)'!AL$7,0)</f>
        <v>upto 2 videos</v>
      </c>
      <c r="AH100" s="65" t="str">
        <f>VLOOKUP($D100,'[1]2022 MRT Spec Sheet(03.07th.)'!$B:$DE,'[1]2022 MRT Spec Sheet(03.07th.)'!AM$7,0)</f>
        <v>upto 2 videos</v>
      </c>
      <c r="AI100" s="65" t="str">
        <f>VLOOKUP($D100,'[1]2022 MRT Spec Sheet(03.07th.)'!$B:$DE,'[1]2022 MRT Spec Sheet(03.07th.)'!AN$7,0)</f>
        <v>upto 2 videos</v>
      </c>
      <c r="AJ100" s="65" t="str">
        <f>VLOOKUP($D100,'[1]2022 MRT Spec Sheet(03.07th.)'!$B:$DE,'[1]2022 MRT Spec Sheet(03.07th.)'!AO$7,0)</f>
        <v>upto 2 videos</v>
      </c>
      <c r="AK100" s="65" t="str">
        <f>VLOOKUP($D100,'[1]2022 MRT Spec Sheet(03.07th.)'!$B:$DE,'[1]2022 MRT Spec Sheet(03.07th.)'!AP$7,0)</f>
        <v>upto 2 videos</v>
      </c>
      <c r="AL100" s="65" t="str">
        <f>VLOOKUP($D100,'[1]2022 MRT Spec Sheet(03.07th.)'!$B:$DE,'[1]2022 MRT Spec Sheet(03.07th.)'!AQ$7,0)</f>
        <v>upto 2 videos</v>
      </c>
      <c r="AM100" s="65" t="str">
        <f>VLOOKUP($D100,'[1]2022 MRT Spec Sheet(03.07th.)'!$B:$DE,'[1]2022 MRT Spec Sheet(03.07th.)'!AR$7,0)</f>
        <v>upto 2 videos</v>
      </c>
      <c r="AN100" s="65" t="str">
        <f>VLOOKUP($D100,'[1]2022 MRT Spec Sheet(03.07th.)'!$B:$DE,'[1]2022 MRT Spec Sheet(03.07th.)'!AS$7,0)</f>
        <v>upto 2 videos</v>
      </c>
      <c r="AO100" s="65" t="str">
        <f>VLOOKUP($D100,'[1]2022 MRT Spec Sheet(03.07th.)'!$B:$DE,'[1]2022 MRT Spec Sheet(03.07th.)'!AT$7,0)</f>
        <v>upto 2 videos</v>
      </c>
      <c r="AP100" s="65" t="str">
        <f>VLOOKUP($D100,'[1]2022 MRT Spec Sheet(03.07th.)'!$B:$DE,'[1]2022 MRT Spec Sheet(03.07th.)'!AU$7,0)</f>
        <v>upto 2 videos</v>
      </c>
      <c r="AQ100" s="65" t="str">
        <f>VLOOKUP($D100,'[1]2022 MRT Spec Sheet(03.07th.)'!$B:$DE,'[1]2022 MRT Spec Sheet(03.07th.)'!AV$7,0)</f>
        <v>upto 2 videos</v>
      </c>
      <c r="AR100" s="65" t="str">
        <f>VLOOKUP($D100,'[1]2022 MRT Spec Sheet(03.07th.)'!$B:$DE,'[1]2022 MRT Spec Sheet(03.07th.)'!AW$7,0)</f>
        <v>upto 2 videos</v>
      </c>
      <c r="AS100" s="65" t="str">
        <f>VLOOKUP($D100,'[1]2022 MRT Spec Sheet(03.07th.)'!$B:$DE,'[1]2022 MRT Spec Sheet(03.07th.)'!AX$7,0)</f>
        <v>upto 2 videos</v>
      </c>
      <c r="AT100" s="65" t="str">
        <f>VLOOKUP($D100,'[1]2022 MRT Spec Sheet(03.07th.)'!$B:$DE,'[1]2022 MRT Spec Sheet(03.07th.)'!AY$7,0)</f>
        <v>upto 2 videos</v>
      </c>
      <c r="AU100" s="65" t="str">
        <f>VLOOKUP($D100,'[1]2022 MRT Spec Sheet(03.07th.)'!$B:$DE,'[1]2022 MRT Spec Sheet(03.07th.)'!AZ$7,0)</f>
        <v>upto 2 videos</v>
      </c>
      <c r="AV100" s="65" t="str">
        <f>VLOOKUP($D100,'[1]2022 MRT Spec Sheet(03.07th.)'!$B:$DE,'[1]2022 MRT Spec Sheet(03.07th.)'!BA$7,0)</f>
        <v>upto 2 videos</v>
      </c>
      <c r="AW100" s="65" t="str">
        <f>VLOOKUP($D100,'[1]2022 MRT Spec Sheet(03.07th.)'!$B:$DE,'[1]2022 MRT Spec Sheet(03.07th.)'!BB$7,0)</f>
        <v>upto 2 videos</v>
      </c>
      <c r="AX100" s="65" t="str">
        <f>VLOOKUP($D100,'[1]2022 MRT Spec Sheet(03.07th.)'!$B:$DE,'[1]2022 MRT Spec Sheet(03.07th.)'!BC$7,0)</f>
        <v>upto 2 videos</v>
      </c>
      <c r="AY100" s="65" t="str">
        <f>VLOOKUP($D100,'[1]2022 MRT Spec Sheet(03.07th.)'!$B:$DE,'[1]2022 MRT Spec Sheet(03.07th.)'!BD$7,0)</f>
        <v>upto 2 videos</v>
      </c>
      <c r="AZ100" s="65" t="str">
        <f>VLOOKUP($D100,'[1]2022 MRT Spec Sheet(03.07th.)'!$B:$DE,'[1]2022 MRT Spec Sheet(03.07th.)'!BE$7,0)</f>
        <v>upto 2 videos</v>
      </c>
      <c r="BA100" s="65" t="str">
        <f>VLOOKUP($D100,'[1]2022 MRT Spec Sheet(03.07th.)'!$B:$DE,'[1]2022 MRT Spec Sheet(03.07th.)'!BF$7,0)</f>
        <v>upto 2 videos</v>
      </c>
      <c r="BB100" s="65" t="str">
        <f>VLOOKUP($D100,'[1]2022 MRT Spec Sheet(03.07th.)'!$B:$DE,'[1]2022 MRT Spec Sheet(03.07th.)'!BG$7,0)</f>
        <v>upto 2 videos</v>
      </c>
      <c r="BC100" s="65" t="str">
        <f>VLOOKUP($D100,'[1]2022 MRT Spec Sheet(03.07th.)'!$B:$DE,'[1]2022 MRT Spec Sheet(03.07th.)'!BH$7,0)</f>
        <v>upto 2 videos</v>
      </c>
      <c r="BD100" s="65" t="str">
        <f>VLOOKUP($D100,'[1]2022 MRT Spec Sheet(03.07th.)'!$B:$DE,'[1]2022 MRT Spec Sheet(03.07th.)'!BI$7,0)</f>
        <v>upto 2 videos</v>
      </c>
      <c r="BE100" s="65" t="str">
        <f>VLOOKUP($D100,'[1]2022 MRT Spec Sheet(03.07th.)'!$B:$DE,'[1]2022 MRT Spec Sheet(03.07th.)'!BJ$7,0)</f>
        <v>upto 2 videos</v>
      </c>
      <c r="BF100" s="65" t="str">
        <f>VLOOKUP($D100,'[1]2022 MRT Spec Sheet(03.07th.)'!$B:$DE,'[1]2022 MRT Spec Sheet(03.07th.)'!BK$7,0)</f>
        <v>upto 2 videos</v>
      </c>
      <c r="BG100" s="65" t="str">
        <f>VLOOKUP($D100,'[1]2022 MRT Spec Sheet(03.07th.)'!$B:$DE,'[1]2022 MRT Spec Sheet(03.07th.)'!BL$7,0)</f>
        <v>upto 2 videos</v>
      </c>
      <c r="BH100" s="65" t="str">
        <f>VLOOKUP($D100,'[1]2022 MRT Spec Sheet(03.07th.)'!$B:$DE,'[1]2022 MRT Spec Sheet(03.07th.)'!BM$7,0)</f>
        <v>upto 2 videos</v>
      </c>
      <c r="BI100" s="65" t="str">
        <f>VLOOKUP($D100,'[1]2022 MRT Spec Sheet(03.07th.)'!$B:$DE,'[1]2022 MRT Spec Sheet(03.07th.)'!BN$7,0)</f>
        <v>upto 2 videos</v>
      </c>
      <c r="BJ100" s="65" t="str">
        <f>VLOOKUP($D100,'[1]2022 MRT Spec Sheet(03.07th.)'!$B:$DE,'[1]2022 MRT Spec Sheet(03.07th.)'!BO$7,0)</f>
        <v>upto 2 videos</v>
      </c>
      <c r="BK100" s="65" t="str">
        <f>VLOOKUP($D100,'[1]2022 MRT Spec Sheet(03.07th.)'!$B:$DE,'[1]2022 MRT Spec Sheet(03.07th.)'!BP$7,0)</f>
        <v>upto 2 videos</v>
      </c>
      <c r="BL100" s="65" t="str">
        <f>VLOOKUP($D100,'[1]2022 MRT Spec Sheet(03.07th.)'!$B:$DE,'[1]2022 MRT Spec Sheet(03.07th.)'!BQ$7,0)</f>
        <v>upto 2 videos</v>
      </c>
      <c r="BM100" s="65" t="str">
        <f>VLOOKUP($D100,'[1]2022 MRT Spec Sheet(03.07th.)'!$B:$DE,'[1]2022 MRT Spec Sheet(03.07th.)'!BR$7,0)</f>
        <v>upto 2 videos</v>
      </c>
      <c r="BN100" s="65" t="str">
        <f>VLOOKUP($D100,'[1]2022 MRT Spec Sheet(03.07th.)'!$B:$DE,'[1]2022 MRT Spec Sheet(03.07th.)'!BS$7,0)</f>
        <v>upto 2 videos</v>
      </c>
      <c r="BO100" s="65" t="str">
        <f>VLOOKUP($D100,'[1]2022 MRT Spec Sheet(03.07th.)'!$B:$DE,'[1]2022 MRT Spec Sheet(03.07th.)'!BT$7,0)</f>
        <v>upto 2 videos</v>
      </c>
      <c r="BP100" s="65" t="str">
        <f>VLOOKUP($D100,'[1]2022 MRT Spec Sheet(03.07th.)'!$B:$DE,'[1]2022 MRT Spec Sheet(03.07th.)'!BU$7,0)</f>
        <v>upto 2 videos</v>
      </c>
      <c r="BQ100" s="65" t="str">
        <f>VLOOKUP($D100,'[1]2022 MRT Spec Sheet(03.07th.)'!$B:$DE,'[1]2022 MRT Spec Sheet(03.07th.)'!BV$7,0)</f>
        <v>upto 2 videos</v>
      </c>
      <c r="BR100" s="65" t="str">
        <f>VLOOKUP($D100,'[1]2022 MRT Spec Sheet(03.07th.)'!$B:$DE,'[1]2022 MRT Spec Sheet(03.07th.)'!BW$7,0)</f>
        <v>upto 2 videos</v>
      </c>
      <c r="BS100" s="65" t="str">
        <f>VLOOKUP($D100,'[1]2022 MRT Spec Sheet(03.07th.)'!$B:$DE,'[1]2022 MRT Spec Sheet(03.07th.)'!BX$7,0)</f>
        <v>upto 2 videos</v>
      </c>
      <c r="BT100" s="65" t="str">
        <f>VLOOKUP($D100,'[1]2022 MRT Spec Sheet(03.07th.)'!$B:$DE,'[1]2022 MRT Spec Sheet(03.07th.)'!BY$7,0)</f>
        <v>upto 2 videos</v>
      </c>
      <c r="BU100" s="65" t="str">
        <f>VLOOKUP($D100,'[1]2022 MRT Spec Sheet(03.07th.)'!$B:$DE,'[1]2022 MRT Spec Sheet(03.07th.)'!BZ$7,0)</f>
        <v>upto 2 videos</v>
      </c>
      <c r="BV100" s="65" t="str">
        <f>VLOOKUP($D100,'[1]2022 MRT Spec Sheet(03.07th.)'!$B:$DE,'[1]2022 MRT Spec Sheet(03.07th.)'!CA$7,0)</f>
        <v>upto 2 videos</v>
      </c>
      <c r="BW100" s="65" t="str">
        <f>VLOOKUP($D100,'[1]2022 MRT Spec Sheet(03.07th.)'!$B:$DE,'[1]2022 MRT Spec Sheet(03.07th.)'!CB$7,0)</f>
        <v>upto 2 videos</v>
      </c>
      <c r="BX100" s="65" t="str">
        <f>VLOOKUP($D100,'[1]2022 MRT Spec Sheet(03.07th.)'!$B:$DE,'[1]2022 MRT Spec Sheet(03.07th.)'!CC$7,0)</f>
        <v>upto 2 videos</v>
      </c>
      <c r="BY100" s="65" t="str">
        <f>VLOOKUP($D100,'[1]2022 MRT Spec Sheet(03.07th.)'!$B:$DE,'[1]2022 MRT Spec Sheet(03.07th.)'!CD$7,0)</f>
        <v>N/A</v>
      </c>
      <c r="BZ100" s="65" t="str">
        <f>VLOOKUP($D100,'[1]2022 MRT Spec Sheet(03.07th.)'!$B:$DE,'[1]2022 MRT Spec Sheet(03.07th.)'!CE$7,0)</f>
        <v>upto 2 videos</v>
      </c>
      <c r="CA100" s="65" t="str">
        <f>VLOOKUP($D100,'[1]2022 MRT Spec Sheet(03.07th.)'!$B:$DE,'[1]2022 MRT Spec Sheet(03.07th.)'!CF$7,0)</f>
        <v>N/A</v>
      </c>
      <c r="CB100" s="65" t="str">
        <f>VLOOKUP($D100,'[1]2022 MRT Spec Sheet(03.07th.)'!$B:$DE,'[1]2022 MRT Spec Sheet(03.07th.)'!CG$7,0)</f>
        <v>N/A</v>
      </c>
      <c r="CC100" s="65" t="str">
        <f>VLOOKUP($D100,'[1]2022 MRT Spec Sheet(03.07th.)'!$B:$DE,'[1]2022 MRT Spec Sheet(03.07th.)'!CH$7,0)</f>
        <v>N/A</v>
      </c>
      <c r="CD100" s="65" t="str">
        <f>VLOOKUP($D100,'[1]2022 MRT Spec Sheet(03.07th.)'!$B:$DE,'[1]2022 MRT Spec Sheet(03.07th.)'!CI$7,0)</f>
        <v>N/A</v>
      </c>
      <c r="CE100" s="65" t="str">
        <f>VLOOKUP($D100,'[1]2022 MRT Spec Sheet(03.07th.)'!$B:$DE,'[1]2022 MRT Spec Sheet(03.07th.)'!CJ$7,0)</f>
        <v>N/A</v>
      </c>
      <c r="CF100" s="66" t="str">
        <f>VLOOKUP($D100,'[1]2022 MRT Spec Sheet(03.07th.)'!$B:$DE,'[1]2022 MRT Spec Sheet(03.07th.)'!CK$7,0)</f>
        <v>N/A</v>
      </c>
      <c r="CG100" s="66" t="str">
        <f>VLOOKUP($D100,'[1]2022 MRT Spec Sheet(03.07th.)'!$B:$DE,'[1]2022 MRT Spec Sheet(03.07th.)'!CL$7,0)</f>
        <v>N/A</v>
      </c>
      <c r="CH100" s="66" t="str">
        <f>VLOOKUP($D100,'[1]2022 MRT Spec Sheet(03.07th.)'!$B:$DE,'[1]2022 MRT Spec Sheet(03.07th.)'!CM$7,0)</f>
        <v>N/A</v>
      </c>
      <c r="CI100" s="66" t="str">
        <f>VLOOKUP($D100,'[1]2022 MRT Spec Sheet(03.07th.)'!$B:$DE,'[1]2022 MRT Spec Sheet(03.07th.)'!CN$7,0)</f>
        <v>N/A</v>
      </c>
      <c r="CJ100" s="66" t="str">
        <f>VLOOKUP($D100,'[1]2022 MRT Spec Sheet(03.07th.)'!$B:$DE,'[1]2022 MRT Spec Sheet(03.07th.)'!CO$7,0)</f>
        <v>N/A</v>
      </c>
      <c r="CK100" s="66" t="str">
        <f>VLOOKUP($D100,'[1]2022 MRT Spec Sheet(03.07th.)'!$B:$DE,'[1]2022 MRT Spec Sheet(03.07th.)'!CP$7,0)</f>
        <v>N/A</v>
      </c>
      <c r="CL100" s="66" t="str">
        <f>VLOOKUP($D100,'[1]2022 MRT Spec Sheet(03.07th.)'!$B:$DE,'[1]2022 MRT Spec Sheet(03.07th.)'!CQ$7,0)</f>
        <v>N/A</v>
      </c>
      <c r="CM100" s="66" t="str">
        <f>VLOOKUP($D100,'[1]2022 MRT Spec Sheet(03.07th.)'!$B:$DE,'[1]2022 MRT Spec Sheet(03.07th.)'!CR$7,0)</f>
        <v>N/A</v>
      </c>
      <c r="CN100" s="66" t="str">
        <f>VLOOKUP($D100,'[1]2022 MRT Spec Sheet(03.07th.)'!$B:$DE,'[1]2022 MRT Spec Sheet(03.07th.)'!CS$7,0)</f>
        <v>N/A</v>
      </c>
      <c r="CO100" s="66" t="str">
        <f>VLOOKUP($D100,'[1]2022 MRT Spec Sheet(03.07th.)'!$B:$DE,'[1]2022 MRT Spec Sheet(03.07th.)'!CT$7,0)</f>
        <v>N/A</v>
      </c>
      <c r="CP100" s="66" t="str">
        <f>VLOOKUP($D100,'[1]2022 MRT Spec Sheet(03.07th.)'!$B:$DE,'[1]2022 MRT Spec Sheet(03.07th.)'!CU$7,0)</f>
        <v>N/A</v>
      </c>
      <c r="CQ100" s="66" t="str">
        <f>VLOOKUP($D100,'[1]2022 MRT Spec Sheet(03.07th.)'!$B:$DE,'[1]2022 MRT Spec Sheet(03.07th.)'!CV$7,0)</f>
        <v>N/A</v>
      </c>
      <c r="CR100" s="66" t="str">
        <f>VLOOKUP($D100,'[1]2022 MRT Spec Sheet(03.07th.)'!$B:$DE,'[1]2022 MRT Spec Sheet(03.07th.)'!CW$7,0)</f>
        <v>N/A</v>
      </c>
      <c r="CS100" s="65" t="str">
        <f>VLOOKUP($D100,'[1]2022 MRT Spec Sheet(03.07th.)'!$B:$DE,'[1]2022 MRT Spec Sheet(03.07th.)'!CX$7,0)</f>
        <v>N/A</v>
      </c>
      <c r="CT100" s="65" t="str">
        <f>VLOOKUP($D100,'[1]2022 MRT Spec Sheet(03.07th.)'!$B:$DE,'[1]2022 MRT Spec Sheet(03.07th.)'!CY$7,0)</f>
        <v>N/A</v>
      </c>
      <c r="CU100" s="65" t="str">
        <f>VLOOKUP($D100,'[1]2022 MRT Spec Sheet(03.07th.)'!$B:$DE,'[1]2022 MRT Spec Sheet(03.07th.)'!CZ$7,0)</f>
        <v>N/A</v>
      </c>
      <c r="CV100" s="65" t="str">
        <f>VLOOKUP($D100,'[1]2022 MRT Spec Sheet(03.07th.)'!$B:$DE,'[1]2022 MRT Spec Sheet(03.07th.)'!DA$7,0)</f>
        <v>N/A</v>
      </c>
      <c r="CW100" s="65" t="str">
        <f>VLOOKUP($D100,'[1]2022 MRT Spec Sheet(03.07th.)'!$B:$DE,'[1]2022 MRT Spec Sheet(03.07th.)'!DB$7,0)</f>
        <v>N/A</v>
      </c>
      <c r="CX100" s="65" t="str">
        <f>VLOOKUP($D100,'[1]2022 MRT Spec Sheet(03.07th.)'!$B:$DE,'[1]2022 MRT Spec Sheet(03.07th.)'!DC$7,0)</f>
        <v>N/A</v>
      </c>
      <c r="CY100" s="65" t="str">
        <f>VLOOKUP($D100,'[1]2022 MRT Spec Sheet(03.07th.)'!$B:$DE,'[1]2022 MRT Spec Sheet(03.07th.)'!DD$7,0)</f>
        <v>N/A</v>
      </c>
      <c r="CZ100" s="66" t="str">
        <f>VLOOKUP($D100,'[1]2022 MRT Spec Sheet(03.07th.)'!$B:$DE,'[1]2022 MRT Spec Sheet(03.07th.)'!DE$7,0)</f>
        <v>N/A</v>
      </c>
    </row>
    <row r="101" spans="1:104">
      <c r="B101" s="67"/>
      <c r="C101" s="68" t="s">
        <v>2016</v>
      </c>
      <c r="D101" s="64" t="s">
        <v>2014</v>
      </c>
      <c r="E101" s="65" t="str">
        <f>VLOOKUP($D101,'[1]2022 MRT Spec Sheet(03.07th.)'!$B:$DE,'[1]2022 MRT Spec Sheet(03.07th.)'!J$7,0)</f>
        <v>Yes</v>
      </c>
      <c r="F101" s="65" t="str">
        <f>VLOOKUP($D101,'[1]2022 MRT Spec Sheet(03.07th.)'!$B:$DE,'[1]2022 MRT Spec Sheet(03.07th.)'!K$7,0)</f>
        <v>Yes</v>
      </c>
      <c r="G101" s="65" t="str">
        <f>VLOOKUP($D101,'[1]2022 MRT Spec Sheet(03.07th.)'!$B:$DE,'[1]2022 MRT Spec Sheet(03.07th.)'!L$7,0)</f>
        <v>Yes</v>
      </c>
      <c r="H101" s="65" t="str">
        <f>VLOOKUP($D101,'[1]2022 MRT Spec Sheet(03.07th.)'!$B:$DE,'[1]2022 MRT Spec Sheet(03.07th.)'!M$7,0)</f>
        <v>Yes</v>
      </c>
      <c r="I101" s="65" t="str">
        <f>VLOOKUP($D101,'[1]2022 MRT Spec Sheet(03.07th.)'!$B:$DE,'[1]2022 MRT Spec Sheet(03.07th.)'!N$7,0)</f>
        <v>Yes</v>
      </c>
      <c r="J101" s="65" t="str">
        <f>VLOOKUP($D101,'[1]2022 MRT Spec Sheet(03.07th.)'!$B:$DE,'[1]2022 MRT Spec Sheet(03.07th.)'!O$7,0)</f>
        <v>Yes</v>
      </c>
      <c r="K101" s="65" t="str">
        <f>VLOOKUP($D101,'[1]2022 MRT Spec Sheet(03.07th.)'!$B:$DE,'[1]2022 MRT Spec Sheet(03.07th.)'!P$7,0)</f>
        <v>Yes</v>
      </c>
      <c r="L101" s="65" t="str">
        <f>VLOOKUP($D101,'[1]2022 MRT Spec Sheet(03.07th.)'!$B:$DE,'[1]2022 MRT Spec Sheet(03.07th.)'!Q$7,0)</f>
        <v>Yes</v>
      </c>
      <c r="M101" s="65" t="str">
        <f>VLOOKUP($D101,'[1]2022 MRT Spec Sheet(03.07th.)'!$B:$DE,'[1]2022 MRT Spec Sheet(03.07th.)'!R$7,0)</f>
        <v>Yes</v>
      </c>
      <c r="N101" s="65" t="str">
        <f>VLOOKUP($D101,'[1]2022 MRT Spec Sheet(03.07th.)'!$B:$DE,'[1]2022 MRT Spec Sheet(03.07th.)'!S$7,0)</f>
        <v>Yes</v>
      </c>
      <c r="O101" s="65" t="str">
        <f>VLOOKUP($D101,'[1]2022 MRT Spec Sheet(03.07th.)'!$B:$DE,'[1]2022 MRT Spec Sheet(03.07th.)'!T$7,0)</f>
        <v>Yes</v>
      </c>
      <c r="P101" s="65" t="str">
        <f>VLOOKUP($D101,'[1]2022 MRT Spec Sheet(03.07th.)'!$B:$DE,'[1]2022 MRT Spec Sheet(03.07th.)'!U$7,0)</f>
        <v>Yes</v>
      </c>
      <c r="Q101" s="65" t="str">
        <f>VLOOKUP($D101,'[1]2022 MRT Spec Sheet(03.07th.)'!$B:$DE,'[1]2022 MRT Spec Sheet(03.07th.)'!V$7,0)</f>
        <v>Yes</v>
      </c>
      <c r="R101" s="65" t="str">
        <f>VLOOKUP($D101,'[1]2022 MRT Spec Sheet(03.07th.)'!$B:$DE,'[1]2022 MRT Spec Sheet(03.07th.)'!W$7,0)</f>
        <v>Yes</v>
      </c>
      <c r="S101" s="65" t="str">
        <f>VLOOKUP($D101,'[1]2022 MRT Spec Sheet(03.07th.)'!$B:$DE,'[1]2022 MRT Spec Sheet(03.07th.)'!X$7,0)</f>
        <v>Yes</v>
      </c>
      <c r="T101" s="65" t="str">
        <f>VLOOKUP($D101,'[1]2022 MRT Spec Sheet(03.07th.)'!$B:$DE,'[1]2022 MRT Spec Sheet(03.07th.)'!Y$7,0)</f>
        <v>Yes</v>
      </c>
      <c r="U101" s="65" t="str">
        <f>VLOOKUP($D101,'[1]2022 MRT Spec Sheet(03.07th.)'!$B:$DE,'[1]2022 MRT Spec Sheet(03.07th.)'!Z$7,0)</f>
        <v>Yes</v>
      </c>
      <c r="V101" s="65" t="str">
        <f>VLOOKUP($D101,'[1]2022 MRT Spec Sheet(03.07th.)'!$B:$DE,'[1]2022 MRT Spec Sheet(03.07th.)'!AA$7,0)</f>
        <v>Yes</v>
      </c>
      <c r="W101" s="65" t="str">
        <f>VLOOKUP($D101,'[1]2022 MRT Spec Sheet(03.07th.)'!$B:$DE,'[1]2022 MRT Spec Sheet(03.07th.)'!AB$7,0)</f>
        <v>Yes</v>
      </c>
      <c r="X101" s="65" t="str">
        <f>VLOOKUP($D101,'[1]2022 MRT Spec Sheet(03.07th.)'!$B:$DE,'[1]2022 MRT Spec Sheet(03.07th.)'!AC$7,0)</f>
        <v>Yes</v>
      </c>
      <c r="Y101" s="65" t="str">
        <f>VLOOKUP($D101,'[1]2022 MRT Spec Sheet(03.07th.)'!$B:$DE,'[1]2022 MRT Spec Sheet(03.07th.)'!AD$7,0)</f>
        <v>Yes</v>
      </c>
      <c r="Z101" s="65" t="str">
        <f>VLOOKUP($D101,'[1]2022 MRT Spec Sheet(03.07th.)'!$B:$DE,'[1]2022 MRT Spec Sheet(03.07th.)'!AE$7,0)</f>
        <v>Yes</v>
      </c>
      <c r="AA101" s="65" t="str">
        <f>VLOOKUP($D101,'[1]2022 MRT Spec Sheet(03.07th.)'!$B:$DE,'[1]2022 MRT Spec Sheet(03.07th.)'!AF$7,0)</f>
        <v>Yes</v>
      </c>
      <c r="AB101" s="65" t="str">
        <f>VLOOKUP($D101,'[1]2022 MRT Spec Sheet(03.07th.)'!$B:$DE,'[1]2022 MRT Spec Sheet(03.07th.)'!AG$7,0)</f>
        <v>Yes</v>
      </c>
      <c r="AC101" s="65" t="str">
        <f>VLOOKUP($D101,'[1]2022 MRT Spec Sheet(03.07th.)'!$B:$DE,'[1]2022 MRT Spec Sheet(03.07th.)'!AH$7,0)</f>
        <v>Yes</v>
      </c>
      <c r="AD101" s="65" t="str">
        <f>VLOOKUP($D101,'[1]2022 MRT Spec Sheet(03.07th.)'!$B:$DE,'[1]2022 MRT Spec Sheet(03.07th.)'!AI$7,0)</f>
        <v>Yes</v>
      </c>
      <c r="AE101" s="65" t="str">
        <f>VLOOKUP($D101,'[1]2022 MRT Spec Sheet(03.07th.)'!$B:$DE,'[1]2022 MRT Spec Sheet(03.07th.)'!AJ$7,0)</f>
        <v>Yes</v>
      </c>
      <c r="AF101" s="65" t="str">
        <f>VLOOKUP($D101,'[1]2022 MRT Spec Sheet(03.07th.)'!$B:$DE,'[1]2022 MRT Spec Sheet(03.07th.)'!AK$7,0)</f>
        <v>Yes</v>
      </c>
      <c r="AG101" s="65" t="str">
        <f>VLOOKUP($D101,'[1]2022 MRT Spec Sheet(03.07th.)'!$B:$DE,'[1]2022 MRT Spec Sheet(03.07th.)'!AL$7,0)</f>
        <v>Yes</v>
      </c>
      <c r="AH101" s="65" t="str">
        <f>VLOOKUP($D101,'[1]2022 MRT Spec Sheet(03.07th.)'!$B:$DE,'[1]2022 MRT Spec Sheet(03.07th.)'!AM$7,0)</f>
        <v>Yes</v>
      </c>
      <c r="AI101" s="65" t="str">
        <f>VLOOKUP($D101,'[1]2022 MRT Spec Sheet(03.07th.)'!$B:$DE,'[1]2022 MRT Spec Sheet(03.07th.)'!AN$7,0)</f>
        <v>Yes</v>
      </c>
      <c r="AJ101" s="65" t="str">
        <f>VLOOKUP($D101,'[1]2022 MRT Spec Sheet(03.07th.)'!$B:$DE,'[1]2022 MRT Spec Sheet(03.07th.)'!AO$7,0)</f>
        <v>Yes</v>
      </c>
      <c r="AK101" s="65" t="str">
        <f>VLOOKUP($D101,'[1]2022 MRT Spec Sheet(03.07th.)'!$B:$DE,'[1]2022 MRT Spec Sheet(03.07th.)'!AP$7,0)</f>
        <v>Yes</v>
      </c>
      <c r="AL101" s="65" t="str">
        <f>VLOOKUP($D101,'[1]2022 MRT Spec Sheet(03.07th.)'!$B:$DE,'[1]2022 MRT Spec Sheet(03.07th.)'!AQ$7,0)</f>
        <v>Yes</v>
      </c>
      <c r="AM101" s="65" t="str">
        <f>VLOOKUP($D101,'[1]2022 MRT Spec Sheet(03.07th.)'!$B:$DE,'[1]2022 MRT Spec Sheet(03.07th.)'!AR$7,0)</f>
        <v>Yes</v>
      </c>
      <c r="AN101" s="65" t="str">
        <f>VLOOKUP($D101,'[1]2022 MRT Spec Sheet(03.07th.)'!$B:$DE,'[1]2022 MRT Spec Sheet(03.07th.)'!AS$7,0)</f>
        <v>Yes</v>
      </c>
      <c r="AO101" s="65" t="str">
        <f>VLOOKUP($D101,'[1]2022 MRT Spec Sheet(03.07th.)'!$B:$DE,'[1]2022 MRT Spec Sheet(03.07th.)'!AT$7,0)</f>
        <v>Yes</v>
      </c>
      <c r="AP101" s="65" t="str">
        <f>VLOOKUP($D101,'[1]2022 MRT Spec Sheet(03.07th.)'!$B:$DE,'[1]2022 MRT Spec Sheet(03.07th.)'!AU$7,0)</f>
        <v>Yes</v>
      </c>
      <c r="AQ101" s="65" t="str">
        <f>VLOOKUP($D101,'[1]2022 MRT Spec Sheet(03.07th.)'!$B:$DE,'[1]2022 MRT Spec Sheet(03.07th.)'!AV$7,0)</f>
        <v>Yes</v>
      </c>
      <c r="AR101" s="65" t="str">
        <f>VLOOKUP($D101,'[1]2022 MRT Spec Sheet(03.07th.)'!$B:$DE,'[1]2022 MRT Spec Sheet(03.07th.)'!AW$7,0)</f>
        <v>Yes</v>
      </c>
      <c r="AS101" s="65" t="str">
        <f>VLOOKUP($D101,'[1]2022 MRT Spec Sheet(03.07th.)'!$B:$DE,'[1]2022 MRT Spec Sheet(03.07th.)'!AX$7,0)</f>
        <v>Yes</v>
      </c>
      <c r="AT101" s="65" t="str">
        <f>VLOOKUP($D101,'[1]2022 MRT Spec Sheet(03.07th.)'!$B:$DE,'[1]2022 MRT Spec Sheet(03.07th.)'!AY$7,0)</f>
        <v>Yes</v>
      </c>
      <c r="AU101" s="65" t="str">
        <f>VLOOKUP($D101,'[1]2022 MRT Spec Sheet(03.07th.)'!$B:$DE,'[1]2022 MRT Spec Sheet(03.07th.)'!AZ$7,0)</f>
        <v>Yes</v>
      </c>
      <c r="AV101" s="65" t="str">
        <f>VLOOKUP($D101,'[1]2022 MRT Spec Sheet(03.07th.)'!$B:$DE,'[1]2022 MRT Spec Sheet(03.07th.)'!BA$7,0)</f>
        <v>Yes</v>
      </c>
      <c r="AW101" s="65" t="str">
        <f>VLOOKUP($D101,'[1]2022 MRT Spec Sheet(03.07th.)'!$B:$DE,'[1]2022 MRT Spec Sheet(03.07th.)'!BB$7,0)</f>
        <v>Yes</v>
      </c>
      <c r="AX101" s="65" t="str">
        <f>VLOOKUP($D101,'[1]2022 MRT Spec Sheet(03.07th.)'!$B:$DE,'[1]2022 MRT Spec Sheet(03.07th.)'!BC$7,0)</f>
        <v>Yes</v>
      </c>
      <c r="AY101" s="65" t="str">
        <f>VLOOKUP($D101,'[1]2022 MRT Spec Sheet(03.07th.)'!$B:$DE,'[1]2022 MRT Spec Sheet(03.07th.)'!BD$7,0)</f>
        <v>Yes</v>
      </c>
      <c r="AZ101" s="65" t="str">
        <f>VLOOKUP($D101,'[1]2022 MRT Spec Sheet(03.07th.)'!$B:$DE,'[1]2022 MRT Spec Sheet(03.07th.)'!BE$7,0)</f>
        <v>Yes</v>
      </c>
      <c r="BA101" s="65" t="str">
        <f>VLOOKUP($D101,'[1]2022 MRT Spec Sheet(03.07th.)'!$B:$DE,'[1]2022 MRT Spec Sheet(03.07th.)'!BF$7,0)</f>
        <v>Yes</v>
      </c>
      <c r="BB101" s="65" t="str">
        <f>VLOOKUP($D101,'[1]2022 MRT Spec Sheet(03.07th.)'!$B:$DE,'[1]2022 MRT Spec Sheet(03.07th.)'!BG$7,0)</f>
        <v>Yes</v>
      </c>
      <c r="BC101" s="65" t="str">
        <f>VLOOKUP($D101,'[1]2022 MRT Spec Sheet(03.07th.)'!$B:$DE,'[1]2022 MRT Spec Sheet(03.07th.)'!BH$7,0)</f>
        <v>Yes</v>
      </c>
      <c r="BD101" s="65" t="str">
        <f>VLOOKUP($D101,'[1]2022 MRT Spec Sheet(03.07th.)'!$B:$DE,'[1]2022 MRT Spec Sheet(03.07th.)'!BI$7,0)</f>
        <v>Yes</v>
      </c>
      <c r="BE101" s="65" t="str">
        <f>VLOOKUP($D101,'[1]2022 MRT Spec Sheet(03.07th.)'!$B:$DE,'[1]2022 MRT Spec Sheet(03.07th.)'!BJ$7,0)</f>
        <v>Yes</v>
      </c>
      <c r="BF101" s="65" t="str">
        <f>VLOOKUP($D101,'[1]2022 MRT Spec Sheet(03.07th.)'!$B:$DE,'[1]2022 MRT Spec Sheet(03.07th.)'!BK$7,0)</f>
        <v>Yes</v>
      </c>
      <c r="BG101" s="65" t="str">
        <f>VLOOKUP($D101,'[1]2022 MRT Spec Sheet(03.07th.)'!$B:$DE,'[1]2022 MRT Spec Sheet(03.07th.)'!BL$7,0)</f>
        <v>Yes</v>
      </c>
      <c r="BH101" s="65" t="str">
        <f>VLOOKUP($D101,'[1]2022 MRT Spec Sheet(03.07th.)'!$B:$DE,'[1]2022 MRT Spec Sheet(03.07th.)'!BM$7,0)</f>
        <v>Yes</v>
      </c>
      <c r="BI101" s="65" t="str">
        <f>VLOOKUP($D101,'[1]2022 MRT Spec Sheet(03.07th.)'!$B:$DE,'[1]2022 MRT Spec Sheet(03.07th.)'!BN$7,0)</f>
        <v>Yes</v>
      </c>
      <c r="BJ101" s="65" t="str">
        <f>VLOOKUP($D101,'[1]2022 MRT Spec Sheet(03.07th.)'!$B:$DE,'[1]2022 MRT Spec Sheet(03.07th.)'!BO$7,0)</f>
        <v>Yes</v>
      </c>
      <c r="BK101" s="65" t="str">
        <f>VLOOKUP($D101,'[1]2022 MRT Spec Sheet(03.07th.)'!$B:$DE,'[1]2022 MRT Spec Sheet(03.07th.)'!BP$7,0)</f>
        <v>Yes</v>
      </c>
      <c r="BL101" s="65" t="str">
        <f>VLOOKUP($D101,'[1]2022 MRT Spec Sheet(03.07th.)'!$B:$DE,'[1]2022 MRT Spec Sheet(03.07th.)'!BQ$7,0)</f>
        <v>Yes</v>
      </c>
      <c r="BM101" s="65" t="str">
        <f>VLOOKUP($D101,'[1]2022 MRT Spec Sheet(03.07th.)'!$B:$DE,'[1]2022 MRT Spec Sheet(03.07th.)'!BR$7,0)</f>
        <v>Yes</v>
      </c>
      <c r="BN101" s="65" t="str">
        <f>VLOOKUP($D101,'[1]2022 MRT Spec Sheet(03.07th.)'!$B:$DE,'[1]2022 MRT Spec Sheet(03.07th.)'!BS$7,0)</f>
        <v>Yes</v>
      </c>
      <c r="BO101" s="65" t="str">
        <f>VLOOKUP($D101,'[1]2022 MRT Spec Sheet(03.07th.)'!$B:$DE,'[1]2022 MRT Spec Sheet(03.07th.)'!BT$7,0)</f>
        <v>Yes</v>
      </c>
      <c r="BP101" s="65" t="str">
        <f>VLOOKUP($D101,'[1]2022 MRT Spec Sheet(03.07th.)'!$B:$DE,'[1]2022 MRT Spec Sheet(03.07th.)'!BU$7,0)</f>
        <v>Yes</v>
      </c>
      <c r="BQ101" s="65" t="str">
        <f>VLOOKUP($D101,'[1]2022 MRT Spec Sheet(03.07th.)'!$B:$DE,'[1]2022 MRT Spec Sheet(03.07th.)'!BV$7,0)</f>
        <v>Yes</v>
      </c>
      <c r="BR101" s="65" t="str">
        <f>VLOOKUP($D101,'[1]2022 MRT Spec Sheet(03.07th.)'!$B:$DE,'[1]2022 MRT Spec Sheet(03.07th.)'!BW$7,0)</f>
        <v>Yes</v>
      </c>
      <c r="BS101" s="65" t="str">
        <f>VLOOKUP($D101,'[1]2022 MRT Spec Sheet(03.07th.)'!$B:$DE,'[1]2022 MRT Spec Sheet(03.07th.)'!BX$7,0)</f>
        <v>Yes</v>
      </c>
      <c r="BT101" s="65" t="str">
        <f>VLOOKUP($D101,'[1]2022 MRT Spec Sheet(03.07th.)'!$B:$DE,'[1]2022 MRT Spec Sheet(03.07th.)'!BY$7,0)</f>
        <v>Yes</v>
      </c>
      <c r="BU101" s="65" t="str">
        <f>VLOOKUP($D101,'[1]2022 MRT Spec Sheet(03.07th.)'!$B:$DE,'[1]2022 MRT Spec Sheet(03.07th.)'!BZ$7,0)</f>
        <v>Yes</v>
      </c>
      <c r="BV101" s="65" t="str">
        <f>VLOOKUP($D101,'[1]2022 MRT Spec Sheet(03.07th.)'!$B:$DE,'[1]2022 MRT Spec Sheet(03.07th.)'!CA$7,0)</f>
        <v>Yes</v>
      </c>
      <c r="BW101" s="65" t="str">
        <f>VLOOKUP($D101,'[1]2022 MRT Spec Sheet(03.07th.)'!$B:$DE,'[1]2022 MRT Spec Sheet(03.07th.)'!CB$7,0)</f>
        <v>Yes</v>
      </c>
      <c r="BX101" s="65" t="str">
        <f>VLOOKUP($D101,'[1]2022 MRT Spec Sheet(03.07th.)'!$B:$DE,'[1]2022 MRT Spec Sheet(03.07th.)'!CC$7,0)</f>
        <v>Yes</v>
      </c>
      <c r="BY101" s="65" t="str">
        <f>VLOOKUP($D101,'[1]2022 MRT Spec Sheet(03.07th.)'!$B:$DE,'[1]2022 MRT Spec Sheet(03.07th.)'!CD$7,0)</f>
        <v>N/A</v>
      </c>
      <c r="BZ101" s="65" t="str">
        <f>VLOOKUP($D101,'[1]2022 MRT Spec Sheet(03.07th.)'!$B:$DE,'[1]2022 MRT Spec Sheet(03.07th.)'!CE$7,0)</f>
        <v>Yes</v>
      </c>
      <c r="CA101" s="65" t="str">
        <f>VLOOKUP($D101,'[1]2022 MRT Spec Sheet(03.07th.)'!$B:$DE,'[1]2022 MRT Spec Sheet(03.07th.)'!CF$7,0)</f>
        <v>N/A</v>
      </c>
      <c r="CB101" s="65" t="str">
        <f>VLOOKUP($D101,'[1]2022 MRT Spec Sheet(03.07th.)'!$B:$DE,'[1]2022 MRT Spec Sheet(03.07th.)'!CG$7,0)</f>
        <v>N/A</v>
      </c>
      <c r="CC101" s="65" t="str">
        <f>VLOOKUP($D101,'[1]2022 MRT Spec Sheet(03.07th.)'!$B:$DE,'[1]2022 MRT Spec Sheet(03.07th.)'!CH$7,0)</f>
        <v>N/A</v>
      </c>
      <c r="CD101" s="65" t="str">
        <f>VLOOKUP($D101,'[1]2022 MRT Spec Sheet(03.07th.)'!$B:$DE,'[1]2022 MRT Spec Sheet(03.07th.)'!CI$7,0)</f>
        <v>N/A</v>
      </c>
      <c r="CE101" s="65" t="str">
        <f>VLOOKUP($D101,'[1]2022 MRT Spec Sheet(03.07th.)'!$B:$DE,'[1]2022 MRT Spec Sheet(03.07th.)'!CJ$7,0)</f>
        <v>N/A</v>
      </c>
      <c r="CF101" s="66" t="str">
        <f>VLOOKUP($D101,'[1]2022 MRT Spec Sheet(03.07th.)'!$B:$DE,'[1]2022 MRT Spec Sheet(03.07th.)'!CK$7,0)</f>
        <v>N/A</v>
      </c>
      <c r="CG101" s="66" t="str">
        <f>VLOOKUP($D101,'[1]2022 MRT Spec Sheet(03.07th.)'!$B:$DE,'[1]2022 MRT Spec Sheet(03.07th.)'!CL$7,0)</f>
        <v>N/A</v>
      </c>
      <c r="CH101" s="66" t="str">
        <f>VLOOKUP($D101,'[1]2022 MRT Spec Sheet(03.07th.)'!$B:$DE,'[1]2022 MRT Spec Sheet(03.07th.)'!CM$7,0)</f>
        <v>N/A</v>
      </c>
      <c r="CI101" s="66" t="str">
        <f>VLOOKUP($D101,'[1]2022 MRT Spec Sheet(03.07th.)'!$B:$DE,'[1]2022 MRT Spec Sheet(03.07th.)'!CN$7,0)</f>
        <v>N/A</v>
      </c>
      <c r="CJ101" s="66" t="str">
        <f>VLOOKUP($D101,'[1]2022 MRT Spec Sheet(03.07th.)'!$B:$DE,'[1]2022 MRT Spec Sheet(03.07th.)'!CO$7,0)</f>
        <v>N/A</v>
      </c>
      <c r="CK101" s="66" t="str">
        <f>VLOOKUP($D101,'[1]2022 MRT Spec Sheet(03.07th.)'!$B:$DE,'[1]2022 MRT Spec Sheet(03.07th.)'!CP$7,0)</f>
        <v>N/A</v>
      </c>
      <c r="CL101" s="66" t="str">
        <f>VLOOKUP($D101,'[1]2022 MRT Spec Sheet(03.07th.)'!$B:$DE,'[1]2022 MRT Spec Sheet(03.07th.)'!CQ$7,0)</f>
        <v>N/A</v>
      </c>
      <c r="CM101" s="66" t="str">
        <f>VLOOKUP($D101,'[1]2022 MRT Spec Sheet(03.07th.)'!$B:$DE,'[1]2022 MRT Spec Sheet(03.07th.)'!CR$7,0)</f>
        <v>N/A</v>
      </c>
      <c r="CN101" s="66" t="str">
        <f>VLOOKUP($D101,'[1]2022 MRT Spec Sheet(03.07th.)'!$B:$DE,'[1]2022 MRT Spec Sheet(03.07th.)'!CS$7,0)</f>
        <v>N/A</v>
      </c>
      <c r="CO101" s="66" t="str">
        <f>VLOOKUP($D101,'[1]2022 MRT Spec Sheet(03.07th.)'!$B:$DE,'[1]2022 MRT Spec Sheet(03.07th.)'!CT$7,0)</f>
        <v>N/A</v>
      </c>
      <c r="CP101" s="66" t="str">
        <f>VLOOKUP($D101,'[1]2022 MRT Spec Sheet(03.07th.)'!$B:$DE,'[1]2022 MRT Spec Sheet(03.07th.)'!CU$7,0)</f>
        <v>N/A</v>
      </c>
      <c r="CQ101" s="66" t="str">
        <f>VLOOKUP($D101,'[1]2022 MRT Spec Sheet(03.07th.)'!$B:$DE,'[1]2022 MRT Spec Sheet(03.07th.)'!CV$7,0)</f>
        <v>N/A</v>
      </c>
      <c r="CR101" s="66" t="str">
        <f>VLOOKUP($D101,'[1]2022 MRT Spec Sheet(03.07th.)'!$B:$DE,'[1]2022 MRT Spec Sheet(03.07th.)'!CW$7,0)</f>
        <v>N/A</v>
      </c>
      <c r="CS101" s="65" t="str">
        <f>VLOOKUP($D101,'[1]2022 MRT Spec Sheet(03.07th.)'!$B:$DE,'[1]2022 MRT Spec Sheet(03.07th.)'!CX$7,0)</f>
        <v>N/A</v>
      </c>
      <c r="CT101" s="65" t="str">
        <f>VLOOKUP($D101,'[1]2022 MRT Spec Sheet(03.07th.)'!$B:$DE,'[1]2022 MRT Spec Sheet(03.07th.)'!CY$7,0)</f>
        <v>N/A</v>
      </c>
      <c r="CU101" s="65" t="str">
        <f>VLOOKUP($D101,'[1]2022 MRT Spec Sheet(03.07th.)'!$B:$DE,'[1]2022 MRT Spec Sheet(03.07th.)'!CZ$7,0)</f>
        <v>N/A</v>
      </c>
      <c r="CV101" s="65" t="str">
        <f>VLOOKUP($D101,'[1]2022 MRT Spec Sheet(03.07th.)'!$B:$DE,'[1]2022 MRT Spec Sheet(03.07th.)'!DA$7,0)</f>
        <v>N/A</v>
      </c>
      <c r="CW101" s="65" t="str">
        <f>VLOOKUP($D101,'[1]2022 MRT Spec Sheet(03.07th.)'!$B:$DE,'[1]2022 MRT Spec Sheet(03.07th.)'!DB$7,0)</f>
        <v>N/A</v>
      </c>
      <c r="CX101" s="65" t="str">
        <f>VLOOKUP($D101,'[1]2022 MRT Spec Sheet(03.07th.)'!$B:$DE,'[1]2022 MRT Spec Sheet(03.07th.)'!DC$7,0)</f>
        <v>N/A</v>
      </c>
      <c r="CY101" s="65" t="str">
        <f>VLOOKUP($D101,'[1]2022 MRT Spec Sheet(03.07th.)'!$B:$DE,'[1]2022 MRT Spec Sheet(03.07th.)'!DD$7,0)</f>
        <v>N/A</v>
      </c>
      <c r="CZ101" s="66" t="str">
        <f>VLOOKUP($D101,'[1]2022 MRT Spec Sheet(03.07th.)'!$B:$DE,'[1]2022 MRT Spec Sheet(03.07th.)'!DE$7,0)</f>
        <v>N/A</v>
      </c>
    </row>
    <row r="102" spans="1:104">
      <c r="B102" s="67"/>
      <c r="C102" s="68" t="s">
        <v>2020</v>
      </c>
      <c r="D102" s="64" t="s">
        <v>2018</v>
      </c>
      <c r="E102" s="65" t="str">
        <f>VLOOKUP($D102,'[1]2022 MRT Spec Sheet(03.07th.)'!$B:$DE,'[1]2022 MRT Spec Sheet(03.07th.)'!J$7,0)</f>
        <v>Yes</v>
      </c>
      <c r="F102" s="65" t="str">
        <f>VLOOKUP($D102,'[1]2022 MRT Spec Sheet(03.07th.)'!$B:$DE,'[1]2022 MRT Spec Sheet(03.07th.)'!K$7,0)</f>
        <v>Yes</v>
      </c>
      <c r="G102" s="65" t="str">
        <f>VLOOKUP($D102,'[1]2022 MRT Spec Sheet(03.07th.)'!$B:$DE,'[1]2022 MRT Spec Sheet(03.07th.)'!L$7,0)</f>
        <v>Yes</v>
      </c>
      <c r="H102" s="65" t="str">
        <f>VLOOKUP($D102,'[1]2022 MRT Spec Sheet(03.07th.)'!$B:$DE,'[1]2022 MRT Spec Sheet(03.07th.)'!M$7,0)</f>
        <v>Yes</v>
      </c>
      <c r="I102" s="65" t="str">
        <f>VLOOKUP($D102,'[1]2022 MRT Spec Sheet(03.07th.)'!$B:$DE,'[1]2022 MRT Spec Sheet(03.07th.)'!N$7,0)</f>
        <v>Yes</v>
      </c>
      <c r="J102" s="65" t="str">
        <f>VLOOKUP($D102,'[1]2022 MRT Spec Sheet(03.07th.)'!$B:$DE,'[1]2022 MRT Spec Sheet(03.07th.)'!O$7,0)</f>
        <v>Yes</v>
      </c>
      <c r="K102" s="65" t="str">
        <f>VLOOKUP($D102,'[1]2022 MRT Spec Sheet(03.07th.)'!$B:$DE,'[1]2022 MRT Spec Sheet(03.07th.)'!P$7,0)</f>
        <v>Yes</v>
      </c>
      <c r="L102" s="65" t="str">
        <f>VLOOKUP($D102,'[1]2022 MRT Spec Sheet(03.07th.)'!$B:$DE,'[1]2022 MRT Spec Sheet(03.07th.)'!Q$7,0)</f>
        <v>Yes</v>
      </c>
      <c r="M102" s="65" t="str">
        <f>VLOOKUP($D102,'[1]2022 MRT Spec Sheet(03.07th.)'!$B:$DE,'[1]2022 MRT Spec Sheet(03.07th.)'!R$7,0)</f>
        <v>Yes</v>
      </c>
      <c r="N102" s="65" t="str">
        <f>VLOOKUP($D102,'[1]2022 MRT Spec Sheet(03.07th.)'!$B:$DE,'[1]2022 MRT Spec Sheet(03.07th.)'!S$7,0)</f>
        <v>Yes</v>
      </c>
      <c r="O102" s="65" t="str">
        <f>VLOOKUP($D102,'[1]2022 MRT Spec Sheet(03.07th.)'!$B:$DE,'[1]2022 MRT Spec Sheet(03.07th.)'!T$7,0)</f>
        <v>Yes</v>
      </c>
      <c r="P102" s="65" t="str">
        <f>VLOOKUP($D102,'[1]2022 MRT Spec Sheet(03.07th.)'!$B:$DE,'[1]2022 MRT Spec Sheet(03.07th.)'!U$7,0)</f>
        <v>Yes</v>
      </c>
      <c r="Q102" s="65" t="str">
        <f>VLOOKUP($D102,'[1]2022 MRT Spec Sheet(03.07th.)'!$B:$DE,'[1]2022 MRT Spec Sheet(03.07th.)'!V$7,0)</f>
        <v>Yes</v>
      </c>
      <c r="R102" s="65" t="str">
        <f>VLOOKUP($D102,'[1]2022 MRT Spec Sheet(03.07th.)'!$B:$DE,'[1]2022 MRT Spec Sheet(03.07th.)'!W$7,0)</f>
        <v>Yes</v>
      </c>
      <c r="S102" s="65" t="str">
        <f>VLOOKUP($D102,'[1]2022 MRT Spec Sheet(03.07th.)'!$B:$DE,'[1]2022 MRT Spec Sheet(03.07th.)'!X$7,0)</f>
        <v>Yes</v>
      </c>
      <c r="T102" s="65" t="str">
        <f>VLOOKUP($D102,'[1]2022 MRT Spec Sheet(03.07th.)'!$B:$DE,'[1]2022 MRT Spec Sheet(03.07th.)'!Y$7,0)</f>
        <v>Yes</v>
      </c>
      <c r="U102" s="65" t="str">
        <f>VLOOKUP($D102,'[1]2022 MRT Spec Sheet(03.07th.)'!$B:$DE,'[1]2022 MRT Spec Sheet(03.07th.)'!Z$7,0)</f>
        <v>Yes</v>
      </c>
      <c r="V102" s="65" t="str">
        <f>VLOOKUP($D102,'[1]2022 MRT Spec Sheet(03.07th.)'!$B:$DE,'[1]2022 MRT Spec Sheet(03.07th.)'!AA$7,0)</f>
        <v>Yes</v>
      </c>
      <c r="W102" s="65" t="str">
        <f>VLOOKUP($D102,'[1]2022 MRT Spec Sheet(03.07th.)'!$B:$DE,'[1]2022 MRT Spec Sheet(03.07th.)'!AB$7,0)</f>
        <v>Yes</v>
      </c>
      <c r="X102" s="65" t="str">
        <f>VLOOKUP($D102,'[1]2022 MRT Spec Sheet(03.07th.)'!$B:$DE,'[1]2022 MRT Spec Sheet(03.07th.)'!AC$7,0)</f>
        <v>Yes</v>
      </c>
      <c r="Y102" s="65" t="str">
        <f>VLOOKUP($D102,'[1]2022 MRT Spec Sheet(03.07th.)'!$B:$DE,'[1]2022 MRT Spec Sheet(03.07th.)'!AD$7,0)</f>
        <v>Yes</v>
      </c>
      <c r="Z102" s="65" t="str">
        <f>VLOOKUP($D102,'[1]2022 MRT Spec Sheet(03.07th.)'!$B:$DE,'[1]2022 MRT Spec Sheet(03.07th.)'!AE$7,0)</f>
        <v>Yes</v>
      </c>
      <c r="AA102" s="65" t="str">
        <f>VLOOKUP($D102,'[1]2022 MRT Spec Sheet(03.07th.)'!$B:$DE,'[1]2022 MRT Spec Sheet(03.07th.)'!AF$7,0)</f>
        <v>Yes</v>
      </c>
      <c r="AB102" s="65" t="str">
        <f>VLOOKUP($D102,'[1]2022 MRT Spec Sheet(03.07th.)'!$B:$DE,'[1]2022 MRT Spec Sheet(03.07th.)'!AG$7,0)</f>
        <v>Yes</v>
      </c>
      <c r="AC102" s="65" t="str">
        <f>VLOOKUP($D102,'[1]2022 MRT Spec Sheet(03.07th.)'!$B:$DE,'[1]2022 MRT Spec Sheet(03.07th.)'!AH$7,0)</f>
        <v>Yes</v>
      </c>
      <c r="AD102" s="65" t="str">
        <f>VLOOKUP($D102,'[1]2022 MRT Spec Sheet(03.07th.)'!$B:$DE,'[1]2022 MRT Spec Sheet(03.07th.)'!AI$7,0)</f>
        <v>Yes</v>
      </c>
      <c r="AE102" s="65" t="str">
        <f>VLOOKUP($D102,'[1]2022 MRT Spec Sheet(03.07th.)'!$B:$DE,'[1]2022 MRT Spec Sheet(03.07th.)'!AJ$7,0)</f>
        <v>Yes</v>
      </c>
      <c r="AF102" s="65" t="str">
        <f>VLOOKUP($D102,'[1]2022 MRT Spec Sheet(03.07th.)'!$B:$DE,'[1]2022 MRT Spec Sheet(03.07th.)'!AK$7,0)</f>
        <v>Yes</v>
      </c>
      <c r="AG102" s="65" t="str">
        <f>VLOOKUP($D102,'[1]2022 MRT Spec Sheet(03.07th.)'!$B:$DE,'[1]2022 MRT Spec Sheet(03.07th.)'!AL$7,0)</f>
        <v>Yes</v>
      </c>
      <c r="AH102" s="65" t="str">
        <f>VLOOKUP($D102,'[1]2022 MRT Spec Sheet(03.07th.)'!$B:$DE,'[1]2022 MRT Spec Sheet(03.07th.)'!AM$7,0)</f>
        <v>Yes</v>
      </c>
      <c r="AI102" s="65" t="str">
        <f>VLOOKUP($D102,'[1]2022 MRT Spec Sheet(03.07th.)'!$B:$DE,'[1]2022 MRT Spec Sheet(03.07th.)'!AN$7,0)</f>
        <v>Yes</v>
      </c>
      <c r="AJ102" s="65" t="str">
        <f>VLOOKUP($D102,'[1]2022 MRT Spec Sheet(03.07th.)'!$B:$DE,'[1]2022 MRT Spec Sheet(03.07th.)'!AO$7,0)</f>
        <v>Yes</v>
      </c>
      <c r="AK102" s="65" t="str">
        <f>VLOOKUP($D102,'[1]2022 MRT Spec Sheet(03.07th.)'!$B:$DE,'[1]2022 MRT Spec Sheet(03.07th.)'!AP$7,0)</f>
        <v>Yes</v>
      </c>
      <c r="AL102" s="65" t="str">
        <f>VLOOKUP($D102,'[1]2022 MRT Spec Sheet(03.07th.)'!$B:$DE,'[1]2022 MRT Spec Sheet(03.07th.)'!AQ$7,0)</f>
        <v>Yes</v>
      </c>
      <c r="AM102" s="65" t="str">
        <f>VLOOKUP($D102,'[1]2022 MRT Spec Sheet(03.07th.)'!$B:$DE,'[1]2022 MRT Spec Sheet(03.07th.)'!AR$7,0)</f>
        <v>Yes</v>
      </c>
      <c r="AN102" s="65" t="str">
        <f>VLOOKUP($D102,'[1]2022 MRT Spec Sheet(03.07th.)'!$B:$DE,'[1]2022 MRT Spec Sheet(03.07th.)'!AS$7,0)</f>
        <v>Yes</v>
      </c>
      <c r="AO102" s="65" t="str">
        <f>VLOOKUP($D102,'[1]2022 MRT Spec Sheet(03.07th.)'!$B:$DE,'[1]2022 MRT Spec Sheet(03.07th.)'!AT$7,0)</f>
        <v>Yes</v>
      </c>
      <c r="AP102" s="65" t="str">
        <f>VLOOKUP($D102,'[1]2022 MRT Spec Sheet(03.07th.)'!$B:$DE,'[1]2022 MRT Spec Sheet(03.07th.)'!AU$7,0)</f>
        <v>Yes</v>
      </c>
      <c r="AQ102" s="65" t="str">
        <f>VLOOKUP($D102,'[1]2022 MRT Spec Sheet(03.07th.)'!$B:$DE,'[1]2022 MRT Spec Sheet(03.07th.)'!AV$7,0)</f>
        <v>Yes</v>
      </c>
      <c r="AR102" s="65" t="str">
        <f>VLOOKUP($D102,'[1]2022 MRT Spec Sheet(03.07th.)'!$B:$DE,'[1]2022 MRT Spec Sheet(03.07th.)'!AW$7,0)</f>
        <v>Yes</v>
      </c>
      <c r="AS102" s="65" t="str">
        <f>VLOOKUP($D102,'[1]2022 MRT Spec Sheet(03.07th.)'!$B:$DE,'[1]2022 MRT Spec Sheet(03.07th.)'!AX$7,0)</f>
        <v>Yes</v>
      </c>
      <c r="AT102" s="65" t="str">
        <f>VLOOKUP($D102,'[1]2022 MRT Spec Sheet(03.07th.)'!$B:$DE,'[1]2022 MRT Spec Sheet(03.07th.)'!AY$7,0)</f>
        <v>Yes</v>
      </c>
      <c r="AU102" s="65" t="str">
        <f>VLOOKUP($D102,'[1]2022 MRT Spec Sheet(03.07th.)'!$B:$DE,'[1]2022 MRT Spec Sheet(03.07th.)'!AZ$7,0)</f>
        <v>Yes</v>
      </c>
      <c r="AV102" s="65" t="str">
        <f>VLOOKUP($D102,'[1]2022 MRT Spec Sheet(03.07th.)'!$B:$DE,'[1]2022 MRT Spec Sheet(03.07th.)'!BA$7,0)</f>
        <v>Yes</v>
      </c>
      <c r="AW102" s="65" t="str">
        <f>VLOOKUP($D102,'[1]2022 MRT Spec Sheet(03.07th.)'!$B:$DE,'[1]2022 MRT Spec Sheet(03.07th.)'!BB$7,0)</f>
        <v>Yes</v>
      </c>
      <c r="AX102" s="65" t="str">
        <f>VLOOKUP($D102,'[1]2022 MRT Spec Sheet(03.07th.)'!$B:$DE,'[1]2022 MRT Spec Sheet(03.07th.)'!BC$7,0)</f>
        <v>Yes</v>
      </c>
      <c r="AY102" s="65" t="str">
        <f>VLOOKUP($D102,'[1]2022 MRT Spec Sheet(03.07th.)'!$B:$DE,'[1]2022 MRT Spec Sheet(03.07th.)'!BD$7,0)</f>
        <v>Yes</v>
      </c>
      <c r="AZ102" s="65" t="str">
        <f>VLOOKUP($D102,'[1]2022 MRT Spec Sheet(03.07th.)'!$B:$DE,'[1]2022 MRT Spec Sheet(03.07th.)'!BE$7,0)</f>
        <v>Yes</v>
      </c>
      <c r="BA102" s="65" t="str">
        <f>VLOOKUP($D102,'[1]2022 MRT Spec Sheet(03.07th.)'!$B:$DE,'[1]2022 MRT Spec Sheet(03.07th.)'!BF$7,0)</f>
        <v>Yes</v>
      </c>
      <c r="BB102" s="65" t="str">
        <f>VLOOKUP($D102,'[1]2022 MRT Spec Sheet(03.07th.)'!$B:$DE,'[1]2022 MRT Spec Sheet(03.07th.)'!BG$7,0)</f>
        <v>Yes</v>
      </c>
      <c r="BC102" s="65" t="str">
        <f>VLOOKUP($D102,'[1]2022 MRT Spec Sheet(03.07th.)'!$B:$DE,'[1]2022 MRT Spec Sheet(03.07th.)'!BH$7,0)</f>
        <v>Yes</v>
      </c>
      <c r="BD102" s="65" t="str">
        <f>VLOOKUP($D102,'[1]2022 MRT Spec Sheet(03.07th.)'!$B:$DE,'[1]2022 MRT Spec Sheet(03.07th.)'!BI$7,0)</f>
        <v>Yes</v>
      </c>
      <c r="BE102" s="65" t="str">
        <f>VLOOKUP($D102,'[1]2022 MRT Spec Sheet(03.07th.)'!$B:$DE,'[1]2022 MRT Spec Sheet(03.07th.)'!BJ$7,0)</f>
        <v>Yes</v>
      </c>
      <c r="BF102" s="65" t="str">
        <f>VLOOKUP($D102,'[1]2022 MRT Spec Sheet(03.07th.)'!$B:$DE,'[1]2022 MRT Spec Sheet(03.07th.)'!BK$7,0)</f>
        <v>Yes</v>
      </c>
      <c r="BG102" s="65" t="str">
        <f>VLOOKUP($D102,'[1]2022 MRT Spec Sheet(03.07th.)'!$B:$DE,'[1]2022 MRT Spec Sheet(03.07th.)'!BL$7,0)</f>
        <v>Yes</v>
      </c>
      <c r="BH102" s="65" t="str">
        <f>VLOOKUP($D102,'[1]2022 MRT Spec Sheet(03.07th.)'!$B:$DE,'[1]2022 MRT Spec Sheet(03.07th.)'!BM$7,0)</f>
        <v>Yes</v>
      </c>
      <c r="BI102" s="65" t="str">
        <f>VLOOKUP($D102,'[1]2022 MRT Spec Sheet(03.07th.)'!$B:$DE,'[1]2022 MRT Spec Sheet(03.07th.)'!BN$7,0)</f>
        <v>Yes</v>
      </c>
      <c r="BJ102" s="65" t="str">
        <f>VLOOKUP($D102,'[1]2022 MRT Spec Sheet(03.07th.)'!$B:$DE,'[1]2022 MRT Spec Sheet(03.07th.)'!BO$7,0)</f>
        <v>Yes</v>
      </c>
      <c r="BK102" s="65" t="str">
        <f>VLOOKUP($D102,'[1]2022 MRT Spec Sheet(03.07th.)'!$B:$DE,'[1]2022 MRT Spec Sheet(03.07th.)'!BP$7,0)</f>
        <v>Yes</v>
      </c>
      <c r="BL102" s="65" t="str">
        <f>VLOOKUP($D102,'[1]2022 MRT Spec Sheet(03.07th.)'!$B:$DE,'[1]2022 MRT Spec Sheet(03.07th.)'!BQ$7,0)</f>
        <v>Yes</v>
      </c>
      <c r="BM102" s="65" t="str">
        <f>VLOOKUP($D102,'[1]2022 MRT Spec Sheet(03.07th.)'!$B:$DE,'[1]2022 MRT Spec Sheet(03.07th.)'!BR$7,0)</f>
        <v>Yes</v>
      </c>
      <c r="BN102" s="65" t="str">
        <f>VLOOKUP($D102,'[1]2022 MRT Spec Sheet(03.07th.)'!$B:$DE,'[1]2022 MRT Spec Sheet(03.07th.)'!BS$7,0)</f>
        <v>Yes</v>
      </c>
      <c r="BO102" s="65" t="str">
        <f>VLOOKUP($D102,'[1]2022 MRT Spec Sheet(03.07th.)'!$B:$DE,'[1]2022 MRT Spec Sheet(03.07th.)'!BT$7,0)</f>
        <v>Yes</v>
      </c>
      <c r="BP102" s="65" t="str">
        <f>VLOOKUP($D102,'[1]2022 MRT Spec Sheet(03.07th.)'!$B:$DE,'[1]2022 MRT Spec Sheet(03.07th.)'!BU$7,0)</f>
        <v>Yes</v>
      </c>
      <c r="BQ102" s="65" t="str">
        <f>VLOOKUP($D102,'[1]2022 MRT Spec Sheet(03.07th.)'!$B:$DE,'[1]2022 MRT Spec Sheet(03.07th.)'!BV$7,0)</f>
        <v>Yes</v>
      </c>
      <c r="BR102" s="65" t="str">
        <f>VLOOKUP($D102,'[1]2022 MRT Spec Sheet(03.07th.)'!$B:$DE,'[1]2022 MRT Spec Sheet(03.07th.)'!BW$7,0)</f>
        <v>Yes</v>
      </c>
      <c r="BS102" s="65" t="str">
        <f>VLOOKUP($D102,'[1]2022 MRT Spec Sheet(03.07th.)'!$B:$DE,'[1]2022 MRT Spec Sheet(03.07th.)'!BX$7,0)</f>
        <v>Yes</v>
      </c>
      <c r="BT102" s="65" t="str">
        <f>VLOOKUP($D102,'[1]2022 MRT Spec Sheet(03.07th.)'!$B:$DE,'[1]2022 MRT Spec Sheet(03.07th.)'!BY$7,0)</f>
        <v>Yes</v>
      </c>
      <c r="BU102" s="65" t="str">
        <f>VLOOKUP($D102,'[1]2022 MRT Spec Sheet(03.07th.)'!$B:$DE,'[1]2022 MRT Spec Sheet(03.07th.)'!BZ$7,0)</f>
        <v>Yes</v>
      </c>
      <c r="BV102" s="65" t="str">
        <f>VLOOKUP($D102,'[1]2022 MRT Spec Sheet(03.07th.)'!$B:$DE,'[1]2022 MRT Spec Sheet(03.07th.)'!CA$7,0)</f>
        <v>Yes</v>
      </c>
      <c r="BW102" s="65" t="str">
        <f>VLOOKUP($D102,'[1]2022 MRT Spec Sheet(03.07th.)'!$B:$DE,'[1]2022 MRT Spec Sheet(03.07th.)'!CB$7,0)</f>
        <v>Yes</v>
      </c>
      <c r="BX102" s="65" t="str">
        <f>VLOOKUP($D102,'[1]2022 MRT Spec Sheet(03.07th.)'!$B:$DE,'[1]2022 MRT Spec Sheet(03.07th.)'!CC$7,0)</f>
        <v>Yes</v>
      </c>
      <c r="BY102" s="65" t="str">
        <f>VLOOKUP($D102,'[1]2022 MRT Spec Sheet(03.07th.)'!$B:$DE,'[1]2022 MRT Spec Sheet(03.07th.)'!CD$7,0)</f>
        <v>N/A</v>
      </c>
      <c r="BZ102" s="65" t="str">
        <f>VLOOKUP($D102,'[1]2022 MRT Spec Sheet(03.07th.)'!$B:$DE,'[1]2022 MRT Spec Sheet(03.07th.)'!CE$7,0)</f>
        <v>Yes</v>
      </c>
      <c r="CA102" s="65" t="str">
        <f>VLOOKUP($D102,'[1]2022 MRT Spec Sheet(03.07th.)'!$B:$DE,'[1]2022 MRT Spec Sheet(03.07th.)'!CF$7,0)</f>
        <v>N/A</v>
      </c>
      <c r="CB102" s="65" t="str">
        <f>VLOOKUP($D102,'[1]2022 MRT Spec Sheet(03.07th.)'!$B:$DE,'[1]2022 MRT Spec Sheet(03.07th.)'!CG$7,0)</f>
        <v>N/A</v>
      </c>
      <c r="CC102" s="65" t="str">
        <f>VLOOKUP($D102,'[1]2022 MRT Spec Sheet(03.07th.)'!$B:$DE,'[1]2022 MRT Spec Sheet(03.07th.)'!CH$7,0)</f>
        <v>N/A</v>
      </c>
      <c r="CD102" s="65" t="str">
        <f>VLOOKUP($D102,'[1]2022 MRT Spec Sheet(03.07th.)'!$B:$DE,'[1]2022 MRT Spec Sheet(03.07th.)'!CI$7,0)</f>
        <v>N/A</v>
      </c>
      <c r="CE102" s="65" t="str">
        <f>VLOOKUP($D102,'[1]2022 MRT Spec Sheet(03.07th.)'!$B:$DE,'[1]2022 MRT Spec Sheet(03.07th.)'!CJ$7,0)</f>
        <v>N/A</v>
      </c>
      <c r="CF102" s="66" t="str">
        <f>VLOOKUP($D102,'[1]2022 MRT Spec Sheet(03.07th.)'!$B:$DE,'[1]2022 MRT Spec Sheet(03.07th.)'!CK$7,0)</f>
        <v>N/A</v>
      </c>
      <c r="CG102" s="66" t="str">
        <f>VLOOKUP($D102,'[1]2022 MRT Spec Sheet(03.07th.)'!$B:$DE,'[1]2022 MRT Spec Sheet(03.07th.)'!CL$7,0)</f>
        <v>N/A</v>
      </c>
      <c r="CH102" s="66" t="str">
        <f>VLOOKUP($D102,'[1]2022 MRT Spec Sheet(03.07th.)'!$B:$DE,'[1]2022 MRT Spec Sheet(03.07th.)'!CM$7,0)</f>
        <v>N/A</v>
      </c>
      <c r="CI102" s="66" t="str">
        <f>VLOOKUP($D102,'[1]2022 MRT Spec Sheet(03.07th.)'!$B:$DE,'[1]2022 MRT Spec Sheet(03.07th.)'!CN$7,0)</f>
        <v>N/A</v>
      </c>
      <c r="CJ102" s="66" t="str">
        <f>VLOOKUP($D102,'[1]2022 MRT Spec Sheet(03.07th.)'!$B:$DE,'[1]2022 MRT Spec Sheet(03.07th.)'!CO$7,0)</f>
        <v>N/A</v>
      </c>
      <c r="CK102" s="66" t="str">
        <f>VLOOKUP($D102,'[1]2022 MRT Spec Sheet(03.07th.)'!$B:$DE,'[1]2022 MRT Spec Sheet(03.07th.)'!CP$7,0)</f>
        <v>N/A</v>
      </c>
      <c r="CL102" s="66" t="str">
        <f>VLOOKUP($D102,'[1]2022 MRT Spec Sheet(03.07th.)'!$B:$DE,'[1]2022 MRT Spec Sheet(03.07th.)'!CQ$7,0)</f>
        <v>N/A</v>
      </c>
      <c r="CM102" s="66" t="str">
        <f>VLOOKUP($D102,'[1]2022 MRT Spec Sheet(03.07th.)'!$B:$DE,'[1]2022 MRT Spec Sheet(03.07th.)'!CR$7,0)</f>
        <v>N/A</v>
      </c>
      <c r="CN102" s="66" t="str">
        <f>VLOOKUP($D102,'[1]2022 MRT Spec Sheet(03.07th.)'!$B:$DE,'[1]2022 MRT Spec Sheet(03.07th.)'!CS$7,0)</f>
        <v>N/A</v>
      </c>
      <c r="CO102" s="66" t="str">
        <f>VLOOKUP($D102,'[1]2022 MRT Spec Sheet(03.07th.)'!$B:$DE,'[1]2022 MRT Spec Sheet(03.07th.)'!CT$7,0)</f>
        <v>N/A</v>
      </c>
      <c r="CP102" s="66" t="str">
        <f>VLOOKUP($D102,'[1]2022 MRT Spec Sheet(03.07th.)'!$B:$DE,'[1]2022 MRT Spec Sheet(03.07th.)'!CU$7,0)</f>
        <v>N/A</v>
      </c>
      <c r="CQ102" s="66" t="str">
        <f>VLOOKUP($D102,'[1]2022 MRT Spec Sheet(03.07th.)'!$B:$DE,'[1]2022 MRT Spec Sheet(03.07th.)'!CV$7,0)</f>
        <v>N/A</v>
      </c>
      <c r="CR102" s="66" t="str">
        <f>VLOOKUP($D102,'[1]2022 MRT Spec Sheet(03.07th.)'!$B:$DE,'[1]2022 MRT Spec Sheet(03.07th.)'!CW$7,0)</f>
        <v>N/A</v>
      </c>
      <c r="CS102" s="65" t="str">
        <f>VLOOKUP($D102,'[1]2022 MRT Spec Sheet(03.07th.)'!$B:$DE,'[1]2022 MRT Spec Sheet(03.07th.)'!CX$7,0)</f>
        <v>N/A</v>
      </c>
      <c r="CT102" s="65" t="str">
        <f>VLOOKUP($D102,'[1]2022 MRT Spec Sheet(03.07th.)'!$B:$DE,'[1]2022 MRT Spec Sheet(03.07th.)'!CY$7,0)</f>
        <v>N/A</v>
      </c>
      <c r="CU102" s="65" t="str">
        <f>VLOOKUP($D102,'[1]2022 MRT Spec Sheet(03.07th.)'!$B:$DE,'[1]2022 MRT Spec Sheet(03.07th.)'!CZ$7,0)</f>
        <v>N/A</v>
      </c>
      <c r="CV102" s="65" t="str">
        <f>VLOOKUP($D102,'[1]2022 MRT Spec Sheet(03.07th.)'!$B:$DE,'[1]2022 MRT Spec Sheet(03.07th.)'!DA$7,0)</f>
        <v>N/A</v>
      </c>
      <c r="CW102" s="65" t="str">
        <f>VLOOKUP($D102,'[1]2022 MRT Spec Sheet(03.07th.)'!$B:$DE,'[1]2022 MRT Spec Sheet(03.07th.)'!DB$7,0)</f>
        <v>N/A</v>
      </c>
      <c r="CX102" s="65" t="str">
        <f>VLOOKUP($D102,'[1]2022 MRT Spec Sheet(03.07th.)'!$B:$DE,'[1]2022 MRT Spec Sheet(03.07th.)'!DC$7,0)</f>
        <v>N/A</v>
      </c>
      <c r="CY102" s="65" t="str">
        <f>VLOOKUP($D102,'[1]2022 MRT Spec Sheet(03.07th.)'!$B:$DE,'[1]2022 MRT Spec Sheet(03.07th.)'!DD$7,0)</f>
        <v>N/A</v>
      </c>
      <c r="CZ102" s="66" t="str">
        <f>VLOOKUP($D102,'[1]2022 MRT Spec Sheet(03.07th.)'!$B:$DE,'[1]2022 MRT Spec Sheet(03.07th.)'!DE$7,0)</f>
        <v>N/A</v>
      </c>
    </row>
    <row r="103" spans="1:104">
      <c r="B103" s="67"/>
      <c r="C103" s="68" t="s">
        <v>3198</v>
      </c>
      <c r="D103" s="64" t="s">
        <v>3199</v>
      </c>
      <c r="E103" s="65" t="str">
        <f>VLOOKUP($D103,'[1]2022 MRT Spec Sheet(03.07th.)'!$B:$DE,'[1]2022 MRT Spec Sheet(03.07th.)'!J$7,0)</f>
        <v>Yes</v>
      </c>
      <c r="F103" s="65" t="str">
        <f>VLOOKUP($D103,'[1]2022 MRT Spec Sheet(03.07th.)'!$B:$DE,'[1]2022 MRT Spec Sheet(03.07th.)'!K$7,0)</f>
        <v>Yes</v>
      </c>
      <c r="G103" s="65" t="str">
        <f>VLOOKUP($D103,'[1]2022 MRT Spec Sheet(03.07th.)'!$B:$DE,'[1]2022 MRT Spec Sheet(03.07th.)'!L$7,0)</f>
        <v>Yes</v>
      </c>
      <c r="H103" s="65" t="str">
        <f>VLOOKUP($D103,'[1]2022 MRT Spec Sheet(03.07th.)'!$B:$DE,'[1]2022 MRT Spec Sheet(03.07th.)'!M$7,0)</f>
        <v>Yes</v>
      </c>
      <c r="I103" s="65" t="str">
        <f>VLOOKUP($D103,'[1]2022 MRT Spec Sheet(03.07th.)'!$B:$DE,'[1]2022 MRT Spec Sheet(03.07th.)'!N$7,0)</f>
        <v>Yes</v>
      </c>
      <c r="J103" s="65" t="str">
        <f>VLOOKUP($D103,'[1]2022 MRT Spec Sheet(03.07th.)'!$B:$DE,'[1]2022 MRT Spec Sheet(03.07th.)'!O$7,0)</f>
        <v>Yes</v>
      </c>
      <c r="K103" s="65" t="str">
        <f>VLOOKUP($D103,'[1]2022 MRT Spec Sheet(03.07th.)'!$B:$DE,'[1]2022 MRT Spec Sheet(03.07th.)'!P$7,0)</f>
        <v>Yes</v>
      </c>
      <c r="L103" s="65" t="str">
        <f>VLOOKUP($D103,'[1]2022 MRT Spec Sheet(03.07th.)'!$B:$DE,'[1]2022 MRT Spec Sheet(03.07th.)'!Q$7,0)</f>
        <v>Yes</v>
      </c>
      <c r="M103" s="65" t="str">
        <f>VLOOKUP($D103,'[1]2022 MRT Spec Sheet(03.07th.)'!$B:$DE,'[1]2022 MRT Spec Sheet(03.07th.)'!R$7,0)</f>
        <v>Yes</v>
      </c>
      <c r="N103" s="65" t="str">
        <f>VLOOKUP($D103,'[1]2022 MRT Spec Sheet(03.07th.)'!$B:$DE,'[1]2022 MRT Spec Sheet(03.07th.)'!S$7,0)</f>
        <v>Yes</v>
      </c>
      <c r="O103" s="65" t="str">
        <f>VLOOKUP($D103,'[1]2022 MRT Spec Sheet(03.07th.)'!$B:$DE,'[1]2022 MRT Spec Sheet(03.07th.)'!T$7,0)</f>
        <v>Yes</v>
      </c>
      <c r="P103" s="65" t="str">
        <f>VLOOKUP($D103,'[1]2022 MRT Spec Sheet(03.07th.)'!$B:$DE,'[1]2022 MRT Spec Sheet(03.07th.)'!U$7,0)</f>
        <v>Yes</v>
      </c>
      <c r="Q103" s="65" t="str">
        <f>VLOOKUP($D103,'[1]2022 MRT Spec Sheet(03.07th.)'!$B:$DE,'[1]2022 MRT Spec Sheet(03.07th.)'!V$7,0)</f>
        <v>Yes</v>
      </c>
      <c r="R103" s="65" t="str">
        <f>VLOOKUP($D103,'[1]2022 MRT Spec Sheet(03.07th.)'!$B:$DE,'[1]2022 MRT Spec Sheet(03.07th.)'!W$7,0)</f>
        <v>Yes</v>
      </c>
      <c r="S103" s="65" t="str">
        <f>VLOOKUP($D103,'[1]2022 MRT Spec Sheet(03.07th.)'!$B:$DE,'[1]2022 MRT Spec Sheet(03.07th.)'!X$7,0)</f>
        <v>Yes</v>
      </c>
      <c r="T103" s="65" t="str">
        <f>VLOOKUP($D103,'[1]2022 MRT Spec Sheet(03.07th.)'!$B:$DE,'[1]2022 MRT Spec Sheet(03.07th.)'!Y$7,0)</f>
        <v>Yes</v>
      </c>
      <c r="U103" s="65" t="str">
        <f>VLOOKUP($D103,'[1]2022 MRT Spec Sheet(03.07th.)'!$B:$DE,'[1]2022 MRT Spec Sheet(03.07th.)'!Z$7,0)</f>
        <v>Yes</v>
      </c>
      <c r="V103" s="65" t="str">
        <f>VLOOKUP($D103,'[1]2022 MRT Spec Sheet(03.07th.)'!$B:$DE,'[1]2022 MRT Spec Sheet(03.07th.)'!AA$7,0)</f>
        <v>Yes</v>
      </c>
      <c r="W103" s="65" t="str">
        <f>VLOOKUP($D103,'[1]2022 MRT Spec Sheet(03.07th.)'!$B:$DE,'[1]2022 MRT Spec Sheet(03.07th.)'!AB$7,0)</f>
        <v>Yes</v>
      </c>
      <c r="X103" s="65" t="str">
        <f>VLOOKUP($D103,'[1]2022 MRT Spec Sheet(03.07th.)'!$B:$DE,'[1]2022 MRT Spec Sheet(03.07th.)'!AC$7,0)</f>
        <v>Yes</v>
      </c>
      <c r="Y103" s="65" t="str">
        <f>VLOOKUP($D103,'[1]2022 MRT Spec Sheet(03.07th.)'!$B:$DE,'[1]2022 MRT Spec Sheet(03.07th.)'!AD$7,0)</f>
        <v>Yes</v>
      </c>
      <c r="Z103" s="65" t="str">
        <f>VLOOKUP($D103,'[1]2022 MRT Spec Sheet(03.07th.)'!$B:$DE,'[1]2022 MRT Spec Sheet(03.07th.)'!AE$7,0)</f>
        <v>Yes</v>
      </c>
      <c r="AA103" s="65" t="str">
        <f>VLOOKUP($D103,'[1]2022 MRT Spec Sheet(03.07th.)'!$B:$DE,'[1]2022 MRT Spec Sheet(03.07th.)'!AF$7,0)</f>
        <v>Yes</v>
      </c>
      <c r="AB103" s="65" t="str">
        <f>VLOOKUP($D103,'[1]2022 MRT Spec Sheet(03.07th.)'!$B:$DE,'[1]2022 MRT Spec Sheet(03.07th.)'!AG$7,0)</f>
        <v>Yes</v>
      </c>
      <c r="AC103" s="65" t="str">
        <f>VLOOKUP($D103,'[1]2022 MRT Spec Sheet(03.07th.)'!$B:$DE,'[1]2022 MRT Spec Sheet(03.07th.)'!AH$7,0)</f>
        <v>Yes</v>
      </c>
      <c r="AD103" s="65" t="str">
        <f>VLOOKUP($D103,'[1]2022 MRT Spec Sheet(03.07th.)'!$B:$DE,'[1]2022 MRT Spec Sheet(03.07th.)'!AI$7,0)</f>
        <v>Yes</v>
      </c>
      <c r="AE103" s="65" t="str">
        <f>VLOOKUP($D103,'[1]2022 MRT Spec Sheet(03.07th.)'!$B:$DE,'[1]2022 MRT Spec Sheet(03.07th.)'!AJ$7,0)</f>
        <v>Yes</v>
      </c>
      <c r="AF103" s="65" t="str">
        <f>VLOOKUP($D103,'[1]2022 MRT Spec Sheet(03.07th.)'!$B:$DE,'[1]2022 MRT Spec Sheet(03.07th.)'!AK$7,0)</f>
        <v>Yes</v>
      </c>
      <c r="AG103" s="65" t="str">
        <f>VLOOKUP($D103,'[1]2022 MRT Spec Sheet(03.07th.)'!$B:$DE,'[1]2022 MRT Spec Sheet(03.07th.)'!AL$7,0)</f>
        <v>Yes</v>
      </c>
      <c r="AH103" s="65" t="str">
        <f>VLOOKUP($D103,'[1]2022 MRT Spec Sheet(03.07th.)'!$B:$DE,'[1]2022 MRT Spec Sheet(03.07th.)'!AM$7,0)</f>
        <v>Yes</v>
      </c>
      <c r="AI103" s="65" t="str">
        <f>VLOOKUP($D103,'[1]2022 MRT Spec Sheet(03.07th.)'!$B:$DE,'[1]2022 MRT Spec Sheet(03.07th.)'!AN$7,0)</f>
        <v>Yes</v>
      </c>
      <c r="AJ103" s="65" t="str">
        <f>VLOOKUP($D103,'[1]2022 MRT Spec Sheet(03.07th.)'!$B:$DE,'[1]2022 MRT Spec Sheet(03.07th.)'!AO$7,0)</f>
        <v>Yes</v>
      </c>
      <c r="AK103" s="65" t="str">
        <f>VLOOKUP($D103,'[1]2022 MRT Spec Sheet(03.07th.)'!$B:$DE,'[1]2022 MRT Spec Sheet(03.07th.)'!AP$7,0)</f>
        <v>Yes</v>
      </c>
      <c r="AL103" s="65" t="str">
        <f>VLOOKUP($D103,'[1]2022 MRT Spec Sheet(03.07th.)'!$B:$DE,'[1]2022 MRT Spec Sheet(03.07th.)'!AQ$7,0)</f>
        <v>Yes</v>
      </c>
      <c r="AM103" s="65" t="str">
        <f>VLOOKUP($D103,'[1]2022 MRT Spec Sheet(03.07th.)'!$B:$DE,'[1]2022 MRT Spec Sheet(03.07th.)'!AR$7,0)</f>
        <v>Yes</v>
      </c>
      <c r="AN103" s="65" t="str">
        <f>VLOOKUP($D103,'[1]2022 MRT Spec Sheet(03.07th.)'!$B:$DE,'[1]2022 MRT Spec Sheet(03.07th.)'!AS$7,0)</f>
        <v>Yes</v>
      </c>
      <c r="AO103" s="65" t="str">
        <f>VLOOKUP($D103,'[1]2022 MRT Spec Sheet(03.07th.)'!$B:$DE,'[1]2022 MRT Spec Sheet(03.07th.)'!AT$7,0)</f>
        <v>Yes</v>
      </c>
      <c r="AP103" s="65" t="str">
        <f>VLOOKUP($D103,'[1]2022 MRT Spec Sheet(03.07th.)'!$B:$DE,'[1]2022 MRT Spec Sheet(03.07th.)'!AU$7,0)</f>
        <v>Yes</v>
      </c>
      <c r="AQ103" s="65" t="str">
        <f>VLOOKUP($D103,'[1]2022 MRT Spec Sheet(03.07th.)'!$B:$DE,'[1]2022 MRT Spec Sheet(03.07th.)'!AV$7,0)</f>
        <v>Yes</v>
      </c>
      <c r="AR103" s="65" t="str">
        <f>VLOOKUP($D103,'[1]2022 MRT Spec Sheet(03.07th.)'!$B:$DE,'[1]2022 MRT Spec Sheet(03.07th.)'!AW$7,0)</f>
        <v>Yes</v>
      </c>
      <c r="AS103" s="65" t="str">
        <f>VLOOKUP($D103,'[1]2022 MRT Spec Sheet(03.07th.)'!$B:$DE,'[1]2022 MRT Spec Sheet(03.07th.)'!AX$7,0)</f>
        <v>Yes</v>
      </c>
      <c r="AT103" s="65" t="str">
        <f>VLOOKUP($D103,'[1]2022 MRT Spec Sheet(03.07th.)'!$B:$DE,'[1]2022 MRT Spec Sheet(03.07th.)'!AY$7,0)</f>
        <v>Yes</v>
      </c>
      <c r="AU103" s="65" t="str">
        <f>VLOOKUP($D103,'[1]2022 MRT Spec Sheet(03.07th.)'!$B:$DE,'[1]2022 MRT Spec Sheet(03.07th.)'!AZ$7,0)</f>
        <v>Yes</v>
      </c>
      <c r="AV103" s="65" t="str">
        <f>VLOOKUP($D103,'[1]2022 MRT Spec Sheet(03.07th.)'!$B:$DE,'[1]2022 MRT Spec Sheet(03.07th.)'!BA$7,0)</f>
        <v>Yes</v>
      </c>
      <c r="AW103" s="65" t="str">
        <f>VLOOKUP($D103,'[1]2022 MRT Spec Sheet(03.07th.)'!$B:$DE,'[1]2022 MRT Spec Sheet(03.07th.)'!BB$7,0)</f>
        <v>Yes</v>
      </c>
      <c r="AX103" s="65" t="str">
        <f>VLOOKUP($D103,'[1]2022 MRT Spec Sheet(03.07th.)'!$B:$DE,'[1]2022 MRT Spec Sheet(03.07th.)'!BC$7,0)</f>
        <v>N/A</v>
      </c>
      <c r="AY103" s="65" t="str">
        <f>VLOOKUP($D103,'[1]2022 MRT Spec Sheet(03.07th.)'!$B:$DE,'[1]2022 MRT Spec Sheet(03.07th.)'!BD$7,0)</f>
        <v>N/A</v>
      </c>
      <c r="AZ103" s="65" t="str">
        <f>VLOOKUP($D103,'[1]2022 MRT Spec Sheet(03.07th.)'!$B:$DE,'[1]2022 MRT Spec Sheet(03.07th.)'!BE$7,0)</f>
        <v>N/A</v>
      </c>
      <c r="BA103" s="65" t="str">
        <f>VLOOKUP($D103,'[1]2022 MRT Spec Sheet(03.07th.)'!$B:$DE,'[1]2022 MRT Spec Sheet(03.07th.)'!BF$7,0)</f>
        <v>N/A</v>
      </c>
      <c r="BB103" s="65" t="str">
        <f>VLOOKUP($D103,'[1]2022 MRT Spec Sheet(03.07th.)'!$B:$DE,'[1]2022 MRT Spec Sheet(03.07th.)'!BG$7,0)</f>
        <v>N/A</v>
      </c>
      <c r="BC103" s="65" t="str">
        <f>VLOOKUP($D103,'[1]2022 MRT Spec Sheet(03.07th.)'!$B:$DE,'[1]2022 MRT Spec Sheet(03.07th.)'!BH$7,0)</f>
        <v>N/A</v>
      </c>
      <c r="BD103" s="65" t="str">
        <f>VLOOKUP($D103,'[1]2022 MRT Spec Sheet(03.07th.)'!$B:$DE,'[1]2022 MRT Spec Sheet(03.07th.)'!BI$7,0)</f>
        <v>N/A</v>
      </c>
      <c r="BE103" s="65" t="str">
        <f>VLOOKUP($D103,'[1]2022 MRT Spec Sheet(03.07th.)'!$B:$DE,'[1]2022 MRT Spec Sheet(03.07th.)'!BJ$7,0)</f>
        <v>N/A</v>
      </c>
      <c r="BF103" s="65" t="str">
        <f>VLOOKUP($D103,'[1]2022 MRT Spec Sheet(03.07th.)'!$B:$DE,'[1]2022 MRT Spec Sheet(03.07th.)'!BK$7,0)</f>
        <v>N/A</v>
      </c>
      <c r="BG103" s="65" t="str">
        <f>VLOOKUP($D103,'[1]2022 MRT Spec Sheet(03.07th.)'!$B:$DE,'[1]2022 MRT Spec Sheet(03.07th.)'!BL$7,0)</f>
        <v>N/A</v>
      </c>
      <c r="BH103" s="65" t="str">
        <f>VLOOKUP($D103,'[1]2022 MRT Spec Sheet(03.07th.)'!$B:$DE,'[1]2022 MRT Spec Sheet(03.07th.)'!BM$7,0)</f>
        <v>N/A</v>
      </c>
      <c r="BI103" s="65" t="str">
        <f>VLOOKUP($D103,'[1]2022 MRT Spec Sheet(03.07th.)'!$B:$DE,'[1]2022 MRT Spec Sheet(03.07th.)'!BN$7,0)</f>
        <v>N/A</v>
      </c>
      <c r="BJ103" s="65" t="str">
        <f>VLOOKUP($D103,'[1]2022 MRT Spec Sheet(03.07th.)'!$B:$DE,'[1]2022 MRT Spec Sheet(03.07th.)'!BO$7,0)</f>
        <v>N/A</v>
      </c>
      <c r="BK103" s="65" t="str">
        <f>VLOOKUP($D103,'[1]2022 MRT Spec Sheet(03.07th.)'!$B:$DE,'[1]2022 MRT Spec Sheet(03.07th.)'!BP$7,0)</f>
        <v>Yes</v>
      </c>
      <c r="BL103" s="65" t="str">
        <f>VLOOKUP($D103,'[1]2022 MRT Spec Sheet(03.07th.)'!$B:$DE,'[1]2022 MRT Spec Sheet(03.07th.)'!BQ$7,0)</f>
        <v>Yes</v>
      </c>
      <c r="BM103" s="65" t="str">
        <f>VLOOKUP($D103,'[1]2022 MRT Spec Sheet(03.07th.)'!$B:$DE,'[1]2022 MRT Spec Sheet(03.07th.)'!BR$7,0)</f>
        <v>Yes</v>
      </c>
      <c r="BN103" s="65" t="str">
        <f>VLOOKUP($D103,'[1]2022 MRT Spec Sheet(03.07th.)'!$B:$DE,'[1]2022 MRT Spec Sheet(03.07th.)'!BS$7,0)</f>
        <v>Yes</v>
      </c>
      <c r="BO103" s="65" t="str">
        <f>VLOOKUP($D103,'[1]2022 MRT Spec Sheet(03.07th.)'!$B:$DE,'[1]2022 MRT Spec Sheet(03.07th.)'!BT$7,0)</f>
        <v>Yes</v>
      </c>
      <c r="BP103" s="65" t="str">
        <f>VLOOKUP($D103,'[1]2022 MRT Spec Sheet(03.07th.)'!$B:$DE,'[1]2022 MRT Spec Sheet(03.07th.)'!BU$7,0)</f>
        <v>Yes</v>
      </c>
      <c r="BQ103" s="65" t="str">
        <f>VLOOKUP($D103,'[1]2022 MRT Spec Sheet(03.07th.)'!$B:$DE,'[1]2022 MRT Spec Sheet(03.07th.)'!BV$7,0)</f>
        <v>Yes</v>
      </c>
      <c r="BR103" s="65" t="str">
        <f>VLOOKUP($D103,'[1]2022 MRT Spec Sheet(03.07th.)'!$B:$DE,'[1]2022 MRT Spec Sheet(03.07th.)'!BW$7,0)</f>
        <v>Yes</v>
      </c>
      <c r="BS103" s="65" t="str">
        <f>VLOOKUP($D103,'[1]2022 MRT Spec Sheet(03.07th.)'!$B:$DE,'[1]2022 MRT Spec Sheet(03.07th.)'!BX$7,0)</f>
        <v>Yes</v>
      </c>
      <c r="BT103" s="65" t="str">
        <f>VLOOKUP($D103,'[1]2022 MRT Spec Sheet(03.07th.)'!$B:$DE,'[1]2022 MRT Spec Sheet(03.07th.)'!BY$7,0)</f>
        <v>Yes</v>
      </c>
      <c r="BU103" s="65" t="str">
        <f>VLOOKUP($D103,'[1]2022 MRT Spec Sheet(03.07th.)'!$B:$DE,'[1]2022 MRT Spec Sheet(03.07th.)'!BZ$7,0)</f>
        <v>Yes</v>
      </c>
      <c r="BV103" s="65" t="str">
        <f>VLOOKUP($D103,'[1]2022 MRT Spec Sheet(03.07th.)'!$B:$DE,'[1]2022 MRT Spec Sheet(03.07th.)'!CA$7,0)</f>
        <v>Yes</v>
      </c>
      <c r="BW103" s="65" t="str">
        <f>VLOOKUP($D103,'[1]2022 MRT Spec Sheet(03.07th.)'!$B:$DE,'[1]2022 MRT Spec Sheet(03.07th.)'!CB$7,0)</f>
        <v>Yes</v>
      </c>
      <c r="BX103" s="65" t="str">
        <f>VLOOKUP($D103,'[1]2022 MRT Spec Sheet(03.07th.)'!$B:$DE,'[1]2022 MRT Spec Sheet(03.07th.)'!CC$7,0)</f>
        <v>Yes</v>
      </c>
      <c r="BY103" s="65" t="str">
        <f>VLOOKUP($D103,'[1]2022 MRT Spec Sheet(03.07th.)'!$B:$DE,'[1]2022 MRT Spec Sheet(03.07th.)'!CD$7,0)</f>
        <v>N/A</v>
      </c>
      <c r="BZ103" s="65" t="str">
        <f>VLOOKUP($D103,'[1]2022 MRT Spec Sheet(03.07th.)'!$B:$DE,'[1]2022 MRT Spec Sheet(03.07th.)'!CE$7,0)</f>
        <v>Yes</v>
      </c>
      <c r="CA103" s="65" t="str">
        <f>VLOOKUP($D103,'[1]2022 MRT Spec Sheet(03.07th.)'!$B:$DE,'[1]2022 MRT Spec Sheet(03.07th.)'!CF$7,0)</f>
        <v>N/A</v>
      </c>
      <c r="CB103" s="65" t="str">
        <f>VLOOKUP($D103,'[1]2022 MRT Spec Sheet(03.07th.)'!$B:$DE,'[1]2022 MRT Spec Sheet(03.07th.)'!CG$7,0)</f>
        <v>N/A</v>
      </c>
      <c r="CC103" s="65" t="str">
        <f>VLOOKUP($D103,'[1]2022 MRT Spec Sheet(03.07th.)'!$B:$DE,'[1]2022 MRT Spec Sheet(03.07th.)'!CH$7,0)</f>
        <v>N/A</v>
      </c>
      <c r="CD103" s="65" t="str">
        <f>VLOOKUP($D103,'[1]2022 MRT Spec Sheet(03.07th.)'!$B:$DE,'[1]2022 MRT Spec Sheet(03.07th.)'!CI$7,0)</f>
        <v>N/A</v>
      </c>
      <c r="CE103" s="65" t="str">
        <f>VLOOKUP($D103,'[1]2022 MRT Spec Sheet(03.07th.)'!$B:$DE,'[1]2022 MRT Spec Sheet(03.07th.)'!CJ$7,0)</f>
        <v>N/A</v>
      </c>
      <c r="CF103" s="66" t="str">
        <f>VLOOKUP($D103,'[1]2022 MRT Spec Sheet(03.07th.)'!$B:$DE,'[1]2022 MRT Spec Sheet(03.07th.)'!CK$7,0)</f>
        <v>N/A</v>
      </c>
      <c r="CG103" s="66" t="str">
        <f>VLOOKUP($D103,'[1]2022 MRT Spec Sheet(03.07th.)'!$B:$DE,'[1]2022 MRT Spec Sheet(03.07th.)'!CL$7,0)</f>
        <v>N/A</v>
      </c>
      <c r="CH103" s="66" t="str">
        <f>VLOOKUP($D103,'[1]2022 MRT Spec Sheet(03.07th.)'!$B:$DE,'[1]2022 MRT Spec Sheet(03.07th.)'!CM$7,0)</f>
        <v>N/A</v>
      </c>
      <c r="CI103" s="66" t="str">
        <f>VLOOKUP($D103,'[1]2022 MRT Spec Sheet(03.07th.)'!$B:$DE,'[1]2022 MRT Spec Sheet(03.07th.)'!CN$7,0)</f>
        <v>N/A</v>
      </c>
      <c r="CJ103" s="66" t="str">
        <f>VLOOKUP($D103,'[1]2022 MRT Spec Sheet(03.07th.)'!$B:$DE,'[1]2022 MRT Spec Sheet(03.07th.)'!CO$7,0)</f>
        <v>N/A</v>
      </c>
      <c r="CK103" s="66" t="str">
        <f>VLOOKUP($D103,'[1]2022 MRT Spec Sheet(03.07th.)'!$B:$DE,'[1]2022 MRT Spec Sheet(03.07th.)'!CP$7,0)</f>
        <v>N/A</v>
      </c>
      <c r="CL103" s="66" t="str">
        <f>VLOOKUP($D103,'[1]2022 MRT Spec Sheet(03.07th.)'!$B:$DE,'[1]2022 MRT Spec Sheet(03.07th.)'!CQ$7,0)</f>
        <v>N/A</v>
      </c>
      <c r="CM103" s="66" t="str">
        <f>VLOOKUP($D103,'[1]2022 MRT Spec Sheet(03.07th.)'!$B:$DE,'[1]2022 MRT Spec Sheet(03.07th.)'!CR$7,0)</f>
        <v>N/A</v>
      </c>
      <c r="CN103" s="66" t="str">
        <f>VLOOKUP($D103,'[1]2022 MRT Spec Sheet(03.07th.)'!$B:$DE,'[1]2022 MRT Spec Sheet(03.07th.)'!CS$7,0)</f>
        <v>N/A</v>
      </c>
      <c r="CO103" s="66" t="str">
        <f>VLOOKUP($D103,'[1]2022 MRT Spec Sheet(03.07th.)'!$B:$DE,'[1]2022 MRT Spec Sheet(03.07th.)'!CT$7,0)</f>
        <v>N/A</v>
      </c>
      <c r="CP103" s="66" t="str">
        <f>VLOOKUP($D103,'[1]2022 MRT Spec Sheet(03.07th.)'!$B:$DE,'[1]2022 MRT Spec Sheet(03.07th.)'!CU$7,0)</f>
        <v>N/A</v>
      </c>
      <c r="CQ103" s="66" t="str">
        <f>VLOOKUP($D103,'[1]2022 MRT Spec Sheet(03.07th.)'!$B:$DE,'[1]2022 MRT Spec Sheet(03.07th.)'!CV$7,0)</f>
        <v>N/A</v>
      </c>
      <c r="CR103" s="66" t="str">
        <f>VLOOKUP($D103,'[1]2022 MRT Spec Sheet(03.07th.)'!$B:$DE,'[1]2022 MRT Spec Sheet(03.07th.)'!CW$7,0)</f>
        <v>N/A</v>
      </c>
      <c r="CS103" s="65" t="str">
        <f>VLOOKUP($D103,'[1]2022 MRT Spec Sheet(03.07th.)'!$B:$DE,'[1]2022 MRT Spec Sheet(03.07th.)'!CX$7,0)</f>
        <v>N/A</v>
      </c>
      <c r="CT103" s="65" t="str">
        <f>VLOOKUP($D103,'[1]2022 MRT Spec Sheet(03.07th.)'!$B:$DE,'[1]2022 MRT Spec Sheet(03.07th.)'!CY$7,0)</f>
        <v>N/A</v>
      </c>
      <c r="CU103" s="65" t="str">
        <f>VLOOKUP($D103,'[1]2022 MRT Spec Sheet(03.07th.)'!$B:$DE,'[1]2022 MRT Spec Sheet(03.07th.)'!CZ$7,0)</f>
        <v>N/A</v>
      </c>
      <c r="CV103" s="65" t="str">
        <f>VLOOKUP($D103,'[1]2022 MRT Spec Sheet(03.07th.)'!$B:$DE,'[1]2022 MRT Spec Sheet(03.07th.)'!DA$7,0)</f>
        <v>N/A</v>
      </c>
      <c r="CW103" s="65" t="str">
        <f>VLOOKUP($D103,'[1]2022 MRT Spec Sheet(03.07th.)'!$B:$DE,'[1]2022 MRT Spec Sheet(03.07th.)'!DB$7,0)</f>
        <v>N/A</v>
      </c>
      <c r="CX103" s="65" t="str">
        <f>VLOOKUP($D103,'[1]2022 MRT Spec Sheet(03.07th.)'!$B:$DE,'[1]2022 MRT Spec Sheet(03.07th.)'!DC$7,0)</f>
        <v>N/A</v>
      </c>
      <c r="CY103" s="65" t="str">
        <f>VLOOKUP($D103,'[1]2022 MRT Spec Sheet(03.07th.)'!$B:$DE,'[1]2022 MRT Spec Sheet(03.07th.)'!DD$7,0)</f>
        <v>N/A</v>
      </c>
      <c r="CZ103" s="66" t="str">
        <f>VLOOKUP($D103,'[1]2022 MRT Spec Sheet(03.07th.)'!$B:$DE,'[1]2022 MRT Spec Sheet(03.07th.)'!DE$7,0)</f>
        <v>N/A</v>
      </c>
    </row>
    <row r="104" spans="1:104">
      <c r="B104" s="67"/>
      <c r="C104" s="68" t="s">
        <v>3200</v>
      </c>
      <c r="D104" s="64" t="s">
        <v>3201</v>
      </c>
      <c r="E104" s="65" t="str">
        <f>VLOOKUP($D104,'[1]2022 MRT Spec Sheet(03.07th.)'!$B:$DE,'[1]2022 MRT Spec Sheet(03.07th.)'!J$7,0)</f>
        <v>Yes</v>
      </c>
      <c r="F104" s="65" t="str">
        <f>VLOOKUP($D104,'[1]2022 MRT Spec Sheet(03.07th.)'!$B:$DE,'[1]2022 MRT Spec Sheet(03.07th.)'!K$7,0)</f>
        <v>Yes</v>
      </c>
      <c r="G104" s="65" t="str">
        <f>VLOOKUP($D104,'[1]2022 MRT Spec Sheet(03.07th.)'!$B:$DE,'[1]2022 MRT Spec Sheet(03.07th.)'!L$7,0)</f>
        <v>Yes</v>
      </c>
      <c r="H104" s="65" t="str">
        <f>VLOOKUP($D104,'[1]2022 MRT Spec Sheet(03.07th.)'!$B:$DE,'[1]2022 MRT Spec Sheet(03.07th.)'!M$7,0)</f>
        <v>Yes</v>
      </c>
      <c r="I104" s="65" t="str">
        <f>VLOOKUP($D104,'[1]2022 MRT Spec Sheet(03.07th.)'!$B:$DE,'[1]2022 MRT Spec Sheet(03.07th.)'!N$7,0)</f>
        <v>Yes</v>
      </c>
      <c r="J104" s="65" t="str">
        <f>VLOOKUP($D104,'[1]2022 MRT Spec Sheet(03.07th.)'!$B:$DE,'[1]2022 MRT Spec Sheet(03.07th.)'!O$7,0)</f>
        <v>Yes</v>
      </c>
      <c r="K104" s="65" t="str">
        <f>VLOOKUP($D104,'[1]2022 MRT Spec Sheet(03.07th.)'!$B:$DE,'[1]2022 MRT Spec Sheet(03.07th.)'!P$7,0)</f>
        <v>Yes</v>
      </c>
      <c r="L104" s="65" t="str">
        <f>VLOOKUP($D104,'[1]2022 MRT Spec Sheet(03.07th.)'!$B:$DE,'[1]2022 MRT Spec Sheet(03.07th.)'!Q$7,0)</f>
        <v>Yes</v>
      </c>
      <c r="M104" s="65" t="str">
        <f>VLOOKUP($D104,'[1]2022 MRT Spec Sheet(03.07th.)'!$B:$DE,'[1]2022 MRT Spec Sheet(03.07th.)'!R$7,0)</f>
        <v>Yes</v>
      </c>
      <c r="N104" s="65" t="str">
        <f>VLOOKUP($D104,'[1]2022 MRT Spec Sheet(03.07th.)'!$B:$DE,'[1]2022 MRT Spec Sheet(03.07th.)'!S$7,0)</f>
        <v>Yes</v>
      </c>
      <c r="O104" s="65" t="str">
        <f>VLOOKUP($D104,'[1]2022 MRT Spec Sheet(03.07th.)'!$B:$DE,'[1]2022 MRT Spec Sheet(03.07th.)'!T$7,0)</f>
        <v>Yes</v>
      </c>
      <c r="P104" s="65" t="str">
        <f>VLOOKUP($D104,'[1]2022 MRT Spec Sheet(03.07th.)'!$B:$DE,'[1]2022 MRT Spec Sheet(03.07th.)'!U$7,0)</f>
        <v>Yes</v>
      </c>
      <c r="Q104" s="65" t="str">
        <f>VLOOKUP($D104,'[1]2022 MRT Spec Sheet(03.07th.)'!$B:$DE,'[1]2022 MRT Spec Sheet(03.07th.)'!V$7,0)</f>
        <v>Yes</v>
      </c>
      <c r="R104" s="65" t="str">
        <f>VLOOKUP($D104,'[1]2022 MRT Spec Sheet(03.07th.)'!$B:$DE,'[1]2022 MRT Spec Sheet(03.07th.)'!W$7,0)</f>
        <v>Yes</v>
      </c>
      <c r="S104" s="65" t="str">
        <f>VLOOKUP($D104,'[1]2022 MRT Spec Sheet(03.07th.)'!$B:$DE,'[1]2022 MRT Spec Sheet(03.07th.)'!X$7,0)</f>
        <v>Yes</v>
      </c>
      <c r="T104" s="65" t="str">
        <f>VLOOKUP($D104,'[1]2022 MRT Spec Sheet(03.07th.)'!$B:$DE,'[1]2022 MRT Spec Sheet(03.07th.)'!Y$7,0)</f>
        <v>Yes</v>
      </c>
      <c r="U104" s="65" t="str">
        <f>VLOOKUP($D104,'[1]2022 MRT Spec Sheet(03.07th.)'!$B:$DE,'[1]2022 MRT Spec Sheet(03.07th.)'!Z$7,0)</f>
        <v>Yes</v>
      </c>
      <c r="V104" s="65" t="str">
        <f>VLOOKUP($D104,'[1]2022 MRT Spec Sheet(03.07th.)'!$B:$DE,'[1]2022 MRT Spec Sheet(03.07th.)'!AA$7,0)</f>
        <v>Yes</v>
      </c>
      <c r="W104" s="65" t="str">
        <f>VLOOKUP($D104,'[1]2022 MRT Spec Sheet(03.07th.)'!$B:$DE,'[1]2022 MRT Spec Sheet(03.07th.)'!AB$7,0)</f>
        <v>Yes</v>
      </c>
      <c r="X104" s="65" t="str">
        <f>VLOOKUP($D104,'[1]2022 MRT Spec Sheet(03.07th.)'!$B:$DE,'[1]2022 MRT Spec Sheet(03.07th.)'!AC$7,0)</f>
        <v>Yes</v>
      </c>
      <c r="Y104" s="65" t="str">
        <f>VLOOKUP($D104,'[1]2022 MRT Spec Sheet(03.07th.)'!$B:$DE,'[1]2022 MRT Spec Sheet(03.07th.)'!AD$7,0)</f>
        <v>Yes</v>
      </c>
      <c r="Z104" s="65" t="str">
        <f>VLOOKUP($D104,'[1]2022 MRT Spec Sheet(03.07th.)'!$B:$DE,'[1]2022 MRT Spec Sheet(03.07th.)'!AE$7,0)</f>
        <v>Yes</v>
      </c>
      <c r="AA104" s="65" t="str">
        <f>VLOOKUP($D104,'[1]2022 MRT Spec Sheet(03.07th.)'!$B:$DE,'[1]2022 MRT Spec Sheet(03.07th.)'!AF$7,0)</f>
        <v>Yes</v>
      </c>
      <c r="AB104" s="65" t="str">
        <f>VLOOKUP($D104,'[1]2022 MRT Spec Sheet(03.07th.)'!$B:$DE,'[1]2022 MRT Spec Sheet(03.07th.)'!AG$7,0)</f>
        <v>Yes</v>
      </c>
      <c r="AC104" s="65" t="str">
        <f>VLOOKUP($D104,'[1]2022 MRT Spec Sheet(03.07th.)'!$B:$DE,'[1]2022 MRT Spec Sheet(03.07th.)'!AH$7,0)</f>
        <v>Yes</v>
      </c>
      <c r="AD104" s="65" t="str">
        <f>VLOOKUP($D104,'[1]2022 MRT Spec Sheet(03.07th.)'!$B:$DE,'[1]2022 MRT Spec Sheet(03.07th.)'!AI$7,0)</f>
        <v>Yes</v>
      </c>
      <c r="AE104" s="65" t="str">
        <f>VLOOKUP($D104,'[1]2022 MRT Spec Sheet(03.07th.)'!$B:$DE,'[1]2022 MRT Spec Sheet(03.07th.)'!AJ$7,0)</f>
        <v>Yes</v>
      </c>
      <c r="AF104" s="65" t="str">
        <f>VLOOKUP($D104,'[1]2022 MRT Spec Sheet(03.07th.)'!$B:$DE,'[1]2022 MRT Spec Sheet(03.07th.)'!AK$7,0)</f>
        <v>Yes</v>
      </c>
      <c r="AG104" s="65" t="str">
        <f>VLOOKUP($D104,'[1]2022 MRT Spec Sheet(03.07th.)'!$B:$DE,'[1]2022 MRT Spec Sheet(03.07th.)'!AL$7,0)</f>
        <v>Yes</v>
      </c>
      <c r="AH104" s="65" t="str">
        <f>VLOOKUP($D104,'[1]2022 MRT Spec Sheet(03.07th.)'!$B:$DE,'[1]2022 MRT Spec Sheet(03.07th.)'!AM$7,0)</f>
        <v>Yes</v>
      </c>
      <c r="AI104" s="65" t="str">
        <f>VLOOKUP($D104,'[1]2022 MRT Spec Sheet(03.07th.)'!$B:$DE,'[1]2022 MRT Spec Sheet(03.07th.)'!AN$7,0)</f>
        <v>Yes</v>
      </c>
      <c r="AJ104" s="65" t="str">
        <f>VLOOKUP($D104,'[1]2022 MRT Spec Sheet(03.07th.)'!$B:$DE,'[1]2022 MRT Spec Sheet(03.07th.)'!AO$7,0)</f>
        <v>Yes</v>
      </c>
      <c r="AK104" s="65" t="str">
        <f>VLOOKUP($D104,'[1]2022 MRT Spec Sheet(03.07th.)'!$B:$DE,'[1]2022 MRT Spec Sheet(03.07th.)'!AP$7,0)</f>
        <v>Yes</v>
      </c>
      <c r="AL104" s="65" t="str">
        <f>VLOOKUP($D104,'[1]2022 MRT Spec Sheet(03.07th.)'!$B:$DE,'[1]2022 MRT Spec Sheet(03.07th.)'!AQ$7,0)</f>
        <v>Yes</v>
      </c>
      <c r="AM104" s="65" t="str">
        <f>VLOOKUP($D104,'[1]2022 MRT Spec Sheet(03.07th.)'!$B:$DE,'[1]2022 MRT Spec Sheet(03.07th.)'!AR$7,0)</f>
        <v>Yes</v>
      </c>
      <c r="AN104" s="65" t="str">
        <f>VLOOKUP($D104,'[1]2022 MRT Spec Sheet(03.07th.)'!$B:$DE,'[1]2022 MRT Spec Sheet(03.07th.)'!AS$7,0)</f>
        <v>Yes</v>
      </c>
      <c r="AO104" s="65" t="str">
        <f>VLOOKUP($D104,'[1]2022 MRT Spec Sheet(03.07th.)'!$B:$DE,'[1]2022 MRT Spec Sheet(03.07th.)'!AT$7,0)</f>
        <v>Yes</v>
      </c>
      <c r="AP104" s="65" t="str">
        <f>VLOOKUP($D104,'[1]2022 MRT Spec Sheet(03.07th.)'!$B:$DE,'[1]2022 MRT Spec Sheet(03.07th.)'!AU$7,0)</f>
        <v>Yes</v>
      </c>
      <c r="AQ104" s="65" t="str">
        <f>VLOOKUP($D104,'[1]2022 MRT Spec Sheet(03.07th.)'!$B:$DE,'[1]2022 MRT Spec Sheet(03.07th.)'!AV$7,0)</f>
        <v>Yes</v>
      </c>
      <c r="AR104" s="65" t="str">
        <f>VLOOKUP($D104,'[1]2022 MRT Spec Sheet(03.07th.)'!$B:$DE,'[1]2022 MRT Spec Sheet(03.07th.)'!AW$7,0)</f>
        <v>Yes</v>
      </c>
      <c r="AS104" s="65" t="str">
        <f>VLOOKUP($D104,'[1]2022 MRT Spec Sheet(03.07th.)'!$B:$DE,'[1]2022 MRT Spec Sheet(03.07th.)'!AX$7,0)</f>
        <v>Yes</v>
      </c>
      <c r="AT104" s="65" t="str">
        <f>VLOOKUP($D104,'[1]2022 MRT Spec Sheet(03.07th.)'!$B:$DE,'[1]2022 MRT Spec Sheet(03.07th.)'!AY$7,0)</f>
        <v>Yes</v>
      </c>
      <c r="AU104" s="65" t="str">
        <f>VLOOKUP($D104,'[1]2022 MRT Spec Sheet(03.07th.)'!$B:$DE,'[1]2022 MRT Spec Sheet(03.07th.)'!AZ$7,0)</f>
        <v>Yes</v>
      </c>
      <c r="AV104" s="65" t="str">
        <f>VLOOKUP($D104,'[1]2022 MRT Spec Sheet(03.07th.)'!$B:$DE,'[1]2022 MRT Spec Sheet(03.07th.)'!BA$7,0)</f>
        <v>Yes</v>
      </c>
      <c r="AW104" s="65" t="str">
        <f>VLOOKUP($D104,'[1]2022 MRT Spec Sheet(03.07th.)'!$B:$DE,'[1]2022 MRT Spec Sheet(03.07th.)'!BB$7,0)</f>
        <v>Yes</v>
      </c>
      <c r="AX104" s="65" t="str">
        <f>VLOOKUP($D104,'[1]2022 MRT Spec Sheet(03.07th.)'!$B:$DE,'[1]2022 MRT Spec Sheet(03.07th.)'!BC$7,0)</f>
        <v>N/A</v>
      </c>
      <c r="AY104" s="65" t="str">
        <f>VLOOKUP($D104,'[1]2022 MRT Spec Sheet(03.07th.)'!$B:$DE,'[1]2022 MRT Spec Sheet(03.07th.)'!BD$7,0)</f>
        <v>N/A</v>
      </c>
      <c r="AZ104" s="65" t="str">
        <f>VLOOKUP($D104,'[1]2022 MRT Spec Sheet(03.07th.)'!$B:$DE,'[1]2022 MRT Spec Sheet(03.07th.)'!BE$7,0)</f>
        <v>N/A</v>
      </c>
      <c r="BA104" s="65" t="str">
        <f>VLOOKUP($D104,'[1]2022 MRT Spec Sheet(03.07th.)'!$B:$DE,'[1]2022 MRT Spec Sheet(03.07th.)'!BF$7,0)</f>
        <v>N/A</v>
      </c>
      <c r="BB104" s="65" t="str">
        <f>VLOOKUP($D104,'[1]2022 MRT Spec Sheet(03.07th.)'!$B:$DE,'[1]2022 MRT Spec Sheet(03.07th.)'!BG$7,0)</f>
        <v>N/A</v>
      </c>
      <c r="BC104" s="65" t="str">
        <f>VLOOKUP($D104,'[1]2022 MRT Spec Sheet(03.07th.)'!$B:$DE,'[1]2022 MRT Spec Sheet(03.07th.)'!BH$7,0)</f>
        <v>N/A</v>
      </c>
      <c r="BD104" s="65" t="str">
        <f>VLOOKUP($D104,'[1]2022 MRT Spec Sheet(03.07th.)'!$B:$DE,'[1]2022 MRT Spec Sheet(03.07th.)'!BI$7,0)</f>
        <v>N/A</v>
      </c>
      <c r="BE104" s="65" t="str">
        <f>VLOOKUP($D104,'[1]2022 MRT Spec Sheet(03.07th.)'!$B:$DE,'[1]2022 MRT Spec Sheet(03.07th.)'!BJ$7,0)</f>
        <v>N/A</v>
      </c>
      <c r="BF104" s="65" t="str">
        <f>VLOOKUP($D104,'[1]2022 MRT Spec Sheet(03.07th.)'!$B:$DE,'[1]2022 MRT Spec Sheet(03.07th.)'!BK$7,0)</f>
        <v>N/A</v>
      </c>
      <c r="BG104" s="65" t="str">
        <f>VLOOKUP($D104,'[1]2022 MRT Spec Sheet(03.07th.)'!$B:$DE,'[1]2022 MRT Spec Sheet(03.07th.)'!BL$7,0)</f>
        <v>N/A</v>
      </c>
      <c r="BH104" s="65" t="str">
        <f>VLOOKUP($D104,'[1]2022 MRT Spec Sheet(03.07th.)'!$B:$DE,'[1]2022 MRT Spec Sheet(03.07th.)'!BM$7,0)</f>
        <v>N/A</v>
      </c>
      <c r="BI104" s="65" t="str">
        <f>VLOOKUP($D104,'[1]2022 MRT Spec Sheet(03.07th.)'!$B:$DE,'[1]2022 MRT Spec Sheet(03.07th.)'!BN$7,0)</f>
        <v>N/A</v>
      </c>
      <c r="BJ104" s="65" t="str">
        <f>VLOOKUP($D104,'[1]2022 MRT Spec Sheet(03.07th.)'!$B:$DE,'[1]2022 MRT Spec Sheet(03.07th.)'!BO$7,0)</f>
        <v>N/A</v>
      </c>
      <c r="BK104" s="65" t="str">
        <f>VLOOKUP($D104,'[1]2022 MRT Spec Sheet(03.07th.)'!$B:$DE,'[1]2022 MRT Spec Sheet(03.07th.)'!BP$7,0)</f>
        <v>Yes</v>
      </c>
      <c r="BL104" s="65" t="str">
        <f>VLOOKUP($D104,'[1]2022 MRT Spec Sheet(03.07th.)'!$B:$DE,'[1]2022 MRT Spec Sheet(03.07th.)'!BQ$7,0)</f>
        <v>Yes</v>
      </c>
      <c r="BM104" s="65" t="str">
        <f>VLOOKUP($D104,'[1]2022 MRT Spec Sheet(03.07th.)'!$B:$DE,'[1]2022 MRT Spec Sheet(03.07th.)'!BR$7,0)</f>
        <v>Yes</v>
      </c>
      <c r="BN104" s="65" t="str">
        <f>VLOOKUP($D104,'[1]2022 MRT Spec Sheet(03.07th.)'!$B:$DE,'[1]2022 MRT Spec Sheet(03.07th.)'!BS$7,0)</f>
        <v>Yes</v>
      </c>
      <c r="BO104" s="65" t="str">
        <f>VLOOKUP($D104,'[1]2022 MRT Spec Sheet(03.07th.)'!$B:$DE,'[1]2022 MRT Spec Sheet(03.07th.)'!BT$7,0)</f>
        <v>Yes</v>
      </c>
      <c r="BP104" s="65" t="str">
        <f>VLOOKUP($D104,'[1]2022 MRT Spec Sheet(03.07th.)'!$B:$DE,'[1]2022 MRT Spec Sheet(03.07th.)'!BU$7,0)</f>
        <v>Yes</v>
      </c>
      <c r="BQ104" s="65" t="str">
        <f>VLOOKUP($D104,'[1]2022 MRT Spec Sheet(03.07th.)'!$B:$DE,'[1]2022 MRT Spec Sheet(03.07th.)'!BV$7,0)</f>
        <v>Yes</v>
      </c>
      <c r="BR104" s="65" t="str">
        <f>VLOOKUP($D104,'[1]2022 MRT Spec Sheet(03.07th.)'!$B:$DE,'[1]2022 MRT Spec Sheet(03.07th.)'!BW$7,0)</f>
        <v>Yes</v>
      </c>
      <c r="BS104" s="65" t="str">
        <f>VLOOKUP($D104,'[1]2022 MRT Spec Sheet(03.07th.)'!$B:$DE,'[1]2022 MRT Spec Sheet(03.07th.)'!BX$7,0)</f>
        <v>Yes</v>
      </c>
      <c r="BT104" s="65" t="str">
        <f>VLOOKUP($D104,'[1]2022 MRT Spec Sheet(03.07th.)'!$B:$DE,'[1]2022 MRT Spec Sheet(03.07th.)'!BY$7,0)</f>
        <v>Yes</v>
      </c>
      <c r="BU104" s="65" t="str">
        <f>VLOOKUP($D104,'[1]2022 MRT Spec Sheet(03.07th.)'!$B:$DE,'[1]2022 MRT Spec Sheet(03.07th.)'!BZ$7,0)</f>
        <v>Yes</v>
      </c>
      <c r="BV104" s="65" t="str">
        <f>VLOOKUP($D104,'[1]2022 MRT Spec Sheet(03.07th.)'!$B:$DE,'[1]2022 MRT Spec Sheet(03.07th.)'!CA$7,0)</f>
        <v>Yes</v>
      </c>
      <c r="BW104" s="65" t="str">
        <f>VLOOKUP($D104,'[1]2022 MRT Spec Sheet(03.07th.)'!$B:$DE,'[1]2022 MRT Spec Sheet(03.07th.)'!CB$7,0)</f>
        <v>Yes</v>
      </c>
      <c r="BX104" s="65" t="str">
        <f>VLOOKUP($D104,'[1]2022 MRT Spec Sheet(03.07th.)'!$B:$DE,'[1]2022 MRT Spec Sheet(03.07th.)'!CC$7,0)</f>
        <v>Yes</v>
      </c>
      <c r="BY104" s="65" t="str">
        <f>VLOOKUP($D104,'[1]2022 MRT Spec Sheet(03.07th.)'!$B:$DE,'[1]2022 MRT Spec Sheet(03.07th.)'!CD$7,0)</f>
        <v>N/A</v>
      </c>
      <c r="BZ104" s="65" t="str">
        <f>VLOOKUP($D104,'[1]2022 MRT Spec Sheet(03.07th.)'!$B:$DE,'[1]2022 MRT Spec Sheet(03.07th.)'!CE$7,0)</f>
        <v>Yes</v>
      </c>
      <c r="CA104" s="65" t="str">
        <f>VLOOKUP($D104,'[1]2022 MRT Spec Sheet(03.07th.)'!$B:$DE,'[1]2022 MRT Spec Sheet(03.07th.)'!CF$7,0)</f>
        <v>N/A</v>
      </c>
      <c r="CB104" s="65" t="str">
        <f>VLOOKUP($D104,'[1]2022 MRT Spec Sheet(03.07th.)'!$B:$DE,'[1]2022 MRT Spec Sheet(03.07th.)'!CG$7,0)</f>
        <v>N/A</v>
      </c>
      <c r="CC104" s="65" t="str">
        <f>VLOOKUP($D104,'[1]2022 MRT Spec Sheet(03.07th.)'!$B:$DE,'[1]2022 MRT Spec Sheet(03.07th.)'!CH$7,0)</f>
        <v>N/A</v>
      </c>
      <c r="CD104" s="65" t="str">
        <f>VLOOKUP($D104,'[1]2022 MRT Spec Sheet(03.07th.)'!$B:$DE,'[1]2022 MRT Spec Sheet(03.07th.)'!CI$7,0)</f>
        <v>N/A</v>
      </c>
      <c r="CE104" s="65" t="str">
        <f>VLOOKUP($D104,'[1]2022 MRT Spec Sheet(03.07th.)'!$B:$DE,'[1]2022 MRT Spec Sheet(03.07th.)'!CJ$7,0)</f>
        <v>N/A</v>
      </c>
      <c r="CF104" s="66" t="str">
        <f>VLOOKUP($D104,'[1]2022 MRT Spec Sheet(03.07th.)'!$B:$DE,'[1]2022 MRT Spec Sheet(03.07th.)'!CK$7,0)</f>
        <v>N/A</v>
      </c>
      <c r="CG104" s="66" t="str">
        <f>VLOOKUP($D104,'[1]2022 MRT Spec Sheet(03.07th.)'!$B:$DE,'[1]2022 MRT Spec Sheet(03.07th.)'!CL$7,0)</f>
        <v>N/A</v>
      </c>
      <c r="CH104" s="66" t="str">
        <f>VLOOKUP($D104,'[1]2022 MRT Spec Sheet(03.07th.)'!$B:$DE,'[1]2022 MRT Spec Sheet(03.07th.)'!CM$7,0)</f>
        <v>N/A</v>
      </c>
      <c r="CI104" s="66" t="str">
        <f>VLOOKUP($D104,'[1]2022 MRT Spec Sheet(03.07th.)'!$B:$DE,'[1]2022 MRT Spec Sheet(03.07th.)'!CN$7,0)</f>
        <v>N/A</v>
      </c>
      <c r="CJ104" s="66" t="str">
        <f>VLOOKUP($D104,'[1]2022 MRT Spec Sheet(03.07th.)'!$B:$DE,'[1]2022 MRT Spec Sheet(03.07th.)'!CO$7,0)</f>
        <v>N/A</v>
      </c>
      <c r="CK104" s="66" t="str">
        <f>VLOOKUP($D104,'[1]2022 MRT Spec Sheet(03.07th.)'!$B:$DE,'[1]2022 MRT Spec Sheet(03.07th.)'!CP$7,0)</f>
        <v>N/A</v>
      </c>
      <c r="CL104" s="66" t="str">
        <f>VLOOKUP($D104,'[1]2022 MRT Spec Sheet(03.07th.)'!$B:$DE,'[1]2022 MRT Spec Sheet(03.07th.)'!CQ$7,0)</f>
        <v>N/A</v>
      </c>
      <c r="CM104" s="66" t="str">
        <f>VLOOKUP($D104,'[1]2022 MRT Spec Sheet(03.07th.)'!$B:$DE,'[1]2022 MRT Spec Sheet(03.07th.)'!CR$7,0)</f>
        <v>N/A</v>
      </c>
      <c r="CN104" s="66" t="str">
        <f>VLOOKUP($D104,'[1]2022 MRT Spec Sheet(03.07th.)'!$B:$DE,'[1]2022 MRT Spec Sheet(03.07th.)'!CS$7,0)</f>
        <v>N/A</v>
      </c>
      <c r="CO104" s="66" t="str">
        <f>VLOOKUP($D104,'[1]2022 MRT Spec Sheet(03.07th.)'!$B:$DE,'[1]2022 MRT Spec Sheet(03.07th.)'!CT$7,0)</f>
        <v>N/A</v>
      </c>
      <c r="CP104" s="66" t="str">
        <f>VLOOKUP($D104,'[1]2022 MRT Spec Sheet(03.07th.)'!$B:$DE,'[1]2022 MRT Spec Sheet(03.07th.)'!CU$7,0)</f>
        <v>N/A</v>
      </c>
      <c r="CQ104" s="66" t="str">
        <f>VLOOKUP($D104,'[1]2022 MRT Spec Sheet(03.07th.)'!$B:$DE,'[1]2022 MRT Spec Sheet(03.07th.)'!CV$7,0)</f>
        <v>N/A</v>
      </c>
      <c r="CR104" s="66" t="str">
        <f>VLOOKUP($D104,'[1]2022 MRT Spec Sheet(03.07th.)'!$B:$DE,'[1]2022 MRT Spec Sheet(03.07th.)'!CW$7,0)</f>
        <v>N/A</v>
      </c>
      <c r="CS104" s="65" t="str">
        <f>VLOOKUP($D104,'[1]2022 MRT Spec Sheet(03.07th.)'!$B:$DE,'[1]2022 MRT Spec Sheet(03.07th.)'!CX$7,0)</f>
        <v>N/A</v>
      </c>
      <c r="CT104" s="65" t="str">
        <f>VLOOKUP($D104,'[1]2022 MRT Spec Sheet(03.07th.)'!$B:$DE,'[1]2022 MRT Spec Sheet(03.07th.)'!CY$7,0)</f>
        <v>N/A</v>
      </c>
      <c r="CU104" s="65" t="str">
        <f>VLOOKUP($D104,'[1]2022 MRT Spec Sheet(03.07th.)'!$B:$DE,'[1]2022 MRT Spec Sheet(03.07th.)'!CZ$7,0)</f>
        <v>N/A</v>
      </c>
      <c r="CV104" s="65" t="str">
        <f>VLOOKUP($D104,'[1]2022 MRT Spec Sheet(03.07th.)'!$B:$DE,'[1]2022 MRT Spec Sheet(03.07th.)'!DA$7,0)</f>
        <v>N/A</v>
      </c>
      <c r="CW104" s="65" t="str">
        <f>VLOOKUP($D104,'[1]2022 MRT Spec Sheet(03.07th.)'!$B:$DE,'[1]2022 MRT Spec Sheet(03.07th.)'!DB$7,0)</f>
        <v>N/A</v>
      </c>
      <c r="CX104" s="65" t="str">
        <f>VLOOKUP($D104,'[1]2022 MRT Spec Sheet(03.07th.)'!$B:$DE,'[1]2022 MRT Spec Sheet(03.07th.)'!DC$7,0)</f>
        <v>N/A</v>
      </c>
      <c r="CY104" s="65" t="str">
        <f>VLOOKUP($D104,'[1]2022 MRT Spec Sheet(03.07th.)'!$B:$DE,'[1]2022 MRT Spec Sheet(03.07th.)'!DD$7,0)</f>
        <v>N/A</v>
      </c>
      <c r="CZ104" s="66" t="str">
        <f>VLOOKUP($D104,'[1]2022 MRT Spec Sheet(03.07th.)'!$B:$DE,'[1]2022 MRT Spec Sheet(03.07th.)'!DE$7,0)</f>
        <v>N/A</v>
      </c>
    </row>
    <row r="105" spans="1:104">
      <c r="B105" s="67"/>
      <c r="C105" s="68" t="s">
        <v>2024</v>
      </c>
      <c r="D105" s="64" t="s">
        <v>2022</v>
      </c>
      <c r="E105" s="65" t="str">
        <f>VLOOKUP($D105,'[1]2022 MRT Spec Sheet(03.07th.)'!$B:$DE,'[1]2022 MRT Spec Sheet(03.07th.)'!J$7,0)</f>
        <v>Yes</v>
      </c>
      <c r="F105" s="65" t="str">
        <f>VLOOKUP($D105,'[1]2022 MRT Spec Sheet(03.07th.)'!$B:$DE,'[1]2022 MRT Spec Sheet(03.07th.)'!K$7,0)</f>
        <v>Yes</v>
      </c>
      <c r="G105" s="65" t="str">
        <f>VLOOKUP($D105,'[1]2022 MRT Spec Sheet(03.07th.)'!$B:$DE,'[1]2022 MRT Spec Sheet(03.07th.)'!L$7,0)</f>
        <v>Yes</v>
      </c>
      <c r="H105" s="65" t="str">
        <f>VLOOKUP($D105,'[1]2022 MRT Spec Sheet(03.07th.)'!$B:$DE,'[1]2022 MRT Spec Sheet(03.07th.)'!M$7,0)</f>
        <v>Yes</v>
      </c>
      <c r="I105" s="65" t="str">
        <f>VLOOKUP($D105,'[1]2022 MRT Spec Sheet(03.07th.)'!$B:$DE,'[1]2022 MRT Spec Sheet(03.07th.)'!N$7,0)</f>
        <v>Yes</v>
      </c>
      <c r="J105" s="65" t="str">
        <f>VLOOKUP($D105,'[1]2022 MRT Spec Sheet(03.07th.)'!$B:$DE,'[1]2022 MRT Spec Sheet(03.07th.)'!O$7,0)</f>
        <v>Yes</v>
      </c>
      <c r="K105" s="65" t="str">
        <f>VLOOKUP($D105,'[1]2022 MRT Spec Sheet(03.07th.)'!$B:$DE,'[1]2022 MRT Spec Sheet(03.07th.)'!P$7,0)</f>
        <v>Yes</v>
      </c>
      <c r="L105" s="65" t="str">
        <f>VLOOKUP($D105,'[1]2022 MRT Spec Sheet(03.07th.)'!$B:$DE,'[1]2022 MRT Spec Sheet(03.07th.)'!Q$7,0)</f>
        <v>Yes</v>
      </c>
      <c r="M105" s="65" t="str">
        <f>VLOOKUP($D105,'[1]2022 MRT Spec Sheet(03.07th.)'!$B:$DE,'[1]2022 MRT Spec Sheet(03.07th.)'!R$7,0)</f>
        <v>Yes</v>
      </c>
      <c r="N105" s="65" t="str">
        <f>VLOOKUP($D105,'[1]2022 MRT Spec Sheet(03.07th.)'!$B:$DE,'[1]2022 MRT Spec Sheet(03.07th.)'!S$7,0)</f>
        <v>Yes</v>
      </c>
      <c r="O105" s="65" t="str">
        <f>VLOOKUP($D105,'[1]2022 MRT Spec Sheet(03.07th.)'!$B:$DE,'[1]2022 MRT Spec Sheet(03.07th.)'!T$7,0)</f>
        <v>Yes</v>
      </c>
      <c r="P105" s="65" t="str">
        <f>VLOOKUP($D105,'[1]2022 MRT Spec Sheet(03.07th.)'!$B:$DE,'[1]2022 MRT Spec Sheet(03.07th.)'!U$7,0)</f>
        <v>Yes</v>
      </c>
      <c r="Q105" s="65" t="str">
        <f>VLOOKUP($D105,'[1]2022 MRT Spec Sheet(03.07th.)'!$B:$DE,'[1]2022 MRT Spec Sheet(03.07th.)'!V$7,0)</f>
        <v>Yes</v>
      </c>
      <c r="R105" s="65" t="str">
        <f>VLOOKUP($D105,'[1]2022 MRT Spec Sheet(03.07th.)'!$B:$DE,'[1]2022 MRT Spec Sheet(03.07th.)'!W$7,0)</f>
        <v>Yes</v>
      </c>
      <c r="S105" s="65" t="str">
        <f>VLOOKUP($D105,'[1]2022 MRT Spec Sheet(03.07th.)'!$B:$DE,'[1]2022 MRT Spec Sheet(03.07th.)'!X$7,0)</f>
        <v>Yes</v>
      </c>
      <c r="T105" s="65" t="str">
        <f>VLOOKUP($D105,'[1]2022 MRT Spec Sheet(03.07th.)'!$B:$DE,'[1]2022 MRT Spec Sheet(03.07th.)'!Y$7,0)</f>
        <v>Yes</v>
      </c>
      <c r="U105" s="65" t="str">
        <f>VLOOKUP($D105,'[1]2022 MRT Spec Sheet(03.07th.)'!$B:$DE,'[1]2022 MRT Spec Sheet(03.07th.)'!Z$7,0)</f>
        <v>Yes</v>
      </c>
      <c r="V105" s="65" t="str">
        <f>VLOOKUP($D105,'[1]2022 MRT Spec Sheet(03.07th.)'!$B:$DE,'[1]2022 MRT Spec Sheet(03.07th.)'!AA$7,0)</f>
        <v>Yes</v>
      </c>
      <c r="W105" s="65" t="str">
        <f>VLOOKUP($D105,'[1]2022 MRT Spec Sheet(03.07th.)'!$B:$DE,'[1]2022 MRT Spec Sheet(03.07th.)'!AB$7,0)</f>
        <v>Yes</v>
      </c>
      <c r="X105" s="65" t="str">
        <f>VLOOKUP($D105,'[1]2022 MRT Spec Sheet(03.07th.)'!$B:$DE,'[1]2022 MRT Spec Sheet(03.07th.)'!AC$7,0)</f>
        <v>Yes</v>
      </c>
      <c r="Y105" s="65" t="str">
        <f>VLOOKUP($D105,'[1]2022 MRT Spec Sheet(03.07th.)'!$B:$DE,'[1]2022 MRT Spec Sheet(03.07th.)'!AD$7,0)</f>
        <v>Yes</v>
      </c>
      <c r="Z105" s="65" t="str">
        <f>VLOOKUP($D105,'[1]2022 MRT Spec Sheet(03.07th.)'!$B:$DE,'[1]2022 MRT Spec Sheet(03.07th.)'!AE$7,0)</f>
        <v>Yes</v>
      </c>
      <c r="AA105" s="65" t="str">
        <f>VLOOKUP($D105,'[1]2022 MRT Spec Sheet(03.07th.)'!$B:$DE,'[1]2022 MRT Spec Sheet(03.07th.)'!AF$7,0)</f>
        <v>Yes</v>
      </c>
      <c r="AB105" s="65" t="str">
        <f>VLOOKUP($D105,'[1]2022 MRT Spec Sheet(03.07th.)'!$B:$DE,'[1]2022 MRT Spec Sheet(03.07th.)'!AG$7,0)</f>
        <v>Yes</v>
      </c>
      <c r="AC105" s="65" t="str">
        <f>VLOOKUP($D105,'[1]2022 MRT Spec Sheet(03.07th.)'!$B:$DE,'[1]2022 MRT Spec Sheet(03.07th.)'!AH$7,0)</f>
        <v>Yes</v>
      </c>
      <c r="AD105" s="65" t="str">
        <f>VLOOKUP($D105,'[1]2022 MRT Spec Sheet(03.07th.)'!$B:$DE,'[1]2022 MRT Spec Sheet(03.07th.)'!AI$7,0)</f>
        <v>Yes</v>
      </c>
      <c r="AE105" s="65" t="str">
        <f>VLOOKUP($D105,'[1]2022 MRT Spec Sheet(03.07th.)'!$B:$DE,'[1]2022 MRT Spec Sheet(03.07th.)'!AJ$7,0)</f>
        <v>Yes</v>
      </c>
      <c r="AF105" s="65" t="str">
        <f>VLOOKUP($D105,'[1]2022 MRT Spec Sheet(03.07th.)'!$B:$DE,'[1]2022 MRT Spec Sheet(03.07th.)'!AK$7,0)</f>
        <v>Yes</v>
      </c>
      <c r="AG105" s="65" t="str">
        <f>VLOOKUP($D105,'[1]2022 MRT Spec Sheet(03.07th.)'!$B:$DE,'[1]2022 MRT Spec Sheet(03.07th.)'!AL$7,0)</f>
        <v>Yes</v>
      </c>
      <c r="AH105" s="65" t="str">
        <f>VLOOKUP($D105,'[1]2022 MRT Spec Sheet(03.07th.)'!$B:$DE,'[1]2022 MRT Spec Sheet(03.07th.)'!AM$7,0)</f>
        <v>Yes</v>
      </c>
      <c r="AI105" s="65" t="str">
        <f>VLOOKUP($D105,'[1]2022 MRT Spec Sheet(03.07th.)'!$B:$DE,'[1]2022 MRT Spec Sheet(03.07th.)'!AN$7,0)</f>
        <v>Yes</v>
      </c>
      <c r="AJ105" s="65" t="str">
        <f>VLOOKUP($D105,'[1]2022 MRT Spec Sheet(03.07th.)'!$B:$DE,'[1]2022 MRT Spec Sheet(03.07th.)'!AO$7,0)</f>
        <v>Yes</v>
      </c>
      <c r="AK105" s="65" t="str">
        <f>VLOOKUP($D105,'[1]2022 MRT Spec Sheet(03.07th.)'!$B:$DE,'[1]2022 MRT Spec Sheet(03.07th.)'!AP$7,0)</f>
        <v>Yes</v>
      </c>
      <c r="AL105" s="65" t="str">
        <f>VLOOKUP($D105,'[1]2022 MRT Spec Sheet(03.07th.)'!$B:$DE,'[1]2022 MRT Spec Sheet(03.07th.)'!AQ$7,0)</f>
        <v>Yes</v>
      </c>
      <c r="AM105" s="65" t="str">
        <f>VLOOKUP($D105,'[1]2022 MRT Spec Sheet(03.07th.)'!$B:$DE,'[1]2022 MRT Spec Sheet(03.07th.)'!AR$7,0)</f>
        <v>Yes</v>
      </c>
      <c r="AN105" s="65" t="str">
        <f>VLOOKUP($D105,'[1]2022 MRT Spec Sheet(03.07th.)'!$B:$DE,'[1]2022 MRT Spec Sheet(03.07th.)'!AS$7,0)</f>
        <v>Yes</v>
      </c>
      <c r="AO105" s="65" t="str">
        <f>VLOOKUP($D105,'[1]2022 MRT Spec Sheet(03.07th.)'!$B:$DE,'[1]2022 MRT Spec Sheet(03.07th.)'!AT$7,0)</f>
        <v>Yes</v>
      </c>
      <c r="AP105" s="65" t="str">
        <f>VLOOKUP($D105,'[1]2022 MRT Spec Sheet(03.07th.)'!$B:$DE,'[1]2022 MRT Spec Sheet(03.07th.)'!AU$7,0)</f>
        <v>Yes</v>
      </c>
      <c r="AQ105" s="65" t="str">
        <f>VLOOKUP($D105,'[1]2022 MRT Spec Sheet(03.07th.)'!$B:$DE,'[1]2022 MRT Spec Sheet(03.07th.)'!AV$7,0)</f>
        <v>Yes</v>
      </c>
      <c r="AR105" s="65" t="str">
        <f>VLOOKUP($D105,'[1]2022 MRT Spec Sheet(03.07th.)'!$B:$DE,'[1]2022 MRT Spec Sheet(03.07th.)'!AW$7,0)</f>
        <v>Yes</v>
      </c>
      <c r="AS105" s="65" t="str">
        <f>VLOOKUP($D105,'[1]2022 MRT Spec Sheet(03.07th.)'!$B:$DE,'[1]2022 MRT Spec Sheet(03.07th.)'!AX$7,0)</f>
        <v>Yes</v>
      </c>
      <c r="AT105" s="65" t="str">
        <f>VLOOKUP($D105,'[1]2022 MRT Spec Sheet(03.07th.)'!$B:$DE,'[1]2022 MRT Spec Sheet(03.07th.)'!AY$7,0)</f>
        <v>Yes</v>
      </c>
      <c r="AU105" s="65" t="str">
        <f>VLOOKUP($D105,'[1]2022 MRT Spec Sheet(03.07th.)'!$B:$DE,'[1]2022 MRT Spec Sheet(03.07th.)'!AZ$7,0)</f>
        <v>Yes</v>
      </c>
      <c r="AV105" s="65" t="str">
        <f>VLOOKUP($D105,'[1]2022 MRT Spec Sheet(03.07th.)'!$B:$DE,'[1]2022 MRT Spec Sheet(03.07th.)'!BA$7,0)</f>
        <v>Yes</v>
      </c>
      <c r="AW105" s="65" t="str">
        <f>VLOOKUP($D105,'[1]2022 MRT Spec Sheet(03.07th.)'!$B:$DE,'[1]2022 MRT Spec Sheet(03.07th.)'!BB$7,0)</f>
        <v>Yes</v>
      </c>
      <c r="AX105" s="65" t="str">
        <f>VLOOKUP($D105,'[1]2022 MRT Spec Sheet(03.07th.)'!$B:$DE,'[1]2022 MRT Spec Sheet(03.07th.)'!BC$7,0)</f>
        <v>Yes</v>
      </c>
      <c r="AY105" s="65" t="str">
        <f>VLOOKUP($D105,'[1]2022 MRT Spec Sheet(03.07th.)'!$B:$DE,'[1]2022 MRT Spec Sheet(03.07th.)'!BD$7,0)</f>
        <v>Yes</v>
      </c>
      <c r="AZ105" s="65" t="str">
        <f>VLOOKUP($D105,'[1]2022 MRT Spec Sheet(03.07th.)'!$B:$DE,'[1]2022 MRT Spec Sheet(03.07th.)'!BE$7,0)</f>
        <v>Yes</v>
      </c>
      <c r="BA105" s="65" t="str">
        <f>VLOOKUP($D105,'[1]2022 MRT Spec Sheet(03.07th.)'!$B:$DE,'[1]2022 MRT Spec Sheet(03.07th.)'!BF$7,0)</f>
        <v>Yes</v>
      </c>
      <c r="BB105" s="65" t="str">
        <f>VLOOKUP($D105,'[1]2022 MRT Spec Sheet(03.07th.)'!$B:$DE,'[1]2022 MRT Spec Sheet(03.07th.)'!BG$7,0)</f>
        <v>Yes</v>
      </c>
      <c r="BC105" s="65" t="str">
        <f>VLOOKUP($D105,'[1]2022 MRT Spec Sheet(03.07th.)'!$B:$DE,'[1]2022 MRT Spec Sheet(03.07th.)'!BH$7,0)</f>
        <v>Yes</v>
      </c>
      <c r="BD105" s="65" t="str">
        <f>VLOOKUP($D105,'[1]2022 MRT Spec Sheet(03.07th.)'!$B:$DE,'[1]2022 MRT Spec Sheet(03.07th.)'!BI$7,0)</f>
        <v>Yes</v>
      </c>
      <c r="BE105" s="65" t="str">
        <f>VLOOKUP($D105,'[1]2022 MRT Spec Sheet(03.07th.)'!$B:$DE,'[1]2022 MRT Spec Sheet(03.07th.)'!BJ$7,0)</f>
        <v>Yes</v>
      </c>
      <c r="BF105" s="65" t="str">
        <f>VLOOKUP($D105,'[1]2022 MRT Spec Sheet(03.07th.)'!$B:$DE,'[1]2022 MRT Spec Sheet(03.07th.)'!BK$7,0)</f>
        <v>Yes</v>
      </c>
      <c r="BG105" s="65" t="str">
        <f>VLOOKUP($D105,'[1]2022 MRT Spec Sheet(03.07th.)'!$B:$DE,'[1]2022 MRT Spec Sheet(03.07th.)'!BL$7,0)</f>
        <v>Yes</v>
      </c>
      <c r="BH105" s="65" t="str">
        <f>VLOOKUP($D105,'[1]2022 MRT Spec Sheet(03.07th.)'!$B:$DE,'[1]2022 MRT Spec Sheet(03.07th.)'!BM$7,0)</f>
        <v>Yes</v>
      </c>
      <c r="BI105" s="65" t="str">
        <f>VLOOKUP($D105,'[1]2022 MRT Spec Sheet(03.07th.)'!$B:$DE,'[1]2022 MRT Spec Sheet(03.07th.)'!BN$7,0)</f>
        <v>Yes</v>
      </c>
      <c r="BJ105" s="65" t="str">
        <f>VLOOKUP($D105,'[1]2022 MRT Spec Sheet(03.07th.)'!$B:$DE,'[1]2022 MRT Spec Sheet(03.07th.)'!BO$7,0)</f>
        <v>Yes</v>
      </c>
      <c r="BK105" s="65" t="str">
        <f>VLOOKUP($D105,'[1]2022 MRT Spec Sheet(03.07th.)'!$B:$DE,'[1]2022 MRT Spec Sheet(03.07th.)'!BP$7,0)</f>
        <v>Yes</v>
      </c>
      <c r="BL105" s="65" t="str">
        <f>VLOOKUP($D105,'[1]2022 MRT Spec Sheet(03.07th.)'!$B:$DE,'[1]2022 MRT Spec Sheet(03.07th.)'!BQ$7,0)</f>
        <v>Yes</v>
      </c>
      <c r="BM105" s="65" t="str">
        <f>VLOOKUP($D105,'[1]2022 MRT Spec Sheet(03.07th.)'!$B:$DE,'[1]2022 MRT Spec Sheet(03.07th.)'!BR$7,0)</f>
        <v>Yes</v>
      </c>
      <c r="BN105" s="65" t="str">
        <f>VLOOKUP($D105,'[1]2022 MRT Spec Sheet(03.07th.)'!$B:$DE,'[1]2022 MRT Spec Sheet(03.07th.)'!BS$7,0)</f>
        <v>Yes</v>
      </c>
      <c r="BO105" s="65" t="str">
        <f>VLOOKUP($D105,'[1]2022 MRT Spec Sheet(03.07th.)'!$B:$DE,'[1]2022 MRT Spec Sheet(03.07th.)'!BT$7,0)</f>
        <v>Yes</v>
      </c>
      <c r="BP105" s="65" t="str">
        <f>VLOOKUP($D105,'[1]2022 MRT Spec Sheet(03.07th.)'!$B:$DE,'[1]2022 MRT Spec Sheet(03.07th.)'!BU$7,0)</f>
        <v>Yes</v>
      </c>
      <c r="BQ105" s="65" t="str">
        <f>VLOOKUP($D105,'[1]2022 MRT Spec Sheet(03.07th.)'!$B:$DE,'[1]2022 MRT Spec Sheet(03.07th.)'!BV$7,0)</f>
        <v>Yes</v>
      </c>
      <c r="BR105" s="65" t="str">
        <f>VLOOKUP($D105,'[1]2022 MRT Spec Sheet(03.07th.)'!$B:$DE,'[1]2022 MRT Spec Sheet(03.07th.)'!BW$7,0)</f>
        <v>Yes</v>
      </c>
      <c r="BS105" s="65" t="str">
        <f>VLOOKUP($D105,'[1]2022 MRT Spec Sheet(03.07th.)'!$B:$DE,'[1]2022 MRT Spec Sheet(03.07th.)'!BX$7,0)</f>
        <v>Yes</v>
      </c>
      <c r="BT105" s="65" t="str">
        <f>VLOOKUP($D105,'[1]2022 MRT Spec Sheet(03.07th.)'!$B:$DE,'[1]2022 MRT Spec Sheet(03.07th.)'!BY$7,0)</f>
        <v>Yes</v>
      </c>
      <c r="BU105" s="65" t="str">
        <f>VLOOKUP($D105,'[1]2022 MRT Spec Sheet(03.07th.)'!$B:$DE,'[1]2022 MRT Spec Sheet(03.07th.)'!BZ$7,0)</f>
        <v>Yes</v>
      </c>
      <c r="BV105" s="65" t="str">
        <f>VLOOKUP($D105,'[1]2022 MRT Spec Sheet(03.07th.)'!$B:$DE,'[1]2022 MRT Spec Sheet(03.07th.)'!CA$7,0)</f>
        <v>Yes</v>
      </c>
      <c r="BW105" s="65" t="str">
        <f>VLOOKUP($D105,'[1]2022 MRT Spec Sheet(03.07th.)'!$B:$DE,'[1]2022 MRT Spec Sheet(03.07th.)'!CB$7,0)</f>
        <v>Yes</v>
      </c>
      <c r="BX105" s="65" t="str">
        <f>VLOOKUP($D105,'[1]2022 MRT Spec Sheet(03.07th.)'!$B:$DE,'[1]2022 MRT Spec Sheet(03.07th.)'!CC$7,0)</f>
        <v>Yes</v>
      </c>
      <c r="BY105" s="65" t="str">
        <f>VLOOKUP($D105,'[1]2022 MRT Spec Sheet(03.07th.)'!$B:$DE,'[1]2022 MRT Spec Sheet(03.07th.)'!CD$7,0)</f>
        <v>Yes</v>
      </c>
      <c r="BZ105" s="65" t="str">
        <f>VLOOKUP($D105,'[1]2022 MRT Spec Sheet(03.07th.)'!$B:$DE,'[1]2022 MRT Spec Sheet(03.07th.)'!CE$7,0)</f>
        <v>Yes</v>
      </c>
      <c r="CA105" s="65" t="str">
        <f>VLOOKUP($D105,'[1]2022 MRT Spec Sheet(03.07th.)'!$B:$DE,'[1]2022 MRT Spec Sheet(03.07th.)'!CF$7,0)</f>
        <v>Yes</v>
      </c>
      <c r="CB105" s="65" t="str">
        <f>VLOOKUP($D105,'[1]2022 MRT Spec Sheet(03.07th.)'!$B:$DE,'[1]2022 MRT Spec Sheet(03.07th.)'!CG$7,0)</f>
        <v>Yes</v>
      </c>
      <c r="CC105" s="65" t="str">
        <f>VLOOKUP($D105,'[1]2022 MRT Spec Sheet(03.07th.)'!$B:$DE,'[1]2022 MRT Spec Sheet(03.07th.)'!CH$7,0)</f>
        <v>Yes</v>
      </c>
      <c r="CD105" s="65" t="str">
        <f>VLOOKUP($D105,'[1]2022 MRT Spec Sheet(03.07th.)'!$B:$DE,'[1]2022 MRT Spec Sheet(03.07th.)'!CI$7,0)</f>
        <v>Yes</v>
      </c>
      <c r="CE105" s="65" t="str">
        <f>VLOOKUP($D105,'[1]2022 MRT Spec Sheet(03.07th.)'!$B:$DE,'[1]2022 MRT Spec Sheet(03.07th.)'!CJ$7,0)</f>
        <v>Yes</v>
      </c>
      <c r="CF105" s="66" t="str">
        <f>VLOOKUP($D105,'[1]2022 MRT Spec Sheet(03.07th.)'!$B:$DE,'[1]2022 MRT Spec Sheet(03.07th.)'!CK$7,0)</f>
        <v>Yes</v>
      </c>
      <c r="CG105" s="66" t="str">
        <f>VLOOKUP($D105,'[1]2022 MRT Spec Sheet(03.07th.)'!$B:$DE,'[1]2022 MRT Spec Sheet(03.07th.)'!CL$7,0)</f>
        <v>Yes</v>
      </c>
      <c r="CH105" s="66" t="str">
        <f>VLOOKUP($D105,'[1]2022 MRT Spec Sheet(03.07th.)'!$B:$DE,'[1]2022 MRT Spec Sheet(03.07th.)'!CM$7,0)</f>
        <v>Yes</v>
      </c>
      <c r="CI105" s="66" t="str">
        <f>VLOOKUP($D105,'[1]2022 MRT Spec Sheet(03.07th.)'!$B:$DE,'[1]2022 MRT Spec Sheet(03.07th.)'!CN$7,0)</f>
        <v>Yes</v>
      </c>
      <c r="CJ105" s="66" t="str">
        <f>VLOOKUP($D105,'[1]2022 MRT Spec Sheet(03.07th.)'!$B:$DE,'[1]2022 MRT Spec Sheet(03.07th.)'!CO$7,0)</f>
        <v>Yes</v>
      </c>
      <c r="CK105" s="66" t="str">
        <f>VLOOKUP($D105,'[1]2022 MRT Spec Sheet(03.07th.)'!$B:$DE,'[1]2022 MRT Spec Sheet(03.07th.)'!CP$7,0)</f>
        <v>Yes</v>
      </c>
      <c r="CL105" s="66" t="str">
        <f>VLOOKUP($D105,'[1]2022 MRT Spec Sheet(03.07th.)'!$B:$DE,'[1]2022 MRT Spec Sheet(03.07th.)'!CQ$7,0)</f>
        <v>Yes</v>
      </c>
      <c r="CM105" s="66" t="str">
        <f>VLOOKUP($D105,'[1]2022 MRT Spec Sheet(03.07th.)'!$B:$DE,'[1]2022 MRT Spec Sheet(03.07th.)'!CR$7,0)</f>
        <v>Yes</v>
      </c>
      <c r="CN105" s="66" t="str">
        <f>VLOOKUP($D105,'[1]2022 MRT Spec Sheet(03.07th.)'!$B:$DE,'[1]2022 MRT Spec Sheet(03.07th.)'!CS$7,0)</f>
        <v>Yes</v>
      </c>
      <c r="CO105" s="66" t="str">
        <f>VLOOKUP($D105,'[1]2022 MRT Spec Sheet(03.07th.)'!$B:$DE,'[1]2022 MRT Spec Sheet(03.07th.)'!CT$7,0)</f>
        <v>Yes</v>
      </c>
      <c r="CP105" s="66" t="str">
        <f>VLOOKUP($D105,'[1]2022 MRT Spec Sheet(03.07th.)'!$B:$DE,'[1]2022 MRT Spec Sheet(03.07th.)'!CU$7,0)</f>
        <v>Yes</v>
      </c>
      <c r="CQ105" s="66" t="str">
        <f>VLOOKUP($D105,'[1]2022 MRT Spec Sheet(03.07th.)'!$B:$DE,'[1]2022 MRT Spec Sheet(03.07th.)'!CV$7,0)</f>
        <v>Yes</v>
      </c>
      <c r="CR105" s="66" t="str">
        <f>VLOOKUP($D105,'[1]2022 MRT Spec Sheet(03.07th.)'!$B:$DE,'[1]2022 MRT Spec Sheet(03.07th.)'!CW$7,0)</f>
        <v>Yes</v>
      </c>
      <c r="CS105" s="65" t="str">
        <f>VLOOKUP($D105,'[1]2022 MRT Spec Sheet(03.07th.)'!$B:$DE,'[1]2022 MRT Spec Sheet(03.07th.)'!CX$7,0)</f>
        <v>Yes</v>
      </c>
      <c r="CT105" s="65" t="str">
        <f>VLOOKUP($D105,'[1]2022 MRT Spec Sheet(03.07th.)'!$B:$DE,'[1]2022 MRT Spec Sheet(03.07th.)'!CY$7,0)</f>
        <v>Yes</v>
      </c>
      <c r="CU105" s="65" t="str">
        <f>VLOOKUP($D105,'[1]2022 MRT Spec Sheet(03.07th.)'!$B:$DE,'[1]2022 MRT Spec Sheet(03.07th.)'!CZ$7,0)</f>
        <v>Yes</v>
      </c>
      <c r="CV105" s="65" t="str">
        <f>VLOOKUP($D105,'[1]2022 MRT Spec Sheet(03.07th.)'!$B:$DE,'[1]2022 MRT Spec Sheet(03.07th.)'!DA$7,0)</f>
        <v>Yes</v>
      </c>
      <c r="CW105" s="65" t="str">
        <f>VLOOKUP($D105,'[1]2022 MRT Spec Sheet(03.07th.)'!$B:$DE,'[1]2022 MRT Spec Sheet(03.07th.)'!DB$7,0)</f>
        <v>Yes</v>
      </c>
      <c r="CX105" s="65" t="str">
        <f>VLOOKUP($D105,'[1]2022 MRT Spec Sheet(03.07th.)'!$B:$DE,'[1]2022 MRT Spec Sheet(03.07th.)'!DC$7,0)</f>
        <v>Yes</v>
      </c>
      <c r="CY105" s="65" t="str">
        <f>VLOOKUP($D105,'[1]2022 MRT Spec Sheet(03.07th.)'!$B:$DE,'[1]2022 MRT Spec Sheet(03.07th.)'!DD$7,0)</f>
        <v>Yes</v>
      </c>
      <c r="CZ105" s="66" t="str">
        <f>VLOOKUP($D105,'[1]2022 MRT Spec Sheet(03.07th.)'!$B:$DE,'[1]2022 MRT Spec Sheet(03.07th.)'!DE$7,0)</f>
        <v>Yes</v>
      </c>
    </row>
    <row r="106" spans="1:104">
      <c r="B106" s="67"/>
      <c r="C106" s="68" t="s">
        <v>2028</v>
      </c>
      <c r="D106" s="64" t="s">
        <v>2026</v>
      </c>
      <c r="E106" s="65" t="str">
        <f>VLOOKUP($D106,'[1]2022 MRT Spec Sheet(03.07th.)'!$B:$DE,'[1]2022 MRT Spec Sheet(03.07th.)'!J$7,0)</f>
        <v>Yes</v>
      </c>
      <c r="F106" s="65" t="str">
        <f>VLOOKUP($D106,'[1]2022 MRT Spec Sheet(03.07th.)'!$B:$DE,'[1]2022 MRT Spec Sheet(03.07th.)'!K$7,0)</f>
        <v>Yes</v>
      </c>
      <c r="G106" s="65" t="str">
        <f>VLOOKUP($D106,'[1]2022 MRT Spec Sheet(03.07th.)'!$B:$DE,'[1]2022 MRT Spec Sheet(03.07th.)'!L$7,0)</f>
        <v>Yes</v>
      </c>
      <c r="H106" s="65" t="str">
        <f>VLOOKUP($D106,'[1]2022 MRT Spec Sheet(03.07th.)'!$B:$DE,'[1]2022 MRT Spec Sheet(03.07th.)'!M$7,0)</f>
        <v>Yes</v>
      </c>
      <c r="I106" s="65" t="str">
        <f>VLOOKUP($D106,'[1]2022 MRT Spec Sheet(03.07th.)'!$B:$DE,'[1]2022 MRT Spec Sheet(03.07th.)'!N$7,0)</f>
        <v>Yes</v>
      </c>
      <c r="J106" s="65" t="str">
        <f>VLOOKUP($D106,'[1]2022 MRT Spec Sheet(03.07th.)'!$B:$DE,'[1]2022 MRT Spec Sheet(03.07th.)'!O$7,0)</f>
        <v>Yes</v>
      </c>
      <c r="K106" s="65" t="str">
        <f>VLOOKUP($D106,'[1]2022 MRT Spec Sheet(03.07th.)'!$B:$DE,'[1]2022 MRT Spec Sheet(03.07th.)'!P$7,0)</f>
        <v>Yes</v>
      </c>
      <c r="L106" s="65" t="str">
        <f>VLOOKUP($D106,'[1]2022 MRT Spec Sheet(03.07th.)'!$B:$DE,'[1]2022 MRT Spec Sheet(03.07th.)'!Q$7,0)</f>
        <v>Yes</v>
      </c>
      <c r="M106" s="65" t="str">
        <f>VLOOKUP($D106,'[1]2022 MRT Spec Sheet(03.07th.)'!$B:$DE,'[1]2022 MRT Spec Sheet(03.07th.)'!R$7,0)</f>
        <v>Yes</v>
      </c>
      <c r="N106" s="65" t="str">
        <f>VLOOKUP($D106,'[1]2022 MRT Spec Sheet(03.07th.)'!$B:$DE,'[1]2022 MRT Spec Sheet(03.07th.)'!S$7,0)</f>
        <v>Yes</v>
      </c>
      <c r="O106" s="65" t="str">
        <f>VLOOKUP($D106,'[1]2022 MRT Spec Sheet(03.07th.)'!$B:$DE,'[1]2022 MRT Spec Sheet(03.07th.)'!T$7,0)</f>
        <v>Yes</v>
      </c>
      <c r="P106" s="65" t="str">
        <f>VLOOKUP($D106,'[1]2022 MRT Spec Sheet(03.07th.)'!$B:$DE,'[1]2022 MRT Spec Sheet(03.07th.)'!U$7,0)</f>
        <v>Yes</v>
      </c>
      <c r="Q106" s="65" t="str">
        <f>VLOOKUP($D106,'[1]2022 MRT Spec Sheet(03.07th.)'!$B:$DE,'[1]2022 MRT Spec Sheet(03.07th.)'!V$7,0)</f>
        <v>Yes</v>
      </c>
      <c r="R106" s="65" t="str">
        <f>VLOOKUP($D106,'[1]2022 MRT Spec Sheet(03.07th.)'!$B:$DE,'[1]2022 MRT Spec Sheet(03.07th.)'!W$7,0)</f>
        <v>Yes</v>
      </c>
      <c r="S106" s="65" t="str">
        <f>VLOOKUP($D106,'[1]2022 MRT Spec Sheet(03.07th.)'!$B:$DE,'[1]2022 MRT Spec Sheet(03.07th.)'!X$7,0)</f>
        <v>Yes</v>
      </c>
      <c r="T106" s="65" t="str">
        <f>VLOOKUP($D106,'[1]2022 MRT Spec Sheet(03.07th.)'!$B:$DE,'[1]2022 MRT Spec Sheet(03.07th.)'!Y$7,0)</f>
        <v>Yes</v>
      </c>
      <c r="U106" s="65" t="str">
        <f>VLOOKUP($D106,'[1]2022 MRT Spec Sheet(03.07th.)'!$B:$DE,'[1]2022 MRT Spec Sheet(03.07th.)'!Z$7,0)</f>
        <v>Yes</v>
      </c>
      <c r="V106" s="65" t="str">
        <f>VLOOKUP($D106,'[1]2022 MRT Spec Sheet(03.07th.)'!$B:$DE,'[1]2022 MRT Spec Sheet(03.07th.)'!AA$7,0)</f>
        <v>Yes</v>
      </c>
      <c r="W106" s="65" t="str">
        <f>VLOOKUP($D106,'[1]2022 MRT Spec Sheet(03.07th.)'!$B:$DE,'[1]2022 MRT Spec Sheet(03.07th.)'!AB$7,0)</f>
        <v>Yes</v>
      </c>
      <c r="X106" s="65" t="str">
        <f>VLOOKUP($D106,'[1]2022 MRT Spec Sheet(03.07th.)'!$B:$DE,'[1]2022 MRT Spec Sheet(03.07th.)'!AC$7,0)</f>
        <v>Yes</v>
      </c>
      <c r="Y106" s="65" t="str">
        <f>VLOOKUP($D106,'[1]2022 MRT Spec Sheet(03.07th.)'!$B:$DE,'[1]2022 MRT Spec Sheet(03.07th.)'!AD$7,0)</f>
        <v>Yes</v>
      </c>
      <c r="Z106" s="65" t="str">
        <f>VLOOKUP($D106,'[1]2022 MRT Spec Sheet(03.07th.)'!$B:$DE,'[1]2022 MRT Spec Sheet(03.07th.)'!AE$7,0)</f>
        <v>Yes</v>
      </c>
      <c r="AA106" s="65" t="str">
        <f>VLOOKUP($D106,'[1]2022 MRT Spec Sheet(03.07th.)'!$B:$DE,'[1]2022 MRT Spec Sheet(03.07th.)'!AF$7,0)</f>
        <v>Yes</v>
      </c>
      <c r="AB106" s="65" t="str">
        <f>VLOOKUP($D106,'[1]2022 MRT Spec Sheet(03.07th.)'!$B:$DE,'[1]2022 MRT Spec Sheet(03.07th.)'!AG$7,0)</f>
        <v>Yes</v>
      </c>
      <c r="AC106" s="65" t="str">
        <f>VLOOKUP($D106,'[1]2022 MRT Spec Sheet(03.07th.)'!$B:$DE,'[1]2022 MRT Spec Sheet(03.07th.)'!AH$7,0)</f>
        <v>Yes</v>
      </c>
      <c r="AD106" s="65" t="str">
        <f>VLOOKUP($D106,'[1]2022 MRT Spec Sheet(03.07th.)'!$B:$DE,'[1]2022 MRT Spec Sheet(03.07th.)'!AI$7,0)</f>
        <v>Yes</v>
      </c>
      <c r="AE106" s="65" t="str">
        <f>VLOOKUP($D106,'[1]2022 MRT Spec Sheet(03.07th.)'!$B:$DE,'[1]2022 MRT Spec Sheet(03.07th.)'!AJ$7,0)</f>
        <v>Yes</v>
      </c>
      <c r="AF106" s="65" t="str">
        <f>VLOOKUP($D106,'[1]2022 MRT Spec Sheet(03.07th.)'!$B:$DE,'[1]2022 MRT Spec Sheet(03.07th.)'!AK$7,0)</f>
        <v>Yes</v>
      </c>
      <c r="AG106" s="65" t="str">
        <f>VLOOKUP($D106,'[1]2022 MRT Spec Sheet(03.07th.)'!$B:$DE,'[1]2022 MRT Spec Sheet(03.07th.)'!AL$7,0)</f>
        <v>Yes</v>
      </c>
      <c r="AH106" s="65" t="str">
        <f>VLOOKUP($D106,'[1]2022 MRT Spec Sheet(03.07th.)'!$B:$DE,'[1]2022 MRT Spec Sheet(03.07th.)'!AM$7,0)</f>
        <v>Yes</v>
      </c>
      <c r="AI106" s="65" t="str">
        <f>VLOOKUP($D106,'[1]2022 MRT Spec Sheet(03.07th.)'!$B:$DE,'[1]2022 MRT Spec Sheet(03.07th.)'!AN$7,0)</f>
        <v>Yes</v>
      </c>
      <c r="AJ106" s="65" t="str">
        <f>VLOOKUP($D106,'[1]2022 MRT Spec Sheet(03.07th.)'!$B:$DE,'[1]2022 MRT Spec Sheet(03.07th.)'!AO$7,0)</f>
        <v>Yes</v>
      </c>
      <c r="AK106" s="65" t="str">
        <f>VLOOKUP($D106,'[1]2022 MRT Spec Sheet(03.07th.)'!$B:$DE,'[1]2022 MRT Spec Sheet(03.07th.)'!AP$7,0)</f>
        <v>Yes</v>
      </c>
      <c r="AL106" s="65" t="str">
        <f>VLOOKUP($D106,'[1]2022 MRT Spec Sheet(03.07th.)'!$B:$DE,'[1]2022 MRT Spec Sheet(03.07th.)'!AQ$7,0)</f>
        <v>Yes</v>
      </c>
      <c r="AM106" s="65" t="str">
        <f>VLOOKUP($D106,'[1]2022 MRT Spec Sheet(03.07th.)'!$B:$DE,'[1]2022 MRT Spec Sheet(03.07th.)'!AR$7,0)</f>
        <v>Yes</v>
      </c>
      <c r="AN106" s="65" t="str">
        <f>VLOOKUP($D106,'[1]2022 MRT Spec Sheet(03.07th.)'!$B:$DE,'[1]2022 MRT Spec Sheet(03.07th.)'!AS$7,0)</f>
        <v>Yes</v>
      </c>
      <c r="AO106" s="65" t="str">
        <f>VLOOKUP($D106,'[1]2022 MRT Spec Sheet(03.07th.)'!$B:$DE,'[1]2022 MRT Spec Sheet(03.07th.)'!AT$7,0)</f>
        <v>Yes</v>
      </c>
      <c r="AP106" s="65" t="str">
        <f>VLOOKUP($D106,'[1]2022 MRT Spec Sheet(03.07th.)'!$B:$DE,'[1]2022 MRT Spec Sheet(03.07th.)'!AU$7,0)</f>
        <v>Yes</v>
      </c>
      <c r="AQ106" s="65" t="str">
        <f>VLOOKUP($D106,'[1]2022 MRT Spec Sheet(03.07th.)'!$B:$DE,'[1]2022 MRT Spec Sheet(03.07th.)'!AV$7,0)</f>
        <v>Yes</v>
      </c>
      <c r="AR106" s="65" t="str">
        <f>VLOOKUP($D106,'[1]2022 MRT Spec Sheet(03.07th.)'!$B:$DE,'[1]2022 MRT Spec Sheet(03.07th.)'!AW$7,0)</f>
        <v>Yes</v>
      </c>
      <c r="AS106" s="65" t="str">
        <f>VLOOKUP($D106,'[1]2022 MRT Spec Sheet(03.07th.)'!$B:$DE,'[1]2022 MRT Spec Sheet(03.07th.)'!AX$7,0)</f>
        <v>Yes</v>
      </c>
      <c r="AT106" s="65" t="str">
        <f>VLOOKUP($D106,'[1]2022 MRT Spec Sheet(03.07th.)'!$B:$DE,'[1]2022 MRT Spec Sheet(03.07th.)'!AY$7,0)</f>
        <v>Yes</v>
      </c>
      <c r="AU106" s="65" t="str">
        <f>VLOOKUP($D106,'[1]2022 MRT Spec Sheet(03.07th.)'!$B:$DE,'[1]2022 MRT Spec Sheet(03.07th.)'!AZ$7,0)</f>
        <v>Yes</v>
      </c>
      <c r="AV106" s="65" t="str">
        <f>VLOOKUP($D106,'[1]2022 MRT Spec Sheet(03.07th.)'!$B:$DE,'[1]2022 MRT Spec Sheet(03.07th.)'!BA$7,0)</f>
        <v>Yes</v>
      </c>
      <c r="AW106" s="65" t="str">
        <f>VLOOKUP($D106,'[1]2022 MRT Spec Sheet(03.07th.)'!$B:$DE,'[1]2022 MRT Spec Sheet(03.07th.)'!BB$7,0)</f>
        <v>Yes</v>
      </c>
      <c r="AX106" s="65" t="str">
        <f>VLOOKUP($D106,'[1]2022 MRT Spec Sheet(03.07th.)'!$B:$DE,'[1]2022 MRT Spec Sheet(03.07th.)'!BC$7,0)</f>
        <v>Yes</v>
      </c>
      <c r="AY106" s="65" t="str">
        <f>VLOOKUP($D106,'[1]2022 MRT Spec Sheet(03.07th.)'!$B:$DE,'[1]2022 MRT Spec Sheet(03.07th.)'!BD$7,0)</f>
        <v>Yes</v>
      </c>
      <c r="AZ106" s="65" t="str">
        <f>VLOOKUP($D106,'[1]2022 MRT Spec Sheet(03.07th.)'!$B:$DE,'[1]2022 MRT Spec Sheet(03.07th.)'!BE$7,0)</f>
        <v>Yes</v>
      </c>
      <c r="BA106" s="65" t="str">
        <f>VLOOKUP($D106,'[1]2022 MRT Spec Sheet(03.07th.)'!$B:$DE,'[1]2022 MRT Spec Sheet(03.07th.)'!BF$7,0)</f>
        <v>Yes</v>
      </c>
      <c r="BB106" s="65" t="str">
        <f>VLOOKUP($D106,'[1]2022 MRT Spec Sheet(03.07th.)'!$B:$DE,'[1]2022 MRT Spec Sheet(03.07th.)'!BG$7,0)</f>
        <v>Yes</v>
      </c>
      <c r="BC106" s="65" t="str">
        <f>VLOOKUP($D106,'[1]2022 MRT Spec Sheet(03.07th.)'!$B:$DE,'[1]2022 MRT Spec Sheet(03.07th.)'!BH$7,0)</f>
        <v>Yes</v>
      </c>
      <c r="BD106" s="65" t="str">
        <f>VLOOKUP($D106,'[1]2022 MRT Spec Sheet(03.07th.)'!$B:$DE,'[1]2022 MRT Spec Sheet(03.07th.)'!BI$7,0)</f>
        <v>Yes</v>
      </c>
      <c r="BE106" s="65" t="str">
        <f>VLOOKUP($D106,'[1]2022 MRT Spec Sheet(03.07th.)'!$B:$DE,'[1]2022 MRT Spec Sheet(03.07th.)'!BJ$7,0)</f>
        <v>Yes</v>
      </c>
      <c r="BF106" s="65" t="str">
        <f>VLOOKUP($D106,'[1]2022 MRT Spec Sheet(03.07th.)'!$B:$DE,'[1]2022 MRT Spec Sheet(03.07th.)'!BK$7,0)</f>
        <v>Yes</v>
      </c>
      <c r="BG106" s="65" t="str">
        <f>VLOOKUP($D106,'[1]2022 MRT Spec Sheet(03.07th.)'!$B:$DE,'[1]2022 MRT Spec Sheet(03.07th.)'!BL$7,0)</f>
        <v>Yes</v>
      </c>
      <c r="BH106" s="65" t="str">
        <f>VLOOKUP($D106,'[1]2022 MRT Spec Sheet(03.07th.)'!$B:$DE,'[1]2022 MRT Spec Sheet(03.07th.)'!BM$7,0)</f>
        <v>Yes</v>
      </c>
      <c r="BI106" s="65" t="str">
        <f>VLOOKUP($D106,'[1]2022 MRT Spec Sheet(03.07th.)'!$B:$DE,'[1]2022 MRT Spec Sheet(03.07th.)'!BN$7,0)</f>
        <v>Yes</v>
      </c>
      <c r="BJ106" s="65" t="str">
        <f>VLOOKUP($D106,'[1]2022 MRT Spec Sheet(03.07th.)'!$B:$DE,'[1]2022 MRT Spec Sheet(03.07th.)'!BO$7,0)</f>
        <v>Yes</v>
      </c>
      <c r="BK106" s="65" t="str">
        <f>VLOOKUP($D106,'[1]2022 MRT Spec Sheet(03.07th.)'!$B:$DE,'[1]2022 MRT Spec Sheet(03.07th.)'!BP$7,0)</f>
        <v>Yes</v>
      </c>
      <c r="BL106" s="65" t="str">
        <f>VLOOKUP($D106,'[1]2022 MRT Spec Sheet(03.07th.)'!$B:$DE,'[1]2022 MRT Spec Sheet(03.07th.)'!BQ$7,0)</f>
        <v>Yes</v>
      </c>
      <c r="BM106" s="65" t="str">
        <f>VLOOKUP($D106,'[1]2022 MRT Spec Sheet(03.07th.)'!$B:$DE,'[1]2022 MRT Spec Sheet(03.07th.)'!BR$7,0)</f>
        <v>Yes</v>
      </c>
      <c r="BN106" s="65" t="str">
        <f>VLOOKUP($D106,'[1]2022 MRT Spec Sheet(03.07th.)'!$B:$DE,'[1]2022 MRT Spec Sheet(03.07th.)'!BS$7,0)</f>
        <v>Yes</v>
      </c>
      <c r="BO106" s="65" t="str">
        <f>VLOOKUP($D106,'[1]2022 MRT Spec Sheet(03.07th.)'!$B:$DE,'[1]2022 MRT Spec Sheet(03.07th.)'!BT$7,0)</f>
        <v>Yes</v>
      </c>
      <c r="BP106" s="65" t="str">
        <f>VLOOKUP($D106,'[1]2022 MRT Spec Sheet(03.07th.)'!$B:$DE,'[1]2022 MRT Spec Sheet(03.07th.)'!BU$7,0)</f>
        <v>Yes</v>
      </c>
      <c r="BQ106" s="65" t="str">
        <f>VLOOKUP($D106,'[1]2022 MRT Spec Sheet(03.07th.)'!$B:$DE,'[1]2022 MRT Spec Sheet(03.07th.)'!BV$7,0)</f>
        <v>Yes</v>
      </c>
      <c r="BR106" s="65" t="str">
        <f>VLOOKUP($D106,'[1]2022 MRT Spec Sheet(03.07th.)'!$B:$DE,'[1]2022 MRT Spec Sheet(03.07th.)'!BW$7,0)</f>
        <v>Yes</v>
      </c>
      <c r="BS106" s="65" t="str">
        <f>VLOOKUP($D106,'[1]2022 MRT Spec Sheet(03.07th.)'!$B:$DE,'[1]2022 MRT Spec Sheet(03.07th.)'!BX$7,0)</f>
        <v>Yes</v>
      </c>
      <c r="BT106" s="65" t="str">
        <f>VLOOKUP($D106,'[1]2022 MRT Spec Sheet(03.07th.)'!$B:$DE,'[1]2022 MRT Spec Sheet(03.07th.)'!BY$7,0)</f>
        <v>Yes</v>
      </c>
      <c r="BU106" s="65" t="str">
        <f>VLOOKUP($D106,'[1]2022 MRT Spec Sheet(03.07th.)'!$B:$DE,'[1]2022 MRT Spec Sheet(03.07th.)'!BZ$7,0)</f>
        <v>Yes</v>
      </c>
      <c r="BV106" s="65" t="str">
        <f>VLOOKUP($D106,'[1]2022 MRT Spec Sheet(03.07th.)'!$B:$DE,'[1]2022 MRT Spec Sheet(03.07th.)'!CA$7,0)</f>
        <v>Yes</v>
      </c>
      <c r="BW106" s="65" t="str">
        <f>VLOOKUP($D106,'[1]2022 MRT Spec Sheet(03.07th.)'!$B:$DE,'[1]2022 MRT Spec Sheet(03.07th.)'!CB$7,0)</f>
        <v>Yes</v>
      </c>
      <c r="BX106" s="65" t="str">
        <f>VLOOKUP($D106,'[1]2022 MRT Spec Sheet(03.07th.)'!$B:$DE,'[1]2022 MRT Spec Sheet(03.07th.)'!CC$7,0)</f>
        <v>Yes</v>
      </c>
      <c r="BY106" s="65" t="str">
        <f>VLOOKUP($D106,'[1]2022 MRT Spec Sheet(03.07th.)'!$B:$DE,'[1]2022 MRT Spec Sheet(03.07th.)'!CD$7,0)</f>
        <v>Yes</v>
      </c>
      <c r="BZ106" s="65" t="str">
        <f>VLOOKUP($D106,'[1]2022 MRT Spec Sheet(03.07th.)'!$B:$DE,'[1]2022 MRT Spec Sheet(03.07th.)'!CE$7,0)</f>
        <v>Yes</v>
      </c>
      <c r="CA106" s="65" t="str">
        <f>VLOOKUP($D106,'[1]2022 MRT Spec Sheet(03.07th.)'!$B:$DE,'[1]2022 MRT Spec Sheet(03.07th.)'!CF$7,0)</f>
        <v>Yes</v>
      </c>
      <c r="CB106" s="65" t="str">
        <f>VLOOKUP($D106,'[1]2022 MRT Spec Sheet(03.07th.)'!$B:$DE,'[1]2022 MRT Spec Sheet(03.07th.)'!CG$7,0)</f>
        <v>Yes</v>
      </c>
      <c r="CC106" s="65" t="str">
        <f>VLOOKUP($D106,'[1]2022 MRT Spec Sheet(03.07th.)'!$B:$DE,'[1]2022 MRT Spec Sheet(03.07th.)'!CH$7,0)</f>
        <v>Yes</v>
      </c>
      <c r="CD106" s="65" t="str">
        <f>VLOOKUP($D106,'[1]2022 MRT Spec Sheet(03.07th.)'!$B:$DE,'[1]2022 MRT Spec Sheet(03.07th.)'!CI$7,0)</f>
        <v>Yes</v>
      </c>
      <c r="CE106" s="65" t="str">
        <f>VLOOKUP($D106,'[1]2022 MRT Spec Sheet(03.07th.)'!$B:$DE,'[1]2022 MRT Spec Sheet(03.07th.)'!CJ$7,0)</f>
        <v>Yes</v>
      </c>
      <c r="CF106" s="66" t="str">
        <f>VLOOKUP($D106,'[1]2022 MRT Spec Sheet(03.07th.)'!$B:$DE,'[1]2022 MRT Spec Sheet(03.07th.)'!CK$7,0)</f>
        <v>Yes</v>
      </c>
      <c r="CG106" s="66" t="str">
        <f>VLOOKUP($D106,'[1]2022 MRT Spec Sheet(03.07th.)'!$B:$DE,'[1]2022 MRT Spec Sheet(03.07th.)'!CL$7,0)</f>
        <v>Yes</v>
      </c>
      <c r="CH106" s="66" t="str">
        <f>VLOOKUP($D106,'[1]2022 MRT Spec Sheet(03.07th.)'!$B:$DE,'[1]2022 MRT Spec Sheet(03.07th.)'!CM$7,0)</f>
        <v>Yes</v>
      </c>
      <c r="CI106" s="66" t="str">
        <f>VLOOKUP($D106,'[1]2022 MRT Spec Sheet(03.07th.)'!$B:$DE,'[1]2022 MRT Spec Sheet(03.07th.)'!CN$7,0)</f>
        <v>Yes</v>
      </c>
      <c r="CJ106" s="66" t="str">
        <f>VLOOKUP($D106,'[1]2022 MRT Spec Sheet(03.07th.)'!$B:$DE,'[1]2022 MRT Spec Sheet(03.07th.)'!CO$7,0)</f>
        <v>Yes</v>
      </c>
      <c r="CK106" s="66" t="str">
        <f>VLOOKUP($D106,'[1]2022 MRT Spec Sheet(03.07th.)'!$B:$DE,'[1]2022 MRT Spec Sheet(03.07th.)'!CP$7,0)</f>
        <v>Yes</v>
      </c>
      <c r="CL106" s="66" t="str">
        <f>VLOOKUP($D106,'[1]2022 MRT Spec Sheet(03.07th.)'!$B:$DE,'[1]2022 MRT Spec Sheet(03.07th.)'!CQ$7,0)</f>
        <v>Yes</v>
      </c>
      <c r="CM106" s="66" t="str">
        <f>VLOOKUP($D106,'[1]2022 MRT Spec Sheet(03.07th.)'!$B:$DE,'[1]2022 MRT Spec Sheet(03.07th.)'!CR$7,0)</f>
        <v>Yes</v>
      </c>
      <c r="CN106" s="66" t="str">
        <f>VLOOKUP($D106,'[1]2022 MRT Spec Sheet(03.07th.)'!$B:$DE,'[1]2022 MRT Spec Sheet(03.07th.)'!CS$7,0)</f>
        <v>Yes</v>
      </c>
      <c r="CO106" s="66" t="str">
        <f>VLOOKUP($D106,'[1]2022 MRT Spec Sheet(03.07th.)'!$B:$DE,'[1]2022 MRT Spec Sheet(03.07th.)'!CT$7,0)</f>
        <v>Yes</v>
      </c>
      <c r="CP106" s="66" t="str">
        <f>VLOOKUP($D106,'[1]2022 MRT Spec Sheet(03.07th.)'!$B:$DE,'[1]2022 MRT Spec Sheet(03.07th.)'!CU$7,0)</f>
        <v>Yes</v>
      </c>
      <c r="CQ106" s="66" t="str">
        <f>VLOOKUP($D106,'[1]2022 MRT Spec Sheet(03.07th.)'!$B:$DE,'[1]2022 MRT Spec Sheet(03.07th.)'!CV$7,0)</f>
        <v>Yes</v>
      </c>
      <c r="CR106" s="66" t="str">
        <f>VLOOKUP($D106,'[1]2022 MRT Spec Sheet(03.07th.)'!$B:$DE,'[1]2022 MRT Spec Sheet(03.07th.)'!CW$7,0)</f>
        <v>Yes</v>
      </c>
      <c r="CS106" s="65" t="str">
        <f>VLOOKUP($D106,'[1]2022 MRT Spec Sheet(03.07th.)'!$B:$DE,'[1]2022 MRT Spec Sheet(03.07th.)'!CX$7,0)</f>
        <v>Yes</v>
      </c>
      <c r="CT106" s="65" t="str">
        <f>VLOOKUP($D106,'[1]2022 MRT Spec Sheet(03.07th.)'!$B:$DE,'[1]2022 MRT Spec Sheet(03.07th.)'!CY$7,0)</f>
        <v>Yes</v>
      </c>
      <c r="CU106" s="65" t="str">
        <f>VLOOKUP($D106,'[1]2022 MRT Spec Sheet(03.07th.)'!$B:$DE,'[1]2022 MRT Spec Sheet(03.07th.)'!CZ$7,0)</f>
        <v>Yes</v>
      </c>
      <c r="CV106" s="65" t="str">
        <f>VLOOKUP($D106,'[1]2022 MRT Spec Sheet(03.07th.)'!$B:$DE,'[1]2022 MRT Spec Sheet(03.07th.)'!DA$7,0)</f>
        <v>Yes</v>
      </c>
      <c r="CW106" s="65" t="str">
        <f>VLOOKUP($D106,'[1]2022 MRT Spec Sheet(03.07th.)'!$B:$DE,'[1]2022 MRT Spec Sheet(03.07th.)'!DB$7,0)</f>
        <v>Yes</v>
      </c>
      <c r="CX106" s="65" t="str">
        <f>VLOOKUP($D106,'[1]2022 MRT Spec Sheet(03.07th.)'!$B:$DE,'[1]2022 MRT Spec Sheet(03.07th.)'!DC$7,0)</f>
        <v>Yes</v>
      </c>
      <c r="CY106" s="65" t="str">
        <f>VLOOKUP($D106,'[1]2022 MRT Spec Sheet(03.07th.)'!$B:$DE,'[1]2022 MRT Spec Sheet(03.07th.)'!DD$7,0)</f>
        <v>Yes</v>
      </c>
      <c r="CZ106" s="66" t="str">
        <f>VLOOKUP($D106,'[1]2022 MRT Spec Sheet(03.07th.)'!$B:$DE,'[1]2022 MRT Spec Sheet(03.07th.)'!DE$7,0)</f>
        <v>Yes</v>
      </c>
    </row>
    <row r="107" spans="1:104">
      <c r="B107" s="67"/>
      <c r="C107" s="68" t="s">
        <v>3202</v>
      </c>
      <c r="D107" s="64" t="s">
        <v>3203</v>
      </c>
      <c r="E107" s="65" t="str">
        <f>VLOOKUP($D107,'[1]2022 MRT Spec Sheet(03.07th.)'!$B:$DE,'[1]2022 MRT Spec Sheet(03.07th.)'!J$7,0)</f>
        <v>Yes</v>
      </c>
      <c r="F107" s="65" t="str">
        <f>VLOOKUP($D107,'[1]2022 MRT Spec Sheet(03.07th.)'!$B:$DE,'[1]2022 MRT Spec Sheet(03.07th.)'!K$7,0)</f>
        <v>Yes</v>
      </c>
      <c r="G107" s="65" t="str">
        <f>VLOOKUP($D107,'[1]2022 MRT Spec Sheet(03.07th.)'!$B:$DE,'[1]2022 MRT Spec Sheet(03.07th.)'!L$7,0)</f>
        <v>Yes</v>
      </c>
      <c r="H107" s="65" t="str">
        <f>VLOOKUP($D107,'[1]2022 MRT Spec Sheet(03.07th.)'!$B:$DE,'[1]2022 MRT Spec Sheet(03.07th.)'!M$7,0)</f>
        <v>Yes</v>
      </c>
      <c r="I107" s="65" t="str">
        <f>VLOOKUP($D107,'[1]2022 MRT Spec Sheet(03.07th.)'!$B:$DE,'[1]2022 MRT Spec Sheet(03.07th.)'!N$7,0)</f>
        <v>Yes</v>
      </c>
      <c r="J107" s="65" t="str">
        <f>VLOOKUP($D107,'[1]2022 MRT Spec Sheet(03.07th.)'!$B:$DE,'[1]2022 MRT Spec Sheet(03.07th.)'!O$7,0)</f>
        <v>Yes</v>
      </c>
      <c r="K107" s="65" t="str">
        <f>VLOOKUP($D107,'[1]2022 MRT Spec Sheet(03.07th.)'!$B:$DE,'[1]2022 MRT Spec Sheet(03.07th.)'!P$7,0)</f>
        <v>Yes</v>
      </c>
      <c r="L107" s="65" t="str">
        <f>VLOOKUP($D107,'[1]2022 MRT Spec Sheet(03.07th.)'!$B:$DE,'[1]2022 MRT Spec Sheet(03.07th.)'!Q$7,0)</f>
        <v>Yes</v>
      </c>
      <c r="M107" s="65" t="str">
        <f>VLOOKUP($D107,'[1]2022 MRT Spec Sheet(03.07th.)'!$B:$DE,'[1]2022 MRT Spec Sheet(03.07th.)'!R$7,0)</f>
        <v>Yes</v>
      </c>
      <c r="N107" s="65" t="str">
        <f>VLOOKUP($D107,'[1]2022 MRT Spec Sheet(03.07th.)'!$B:$DE,'[1]2022 MRT Spec Sheet(03.07th.)'!S$7,0)</f>
        <v>Yes</v>
      </c>
      <c r="O107" s="65" t="str">
        <f>VLOOKUP($D107,'[1]2022 MRT Spec Sheet(03.07th.)'!$B:$DE,'[1]2022 MRT Spec Sheet(03.07th.)'!T$7,0)</f>
        <v>Yes</v>
      </c>
      <c r="P107" s="65" t="str">
        <f>VLOOKUP($D107,'[1]2022 MRT Spec Sheet(03.07th.)'!$B:$DE,'[1]2022 MRT Spec Sheet(03.07th.)'!U$7,0)</f>
        <v>Yes</v>
      </c>
      <c r="Q107" s="65" t="str">
        <f>VLOOKUP($D107,'[1]2022 MRT Spec Sheet(03.07th.)'!$B:$DE,'[1]2022 MRT Spec Sheet(03.07th.)'!V$7,0)</f>
        <v>Yes</v>
      </c>
      <c r="R107" s="65" t="str">
        <f>VLOOKUP($D107,'[1]2022 MRT Spec Sheet(03.07th.)'!$B:$DE,'[1]2022 MRT Spec Sheet(03.07th.)'!W$7,0)</f>
        <v>Yes</v>
      </c>
      <c r="S107" s="65" t="str">
        <f>VLOOKUP($D107,'[1]2022 MRT Spec Sheet(03.07th.)'!$B:$DE,'[1]2022 MRT Spec Sheet(03.07th.)'!X$7,0)</f>
        <v>Yes</v>
      </c>
      <c r="T107" s="65" t="str">
        <f>VLOOKUP($D107,'[1]2022 MRT Spec Sheet(03.07th.)'!$B:$DE,'[1]2022 MRT Spec Sheet(03.07th.)'!Y$7,0)</f>
        <v>Yes</v>
      </c>
      <c r="U107" s="65" t="str">
        <f>VLOOKUP($D107,'[1]2022 MRT Spec Sheet(03.07th.)'!$B:$DE,'[1]2022 MRT Spec Sheet(03.07th.)'!Z$7,0)</f>
        <v>Yes</v>
      </c>
      <c r="V107" s="65" t="str">
        <f>VLOOKUP($D107,'[1]2022 MRT Spec Sheet(03.07th.)'!$B:$DE,'[1]2022 MRT Spec Sheet(03.07th.)'!AA$7,0)</f>
        <v>Yes</v>
      </c>
      <c r="W107" s="65" t="str">
        <f>VLOOKUP($D107,'[1]2022 MRT Spec Sheet(03.07th.)'!$B:$DE,'[1]2022 MRT Spec Sheet(03.07th.)'!AB$7,0)</f>
        <v>Yes</v>
      </c>
      <c r="X107" s="65" t="str">
        <f>VLOOKUP($D107,'[1]2022 MRT Spec Sheet(03.07th.)'!$B:$DE,'[1]2022 MRT Spec Sheet(03.07th.)'!AC$7,0)</f>
        <v>Yes</v>
      </c>
      <c r="Y107" s="65" t="str">
        <f>VLOOKUP($D107,'[1]2022 MRT Spec Sheet(03.07th.)'!$B:$DE,'[1]2022 MRT Spec Sheet(03.07th.)'!AD$7,0)</f>
        <v>Yes</v>
      </c>
      <c r="Z107" s="65" t="str">
        <f>VLOOKUP($D107,'[1]2022 MRT Spec Sheet(03.07th.)'!$B:$DE,'[1]2022 MRT Spec Sheet(03.07th.)'!AE$7,0)</f>
        <v>Yes</v>
      </c>
      <c r="AA107" s="65" t="str">
        <f>VLOOKUP($D107,'[1]2022 MRT Spec Sheet(03.07th.)'!$B:$DE,'[1]2022 MRT Spec Sheet(03.07th.)'!AF$7,0)</f>
        <v>Yes</v>
      </c>
      <c r="AB107" s="65" t="str">
        <f>VLOOKUP($D107,'[1]2022 MRT Spec Sheet(03.07th.)'!$B:$DE,'[1]2022 MRT Spec Sheet(03.07th.)'!AG$7,0)</f>
        <v>Yes</v>
      </c>
      <c r="AC107" s="65" t="str">
        <f>VLOOKUP($D107,'[1]2022 MRT Spec Sheet(03.07th.)'!$B:$DE,'[1]2022 MRT Spec Sheet(03.07th.)'!AH$7,0)</f>
        <v>Yes</v>
      </c>
      <c r="AD107" s="65" t="str">
        <f>VLOOKUP($D107,'[1]2022 MRT Spec Sheet(03.07th.)'!$B:$DE,'[1]2022 MRT Spec Sheet(03.07th.)'!AI$7,0)</f>
        <v>Yes</v>
      </c>
      <c r="AE107" s="65" t="str">
        <f>VLOOKUP($D107,'[1]2022 MRT Spec Sheet(03.07th.)'!$B:$DE,'[1]2022 MRT Spec Sheet(03.07th.)'!AJ$7,0)</f>
        <v>Yes</v>
      </c>
      <c r="AF107" s="65" t="str">
        <f>VLOOKUP($D107,'[1]2022 MRT Spec Sheet(03.07th.)'!$B:$DE,'[1]2022 MRT Spec Sheet(03.07th.)'!AK$7,0)</f>
        <v>Yes</v>
      </c>
      <c r="AG107" s="65" t="str">
        <f>VLOOKUP($D107,'[1]2022 MRT Spec Sheet(03.07th.)'!$B:$DE,'[1]2022 MRT Spec Sheet(03.07th.)'!AL$7,0)</f>
        <v>Yes</v>
      </c>
      <c r="AH107" s="65" t="str">
        <f>VLOOKUP($D107,'[1]2022 MRT Spec Sheet(03.07th.)'!$B:$DE,'[1]2022 MRT Spec Sheet(03.07th.)'!AM$7,0)</f>
        <v>Yes</v>
      </c>
      <c r="AI107" s="65" t="str">
        <f>VLOOKUP($D107,'[1]2022 MRT Spec Sheet(03.07th.)'!$B:$DE,'[1]2022 MRT Spec Sheet(03.07th.)'!AN$7,0)</f>
        <v>Yes</v>
      </c>
      <c r="AJ107" s="65" t="str">
        <f>VLOOKUP($D107,'[1]2022 MRT Spec Sheet(03.07th.)'!$B:$DE,'[1]2022 MRT Spec Sheet(03.07th.)'!AO$7,0)</f>
        <v>Yes</v>
      </c>
      <c r="AK107" s="65" t="str">
        <f>VLOOKUP($D107,'[1]2022 MRT Spec Sheet(03.07th.)'!$B:$DE,'[1]2022 MRT Spec Sheet(03.07th.)'!AP$7,0)</f>
        <v>Yes</v>
      </c>
      <c r="AL107" s="65" t="str">
        <f>VLOOKUP($D107,'[1]2022 MRT Spec Sheet(03.07th.)'!$B:$DE,'[1]2022 MRT Spec Sheet(03.07th.)'!AQ$7,0)</f>
        <v>Yes</v>
      </c>
      <c r="AM107" s="65" t="str">
        <f>VLOOKUP($D107,'[1]2022 MRT Spec Sheet(03.07th.)'!$B:$DE,'[1]2022 MRT Spec Sheet(03.07th.)'!AR$7,0)</f>
        <v>Yes</v>
      </c>
      <c r="AN107" s="65" t="str">
        <f>VLOOKUP($D107,'[1]2022 MRT Spec Sheet(03.07th.)'!$B:$DE,'[1]2022 MRT Spec Sheet(03.07th.)'!AS$7,0)</f>
        <v>Yes</v>
      </c>
      <c r="AO107" s="65" t="str">
        <f>VLOOKUP($D107,'[1]2022 MRT Spec Sheet(03.07th.)'!$B:$DE,'[1]2022 MRT Spec Sheet(03.07th.)'!AT$7,0)</f>
        <v>Yes</v>
      </c>
      <c r="AP107" s="65" t="str">
        <f>VLOOKUP($D107,'[1]2022 MRT Spec Sheet(03.07th.)'!$B:$DE,'[1]2022 MRT Spec Sheet(03.07th.)'!AU$7,0)</f>
        <v>Yes</v>
      </c>
      <c r="AQ107" s="65" t="str">
        <f>VLOOKUP($D107,'[1]2022 MRT Spec Sheet(03.07th.)'!$B:$DE,'[1]2022 MRT Spec Sheet(03.07th.)'!AV$7,0)</f>
        <v>Yes</v>
      </c>
      <c r="AR107" s="65" t="str">
        <f>VLOOKUP($D107,'[1]2022 MRT Spec Sheet(03.07th.)'!$B:$DE,'[1]2022 MRT Spec Sheet(03.07th.)'!AW$7,0)</f>
        <v>Yes</v>
      </c>
      <c r="AS107" s="65" t="str">
        <f>VLOOKUP($D107,'[1]2022 MRT Spec Sheet(03.07th.)'!$B:$DE,'[1]2022 MRT Spec Sheet(03.07th.)'!AX$7,0)</f>
        <v>Yes</v>
      </c>
      <c r="AT107" s="65" t="str">
        <f>VLOOKUP($D107,'[1]2022 MRT Spec Sheet(03.07th.)'!$B:$DE,'[1]2022 MRT Spec Sheet(03.07th.)'!AY$7,0)</f>
        <v>Yes</v>
      </c>
      <c r="AU107" s="65" t="str">
        <f>VLOOKUP($D107,'[1]2022 MRT Spec Sheet(03.07th.)'!$B:$DE,'[1]2022 MRT Spec Sheet(03.07th.)'!AZ$7,0)</f>
        <v>Yes</v>
      </c>
      <c r="AV107" s="65" t="str">
        <f>VLOOKUP($D107,'[1]2022 MRT Spec Sheet(03.07th.)'!$B:$DE,'[1]2022 MRT Spec Sheet(03.07th.)'!BA$7,0)</f>
        <v>Yes</v>
      </c>
      <c r="AW107" s="65" t="str">
        <f>VLOOKUP($D107,'[1]2022 MRT Spec Sheet(03.07th.)'!$B:$DE,'[1]2022 MRT Spec Sheet(03.07th.)'!BB$7,0)</f>
        <v>Yes</v>
      </c>
      <c r="AX107" s="65" t="str">
        <f>VLOOKUP($D107,'[1]2022 MRT Spec Sheet(03.07th.)'!$B:$DE,'[1]2022 MRT Spec Sheet(03.07th.)'!BC$7,0)</f>
        <v>Yes</v>
      </c>
      <c r="AY107" s="65" t="str">
        <f>VLOOKUP($D107,'[1]2022 MRT Spec Sheet(03.07th.)'!$B:$DE,'[1]2022 MRT Spec Sheet(03.07th.)'!BD$7,0)</f>
        <v>Yes</v>
      </c>
      <c r="AZ107" s="65" t="str">
        <f>VLOOKUP($D107,'[1]2022 MRT Spec Sheet(03.07th.)'!$B:$DE,'[1]2022 MRT Spec Sheet(03.07th.)'!BE$7,0)</f>
        <v>Yes</v>
      </c>
      <c r="BA107" s="65" t="str">
        <f>VLOOKUP($D107,'[1]2022 MRT Spec Sheet(03.07th.)'!$B:$DE,'[1]2022 MRT Spec Sheet(03.07th.)'!BF$7,0)</f>
        <v>Yes</v>
      </c>
      <c r="BB107" s="65" t="str">
        <f>VLOOKUP($D107,'[1]2022 MRT Spec Sheet(03.07th.)'!$B:$DE,'[1]2022 MRT Spec Sheet(03.07th.)'!BG$7,0)</f>
        <v>Yes</v>
      </c>
      <c r="BC107" s="65" t="str">
        <f>VLOOKUP($D107,'[1]2022 MRT Spec Sheet(03.07th.)'!$B:$DE,'[1]2022 MRT Spec Sheet(03.07th.)'!BH$7,0)</f>
        <v>Yes</v>
      </c>
      <c r="BD107" s="65" t="str">
        <f>VLOOKUP($D107,'[1]2022 MRT Spec Sheet(03.07th.)'!$B:$DE,'[1]2022 MRT Spec Sheet(03.07th.)'!BI$7,0)</f>
        <v>Yes</v>
      </c>
      <c r="BE107" s="65" t="str">
        <f>VLOOKUP($D107,'[1]2022 MRT Spec Sheet(03.07th.)'!$B:$DE,'[1]2022 MRT Spec Sheet(03.07th.)'!BJ$7,0)</f>
        <v>Yes</v>
      </c>
      <c r="BF107" s="65" t="str">
        <f>VLOOKUP($D107,'[1]2022 MRT Spec Sheet(03.07th.)'!$B:$DE,'[1]2022 MRT Spec Sheet(03.07th.)'!BK$7,0)</f>
        <v>Yes</v>
      </c>
      <c r="BG107" s="65" t="str">
        <f>VLOOKUP($D107,'[1]2022 MRT Spec Sheet(03.07th.)'!$B:$DE,'[1]2022 MRT Spec Sheet(03.07th.)'!BL$7,0)</f>
        <v>Yes</v>
      </c>
      <c r="BH107" s="65" t="str">
        <f>VLOOKUP($D107,'[1]2022 MRT Spec Sheet(03.07th.)'!$B:$DE,'[1]2022 MRT Spec Sheet(03.07th.)'!BM$7,0)</f>
        <v>Yes</v>
      </c>
      <c r="BI107" s="65" t="str">
        <f>VLOOKUP($D107,'[1]2022 MRT Spec Sheet(03.07th.)'!$B:$DE,'[1]2022 MRT Spec Sheet(03.07th.)'!BN$7,0)</f>
        <v>Yes</v>
      </c>
      <c r="BJ107" s="65" t="str">
        <f>VLOOKUP($D107,'[1]2022 MRT Spec Sheet(03.07th.)'!$B:$DE,'[1]2022 MRT Spec Sheet(03.07th.)'!BO$7,0)</f>
        <v>Yes</v>
      </c>
      <c r="BK107" s="65" t="str">
        <f>VLOOKUP($D107,'[1]2022 MRT Spec Sheet(03.07th.)'!$B:$DE,'[1]2022 MRT Spec Sheet(03.07th.)'!BP$7,0)</f>
        <v>Yes</v>
      </c>
      <c r="BL107" s="65" t="str">
        <f>VLOOKUP($D107,'[1]2022 MRT Spec Sheet(03.07th.)'!$B:$DE,'[1]2022 MRT Spec Sheet(03.07th.)'!BQ$7,0)</f>
        <v>Yes</v>
      </c>
      <c r="BM107" s="65" t="str">
        <f>VLOOKUP($D107,'[1]2022 MRT Spec Sheet(03.07th.)'!$B:$DE,'[1]2022 MRT Spec Sheet(03.07th.)'!BR$7,0)</f>
        <v>Yes</v>
      </c>
      <c r="BN107" s="65" t="str">
        <f>VLOOKUP($D107,'[1]2022 MRT Spec Sheet(03.07th.)'!$B:$DE,'[1]2022 MRT Spec Sheet(03.07th.)'!BS$7,0)</f>
        <v>Yes</v>
      </c>
      <c r="BO107" s="65" t="str">
        <f>VLOOKUP($D107,'[1]2022 MRT Spec Sheet(03.07th.)'!$B:$DE,'[1]2022 MRT Spec Sheet(03.07th.)'!BT$7,0)</f>
        <v>Yes</v>
      </c>
      <c r="BP107" s="65" t="str">
        <f>VLOOKUP($D107,'[1]2022 MRT Spec Sheet(03.07th.)'!$B:$DE,'[1]2022 MRT Spec Sheet(03.07th.)'!BU$7,0)</f>
        <v>Yes</v>
      </c>
      <c r="BQ107" s="65" t="str">
        <f>VLOOKUP($D107,'[1]2022 MRT Spec Sheet(03.07th.)'!$B:$DE,'[1]2022 MRT Spec Sheet(03.07th.)'!BV$7,0)</f>
        <v>Yes</v>
      </c>
      <c r="BR107" s="65" t="str">
        <f>VLOOKUP($D107,'[1]2022 MRT Spec Sheet(03.07th.)'!$B:$DE,'[1]2022 MRT Spec Sheet(03.07th.)'!BW$7,0)</f>
        <v>Yes</v>
      </c>
      <c r="BS107" s="65" t="str">
        <f>VLOOKUP($D107,'[1]2022 MRT Spec Sheet(03.07th.)'!$B:$DE,'[1]2022 MRT Spec Sheet(03.07th.)'!BX$7,0)</f>
        <v>Yes</v>
      </c>
      <c r="BT107" s="65" t="str">
        <f>VLOOKUP($D107,'[1]2022 MRT Spec Sheet(03.07th.)'!$B:$DE,'[1]2022 MRT Spec Sheet(03.07th.)'!BY$7,0)</f>
        <v>Yes</v>
      </c>
      <c r="BU107" s="65" t="str">
        <f>VLOOKUP($D107,'[1]2022 MRT Spec Sheet(03.07th.)'!$B:$DE,'[1]2022 MRT Spec Sheet(03.07th.)'!BZ$7,0)</f>
        <v>Yes</v>
      </c>
      <c r="BV107" s="65" t="str">
        <f>VLOOKUP($D107,'[1]2022 MRT Spec Sheet(03.07th.)'!$B:$DE,'[1]2022 MRT Spec Sheet(03.07th.)'!CA$7,0)</f>
        <v>Yes</v>
      </c>
      <c r="BW107" s="65" t="str">
        <f>VLOOKUP($D107,'[1]2022 MRT Spec Sheet(03.07th.)'!$B:$DE,'[1]2022 MRT Spec Sheet(03.07th.)'!CB$7,0)</f>
        <v>Yes</v>
      </c>
      <c r="BX107" s="65" t="str">
        <f>VLOOKUP($D107,'[1]2022 MRT Spec Sheet(03.07th.)'!$B:$DE,'[1]2022 MRT Spec Sheet(03.07th.)'!CC$7,0)</f>
        <v>Yes</v>
      </c>
      <c r="BY107" s="65" t="str">
        <f>VLOOKUP($D107,'[1]2022 MRT Spec Sheet(03.07th.)'!$B:$DE,'[1]2022 MRT Spec Sheet(03.07th.)'!CD$7,0)</f>
        <v>Yes</v>
      </c>
      <c r="BZ107" s="65" t="str">
        <f>VLOOKUP($D107,'[1]2022 MRT Spec Sheet(03.07th.)'!$B:$DE,'[1]2022 MRT Spec Sheet(03.07th.)'!CE$7,0)</f>
        <v>Yes</v>
      </c>
      <c r="CA107" s="65" t="str">
        <f>VLOOKUP($D107,'[1]2022 MRT Spec Sheet(03.07th.)'!$B:$DE,'[1]2022 MRT Spec Sheet(03.07th.)'!CF$7,0)</f>
        <v>Yes</v>
      </c>
      <c r="CB107" s="65" t="str">
        <f>VLOOKUP($D107,'[1]2022 MRT Spec Sheet(03.07th.)'!$B:$DE,'[1]2022 MRT Spec Sheet(03.07th.)'!CG$7,0)</f>
        <v>Yes</v>
      </c>
      <c r="CC107" s="65" t="str">
        <f>VLOOKUP($D107,'[1]2022 MRT Spec Sheet(03.07th.)'!$B:$DE,'[1]2022 MRT Spec Sheet(03.07th.)'!CH$7,0)</f>
        <v>Yes</v>
      </c>
      <c r="CD107" s="65" t="str">
        <f>VLOOKUP($D107,'[1]2022 MRT Spec Sheet(03.07th.)'!$B:$DE,'[1]2022 MRT Spec Sheet(03.07th.)'!CI$7,0)</f>
        <v>Yes</v>
      </c>
      <c r="CE107" s="65" t="str">
        <f>VLOOKUP($D107,'[1]2022 MRT Spec Sheet(03.07th.)'!$B:$DE,'[1]2022 MRT Spec Sheet(03.07th.)'!CJ$7,0)</f>
        <v>Yes</v>
      </c>
      <c r="CF107" s="66" t="str">
        <f>VLOOKUP($D107,'[1]2022 MRT Spec Sheet(03.07th.)'!$B:$DE,'[1]2022 MRT Spec Sheet(03.07th.)'!CK$7,0)</f>
        <v>Yes</v>
      </c>
      <c r="CG107" s="66" t="str">
        <f>VLOOKUP($D107,'[1]2022 MRT Spec Sheet(03.07th.)'!$B:$DE,'[1]2022 MRT Spec Sheet(03.07th.)'!CL$7,0)</f>
        <v>Yes</v>
      </c>
      <c r="CH107" s="66" t="str">
        <f>VLOOKUP($D107,'[1]2022 MRT Spec Sheet(03.07th.)'!$B:$DE,'[1]2022 MRT Spec Sheet(03.07th.)'!CM$7,0)</f>
        <v>Yes</v>
      </c>
      <c r="CI107" s="66" t="str">
        <f>VLOOKUP($D107,'[1]2022 MRT Spec Sheet(03.07th.)'!$B:$DE,'[1]2022 MRT Spec Sheet(03.07th.)'!CN$7,0)</f>
        <v>Yes</v>
      </c>
      <c r="CJ107" s="66" t="str">
        <f>VLOOKUP($D107,'[1]2022 MRT Spec Sheet(03.07th.)'!$B:$DE,'[1]2022 MRT Spec Sheet(03.07th.)'!CO$7,0)</f>
        <v>Yes</v>
      </c>
      <c r="CK107" s="66" t="str">
        <f>VLOOKUP($D107,'[1]2022 MRT Spec Sheet(03.07th.)'!$B:$DE,'[1]2022 MRT Spec Sheet(03.07th.)'!CP$7,0)</f>
        <v>Yes</v>
      </c>
      <c r="CL107" s="66" t="str">
        <f>VLOOKUP($D107,'[1]2022 MRT Spec Sheet(03.07th.)'!$B:$DE,'[1]2022 MRT Spec Sheet(03.07th.)'!CQ$7,0)</f>
        <v>Yes</v>
      </c>
      <c r="CM107" s="66" t="str">
        <f>VLOOKUP($D107,'[1]2022 MRT Spec Sheet(03.07th.)'!$B:$DE,'[1]2022 MRT Spec Sheet(03.07th.)'!CR$7,0)</f>
        <v>Yes</v>
      </c>
      <c r="CN107" s="66" t="str">
        <f>VLOOKUP($D107,'[1]2022 MRT Spec Sheet(03.07th.)'!$B:$DE,'[1]2022 MRT Spec Sheet(03.07th.)'!CS$7,0)</f>
        <v>Yes</v>
      </c>
      <c r="CO107" s="66" t="str">
        <f>VLOOKUP($D107,'[1]2022 MRT Spec Sheet(03.07th.)'!$B:$DE,'[1]2022 MRT Spec Sheet(03.07th.)'!CT$7,0)</f>
        <v>Yes</v>
      </c>
      <c r="CP107" s="66" t="str">
        <f>VLOOKUP($D107,'[1]2022 MRT Spec Sheet(03.07th.)'!$B:$DE,'[1]2022 MRT Spec Sheet(03.07th.)'!CU$7,0)</f>
        <v>Yes</v>
      </c>
      <c r="CQ107" s="66" t="str">
        <f>VLOOKUP($D107,'[1]2022 MRT Spec Sheet(03.07th.)'!$B:$DE,'[1]2022 MRT Spec Sheet(03.07th.)'!CV$7,0)</f>
        <v>Yes</v>
      </c>
      <c r="CR107" s="66" t="str">
        <f>VLOOKUP($D107,'[1]2022 MRT Spec Sheet(03.07th.)'!$B:$DE,'[1]2022 MRT Spec Sheet(03.07th.)'!CW$7,0)</f>
        <v>Yes</v>
      </c>
      <c r="CS107" s="65" t="str">
        <f>VLOOKUP($D107,'[1]2022 MRT Spec Sheet(03.07th.)'!$B:$DE,'[1]2022 MRT Spec Sheet(03.07th.)'!CX$7,0)</f>
        <v>Yes</v>
      </c>
      <c r="CT107" s="65" t="str">
        <f>VLOOKUP($D107,'[1]2022 MRT Spec Sheet(03.07th.)'!$B:$DE,'[1]2022 MRT Spec Sheet(03.07th.)'!CY$7,0)</f>
        <v>Yes</v>
      </c>
      <c r="CU107" s="65" t="str">
        <f>VLOOKUP($D107,'[1]2022 MRT Spec Sheet(03.07th.)'!$B:$DE,'[1]2022 MRT Spec Sheet(03.07th.)'!CZ$7,0)</f>
        <v>Yes</v>
      </c>
      <c r="CV107" s="65" t="str">
        <f>VLOOKUP($D107,'[1]2022 MRT Spec Sheet(03.07th.)'!$B:$DE,'[1]2022 MRT Spec Sheet(03.07th.)'!DA$7,0)</f>
        <v>Yes</v>
      </c>
      <c r="CW107" s="65" t="str">
        <f>VLOOKUP($D107,'[1]2022 MRT Spec Sheet(03.07th.)'!$B:$DE,'[1]2022 MRT Spec Sheet(03.07th.)'!DB$7,0)</f>
        <v>Yes</v>
      </c>
      <c r="CX107" s="65" t="str">
        <f>VLOOKUP($D107,'[1]2022 MRT Spec Sheet(03.07th.)'!$B:$DE,'[1]2022 MRT Spec Sheet(03.07th.)'!DC$7,0)</f>
        <v>Yes</v>
      </c>
      <c r="CY107" s="65" t="str">
        <f>VLOOKUP($D107,'[1]2022 MRT Spec Sheet(03.07th.)'!$B:$DE,'[1]2022 MRT Spec Sheet(03.07th.)'!DD$7,0)</f>
        <v>Yes</v>
      </c>
      <c r="CZ107" s="66" t="str">
        <f>VLOOKUP($D107,'[1]2022 MRT Spec Sheet(03.07th.)'!$B:$DE,'[1]2022 MRT Spec Sheet(03.07th.)'!DE$7,0)</f>
        <v>Yes</v>
      </c>
    </row>
    <row r="108" spans="1:104">
      <c r="B108" s="67"/>
      <c r="C108" s="68" t="s">
        <v>3204</v>
      </c>
      <c r="D108" s="64" t="s">
        <v>3205</v>
      </c>
      <c r="E108" s="65" t="str">
        <f>VLOOKUP($D108,'[1]2022 MRT Spec Sheet(03.07th.)'!$B:$DE,'[1]2022 MRT Spec Sheet(03.07th.)'!J$7,0)</f>
        <v>Yes</v>
      </c>
      <c r="F108" s="65" t="str">
        <f>VLOOKUP($D108,'[1]2022 MRT Spec Sheet(03.07th.)'!$B:$DE,'[1]2022 MRT Spec Sheet(03.07th.)'!K$7,0)</f>
        <v>Yes</v>
      </c>
      <c r="G108" s="65" t="str">
        <f>VLOOKUP($D108,'[1]2022 MRT Spec Sheet(03.07th.)'!$B:$DE,'[1]2022 MRT Spec Sheet(03.07th.)'!L$7,0)</f>
        <v>Yes</v>
      </c>
      <c r="H108" s="65" t="str">
        <f>VLOOKUP($D108,'[1]2022 MRT Spec Sheet(03.07th.)'!$B:$DE,'[1]2022 MRT Spec Sheet(03.07th.)'!M$7,0)</f>
        <v>Yes</v>
      </c>
      <c r="I108" s="65" t="str">
        <f>VLOOKUP($D108,'[1]2022 MRT Spec Sheet(03.07th.)'!$B:$DE,'[1]2022 MRT Spec Sheet(03.07th.)'!N$7,0)</f>
        <v>Yes</v>
      </c>
      <c r="J108" s="65" t="str">
        <f>VLOOKUP($D108,'[1]2022 MRT Spec Sheet(03.07th.)'!$B:$DE,'[1]2022 MRT Spec Sheet(03.07th.)'!O$7,0)</f>
        <v>Yes</v>
      </c>
      <c r="K108" s="65" t="str">
        <f>VLOOKUP($D108,'[1]2022 MRT Spec Sheet(03.07th.)'!$B:$DE,'[1]2022 MRT Spec Sheet(03.07th.)'!P$7,0)</f>
        <v>Yes</v>
      </c>
      <c r="L108" s="65" t="str">
        <f>VLOOKUP($D108,'[1]2022 MRT Spec Sheet(03.07th.)'!$B:$DE,'[1]2022 MRT Spec Sheet(03.07th.)'!Q$7,0)</f>
        <v>Yes</v>
      </c>
      <c r="M108" s="65" t="str">
        <f>VLOOKUP($D108,'[1]2022 MRT Spec Sheet(03.07th.)'!$B:$DE,'[1]2022 MRT Spec Sheet(03.07th.)'!R$7,0)</f>
        <v>Yes</v>
      </c>
      <c r="N108" s="65" t="str">
        <f>VLOOKUP($D108,'[1]2022 MRT Spec Sheet(03.07th.)'!$B:$DE,'[1]2022 MRT Spec Sheet(03.07th.)'!S$7,0)</f>
        <v>Yes</v>
      </c>
      <c r="O108" s="65" t="str">
        <f>VLOOKUP($D108,'[1]2022 MRT Spec Sheet(03.07th.)'!$B:$DE,'[1]2022 MRT Spec Sheet(03.07th.)'!T$7,0)</f>
        <v>Yes</v>
      </c>
      <c r="P108" s="65" t="str">
        <f>VLOOKUP($D108,'[1]2022 MRT Spec Sheet(03.07th.)'!$B:$DE,'[1]2022 MRT Spec Sheet(03.07th.)'!U$7,0)</f>
        <v>Yes</v>
      </c>
      <c r="Q108" s="65" t="str">
        <f>VLOOKUP($D108,'[1]2022 MRT Spec Sheet(03.07th.)'!$B:$DE,'[1]2022 MRT Spec Sheet(03.07th.)'!V$7,0)</f>
        <v>Yes</v>
      </c>
      <c r="R108" s="65" t="str">
        <f>VLOOKUP($D108,'[1]2022 MRT Spec Sheet(03.07th.)'!$B:$DE,'[1]2022 MRT Spec Sheet(03.07th.)'!W$7,0)</f>
        <v>Yes</v>
      </c>
      <c r="S108" s="65" t="str">
        <f>VLOOKUP($D108,'[1]2022 MRT Spec Sheet(03.07th.)'!$B:$DE,'[1]2022 MRT Spec Sheet(03.07th.)'!X$7,0)</f>
        <v>Yes</v>
      </c>
      <c r="T108" s="65" t="str">
        <f>VLOOKUP($D108,'[1]2022 MRT Spec Sheet(03.07th.)'!$B:$DE,'[1]2022 MRT Spec Sheet(03.07th.)'!Y$7,0)</f>
        <v>Yes</v>
      </c>
      <c r="U108" s="65" t="str">
        <f>VLOOKUP($D108,'[1]2022 MRT Spec Sheet(03.07th.)'!$B:$DE,'[1]2022 MRT Spec Sheet(03.07th.)'!Z$7,0)</f>
        <v>Yes</v>
      </c>
      <c r="V108" s="65" t="str">
        <f>VLOOKUP($D108,'[1]2022 MRT Spec Sheet(03.07th.)'!$B:$DE,'[1]2022 MRT Spec Sheet(03.07th.)'!AA$7,0)</f>
        <v>Yes</v>
      </c>
      <c r="W108" s="65" t="str">
        <f>VLOOKUP($D108,'[1]2022 MRT Spec Sheet(03.07th.)'!$B:$DE,'[1]2022 MRT Spec Sheet(03.07th.)'!AB$7,0)</f>
        <v>Yes</v>
      </c>
      <c r="X108" s="65" t="str">
        <f>VLOOKUP($D108,'[1]2022 MRT Spec Sheet(03.07th.)'!$B:$DE,'[1]2022 MRT Spec Sheet(03.07th.)'!AC$7,0)</f>
        <v>Yes</v>
      </c>
      <c r="Y108" s="65" t="str">
        <f>VLOOKUP($D108,'[1]2022 MRT Spec Sheet(03.07th.)'!$B:$DE,'[1]2022 MRT Spec Sheet(03.07th.)'!AD$7,0)</f>
        <v>Yes</v>
      </c>
      <c r="Z108" s="65" t="str">
        <f>VLOOKUP($D108,'[1]2022 MRT Spec Sheet(03.07th.)'!$B:$DE,'[1]2022 MRT Spec Sheet(03.07th.)'!AE$7,0)</f>
        <v>Yes</v>
      </c>
      <c r="AA108" s="65" t="str">
        <f>VLOOKUP($D108,'[1]2022 MRT Spec Sheet(03.07th.)'!$B:$DE,'[1]2022 MRT Spec Sheet(03.07th.)'!AF$7,0)</f>
        <v>Yes</v>
      </c>
      <c r="AB108" s="65" t="str">
        <f>VLOOKUP($D108,'[1]2022 MRT Spec Sheet(03.07th.)'!$B:$DE,'[1]2022 MRT Spec Sheet(03.07th.)'!AG$7,0)</f>
        <v>Yes</v>
      </c>
      <c r="AC108" s="65" t="str">
        <f>VLOOKUP($D108,'[1]2022 MRT Spec Sheet(03.07th.)'!$B:$DE,'[1]2022 MRT Spec Sheet(03.07th.)'!AH$7,0)</f>
        <v>Yes</v>
      </c>
      <c r="AD108" s="65" t="str">
        <f>VLOOKUP($D108,'[1]2022 MRT Spec Sheet(03.07th.)'!$B:$DE,'[1]2022 MRT Spec Sheet(03.07th.)'!AI$7,0)</f>
        <v>Yes</v>
      </c>
      <c r="AE108" s="65" t="str">
        <f>VLOOKUP($D108,'[1]2022 MRT Spec Sheet(03.07th.)'!$B:$DE,'[1]2022 MRT Spec Sheet(03.07th.)'!AJ$7,0)</f>
        <v>Yes</v>
      </c>
      <c r="AF108" s="65" t="str">
        <f>VLOOKUP($D108,'[1]2022 MRT Spec Sheet(03.07th.)'!$B:$DE,'[1]2022 MRT Spec Sheet(03.07th.)'!AK$7,0)</f>
        <v>Yes</v>
      </c>
      <c r="AG108" s="65" t="str">
        <f>VLOOKUP($D108,'[1]2022 MRT Spec Sheet(03.07th.)'!$B:$DE,'[1]2022 MRT Spec Sheet(03.07th.)'!AL$7,0)</f>
        <v>Yes</v>
      </c>
      <c r="AH108" s="65" t="str">
        <f>VLOOKUP($D108,'[1]2022 MRT Spec Sheet(03.07th.)'!$B:$DE,'[1]2022 MRT Spec Sheet(03.07th.)'!AM$7,0)</f>
        <v>Yes</v>
      </c>
      <c r="AI108" s="65" t="str">
        <f>VLOOKUP($D108,'[1]2022 MRT Spec Sheet(03.07th.)'!$B:$DE,'[1]2022 MRT Spec Sheet(03.07th.)'!AN$7,0)</f>
        <v>Yes</v>
      </c>
      <c r="AJ108" s="65" t="str">
        <f>VLOOKUP($D108,'[1]2022 MRT Spec Sheet(03.07th.)'!$B:$DE,'[1]2022 MRT Spec Sheet(03.07th.)'!AO$7,0)</f>
        <v>Yes</v>
      </c>
      <c r="AK108" s="65" t="str">
        <f>VLOOKUP($D108,'[1]2022 MRT Spec Sheet(03.07th.)'!$B:$DE,'[1]2022 MRT Spec Sheet(03.07th.)'!AP$7,0)</f>
        <v>Yes</v>
      </c>
      <c r="AL108" s="65" t="str">
        <f>VLOOKUP($D108,'[1]2022 MRT Spec Sheet(03.07th.)'!$B:$DE,'[1]2022 MRT Spec Sheet(03.07th.)'!AQ$7,0)</f>
        <v>Yes</v>
      </c>
      <c r="AM108" s="65" t="str">
        <f>VLOOKUP($D108,'[1]2022 MRT Spec Sheet(03.07th.)'!$B:$DE,'[1]2022 MRT Spec Sheet(03.07th.)'!AR$7,0)</f>
        <v>Yes</v>
      </c>
      <c r="AN108" s="65" t="str">
        <f>VLOOKUP($D108,'[1]2022 MRT Spec Sheet(03.07th.)'!$B:$DE,'[1]2022 MRT Spec Sheet(03.07th.)'!AS$7,0)</f>
        <v>Yes</v>
      </c>
      <c r="AO108" s="65" t="str">
        <f>VLOOKUP($D108,'[1]2022 MRT Spec Sheet(03.07th.)'!$B:$DE,'[1]2022 MRT Spec Sheet(03.07th.)'!AT$7,0)</f>
        <v>Yes</v>
      </c>
      <c r="AP108" s="65" t="str">
        <f>VLOOKUP($D108,'[1]2022 MRT Spec Sheet(03.07th.)'!$B:$DE,'[1]2022 MRT Spec Sheet(03.07th.)'!AU$7,0)</f>
        <v>Yes</v>
      </c>
      <c r="AQ108" s="65" t="str">
        <f>VLOOKUP($D108,'[1]2022 MRT Spec Sheet(03.07th.)'!$B:$DE,'[1]2022 MRT Spec Sheet(03.07th.)'!AV$7,0)</f>
        <v>Yes</v>
      </c>
      <c r="AR108" s="65" t="str">
        <f>VLOOKUP($D108,'[1]2022 MRT Spec Sheet(03.07th.)'!$B:$DE,'[1]2022 MRT Spec Sheet(03.07th.)'!AW$7,0)</f>
        <v>Yes</v>
      </c>
      <c r="AS108" s="65" t="str">
        <f>VLOOKUP($D108,'[1]2022 MRT Spec Sheet(03.07th.)'!$B:$DE,'[1]2022 MRT Spec Sheet(03.07th.)'!AX$7,0)</f>
        <v>Yes</v>
      </c>
      <c r="AT108" s="65" t="str">
        <f>VLOOKUP($D108,'[1]2022 MRT Spec Sheet(03.07th.)'!$B:$DE,'[1]2022 MRT Spec Sheet(03.07th.)'!AY$7,0)</f>
        <v>Yes</v>
      </c>
      <c r="AU108" s="65" t="str">
        <f>VLOOKUP($D108,'[1]2022 MRT Spec Sheet(03.07th.)'!$B:$DE,'[1]2022 MRT Spec Sheet(03.07th.)'!AZ$7,0)</f>
        <v>Yes</v>
      </c>
      <c r="AV108" s="65" t="str">
        <f>VLOOKUP($D108,'[1]2022 MRT Spec Sheet(03.07th.)'!$B:$DE,'[1]2022 MRT Spec Sheet(03.07th.)'!BA$7,0)</f>
        <v>Yes</v>
      </c>
      <c r="AW108" s="65" t="str">
        <f>VLOOKUP($D108,'[1]2022 MRT Spec Sheet(03.07th.)'!$B:$DE,'[1]2022 MRT Spec Sheet(03.07th.)'!BB$7,0)</f>
        <v>Yes</v>
      </c>
      <c r="AX108" s="65" t="str">
        <f>VLOOKUP($D108,'[1]2022 MRT Spec Sheet(03.07th.)'!$B:$DE,'[1]2022 MRT Spec Sheet(03.07th.)'!BC$7,0)</f>
        <v>Yes</v>
      </c>
      <c r="AY108" s="65" t="str">
        <f>VLOOKUP($D108,'[1]2022 MRT Spec Sheet(03.07th.)'!$B:$DE,'[1]2022 MRT Spec Sheet(03.07th.)'!BD$7,0)</f>
        <v>Yes</v>
      </c>
      <c r="AZ108" s="65" t="str">
        <f>VLOOKUP($D108,'[1]2022 MRT Spec Sheet(03.07th.)'!$B:$DE,'[1]2022 MRT Spec Sheet(03.07th.)'!BE$7,0)</f>
        <v>Yes</v>
      </c>
      <c r="BA108" s="65" t="str">
        <f>VLOOKUP($D108,'[1]2022 MRT Spec Sheet(03.07th.)'!$B:$DE,'[1]2022 MRT Spec Sheet(03.07th.)'!BF$7,0)</f>
        <v>Yes</v>
      </c>
      <c r="BB108" s="65" t="str">
        <f>VLOOKUP($D108,'[1]2022 MRT Spec Sheet(03.07th.)'!$B:$DE,'[1]2022 MRT Spec Sheet(03.07th.)'!BG$7,0)</f>
        <v>Yes</v>
      </c>
      <c r="BC108" s="65" t="str">
        <f>VLOOKUP($D108,'[1]2022 MRT Spec Sheet(03.07th.)'!$B:$DE,'[1]2022 MRT Spec Sheet(03.07th.)'!BH$7,0)</f>
        <v>Yes</v>
      </c>
      <c r="BD108" s="65" t="str">
        <f>VLOOKUP($D108,'[1]2022 MRT Spec Sheet(03.07th.)'!$B:$DE,'[1]2022 MRT Spec Sheet(03.07th.)'!BI$7,0)</f>
        <v>Yes</v>
      </c>
      <c r="BE108" s="65" t="str">
        <f>VLOOKUP($D108,'[1]2022 MRT Spec Sheet(03.07th.)'!$B:$DE,'[1]2022 MRT Spec Sheet(03.07th.)'!BJ$7,0)</f>
        <v>Yes</v>
      </c>
      <c r="BF108" s="65" t="str">
        <f>VLOOKUP($D108,'[1]2022 MRT Spec Sheet(03.07th.)'!$B:$DE,'[1]2022 MRT Spec Sheet(03.07th.)'!BK$7,0)</f>
        <v>Yes</v>
      </c>
      <c r="BG108" s="65" t="str">
        <f>VLOOKUP($D108,'[1]2022 MRT Spec Sheet(03.07th.)'!$B:$DE,'[1]2022 MRT Spec Sheet(03.07th.)'!BL$7,0)</f>
        <v>Yes</v>
      </c>
      <c r="BH108" s="65" t="str">
        <f>VLOOKUP($D108,'[1]2022 MRT Spec Sheet(03.07th.)'!$B:$DE,'[1]2022 MRT Spec Sheet(03.07th.)'!BM$7,0)</f>
        <v>Yes</v>
      </c>
      <c r="BI108" s="65" t="str">
        <f>VLOOKUP($D108,'[1]2022 MRT Spec Sheet(03.07th.)'!$B:$DE,'[1]2022 MRT Spec Sheet(03.07th.)'!BN$7,0)</f>
        <v>Yes</v>
      </c>
      <c r="BJ108" s="65" t="str">
        <f>VLOOKUP($D108,'[1]2022 MRT Spec Sheet(03.07th.)'!$B:$DE,'[1]2022 MRT Spec Sheet(03.07th.)'!BO$7,0)</f>
        <v>Yes</v>
      </c>
      <c r="BK108" s="65" t="str">
        <f>VLOOKUP($D108,'[1]2022 MRT Spec Sheet(03.07th.)'!$B:$DE,'[1]2022 MRT Spec Sheet(03.07th.)'!BP$7,0)</f>
        <v>N/A</v>
      </c>
      <c r="BL108" s="65" t="str">
        <f>VLOOKUP($D108,'[1]2022 MRT Spec Sheet(03.07th.)'!$B:$DE,'[1]2022 MRT Spec Sheet(03.07th.)'!BQ$7,0)</f>
        <v>N/A</v>
      </c>
      <c r="BM108" s="65" t="str">
        <f>VLOOKUP($D108,'[1]2022 MRT Spec Sheet(03.07th.)'!$B:$DE,'[1]2022 MRT Spec Sheet(03.07th.)'!BR$7,0)</f>
        <v>N/A</v>
      </c>
      <c r="BN108" s="65" t="str">
        <f>VLOOKUP($D108,'[1]2022 MRT Spec Sheet(03.07th.)'!$B:$DE,'[1]2022 MRT Spec Sheet(03.07th.)'!BS$7,0)</f>
        <v>N/A</v>
      </c>
      <c r="BO108" s="65" t="str">
        <f>VLOOKUP($D108,'[1]2022 MRT Spec Sheet(03.07th.)'!$B:$DE,'[1]2022 MRT Spec Sheet(03.07th.)'!BT$7,0)</f>
        <v>N/A</v>
      </c>
      <c r="BP108" s="65" t="str">
        <f>VLOOKUP($D108,'[1]2022 MRT Spec Sheet(03.07th.)'!$B:$DE,'[1]2022 MRT Spec Sheet(03.07th.)'!BU$7,0)</f>
        <v>N/A</v>
      </c>
      <c r="BQ108" s="65" t="str">
        <f>VLOOKUP($D108,'[1]2022 MRT Spec Sheet(03.07th.)'!$B:$DE,'[1]2022 MRT Spec Sheet(03.07th.)'!BV$7,0)</f>
        <v>N/A</v>
      </c>
      <c r="BR108" s="65" t="str">
        <f>VLOOKUP($D108,'[1]2022 MRT Spec Sheet(03.07th.)'!$B:$DE,'[1]2022 MRT Spec Sheet(03.07th.)'!BW$7,0)</f>
        <v>N/A</v>
      </c>
      <c r="BS108" s="65" t="str">
        <f>VLOOKUP($D108,'[1]2022 MRT Spec Sheet(03.07th.)'!$B:$DE,'[1]2022 MRT Spec Sheet(03.07th.)'!BX$7,0)</f>
        <v>Yes</v>
      </c>
      <c r="BT108" s="65" t="str">
        <f>VLOOKUP($D108,'[1]2022 MRT Spec Sheet(03.07th.)'!$B:$DE,'[1]2022 MRT Spec Sheet(03.07th.)'!BY$7,0)</f>
        <v>Yes</v>
      </c>
      <c r="BU108" s="65" t="str">
        <f>VLOOKUP($D108,'[1]2022 MRT Spec Sheet(03.07th.)'!$B:$DE,'[1]2022 MRT Spec Sheet(03.07th.)'!BZ$7,0)</f>
        <v>Yes</v>
      </c>
      <c r="BV108" s="65" t="str">
        <f>VLOOKUP($D108,'[1]2022 MRT Spec Sheet(03.07th.)'!$B:$DE,'[1]2022 MRT Spec Sheet(03.07th.)'!CA$7,0)</f>
        <v>Yes</v>
      </c>
      <c r="BW108" s="65" t="str">
        <f>VLOOKUP($D108,'[1]2022 MRT Spec Sheet(03.07th.)'!$B:$DE,'[1]2022 MRT Spec Sheet(03.07th.)'!CB$7,0)</f>
        <v>Yes</v>
      </c>
      <c r="BX108" s="65" t="str">
        <f>VLOOKUP($D108,'[1]2022 MRT Spec Sheet(03.07th.)'!$B:$DE,'[1]2022 MRT Spec Sheet(03.07th.)'!CC$7,0)</f>
        <v>Yes</v>
      </c>
      <c r="BY108" s="65" t="str">
        <f>VLOOKUP($D108,'[1]2022 MRT Spec Sheet(03.07th.)'!$B:$DE,'[1]2022 MRT Spec Sheet(03.07th.)'!CD$7,0)</f>
        <v>N/A</v>
      </c>
      <c r="BZ108" s="65" t="str">
        <f>VLOOKUP($D108,'[1]2022 MRT Spec Sheet(03.07th.)'!$B:$DE,'[1]2022 MRT Spec Sheet(03.07th.)'!CE$7,0)</f>
        <v>N/A</v>
      </c>
      <c r="CA108" s="65" t="str">
        <f>VLOOKUP($D108,'[1]2022 MRT Spec Sheet(03.07th.)'!$B:$DE,'[1]2022 MRT Spec Sheet(03.07th.)'!CF$7,0)</f>
        <v>Yes</v>
      </c>
      <c r="CB108" s="65" t="str">
        <f>VLOOKUP($D108,'[1]2022 MRT Spec Sheet(03.07th.)'!$B:$DE,'[1]2022 MRT Spec Sheet(03.07th.)'!CG$7,0)</f>
        <v>Yes</v>
      </c>
      <c r="CC108" s="65" t="str">
        <f>VLOOKUP($D108,'[1]2022 MRT Spec Sheet(03.07th.)'!$B:$DE,'[1]2022 MRT Spec Sheet(03.07th.)'!CH$7,0)</f>
        <v>Yes</v>
      </c>
      <c r="CD108" s="65" t="str">
        <f>VLOOKUP($D108,'[1]2022 MRT Spec Sheet(03.07th.)'!$B:$DE,'[1]2022 MRT Spec Sheet(03.07th.)'!CI$7,0)</f>
        <v>Yes</v>
      </c>
      <c r="CE108" s="65" t="str">
        <f>VLOOKUP($D108,'[1]2022 MRT Spec Sheet(03.07th.)'!$B:$DE,'[1]2022 MRT Spec Sheet(03.07th.)'!CJ$7,0)</f>
        <v>Yes</v>
      </c>
      <c r="CF108" s="66" t="str">
        <f>VLOOKUP($D108,'[1]2022 MRT Spec Sheet(03.07th.)'!$B:$DE,'[1]2022 MRT Spec Sheet(03.07th.)'!CK$7,0)</f>
        <v>Yes</v>
      </c>
      <c r="CG108" s="66" t="str">
        <f>VLOOKUP($D108,'[1]2022 MRT Spec Sheet(03.07th.)'!$B:$DE,'[1]2022 MRT Spec Sheet(03.07th.)'!CL$7,0)</f>
        <v>Yes</v>
      </c>
      <c r="CH108" s="66" t="str">
        <f>VLOOKUP($D108,'[1]2022 MRT Spec Sheet(03.07th.)'!$B:$DE,'[1]2022 MRT Spec Sheet(03.07th.)'!CM$7,0)</f>
        <v>Yes</v>
      </c>
      <c r="CI108" s="66" t="str">
        <f>VLOOKUP($D108,'[1]2022 MRT Spec Sheet(03.07th.)'!$B:$DE,'[1]2022 MRT Spec Sheet(03.07th.)'!CN$7,0)</f>
        <v>Yes</v>
      </c>
      <c r="CJ108" s="66" t="str">
        <f>VLOOKUP($D108,'[1]2022 MRT Spec Sheet(03.07th.)'!$B:$DE,'[1]2022 MRT Spec Sheet(03.07th.)'!CO$7,0)</f>
        <v>Yes</v>
      </c>
      <c r="CK108" s="66" t="str">
        <f>VLOOKUP($D108,'[1]2022 MRT Spec Sheet(03.07th.)'!$B:$DE,'[1]2022 MRT Spec Sheet(03.07th.)'!CP$7,0)</f>
        <v>Yes</v>
      </c>
      <c r="CL108" s="66" t="str">
        <f>VLOOKUP($D108,'[1]2022 MRT Spec Sheet(03.07th.)'!$B:$DE,'[1]2022 MRT Spec Sheet(03.07th.)'!CQ$7,0)</f>
        <v>Yes</v>
      </c>
      <c r="CM108" s="66" t="str">
        <f>VLOOKUP($D108,'[1]2022 MRT Spec Sheet(03.07th.)'!$B:$DE,'[1]2022 MRT Spec Sheet(03.07th.)'!CR$7,0)</f>
        <v>Yes</v>
      </c>
      <c r="CN108" s="66" t="str">
        <f>VLOOKUP($D108,'[1]2022 MRT Spec Sheet(03.07th.)'!$B:$DE,'[1]2022 MRT Spec Sheet(03.07th.)'!CS$7,0)</f>
        <v>Yes</v>
      </c>
      <c r="CO108" s="66" t="str">
        <f>VLOOKUP($D108,'[1]2022 MRT Spec Sheet(03.07th.)'!$B:$DE,'[1]2022 MRT Spec Sheet(03.07th.)'!CT$7,0)</f>
        <v>Yes</v>
      </c>
      <c r="CP108" s="66" t="str">
        <f>VLOOKUP($D108,'[1]2022 MRT Spec Sheet(03.07th.)'!$B:$DE,'[1]2022 MRT Spec Sheet(03.07th.)'!CU$7,0)</f>
        <v>Yes</v>
      </c>
      <c r="CQ108" s="66" t="str">
        <f>VLOOKUP($D108,'[1]2022 MRT Spec Sheet(03.07th.)'!$B:$DE,'[1]2022 MRT Spec Sheet(03.07th.)'!CV$7,0)</f>
        <v>Yes</v>
      </c>
      <c r="CR108" s="66" t="str">
        <f>VLOOKUP($D108,'[1]2022 MRT Spec Sheet(03.07th.)'!$B:$DE,'[1]2022 MRT Spec Sheet(03.07th.)'!CW$7,0)</f>
        <v>Yes</v>
      </c>
      <c r="CS108" s="65" t="str">
        <f>VLOOKUP($D108,'[1]2022 MRT Spec Sheet(03.07th.)'!$B:$DE,'[1]2022 MRT Spec Sheet(03.07th.)'!CX$7,0)</f>
        <v>Yes</v>
      </c>
      <c r="CT108" s="65" t="str">
        <f>VLOOKUP($D108,'[1]2022 MRT Spec Sheet(03.07th.)'!$B:$DE,'[1]2022 MRT Spec Sheet(03.07th.)'!CY$7,0)</f>
        <v>Yes</v>
      </c>
      <c r="CU108" s="65" t="str">
        <f>VLOOKUP($D108,'[1]2022 MRT Spec Sheet(03.07th.)'!$B:$DE,'[1]2022 MRT Spec Sheet(03.07th.)'!CZ$7,0)</f>
        <v>Yes</v>
      </c>
      <c r="CV108" s="65" t="str">
        <f>VLOOKUP($D108,'[1]2022 MRT Spec Sheet(03.07th.)'!$B:$DE,'[1]2022 MRT Spec Sheet(03.07th.)'!DA$7,0)</f>
        <v>Yes</v>
      </c>
      <c r="CW108" s="65" t="str">
        <f>VLOOKUP($D108,'[1]2022 MRT Spec Sheet(03.07th.)'!$B:$DE,'[1]2022 MRT Spec Sheet(03.07th.)'!DB$7,0)</f>
        <v>Yes</v>
      </c>
      <c r="CX108" s="65" t="str">
        <f>VLOOKUP($D108,'[1]2022 MRT Spec Sheet(03.07th.)'!$B:$DE,'[1]2022 MRT Spec Sheet(03.07th.)'!DC$7,0)</f>
        <v>Yes</v>
      </c>
      <c r="CY108" s="65" t="str">
        <f>VLOOKUP($D108,'[1]2022 MRT Spec Sheet(03.07th.)'!$B:$DE,'[1]2022 MRT Spec Sheet(03.07th.)'!DD$7,0)</f>
        <v>Yes</v>
      </c>
      <c r="CZ108" s="66" t="str">
        <f>VLOOKUP($D108,'[1]2022 MRT Spec Sheet(03.07th.)'!$B:$DE,'[1]2022 MRT Spec Sheet(03.07th.)'!DE$7,0)</f>
        <v>Yes</v>
      </c>
    </row>
    <row r="109" spans="1:104">
      <c r="B109" s="67"/>
      <c r="C109" s="68" t="s">
        <v>3206</v>
      </c>
      <c r="D109" s="64" t="s">
        <v>3207</v>
      </c>
      <c r="E109" s="65" t="str">
        <f>VLOOKUP($D109,'[1]2022 MRT Spec Sheet(03.07th.)'!$B:$DE,'[1]2022 MRT Spec Sheet(03.07th.)'!J$7,0)</f>
        <v>Yes</v>
      </c>
      <c r="F109" s="65" t="str">
        <f>VLOOKUP($D109,'[1]2022 MRT Spec Sheet(03.07th.)'!$B:$DE,'[1]2022 MRT Spec Sheet(03.07th.)'!K$7,0)</f>
        <v>Yes</v>
      </c>
      <c r="G109" s="65" t="str">
        <f>VLOOKUP($D109,'[1]2022 MRT Spec Sheet(03.07th.)'!$B:$DE,'[1]2022 MRT Spec Sheet(03.07th.)'!L$7,0)</f>
        <v>Yes</v>
      </c>
      <c r="H109" s="65" t="str">
        <f>VLOOKUP($D109,'[1]2022 MRT Spec Sheet(03.07th.)'!$B:$DE,'[1]2022 MRT Spec Sheet(03.07th.)'!M$7,0)</f>
        <v>Yes</v>
      </c>
      <c r="I109" s="65" t="str">
        <f>VLOOKUP($D109,'[1]2022 MRT Spec Sheet(03.07th.)'!$B:$DE,'[1]2022 MRT Spec Sheet(03.07th.)'!N$7,0)</f>
        <v>Yes</v>
      </c>
      <c r="J109" s="65" t="str">
        <f>VLOOKUP($D109,'[1]2022 MRT Spec Sheet(03.07th.)'!$B:$DE,'[1]2022 MRT Spec Sheet(03.07th.)'!O$7,0)</f>
        <v>Yes</v>
      </c>
      <c r="K109" s="65" t="str">
        <f>VLOOKUP($D109,'[1]2022 MRT Spec Sheet(03.07th.)'!$B:$DE,'[1]2022 MRT Spec Sheet(03.07th.)'!P$7,0)</f>
        <v>Yes</v>
      </c>
      <c r="L109" s="65" t="str">
        <f>VLOOKUP($D109,'[1]2022 MRT Spec Sheet(03.07th.)'!$B:$DE,'[1]2022 MRT Spec Sheet(03.07th.)'!Q$7,0)</f>
        <v>Yes</v>
      </c>
      <c r="M109" s="65" t="str">
        <f>VLOOKUP($D109,'[1]2022 MRT Spec Sheet(03.07th.)'!$B:$DE,'[1]2022 MRT Spec Sheet(03.07th.)'!R$7,0)</f>
        <v>Yes</v>
      </c>
      <c r="N109" s="65" t="str">
        <f>VLOOKUP($D109,'[1]2022 MRT Spec Sheet(03.07th.)'!$B:$DE,'[1]2022 MRT Spec Sheet(03.07th.)'!S$7,0)</f>
        <v>Yes</v>
      </c>
      <c r="O109" s="65" t="str">
        <f>VLOOKUP($D109,'[1]2022 MRT Spec Sheet(03.07th.)'!$B:$DE,'[1]2022 MRT Spec Sheet(03.07th.)'!T$7,0)</f>
        <v>Yes</v>
      </c>
      <c r="P109" s="65" t="str">
        <f>VLOOKUP($D109,'[1]2022 MRT Spec Sheet(03.07th.)'!$B:$DE,'[1]2022 MRT Spec Sheet(03.07th.)'!U$7,0)</f>
        <v>Yes</v>
      </c>
      <c r="Q109" s="65" t="str">
        <f>VLOOKUP($D109,'[1]2022 MRT Spec Sheet(03.07th.)'!$B:$DE,'[1]2022 MRT Spec Sheet(03.07th.)'!V$7,0)</f>
        <v>Yes</v>
      </c>
      <c r="R109" s="65" t="str">
        <f>VLOOKUP($D109,'[1]2022 MRT Spec Sheet(03.07th.)'!$B:$DE,'[1]2022 MRT Spec Sheet(03.07th.)'!W$7,0)</f>
        <v>Yes</v>
      </c>
      <c r="S109" s="65" t="str">
        <f>VLOOKUP($D109,'[1]2022 MRT Spec Sheet(03.07th.)'!$B:$DE,'[1]2022 MRT Spec Sheet(03.07th.)'!X$7,0)</f>
        <v>Yes</v>
      </c>
      <c r="T109" s="65" t="str">
        <f>VLOOKUP($D109,'[1]2022 MRT Spec Sheet(03.07th.)'!$B:$DE,'[1]2022 MRT Spec Sheet(03.07th.)'!Y$7,0)</f>
        <v>Yes</v>
      </c>
      <c r="U109" s="65" t="str">
        <f>VLOOKUP($D109,'[1]2022 MRT Spec Sheet(03.07th.)'!$B:$DE,'[1]2022 MRT Spec Sheet(03.07th.)'!Z$7,0)</f>
        <v>Yes</v>
      </c>
      <c r="V109" s="65" t="str">
        <f>VLOOKUP($D109,'[1]2022 MRT Spec Sheet(03.07th.)'!$B:$DE,'[1]2022 MRT Spec Sheet(03.07th.)'!AA$7,0)</f>
        <v>Yes</v>
      </c>
      <c r="W109" s="65" t="str">
        <f>VLOOKUP($D109,'[1]2022 MRT Spec Sheet(03.07th.)'!$B:$DE,'[1]2022 MRT Spec Sheet(03.07th.)'!AB$7,0)</f>
        <v>Yes</v>
      </c>
      <c r="X109" s="65" t="str">
        <f>VLOOKUP($D109,'[1]2022 MRT Spec Sheet(03.07th.)'!$B:$DE,'[1]2022 MRT Spec Sheet(03.07th.)'!AC$7,0)</f>
        <v>Yes</v>
      </c>
      <c r="Y109" s="65" t="str">
        <f>VLOOKUP($D109,'[1]2022 MRT Spec Sheet(03.07th.)'!$B:$DE,'[1]2022 MRT Spec Sheet(03.07th.)'!AD$7,0)</f>
        <v>Yes</v>
      </c>
      <c r="Z109" s="65" t="str">
        <f>VLOOKUP($D109,'[1]2022 MRT Spec Sheet(03.07th.)'!$B:$DE,'[1]2022 MRT Spec Sheet(03.07th.)'!AE$7,0)</f>
        <v>Yes</v>
      </c>
      <c r="AA109" s="65" t="str">
        <f>VLOOKUP($D109,'[1]2022 MRT Spec Sheet(03.07th.)'!$B:$DE,'[1]2022 MRT Spec Sheet(03.07th.)'!AF$7,0)</f>
        <v>Yes</v>
      </c>
      <c r="AB109" s="65" t="str">
        <f>VLOOKUP($D109,'[1]2022 MRT Spec Sheet(03.07th.)'!$B:$DE,'[1]2022 MRT Spec Sheet(03.07th.)'!AG$7,0)</f>
        <v>Yes</v>
      </c>
      <c r="AC109" s="65" t="str">
        <f>VLOOKUP($D109,'[1]2022 MRT Spec Sheet(03.07th.)'!$B:$DE,'[1]2022 MRT Spec Sheet(03.07th.)'!AH$7,0)</f>
        <v>Yes</v>
      </c>
      <c r="AD109" s="65" t="str">
        <f>VLOOKUP($D109,'[1]2022 MRT Spec Sheet(03.07th.)'!$B:$DE,'[1]2022 MRT Spec Sheet(03.07th.)'!AI$7,0)</f>
        <v>Yes</v>
      </c>
      <c r="AE109" s="65" t="str">
        <f>VLOOKUP($D109,'[1]2022 MRT Spec Sheet(03.07th.)'!$B:$DE,'[1]2022 MRT Spec Sheet(03.07th.)'!AJ$7,0)</f>
        <v>Yes</v>
      </c>
      <c r="AF109" s="65" t="str">
        <f>VLOOKUP($D109,'[1]2022 MRT Spec Sheet(03.07th.)'!$B:$DE,'[1]2022 MRT Spec Sheet(03.07th.)'!AK$7,0)</f>
        <v>Yes</v>
      </c>
      <c r="AG109" s="65" t="str">
        <f>VLOOKUP($D109,'[1]2022 MRT Spec Sheet(03.07th.)'!$B:$DE,'[1]2022 MRT Spec Sheet(03.07th.)'!AL$7,0)</f>
        <v>Yes</v>
      </c>
      <c r="AH109" s="65" t="str">
        <f>VLOOKUP($D109,'[1]2022 MRT Spec Sheet(03.07th.)'!$B:$DE,'[1]2022 MRT Spec Sheet(03.07th.)'!AM$7,0)</f>
        <v>Yes</v>
      </c>
      <c r="AI109" s="65" t="str">
        <f>VLOOKUP($D109,'[1]2022 MRT Spec Sheet(03.07th.)'!$B:$DE,'[1]2022 MRT Spec Sheet(03.07th.)'!AN$7,0)</f>
        <v>Yes</v>
      </c>
      <c r="AJ109" s="65" t="str">
        <f>VLOOKUP($D109,'[1]2022 MRT Spec Sheet(03.07th.)'!$B:$DE,'[1]2022 MRT Spec Sheet(03.07th.)'!AO$7,0)</f>
        <v>Yes</v>
      </c>
      <c r="AK109" s="65" t="str">
        <f>VLOOKUP($D109,'[1]2022 MRT Spec Sheet(03.07th.)'!$B:$DE,'[1]2022 MRT Spec Sheet(03.07th.)'!AP$7,0)</f>
        <v>Yes</v>
      </c>
      <c r="AL109" s="65" t="str">
        <f>VLOOKUP($D109,'[1]2022 MRT Spec Sheet(03.07th.)'!$B:$DE,'[1]2022 MRT Spec Sheet(03.07th.)'!AQ$7,0)</f>
        <v>Yes</v>
      </c>
      <c r="AM109" s="65" t="str">
        <f>VLOOKUP($D109,'[1]2022 MRT Spec Sheet(03.07th.)'!$B:$DE,'[1]2022 MRT Spec Sheet(03.07th.)'!AR$7,0)</f>
        <v>Yes</v>
      </c>
      <c r="AN109" s="65" t="str">
        <f>VLOOKUP($D109,'[1]2022 MRT Spec Sheet(03.07th.)'!$B:$DE,'[1]2022 MRT Spec Sheet(03.07th.)'!AS$7,0)</f>
        <v>Yes</v>
      </c>
      <c r="AO109" s="65" t="str">
        <f>VLOOKUP($D109,'[1]2022 MRT Spec Sheet(03.07th.)'!$B:$DE,'[1]2022 MRT Spec Sheet(03.07th.)'!AT$7,0)</f>
        <v>Yes</v>
      </c>
      <c r="AP109" s="65" t="str">
        <f>VLOOKUP($D109,'[1]2022 MRT Spec Sheet(03.07th.)'!$B:$DE,'[1]2022 MRT Spec Sheet(03.07th.)'!AU$7,0)</f>
        <v>Yes</v>
      </c>
      <c r="AQ109" s="65" t="str">
        <f>VLOOKUP($D109,'[1]2022 MRT Spec Sheet(03.07th.)'!$B:$DE,'[1]2022 MRT Spec Sheet(03.07th.)'!AV$7,0)</f>
        <v>Yes</v>
      </c>
      <c r="AR109" s="65" t="str">
        <f>VLOOKUP($D109,'[1]2022 MRT Spec Sheet(03.07th.)'!$B:$DE,'[1]2022 MRT Spec Sheet(03.07th.)'!AW$7,0)</f>
        <v>Yes</v>
      </c>
      <c r="AS109" s="65" t="str">
        <f>VLOOKUP($D109,'[1]2022 MRT Spec Sheet(03.07th.)'!$B:$DE,'[1]2022 MRT Spec Sheet(03.07th.)'!AX$7,0)</f>
        <v>Yes</v>
      </c>
      <c r="AT109" s="65" t="str">
        <f>VLOOKUP($D109,'[1]2022 MRT Spec Sheet(03.07th.)'!$B:$DE,'[1]2022 MRT Spec Sheet(03.07th.)'!AY$7,0)</f>
        <v>Yes</v>
      </c>
      <c r="AU109" s="65" t="str">
        <f>VLOOKUP($D109,'[1]2022 MRT Spec Sheet(03.07th.)'!$B:$DE,'[1]2022 MRT Spec Sheet(03.07th.)'!AZ$7,0)</f>
        <v>Yes</v>
      </c>
      <c r="AV109" s="65" t="str">
        <f>VLOOKUP($D109,'[1]2022 MRT Spec Sheet(03.07th.)'!$B:$DE,'[1]2022 MRT Spec Sheet(03.07th.)'!BA$7,0)</f>
        <v>Yes</v>
      </c>
      <c r="AW109" s="65" t="str">
        <f>VLOOKUP($D109,'[1]2022 MRT Spec Sheet(03.07th.)'!$B:$DE,'[1]2022 MRT Spec Sheet(03.07th.)'!BB$7,0)</f>
        <v>Yes</v>
      </c>
      <c r="AX109" s="65" t="str">
        <f>VLOOKUP($D109,'[1]2022 MRT Spec Sheet(03.07th.)'!$B:$DE,'[1]2022 MRT Spec Sheet(03.07th.)'!BC$7,0)</f>
        <v>Yes</v>
      </c>
      <c r="AY109" s="65" t="str">
        <f>VLOOKUP($D109,'[1]2022 MRT Spec Sheet(03.07th.)'!$B:$DE,'[1]2022 MRT Spec Sheet(03.07th.)'!BD$7,0)</f>
        <v>Yes</v>
      </c>
      <c r="AZ109" s="65" t="str">
        <f>VLOOKUP($D109,'[1]2022 MRT Spec Sheet(03.07th.)'!$B:$DE,'[1]2022 MRT Spec Sheet(03.07th.)'!BE$7,0)</f>
        <v>Yes</v>
      </c>
      <c r="BA109" s="65" t="str">
        <f>VLOOKUP($D109,'[1]2022 MRT Spec Sheet(03.07th.)'!$B:$DE,'[1]2022 MRT Spec Sheet(03.07th.)'!BF$7,0)</f>
        <v>Yes</v>
      </c>
      <c r="BB109" s="65" t="str">
        <f>VLOOKUP($D109,'[1]2022 MRT Spec Sheet(03.07th.)'!$B:$DE,'[1]2022 MRT Spec Sheet(03.07th.)'!BG$7,0)</f>
        <v>Yes</v>
      </c>
      <c r="BC109" s="65" t="str">
        <f>VLOOKUP($D109,'[1]2022 MRT Spec Sheet(03.07th.)'!$B:$DE,'[1]2022 MRT Spec Sheet(03.07th.)'!BH$7,0)</f>
        <v>Yes</v>
      </c>
      <c r="BD109" s="65" t="str">
        <f>VLOOKUP($D109,'[1]2022 MRT Spec Sheet(03.07th.)'!$B:$DE,'[1]2022 MRT Spec Sheet(03.07th.)'!BI$7,0)</f>
        <v>Yes</v>
      </c>
      <c r="BE109" s="65" t="str">
        <f>VLOOKUP($D109,'[1]2022 MRT Spec Sheet(03.07th.)'!$B:$DE,'[1]2022 MRT Spec Sheet(03.07th.)'!BJ$7,0)</f>
        <v>Yes</v>
      </c>
      <c r="BF109" s="65" t="str">
        <f>VLOOKUP($D109,'[1]2022 MRT Spec Sheet(03.07th.)'!$B:$DE,'[1]2022 MRT Spec Sheet(03.07th.)'!BK$7,0)</f>
        <v>Yes</v>
      </c>
      <c r="BG109" s="65" t="str">
        <f>VLOOKUP($D109,'[1]2022 MRT Spec Sheet(03.07th.)'!$B:$DE,'[1]2022 MRT Spec Sheet(03.07th.)'!BL$7,0)</f>
        <v>Yes</v>
      </c>
      <c r="BH109" s="65" t="str">
        <f>VLOOKUP($D109,'[1]2022 MRT Spec Sheet(03.07th.)'!$B:$DE,'[1]2022 MRT Spec Sheet(03.07th.)'!BM$7,0)</f>
        <v>Yes</v>
      </c>
      <c r="BI109" s="65" t="str">
        <f>VLOOKUP($D109,'[1]2022 MRT Spec Sheet(03.07th.)'!$B:$DE,'[1]2022 MRT Spec Sheet(03.07th.)'!BN$7,0)</f>
        <v>Yes</v>
      </c>
      <c r="BJ109" s="65" t="str">
        <f>VLOOKUP($D109,'[1]2022 MRT Spec Sheet(03.07th.)'!$B:$DE,'[1]2022 MRT Spec Sheet(03.07th.)'!BO$7,0)</f>
        <v>Yes</v>
      </c>
      <c r="BK109" s="65" t="str">
        <f>VLOOKUP($D109,'[1]2022 MRT Spec Sheet(03.07th.)'!$B:$DE,'[1]2022 MRT Spec Sheet(03.07th.)'!BP$7,0)</f>
        <v>Yes</v>
      </c>
      <c r="BL109" s="65" t="str">
        <f>VLOOKUP($D109,'[1]2022 MRT Spec Sheet(03.07th.)'!$B:$DE,'[1]2022 MRT Spec Sheet(03.07th.)'!BQ$7,0)</f>
        <v>Yes</v>
      </c>
      <c r="BM109" s="65" t="str">
        <f>VLOOKUP($D109,'[1]2022 MRT Spec Sheet(03.07th.)'!$B:$DE,'[1]2022 MRT Spec Sheet(03.07th.)'!BR$7,0)</f>
        <v>Yes</v>
      </c>
      <c r="BN109" s="65" t="str">
        <f>VLOOKUP($D109,'[1]2022 MRT Spec Sheet(03.07th.)'!$B:$DE,'[1]2022 MRT Spec Sheet(03.07th.)'!BS$7,0)</f>
        <v>Yes</v>
      </c>
      <c r="BO109" s="65" t="str">
        <f>VLOOKUP($D109,'[1]2022 MRT Spec Sheet(03.07th.)'!$B:$DE,'[1]2022 MRT Spec Sheet(03.07th.)'!BT$7,0)</f>
        <v>Yes</v>
      </c>
      <c r="BP109" s="65" t="str">
        <f>VLOOKUP($D109,'[1]2022 MRT Spec Sheet(03.07th.)'!$B:$DE,'[1]2022 MRT Spec Sheet(03.07th.)'!BU$7,0)</f>
        <v>Yes</v>
      </c>
      <c r="BQ109" s="65" t="str">
        <f>VLOOKUP($D109,'[1]2022 MRT Spec Sheet(03.07th.)'!$B:$DE,'[1]2022 MRT Spec Sheet(03.07th.)'!BV$7,0)</f>
        <v>Yes</v>
      </c>
      <c r="BR109" s="65" t="str">
        <f>VLOOKUP($D109,'[1]2022 MRT Spec Sheet(03.07th.)'!$B:$DE,'[1]2022 MRT Spec Sheet(03.07th.)'!BW$7,0)</f>
        <v>Yes</v>
      </c>
      <c r="BS109" s="65" t="str">
        <f>VLOOKUP($D109,'[1]2022 MRT Spec Sheet(03.07th.)'!$B:$DE,'[1]2022 MRT Spec Sheet(03.07th.)'!BX$7,0)</f>
        <v>Yes</v>
      </c>
      <c r="BT109" s="65" t="str">
        <f>VLOOKUP($D109,'[1]2022 MRT Spec Sheet(03.07th.)'!$B:$DE,'[1]2022 MRT Spec Sheet(03.07th.)'!BY$7,0)</f>
        <v>Yes</v>
      </c>
      <c r="BU109" s="65" t="str">
        <f>VLOOKUP($D109,'[1]2022 MRT Spec Sheet(03.07th.)'!$B:$DE,'[1]2022 MRT Spec Sheet(03.07th.)'!BZ$7,0)</f>
        <v>Yes</v>
      </c>
      <c r="BV109" s="65" t="str">
        <f>VLOOKUP($D109,'[1]2022 MRT Spec Sheet(03.07th.)'!$B:$DE,'[1]2022 MRT Spec Sheet(03.07th.)'!CA$7,0)</f>
        <v>Yes</v>
      </c>
      <c r="BW109" s="65" t="str">
        <f>VLOOKUP($D109,'[1]2022 MRT Spec Sheet(03.07th.)'!$B:$DE,'[1]2022 MRT Spec Sheet(03.07th.)'!CB$7,0)</f>
        <v>Yes</v>
      </c>
      <c r="BX109" s="65" t="str">
        <f>VLOOKUP($D109,'[1]2022 MRT Spec Sheet(03.07th.)'!$B:$DE,'[1]2022 MRT Spec Sheet(03.07th.)'!CC$7,0)</f>
        <v>Yes</v>
      </c>
      <c r="BY109" s="65" t="str">
        <f>VLOOKUP($D109,'[1]2022 MRT Spec Sheet(03.07th.)'!$B:$DE,'[1]2022 MRT Spec Sheet(03.07th.)'!CD$7,0)</f>
        <v>Yes</v>
      </c>
      <c r="BZ109" s="65" t="str">
        <f>VLOOKUP($D109,'[1]2022 MRT Spec Sheet(03.07th.)'!$B:$DE,'[1]2022 MRT Spec Sheet(03.07th.)'!CE$7,0)</f>
        <v>Yes</v>
      </c>
      <c r="CA109" s="65" t="str">
        <f>VLOOKUP($D109,'[1]2022 MRT Spec Sheet(03.07th.)'!$B:$DE,'[1]2022 MRT Spec Sheet(03.07th.)'!CF$7,0)</f>
        <v>Yes</v>
      </c>
      <c r="CB109" s="65" t="str">
        <f>VLOOKUP($D109,'[1]2022 MRT Spec Sheet(03.07th.)'!$B:$DE,'[1]2022 MRT Spec Sheet(03.07th.)'!CG$7,0)</f>
        <v>Yes</v>
      </c>
      <c r="CC109" s="65" t="str">
        <f>VLOOKUP($D109,'[1]2022 MRT Spec Sheet(03.07th.)'!$B:$DE,'[1]2022 MRT Spec Sheet(03.07th.)'!CH$7,0)</f>
        <v>Yes</v>
      </c>
      <c r="CD109" s="65" t="str">
        <f>VLOOKUP($D109,'[1]2022 MRT Spec Sheet(03.07th.)'!$B:$DE,'[1]2022 MRT Spec Sheet(03.07th.)'!CI$7,0)</f>
        <v>Yes</v>
      </c>
      <c r="CE109" s="65" t="str">
        <f>VLOOKUP($D109,'[1]2022 MRT Spec Sheet(03.07th.)'!$B:$DE,'[1]2022 MRT Spec Sheet(03.07th.)'!CJ$7,0)</f>
        <v>Yes</v>
      </c>
      <c r="CF109" s="66" t="str">
        <f>VLOOKUP($D109,'[1]2022 MRT Spec Sheet(03.07th.)'!$B:$DE,'[1]2022 MRT Spec Sheet(03.07th.)'!CK$7,0)</f>
        <v>Yes</v>
      </c>
      <c r="CG109" s="66" t="str">
        <f>VLOOKUP($D109,'[1]2022 MRT Spec Sheet(03.07th.)'!$B:$DE,'[1]2022 MRT Spec Sheet(03.07th.)'!CL$7,0)</f>
        <v>Yes</v>
      </c>
      <c r="CH109" s="66" t="str">
        <f>VLOOKUP($D109,'[1]2022 MRT Spec Sheet(03.07th.)'!$B:$DE,'[1]2022 MRT Spec Sheet(03.07th.)'!CM$7,0)</f>
        <v>Yes</v>
      </c>
      <c r="CI109" s="66" t="str">
        <f>VLOOKUP($D109,'[1]2022 MRT Spec Sheet(03.07th.)'!$B:$DE,'[1]2022 MRT Spec Sheet(03.07th.)'!CN$7,0)</f>
        <v>Yes</v>
      </c>
      <c r="CJ109" s="66" t="str">
        <f>VLOOKUP($D109,'[1]2022 MRT Spec Sheet(03.07th.)'!$B:$DE,'[1]2022 MRT Spec Sheet(03.07th.)'!CO$7,0)</f>
        <v>Yes</v>
      </c>
      <c r="CK109" s="66" t="str">
        <f>VLOOKUP($D109,'[1]2022 MRT Spec Sheet(03.07th.)'!$B:$DE,'[1]2022 MRT Spec Sheet(03.07th.)'!CP$7,0)</f>
        <v>Yes</v>
      </c>
      <c r="CL109" s="66" t="str">
        <f>VLOOKUP($D109,'[1]2022 MRT Spec Sheet(03.07th.)'!$B:$DE,'[1]2022 MRT Spec Sheet(03.07th.)'!CQ$7,0)</f>
        <v>Yes</v>
      </c>
      <c r="CM109" s="66" t="str">
        <f>VLOOKUP($D109,'[1]2022 MRT Spec Sheet(03.07th.)'!$B:$DE,'[1]2022 MRT Spec Sheet(03.07th.)'!CR$7,0)</f>
        <v>Yes</v>
      </c>
      <c r="CN109" s="66" t="str">
        <f>VLOOKUP($D109,'[1]2022 MRT Spec Sheet(03.07th.)'!$B:$DE,'[1]2022 MRT Spec Sheet(03.07th.)'!CS$7,0)</f>
        <v>Yes</v>
      </c>
      <c r="CO109" s="66" t="str">
        <f>VLOOKUP($D109,'[1]2022 MRT Spec Sheet(03.07th.)'!$B:$DE,'[1]2022 MRT Spec Sheet(03.07th.)'!CT$7,0)</f>
        <v>Yes</v>
      </c>
      <c r="CP109" s="66" t="str">
        <f>VLOOKUP($D109,'[1]2022 MRT Spec Sheet(03.07th.)'!$B:$DE,'[1]2022 MRT Spec Sheet(03.07th.)'!CU$7,0)</f>
        <v>Yes</v>
      </c>
      <c r="CQ109" s="66" t="str">
        <f>VLOOKUP($D109,'[1]2022 MRT Spec Sheet(03.07th.)'!$B:$DE,'[1]2022 MRT Spec Sheet(03.07th.)'!CV$7,0)</f>
        <v>Yes</v>
      </c>
      <c r="CR109" s="66" t="str">
        <f>VLOOKUP($D109,'[1]2022 MRT Spec Sheet(03.07th.)'!$B:$DE,'[1]2022 MRT Spec Sheet(03.07th.)'!CW$7,0)</f>
        <v>Yes</v>
      </c>
      <c r="CS109" s="65" t="str">
        <f>VLOOKUP($D109,'[1]2022 MRT Spec Sheet(03.07th.)'!$B:$DE,'[1]2022 MRT Spec Sheet(03.07th.)'!CX$7,0)</f>
        <v>Yes</v>
      </c>
      <c r="CT109" s="65" t="str">
        <f>VLOOKUP($D109,'[1]2022 MRT Spec Sheet(03.07th.)'!$B:$DE,'[1]2022 MRT Spec Sheet(03.07th.)'!CY$7,0)</f>
        <v>Yes</v>
      </c>
      <c r="CU109" s="65" t="str">
        <f>VLOOKUP($D109,'[1]2022 MRT Spec Sheet(03.07th.)'!$B:$DE,'[1]2022 MRT Spec Sheet(03.07th.)'!CZ$7,0)</f>
        <v>Yes</v>
      </c>
      <c r="CV109" s="65" t="str">
        <f>VLOOKUP($D109,'[1]2022 MRT Spec Sheet(03.07th.)'!$B:$DE,'[1]2022 MRT Spec Sheet(03.07th.)'!DA$7,0)</f>
        <v>Yes</v>
      </c>
      <c r="CW109" s="65" t="str">
        <f>VLOOKUP($D109,'[1]2022 MRT Spec Sheet(03.07th.)'!$B:$DE,'[1]2022 MRT Spec Sheet(03.07th.)'!DB$7,0)</f>
        <v>Yes</v>
      </c>
      <c r="CX109" s="65" t="str">
        <f>VLOOKUP($D109,'[1]2022 MRT Spec Sheet(03.07th.)'!$B:$DE,'[1]2022 MRT Spec Sheet(03.07th.)'!DC$7,0)</f>
        <v>Yes</v>
      </c>
      <c r="CY109" s="65" t="str">
        <f>VLOOKUP($D109,'[1]2022 MRT Spec Sheet(03.07th.)'!$B:$DE,'[1]2022 MRT Spec Sheet(03.07th.)'!DD$7,0)</f>
        <v>Yes</v>
      </c>
      <c r="CZ109" s="66" t="str">
        <f>VLOOKUP($D109,'[1]2022 MRT Spec Sheet(03.07th.)'!$B:$DE,'[1]2022 MRT Spec Sheet(03.07th.)'!DE$7,0)</f>
        <v>Yes</v>
      </c>
    </row>
    <row r="110" spans="1:104">
      <c r="B110" s="67"/>
      <c r="C110" s="68" t="s">
        <v>3208</v>
      </c>
      <c r="D110" s="64" t="s">
        <v>3209</v>
      </c>
      <c r="E110" s="65" t="str">
        <f>VLOOKUP($D110,'[1]2022 MRT Spec Sheet(03.07th.)'!$B:$DE,'[1]2022 MRT Spec Sheet(03.07th.)'!J$7,0)</f>
        <v>Yes</v>
      </c>
      <c r="F110" s="65" t="str">
        <f>VLOOKUP($D110,'[1]2022 MRT Spec Sheet(03.07th.)'!$B:$DE,'[1]2022 MRT Spec Sheet(03.07th.)'!K$7,0)</f>
        <v>Yes</v>
      </c>
      <c r="G110" s="65" t="str">
        <f>VLOOKUP($D110,'[1]2022 MRT Spec Sheet(03.07th.)'!$B:$DE,'[1]2022 MRT Spec Sheet(03.07th.)'!L$7,0)</f>
        <v>Yes</v>
      </c>
      <c r="H110" s="65" t="str">
        <f>VLOOKUP($D110,'[1]2022 MRT Spec Sheet(03.07th.)'!$B:$DE,'[1]2022 MRT Spec Sheet(03.07th.)'!M$7,0)</f>
        <v>Yes</v>
      </c>
      <c r="I110" s="65" t="str">
        <f>VLOOKUP($D110,'[1]2022 MRT Spec Sheet(03.07th.)'!$B:$DE,'[1]2022 MRT Spec Sheet(03.07th.)'!N$7,0)</f>
        <v>Yes</v>
      </c>
      <c r="J110" s="65" t="str">
        <f>VLOOKUP($D110,'[1]2022 MRT Spec Sheet(03.07th.)'!$B:$DE,'[1]2022 MRT Spec Sheet(03.07th.)'!O$7,0)</f>
        <v>Yes</v>
      </c>
      <c r="K110" s="65" t="str">
        <f>VLOOKUP($D110,'[1]2022 MRT Spec Sheet(03.07th.)'!$B:$DE,'[1]2022 MRT Spec Sheet(03.07th.)'!P$7,0)</f>
        <v>Yes</v>
      </c>
      <c r="L110" s="65" t="str">
        <f>VLOOKUP($D110,'[1]2022 MRT Spec Sheet(03.07th.)'!$B:$DE,'[1]2022 MRT Spec Sheet(03.07th.)'!Q$7,0)</f>
        <v>Yes</v>
      </c>
      <c r="M110" s="65" t="str">
        <f>VLOOKUP($D110,'[1]2022 MRT Spec Sheet(03.07th.)'!$B:$DE,'[1]2022 MRT Spec Sheet(03.07th.)'!R$7,0)</f>
        <v>Yes</v>
      </c>
      <c r="N110" s="65" t="str">
        <f>VLOOKUP($D110,'[1]2022 MRT Spec Sheet(03.07th.)'!$B:$DE,'[1]2022 MRT Spec Sheet(03.07th.)'!S$7,0)</f>
        <v>Yes</v>
      </c>
      <c r="O110" s="65" t="str">
        <f>VLOOKUP($D110,'[1]2022 MRT Spec Sheet(03.07th.)'!$B:$DE,'[1]2022 MRT Spec Sheet(03.07th.)'!T$7,0)</f>
        <v>Yes</v>
      </c>
      <c r="P110" s="65" t="str">
        <f>VLOOKUP($D110,'[1]2022 MRT Spec Sheet(03.07th.)'!$B:$DE,'[1]2022 MRT Spec Sheet(03.07th.)'!U$7,0)</f>
        <v>Yes</v>
      </c>
      <c r="Q110" s="65" t="str">
        <f>VLOOKUP($D110,'[1]2022 MRT Spec Sheet(03.07th.)'!$B:$DE,'[1]2022 MRT Spec Sheet(03.07th.)'!V$7,0)</f>
        <v>Yes</v>
      </c>
      <c r="R110" s="65" t="str">
        <f>VLOOKUP($D110,'[1]2022 MRT Spec Sheet(03.07th.)'!$B:$DE,'[1]2022 MRT Spec Sheet(03.07th.)'!W$7,0)</f>
        <v>Yes</v>
      </c>
      <c r="S110" s="65" t="str">
        <f>VLOOKUP($D110,'[1]2022 MRT Spec Sheet(03.07th.)'!$B:$DE,'[1]2022 MRT Spec Sheet(03.07th.)'!X$7,0)</f>
        <v>Yes</v>
      </c>
      <c r="T110" s="65" t="str">
        <f>VLOOKUP($D110,'[1]2022 MRT Spec Sheet(03.07th.)'!$B:$DE,'[1]2022 MRT Spec Sheet(03.07th.)'!Y$7,0)</f>
        <v>Yes</v>
      </c>
      <c r="U110" s="65" t="str">
        <f>VLOOKUP($D110,'[1]2022 MRT Spec Sheet(03.07th.)'!$B:$DE,'[1]2022 MRT Spec Sheet(03.07th.)'!Z$7,0)</f>
        <v>Yes</v>
      </c>
      <c r="V110" s="65" t="str">
        <f>VLOOKUP($D110,'[1]2022 MRT Spec Sheet(03.07th.)'!$B:$DE,'[1]2022 MRT Spec Sheet(03.07th.)'!AA$7,0)</f>
        <v>Yes</v>
      </c>
      <c r="W110" s="65" t="str">
        <f>VLOOKUP($D110,'[1]2022 MRT Spec Sheet(03.07th.)'!$B:$DE,'[1]2022 MRT Spec Sheet(03.07th.)'!AB$7,0)</f>
        <v>Yes</v>
      </c>
      <c r="X110" s="65" t="str">
        <f>VLOOKUP($D110,'[1]2022 MRT Spec Sheet(03.07th.)'!$B:$DE,'[1]2022 MRT Spec Sheet(03.07th.)'!AC$7,0)</f>
        <v>Yes</v>
      </c>
      <c r="Y110" s="65" t="str">
        <f>VLOOKUP($D110,'[1]2022 MRT Spec Sheet(03.07th.)'!$B:$DE,'[1]2022 MRT Spec Sheet(03.07th.)'!AD$7,0)</f>
        <v>Yes</v>
      </c>
      <c r="Z110" s="65" t="str">
        <f>VLOOKUP($D110,'[1]2022 MRT Spec Sheet(03.07th.)'!$B:$DE,'[1]2022 MRT Spec Sheet(03.07th.)'!AE$7,0)</f>
        <v>Yes</v>
      </c>
      <c r="AA110" s="65" t="str">
        <f>VLOOKUP($D110,'[1]2022 MRT Spec Sheet(03.07th.)'!$B:$DE,'[1]2022 MRT Spec Sheet(03.07th.)'!AF$7,0)</f>
        <v>Yes</v>
      </c>
      <c r="AB110" s="65" t="str">
        <f>VLOOKUP($D110,'[1]2022 MRT Spec Sheet(03.07th.)'!$B:$DE,'[1]2022 MRT Spec Sheet(03.07th.)'!AG$7,0)</f>
        <v>Yes</v>
      </c>
      <c r="AC110" s="65" t="str">
        <f>VLOOKUP($D110,'[1]2022 MRT Spec Sheet(03.07th.)'!$B:$DE,'[1]2022 MRT Spec Sheet(03.07th.)'!AH$7,0)</f>
        <v>Yes</v>
      </c>
      <c r="AD110" s="65" t="str">
        <f>VLOOKUP($D110,'[1]2022 MRT Spec Sheet(03.07th.)'!$B:$DE,'[1]2022 MRT Spec Sheet(03.07th.)'!AI$7,0)</f>
        <v>Yes</v>
      </c>
      <c r="AE110" s="65" t="str">
        <f>VLOOKUP($D110,'[1]2022 MRT Spec Sheet(03.07th.)'!$B:$DE,'[1]2022 MRT Spec Sheet(03.07th.)'!AJ$7,0)</f>
        <v>Yes</v>
      </c>
      <c r="AF110" s="65" t="str">
        <f>VLOOKUP($D110,'[1]2022 MRT Spec Sheet(03.07th.)'!$B:$DE,'[1]2022 MRT Spec Sheet(03.07th.)'!AK$7,0)</f>
        <v>Yes</v>
      </c>
      <c r="AG110" s="65" t="str">
        <f>VLOOKUP($D110,'[1]2022 MRT Spec Sheet(03.07th.)'!$B:$DE,'[1]2022 MRT Spec Sheet(03.07th.)'!AL$7,0)</f>
        <v>Yes</v>
      </c>
      <c r="AH110" s="65" t="str">
        <f>VLOOKUP($D110,'[1]2022 MRT Spec Sheet(03.07th.)'!$B:$DE,'[1]2022 MRT Spec Sheet(03.07th.)'!AM$7,0)</f>
        <v>Yes</v>
      </c>
      <c r="AI110" s="65" t="str">
        <f>VLOOKUP($D110,'[1]2022 MRT Spec Sheet(03.07th.)'!$B:$DE,'[1]2022 MRT Spec Sheet(03.07th.)'!AN$7,0)</f>
        <v>Yes</v>
      </c>
      <c r="AJ110" s="65" t="str">
        <f>VLOOKUP($D110,'[1]2022 MRT Spec Sheet(03.07th.)'!$B:$DE,'[1]2022 MRT Spec Sheet(03.07th.)'!AO$7,0)</f>
        <v>Yes</v>
      </c>
      <c r="AK110" s="65" t="str">
        <f>VLOOKUP($D110,'[1]2022 MRT Spec Sheet(03.07th.)'!$B:$DE,'[1]2022 MRT Spec Sheet(03.07th.)'!AP$7,0)</f>
        <v>Yes</v>
      </c>
      <c r="AL110" s="65" t="str">
        <f>VLOOKUP($D110,'[1]2022 MRT Spec Sheet(03.07th.)'!$B:$DE,'[1]2022 MRT Spec Sheet(03.07th.)'!AQ$7,0)</f>
        <v>Yes</v>
      </c>
      <c r="AM110" s="65" t="str">
        <f>VLOOKUP($D110,'[1]2022 MRT Spec Sheet(03.07th.)'!$B:$DE,'[1]2022 MRT Spec Sheet(03.07th.)'!AR$7,0)</f>
        <v>Yes</v>
      </c>
      <c r="AN110" s="65" t="str">
        <f>VLOOKUP($D110,'[1]2022 MRT Spec Sheet(03.07th.)'!$B:$DE,'[1]2022 MRT Spec Sheet(03.07th.)'!AS$7,0)</f>
        <v>Yes</v>
      </c>
      <c r="AO110" s="65" t="str">
        <f>VLOOKUP($D110,'[1]2022 MRT Spec Sheet(03.07th.)'!$B:$DE,'[1]2022 MRT Spec Sheet(03.07th.)'!AT$7,0)</f>
        <v>Yes</v>
      </c>
      <c r="AP110" s="65" t="str">
        <f>VLOOKUP($D110,'[1]2022 MRT Spec Sheet(03.07th.)'!$B:$DE,'[1]2022 MRT Spec Sheet(03.07th.)'!AU$7,0)</f>
        <v>Yes</v>
      </c>
      <c r="AQ110" s="65" t="str">
        <f>VLOOKUP($D110,'[1]2022 MRT Spec Sheet(03.07th.)'!$B:$DE,'[1]2022 MRT Spec Sheet(03.07th.)'!AV$7,0)</f>
        <v>Yes</v>
      </c>
      <c r="AR110" s="65" t="str">
        <f>VLOOKUP($D110,'[1]2022 MRT Spec Sheet(03.07th.)'!$B:$DE,'[1]2022 MRT Spec Sheet(03.07th.)'!AW$7,0)</f>
        <v>Yes</v>
      </c>
      <c r="AS110" s="65" t="str">
        <f>VLOOKUP($D110,'[1]2022 MRT Spec Sheet(03.07th.)'!$B:$DE,'[1]2022 MRT Spec Sheet(03.07th.)'!AX$7,0)</f>
        <v>Yes</v>
      </c>
      <c r="AT110" s="65" t="str">
        <f>VLOOKUP($D110,'[1]2022 MRT Spec Sheet(03.07th.)'!$B:$DE,'[1]2022 MRT Spec Sheet(03.07th.)'!AY$7,0)</f>
        <v>Yes</v>
      </c>
      <c r="AU110" s="65" t="str">
        <f>VLOOKUP($D110,'[1]2022 MRT Spec Sheet(03.07th.)'!$B:$DE,'[1]2022 MRT Spec Sheet(03.07th.)'!AZ$7,0)</f>
        <v>Yes</v>
      </c>
      <c r="AV110" s="65" t="str">
        <f>VLOOKUP($D110,'[1]2022 MRT Spec Sheet(03.07th.)'!$B:$DE,'[1]2022 MRT Spec Sheet(03.07th.)'!BA$7,0)</f>
        <v>Yes</v>
      </c>
      <c r="AW110" s="65" t="str">
        <f>VLOOKUP($D110,'[1]2022 MRT Spec Sheet(03.07th.)'!$B:$DE,'[1]2022 MRT Spec Sheet(03.07th.)'!BB$7,0)</f>
        <v>Yes</v>
      </c>
      <c r="AX110" s="65" t="str">
        <f>VLOOKUP($D110,'[1]2022 MRT Spec Sheet(03.07th.)'!$B:$DE,'[1]2022 MRT Spec Sheet(03.07th.)'!BC$7,0)</f>
        <v>Yes</v>
      </c>
      <c r="AY110" s="65" t="str">
        <f>VLOOKUP($D110,'[1]2022 MRT Spec Sheet(03.07th.)'!$B:$DE,'[1]2022 MRT Spec Sheet(03.07th.)'!BD$7,0)</f>
        <v>Yes</v>
      </c>
      <c r="AZ110" s="65" t="str">
        <f>VLOOKUP($D110,'[1]2022 MRT Spec Sheet(03.07th.)'!$B:$DE,'[1]2022 MRT Spec Sheet(03.07th.)'!BE$7,0)</f>
        <v>Yes</v>
      </c>
      <c r="BA110" s="65" t="str">
        <f>VLOOKUP($D110,'[1]2022 MRT Spec Sheet(03.07th.)'!$B:$DE,'[1]2022 MRT Spec Sheet(03.07th.)'!BF$7,0)</f>
        <v>Yes</v>
      </c>
      <c r="BB110" s="65" t="str">
        <f>VLOOKUP($D110,'[1]2022 MRT Spec Sheet(03.07th.)'!$B:$DE,'[1]2022 MRT Spec Sheet(03.07th.)'!BG$7,0)</f>
        <v>Yes</v>
      </c>
      <c r="BC110" s="65" t="str">
        <f>VLOOKUP($D110,'[1]2022 MRT Spec Sheet(03.07th.)'!$B:$DE,'[1]2022 MRT Spec Sheet(03.07th.)'!BH$7,0)</f>
        <v>Yes</v>
      </c>
      <c r="BD110" s="65" t="str">
        <f>VLOOKUP($D110,'[1]2022 MRT Spec Sheet(03.07th.)'!$B:$DE,'[1]2022 MRT Spec Sheet(03.07th.)'!BI$7,0)</f>
        <v>Yes</v>
      </c>
      <c r="BE110" s="65" t="str">
        <f>VLOOKUP($D110,'[1]2022 MRT Spec Sheet(03.07th.)'!$B:$DE,'[1]2022 MRT Spec Sheet(03.07th.)'!BJ$7,0)</f>
        <v>Yes</v>
      </c>
      <c r="BF110" s="65" t="str">
        <f>VLOOKUP($D110,'[1]2022 MRT Spec Sheet(03.07th.)'!$B:$DE,'[1]2022 MRT Spec Sheet(03.07th.)'!BK$7,0)</f>
        <v>Yes</v>
      </c>
      <c r="BG110" s="65" t="str">
        <f>VLOOKUP($D110,'[1]2022 MRT Spec Sheet(03.07th.)'!$B:$DE,'[1]2022 MRT Spec Sheet(03.07th.)'!BL$7,0)</f>
        <v>Yes</v>
      </c>
      <c r="BH110" s="65" t="str">
        <f>VLOOKUP($D110,'[1]2022 MRT Spec Sheet(03.07th.)'!$B:$DE,'[1]2022 MRT Spec Sheet(03.07th.)'!BM$7,0)</f>
        <v>Yes</v>
      </c>
      <c r="BI110" s="65" t="str">
        <f>VLOOKUP($D110,'[1]2022 MRT Spec Sheet(03.07th.)'!$B:$DE,'[1]2022 MRT Spec Sheet(03.07th.)'!BN$7,0)</f>
        <v>Yes</v>
      </c>
      <c r="BJ110" s="65" t="str">
        <f>VLOOKUP($D110,'[1]2022 MRT Spec Sheet(03.07th.)'!$B:$DE,'[1]2022 MRT Spec Sheet(03.07th.)'!BO$7,0)</f>
        <v>Yes</v>
      </c>
      <c r="BK110" s="65" t="str">
        <f>VLOOKUP($D110,'[1]2022 MRT Spec Sheet(03.07th.)'!$B:$DE,'[1]2022 MRT Spec Sheet(03.07th.)'!BP$7,0)</f>
        <v>Yes</v>
      </c>
      <c r="BL110" s="65" t="str">
        <f>VLOOKUP($D110,'[1]2022 MRT Spec Sheet(03.07th.)'!$B:$DE,'[1]2022 MRT Spec Sheet(03.07th.)'!BQ$7,0)</f>
        <v>Yes</v>
      </c>
      <c r="BM110" s="65" t="str">
        <f>VLOOKUP($D110,'[1]2022 MRT Spec Sheet(03.07th.)'!$B:$DE,'[1]2022 MRT Spec Sheet(03.07th.)'!BR$7,0)</f>
        <v>Yes</v>
      </c>
      <c r="BN110" s="65" t="str">
        <f>VLOOKUP($D110,'[1]2022 MRT Spec Sheet(03.07th.)'!$B:$DE,'[1]2022 MRT Spec Sheet(03.07th.)'!BS$7,0)</f>
        <v>Yes</v>
      </c>
      <c r="BO110" s="65" t="str">
        <f>VLOOKUP($D110,'[1]2022 MRT Spec Sheet(03.07th.)'!$B:$DE,'[1]2022 MRT Spec Sheet(03.07th.)'!BT$7,0)</f>
        <v>Yes</v>
      </c>
      <c r="BP110" s="65" t="str">
        <f>VLOOKUP($D110,'[1]2022 MRT Spec Sheet(03.07th.)'!$B:$DE,'[1]2022 MRT Spec Sheet(03.07th.)'!BU$7,0)</f>
        <v>Yes</v>
      </c>
      <c r="BQ110" s="65" t="str">
        <f>VLOOKUP($D110,'[1]2022 MRT Spec Sheet(03.07th.)'!$B:$DE,'[1]2022 MRT Spec Sheet(03.07th.)'!BV$7,0)</f>
        <v>Yes</v>
      </c>
      <c r="BR110" s="65" t="str">
        <f>VLOOKUP($D110,'[1]2022 MRT Spec Sheet(03.07th.)'!$B:$DE,'[1]2022 MRT Spec Sheet(03.07th.)'!BW$7,0)</f>
        <v>Yes</v>
      </c>
      <c r="BS110" s="65" t="str">
        <f>VLOOKUP($D110,'[1]2022 MRT Spec Sheet(03.07th.)'!$B:$DE,'[1]2022 MRT Spec Sheet(03.07th.)'!BX$7,0)</f>
        <v>Yes</v>
      </c>
      <c r="BT110" s="65" t="str">
        <f>VLOOKUP($D110,'[1]2022 MRT Spec Sheet(03.07th.)'!$B:$DE,'[1]2022 MRT Spec Sheet(03.07th.)'!BY$7,0)</f>
        <v>Yes</v>
      </c>
      <c r="BU110" s="65" t="str">
        <f>VLOOKUP($D110,'[1]2022 MRT Spec Sheet(03.07th.)'!$B:$DE,'[1]2022 MRT Spec Sheet(03.07th.)'!BZ$7,0)</f>
        <v>Yes</v>
      </c>
      <c r="BV110" s="65" t="str">
        <f>VLOOKUP($D110,'[1]2022 MRT Spec Sheet(03.07th.)'!$B:$DE,'[1]2022 MRT Spec Sheet(03.07th.)'!CA$7,0)</f>
        <v>Yes</v>
      </c>
      <c r="BW110" s="65" t="str">
        <f>VLOOKUP($D110,'[1]2022 MRT Spec Sheet(03.07th.)'!$B:$DE,'[1]2022 MRT Spec Sheet(03.07th.)'!CB$7,0)</f>
        <v>Yes</v>
      </c>
      <c r="BX110" s="65" t="str">
        <f>VLOOKUP($D110,'[1]2022 MRT Spec Sheet(03.07th.)'!$B:$DE,'[1]2022 MRT Spec Sheet(03.07th.)'!CC$7,0)</f>
        <v>Yes</v>
      </c>
      <c r="BY110" s="65" t="str">
        <f>VLOOKUP($D110,'[1]2022 MRT Spec Sheet(03.07th.)'!$B:$DE,'[1]2022 MRT Spec Sheet(03.07th.)'!CD$7,0)</f>
        <v>Yes</v>
      </c>
      <c r="BZ110" s="65" t="str">
        <f>VLOOKUP($D110,'[1]2022 MRT Spec Sheet(03.07th.)'!$B:$DE,'[1]2022 MRT Spec Sheet(03.07th.)'!CE$7,0)</f>
        <v>Yes</v>
      </c>
      <c r="CA110" s="65" t="str">
        <f>VLOOKUP($D110,'[1]2022 MRT Spec Sheet(03.07th.)'!$B:$DE,'[1]2022 MRT Spec Sheet(03.07th.)'!CF$7,0)</f>
        <v>Yes</v>
      </c>
      <c r="CB110" s="65" t="str">
        <f>VLOOKUP($D110,'[1]2022 MRT Spec Sheet(03.07th.)'!$B:$DE,'[1]2022 MRT Spec Sheet(03.07th.)'!CG$7,0)</f>
        <v>Yes</v>
      </c>
      <c r="CC110" s="65" t="str">
        <f>VLOOKUP($D110,'[1]2022 MRT Spec Sheet(03.07th.)'!$B:$DE,'[1]2022 MRT Spec Sheet(03.07th.)'!CH$7,0)</f>
        <v>Yes</v>
      </c>
      <c r="CD110" s="65" t="str">
        <f>VLOOKUP($D110,'[1]2022 MRT Spec Sheet(03.07th.)'!$B:$DE,'[1]2022 MRT Spec Sheet(03.07th.)'!CI$7,0)</f>
        <v>Yes</v>
      </c>
      <c r="CE110" s="65" t="str">
        <f>VLOOKUP($D110,'[1]2022 MRT Spec Sheet(03.07th.)'!$B:$DE,'[1]2022 MRT Spec Sheet(03.07th.)'!CJ$7,0)</f>
        <v>Yes</v>
      </c>
      <c r="CF110" s="66" t="str">
        <f>VLOOKUP($D110,'[1]2022 MRT Spec Sheet(03.07th.)'!$B:$DE,'[1]2022 MRT Spec Sheet(03.07th.)'!CK$7,0)</f>
        <v>Yes</v>
      </c>
      <c r="CG110" s="66" t="str">
        <f>VLOOKUP($D110,'[1]2022 MRT Spec Sheet(03.07th.)'!$B:$DE,'[1]2022 MRT Spec Sheet(03.07th.)'!CL$7,0)</f>
        <v>Yes</v>
      </c>
      <c r="CH110" s="66" t="str">
        <f>VLOOKUP($D110,'[1]2022 MRT Spec Sheet(03.07th.)'!$B:$DE,'[1]2022 MRT Spec Sheet(03.07th.)'!CM$7,0)</f>
        <v>Yes</v>
      </c>
      <c r="CI110" s="66" t="str">
        <f>VLOOKUP($D110,'[1]2022 MRT Spec Sheet(03.07th.)'!$B:$DE,'[1]2022 MRT Spec Sheet(03.07th.)'!CN$7,0)</f>
        <v>Yes</v>
      </c>
      <c r="CJ110" s="66" t="str">
        <f>VLOOKUP($D110,'[1]2022 MRT Spec Sheet(03.07th.)'!$B:$DE,'[1]2022 MRT Spec Sheet(03.07th.)'!CO$7,0)</f>
        <v>Yes</v>
      </c>
      <c r="CK110" s="66" t="str">
        <f>VLOOKUP($D110,'[1]2022 MRT Spec Sheet(03.07th.)'!$B:$DE,'[1]2022 MRT Spec Sheet(03.07th.)'!CP$7,0)</f>
        <v>Yes</v>
      </c>
      <c r="CL110" s="66" t="str">
        <f>VLOOKUP($D110,'[1]2022 MRT Spec Sheet(03.07th.)'!$B:$DE,'[1]2022 MRT Spec Sheet(03.07th.)'!CQ$7,0)</f>
        <v>Yes</v>
      </c>
      <c r="CM110" s="66" t="str">
        <f>VLOOKUP($D110,'[1]2022 MRT Spec Sheet(03.07th.)'!$B:$DE,'[1]2022 MRT Spec Sheet(03.07th.)'!CR$7,0)</f>
        <v>Yes</v>
      </c>
      <c r="CN110" s="66" t="str">
        <f>VLOOKUP($D110,'[1]2022 MRT Spec Sheet(03.07th.)'!$B:$DE,'[1]2022 MRT Spec Sheet(03.07th.)'!CS$7,0)</f>
        <v>Yes</v>
      </c>
      <c r="CO110" s="66" t="str">
        <f>VLOOKUP($D110,'[1]2022 MRT Spec Sheet(03.07th.)'!$B:$DE,'[1]2022 MRT Spec Sheet(03.07th.)'!CT$7,0)</f>
        <v>Yes</v>
      </c>
      <c r="CP110" s="66" t="str">
        <f>VLOOKUP($D110,'[1]2022 MRT Spec Sheet(03.07th.)'!$B:$DE,'[1]2022 MRT Spec Sheet(03.07th.)'!CU$7,0)</f>
        <v>Yes</v>
      </c>
      <c r="CQ110" s="66" t="str">
        <f>VLOOKUP($D110,'[1]2022 MRT Spec Sheet(03.07th.)'!$B:$DE,'[1]2022 MRT Spec Sheet(03.07th.)'!CV$7,0)</f>
        <v>Yes</v>
      </c>
      <c r="CR110" s="66" t="str">
        <f>VLOOKUP($D110,'[1]2022 MRT Spec Sheet(03.07th.)'!$B:$DE,'[1]2022 MRT Spec Sheet(03.07th.)'!CW$7,0)</f>
        <v>Yes</v>
      </c>
      <c r="CS110" s="65" t="str">
        <f>VLOOKUP($D110,'[1]2022 MRT Spec Sheet(03.07th.)'!$B:$DE,'[1]2022 MRT Spec Sheet(03.07th.)'!CX$7,0)</f>
        <v>Yes</v>
      </c>
      <c r="CT110" s="65" t="str">
        <f>VLOOKUP($D110,'[1]2022 MRT Spec Sheet(03.07th.)'!$B:$DE,'[1]2022 MRT Spec Sheet(03.07th.)'!CY$7,0)</f>
        <v>Yes</v>
      </c>
      <c r="CU110" s="65" t="str">
        <f>VLOOKUP($D110,'[1]2022 MRT Spec Sheet(03.07th.)'!$B:$DE,'[1]2022 MRT Spec Sheet(03.07th.)'!CZ$7,0)</f>
        <v>Yes</v>
      </c>
      <c r="CV110" s="65" t="str">
        <f>VLOOKUP($D110,'[1]2022 MRT Spec Sheet(03.07th.)'!$B:$DE,'[1]2022 MRT Spec Sheet(03.07th.)'!DA$7,0)</f>
        <v>Yes</v>
      </c>
      <c r="CW110" s="65" t="str">
        <f>VLOOKUP($D110,'[1]2022 MRT Spec Sheet(03.07th.)'!$B:$DE,'[1]2022 MRT Spec Sheet(03.07th.)'!DB$7,0)</f>
        <v>Yes</v>
      </c>
      <c r="CX110" s="65" t="str">
        <f>VLOOKUP($D110,'[1]2022 MRT Spec Sheet(03.07th.)'!$B:$DE,'[1]2022 MRT Spec Sheet(03.07th.)'!DC$7,0)</f>
        <v>Yes</v>
      </c>
      <c r="CY110" s="65" t="str">
        <f>VLOOKUP($D110,'[1]2022 MRT Spec Sheet(03.07th.)'!$B:$DE,'[1]2022 MRT Spec Sheet(03.07th.)'!DD$7,0)</f>
        <v>Yes</v>
      </c>
      <c r="CZ110" s="66" t="str">
        <f>VLOOKUP($D110,'[1]2022 MRT Spec Sheet(03.07th.)'!$B:$DE,'[1]2022 MRT Spec Sheet(03.07th.)'!DE$7,0)</f>
        <v>Yes</v>
      </c>
    </row>
    <row r="111" spans="1:104" ht="38.450000000000003" customHeight="1">
      <c r="B111" s="67"/>
      <c r="C111" s="68" t="s">
        <v>3210</v>
      </c>
      <c r="D111" s="64" t="s">
        <v>3211</v>
      </c>
      <c r="E111" s="65" t="str">
        <f>VLOOKUP($D111,'[1]2022 MRT Spec Sheet(03.07th.)'!$B:$DE,'[1]2022 MRT Spec Sheet(03.07th.)'!J$7,0)</f>
        <v>Yes</v>
      </c>
      <c r="F111" s="65" t="str">
        <f>VLOOKUP($D111,'[1]2022 MRT Spec Sheet(03.07th.)'!$B:$DE,'[1]2022 MRT Spec Sheet(03.07th.)'!K$7,0)</f>
        <v>Yes</v>
      </c>
      <c r="G111" s="65" t="str">
        <f>VLOOKUP($D111,'[1]2022 MRT Spec Sheet(03.07th.)'!$B:$DE,'[1]2022 MRT Spec Sheet(03.07th.)'!L$7,0)</f>
        <v>Yes</v>
      </c>
      <c r="H111" s="65" t="str">
        <f>VLOOKUP($D111,'[1]2022 MRT Spec Sheet(03.07th.)'!$B:$DE,'[1]2022 MRT Spec Sheet(03.07th.)'!M$7,0)</f>
        <v>Yes</v>
      </c>
      <c r="I111" s="65" t="str">
        <f>VLOOKUP($D111,'[1]2022 MRT Spec Sheet(03.07th.)'!$B:$DE,'[1]2022 MRT Spec Sheet(03.07th.)'!N$7,0)</f>
        <v>Yes</v>
      </c>
      <c r="J111" s="65" t="str">
        <f>VLOOKUP($D111,'[1]2022 MRT Spec Sheet(03.07th.)'!$B:$DE,'[1]2022 MRT Spec Sheet(03.07th.)'!O$7,0)</f>
        <v>Yes</v>
      </c>
      <c r="K111" s="65" t="str">
        <f>VLOOKUP($D111,'[1]2022 MRT Spec Sheet(03.07th.)'!$B:$DE,'[1]2022 MRT Spec Sheet(03.07th.)'!P$7,0)</f>
        <v>Yes</v>
      </c>
      <c r="L111" s="65" t="str">
        <f>VLOOKUP($D111,'[1]2022 MRT Spec Sheet(03.07th.)'!$B:$DE,'[1]2022 MRT Spec Sheet(03.07th.)'!Q$7,0)</f>
        <v>Yes</v>
      </c>
      <c r="M111" s="65" t="str">
        <f>VLOOKUP($D111,'[1]2022 MRT Spec Sheet(03.07th.)'!$B:$DE,'[1]2022 MRT Spec Sheet(03.07th.)'!R$7,0)</f>
        <v>Yes</v>
      </c>
      <c r="N111" s="65" t="str">
        <f>VLOOKUP($D111,'[1]2022 MRT Spec Sheet(03.07th.)'!$B:$DE,'[1]2022 MRT Spec Sheet(03.07th.)'!S$7,0)</f>
        <v>Yes</v>
      </c>
      <c r="O111" s="65" t="str">
        <f>VLOOKUP($D111,'[1]2022 MRT Spec Sheet(03.07th.)'!$B:$DE,'[1]2022 MRT Spec Sheet(03.07th.)'!T$7,0)</f>
        <v>Yes</v>
      </c>
      <c r="P111" s="65" t="str">
        <f>VLOOKUP($D111,'[1]2022 MRT Spec Sheet(03.07th.)'!$B:$DE,'[1]2022 MRT Spec Sheet(03.07th.)'!U$7,0)</f>
        <v>Yes</v>
      </c>
      <c r="Q111" s="65" t="str">
        <f>VLOOKUP($D111,'[1]2022 MRT Spec Sheet(03.07th.)'!$B:$DE,'[1]2022 MRT Spec Sheet(03.07th.)'!V$7,0)</f>
        <v>Yes</v>
      </c>
      <c r="R111" s="65" t="str">
        <f>VLOOKUP($D111,'[1]2022 MRT Spec Sheet(03.07th.)'!$B:$DE,'[1]2022 MRT Spec Sheet(03.07th.)'!W$7,0)</f>
        <v>Yes</v>
      </c>
      <c r="S111" s="65" t="str">
        <f>VLOOKUP($D111,'[1]2022 MRT Spec Sheet(03.07th.)'!$B:$DE,'[1]2022 MRT Spec Sheet(03.07th.)'!X$7,0)</f>
        <v>Yes</v>
      </c>
      <c r="T111" s="65" t="str">
        <f>VLOOKUP($D111,'[1]2022 MRT Spec Sheet(03.07th.)'!$B:$DE,'[1]2022 MRT Spec Sheet(03.07th.)'!Y$7,0)</f>
        <v>Yes</v>
      </c>
      <c r="U111" s="65" t="str">
        <f>VLOOKUP($D111,'[1]2022 MRT Spec Sheet(03.07th.)'!$B:$DE,'[1]2022 MRT Spec Sheet(03.07th.)'!Z$7,0)</f>
        <v>Yes</v>
      </c>
      <c r="V111" s="65" t="str">
        <f>VLOOKUP($D111,'[1]2022 MRT Spec Sheet(03.07th.)'!$B:$DE,'[1]2022 MRT Spec Sheet(03.07th.)'!AA$7,0)</f>
        <v>Yes</v>
      </c>
      <c r="W111" s="65" t="str">
        <f>VLOOKUP($D111,'[1]2022 MRT Spec Sheet(03.07th.)'!$B:$DE,'[1]2022 MRT Spec Sheet(03.07th.)'!AB$7,0)</f>
        <v>Yes</v>
      </c>
      <c r="X111" s="65" t="str">
        <f>VLOOKUP($D111,'[1]2022 MRT Spec Sheet(03.07th.)'!$B:$DE,'[1]2022 MRT Spec Sheet(03.07th.)'!AC$7,0)</f>
        <v>Yes</v>
      </c>
      <c r="Y111" s="65" t="str">
        <f>VLOOKUP($D111,'[1]2022 MRT Spec Sheet(03.07th.)'!$B:$DE,'[1]2022 MRT Spec Sheet(03.07th.)'!AD$7,0)</f>
        <v>Yes</v>
      </c>
      <c r="Z111" s="65" t="str">
        <f>VLOOKUP($D111,'[1]2022 MRT Spec Sheet(03.07th.)'!$B:$DE,'[1]2022 MRT Spec Sheet(03.07th.)'!AE$7,0)</f>
        <v>Yes</v>
      </c>
      <c r="AA111" s="65" t="str">
        <f>VLOOKUP($D111,'[1]2022 MRT Spec Sheet(03.07th.)'!$B:$DE,'[1]2022 MRT Spec Sheet(03.07th.)'!AF$7,0)</f>
        <v>Yes</v>
      </c>
      <c r="AB111" s="65" t="str">
        <f>VLOOKUP($D111,'[1]2022 MRT Spec Sheet(03.07th.)'!$B:$DE,'[1]2022 MRT Spec Sheet(03.07th.)'!AG$7,0)</f>
        <v>Yes</v>
      </c>
      <c r="AC111" s="65" t="str">
        <f>VLOOKUP($D111,'[1]2022 MRT Spec Sheet(03.07th.)'!$B:$DE,'[1]2022 MRT Spec Sheet(03.07th.)'!AH$7,0)</f>
        <v>Yes</v>
      </c>
      <c r="AD111" s="65" t="str">
        <f>VLOOKUP($D111,'[1]2022 MRT Spec Sheet(03.07th.)'!$B:$DE,'[1]2022 MRT Spec Sheet(03.07th.)'!AI$7,0)</f>
        <v>Yes</v>
      </c>
      <c r="AE111" s="65" t="str">
        <f>VLOOKUP($D111,'[1]2022 MRT Spec Sheet(03.07th.)'!$B:$DE,'[1]2022 MRT Spec Sheet(03.07th.)'!AJ$7,0)</f>
        <v>Yes</v>
      </c>
      <c r="AF111" s="65" t="str">
        <f>VLOOKUP($D111,'[1]2022 MRT Spec Sheet(03.07th.)'!$B:$DE,'[1]2022 MRT Spec Sheet(03.07th.)'!AK$7,0)</f>
        <v>Yes</v>
      </c>
      <c r="AG111" s="65" t="str">
        <f>VLOOKUP($D111,'[1]2022 MRT Spec Sheet(03.07th.)'!$B:$DE,'[1]2022 MRT Spec Sheet(03.07th.)'!AL$7,0)</f>
        <v>Yes</v>
      </c>
      <c r="AH111" s="65" t="str">
        <f>VLOOKUP($D111,'[1]2022 MRT Spec Sheet(03.07th.)'!$B:$DE,'[1]2022 MRT Spec Sheet(03.07th.)'!AM$7,0)</f>
        <v>Yes</v>
      </c>
      <c r="AI111" s="65" t="str">
        <f>VLOOKUP($D111,'[1]2022 MRT Spec Sheet(03.07th.)'!$B:$DE,'[1]2022 MRT Spec Sheet(03.07th.)'!AN$7,0)</f>
        <v>Yes</v>
      </c>
      <c r="AJ111" s="65" t="str">
        <f>VLOOKUP($D111,'[1]2022 MRT Spec Sheet(03.07th.)'!$B:$DE,'[1]2022 MRT Spec Sheet(03.07th.)'!AO$7,0)</f>
        <v>Yes</v>
      </c>
      <c r="AK111" s="65" t="str">
        <f>VLOOKUP($D111,'[1]2022 MRT Spec Sheet(03.07th.)'!$B:$DE,'[1]2022 MRT Spec Sheet(03.07th.)'!AP$7,0)</f>
        <v>Yes</v>
      </c>
      <c r="AL111" s="65" t="str">
        <f>VLOOKUP($D111,'[1]2022 MRT Spec Sheet(03.07th.)'!$B:$DE,'[1]2022 MRT Spec Sheet(03.07th.)'!AQ$7,0)</f>
        <v>Yes</v>
      </c>
      <c r="AM111" s="65" t="str">
        <f>VLOOKUP($D111,'[1]2022 MRT Spec Sheet(03.07th.)'!$B:$DE,'[1]2022 MRT Spec Sheet(03.07th.)'!AR$7,0)</f>
        <v>Yes</v>
      </c>
      <c r="AN111" s="65" t="str">
        <f>VLOOKUP($D111,'[1]2022 MRT Spec Sheet(03.07th.)'!$B:$DE,'[1]2022 MRT Spec Sheet(03.07th.)'!AS$7,0)</f>
        <v>Yes</v>
      </c>
      <c r="AO111" s="65" t="str">
        <f>VLOOKUP($D111,'[1]2022 MRT Spec Sheet(03.07th.)'!$B:$DE,'[1]2022 MRT Spec Sheet(03.07th.)'!AT$7,0)</f>
        <v>Yes</v>
      </c>
      <c r="AP111" s="65" t="str">
        <f>VLOOKUP($D111,'[1]2022 MRT Spec Sheet(03.07th.)'!$B:$DE,'[1]2022 MRT Spec Sheet(03.07th.)'!AU$7,0)</f>
        <v>Yes</v>
      </c>
      <c r="AQ111" s="65" t="str">
        <f>VLOOKUP($D111,'[1]2022 MRT Spec Sheet(03.07th.)'!$B:$DE,'[1]2022 MRT Spec Sheet(03.07th.)'!AV$7,0)</f>
        <v>Yes</v>
      </c>
      <c r="AR111" s="65" t="str">
        <f>VLOOKUP($D111,'[1]2022 MRT Spec Sheet(03.07th.)'!$B:$DE,'[1]2022 MRT Spec Sheet(03.07th.)'!AW$7,0)</f>
        <v>Yes</v>
      </c>
      <c r="AS111" s="65" t="str">
        <f>VLOOKUP($D111,'[1]2022 MRT Spec Sheet(03.07th.)'!$B:$DE,'[1]2022 MRT Spec Sheet(03.07th.)'!AX$7,0)</f>
        <v>Yes</v>
      </c>
      <c r="AT111" s="65" t="str">
        <f>VLOOKUP($D111,'[1]2022 MRT Spec Sheet(03.07th.)'!$B:$DE,'[1]2022 MRT Spec Sheet(03.07th.)'!AY$7,0)</f>
        <v>Yes</v>
      </c>
      <c r="AU111" s="65" t="str">
        <f>VLOOKUP($D111,'[1]2022 MRT Spec Sheet(03.07th.)'!$B:$DE,'[1]2022 MRT Spec Sheet(03.07th.)'!AZ$7,0)</f>
        <v>Yes</v>
      </c>
      <c r="AV111" s="65" t="str">
        <f>VLOOKUP($D111,'[1]2022 MRT Spec Sheet(03.07th.)'!$B:$DE,'[1]2022 MRT Spec Sheet(03.07th.)'!BA$7,0)</f>
        <v>Yes</v>
      </c>
      <c r="AW111" s="65" t="str">
        <f>VLOOKUP($D111,'[1]2022 MRT Spec Sheet(03.07th.)'!$B:$DE,'[1]2022 MRT Spec Sheet(03.07th.)'!BB$7,0)</f>
        <v>Yes</v>
      </c>
      <c r="AX111" s="65" t="str">
        <f>VLOOKUP($D111,'[1]2022 MRT Spec Sheet(03.07th.)'!$B:$DE,'[1]2022 MRT Spec Sheet(03.07th.)'!BC$7,0)</f>
        <v>Yes</v>
      </c>
      <c r="AY111" s="65" t="str">
        <f>VLOOKUP($D111,'[1]2022 MRT Spec Sheet(03.07th.)'!$B:$DE,'[1]2022 MRT Spec Sheet(03.07th.)'!BD$7,0)</f>
        <v>Yes</v>
      </c>
      <c r="AZ111" s="65" t="str">
        <f>VLOOKUP($D111,'[1]2022 MRT Spec Sheet(03.07th.)'!$B:$DE,'[1]2022 MRT Spec Sheet(03.07th.)'!BE$7,0)</f>
        <v>Yes</v>
      </c>
      <c r="BA111" s="65" t="str">
        <f>VLOOKUP($D111,'[1]2022 MRT Spec Sheet(03.07th.)'!$B:$DE,'[1]2022 MRT Spec Sheet(03.07th.)'!BF$7,0)</f>
        <v>Yes</v>
      </c>
      <c r="BB111" s="65" t="str">
        <f>VLOOKUP($D111,'[1]2022 MRT Spec Sheet(03.07th.)'!$B:$DE,'[1]2022 MRT Spec Sheet(03.07th.)'!BG$7,0)</f>
        <v>Yes</v>
      </c>
      <c r="BC111" s="65" t="str">
        <f>VLOOKUP($D111,'[1]2022 MRT Spec Sheet(03.07th.)'!$B:$DE,'[1]2022 MRT Spec Sheet(03.07th.)'!BH$7,0)</f>
        <v>Yes</v>
      </c>
      <c r="BD111" s="65" t="str">
        <f>VLOOKUP($D111,'[1]2022 MRT Spec Sheet(03.07th.)'!$B:$DE,'[1]2022 MRT Spec Sheet(03.07th.)'!BI$7,0)</f>
        <v>Yes</v>
      </c>
      <c r="BE111" s="65" t="str">
        <f>VLOOKUP($D111,'[1]2022 MRT Spec Sheet(03.07th.)'!$B:$DE,'[1]2022 MRT Spec Sheet(03.07th.)'!BJ$7,0)</f>
        <v>Yes</v>
      </c>
      <c r="BF111" s="65" t="str">
        <f>VLOOKUP($D111,'[1]2022 MRT Spec Sheet(03.07th.)'!$B:$DE,'[1]2022 MRT Spec Sheet(03.07th.)'!BK$7,0)</f>
        <v>Yes</v>
      </c>
      <c r="BG111" s="65" t="str">
        <f>VLOOKUP($D111,'[1]2022 MRT Spec Sheet(03.07th.)'!$B:$DE,'[1]2022 MRT Spec Sheet(03.07th.)'!BL$7,0)</f>
        <v>Yes</v>
      </c>
      <c r="BH111" s="65" t="str">
        <f>VLOOKUP($D111,'[1]2022 MRT Spec Sheet(03.07th.)'!$B:$DE,'[1]2022 MRT Spec Sheet(03.07th.)'!BM$7,0)</f>
        <v>Yes</v>
      </c>
      <c r="BI111" s="65" t="str">
        <f>VLOOKUP($D111,'[1]2022 MRT Spec Sheet(03.07th.)'!$B:$DE,'[1]2022 MRT Spec Sheet(03.07th.)'!BN$7,0)</f>
        <v>Yes</v>
      </c>
      <c r="BJ111" s="65" t="str">
        <f>VLOOKUP($D111,'[1]2022 MRT Spec Sheet(03.07th.)'!$B:$DE,'[1]2022 MRT Spec Sheet(03.07th.)'!BO$7,0)</f>
        <v>Yes</v>
      </c>
      <c r="BK111" s="65" t="str">
        <f>VLOOKUP($D111,'[1]2022 MRT Spec Sheet(03.07th.)'!$B:$DE,'[1]2022 MRT Spec Sheet(03.07th.)'!BP$7,0)</f>
        <v>Yes</v>
      </c>
      <c r="BL111" s="65" t="str">
        <f>VLOOKUP($D111,'[1]2022 MRT Spec Sheet(03.07th.)'!$B:$DE,'[1]2022 MRT Spec Sheet(03.07th.)'!BQ$7,0)</f>
        <v>Yes</v>
      </c>
      <c r="BM111" s="65" t="str">
        <f>VLOOKUP($D111,'[1]2022 MRT Spec Sheet(03.07th.)'!$B:$DE,'[1]2022 MRT Spec Sheet(03.07th.)'!BR$7,0)</f>
        <v>Yes</v>
      </c>
      <c r="BN111" s="65" t="str">
        <f>VLOOKUP($D111,'[1]2022 MRT Spec Sheet(03.07th.)'!$B:$DE,'[1]2022 MRT Spec Sheet(03.07th.)'!BS$7,0)</f>
        <v>Yes</v>
      </c>
      <c r="BO111" s="65" t="str">
        <f>VLOOKUP($D111,'[1]2022 MRT Spec Sheet(03.07th.)'!$B:$DE,'[1]2022 MRT Spec Sheet(03.07th.)'!BT$7,0)</f>
        <v>Yes</v>
      </c>
      <c r="BP111" s="65" t="str">
        <f>VLOOKUP($D111,'[1]2022 MRT Spec Sheet(03.07th.)'!$B:$DE,'[1]2022 MRT Spec Sheet(03.07th.)'!BU$7,0)</f>
        <v>Yes</v>
      </c>
      <c r="BQ111" s="65" t="str">
        <f>VLOOKUP($D111,'[1]2022 MRT Spec Sheet(03.07th.)'!$B:$DE,'[1]2022 MRT Spec Sheet(03.07th.)'!BV$7,0)</f>
        <v>Yes</v>
      </c>
      <c r="BR111" s="65" t="str">
        <f>VLOOKUP($D111,'[1]2022 MRT Spec Sheet(03.07th.)'!$B:$DE,'[1]2022 MRT Spec Sheet(03.07th.)'!BW$7,0)</f>
        <v>Yes</v>
      </c>
      <c r="BS111" s="65" t="str">
        <f>VLOOKUP($D111,'[1]2022 MRT Spec Sheet(03.07th.)'!$B:$DE,'[1]2022 MRT Spec Sheet(03.07th.)'!BX$7,0)</f>
        <v>Yes</v>
      </c>
      <c r="BT111" s="65" t="str">
        <f>VLOOKUP($D111,'[1]2022 MRT Spec Sheet(03.07th.)'!$B:$DE,'[1]2022 MRT Spec Sheet(03.07th.)'!BY$7,0)</f>
        <v>Yes</v>
      </c>
      <c r="BU111" s="65" t="str">
        <f>VLOOKUP($D111,'[1]2022 MRT Spec Sheet(03.07th.)'!$B:$DE,'[1]2022 MRT Spec Sheet(03.07th.)'!BZ$7,0)</f>
        <v>Yes</v>
      </c>
      <c r="BV111" s="65" t="str">
        <f>VLOOKUP($D111,'[1]2022 MRT Spec Sheet(03.07th.)'!$B:$DE,'[1]2022 MRT Spec Sheet(03.07th.)'!CA$7,0)</f>
        <v>Yes</v>
      </c>
      <c r="BW111" s="65" t="str">
        <f>VLOOKUP($D111,'[1]2022 MRT Spec Sheet(03.07th.)'!$B:$DE,'[1]2022 MRT Spec Sheet(03.07th.)'!CB$7,0)</f>
        <v>Yes</v>
      </c>
      <c r="BX111" s="65" t="str">
        <f>VLOOKUP($D111,'[1]2022 MRT Spec Sheet(03.07th.)'!$B:$DE,'[1]2022 MRT Spec Sheet(03.07th.)'!CC$7,0)</f>
        <v>Yes</v>
      </c>
      <c r="BY111" s="65" t="str">
        <f>VLOOKUP($D111,'[1]2022 MRT Spec Sheet(03.07th.)'!$B:$DE,'[1]2022 MRT Spec Sheet(03.07th.)'!CD$7,0)</f>
        <v>Yes</v>
      </c>
      <c r="BZ111" s="65" t="str">
        <f>VLOOKUP($D111,'[1]2022 MRT Spec Sheet(03.07th.)'!$B:$DE,'[1]2022 MRT Spec Sheet(03.07th.)'!CE$7,0)</f>
        <v>Yes</v>
      </c>
      <c r="CA111" s="65" t="str">
        <f>VLOOKUP($D111,'[1]2022 MRT Spec Sheet(03.07th.)'!$B:$DE,'[1]2022 MRT Spec Sheet(03.07th.)'!CF$7,0)</f>
        <v>Yes</v>
      </c>
      <c r="CB111" s="65" t="str">
        <f>VLOOKUP($D111,'[1]2022 MRT Spec Sheet(03.07th.)'!$B:$DE,'[1]2022 MRT Spec Sheet(03.07th.)'!CG$7,0)</f>
        <v>Yes</v>
      </c>
      <c r="CC111" s="65" t="str">
        <f>VLOOKUP($D111,'[1]2022 MRT Spec Sheet(03.07th.)'!$B:$DE,'[1]2022 MRT Spec Sheet(03.07th.)'!CH$7,0)</f>
        <v>Yes</v>
      </c>
      <c r="CD111" s="65" t="str">
        <f>VLOOKUP($D111,'[1]2022 MRT Spec Sheet(03.07th.)'!$B:$DE,'[1]2022 MRT Spec Sheet(03.07th.)'!CI$7,0)</f>
        <v>Yes</v>
      </c>
      <c r="CE111" s="65" t="str">
        <f>VLOOKUP($D111,'[1]2022 MRT Spec Sheet(03.07th.)'!$B:$DE,'[1]2022 MRT Spec Sheet(03.07th.)'!CJ$7,0)</f>
        <v>Yes</v>
      </c>
      <c r="CF111" s="66" t="str">
        <f>VLOOKUP($D111,'[1]2022 MRT Spec Sheet(03.07th.)'!$B:$DE,'[1]2022 MRT Spec Sheet(03.07th.)'!CK$7,0)</f>
        <v>Yes</v>
      </c>
      <c r="CG111" s="66" t="str">
        <f>VLOOKUP($D111,'[1]2022 MRT Spec Sheet(03.07th.)'!$B:$DE,'[1]2022 MRT Spec Sheet(03.07th.)'!CL$7,0)</f>
        <v>Yes</v>
      </c>
      <c r="CH111" s="66" t="str">
        <f>VLOOKUP($D111,'[1]2022 MRT Spec Sheet(03.07th.)'!$B:$DE,'[1]2022 MRT Spec Sheet(03.07th.)'!CM$7,0)</f>
        <v>Yes</v>
      </c>
      <c r="CI111" s="66" t="str">
        <f>VLOOKUP($D111,'[1]2022 MRT Spec Sheet(03.07th.)'!$B:$DE,'[1]2022 MRT Spec Sheet(03.07th.)'!CN$7,0)</f>
        <v>Yes</v>
      </c>
      <c r="CJ111" s="66" t="str">
        <f>VLOOKUP($D111,'[1]2022 MRT Spec Sheet(03.07th.)'!$B:$DE,'[1]2022 MRT Spec Sheet(03.07th.)'!CO$7,0)</f>
        <v>Yes</v>
      </c>
      <c r="CK111" s="66" t="str">
        <f>VLOOKUP($D111,'[1]2022 MRT Spec Sheet(03.07th.)'!$B:$DE,'[1]2022 MRT Spec Sheet(03.07th.)'!CP$7,0)</f>
        <v>Yes</v>
      </c>
      <c r="CL111" s="66" t="str">
        <f>VLOOKUP($D111,'[1]2022 MRT Spec Sheet(03.07th.)'!$B:$DE,'[1]2022 MRT Spec Sheet(03.07th.)'!CQ$7,0)</f>
        <v>Yes</v>
      </c>
      <c r="CM111" s="66" t="str">
        <f>VLOOKUP($D111,'[1]2022 MRT Spec Sheet(03.07th.)'!$B:$DE,'[1]2022 MRT Spec Sheet(03.07th.)'!CR$7,0)</f>
        <v>Yes</v>
      </c>
      <c r="CN111" s="66" t="str">
        <f>VLOOKUP($D111,'[1]2022 MRT Spec Sheet(03.07th.)'!$B:$DE,'[1]2022 MRT Spec Sheet(03.07th.)'!CS$7,0)</f>
        <v>Yes</v>
      </c>
      <c r="CO111" s="66" t="str">
        <f>VLOOKUP($D111,'[1]2022 MRT Spec Sheet(03.07th.)'!$B:$DE,'[1]2022 MRT Spec Sheet(03.07th.)'!CT$7,0)</f>
        <v>Yes</v>
      </c>
      <c r="CP111" s="66" t="str">
        <f>VLOOKUP($D111,'[1]2022 MRT Spec Sheet(03.07th.)'!$B:$DE,'[1]2022 MRT Spec Sheet(03.07th.)'!CU$7,0)</f>
        <v>Yes</v>
      </c>
      <c r="CQ111" s="66" t="str">
        <f>VLOOKUP($D111,'[1]2022 MRT Spec Sheet(03.07th.)'!$B:$DE,'[1]2022 MRT Spec Sheet(03.07th.)'!CV$7,0)</f>
        <v>Yes</v>
      </c>
      <c r="CR111" s="66" t="str">
        <f>VLOOKUP($D111,'[1]2022 MRT Spec Sheet(03.07th.)'!$B:$DE,'[1]2022 MRT Spec Sheet(03.07th.)'!CW$7,0)</f>
        <v>Yes</v>
      </c>
      <c r="CS111" s="65" t="str">
        <f>VLOOKUP($D111,'[1]2022 MRT Spec Sheet(03.07th.)'!$B:$DE,'[1]2022 MRT Spec Sheet(03.07th.)'!CX$7,0)</f>
        <v>Yes</v>
      </c>
      <c r="CT111" s="65" t="str">
        <f>VLOOKUP($D111,'[1]2022 MRT Spec Sheet(03.07th.)'!$B:$DE,'[1]2022 MRT Spec Sheet(03.07th.)'!CY$7,0)</f>
        <v>Yes</v>
      </c>
      <c r="CU111" s="65" t="str">
        <f>VLOOKUP($D111,'[1]2022 MRT Spec Sheet(03.07th.)'!$B:$DE,'[1]2022 MRT Spec Sheet(03.07th.)'!CZ$7,0)</f>
        <v>Yes</v>
      </c>
      <c r="CV111" s="65" t="str">
        <f>VLOOKUP($D111,'[1]2022 MRT Spec Sheet(03.07th.)'!$B:$DE,'[1]2022 MRT Spec Sheet(03.07th.)'!DA$7,0)</f>
        <v>Yes</v>
      </c>
      <c r="CW111" s="65" t="str">
        <f>VLOOKUP($D111,'[1]2022 MRT Spec Sheet(03.07th.)'!$B:$DE,'[1]2022 MRT Spec Sheet(03.07th.)'!DB$7,0)</f>
        <v>Yes</v>
      </c>
      <c r="CX111" s="65" t="str">
        <f>VLOOKUP($D111,'[1]2022 MRT Spec Sheet(03.07th.)'!$B:$DE,'[1]2022 MRT Spec Sheet(03.07th.)'!DC$7,0)</f>
        <v>Yes</v>
      </c>
      <c r="CY111" s="65" t="str">
        <f>VLOOKUP($D111,'[1]2022 MRT Spec Sheet(03.07th.)'!$B:$DE,'[1]2022 MRT Spec Sheet(03.07th.)'!DD$7,0)</f>
        <v>Yes</v>
      </c>
      <c r="CZ111" s="66" t="str">
        <f>VLOOKUP($D111,'[1]2022 MRT Spec Sheet(03.07th.)'!$B:$DE,'[1]2022 MRT Spec Sheet(03.07th.)'!DE$7,0)</f>
        <v>Yes</v>
      </c>
    </row>
    <row r="112" spans="1:104">
      <c r="B112" s="67"/>
      <c r="C112" s="68" t="s">
        <v>3212</v>
      </c>
      <c r="D112" s="64" t="s">
        <v>3213</v>
      </c>
      <c r="E112" s="65" t="str">
        <f>VLOOKUP($D112,'[1]2022 MRT Spec Sheet(03.07th.)'!$B:$DE,'[1]2022 MRT Spec Sheet(03.07th.)'!J$7,0)</f>
        <v>Yes</v>
      </c>
      <c r="F112" s="65" t="str">
        <f>VLOOKUP($D112,'[1]2022 MRT Spec Sheet(03.07th.)'!$B:$DE,'[1]2022 MRT Spec Sheet(03.07th.)'!K$7,0)</f>
        <v>Yes</v>
      </c>
      <c r="G112" s="65" t="str">
        <f>VLOOKUP($D112,'[1]2022 MRT Spec Sheet(03.07th.)'!$B:$DE,'[1]2022 MRT Spec Sheet(03.07th.)'!L$7,0)</f>
        <v>Yes</v>
      </c>
      <c r="H112" s="65" t="str">
        <f>VLOOKUP($D112,'[1]2022 MRT Spec Sheet(03.07th.)'!$B:$DE,'[1]2022 MRT Spec Sheet(03.07th.)'!M$7,0)</f>
        <v>Yes</v>
      </c>
      <c r="I112" s="65" t="str">
        <f>VLOOKUP($D112,'[1]2022 MRT Spec Sheet(03.07th.)'!$B:$DE,'[1]2022 MRT Spec Sheet(03.07th.)'!N$7,0)</f>
        <v>Yes</v>
      </c>
      <c r="J112" s="65" t="str">
        <f>VLOOKUP($D112,'[1]2022 MRT Spec Sheet(03.07th.)'!$B:$DE,'[1]2022 MRT Spec Sheet(03.07th.)'!O$7,0)</f>
        <v>Yes</v>
      </c>
      <c r="K112" s="65" t="str">
        <f>VLOOKUP($D112,'[1]2022 MRT Spec Sheet(03.07th.)'!$B:$DE,'[1]2022 MRT Spec Sheet(03.07th.)'!P$7,0)</f>
        <v>Yes</v>
      </c>
      <c r="L112" s="65" t="str">
        <f>VLOOKUP($D112,'[1]2022 MRT Spec Sheet(03.07th.)'!$B:$DE,'[1]2022 MRT Spec Sheet(03.07th.)'!Q$7,0)</f>
        <v>Yes</v>
      </c>
      <c r="M112" s="65" t="str">
        <f>VLOOKUP($D112,'[1]2022 MRT Spec Sheet(03.07th.)'!$B:$DE,'[1]2022 MRT Spec Sheet(03.07th.)'!R$7,0)</f>
        <v>Yes</v>
      </c>
      <c r="N112" s="65" t="str">
        <f>VLOOKUP($D112,'[1]2022 MRT Spec Sheet(03.07th.)'!$B:$DE,'[1]2022 MRT Spec Sheet(03.07th.)'!S$7,0)</f>
        <v>Yes</v>
      </c>
      <c r="O112" s="65" t="str">
        <f>VLOOKUP($D112,'[1]2022 MRT Spec Sheet(03.07th.)'!$B:$DE,'[1]2022 MRT Spec Sheet(03.07th.)'!T$7,0)</f>
        <v>Yes</v>
      </c>
      <c r="P112" s="65" t="str">
        <f>VLOOKUP($D112,'[1]2022 MRT Spec Sheet(03.07th.)'!$B:$DE,'[1]2022 MRT Spec Sheet(03.07th.)'!U$7,0)</f>
        <v>Yes</v>
      </c>
      <c r="Q112" s="65" t="str">
        <f>VLOOKUP($D112,'[1]2022 MRT Spec Sheet(03.07th.)'!$B:$DE,'[1]2022 MRT Spec Sheet(03.07th.)'!V$7,0)</f>
        <v>Yes</v>
      </c>
      <c r="R112" s="65" t="str">
        <f>VLOOKUP($D112,'[1]2022 MRT Spec Sheet(03.07th.)'!$B:$DE,'[1]2022 MRT Spec Sheet(03.07th.)'!W$7,0)</f>
        <v>Yes</v>
      </c>
      <c r="S112" s="65" t="str">
        <f>VLOOKUP($D112,'[1]2022 MRT Spec Sheet(03.07th.)'!$B:$DE,'[1]2022 MRT Spec Sheet(03.07th.)'!X$7,0)</f>
        <v>Yes</v>
      </c>
      <c r="T112" s="65" t="str">
        <f>VLOOKUP($D112,'[1]2022 MRT Spec Sheet(03.07th.)'!$B:$DE,'[1]2022 MRT Spec Sheet(03.07th.)'!Y$7,0)</f>
        <v>Yes</v>
      </c>
      <c r="U112" s="65" t="str">
        <f>VLOOKUP($D112,'[1]2022 MRT Spec Sheet(03.07th.)'!$B:$DE,'[1]2022 MRT Spec Sheet(03.07th.)'!Z$7,0)</f>
        <v>Yes</v>
      </c>
      <c r="V112" s="65" t="str">
        <f>VLOOKUP($D112,'[1]2022 MRT Spec Sheet(03.07th.)'!$B:$DE,'[1]2022 MRT Spec Sheet(03.07th.)'!AA$7,0)</f>
        <v>Yes</v>
      </c>
      <c r="W112" s="65" t="str">
        <f>VLOOKUP($D112,'[1]2022 MRT Spec Sheet(03.07th.)'!$B:$DE,'[1]2022 MRT Spec Sheet(03.07th.)'!AB$7,0)</f>
        <v>Yes</v>
      </c>
      <c r="X112" s="65" t="str">
        <f>VLOOKUP($D112,'[1]2022 MRT Spec Sheet(03.07th.)'!$B:$DE,'[1]2022 MRT Spec Sheet(03.07th.)'!AC$7,0)</f>
        <v>Yes</v>
      </c>
      <c r="Y112" s="65" t="str">
        <f>VLOOKUP($D112,'[1]2022 MRT Spec Sheet(03.07th.)'!$B:$DE,'[1]2022 MRT Spec Sheet(03.07th.)'!AD$7,0)</f>
        <v>Yes</v>
      </c>
      <c r="Z112" s="65" t="str">
        <f>VLOOKUP($D112,'[1]2022 MRT Spec Sheet(03.07th.)'!$B:$DE,'[1]2022 MRT Spec Sheet(03.07th.)'!AE$7,0)</f>
        <v>Yes</v>
      </c>
      <c r="AA112" s="65" t="str">
        <f>VLOOKUP($D112,'[1]2022 MRT Spec Sheet(03.07th.)'!$B:$DE,'[1]2022 MRT Spec Sheet(03.07th.)'!AF$7,0)</f>
        <v>Yes</v>
      </c>
      <c r="AB112" s="65" t="str">
        <f>VLOOKUP($D112,'[1]2022 MRT Spec Sheet(03.07th.)'!$B:$DE,'[1]2022 MRT Spec Sheet(03.07th.)'!AG$7,0)</f>
        <v>Yes</v>
      </c>
      <c r="AC112" s="65" t="str">
        <f>VLOOKUP($D112,'[1]2022 MRT Spec Sheet(03.07th.)'!$B:$DE,'[1]2022 MRT Spec Sheet(03.07th.)'!AH$7,0)</f>
        <v>Yes</v>
      </c>
      <c r="AD112" s="65" t="str">
        <f>VLOOKUP($D112,'[1]2022 MRT Spec Sheet(03.07th.)'!$B:$DE,'[1]2022 MRT Spec Sheet(03.07th.)'!AI$7,0)</f>
        <v>Yes</v>
      </c>
      <c r="AE112" s="65" t="str">
        <f>VLOOKUP($D112,'[1]2022 MRT Spec Sheet(03.07th.)'!$B:$DE,'[1]2022 MRT Spec Sheet(03.07th.)'!AJ$7,0)</f>
        <v>Yes</v>
      </c>
      <c r="AF112" s="65" t="str">
        <f>VLOOKUP($D112,'[1]2022 MRT Spec Sheet(03.07th.)'!$B:$DE,'[1]2022 MRT Spec Sheet(03.07th.)'!AK$7,0)</f>
        <v>Yes</v>
      </c>
      <c r="AG112" s="65" t="str">
        <f>VLOOKUP($D112,'[1]2022 MRT Spec Sheet(03.07th.)'!$B:$DE,'[1]2022 MRT Spec Sheet(03.07th.)'!AL$7,0)</f>
        <v>Yes</v>
      </c>
      <c r="AH112" s="65" t="str">
        <f>VLOOKUP($D112,'[1]2022 MRT Spec Sheet(03.07th.)'!$B:$DE,'[1]2022 MRT Spec Sheet(03.07th.)'!AM$7,0)</f>
        <v>Yes</v>
      </c>
      <c r="AI112" s="65" t="str">
        <f>VLOOKUP($D112,'[1]2022 MRT Spec Sheet(03.07th.)'!$B:$DE,'[1]2022 MRT Spec Sheet(03.07th.)'!AN$7,0)</f>
        <v>Yes</v>
      </c>
      <c r="AJ112" s="65" t="str">
        <f>VLOOKUP($D112,'[1]2022 MRT Spec Sheet(03.07th.)'!$B:$DE,'[1]2022 MRT Spec Sheet(03.07th.)'!AO$7,0)</f>
        <v>Yes</v>
      </c>
      <c r="AK112" s="65" t="str">
        <f>VLOOKUP($D112,'[1]2022 MRT Spec Sheet(03.07th.)'!$B:$DE,'[1]2022 MRT Spec Sheet(03.07th.)'!AP$7,0)</f>
        <v>Yes</v>
      </c>
      <c r="AL112" s="65" t="str">
        <f>VLOOKUP($D112,'[1]2022 MRT Spec Sheet(03.07th.)'!$B:$DE,'[1]2022 MRT Spec Sheet(03.07th.)'!AQ$7,0)</f>
        <v>Yes</v>
      </c>
      <c r="AM112" s="65" t="str">
        <f>VLOOKUP($D112,'[1]2022 MRT Spec Sheet(03.07th.)'!$B:$DE,'[1]2022 MRT Spec Sheet(03.07th.)'!AR$7,0)</f>
        <v>Yes</v>
      </c>
      <c r="AN112" s="65" t="str">
        <f>VLOOKUP($D112,'[1]2022 MRT Spec Sheet(03.07th.)'!$B:$DE,'[1]2022 MRT Spec Sheet(03.07th.)'!AS$7,0)</f>
        <v>Yes</v>
      </c>
      <c r="AO112" s="65" t="str">
        <f>VLOOKUP($D112,'[1]2022 MRT Spec Sheet(03.07th.)'!$B:$DE,'[1]2022 MRT Spec Sheet(03.07th.)'!AT$7,0)</f>
        <v>Yes</v>
      </c>
      <c r="AP112" s="65" t="str">
        <f>VLOOKUP($D112,'[1]2022 MRT Spec Sheet(03.07th.)'!$B:$DE,'[1]2022 MRT Spec Sheet(03.07th.)'!AU$7,0)</f>
        <v>Yes</v>
      </c>
      <c r="AQ112" s="65" t="str">
        <f>VLOOKUP($D112,'[1]2022 MRT Spec Sheet(03.07th.)'!$B:$DE,'[1]2022 MRT Spec Sheet(03.07th.)'!AV$7,0)</f>
        <v>Yes</v>
      </c>
      <c r="AR112" s="65" t="str">
        <f>VLOOKUP($D112,'[1]2022 MRT Spec Sheet(03.07th.)'!$B:$DE,'[1]2022 MRT Spec Sheet(03.07th.)'!AW$7,0)</f>
        <v>Yes</v>
      </c>
      <c r="AS112" s="65" t="str">
        <f>VLOOKUP($D112,'[1]2022 MRT Spec Sheet(03.07th.)'!$B:$DE,'[1]2022 MRT Spec Sheet(03.07th.)'!AX$7,0)</f>
        <v>Yes</v>
      </c>
      <c r="AT112" s="65" t="str">
        <f>VLOOKUP($D112,'[1]2022 MRT Spec Sheet(03.07th.)'!$B:$DE,'[1]2022 MRT Spec Sheet(03.07th.)'!AY$7,0)</f>
        <v>Yes</v>
      </c>
      <c r="AU112" s="65" t="str">
        <f>VLOOKUP($D112,'[1]2022 MRT Spec Sheet(03.07th.)'!$B:$DE,'[1]2022 MRT Spec Sheet(03.07th.)'!AZ$7,0)</f>
        <v>Yes</v>
      </c>
      <c r="AV112" s="65" t="str">
        <f>VLOOKUP($D112,'[1]2022 MRT Spec Sheet(03.07th.)'!$B:$DE,'[1]2022 MRT Spec Sheet(03.07th.)'!BA$7,0)</f>
        <v>Yes</v>
      </c>
      <c r="AW112" s="65" t="str">
        <f>VLOOKUP($D112,'[1]2022 MRT Spec Sheet(03.07th.)'!$B:$DE,'[1]2022 MRT Spec Sheet(03.07th.)'!BB$7,0)</f>
        <v>Yes</v>
      </c>
      <c r="AX112" s="65" t="str">
        <f>VLOOKUP($D112,'[1]2022 MRT Spec Sheet(03.07th.)'!$B:$DE,'[1]2022 MRT Spec Sheet(03.07th.)'!BC$7,0)</f>
        <v>Yes</v>
      </c>
      <c r="AY112" s="65" t="str">
        <f>VLOOKUP($D112,'[1]2022 MRT Spec Sheet(03.07th.)'!$B:$DE,'[1]2022 MRT Spec Sheet(03.07th.)'!BD$7,0)</f>
        <v>Yes</v>
      </c>
      <c r="AZ112" s="65" t="str">
        <f>VLOOKUP($D112,'[1]2022 MRT Spec Sheet(03.07th.)'!$B:$DE,'[1]2022 MRT Spec Sheet(03.07th.)'!BE$7,0)</f>
        <v>Yes</v>
      </c>
      <c r="BA112" s="65" t="str">
        <f>VLOOKUP($D112,'[1]2022 MRT Spec Sheet(03.07th.)'!$B:$DE,'[1]2022 MRT Spec Sheet(03.07th.)'!BF$7,0)</f>
        <v>Yes</v>
      </c>
      <c r="BB112" s="65" t="str">
        <f>VLOOKUP($D112,'[1]2022 MRT Spec Sheet(03.07th.)'!$B:$DE,'[1]2022 MRT Spec Sheet(03.07th.)'!BG$7,0)</f>
        <v>Yes</v>
      </c>
      <c r="BC112" s="65" t="str">
        <f>VLOOKUP($D112,'[1]2022 MRT Spec Sheet(03.07th.)'!$B:$DE,'[1]2022 MRT Spec Sheet(03.07th.)'!BH$7,0)</f>
        <v>Yes</v>
      </c>
      <c r="BD112" s="65" t="str">
        <f>VLOOKUP($D112,'[1]2022 MRT Spec Sheet(03.07th.)'!$B:$DE,'[1]2022 MRT Spec Sheet(03.07th.)'!BI$7,0)</f>
        <v>Yes</v>
      </c>
      <c r="BE112" s="65" t="str">
        <f>VLOOKUP($D112,'[1]2022 MRT Spec Sheet(03.07th.)'!$B:$DE,'[1]2022 MRT Spec Sheet(03.07th.)'!BJ$7,0)</f>
        <v>Yes</v>
      </c>
      <c r="BF112" s="65" t="str">
        <f>VLOOKUP($D112,'[1]2022 MRT Spec Sheet(03.07th.)'!$B:$DE,'[1]2022 MRT Spec Sheet(03.07th.)'!BK$7,0)</f>
        <v>Yes</v>
      </c>
      <c r="BG112" s="65" t="str">
        <f>VLOOKUP($D112,'[1]2022 MRT Spec Sheet(03.07th.)'!$B:$DE,'[1]2022 MRT Spec Sheet(03.07th.)'!BL$7,0)</f>
        <v>Yes</v>
      </c>
      <c r="BH112" s="65" t="str">
        <f>VLOOKUP($D112,'[1]2022 MRT Spec Sheet(03.07th.)'!$B:$DE,'[1]2022 MRT Spec Sheet(03.07th.)'!BM$7,0)</f>
        <v>Yes</v>
      </c>
      <c r="BI112" s="65" t="str">
        <f>VLOOKUP($D112,'[1]2022 MRT Spec Sheet(03.07th.)'!$B:$DE,'[1]2022 MRT Spec Sheet(03.07th.)'!BN$7,0)</f>
        <v>Yes</v>
      </c>
      <c r="BJ112" s="65" t="str">
        <f>VLOOKUP($D112,'[1]2022 MRT Spec Sheet(03.07th.)'!$B:$DE,'[1]2022 MRT Spec Sheet(03.07th.)'!BO$7,0)</f>
        <v>Yes</v>
      </c>
      <c r="BK112" s="65" t="str">
        <f>VLOOKUP($D112,'[1]2022 MRT Spec Sheet(03.07th.)'!$B:$DE,'[1]2022 MRT Spec Sheet(03.07th.)'!BP$7,0)</f>
        <v>Yes</v>
      </c>
      <c r="BL112" s="65" t="str">
        <f>VLOOKUP($D112,'[1]2022 MRT Spec Sheet(03.07th.)'!$B:$DE,'[1]2022 MRT Spec Sheet(03.07th.)'!BQ$7,0)</f>
        <v>Yes</v>
      </c>
      <c r="BM112" s="65" t="str">
        <f>VLOOKUP($D112,'[1]2022 MRT Spec Sheet(03.07th.)'!$B:$DE,'[1]2022 MRT Spec Sheet(03.07th.)'!BR$7,0)</f>
        <v>Yes</v>
      </c>
      <c r="BN112" s="65" t="str">
        <f>VLOOKUP($D112,'[1]2022 MRT Spec Sheet(03.07th.)'!$B:$DE,'[1]2022 MRT Spec Sheet(03.07th.)'!BS$7,0)</f>
        <v>Yes</v>
      </c>
      <c r="BO112" s="65" t="str">
        <f>VLOOKUP($D112,'[1]2022 MRT Spec Sheet(03.07th.)'!$B:$DE,'[1]2022 MRT Spec Sheet(03.07th.)'!BT$7,0)</f>
        <v>Yes</v>
      </c>
      <c r="BP112" s="65" t="str">
        <f>VLOOKUP($D112,'[1]2022 MRT Spec Sheet(03.07th.)'!$B:$DE,'[1]2022 MRT Spec Sheet(03.07th.)'!BU$7,0)</f>
        <v>Yes</v>
      </c>
      <c r="BQ112" s="65" t="str">
        <f>VLOOKUP($D112,'[1]2022 MRT Spec Sheet(03.07th.)'!$B:$DE,'[1]2022 MRT Spec Sheet(03.07th.)'!BV$7,0)</f>
        <v>Yes</v>
      </c>
      <c r="BR112" s="65" t="str">
        <f>VLOOKUP($D112,'[1]2022 MRT Spec Sheet(03.07th.)'!$B:$DE,'[1]2022 MRT Spec Sheet(03.07th.)'!BW$7,0)</f>
        <v>Yes</v>
      </c>
      <c r="BS112" s="65" t="str">
        <f>VLOOKUP($D112,'[1]2022 MRT Spec Sheet(03.07th.)'!$B:$DE,'[1]2022 MRT Spec Sheet(03.07th.)'!BX$7,0)</f>
        <v>Yes</v>
      </c>
      <c r="BT112" s="65" t="str">
        <f>VLOOKUP($D112,'[1]2022 MRT Spec Sheet(03.07th.)'!$B:$DE,'[1]2022 MRT Spec Sheet(03.07th.)'!BY$7,0)</f>
        <v>Yes</v>
      </c>
      <c r="BU112" s="65" t="str">
        <f>VLOOKUP($D112,'[1]2022 MRT Spec Sheet(03.07th.)'!$B:$DE,'[1]2022 MRT Spec Sheet(03.07th.)'!BZ$7,0)</f>
        <v>Yes</v>
      </c>
      <c r="BV112" s="65" t="str">
        <f>VLOOKUP($D112,'[1]2022 MRT Spec Sheet(03.07th.)'!$B:$DE,'[1]2022 MRT Spec Sheet(03.07th.)'!CA$7,0)</f>
        <v>Yes</v>
      </c>
      <c r="BW112" s="65" t="str">
        <f>VLOOKUP($D112,'[1]2022 MRT Spec Sheet(03.07th.)'!$B:$DE,'[1]2022 MRT Spec Sheet(03.07th.)'!CB$7,0)</f>
        <v>Yes</v>
      </c>
      <c r="BX112" s="65" t="str">
        <f>VLOOKUP($D112,'[1]2022 MRT Spec Sheet(03.07th.)'!$B:$DE,'[1]2022 MRT Spec Sheet(03.07th.)'!CC$7,0)</f>
        <v>Yes</v>
      </c>
      <c r="BY112" s="65" t="str">
        <f>VLOOKUP($D112,'[1]2022 MRT Spec Sheet(03.07th.)'!$B:$DE,'[1]2022 MRT Spec Sheet(03.07th.)'!CD$7,0)</f>
        <v>Yes</v>
      </c>
      <c r="BZ112" s="65" t="str">
        <f>VLOOKUP($D112,'[1]2022 MRT Spec Sheet(03.07th.)'!$B:$DE,'[1]2022 MRT Spec Sheet(03.07th.)'!CE$7,0)</f>
        <v>Yes</v>
      </c>
      <c r="CA112" s="65" t="str">
        <f>VLOOKUP($D112,'[1]2022 MRT Spec Sheet(03.07th.)'!$B:$DE,'[1]2022 MRT Spec Sheet(03.07th.)'!CF$7,0)</f>
        <v>Yes</v>
      </c>
      <c r="CB112" s="65" t="str">
        <f>VLOOKUP($D112,'[1]2022 MRT Spec Sheet(03.07th.)'!$B:$DE,'[1]2022 MRT Spec Sheet(03.07th.)'!CG$7,0)</f>
        <v>Yes</v>
      </c>
      <c r="CC112" s="65" t="str">
        <f>VLOOKUP($D112,'[1]2022 MRT Spec Sheet(03.07th.)'!$B:$DE,'[1]2022 MRT Spec Sheet(03.07th.)'!CH$7,0)</f>
        <v>Yes</v>
      </c>
      <c r="CD112" s="65" t="str">
        <f>VLOOKUP($D112,'[1]2022 MRT Spec Sheet(03.07th.)'!$B:$DE,'[1]2022 MRT Spec Sheet(03.07th.)'!CI$7,0)</f>
        <v>Yes</v>
      </c>
      <c r="CE112" s="65" t="str">
        <f>VLOOKUP($D112,'[1]2022 MRT Spec Sheet(03.07th.)'!$B:$DE,'[1]2022 MRT Spec Sheet(03.07th.)'!CJ$7,0)</f>
        <v>Yes</v>
      </c>
      <c r="CF112" s="66" t="str">
        <f>VLOOKUP($D112,'[1]2022 MRT Spec Sheet(03.07th.)'!$B:$DE,'[1]2022 MRT Spec Sheet(03.07th.)'!CK$7,0)</f>
        <v>Yes</v>
      </c>
      <c r="CG112" s="66" t="str">
        <f>VLOOKUP($D112,'[1]2022 MRT Spec Sheet(03.07th.)'!$B:$DE,'[1]2022 MRT Spec Sheet(03.07th.)'!CL$7,0)</f>
        <v>Yes</v>
      </c>
      <c r="CH112" s="66" t="str">
        <f>VLOOKUP($D112,'[1]2022 MRT Spec Sheet(03.07th.)'!$B:$DE,'[1]2022 MRT Spec Sheet(03.07th.)'!CM$7,0)</f>
        <v>Yes</v>
      </c>
      <c r="CI112" s="66" t="str">
        <f>VLOOKUP($D112,'[1]2022 MRT Spec Sheet(03.07th.)'!$B:$DE,'[1]2022 MRT Spec Sheet(03.07th.)'!CN$7,0)</f>
        <v>Yes</v>
      </c>
      <c r="CJ112" s="66" t="str">
        <f>VLOOKUP($D112,'[1]2022 MRT Spec Sheet(03.07th.)'!$B:$DE,'[1]2022 MRT Spec Sheet(03.07th.)'!CO$7,0)</f>
        <v>Yes</v>
      </c>
      <c r="CK112" s="66" t="str">
        <f>VLOOKUP($D112,'[1]2022 MRT Spec Sheet(03.07th.)'!$B:$DE,'[1]2022 MRT Spec Sheet(03.07th.)'!CP$7,0)</f>
        <v>Yes</v>
      </c>
      <c r="CL112" s="66" t="str">
        <f>VLOOKUP($D112,'[1]2022 MRT Spec Sheet(03.07th.)'!$B:$DE,'[1]2022 MRT Spec Sheet(03.07th.)'!CQ$7,0)</f>
        <v>Yes</v>
      </c>
      <c r="CM112" s="66" t="str">
        <f>VLOOKUP($D112,'[1]2022 MRT Spec Sheet(03.07th.)'!$B:$DE,'[1]2022 MRT Spec Sheet(03.07th.)'!CR$7,0)</f>
        <v>Yes</v>
      </c>
      <c r="CN112" s="66" t="str">
        <f>VLOOKUP($D112,'[1]2022 MRT Spec Sheet(03.07th.)'!$B:$DE,'[1]2022 MRT Spec Sheet(03.07th.)'!CS$7,0)</f>
        <v>Yes</v>
      </c>
      <c r="CO112" s="66" t="str">
        <f>VLOOKUP($D112,'[1]2022 MRT Spec Sheet(03.07th.)'!$B:$DE,'[1]2022 MRT Spec Sheet(03.07th.)'!CT$7,0)</f>
        <v>Yes</v>
      </c>
      <c r="CP112" s="66" t="str">
        <f>VLOOKUP($D112,'[1]2022 MRT Spec Sheet(03.07th.)'!$B:$DE,'[1]2022 MRT Spec Sheet(03.07th.)'!CU$7,0)</f>
        <v>Yes</v>
      </c>
      <c r="CQ112" s="66" t="str">
        <f>VLOOKUP($D112,'[1]2022 MRT Spec Sheet(03.07th.)'!$B:$DE,'[1]2022 MRT Spec Sheet(03.07th.)'!CV$7,0)</f>
        <v>Yes</v>
      </c>
      <c r="CR112" s="66" t="str">
        <f>VLOOKUP($D112,'[1]2022 MRT Spec Sheet(03.07th.)'!$B:$DE,'[1]2022 MRT Spec Sheet(03.07th.)'!CW$7,0)</f>
        <v>Yes</v>
      </c>
      <c r="CS112" s="65" t="str">
        <f>VLOOKUP($D112,'[1]2022 MRT Spec Sheet(03.07th.)'!$B:$DE,'[1]2022 MRT Spec Sheet(03.07th.)'!CX$7,0)</f>
        <v>Yes</v>
      </c>
      <c r="CT112" s="65" t="str">
        <f>VLOOKUP($D112,'[1]2022 MRT Spec Sheet(03.07th.)'!$B:$DE,'[1]2022 MRT Spec Sheet(03.07th.)'!CY$7,0)</f>
        <v>Yes</v>
      </c>
      <c r="CU112" s="65" t="str">
        <f>VLOOKUP($D112,'[1]2022 MRT Spec Sheet(03.07th.)'!$B:$DE,'[1]2022 MRT Spec Sheet(03.07th.)'!CZ$7,0)</f>
        <v>Yes</v>
      </c>
      <c r="CV112" s="65" t="str">
        <f>VLOOKUP($D112,'[1]2022 MRT Spec Sheet(03.07th.)'!$B:$DE,'[1]2022 MRT Spec Sheet(03.07th.)'!DA$7,0)</f>
        <v>Yes</v>
      </c>
      <c r="CW112" s="65" t="str">
        <f>VLOOKUP($D112,'[1]2022 MRT Spec Sheet(03.07th.)'!$B:$DE,'[1]2022 MRT Spec Sheet(03.07th.)'!DB$7,0)</f>
        <v>Yes</v>
      </c>
      <c r="CX112" s="65" t="str">
        <f>VLOOKUP($D112,'[1]2022 MRT Spec Sheet(03.07th.)'!$B:$DE,'[1]2022 MRT Spec Sheet(03.07th.)'!DC$7,0)</f>
        <v>Yes</v>
      </c>
      <c r="CY112" s="65" t="str">
        <f>VLOOKUP($D112,'[1]2022 MRT Spec Sheet(03.07th.)'!$B:$DE,'[1]2022 MRT Spec Sheet(03.07th.)'!DD$7,0)</f>
        <v>Yes</v>
      </c>
      <c r="CZ112" s="66" t="str">
        <f>VLOOKUP($D112,'[1]2022 MRT Spec Sheet(03.07th.)'!$B:$DE,'[1]2022 MRT Spec Sheet(03.07th.)'!DE$7,0)</f>
        <v>Yes</v>
      </c>
    </row>
    <row r="113" spans="2:104">
      <c r="B113" s="67"/>
      <c r="C113" s="68" t="s">
        <v>2031</v>
      </c>
      <c r="D113" s="64" t="s">
        <v>735</v>
      </c>
      <c r="E113" s="65" t="str">
        <f>VLOOKUP($D113,'[1]2022 MRT Spec Sheet(03.07th.)'!$B:$DE,'[1]2022 MRT Spec Sheet(03.07th.)'!J$7,0)</f>
        <v>Ambient Mode+</v>
      </c>
      <c r="F113" s="65" t="str">
        <f>VLOOKUP($D113,'[1]2022 MRT Spec Sheet(03.07th.)'!$B:$DE,'[1]2022 MRT Spec Sheet(03.07th.)'!K$7,0)</f>
        <v>Ambient Mode+</v>
      </c>
      <c r="G113" s="65" t="str">
        <f>VLOOKUP($D113,'[1]2022 MRT Spec Sheet(03.07th.)'!$B:$DE,'[1]2022 MRT Spec Sheet(03.07th.)'!L$7,0)</f>
        <v>Ambient Mode+</v>
      </c>
      <c r="H113" s="65" t="str">
        <f>VLOOKUP($D113,'[1]2022 MRT Spec Sheet(03.07th.)'!$B:$DE,'[1]2022 MRT Spec Sheet(03.07th.)'!M$7,0)</f>
        <v>Ambient Mode+</v>
      </c>
      <c r="I113" s="65" t="str">
        <f>VLOOKUP($D113,'[1]2022 MRT Spec Sheet(03.07th.)'!$B:$DE,'[1]2022 MRT Spec Sheet(03.07th.)'!N$7,0)</f>
        <v>Ambient Mode+</v>
      </c>
      <c r="J113" s="65" t="str">
        <f>VLOOKUP($D113,'[1]2022 MRT Spec Sheet(03.07th.)'!$B:$DE,'[1]2022 MRT Spec Sheet(03.07th.)'!O$7,0)</f>
        <v>Ambient Mode+</v>
      </c>
      <c r="K113" s="65" t="str">
        <f>VLOOKUP($D113,'[1]2022 MRT Spec Sheet(03.07th.)'!$B:$DE,'[1]2022 MRT Spec Sheet(03.07th.)'!P$7,0)</f>
        <v>Ambient Mode+</v>
      </c>
      <c r="L113" s="65" t="str">
        <f>VLOOKUP($D113,'[1]2022 MRT Spec Sheet(03.07th.)'!$B:$DE,'[1]2022 MRT Spec Sheet(03.07th.)'!Q$7,0)</f>
        <v>Ambient Mode+</v>
      </c>
      <c r="M113" s="65" t="str">
        <f>VLOOKUP($D113,'[1]2022 MRT Spec Sheet(03.07th.)'!$B:$DE,'[1]2022 MRT Spec Sheet(03.07th.)'!R$7,0)</f>
        <v>Ambient Mode+</v>
      </c>
      <c r="N113" s="65" t="str">
        <f>VLOOKUP($D113,'[1]2022 MRT Spec Sheet(03.07th.)'!$B:$DE,'[1]2022 MRT Spec Sheet(03.07th.)'!S$7,0)</f>
        <v>Ambient Mode+</v>
      </c>
      <c r="O113" s="65" t="str">
        <f>VLOOKUP($D113,'[1]2022 MRT Spec Sheet(03.07th.)'!$B:$DE,'[1]2022 MRT Spec Sheet(03.07th.)'!T$7,0)</f>
        <v>Ambient Mode+</v>
      </c>
      <c r="P113" s="65" t="str">
        <f>VLOOKUP($D113,'[1]2022 MRT Spec Sheet(03.07th.)'!$B:$DE,'[1]2022 MRT Spec Sheet(03.07th.)'!U$7,0)</f>
        <v>Ambient Mode+</v>
      </c>
      <c r="Q113" s="65" t="str">
        <f>VLOOKUP($D113,'[1]2022 MRT Spec Sheet(03.07th.)'!$B:$DE,'[1]2022 MRT Spec Sheet(03.07th.)'!V$7,0)</f>
        <v>Ambient Mode+</v>
      </c>
      <c r="R113" s="65" t="str">
        <f>VLOOKUP($D113,'[1]2022 MRT Spec Sheet(03.07th.)'!$B:$DE,'[1]2022 MRT Spec Sheet(03.07th.)'!W$7,0)</f>
        <v>Ambient Mode+</v>
      </c>
      <c r="S113" s="65" t="str">
        <f>VLOOKUP($D113,'[1]2022 MRT Spec Sheet(03.07th.)'!$B:$DE,'[1]2022 MRT Spec Sheet(03.07th.)'!X$7,0)</f>
        <v>Ambient Mode+</v>
      </c>
      <c r="T113" s="65" t="str">
        <f>VLOOKUP($D113,'[1]2022 MRT Spec Sheet(03.07th.)'!$B:$DE,'[1]2022 MRT Spec Sheet(03.07th.)'!Y$7,0)</f>
        <v>Ambient Mode+</v>
      </c>
      <c r="U113" s="65" t="str">
        <f>VLOOKUP($D113,'[1]2022 MRT Spec Sheet(03.07th.)'!$B:$DE,'[1]2022 MRT Spec Sheet(03.07th.)'!Z$7,0)</f>
        <v>Ambient Mode+</v>
      </c>
      <c r="V113" s="65" t="str">
        <f>VLOOKUP($D113,'[1]2022 MRT Spec Sheet(03.07th.)'!$B:$DE,'[1]2022 MRT Spec Sheet(03.07th.)'!AA$7,0)</f>
        <v>Ambient Mode+</v>
      </c>
      <c r="W113" s="65" t="str">
        <f>VLOOKUP($D113,'[1]2022 MRT Spec Sheet(03.07th.)'!$B:$DE,'[1]2022 MRT Spec Sheet(03.07th.)'!AB$7,0)</f>
        <v>Ambient Mode+</v>
      </c>
      <c r="X113" s="65" t="str">
        <f>VLOOKUP($D113,'[1]2022 MRT Spec Sheet(03.07th.)'!$B:$DE,'[1]2022 MRT Spec Sheet(03.07th.)'!AC$7,0)</f>
        <v>Ambient Mode+</v>
      </c>
      <c r="Y113" s="65" t="str">
        <f>VLOOKUP($D113,'[1]2022 MRT Spec Sheet(03.07th.)'!$B:$DE,'[1]2022 MRT Spec Sheet(03.07th.)'!AD$7,0)</f>
        <v>Ambient Mode+</v>
      </c>
      <c r="Z113" s="65" t="str">
        <f>VLOOKUP($D113,'[1]2022 MRT Spec Sheet(03.07th.)'!$B:$DE,'[1]2022 MRT Spec Sheet(03.07th.)'!AE$7,0)</f>
        <v>Ambient Mode+</v>
      </c>
      <c r="AA113" s="65" t="str">
        <f>VLOOKUP($D113,'[1]2022 MRT Spec Sheet(03.07th.)'!$B:$DE,'[1]2022 MRT Spec Sheet(03.07th.)'!AF$7,0)</f>
        <v>Ambient Mode+</v>
      </c>
      <c r="AB113" s="65" t="str">
        <f>VLOOKUP($D113,'[1]2022 MRT Spec Sheet(03.07th.)'!$B:$DE,'[1]2022 MRT Spec Sheet(03.07th.)'!AG$7,0)</f>
        <v>Ambient Mode+</v>
      </c>
      <c r="AC113" s="65" t="str">
        <f>VLOOKUP($D113,'[1]2022 MRT Spec Sheet(03.07th.)'!$B:$DE,'[1]2022 MRT Spec Sheet(03.07th.)'!AH$7,0)</f>
        <v>Ambient Mode+</v>
      </c>
      <c r="AD113" s="65" t="str">
        <f>VLOOKUP($D113,'[1]2022 MRT Spec Sheet(03.07th.)'!$B:$DE,'[1]2022 MRT Spec Sheet(03.07th.)'!AI$7,0)</f>
        <v>Ambient Mode+</v>
      </c>
      <c r="AE113" s="65" t="str">
        <f>VLOOKUP($D113,'[1]2022 MRT Spec Sheet(03.07th.)'!$B:$DE,'[1]2022 MRT Spec Sheet(03.07th.)'!AJ$7,0)</f>
        <v>Ambient Mode+</v>
      </c>
      <c r="AF113" s="65" t="str">
        <f>VLOOKUP($D113,'[1]2022 MRT Spec Sheet(03.07th.)'!$B:$DE,'[1]2022 MRT Spec Sheet(03.07th.)'!AK$7,0)</f>
        <v>Ambient Mode+</v>
      </c>
      <c r="AG113" s="65" t="str">
        <f>VLOOKUP($D113,'[1]2022 MRT Spec Sheet(03.07th.)'!$B:$DE,'[1]2022 MRT Spec Sheet(03.07th.)'!AL$7,0)</f>
        <v>Ambient Mode+</v>
      </c>
      <c r="AH113" s="65" t="str">
        <f>VLOOKUP($D113,'[1]2022 MRT Spec Sheet(03.07th.)'!$B:$DE,'[1]2022 MRT Spec Sheet(03.07th.)'!AM$7,0)</f>
        <v>Ambient Mode+</v>
      </c>
      <c r="AI113" s="65" t="str">
        <f>VLOOKUP($D113,'[1]2022 MRT Spec Sheet(03.07th.)'!$B:$DE,'[1]2022 MRT Spec Sheet(03.07th.)'!AN$7,0)</f>
        <v>Ambient Mode+</v>
      </c>
      <c r="AJ113" s="65" t="str">
        <f>VLOOKUP($D113,'[1]2022 MRT Spec Sheet(03.07th.)'!$B:$DE,'[1]2022 MRT Spec Sheet(03.07th.)'!AO$7,0)</f>
        <v>Ambient Mode+</v>
      </c>
      <c r="AK113" s="65" t="str">
        <f>VLOOKUP($D113,'[1]2022 MRT Spec Sheet(03.07th.)'!$B:$DE,'[1]2022 MRT Spec Sheet(03.07th.)'!AP$7,0)</f>
        <v>Ambient Mode+</v>
      </c>
      <c r="AL113" s="65" t="str">
        <f>VLOOKUP($D113,'[1]2022 MRT Spec Sheet(03.07th.)'!$B:$DE,'[1]2022 MRT Spec Sheet(03.07th.)'!AQ$7,0)</f>
        <v>Ambient Mode+</v>
      </c>
      <c r="AM113" s="65" t="str">
        <f>VLOOKUP($D113,'[1]2022 MRT Spec Sheet(03.07th.)'!$B:$DE,'[1]2022 MRT Spec Sheet(03.07th.)'!AR$7,0)</f>
        <v>Ambient Mode+</v>
      </c>
      <c r="AN113" s="65" t="str">
        <f>VLOOKUP($D113,'[1]2022 MRT Spec Sheet(03.07th.)'!$B:$DE,'[1]2022 MRT Spec Sheet(03.07th.)'!AS$7,0)</f>
        <v>Ambient Mode+</v>
      </c>
      <c r="AO113" s="65" t="str">
        <f>VLOOKUP($D113,'[1]2022 MRT Spec Sheet(03.07th.)'!$B:$DE,'[1]2022 MRT Spec Sheet(03.07th.)'!AT$7,0)</f>
        <v>Ambient Mode+</v>
      </c>
      <c r="AP113" s="65" t="str">
        <f>VLOOKUP($D113,'[1]2022 MRT Spec Sheet(03.07th.)'!$B:$DE,'[1]2022 MRT Spec Sheet(03.07th.)'!AU$7,0)</f>
        <v>Ambient Mode+</v>
      </c>
      <c r="AQ113" s="65" t="str">
        <f>VLOOKUP($D113,'[1]2022 MRT Spec Sheet(03.07th.)'!$B:$DE,'[1]2022 MRT Spec Sheet(03.07th.)'!AV$7,0)</f>
        <v>Ambient Mode+</v>
      </c>
      <c r="AR113" s="65" t="str">
        <f>VLOOKUP($D113,'[1]2022 MRT Spec Sheet(03.07th.)'!$B:$DE,'[1]2022 MRT Spec Sheet(03.07th.)'!AW$7,0)</f>
        <v>Ambient Mode+</v>
      </c>
      <c r="AS113" s="65" t="str">
        <f>VLOOKUP($D113,'[1]2022 MRT Spec Sheet(03.07th.)'!$B:$DE,'[1]2022 MRT Spec Sheet(03.07th.)'!AX$7,0)</f>
        <v>Ambient Mode+</v>
      </c>
      <c r="AT113" s="65" t="str">
        <f>VLOOKUP($D113,'[1]2022 MRT Spec Sheet(03.07th.)'!$B:$DE,'[1]2022 MRT Spec Sheet(03.07th.)'!AY$7,0)</f>
        <v>Ambient Mode+</v>
      </c>
      <c r="AU113" s="65" t="str">
        <f>VLOOKUP($D113,'[1]2022 MRT Spec Sheet(03.07th.)'!$B:$DE,'[1]2022 MRT Spec Sheet(03.07th.)'!AZ$7,0)</f>
        <v>Ambient Mode+</v>
      </c>
      <c r="AV113" s="65" t="str">
        <f>VLOOKUP($D113,'[1]2022 MRT Spec Sheet(03.07th.)'!$B:$DE,'[1]2022 MRT Spec Sheet(03.07th.)'!BA$7,0)</f>
        <v>Ambient Mode+</v>
      </c>
      <c r="AW113" s="65" t="str">
        <f>VLOOKUP($D113,'[1]2022 MRT Spec Sheet(03.07th.)'!$B:$DE,'[1]2022 MRT Spec Sheet(03.07th.)'!BB$7,0)</f>
        <v>Ambient Mode+</v>
      </c>
      <c r="AX113" s="65" t="str">
        <f>VLOOKUP($D113,'[1]2022 MRT Spec Sheet(03.07th.)'!$B:$DE,'[1]2022 MRT Spec Sheet(03.07th.)'!BC$7,0)</f>
        <v>Ambient Mode</v>
      </c>
      <c r="AY113" s="65" t="str">
        <f>VLOOKUP($D113,'[1]2022 MRT Spec Sheet(03.07th.)'!$B:$DE,'[1]2022 MRT Spec Sheet(03.07th.)'!BD$7,0)</f>
        <v>Ambient Mode</v>
      </c>
      <c r="AZ113" s="65" t="str">
        <f>VLOOKUP($D113,'[1]2022 MRT Spec Sheet(03.07th.)'!$B:$DE,'[1]2022 MRT Spec Sheet(03.07th.)'!BE$7,0)</f>
        <v>Ambient Mode</v>
      </c>
      <c r="BA113" s="65" t="str">
        <f>VLOOKUP($D113,'[1]2022 MRT Spec Sheet(03.07th.)'!$B:$DE,'[1]2022 MRT Spec Sheet(03.07th.)'!BF$7,0)</f>
        <v>Ambient Mode</v>
      </c>
      <c r="BB113" s="65" t="str">
        <f>VLOOKUP($D113,'[1]2022 MRT Spec Sheet(03.07th.)'!$B:$DE,'[1]2022 MRT Spec Sheet(03.07th.)'!BG$7,0)</f>
        <v>Ambient Mode</v>
      </c>
      <c r="BC113" s="65" t="str">
        <f>VLOOKUP($D113,'[1]2022 MRT Spec Sheet(03.07th.)'!$B:$DE,'[1]2022 MRT Spec Sheet(03.07th.)'!BH$7,0)</f>
        <v>Ambient Mode</v>
      </c>
      <c r="BD113" s="65" t="str">
        <f>VLOOKUP($D113,'[1]2022 MRT Spec Sheet(03.07th.)'!$B:$DE,'[1]2022 MRT Spec Sheet(03.07th.)'!BI$7,0)</f>
        <v>Ambient Mode</v>
      </c>
      <c r="BE113" s="65" t="str">
        <f>VLOOKUP($D113,'[1]2022 MRT Spec Sheet(03.07th.)'!$B:$DE,'[1]2022 MRT Spec Sheet(03.07th.)'!BJ$7,0)</f>
        <v>Ambient Mode</v>
      </c>
      <c r="BF113" s="65" t="str">
        <f>VLOOKUP($D113,'[1]2022 MRT Spec Sheet(03.07th.)'!$B:$DE,'[1]2022 MRT Spec Sheet(03.07th.)'!BK$7,0)</f>
        <v>Ambient Mode</v>
      </c>
      <c r="BG113" s="65" t="str">
        <f>VLOOKUP($D113,'[1]2022 MRT Spec Sheet(03.07th.)'!$B:$DE,'[1]2022 MRT Spec Sheet(03.07th.)'!BL$7,0)</f>
        <v>Ambient Mode</v>
      </c>
      <c r="BH113" s="65" t="str">
        <f>VLOOKUP($D113,'[1]2022 MRT Spec Sheet(03.07th.)'!$B:$DE,'[1]2022 MRT Spec Sheet(03.07th.)'!BM$7,0)</f>
        <v>Ambient Mode</v>
      </c>
      <c r="BI113" s="65" t="str">
        <f>VLOOKUP($D113,'[1]2022 MRT Spec Sheet(03.07th.)'!$B:$DE,'[1]2022 MRT Spec Sheet(03.07th.)'!BN$7,0)</f>
        <v>Ambient Mode</v>
      </c>
      <c r="BJ113" s="65" t="str">
        <f>VLOOKUP($D113,'[1]2022 MRT Spec Sheet(03.07th.)'!$B:$DE,'[1]2022 MRT Spec Sheet(03.07th.)'!BO$7,0)</f>
        <v>Ambient Mode</v>
      </c>
      <c r="BK113" s="65" t="str">
        <f>VLOOKUP($D113,'[1]2022 MRT Spec Sheet(03.07th.)'!$B:$DE,'[1]2022 MRT Spec Sheet(03.07th.)'!BP$7,0)</f>
        <v>Ambient Mode+</v>
      </c>
      <c r="BL113" s="65" t="str">
        <f>VLOOKUP($D113,'[1]2022 MRT Spec Sheet(03.07th.)'!$B:$DE,'[1]2022 MRT Spec Sheet(03.07th.)'!BQ$7,0)</f>
        <v>Ambient Mode+</v>
      </c>
      <c r="BM113" s="65" t="str">
        <f>VLOOKUP($D113,'[1]2022 MRT Spec Sheet(03.07th.)'!$B:$DE,'[1]2022 MRT Spec Sheet(03.07th.)'!BR$7,0)</f>
        <v>Ambient Mode+</v>
      </c>
      <c r="BN113" s="65" t="str">
        <f>VLOOKUP($D113,'[1]2022 MRT Spec Sheet(03.07th.)'!$B:$DE,'[1]2022 MRT Spec Sheet(03.07th.)'!BS$7,0)</f>
        <v>Ambient Mode+</v>
      </c>
      <c r="BO113" s="65" t="str">
        <f>VLOOKUP($D113,'[1]2022 MRT Spec Sheet(03.07th.)'!$B:$DE,'[1]2022 MRT Spec Sheet(03.07th.)'!BT$7,0)</f>
        <v>Ambient Mode+</v>
      </c>
      <c r="BP113" s="65" t="str">
        <f>VLOOKUP($D113,'[1]2022 MRT Spec Sheet(03.07th.)'!$B:$DE,'[1]2022 MRT Spec Sheet(03.07th.)'!BU$7,0)</f>
        <v>Ambient Mode+</v>
      </c>
      <c r="BQ113" s="65" t="str">
        <f>VLOOKUP($D113,'[1]2022 MRT Spec Sheet(03.07th.)'!$B:$DE,'[1]2022 MRT Spec Sheet(03.07th.)'!BV$7,0)</f>
        <v>Ambient Mode+</v>
      </c>
      <c r="BR113" s="65" t="str">
        <f>VLOOKUP($D113,'[1]2022 MRT Spec Sheet(03.07th.)'!$B:$DE,'[1]2022 MRT Spec Sheet(03.07th.)'!BW$7,0)</f>
        <v>Ambient Mode+</v>
      </c>
      <c r="BS113" s="65" t="str">
        <f>VLOOKUP($D113,'[1]2022 MRT Spec Sheet(03.07th.)'!$B:$DE,'[1]2022 MRT Spec Sheet(03.07th.)'!BX$7,0)</f>
        <v>Ambient Mode+</v>
      </c>
      <c r="BT113" s="65" t="str">
        <f>VLOOKUP($D113,'[1]2022 MRT Spec Sheet(03.07th.)'!$B:$DE,'[1]2022 MRT Spec Sheet(03.07th.)'!BY$7,0)</f>
        <v>Ambient Mode+</v>
      </c>
      <c r="BU113" s="65" t="str">
        <f>VLOOKUP($D113,'[1]2022 MRT Spec Sheet(03.07th.)'!$B:$DE,'[1]2022 MRT Spec Sheet(03.07th.)'!BZ$7,0)</f>
        <v>Ambient Mode+</v>
      </c>
      <c r="BV113" s="65" t="str">
        <f>VLOOKUP($D113,'[1]2022 MRT Spec Sheet(03.07th.)'!$B:$DE,'[1]2022 MRT Spec Sheet(03.07th.)'!CA$7,0)</f>
        <v>Ambient Mode+</v>
      </c>
      <c r="BW113" s="65" t="str">
        <f>VLOOKUP($D113,'[1]2022 MRT Spec Sheet(03.07th.)'!$B:$DE,'[1]2022 MRT Spec Sheet(03.07th.)'!CB$7,0)</f>
        <v>Ambient Mode+</v>
      </c>
      <c r="BX113" s="65" t="str">
        <f>VLOOKUP($D113,'[1]2022 MRT Spec Sheet(03.07th.)'!$B:$DE,'[1]2022 MRT Spec Sheet(03.07th.)'!CC$7,0)</f>
        <v>Ambient Mode+</v>
      </c>
      <c r="BY113" s="65" t="str">
        <f>VLOOKUP($D113,'[1]2022 MRT Spec Sheet(03.07th.)'!$B:$DE,'[1]2022 MRT Spec Sheet(03.07th.)'!CD$7,0)</f>
        <v>N/A</v>
      </c>
      <c r="BZ113" s="65" t="str">
        <f>VLOOKUP($D113,'[1]2022 MRT Spec Sheet(03.07th.)'!$B:$DE,'[1]2022 MRT Spec Sheet(03.07th.)'!CE$7,0)</f>
        <v>Ambient Mode+</v>
      </c>
      <c r="CA113" s="65" t="str">
        <f>VLOOKUP($D113,'[1]2022 MRT Spec Sheet(03.07th.)'!$B:$DE,'[1]2022 MRT Spec Sheet(03.07th.)'!CF$7,0)</f>
        <v>N/A</v>
      </c>
      <c r="CB113" s="65" t="str">
        <f>VLOOKUP($D113,'[1]2022 MRT Spec Sheet(03.07th.)'!$B:$DE,'[1]2022 MRT Spec Sheet(03.07th.)'!CG$7,0)</f>
        <v>N/A</v>
      </c>
      <c r="CC113" s="65" t="str">
        <f>VLOOKUP($D113,'[1]2022 MRT Spec Sheet(03.07th.)'!$B:$DE,'[1]2022 MRT Spec Sheet(03.07th.)'!CH$7,0)</f>
        <v>N/A</v>
      </c>
      <c r="CD113" s="65" t="str">
        <f>VLOOKUP($D113,'[1]2022 MRT Spec Sheet(03.07th.)'!$B:$DE,'[1]2022 MRT Spec Sheet(03.07th.)'!CI$7,0)</f>
        <v>N/A</v>
      </c>
      <c r="CE113" s="65" t="str">
        <f>VLOOKUP($D113,'[1]2022 MRT Spec Sheet(03.07th.)'!$B:$DE,'[1]2022 MRT Spec Sheet(03.07th.)'!CJ$7,0)</f>
        <v>N/A</v>
      </c>
      <c r="CF113" s="66" t="str">
        <f>VLOOKUP($D113,'[1]2022 MRT Spec Sheet(03.07th.)'!$B:$DE,'[1]2022 MRT Spec Sheet(03.07th.)'!CK$7,0)</f>
        <v>N/A</v>
      </c>
      <c r="CG113" s="66" t="str">
        <f>VLOOKUP($D113,'[1]2022 MRT Spec Sheet(03.07th.)'!$B:$DE,'[1]2022 MRT Spec Sheet(03.07th.)'!CL$7,0)</f>
        <v>N/A</v>
      </c>
      <c r="CH113" s="66" t="str">
        <f>VLOOKUP($D113,'[1]2022 MRT Spec Sheet(03.07th.)'!$B:$DE,'[1]2022 MRT Spec Sheet(03.07th.)'!CM$7,0)</f>
        <v>N/A</v>
      </c>
      <c r="CI113" s="66" t="str">
        <f>VLOOKUP($D113,'[1]2022 MRT Spec Sheet(03.07th.)'!$B:$DE,'[1]2022 MRT Spec Sheet(03.07th.)'!CN$7,0)</f>
        <v>N/A</v>
      </c>
      <c r="CJ113" s="66" t="str">
        <f>VLOOKUP($D113,'[1]2022 MRT Spec Sheet(03.07th.)'!$B:$DE,'[1]2022 MRT Spec Sheet(03.07th.)'!CO$7,0)</f>
        <v>N/A</v>
      </c>
      <c r="CK113" s="66" t="str">
        <f>VLOOKUP($D113,'[1]2022 MRT Spec Sheet(03.07th.)'!$B:$DE,'[1]2022 MRT Spec Sheet(03.07th.)'!CP$7,0)</f>
        <v>N/A</v>
      </c>
      <c r="CL113" s="66" t="str">
        <f>VLOOKUP($D113,'[1]2022 MRT Spec Sheet(03.07th.)'!$B:$DE,'[1]2022 MRT Spec Sheet(03.07th.)'!CQ$7,0)</f>
        <v>N/A</v>
      </c>
      <c r="CM113" s="66" t="str">
        <f>VLOOKUP($D113,'[1]2022 MRT Spec Sheet(03.07th.)'!$B:$DE,'[1]2022 MRT Spec Sheet(03.07th.)'!CR$7,0)</f>
        <v>N/A</v>
      </c>
      <c r="CN113" s="66" t="str">
        <f>VLOOKUP($D113,'[1]2022 MRT Spec Sheet(03.07th.)'!$B:$DE,'[1]2022 MRT Spec Sheet(03.07th.)'!CS$7,0)</f>
        <v>N/A</v>
      </c>
      <c r="CO113" s="66" t="str">
        <f>VLOOKUP($D113,'[1]2022 MRT Spec Sheet(03.07th.)'!$B:$DE,'[1]2022 MRT Spec Sheet(03.07th.)'!CT$7,0)</f>
        <v>N/A</v>
      </c>
      <c r="CP113" s="66" t="str">
        <f>VLOOKUP($D113,'[1]2022 MRT Spec Sheet(03.07th.)'!$B:$DE,'[1]2022 MRT Spec Sheet(03.07th.)'!CU$7,0)</f>
        <v>N/A</v>
      </c>
      <c r="CQ113" s="66" t="str">
        <f>VLOOKUP($D113,'[1]2022 MRT Spec Sheet(03.07th.)'!$B:$DE,'[1]2022 MRT Spec Sheet(03.07th.)'!CV$7,0)</f>
        <v>N/A</v>
      </c>
      <c r="CR113" s="66" t="str">
        <f>VLOOKUP($D113,'[1]2022 MRT Spec Sheet(03.07th.)'!$B:$DE,'[1]2022 MRT Spec Sheet(03.07th.)'!CW$7,0)</f>
        <v>N/A</v>
      </c>
      <c r="CS113" s="65" t="str">
        <f>VLOOKUP($D113,'[1]2022 MRT Spec Sheet(03.07th.)'!$B:$DE,'[1]2022 MRT Spec Sheet(03.07th.)'!CX$7,0)</f>
        <v>N/A</v>
      </c>
      <c r="CT113" s="65" t="str">
        <f>VLOOKUP($D113,'[1]2022 MRT Spec Sheet(03.07th.)'!$B:$DE,'[1]2022 MRT Spec Sheet(03.07th.)'!CY$7,0)</f>
        <v>N/A</v>
      </c>
      <c r="CU113" s="65" t="str">
        <f>VLOOKUP($D113,'[1]2022 MRT Spec Sheet(03.07th.)'!$B:$DE,'[1]2022 MRT Spec Sheet(03.07th.)'!CZ$7,0)</f>
        <v>N/A</v>
      </c>
      <c r="CV113" s="65" t="str">
        <f>VLOOKUP($D113,'[1]2022 MRT Spec Sheet(03.07th.)'!$B:$DE,'[1]2022 MRT Spec Sheet(03.07th.)'!DA$7,0)</f>
        <v>N/A</v>
      </c>
      <c r="CW113" s="65" t="str">
        <f>VLOOKUP($D113,'[1]2022 MRT Spec Sheet(03.07th.)'!$B:$DE,'[1]2022 MRT Spec Sheet(03.07th.)'!DB$7,0)</f>
        <v>N/A</v>
      </c>
      <c r="CX113" s="65" t="str">
        <f>VLOOKUP($D113,'[1]2022 MRT Spec Sheet(03.07th.)'!$B:$DE,'[1]2022 MRT Spec Sheet(03.07th.)'!DC$7,0)</f>
        <v>N/A</v>
      </c>
      <c r="CY113" s="65" t="str">
        <f>VLOOKUP($D113,'[1]2022 MRT Spec Sheet(03.07th.)'!$B:$DE,'[1]2022 MRT Spec Sheet(03.07th.)'!DD$7,0)</f>
        <v>N/A</v>
      </c>
      <c r="CZ113" s="66" t="str">
        <f>VLOOKUP($D113,'[1]2022 MRT Spec Sheet(03.07th.)'!$B:$DE,'[1]2022 MRT Spec Sheet(03.07th.)'!DE$7,0)</f>
        <v>N/A</v>
      </c>
    </row>
    <row r="114" spans="2:104">
      <c r="B114" s="67"/>
      <c r="C114" s="68" t="s">
        <v>2035</v>
      </c>
      <c r="D114" s="64" t="s">
        <v>2033</v>
      </c>
      <c r="E114" s="65" t="str">
        <f>VLOOKUP($D114,'[1]2022 MRT Spec Sheet(03.07th.)'!$B:$DE,'[1]2022 MRT Spec Sheet(03.07th.)'!J$7,0)</f>
        <v>Yes</v>
      </c>
      <c r="F114" s="65" t="str">
        <f>VLOOKUP($D114,'[1]2022 MRT Spec Sheet(03.07th.)'!$B:$DE,'[1]2022 MRT Spec Sheet(03.07th.)'!K$7,0)</f>
        <v>Yes</v>
      </c>
      <c r="G114" s="65" t="str">
        <f>VLOOKUP($D114,'[1]2022 MRT Spec Sheet(03.07th.)'!$B:$DE,'[1]2022 MRT Spec Sheet(03.07th.)'!L$7,0)</f>
        <v>Yes</v>
      </c>
      <c r="H114" s="65" t="str">
        <f>VLOOKUP($D114,'[1]2022 MRT Spec Sheet(03.07th.)'!$B:$DE,'[1]2022 MRT Spec Sheet(03.07th.)'!M$7,0)</f>
        <v>Yes</v>
      </c>
      <c r="I114" s="65" t="str">
        <f>VLOOKUP($D114,'[1]2022 MRT Spec Sheet(03.07th.)'!$B:$DE,'[1]2022 MRT Spec Sheet(03.07th.)'!N$7,0)</f>
        <v>Yes</v>
      </c>
      <c r="J114" s="65" t="str">
        <f>VLOOKUP($D114,'[1]2022 MRT Spec Sheet(03.07th.)'!$B:$DE,'[1]2022 MRT Spec Sheet(03.07th.)'!O$7,0)</f>
        <v>Yes</v>
      </c>
      <c r="K114" s="65" t="str">
        <f>VLOOKUP($D114,'[1]2022 MRT Spec Sheet(03.07th.)'!$B:$DE,'[1]2022 MRT Spec Sheet(03.07th.)'!P$7,0)</f>
        <v>Yes</v>
      </c>
      <c r="L114" s="65" t="str">
        <f>VLOOKUP($D114,'[1]2022 MRT Spec Sheet(03.07th.)'!$B:$DE,'[1]2022 MRT Spec Sheet(03.07th.)'!Q$7,0)</f>
        <v>Yes</v>
      </c>
      <c r="M114" s="65" t="str">
        <f>VLOOKUP($D114,'[1]2022 MRT Spec Sheet(03.07th.)'!$B:$DE,'[1]2022 MRT Spec Sheet(03.07th.)'!R$7,0)</f>
        <v>Yes</v>
      </c>
      <c r="N114" s="65" t="str">
        <f>VLOOKUP($D114,'[1]2022 MRT Spec Sheet(03.07th.)'!$B:$DE,'[1]2022 MRT Spec Sheet(03.07th.)'!S$7,0)</f>
        <v>Yes</v>
      </c>
      <c r="O114" s="65" t="str">
        <f>VLOOKUP($D114,'[1]2022 MRT Spec Sheet(03.07th.)'!$B:$DE,'[1]2022 MRT Spec Sheet(03.07th.)'!T$7,0)</f>
        <v>Yes</v>
      </c>
      <c r="P114" s="65" t="str">
        <f>VLOOKUP($D114,'[1]2022 MRT Spec Sheet(03.07th.)'!$B:$DE,'[1]2022 MRT Spec Sheet(03.07th.)'!U$7,0)</f>
        <v>Yes</v>
      </c>
      <c r="Q114" s="65" t="str">
        <f>VLOOKUP($D114,'[1]2022 MRT Spec Sheet(03.07th.)'!$B:$DE,'[1]2022 MRT Spec Sheet(03.07th.)'!V$7,0)</f>
        <v>Yes</v>
      </c>
      <c r="R114" s="65" t="str">
        <f>VLOOKUP($D114,'[1]2022 MRT Spec Sheet(03.07th.)'!$B:$DE,'[1]2022 MRT Spec Sheet(03.07th.)'!W$7,0)</f>
        <v>Yes</v>
      </c>
      <c r="S114" s="65" t="str">
        <f>VLOOKUP($D114,'[1]2022 MRT Spec Sheet(03.07th.)'!$B:$DE,'[1]2022 MRT Spec Sheet(03.07th.)'!X$7,0)</f>
        <v>Yes</v>
      </c>
      <c r="T114" s="65" t="str">
        <f>VLOOKUP($D114,'[1]2022 MRT Spec Sheet(03.07th.)'!$B:$DE,'[1]2022 MRT Spec Sheet(03.07th.)'!Y$7,0)</f>
        <v>Yes</v>
      </c>
      <c r="U114" s="65" t="str">
        <f>VLOOKUP($D114,'[1]2022 MRT Spec Sheet(03.07th.)'!$B:$DE,'[1]2022 MRT Spec Sheet(03.07th.)'!Z$7,0)</f>
        <v>Yes</v>
      </c>
      <c r="V114" s="65" t="str">
        <f>VLOOKUP($D114,'[1]2022 MRT Spec Sheet(03.07th.)'!$B:$DE,'[1]2022 MRT Spec Sheet(03.07th.)'!AA$7,0)</f>
        <v>Yes</v>
      </c>
      <c r="W114" s="65" t="str">
        <f>VLOOKUP($D114,'[1]2022 MRT Spec Sheet(03.07th.)'!$B:$DE,'[1]2022 MRT Spec Sheet(03.07th.)'!AB$7,0)</f>
        <v>Yes</v>
      </c>
      <c r="X114" s="65" t="str">
        <f>VLOOKUP($D114,'[1]2022 MRT Spec Sheet(03.07th.)'!$B:$DE,'[1]2022 MRT Spec Sheet(03.07th.)'!AC$7,0)</f>
        <v>Yes</v>
      </c>
      <c r="Y114" s="65" t="str">
        <f>VLOOKUP($D114,'[1]2022 MRT Spec Sheet(03.07th.)'!$B:$DE,'[1]2022 MRT Spec Sheet(03.07th.)'!AD$7,0)</f>
        <v>Yes</v>
      </c>
      <c r="Z114" s="65" t="str">
        <f>VLOOKUP($D114,'[1]2022 MRT Spec Sheet(03.07th.)'!$B:$DE,'[1]2022 MRT Spec Sheet(03.07th.)'!AE$7,0)</f>
        <v>Yes</v>
      </c>
      <c r="AA114" s="65" t="str">
        <f>VLOOKUP($D114,'[1]2022 MRT Spec Sheet(03.07th.)'!$B:$DE,'[1]2022 MRT Spec Sheet(03.07th.)'!AF$7,0)</f>
        <v>Yes</v>
      </c>
      <c r="AB114" s="65" t="str">
        <f>VLOOKUP($D114,'[1]2022 MRT Spec Sheet(03.07th.)'!$B:$DE,'[1]2022 MRT Spec Sheet(03.07th.)'!AG$7,0)</f>
        <v>Yes</v>
      </c>
      <c r="AC114" s="65" t="str">
        <f>VLOOKUP($D114,'[1]2022 MRT Spec Sheet(03.07th.)'!$B:$DE,'[1]2022 MRT Spec Sheet(03.07th.)'!AH$7,0)</f>
        <v>Yes</v>
      </c>
      <c r="AD114" s="65" t="str">
        <f>VLOOKUP($D114,'[1]2022 MRT Spec Sheet(03.07th.)'!$B:$DE,'[1]2022 MRT Spec Sheet(03.07th.)'!AI$7,0)</f>
        <v>Yes</v>
      </c>
      <c r="AE114" s="65" t="str">
        <f>VLOOKUP($D114,'[1]2022 MRT Spec Sheet(03.07th.)'!$B:$DE,'[1]2022 MRT Spec Sheet(03.07th.)'!AJ$7,0)</f>
        <v>Yes</v>
      </c>
      <c r="AF114" s="65" t="str">
        <f>VLOOKUP($D114,'[1]2022 MRT Spec Sheet(03.07th.)'!$B:$DE,'[1]2022 MRT Spec Sheet(03.07th.)'!AK$7,0)</f>
        <v>Yes</v>
      </c>
      <c r="AG114" s="65" t="str">
        <f>VLOOKUP($D114,'[1]2022 MRT Spec Sheet(03.07th.)'!$B:$DE,'[1]2022 MRT Spec Sheet(03.07th.)'!AL$7,0)</f>
        <v>Yes</v>
      </c>
      <c r="AH114" s="65" t="str">
        <f>VLOOKUP($D114,'[1]2022 MRT Spec Sheet(03.07th.)'!$B:$DE,'[1]2022 MRT Spec Sheet(03.07th.)'!AM$7,0)</f>
        <v>Yes</v>
      </c>
      <c r="AI114" s="65" t="str">
        <f>VLOOKUP($D114,'[1]2022 MRT Spec Sheet(03.07th.)'!$B:$DE,'[1]2022 MRT Spec Sheet(03.07th.)'!AN$7,0)</f>
        <v>Yes</v>
      </c>
      <c r="AJ114" s="65" t="str">
        <f>VLOOKUP($D114,'[1]2022 MRT Spec Sheet(03.07th.)'!$B:$DE,'[1]2022 MRT Spec Sheet(03.07th.)'!AO$7,0)</f>
        <v>Yes</v>
      </c>
      <c r="AK114" s="65" t="str">
        <f>VLOOKUP($D114,'[1]2022 MRT Spec Sheet(03.07th.)'!$B:$DE,'[1]2022 MRT Spec Sheet(03.07th.)'!AP$7,0)</f>
        <v>Yes</v>
      </c>
      <c r="AL114" s="65" t="str">
        <f>VLOOKUP($D114,'[1]2022 MRT Spec Sheet(03.07th.)'!$B:$DE,'[1]2022 MRT Spec Sheet(03.07th.)'!AQ$7,0)</f>
        <v>Yes</v>
      </c>
      <c r="AM114" s="65" t="str">
        <f>VLOOKUP($D114,'[1]2022 MRT Spec Sheet(03.07th.)'!$B:$DE,'[1]2022 MRT Spec Sheet(03.07th.)'!AR$7,0)</f>
        <v>Yes</v>
      </c>
      <c r="AN114" s="65" t="str">
        <f>VLOOKUP($D114,'[1]2022 MRT Spec Sheet(03.07th.)'!$B:$DE,'[1]2022 MRT Spec Sheet(03.07th.)'!AS$7,0)</f>
        <v>Yes</v>
      </c>
      <c r="AO114" s="65" t="str">
        <f>VLOOKUP($D114,'[1]2022 MRT Spec Sheet(03.07th.)'!$B:$DE,'[1]2022 MRT Spec Sheet(03.07th.)'!AT$7,0)</f>
        <v>Yes</v>
      </c>
      <c r="AP114" s="65" t="str">
        <f>VLOOKUP($D114,'[1]2022 MRT Spec Sheet(03.07th.)'!$B:$DE,'[1]2022 MRT Spec Sheet(03.07th.)'!AU$7,0)</f>
        <v>Yes</v>
      </c>
      <c r="AQ114" s="65" t="str">
        <f>VLOOKUP($D114,'[1]2022 MRT Spec Sheet(03.07th.)'!$B:$DE,'[1]2022 MRT Spec Sheet(03.07th.)'!AV$7,0)</f>
        <v>Yes</v>
      </c>
      <c r="AR114" s="65" t="str">
        <f>VLOOKUP($D114,'[1]2022 MRT Spec Sheet(03.07th.)'!$B:$DE,'[1]2022 MRT Spec Sheet(03.07th.)'!AW$7,0)</f>
        <v>Yes</v>
      </c>
      <c r="AS114" s="65" t="str">
        <f>VLOOKUP($D114,'[1]2022 MRT Spec Sheet(03.07th.)'!$B:$DE,'[1]2022 MRT Spec Sheet(03.07th.)'!AX$7,0)</f>
        <v>Yes</v>
      </c>
      <c r="AT114" s="65" t="str">
        <f>VLOOKUP($D114,'[1]2022 MRT Spec Sheet(03.07th.)'!$B:$DE,'[1]2022 MRT Spec Sheet(03.07th.)'!AY$7,0)</f>
        <v>Yes</v>
      </c>
      <c r="AU114" s="65" t="str">
        <f>VLOOKUP($D114,'[1]2022 MRT Spec Sheet(03.07th.)'!$B:$DE,'[1]2022 MRT Spec Sheet(03.07th.)'!AZ$7,0)</f>
        <v>Yes</v>
      </c>
      <c r="AV114" s="65" t="str">
        <f>VLOOKUP($D114,'[1]2022 MRT Spec Sheet(03.07th.)'!$B:$DE,'[1]2022 MRT Spec Sheet(03.07th.)'!BA$7,0)</f>
        <v>Yes</v>
      </c>
      <c r="AW114" s="65" t="str">
        <f>VLOOKUP($D114,'[1]2022 MRT Spec Sheet(03.07th.)'!$B:$DE,'[1]2022 MRT Spec Sheet(03.07th.)'!BB$7,0)</f>
        <v>Yes</v>
      </c>
      <c r="AX114" s="65" t="str">
        <f>VLOOKUP($D114,'[1]2022 MRT Spec Sheet(03.07th.)'!$B:$DE,'[1]2022 MRT Spec Sheet(03.07th.)'!BC$7,0)</f>
        <v>Yes</v>
      </c>
      <c r="AY114" s="65" t="str">
        <f>VLOOKUP($D114,'[1]2022 MRT Spec Sheet(03.07th.)'!$B:$DE,'[1]2022 MRT Spec Sheet(03.07th.)'!BD$7,0)</f>
        <v>Yes</v>
      </c>
      <c r="AZ114" s="65" t="str">
        <f>VLOOKUP($D114,'[1]2022 MRT Spec Sheet(03.07th.)'!$B:$DE,'[1]2022 MRT Spec Sheet(03.07th.)'!BE$7,0)</f>
        <v>Yes</v>
      </c>
      <c r="BA114" s="65" t="str">
        <f>VLOOKUP($D114,'[1]2022 MRT Spec Sheet(03.07th.)'!$B:$DE,'[1]2022 MRT Spec Sheet(03.07th.)'!BF$7,0)</f>
        <v>Yes</v>
      </c>
      <c r="BB114" s="65" t="str">
        <f>VLOOKUP($D114,'[1]2022 MRT Spec Sheet(03.07th.)'!$B:$DE,'[1]2022 MRT Spec Sheet(03.07th.)'!BG$7,0)</f>
        <v>Yes</v>
      </c>
      <c r="BC114" s="65" t="str">
        <f>VLOOKUP($D114,'[1]2022 MRT Spec Sheet(03.07th.)'!$B:$DE,'[1]2022 MRT Spec Sheet(03.07th.)'!BH$7,0)</f>
        <v>Yes</v>
      </c>
      <c r="BD114" s="65" t="str">
        <f>VLOOKUP($D114,'[1]2022 MRT Spec Sheet(03.07th.)'!$B:$DE,'[1]2022 MRT Spec Sheet(03.07th.)'!BI$7,0)</f>
        <v>Yes</v>
      </c>
      <c r="BE114" s="65" t="str">
        <f>VLOOKUP($D114,'[1]2022 MRT Spec Sheet(03.07th.)'!$B:$DE,'[1]2022 MRT Spec Sheet(03.07th.)'!BJ$7,0)</f>
        <v>Yes</v>
      </c>
      <c r="BF114" s="65" t="str">
        <f>VLOOKUP($D114,'[1]2022 MRT Spec Sheet(03.07th.)'!$B:$DE,'[1]2022 MRT Spec Sheet(03.07th.)'!BK$7,0)</f>
        <v>Yes</v>
      </c>
      <c r="BG114" s="65" t="str">
        <f>VLOOKUP($D114,'[1]2022 MRT Spec Sheet(03.07th.)'!$B:$DE,'[1]2022 MRT Spec Sheet(03.07th.)'!BL$7,0)</f>
        <v>Yes</v>
      </c>
      <c r="BH114" s="65" t="str">
        <f>VLOOKUP($D114,'[1]2022 MRT Spec Sheet(03.07th.)'!$B:$DE,'[1]2022 MRT Spec Sheet(03.07th.)'!BM$7,0)</f>
        <v>Yes</v>
      </c>
      <c r="BI114" s="65" t="str">
        <f>VLOOKUP($D114,'[1]2022 MRT Spec Sheet(03.07th.)'!$B:$DE,'[1]2022 MRT Spec Sheet(03.07th.)'!BN$7,0)</f>
        <v>Yes</v>
      </c>
      <c r="BJ114" s="65" t="str">
        <f>VLOOKUP($D114,'[1]2022 MRT Spec Sheet(03.07th.)'!$B:$DE,'[1]2022 MRT Spec Sheet(03.07th.)'!BO$7,0)</f>
        <v>Yes</v>
      </c>
      <c r="BK114" s="65" t="str">
        <f>VLOOKUP($D114,'[1]2022 MRT Spec Sheet(03.07th.)'!$B:$DE,'[1]2022 MRT Spec Sheet(03.07th.)'!BP$7,0)</f>
        <v>Yes</v>
      </c>
      <c r="BL114" s="65" t="str">
        <f>VLOOKUP($D114,'[1]2022 MRT Spec Sheet(03.07th.)'!$B:$DE,'[1]2022 MRT Spec Sheet(03.07th.)'!BQ$7,0)</f>
        <v>Yes</v>
      </c>
      <c r="BM114" s="65" t="str">
        <f>VLOOKUP($D114,'[1]2022 MRT Spec Sheet(03.07th.)'!$B:$DE,'[1]2022 MRT Spec Sheet(03.07th.)'!BR$7,0)</f>
        <v>Yes</v>
      </c>
      <c r="BN114" s="65" t="str">
        <f>VLOOKUP($D114,'[1]2022 MRT Spec Sheet(03.07th.)'!$B:$DE,'[1]2022 MRT Spec Sheet(03.07th.)'!BS$7,0)</f>
        <v>Yes</v>
      </c>
      <c r="BO114" s="65" t="str">
        <f>VLOOKUP($D114,'[1]2022 MRT Spec Sheet(03.07th.)'!$B:$DE,'[1]2022 MRT Spec Sheet(03.07th.)'!BT$7,0)</f>
        <v>Yes</v>
      </c>
      <c r="BP114" s="65" t="str">
        <f>VLOOKUP($D114,'[1]2022 MRT Spec Sheet(03.07th.)'!$B:$DE,'[1]2022 MRT Spec Sheet(03.07th.)'!BU$7,0)</f>
        <v>Yes</v>
      </c>
      <c r="BQ114" s="65" t="str">
        <f>VLOOKUP($D114,'[1]2022 MRT Spec Sheet(03.07th.)'!$B:$DE,'[1]2022 MRT Spec Sheet(03.07th.)'!BV$7,0)</f>
        <v>Yes</v>
      </c>
      <c r="BR114" s="65" t="str">
        <f>VLOOKUP($D114,'[1]2022 MRT Spec Sheet(03.07th.)'!$B:$DE,'[1]2022 MRT Spec Sheet(03.07th.)'!BW$7,0)</f>
        <v>Yes</v>
      </c>
      <c r="BS114" s="65" t="str">
        <f>VLOOKUP($D114,'[1]2022 MRT Spec Sheet(03.07th.)'!$B:$DE,'[1]2022 MRT Spec Sheet(03.07th.)'!BX$7,0)</f>
        <v>Yes</v>
      </c>
      <c r="BT114" s="65" t="str">
        <f>VLOOKUP($D114,'[1]2022 MRT Spec Sheet(03.07th.)'!$B:$DE,'[1]2022 MRT Spec Sheet(03.07th.)'!BY$7,0)</f>
        <v>Yes</v>
      </c>
      <c r="BU114" s="65" t="str">
        <f>VLOOKUP($D114,'[1]2022 MRT Spec Sheet(03.07th.)'!$B:$DE,'[1]2022 MRT Spec Sheet(03.07th.)'!BZ$7,0)</f>
        <v>Yes</v>
      </c>
      <c r="BV114" s="65" t="str">
        <f>VLOOKUP($D114,'[1]2022 MRT Spec Sheet(03.07th.)'!$B:$DE,'[1]2022 MRT Spec Sheet(03.07th.)'!CA$7,0)</f>
        <v>Yes</v>
      </c>
      <c r="BW114" s="65" t="str">
        <f>VLOOKUP($D114,'[1]2022 MRT Spec Sheet(03.07th.)'!$B:$DE,'[1]2022 MRT Spec Sheet(03.07th.)'!CB$7,0)</f>
        <v>Yes</v>
      </c>
      <c r="BX114" s="65" t="str">
        <f>VLOOKUP($D114,'[1]2022 MRT Spec Sheet(03.07th.)'!$B:$DE,'[1]2022 MRT Spec Sheet(03.07th.)'!CC$7,0)</f>
        <v>Yes</v>
      </c>
      <c r="BY114" s="65" t="str">
        <f>VLOOKUP($D114,'[1]2022 MRT Spec Sheet(03.07th.)'!$B:$DE,'[1]2022 MRT Spec Sheet(03.07th.)'!CD$7,0)</f>
        <v>Yes</v>
      </c>
      <c r="BZ114" s="65" t="str">
        <f>VLOOKUP($D114,'[1]2022 MRT Spec Sheet(03.07th.)'!$B:$DE,'[1]2022 MRT Spec Sheet(03.07th.)'!CE$7,0)</f>
        <v>Yes</v>
      </c>
      <c r="CA114" s="65" t="str">
        <f>VLOOKUP($D114,'[1]2022 MRT Spec Sheet(03.07th.)'!$B:$DE,'[1]2022 MRT Spec Sheet(03.07th.)'!CF$7,0)</f>
        <v>Yes</v>
      </c>
      <c r="CB114" s="65" t="str">
        <f>VLOOKUP($D114,'[1]2022 MRT Spec Sheet(03.07th.)'!$B:$DE,'[1]2022 MRT Spec Sheet(03.07th.)'!CG$7,0)</f>
        <v>Yes</v>
      </c>
      <c r="CC114" s="65" t="str">
        <f>VLOOKUP($D114,'[1]2022 MRT Spec Sheet(03.07th.)'!$B:$DE,'[1]2022 MRT Spec Sheet(03.07th.)'!CH$7,0)</f>
        <v>Yes</v>
      </c>
      <c r="CD114" s="65" t="str">
        <f>VLOOKUP($D114,'[1]2022 MRT Spec Sheet(03.07th.)'!$B:$DE,'[1]2022 MRT Spec Sheet(03.07th.)'!CI$7,0)</f>
        <v>Yes</v>
      </c>
      <c r="CE114" s="65" t="str">
        <f>VLOOKUP($D114,'[1]2022 MRT Spec Sheet(03.07th.)'!$B:$DE,'[1]2022 MRT Spec Sheet(03.07th.)'!CJ$7,0)</f>
        <v>Yes</v>
      </c>
      <c r="CF114" s="66" t="str">
        <f>VLOOKUP($D114,'[1]2022 MRT Spec Sheet(03.07th.)'!$B:$DE,'[1]2022 MRT Spec Sheet(03.07th.)'!CK$7,0)</f>
        <v>Yes</v>
      </c>
      <c r="CG114" s="66" t="str">
        <f>VLOOKUP($D114,'[1]2022 MRT Spec Sheet(03.07th.)'!$B:$DE,'[1]2022 MRT Spec Sheet(03.07th.)'!CL$7,0)</f>
        <v>Yes</v>
      </c>
      <c r="CH114" s="66" t="str">
        <f>VLOOKUP($D114,'[1]2022 MRT Spec Sheet(03.07th.)'!$B:$DE,'[1]2022 MRT Spec Sheet(03.07th.)'!CM$7,0)</f>
        <v>Yes</v>
      </c>
      <c r="CI114" s="66" t="str">
        <f>VLOOKUP($D114,'[1]2022 MRT Spec Sheet(03.07th.)'!$B:$DE,'[1]2022 MRT Spec Sheet(03.07th.)'!CN$7,0)</f>
        <v>Yes</v>
      </c>
      <c r="CJ114" s="66" t="str">
        <f>VLOOKUP($D114,'[1]2022 MRT Spec Sheet(03.07th.)'!$B:$DE,'[1]2022 MRT Spec Sheet(03.07th.)'!CO$7,0)</f>
        <v>Yes</v>
      </c>
      <c r="CK114" s="66" t="str">
        <f>VLOOKUP($D114,'[1]2022 MRT Spec Sheet(03.07th.)'!$B:$DE,'[1]2022 MRT Spec Sheet(03.07th.)'!CP$7,0)</f>
        <v>Basic</v>
      </c>
      <c r="CL114" s="66" t="str">
        <f>VLOOKUP($D114,'[1]2022 MRT Spec Sheet(03.07th.)'!$B:$DE,'[1]2022 MRT Spec Sheet(03.07th.)'!CQ$7,0)</f>
        <v>Basic</v>
      </c>
      <c r="CM114" s="66" t="str">
        <f>VLOOKUP($D114,'[1]2022 MRT Spec Sheet(03.07th.)'!$B:$DE,'[1]2022 MRT Spec Sheet(03.07th.)'!CR$7,0)</f>
        <v>Basic</v>
      </c>
      <c r="CN114" s="66" t="str">
        <f>VLOOKUP($D114,'[1]2022 MRT Spec Sheet(03.07th.)'!$B:$DE,'[1]2022 MRT Spec Sheet(03.07th.)'!CS$7,0)</f>
        <v>Basic</v>
      </c>
      <c r="CO114" s="66" t="str">
        <f>VLOOKUP($D114,'[1]2022 MRT Spec Sheet(03.07th.)'!$B:$DE,'[1]2022 MRT Spec Sheet(03.07th.)'!CT$7,0)</f>
        <v>Basic</v>
      </c>
      <c r="CP114" s="66" t="str">
        <f>VLOOKUP($D114,'[1]2022 MRT Spec Sheet(03.07th.)'!$B:$DE,'[1]2022 MRT Spec Sheet(03.07th.)'!CU$7,0)</f>
        <v>Basic</v>
      </c>
      <c r="CQ114" s="66" t="str">
        <f>VLOOKUP($D114,'[1]2022 MRT Spec Sheet(03.07th.)'!$B:$DE,'[1]2022 MRT Spec Sheet(03.07th.)'!CV$7,0)</f>
        <v>Basic</v>
      </c>
      <c r="CR114" s="66" t="str">
        <f>VLOOKUP($D114,'[1]2022 MRT Spec Sheet(03.07th.)'!$B:$DE,'[1]2022 MRT Spec Sheet(03.07th.)'!CW$7,0)</f>
        <v>Basic</v>
      </c>
      <c r="CS114" s="65" t="str">
        <f>VLOOKUP($D114,'[1]2022 MRT Spec Sheet(03.07th.)'!$B:$DE,'[1]2022 MRT Spec Sheet(03.07th.)'!CX$7,0)</f>
        <v>Basic</v>
      </c>
      <c r="CT114" s="65" t="str">
        <f>VLOOKUP($D114,'[1]2022 MRT Spec Sheet(03.07th.)'!$B:$DE,'[1]2022 MRT Spec Sheet(03.07th.)'!CY$7,0)</f>
        <v>Basic</v>
      </c>
      <c r="CU114" s="65" t="str">
        <f>VLOOKUP($D114,'[1]2022 MRT Spec Sheet(03.07th.)'!$B:$DE,'[1]2022 MRT Spec Sheet(03.07th.)'!CZ$7,0)</f>
        <v>Basic</v>
      </c>
      <c r="CV114" s="65" t="str">
        <f>VLOOKUP($D114,'[1]2022 MRT Spec Sheet(03.07th.)'!$B:$DE,'[1]2022 MRT Spec Sheet(03.07th.)'!DA$7,0)</f>
        <v>Basic</v>
      </c>
      <c r="CW114" s="65" t="str">
        <f>VLOOKUP($D114,'[1]2022 MRT Spec Sheet(03.07th.)'!$B:$DE,'[1]2022 MRT Spec Sheet(03.07th.)'!DB$7,0)</f>
        <v>Basic</v>
      </c>
      <c r="CX114" s="65" t="str">
        <f>VLOOKUP($D114,'[1]2022 MRT Spec Sheet(03.07th.)'!$B:$DE,'[1]2022 MRT Spec Sheet(03.07th.)'!DC$7,0)</f>
        <v>Basic</v>
      </c>
      <c r="CY114" s="65" t="str">
        <f>VLOOKUP($D114,'[1]2022 MRT Spec Sheet(03.07th.)'!$B:$DE,'[1]2022 MRT Spec Sheet(03.07th.)'!DD$7,0)</f>
        <v>Basic</v>
      </c>
      <c r="CZ114" s="66" t="str">
        <f>VLOOKUP($D114,'[1]2022 MRT Spec Sheet(03.07th.)'!$B:$DE,'[1]2022 MRT Spec Sheet(03.07th.)'!DE$7,0)</f>
        <v>Basic</v>
      </c>
    </row>
    <row r="115" spans="2:104">
      <c r="B115" s="67"/>
      <c r="C115" s="68" t="s">
        <v>2040</v>
      </c>
      <c r="D115" s="64" t="s">
        <v>2038</v>
      </c>
      <c r="E115" s="65" t="str">
        <f>VLOOKUP($D115,'[1]2022 MRT Spec Sheet(03.07th.)'!$B:$DE,'[1]2022 MRT Spec Sheet(03.07th.)'!J$7,0)</f>
        <v>Yes</v>
      </c>
      <c r="F115" s="65" t="str">
        <f>VLOOKUP($D115,'[1]2022 MRT Spec Sheet(03.07th.)'!$B:$DE,'[1]2022 MRT Spec Sheet(03.07th.)'!K$7,0)</f>
        <v>Yes</v>
      </c>
      <c r="G115" s="65" t="str">
        <f>VLOOKUP($D115,'[1]2022 MRT Spec Sheet(03.07th.)'!$B:$DE,'[1]2022 MRT Spec Sheet(03.07th.)'!L$7,0)</f>
        <v>Yes</v>
      </c>
      <c r="H115" s="65" t="str">
        <f>VLOOKUP($D115,'[1]2022 MRT Spec Sheet(03.07th.)'!$B:$DE,'[1]2022 MRT Spec Sheet(03.07th.)'!M$7,0)</f>
        <v>Yes</v>
      </c>
      <c r="I115" s="65" t="str">
        <f>VLOOKUP($D115,'[1]2022 MRT Spec Sheet(03.07th.)'!$B:$DE,'[1]2022 MRT Spec Sheet(03.07th.)'!N$7,0)</f>
        <v>Yes</v>
      </c>
      <c r="J115" s="65" t="str">
        <f>VLOOKUP($D115,'[1]2022 MRT Spec Sheet(03.07th.)'!$B:$DE,'[1]2022 MRT Spec Sheet(03.07th.)'!O$7,0)</f>
        <v>Yes</v>
      </c>
      <c r="K115" s="65" t="str">
        <f>VLOOKUP($D115,'[1]2022 MRT Spec Sheet(03.07th.)'!$B:$DE,'[1]2022 MRT Spec Sheet(03.07th.)'!P$7,0)</f>
        <v>Yes</v>
      </c>
      <c r="L115" s="65" t="str">
        <f>VLOOKUP($D115,'[1]2022 MRT Spec Sheet(03.07th.)'!$B:$DE,'[1]2022 MRT Spec Sheet(03.07th.)'!Q$7,0)</f>
        <v>Yes</v>
      </c>
      <c r="M115" s="65" t="str">
        <f>VLOOKUP($D115,'[1]2022 MRT Spec Sheet(03.07th.)'!$B:$DE,'[1]2022 MRT Spec Sheet(03.07th.)'!R$7,0)</f>
        <v>Yes</v>
      </c>
      <c r="N115" s="65" t="str">
        <f>VLOOKUP($D115,'[1]2022 MRT Spec Sheet(03.07th.)'!$B:$DE,'[1]2022 MRT Spec Sheet(03.07th.)'!S$7,0)</f>
        <v>Yes</v>
      </c>
      <c r="O115" s="65" t="str">
        <f>VLOOKUP($D115,'[1]2022 MRT Spec Sheet(03.07th.)'!$B:$DE,'[1]2022 MRT Spec Sheet(03.07th.)'!T$7,0)</f>
        <v>Yes</v>
      </c>
      <c r="P115" s="65" t="str">
        <f>VLOOKUP($D115,'[1]2022 MRT Spec Sheet(03.07th.)'!$B:$DE,'[1]2022 MRT Spec Sheet(03.07th.)'!U$7,0)</f>
        <v>Yes</v>
      </c>
      <c r="Q115" s="65" t="str">
        <f>VLOOKUP($D115,'[1]2022 MRT Spec Sheet(03.07th.)'!$B:$DE,'[1]2022 MRT Spec Sheet(03.07th.)'!V$7,0)</f>
        <v>Yes</v>
      </c>
      <c r="R115" s="65" t="str">
        <f>VLOOKUP($D115,'[1]2022 MRT Spec Sheet(03.07th.)'!$B:$DE,'[1]2022 MRT Spec Sheet(03.07th.)'!W$7,0)</f>
        <v>Yes</v>
      </c>
      <c r="S115" s="65" t="str">
        <f>VLOOKUP($D115,'[1]2022 MRT Spec Sheet(03.07th.)'!$B:$DE,'[1]2022 MRT Spec Sheet(03.07th.)'!X$7,0)</f>
        <v>Yes</v>
      </c>
      <c r="T115" s="65" t="str">
        <f>VLOOKUP($D115,'[1]2022 MRT Spec Sheet(03.07th.)'!$B:$DE,'[1]2022 MRT Spec Sheet(03.07th.)'!Y$7,0)</f>
        <v>Yes</v>
      </c>
      <c r="U115" s="65" t="str">
        <f>VLOOKUP($D115,'[1]2022 MRT Spec Sheet(03.07th.)'!$B:$DE,'[1]2022 MRT Spec Sheet(03.07th.)'!Z$7,0)</f>
        <v>Yes</v>
      </c>
      <c r="V115" s="65" t="str">
        <f>VLOOKUP($D115,'[1]2022 MRT Spec Sheet(03.07th.)'!$B:$DE,'[1]2022 MRT Spec Sheet(03.07th.)'!AA$7,0)</f>
        <v>Yes</v>
      </c>
      <c r="W115" s="65" t="str">
        <f>VLOOKUP($D115,'[1]2022 MRT Spec Sheet(03.07th.)'!$B:$DE,'[1]2022 MRT Spec Sheet(03.07th.)'!AB$7,0)</f>
        <v>Yes</v>
      </c>
      <c r="X115" s="65" t="str">
        <f>VLOOKUP($D115,'[1]2022 MRT Spec Sheet(03.07th.)'!$B:$DE,'[1]2022 MRT Spec Sheet(03.07th.)'!AC$7,0)</f>
        <v>Yes</v>
      </c>
      <c r="Y115" s="65" t="str">
        <f>VLOOKUP($D115,'[1]2022 MRT Spec Sheet(03.07th.)'!$B:$DE,'[1]2022 MRT Spec Sheet(03.07th.)'!AD$7,0)</f>
        <v>Yes</v>
      </c>
      <c r="Z115" s="65" t="str">
        <f>VLOOKUP($D115,'[1]2022 MRT Spec Sheet(03.07th.)'!$B:$DE,'[1]2022 MRT Spec Sheet(03.07th.)'!AE$7,0)</f>
        <v>Yes</v>
      </c>
      <c r="AA115" s="65" t="str">
        <f>VLOOKUP($D115,'[1]2022 MRT Spec Sheet(03.07th.)'!$B:$DE,'[1]2022 MRT Spec Sheet(03.07th.)'!AF$7,0)</f>
        <v>Yes</v>
      </c>
      <c r="AB115" s="65" t="str">
        <f>VLOOKUP($D115,'[1]2022 MRT Spec Sheet(03.07th.)'!$B:$DE,'[1]2022 MRT Spec Sheet(03.07th.)'!AG$7,0)</f>
        <v>Yes</v>
      </c>
      <c r="AC115" s="65" t="str">
        <f>VLOOKUP($D115,'[1]2022 MRT Spec Sheet(03.07th.)'!$B:$DE,'[1]2022 MRT Spec Sheet(03.07th.)'!AH$7,0)</f>
        <v>Yes</v>
      </c>
      <c r="AD115" s="65" t="str">
        <f>VLOOKUP($D115,'[1]2022 MRT Spec Sheet(03.07th.)'!$B:$DE,'[1]2022 MRT Spec Sheet(03.07th.)'!AI$7,0)</f>
        <v>Yes</v>
      </c>
      <c r="AE115" s="65" t="str">
        <f>VLOOKUP($D115,'[1]2022 MRT Spec Sheet(03.07th.)'!$B:$DE,'[1]2022 MRT Spec Sheet(03.07th.)'!AJ$7,0)</f>
        <v>Yes</v>
      </c>
      <c r="AF115" s="65" t="str">
        <f>VLOOKUP($D115,'[1]2022 MRT Spec Sheet(03.07th.)'!$B:$DE,'[1]2022 MRT Spec Sheet(03.07th.)'!AK$7,0)</f>
        <v>Yes</v>
      </c>
      <c r="AG115" s="65" t="str">
        <f>VLOOKUP($D115,'[1]2022 MRT Spec Sheet(03.07th.)'!$B:$DE,'[1]2022 MRT Spec Sheet(03.07th.)'!AL$7,0)</f>
        <v>Yes</v>
      </c>
      <c r="AH115" s="65" t="str">
        <f>VLOOKUP($D115,'[1]2022 MRT Spec Sheet(03.07th.)'!$B:$DE,'[1]2022 MRT Spec Sheet(03.07th.)'!AM$7,0)</f>
        <v>Yes</v>
      </c>
      <c r="AI115" s="65" t="str">
        <f>VLOOKUP($D115,'[1]2022 MRT Spec Sheet(03.07th.)'!$B:$DE,'[1]2022 MRT Spec Sheet(03.07th.)'!AN$7,0)</f>
        <v>Yes</v>
      </c>
      <c r="AJ115" s="65" t="str">
        <f>VLOOKUP($D115,'[1]2022 MRT Spec Sheet(03.07th.)'!$B:$DE,'[1]2022 MRT Spec Sheet(03.07th.)'!AO$7,0)</f>
        <v>Yes</v>
      </c>
      <c r="AK115" s="65" t="str">
        <f>VLOOKUP($D115,'[1]2022 MRT Spec Sheet(03.07th.)'!$B:$DE,'[1]2022 MRT Spec Sheet(03.07th.)'!AP$7,0)</f>
        <v>Yes</v>
      </c>
      <c r="AL115" s="65" t="str">
        <f>VLOOKUP($D115,'[1]2022 MRT Spec Sheet(03.07th.)'!$B:$DE,'[1]2022 MRT Spec Sheet(03.07th.)'!AQ$7,0)</f>
        <v>Yes</v>
      </c>
      <c r="AM115" s="65" t="str">
        <f>VLOOKUP($D115,'[1]2022 MRT Spec Sheet(03.07th.)'!$B:$DE,'[1]2022 MRT Spec Sheet(03.07th.)'!AR$7,0)</f>
        <v>Yes</v>
      </c>
      <c r="AN115" s="65" t="str">
        <f>VLOOKUP($D115,'[1]2022 MRT Spec Sheet(03.07th.)'!$B:$DE,'[1]2022 MRT Spec Sheet(03.07th.)'!AS$7,0)</f>
        <v>Yes</v>
      </c>
      <c r="AO115" s="65" t="str">
        <f>VLOOKUP($D115,'[1]2022 MRT Spec Sheet(03.07th.)'!$B:$DE,'[1]2022 MRT Spec Sheet(03.07th.)'!AT$7,0)</f>
        <v>Yes</v>
      </c>
      <c r="AP115" s="65" t="str">
        <f>VLOOKUP($D115,'[1]2022 MRT Spec Sheet(03.07th.)'!$B:$DE,'[1]2022 MRT Spec Sheet(03.07th.)'!AU$7,0)</f>
        <v>Yes</v>
      </c>
      <c r="AQ115" s="65" t="str">
        <f>VLOOKUP($D115,'[1]2022 MRT Spec Sheet(03.07th.)'!$B:$DE,'[1]2022 MRT Spec Sheet(03.07th.)'!AV$7,0)</f>
        <v>Yes</v>
      </c>
      <c r="AR115" s="65" t="str">
        <f>VLOOKUP($D115,'[1]2022 MRT Spec Sheet(03.07th.)'!$B:$DE,'[1]2022 MRT Spec Sheet(03.07th.)'!AW$7,0)</f>
        <v>Yes</v>
      </c>
      <c r="AS115" s="65" t="str">
        <f>VLOOKUP($D115,'[1]2022 MRT Spec Sheet(03.07th.)'!$B:$DE,'[1]2022 MRT Spec Sheet(03.07th.)'!AX$7,0)</f>
        <v>Yes</v>
      </c>
      <c r="AT115" s="65" t="str">
        <f>VLOOKUP($D115,'[1]2022 MRT Spec Sheet(03.07th.)'!$B:$DE,'[1]2022 MRT Spec Sheet(03.07th.)'!AY$7,0)</f>
        <v>Yes</v>
      </c>
      <c r="AU115" s="65" t="str">
        <f>VLOOKUP($D115,'[1]2022 MRT Spec Sheet(03.07th.)'!$B:$DE,'[1]2022 MRT Spec Sheet(03.07th.)'!AZ$7,0)</f>
        <v>Yes</v>
      </c>
      <c r="AV115" s="65" t="str">
        <f>VLOOKUP($D115,'[1]2022 MRT Spec Sheet(03.07th.)'!$B:$DE,'[1]2022 MRT Spec Sheet(03.07th.)'!BA$7,0)</f>
        <v>Yes</v>
      </c>
      <c r="AW115" s="65" t="str">
        <f>VLOOKUP($D115,'[1]2022 MRT Spec Sheet(03.07th.)'!$B:$DE,'[1]2022 MRT Spec Sheet(03.07th.)'!BB$7,0)</f>
        <v>Yes</v>
      </c>
      <c r="AX115" s="65" t="str">
        <f>VLOOKUP($D115,'[1]2022 MRT Spec Sheet(03.07th.)'!$B:$DE,'[1]2022 MRT Spec Sheet(03.07th.)'!BC$7,0)</f>
        <v>Yes</v>
      </c>
      <c r="AY115" s="65" t="str">
        <f>VLOOKUP($D115,'[1]2022 MRT Spec Sheet(03.07th.)'!$B:$DE,'[1]2022 MRT Spec Sheet(03.07th.)'!BD$7,0)</f>
        <v>Yes</v>
      </c>
      <c r="AZ115" s="65" t="str">
        <f>VLOOKUP($D115,'[1]2022 MRT Spec Sheet(03.07th.)'!$B:$DE,'[1]2022 MRT Spec Sheet(03.07th.)'!BE$7,0)</f>
        <v>Yes</v>
      </c>
      <c r="BA115" s="65" t="str">
        <f>VLOOKUP($D115,'[1]2022 MRT Spec Sheet(03.07th.)'!$B:$DE,'[1]2022 MRT Spec Sheet(03.07th.)'!BF$7,0)</f>
        <v>Yes</v>
      </c>
      <c r="BB115" s="65" t="str">
        <f>VLOOKUP($D115,'[1]2022 MRT Spec Sheet(03.07th.)'!$B:$DE,'[1]2022 MRT Spec Sheet(03.07th.)'!BG$7,0)</f>
        <v>Yes</v>
      </c>
      <c r="BC115" s="65" t="str">
        <f>VLOOKUP($D115,'[1]2022 MRT Spec Sheet(03.07th.)'!$B:$DE,'[1]2022 MRT Spec Sheet(03.07th.)'!BH$7,0)</f>
        <v>Yes</v>
      </c>
      <c r="BD115" s="65" t="str">
        <f>VLOOKUP($D115,'[1]2022 MRT Spec Sheet(03.07th.)'!$B:$DE,'[1]2022 MRT Spec Sheet(03.07th.)'!BI$7,0)</f>
        <v>Yes</v>
      </c>
      <c r="BE115" s="65" t="str">
        <f>VLOOKUP($D115,'[1]2022 MRT Spec Sheet(03.07th.)'!$B:$DE,'[1]2022 MRT Spec Sheet(03.07th.)'!BJ$7,0)</f>
        <v>Yes</v>
      </c>
      <c r="BF115" s="65" t="str">
        <f>VLOOKUP($D115,'[1]2022 MRT Spec Sheet(03.07th.)'!$B:$DE,'[1]2022 MRT Spec Sheet(03.07th.)'!BK$7,0)</f>
        <v>Yes</v>
      </c>
      <c r="BG115" s="65" t="str">
        <f>VLOOKUP($D115,'[1]2022 MRT Spec Sheet(03.07th.)'!$B:$DE,'[1]2022 MRT Spec Sheet(03.07th.)'!BL$7,0)</f>
        <v>Yes</v>
      </c>
      <c r="BH115" s="65" t="str">
        <f>VLOOKUP($D115,'[1]2022 MRT Spec Sheet(03.07th.)'!$B:$DE,'[1]2022 MRT Spec Sheet(03.07th.)'!BM$7,0)</f>
        <v>Yes</v>
      </c>
      <c r="BI115" s="65" t="str">
        <f>VLOOKUP($D115,'[1]2022 MRT Spec Sheet(03.07th.)'!$B:$DE,'[1]2022 MRT Spec Sheet(03.07th.)'!BN$7,0)</f>
        <v>Yes</v>
      </c>
      <c r="BJ115" s="65" t="str">
        <f>VLOOKUP($D115,'[1]2022 MRT Spec Sheet(03.07th.)'!$B:$DE,'[1]2022 MRT Spec Sheet(03.07th.)'!BO$7,0)</f>
        <v>Yes</v>
      </c>
      <c r="BK115" s="65" t="str">
        <f>VLOOKUP($D115,'[1]2022 MRT Spec Sheet(03.07th.)'!$B:$DE,'[1]2022 MRT Spec Sheet(03.07th.)'!BP$7,0)</f>
        <v>Yes</v>
      </c>
      <c r="BL115" s="65" t="str">
        <f>VLOOKUP($D115,'[1]2022 MRT Spec Sheet(03.07th.)'!$B:$DE,'[1]2022 MRT Spec Sheet(03.07th.)'!BQ$7,0)</f>
        <v>Yes</v>
      </c>
      <c r="BM115" s="65" t="str">
        <f>VLOOKUP($D115,'[1]2022 MRT Spec Sheet(03.07th.)'!$B:$DE,'[1]2022 MRT Spec Sheet(03.07th.)'!BR$7,0)</f>
        <v>Yes</v>
      </c>
      <c r="BN115" s="65" t="str">
        <f>VLOOKUP($D115,'[1]2022 MRT Spec Sheet(03.07th.)'!$B:$DE,'[1]2022 MRT Spec Sheet(03.07th.)'!BS$7,0)</f>
        <v>Yes</v>
      </c>
      <c r="BO115" s="65" t="str">
        <f>VLOOKUP($D115,'[1]2022 MRT Spec Sheet(03.07th.)'!$B:$DE,'[1]2022 MRT Spec Sheet(03.07th.)'!BT$7,0)</f>
        <v>Yes</v>
      </c>
      <c r="BP115" s="65" t="str">
        <f>VLOOKUP($D115,'[1]2022 MRT Spec Sheet(03.07th.)'!$B:$DE,'[1]2022 MRT Spec Sheet(03.07th.)'!BU$7,0)</f>
        <v>Yes</v>
      </c>
      <c r="BQ115" s="65" t="str">
        <f>VLOOKUP($D115,'[1]2022 MRT Spec Sheet(03.07th.)'!$B:$DE,'[1]2022 MRT Spec Sheet(03.07th.)'!BV$7,0)</f>
        <v>Yes</v>
      </c>
      <c r="BR115" s="65" t="str">
        <f>VLOOKUP($D115,'[1]2022 MRT Spec Sheet(03.07th.)'!$B:$DE,'[1]2022 MRT Spec Sheet(03.07th.)'!BW$7,0)</f>
        <v>Yes</v>
      </c>
      <c r="BS115" s="65" t="str">
        <f>VLOOKUP($D115,'[1]2022 MRT Spec Sheet(03.07th.)'!$B:$DE,'[1]2022 MRT Spec Sheet(03.07th.)'!BX$7,0)</f>
        <v>Yes</v>
      </c>
      <c r="BT115" s="65" t="str">
        <f>VLOOKUP($D115,'[1]2022 MRT Spec Sheet(03.07th.)'!$B:$DE,'[1]2022 MRT Spec Sheet(03.07th.)'!BY$7,0)</f>
        <v>Yes</v>
      </c>
      <c r="BU115" s="65" t="str">
        <f>VLOOKUP($D115,'[1]2022 MRT Spec Sheet(03.07th.)'!$B:$DE,'[1]2022 MRT Spec Sheet(03.07th.)'!BZ$7,0)</f>
        <v>Yes</v>
      </c>
      <c r="BV115" s="65" t="str">
        <f>VLOOKUP($D115,'[1]2022 MRT Spec Sheet(03.07th.)'!$B:$DE,'[1]2022 MRT Spec Sheet(03.07th.)'!CA$7,0)</f>
        <v>Yes</v>
      </c>
      <c r="BW115" s="65" t="str">
        <f>VLOOKUP($D115,'[1]2022 MRT Spec Sheet(03.07th.)'!$B:$DE,'[1]2022 MRT Spec Sheet(03.07th.)'!CB$7,0)</f>
        <v>Yes</v>
      </c>
      <c r="BX115" s="65" t="str">
        <f>VLOOKUP($D115,'[1]2022 MRT Spec Sheet(03.07th.)'!$B:$DE,'[1]2022 MRT Spec Sheet(03.07th.)'!CC$7,0)</f>
        <v>Yes</v>
      </c>
      <c r="BY115" s="65" t="str">
        <f>VLOOKUP($D115,'[1]2022 MRT Spec Sheet(03.07th.)'!$B:$DE,'[1]2022 MRT Spec Sheet(03.07th.)'!CD$7,0)</f>
        <v>Yes</v>
      </c>
      <c r="BZ115" s="65" t="str">
        <f>VLOOKUP($D115,'[1]2022 MRT Spec Sheet(03.07th.)'!$B:$DE,'[1]2022 MRT Spec Sheet(03.07th.)'!CE$7,0)</f>
        <v>Yes</v>
      </c>
      <c r="CA115" s="65" t="str">
        <f>VLOOKUP($D115,'[1]2022 MRT Spec Sheet(03.07th.)'!$B:$DE,'[1]2022 MRT Spec Sheet(03.07th.)'!CF$7,0)</f>
        <v>Yes</v>
      </c>
      <c r="CB115" s="65" t="str">
        <f>VLOOKUP($D115,'[1]2022 MRT Spec Sheet(03.07th.)'!$B:$DE,'[1]2022 MRT Spec Sheet(03.07th.)'!CG$7,0)</f>
        <v>Yes</v>
      </c>
      <c r="CC115" s="65" t="str">
        <f>VLOOKUP($D115,'[1]2022 MRT Spec Sheet(03.07th.)'!$B:$DE,'[1]2022 MRT Spec Sheet(03.07th.)'!CH$7,0)</f>
        <v>Yes</v>
      </c>
      <c r="CD115" s="65" t="str">
        <f>VLOOKUP($D115,'[1]2022 MRT Spec Sheet(03.07th.)'!$B:$DE,'[1]2022 MRT Spec Sheet(03.07th.)'!CI$7,0)</f>
        <v>Yes</v>
      </c>
      <c r="CE115" s="65" t="str">
        <f>VLOOKUP($D115,'[1]2022 MRT Spec Sheet(03.07th.)'!$B:$DE,'[1]2022 MRT Spec Sheet(03.07th.)'!CJ$7,0)</f>
        <v>Yes</v>
      </c>
      <c r="CF115" s="66" t="str">
        <f>VLOOKUP($D115,'[1]2022 MRT Spec Sheet(03.07th.)'!$B:$DE,'[1]2022 MRT Spec Sheet(03.07th.)'!CK$7,0)</f>
        <v>Yes</v>
      </c>
      <c r="CG115" s="66" t="str">
        <f>VLOOKUP($D115,'[1]2022 MRT Spec Sheet(03.07th.)'!$B:$DE,'[1]2022 MRT Spec Sheet(03.07th.)'!CL$7,0)</f>
        <v>Yes</v>
      </c>
      <c r="CH115" s="66" t="str">
        <f>VLOOKUP($D115,'[1]2022 MRT Spec Sheet(03.07th.)'!$B:$DE,'[1]2022 MRT Spec Sheet(03.07th.)'!CM$7,0)</f>
        <v>Yes</v>
      </c>
      <c r="CI115" s="66" t="str">
        <f>VLOOKUP($D115,'[1]2022 MRT Spec Sheet(03.07th.)'!$B:$DE,'[1]2022 MRT Spec Sheet(03.07th.)'!CN$7,0)</f>
        <v>Yes</v>
      </c>
      <c r="CJ115" s="66" t="str">
        <f>VLOOKUP($D115,'[1]2022 MRT Spec Sheet(03.07th.)'!$B:$DE,'[1]2022 MRT Spec Sheet(03.07th.)'!CO$7,0)</f>
        <v>Yes</v>
      </c>
      <c r="CK115" s="66" t="str">
        <f>VLOOKUP($D115,'[1]2022 MRT Spec Sheet(03.07th.)'!$B:$DE,'[1]2022 MRT Spec Sheet(03.07th.)'!CP$7,0)</f>
        <v>Yes</v>
      </c>
      <c r="CL115" s="66" t="str">
        <f>VLOOKUP($D115,'[1]2022 MRT Spec Sheet(03.07th.)'!$B:$DE,'[1]2022 MRT Spec Sheet(03.07th.)'!CQ$7,0)</f>
        <v>Yes</v>
      </c>
      <c r="CM115" s="66" t="str">
        <f>VLOOKUP($D115,'[1]2022 MRT Spec Sheet(03.07th.)'!$B:$DE,'[1]2022 MRT Spec Sheet(03.07th.)'!CR$7,0)</f>
        <v>Yes</v>
      </c>
      <c r="CN115" s="66" t="str">
        <f>VLOOKUP($D115,'[1]2022 MRT Spec Sheet(03.07th.)'!$B:$DE,'[1]2022 MRT Spec Sheet(03.07th.)'!CS$7,0)</f>
        <v>Yes</v>
      </c>
      <c r="CO115" s="66" t="str">
        <f>VLOOKUP($D115,'[1]2022 MRT Spec Sheet(03.07th.)'!$B:$DE,'[1]2022 MRT Spec Sheet(03.07th.)'!CT$7,0)</f>
        <v>Yes</v>
      </c>
      <c r="CP115" s="66" t="str">
        <f>VLOOKUP($D115,'[1]2022 MRT Spec Sheet(03.07th.)'!$B:$DE,'[1]2022 MRT Spec Sheet(03.07th.)'!CU$7,0)</f>
        <v>Yes</v>
      </c>
      <c r="CQ115" s="66" t="str">
        <f>VLOOKUP($D115,'[1]2022 MRT Spec Sheet(03.07th.)'!$B:$DE,'[1]2022 MRT Spec Sheet(03.07th.)'!CV$7,0)</f>
        <v>Yes</v>
      </c>
      <c r="CR115" s="66" t="str">
        <f>VLOOKUP($D115,'[1]2022 MRT Spec Sheet(03.07th.)'!$B:$DE,'[1]2022 MRT Spec Sheet(03.07th.)'!CW$7,0)</f>
        <v>Yes</v>
      </c>
      <c r="CS115" s="65" t="str">
        <f>VLOOKUP($D115,'[1]2022 MRT Spec Sheet(03.07th.)'!$B:$DE,'[1]2022 MRT Spec Sheet(03.07th.)'!CX$7,0)</f>
        <v>Yes</v>
      </c>
      <c r="CT115" s="65" t="str">
        <f>VLOOKUP($D115,'[1]2022 MRT Spec Sheet(03.07th.)'!$B:$DE,'[1]2022 MRT Spec Sheet(03.07th.)'!CY$7,0)</f>
        <v>Yes</v>
      </c>
      <c r="CU115" s="65" t="str">
        <f>VLOOKUP($D115,'[1]2022 MRT Spec Sheet(03.07th.)'!$B:$DE,'[1]2022 MRT Spec Sheet(03.07th.)'!CZ$7,0)</f>
        <v>Yes</v>
      </c>
      <c r="CV115" s="65" t="str">
        <f>VLOOKUP($D115,'[1]2022 MRT Spec Sheet(03.07th.)'!$B:$DE,'[1]2022 MRT Spec Sheet(03.07th.)'!DA$7,0)</f>
        <v>Yes</v>
      </c>
      <c r="CW115" s="65" t="str">
        <f>VLOOKUP($D115,'[1]2022 MRT Spec Sheet(03.07th.)'!$B:$DE,'[1]2022 MRT Spec Sheet(03.07th.)'!DB$7,0)</f>
        <v>Yes</v>
      </c>
      <c r="CX115" s="65" t="str">
        <f>VLOOKUP($D115,'[1]2022 MRT Spec Sheet(03.07th.)'!$B:$DE,'[1]2022 MRT Spec Sheet(03.07th.)'!DC$7,0)</f>
        <v>Yes</v>
      </c>
      <c r="CY115" s="65" t="str">
        <f>VLOOKUP($D115,'[1]2022 MRT Spec Sheet(03.07th.)'!$B:$DE,'[1]2022 MRT Spec Sheet(03.07th.)'!DD$7,0)</f>
        <v>Yes</v>
      </c>
      <c r="CZ115" s="66" t="str">
        <f>VLOOKUP($D115,'[1]2022 MRT Spec Sheet(03.07th.)'!$B:$DE,'[1]2022 MRT Spec Sheet(03.07th.)'!DE$7,0)</f>
        <v>Yes</v>
      </c>
    </row>
    <row r="116" spans="2:104">
      <c r="B116" s="67"/>
      <c r="C116" s="68" t="s">
        <v>2044</v>
      </c>
      <c r="D116" s="64" t="s">
        <v>2042</v>
      </c>
      <c r="E116" s="65" t="str">
        <f>VLOOKUP($D116,'[1]2022 MRT Spec Sheet(03.07th.)'!$B:$DE,'[1]2022 MRT Spec Sheet(03.07th.)'!J$7,0)</f>
        <v>Microsoft 365</v>
      </c>
      <c r="F116" s="65" t="str">
        <f>VLOOKUP($D116,'[1]2022 MRT Spec Sheet(03.07th.)'!$B:$DE,'[1]2022 MRT Spec Sheet(03.07th.)'!K$7,0)</f>
        <v>Microsoft 365</v>
      </c>
      <c r="G116" s="65" t="str">
        <f>VLOOKUP($D116,'[1]2022 MRT Spec Sheet(03.07th.)'!$B:$DE,'[1]2022 MRT Spec Sheet(03.07th.)'!L$7,0)</f>
        <v>Microsoft 365</v>
      </c>
      <c r="H116" s="65" t="str">
        <f>VLOOKUP($D116,'[1]2022 MRT Spec Sheet(03.07th.)'!$B:$DE,'[1]2022 MRT Spec Sheet(03.07th.)'!M$7,0)</f>
        <v>Microsoft 365</v>
      </c>
      <c r="I116" s="65" t="str">
        <f>VLOOKUP($D116,'[1]2022 MRT Spec Sheet(03.07th.)'!$B:$DE,'[1]2022 MRT Spec Sheet(03.07th.)'!N$7,0)</f>
        <v>Microsoft 365</v>
      </c>
      <c r="J116" s="65" t="str">
        <f>VLOOKUP($D116,'[1]2022 MRT Spec Sheet(03.07th.)'!$B:$DE,'[1]2022 MRT Spec Sheet(03.07th.)'!O$7,0)</f>
        <v>Microsoft 365</v>
      </c>
      <c r="K116" s="65" t="str">
        <f>VLOOKUP($D116,'[1]2022 MRT Spec Sheet(03.07th.)'!$B:$DE,'[1]2022 MRT Spec Sheet(03.07th.)'!P$7,0)</f>
        <v>Microsoft 365</v>
      </c>
      <c r="L116" s="65" t="str">
        <f>VLOOKUP($D116,'[1]2022 MRT Spec Sheet(03.07th.)'!$B:$DE,'[1]2022 MRT Spec Sheet(03.07th.)'!Q$7,0)</f>
        <v>Microsoft 365</v>
      </c>
      <c r="M116" s="65" t="str">
        <f>VLOOKUP($D116,'[1]2022 MRT Spec Sheet(03.07th.)'!$B:$DE,'[1]2022 MRT Spec Sheet(03.07th.)'!R$7,0)</f>
        <v>Microsoft 365</v>
      </c>
      <c r="N116" s="65" t="str">
        <f>VLOOKUP($D116,'[1]2022 MRT Spec Sheet(03.07th.)'!$B:$DE,'[1]2022 MRT Spec Sheet(03.07th.)'!S$7,0)</f>
        <v>Microsoft 365</v>
      </c>
      <c r="O116" s="65" t="str">
        <f>VLOOKUP($D116,'[1]2022 MRT Spec Sheet(03.07th.)'!$B:$DE,'[1]2022 MRT Spec Sheet(03.07th.)'!T$7,0)</f>
        <v>Microsoft 365</v>
      </c>
      <c r="P116" s="65" t="str">
        <f>VLOOKUP($D116,'[1]2022 MRT Spec Sheet(03.07th.)'!$B:$DE,'[1]2022 MRT Spec Sheet(03.07th.)'!U$7,0)</f>
        <v>Microsoft 365</v>
      </c>
      <c r="Q116" s="65" t="str">
        <f>VLOOKUP($D116,'[1]2022 MRT Spec Sheet(03.07th.)'!$B:$DE,'[1]2022 MRT Spec Sheet(03.07th.)'!V$7,0)</f>
        <v>Microsoft 365</v>
      </c>
      <c r="R116" s="65" t="str">
        <f>VLOOKUP($D116,'[1]2022 MRT Spec Sheet(03.07th.)'!$B:$DE,'[1]2022 MRT Spec Sheet(03.07th.)'!W$7,0)</f>
        <v>Microsoft 365</v>
      </c>
      <c r="S116" s="65" t="str">
        <f>VLOOKUP($D116,'[1]2022 MRT Spec Sheet(03.07th.)'!$B:$DE,'[1]2022 MRT Spec Sheet(03.07th.)'!X$7,0)</f>
        <v>Microsoft 365</v>
      </c>
      <c r="T116" s="65" t="str">
        <f>VLOOKUP($D116,'[1]2022 MRT Spec Sheet(03.07th.)'!$B:$DE,'[1]2022 MRT Spec Sheet(03.07th.)'!Y$7,0)</f>
        <v>Microsoft 365</v>
      </c>
      <c r="U116" s="65" t="str">
        <f>VLOOKUP($D116,'[1]2022 MRT Spec Sheet(03.07th.)'!$B:$DE,'[1]2022 MRT Spec Sheet(03.07th.)'!Z$7,0)</f>
        <v>Microsoft 365</v>
      </c>
      <c r="V116" s="65" t="str">
        <f>VLOOKUP($D116,'[1]2022 MRT Spec Sheet(03.07th.)'!$B:$DE,'[1]2022 MRT Spec Sheet(03.07th.)'!AA$7,0)</f>
        <v>Microsoft 365</v>
      </c>
      <c r="W116" s="65" t="str">
        <f>VLOOKUP($D116,'[1]2022 MRT Spec Sheet(03.07th.)'!$B:$DE,'[1]2022 MRT Spec Sheet(03.07th.)'!AB$7,0)</f>
        <v>Microsoft 365</v>
      </c>
      <c r="X116" s="65" t="str">
        <f>VLOOKUP($D116,'[1]2022 MRT Spec Sheet(03.07th.)'!$B:$DE,'[1]2022 MRT Spec Sheet(03.07th.)'!AC$7,0)</f>
        <v>Microsoft 365</v>
      </c>
      <c r="Y116" s="65" t="str">
        <f>VLOOKUP($D116,'[1]2022 MRT Spec Sheet(03.07th.)'!$B:$DE,'[1]2022 MRT Spec Sheet(03.07th.)'!AD$7,0)</f>
        <v>Microsoft 365</v>
      </c>
      <c r="Z116" s="65" t="str">
        <f>VLOOKUP($D116,'[1]2022 MRT Spec Sheet(03.07th.)'!$B:$DE,'[1]2022 MRT Spec Sheet(03.07th.)'!AE$7,0)</f>
        <v>Microsoft 365</v>
      </c>
      <c r="AA116" s="65" t="str">
        <f>VLOOKUP($D116,'[1]2022 MRT Spec Sheet(03.07th.)'!$B:$DE,'[1]2022 MRT Spec Sheet(03.07th.)'!AF$7,0)</f>
        <v>Microsoft 365</v>
      </c>
      <c r="AB116" s="65" t="str">
        <f>VLOOKUP($D116,'[1]2022 MRT Spec Sheet(03.07th.)'!$B:$DE,'[1]2022 MRT Spec Sheet(03.07th.)'!AG$7,0)</f>
        <v>Microsoft 365</v>
      </c>
      <c r="AC116" s="65" t="str">
        <f>VLOOKUP($D116,'[1]2022 MRT Spec Sheet(03.07th.)'!$B:$DE,'[1]2022 MRT Spec Sheet(03.07th.)'!AH$7,0)</f>
        <v>Microsoft 365</v>
      </c>
      <c r="AD116" s="65" t="str">
        <f>VLOOKUP($D116,'[1]2022 MRT Spec Sheet(03.07th.)'!$B:$DE,'[1]2022 MRT Spec Sheet(03.07th.)'!AI$7,0)</f>
        <v>Microsoft 365</v>
      </c>
      <c r="AE116" s="65" t="str">
        <f>VLOOKUP($D116,'[1]2022 MRT Spec Sheet(03.07th.)'!$B:$DE,'[1]2022 MRT Spec Sheet(03.07th.)'!AJ$7,0)</f>
        <v>Microsoft 365</v>
      </c>
      <c r="AF116" s="65" t="str">
        <f>VLOOKUP($D116,'[1]2022 MRT Spec Sheet(03.07th.)'!$B:$DE,'[1]2022 MRT Spec Sheet(03.07th.)'!AK$7,0)</f>
        <v>Microsoft 365</v>
      </c>
      <c r="AG116" s="65" t="str">
        <f>VLOOKUP($D116,'[1]2022 MRT Spec Sheet(03.07th.)'!$B:$DE,'[1]2022 MRT Spec Sheet(03.07th.)'!AL$7,0)</f>
        <v>Microsoft 365</v>
      </c>
      <c r="AH116" s="65" t="str">
        <f>VLOOKUP($D116,'[1]2022 MRT Spec Sheet(03.07th.)'!$B:$DE,'[1]2022 MRT Spec Sheet(03.07th.)'!AM$7,0)</f>
        <v>Microsoft 365</v>
      </c>
      <c r="AI116" s="65" t="str">
        <f>VLOOKUP($D116,'[1]2022 MRT Spec Sheet(03.07th.)'!$B:$DE,'[1]2022 MRT Spec Sheet(03.07th.)'!AN$7,0)</f>
        <v>Microsoft 365</v>
      </c>
      <c r="AJ116" s="65" t="str">
        <f>VLOOKUP($D116,'[1]2022 MRT Spec Sheet(03.07th.)'!$B:$DE,'[1]2022 MRT Spec Sheet(03.07th.)'!AO$7,0)</f>
        <v>Microsoft 365</v>
      </c>
      <c r="AK116" s="65" t="str">
        <f>VLOOKUP($D116,'[1]2022 MRT Spec Sheet(03.07th.)'!$B:$DE,'[1]2022 MRT Spec Sheet(03.07th.)'!AP$7,0)</f>
        <v>Microsoft 365</v>
      </c>
      <c r="AL116" s="65" t="str">
        <f>VLOOKUP($D116,'[1]2022 MRT Spec Sheet(03.07th.)'!$B:$DE,'[1]2022 MRT Spec Sheet(03.07th.)'!AQ$7,0)</f>
        <v>Microsoft 365</v>
      </c>
      <c r="AM116" s="65" t="str">
        <f>VLOOKUP($D116,'[1]2022 MRT Spec Sheet(03.07th.)'!$B:$DE,'[1]2022 MRT Spec Sheet(03.07th.)'!AR$7,0)</f>
        <v>Microsoft 365</v>
      </c>
      <c r="AN116" s="65" t="str">
        <f>VLOOKUP($D116,'[1]2022 MRT Spec Sheet(03.07th.)'!$B:$DE,'[1]2022 MRT Spec Sheet(03.07th.)'!AS$7,0)</f>
        <v>Microsoft 365</v>
      </c>
      <c r="AO116" s="65" t="str">
        <f>VLOOKUP($D116,'[1]2022 MRT Spec Sheet(03.07th.)'!$B:$DE,'[1]2022 MRT Spec Sheet(03.07th.)'!AT$7,0)</f>
        <v>Microsoft 365</v>
      </c>
      <c r="AP116" s="65" t="str">
        <f>VLOOKUP($D116,'[1]2022 MRT Spec Sheet(03.07th.)'!$B:$DE,'[1]2022 MRT Spec Sheet(03.07th.)'!AU$7,0)</f>
        <v>Microsoft 365</v>
      </c>
      <c r="AQ116" s="65" t="str">
        <f>VLOOKUP($D116,'[1]2022 MRT Spec Sheet(03.07th.)'!$B:$DE,'[1]2022 MRT Spec Sheet(03.07th.)'!AV$7,0)</f>
        <v>Microsoft 365</v>
      </c>
      <c r="AR116" s="65" t="str">
        <f>VLOOKUP($D116,'[1]2022 MRT Spec Sheet(03.07th.)'!$B:$DE,'[1]2022 MRT Spec Sheet(03.07th.)'!AW$7,0)</f>
        <v>Microsoft 365</v>
      </c>
      <c r="AS116" s="65" t="str">
        <f>VLOOKUP($D116,'[1]2022 MRT Spec Sheet(03.07th.)'!$B:$DE,'[1]2022 MRT Spec Sheet(03.07th.)'!AX$7,0)</f>
        <v>Microsoft 365</v>
      </c>
      <c r="AT116" s="65" t="str">
        <f>VLOOKUP($D116,'[1]2022 MRT Spec Sheet(03.07th.)'!$B:$DE,'[1]2022 MRT Spec Sheet(03.07th.)'!AY$7,0)</f>
        <v>Microsoft 365</v>
      </c>
      <c r="AU116" s="65" t="str">
        <f>VLOOKUP($D116,'[1]2022 MRT Spec Sheet(03.07th.)'!$B:$DE,'[1]2022 MRT Spec Sheet(03.07th.)'!AZ$7,0)</f>
        <v>Microsoft 365</v>
      </c>
      <c r="AV116" s="65" t="str">
        <f>VLOOKUP($D116,'[1]2022 MRT Spec Sheet(03.07th.)'!$B:$DE,'[1]2022 MRT Spec Sheet(03.07th.)'!BA$7,0)</f>
        <v>Microsoft 365</v>
      </c>
      <c r="AW116" s="65" t="str">
        <f>VLOOKUP($D116,'[1]2022 MRT Spec Sheet(03.07th.)'!$B:$DE,'[1]2022 MRT Spec Sheet(03.07th.)'!BB$7,0)</f>
        <v>Microsoft 365</v>
      </c>
      <c r="AX116" s="65" t="str">
        <f>VLOOKUP($D116,'[1]2022 MRT Spec Sheet(03.07th.)'!$B:$DE,'[1]2022 MRT Spec Sheet(03.07th.)'!BC$7,0)</f>
        <v>Microsoft 365</v>
      </c>
      <c r="AY116" s="65" t="str">
        <f>VLOOKUP($D116,'[1]2022 MRT Spec Sheet(03.07th.)'!$B:$DE,'[1]2022 MRT Spec Sheet(03.07th.)'!BD$7,0)</f>
        <v>Microsoft 365</v>
      </c>
      <c r="AZ116" s="65" t="str">
        <f>VLOOKUP($D116,'[1]2022 MRT Spec Sheet(03.07th.)'!$B:$DE,'[1]2022 MRT Spec Sheet(03.07th.)'!BE$7,0)</f>
        <v>Microsoft 365</v>
      </c>
      <c r="BA116" s="65" t="str">
        <f>VLOOKUP($D116,'[1]2022 MRT Spec Sheet(03.07th.)'!$B:$DE,'[1]2022 MRT Spec Sheet(03.07th.)'!BF$7,0)</f>
        <v>Microsoft 365</v>
      </c>
      <c r="BB116" s="65" t="str">
        <f>VLOOKUP($D116,'[1]2022 MRT Spec Sheet(03.07th.)'!$B:$DE,'[1]2022 MRT Spec Sheet(03.07th.)'!BG$7,0)</f>
        <v>Microsoft 365</v>
      </c>
      <c r="BC116" s="65" t="str">
        <f>VLOOKUP($D116,'[1]2022 MRT Spec Sheet(03.07th.)'!$B:$DE,'[1]2022 MRT Spec Sheet(03.07th.)'!BH$7,0)</f>
        <v>Microsoft 365</v>
      </c>
      <c r="BD116" s="65" t="str">
        <f>VLOOKUP($D116,'[1]2022 MRT Spec Sheet(03.07th.)'!$B:$DE,'[1]2022 MRT Spec Sheet(03.07th.)'!BI$7,0)</f>
        <v>Microsoft 365</v>
      </c>
      <c r="BE116" s="65" t="str">
        <f>VLOOKUP($D116,'[1]2022 MRT Spec Sheet(03.07th.)'!$B:$DE,'[1]2022 MRT Spec Sheet(03.07th.)'!BJ$7,0)</f>
        <v>Microsoft 365</v>
      </c>
      <c r="BF116" s="65" t="str">
        <f>VLOOKUP($D116,'[1]2022 MRT Spec Sheet(03.07th.)'!$B:$DE,'[1]2022 MRT Spec Sheet(03.07th.)'!BK$7,0)</f>
        <v>Microsoft 365</v>
      </c>
      <c r="BG116" s="65" t="str">
        <f>VLOOKUP($D116,'[1]2022 MRT Spec Sheet(03.07th.)'!$B:$DE,'[1]2022 MRT Spec Sheet(03.07th.)'!BL$7,0)</f>
        <v>Microsoft 365</v>
      </c>
      <c r="BH116" s="65" t="str">
        <f>VLOOKUP($D116,'[1]2022 MRT Spec Sheet(03.07th.)'!$B:$DE,'[1]2022 MRT Spec Sheet(03.07th.)'!BM$7,0)</f>
        <v>Microsoft 365</v>
      </c>
      <c r="BI116" s="65" t="str">
        <f>VLOOKUP($D116,'[1]2022 MRT Spec Sheet(03.07th.)'!$B:$DE,'[1]2022 MRT Spec Sheet(03.07th.)'!BN$7,0)</f>
        <v>Microsoft 365</v>
      </c>
      <c r="BJ116" s="65" t="str">
        <f>VLOOKUP($D116,'[1]2022 MRT Spec Sheet(03.07th.)'!$B:$DE,'[1]2022 MRT Spec Sheet(03.07th.)'!BO$7,0)</f>
        <v>Microsoft 365</v>
      </c>
      <c r="BK116" s="65" t="str">
        <f>VLOOKUP($D116,'[1]2022 MRT Spec Sheet(03.07th.)'!$B:$DE,'[1]2022 MRT Spec Sheet(03.07th.)'!BP$7,0)</f>
        <v>Microsoft 365</v>
      </c>
      <c r="BL116" s="65" t="str">
        <f>VLOOKUP($D116,'[1]2022 MRT Spec Sheet(03.07th.)'!$B:$DE,'[1]2022 MRT Spec Sheet(03.07th.)'!BQ$7,0)</f>
        <v>Microsoft 365</v>
      </c>
      <c r="BM116" s="65" t="str">
        <f>VLOOKUP($D116,'[1]2022 MRT Spec Sheet(03.07th.)'!$B:$DE,'[1]2022 MRT Spec Sheet(03.07th.)'!BR$7,0)</f>
        <v>Microsoft 365</v>
      </c>
      <c r="BN116" s="65" t="str">
        <f>VLOOKUP($D116,'[1]2022 MRT Spec Sheet(03.07th.)'!$B:$DE,'[1]2022 MRT Spec Sheet(03.07th.)'!BS$7,0)</f>
        <v>Microsoft 365</v>
      </c>
      <c r="BO116" s="65" t="str">
        <f>VLOOKUP($D116,'[1]2022 MRT Spec Sheet(03.07th.)'!$B:$DE,'[1]2022 MRT Spec Sheet(03.07th.)'!BT$7,0)</f>
        <v>Microsoft 365</v>
      </c>
      <c r="BP116" s="65" t="str">
        <f>VLOOKUP($D116,'[1]2022 MRT Spec Sheet(03.07th.)'!$B:$DE,'[1]2022 MRT Spec Sheet(03.07th.)'!BU$7,0)</f>
        <v>Microsoft 365</v>
      </c>
      <c r="BQ116" s="65" t="str">
        <f>VLOOKUP($D116,'[1]2022 MRT Spec Sheet(03.07th.)'!$B:$DE,'[1]2022 MRT Spec Sheet(03.07th.)'!BV$7,0)</f>
        <v>Microsoft 365</v>
      </c>
      <c r="BR116" s="65" t="str">
        <f>VLOOKUP($D116,'[1]2022 MRT Spec Sheet(03.07th.)'!$B:$DE,'[1]2022 MRT Spec Sheet(03.07th.)'!BW$7,0)</f>
        <v>Microsoft 365</v>
      </c>
      <c r="BS116" s="65" t="str">
        <f>VLOOKUP($D116,'[1]2022 MRT Spec Sheet(03.07th.)'!$B:$DE,'[1]2022 MRT Spec Sheet(03.07th.)'!BX$7,0)</f>
        <v>Microsoft 365</v>
      </c>
      <c r="BT116" s="65" t="str">
        <f>VLOOKUP($D116,'[1]2022 MRT Spec Sheet(03.07th.)'!$B:$DE,'[1]2022 MRT Spec Sheet(03.07th.)'!BY$7,0)</f>
        <v>Microsoft 365</v>
      </c>
      <c r="BU116" s="65" t="str">
        <f>VLOOKUP($D116,'[1]2022 MRT Spec Sheet(03.07th.)'!$B:$DE,'[1]2022 MRT Spec Sheet(03.07th.)'!BZ$7,0)</f>
        <v>Microsoft 365</v>
      </c>
      <c r="BV116" s="65" t="str">
        <f>VLOOKUP($D116,'[1]2022 MRT Spec Sheet(03.07th.)'!$B:$DE,'[1]2022 MRT Spec Sheet(03.07th.)'!CA$7,0)</f>
        <v>Microsoft 365</v>
      </c>
      <c r="BW116" s="65" t="str">
        <f>VLOOKUP($D116,'[1]2022 MRT Spec Sheet(03.07th.)'!$B:$DE,'[1]2022 MRT Spec Sheet(03.07th.)'!CB$7,0)</f>
        <v>Microsoft 365</v>
      </c>
      <c r="BX116" s="65" t="str">
        <f>VLOOKUP($D116,'[1]2022 MRT Spec Sheet(03.07th.)'!$B:$DE,'[1]2022 MRT Spec Sheet(03.07th.)'!CC$7,0)</f>
        <v>Microsoft 365</v>
      </c>
      <c r="BY116" s="65" t="str">
        <f>VLOOKUP($D116,'[1]2022 MRT Spec Sheet(03.07th.)'!$B:$DE,'[1]2022 MRT Spec Sheet(03.07th.)'!CD$7,0)</f>
        <v>Microsoft 365</v>
      </c>
      <c r="BZ116" s="65" t="str">
        <f>VLOOKUP($D116,'[1]2022 MRT Spec Sheet(03.07th.)'!$B:$DE,'[1]2022 MRT Spec Sheet(03.07th.)'!CE$7,0)</f>
        <v>Microsoft 365</v>
      </c>
      <c r="CA116" s="65" t="str">
        <f>VLOOKUP($D116,'[1]2022 MRT Spec Sheet(03.07th.)'!$B:$DE,'[1]2022 MRT Spec Sheet(03.07th.)'!CF$7,0)</f>
        <v>Microsoft 365</v>
      </c>
      <c r="CB116" s="65" t="str">
        <f>VLOOKUP($D116,'[1]2022 MRT Spec Sheet(03.07th.)'!$B:$DE,'[1]2022 MRT Spec Sheet(03.07th.)'!CG$7,0)</f>
        <v>Microsoft 365</v>
      </c>
      <c r="CC116" s="65" t="str">
        <f>VLOOKUP($D116,'[1]2022 MRT Spec Sheet(03.07th.)'!$B:$DE,'[1]2022 MRT Spec Sheet(03.07th.)'!CH$7,0)</f>
        <v>Microsoft 365</v>
      </c>
      <c r="CD116" s="65" t="str">
        <f>VLOOKUP($D116,'[1]2022 MRT Spec Sheet(03.07th.)'!$B:$DE,'[1]2022 MRT Spec Sheet(03.07th.)'!CI$7,0)</f>
        <v>Microsoft 365</v>
      </c>
      <c r="CE116" s="65" t="str">
        <f>VLOOKUP($D116,'[1]2022 MRT Spec Sheet(03.07th.)'!$B:$DE,'[1]2022 MRT Spec Sheet(03.07th.)'!CJ$7,0)</f>
        <v>Microsoft 365</v>
      </c>
      <c r="CF116" s="66" t="str">
        <f>VLOOKUP($D116,'[1]2022 MRT Spec Sheet(03.07th.)'!$B:$DE,'[1]2022 MRT Spec Sheet(03.07th.)'!CK$7,0)</f>
        <v>Microsoft 365</v>
      </c>
      <c r="CG116" s="66" t="str">
        <f>VLOOKUP($D116,'[1]2022 MRT Spec Sheet(03.07th.)'!$B:$DE,'[1]2022 MRT Spec Sheet(03.07th.)'!CL$7,0)</f>
        <v>Microsoft 365</v>
      </c>
      <c r="CH116" s="66" t="str">
        <f>VLOOKUP($D116,'[1]2022 MRT Spec Sheet(03.07th.)'!$B:$DE,'[1]2022 MRT Spec Sheet(03.07th.)'!CM$7,0)</f>
        <v>Microsoft 365</v>
      </c>
      <c r="CI116" s="66" t="str">
        <f>VLOOKUP($D116,'[1]2022 MRT Spec Sheet(03.07th.)'!$B:$DE,'[1]2022 MRT Spec Sheet(03.07th.)'!CN$7,0)</f>
        <v>Microsoft 365</v>
      </c>
      <c r="CJ116" s="66" t="str">
        <f>VLOOKUP($D116,'[1]2022 MRT Spec Sheet(03.07th.)'!$B:$DE,'[1]2022 MRT Spec Sheet(03.07th.)'!CO$7,0)</f>
        <v>Microsoft 365</v>
      </c>
      <c r="CK116" s="66" t="str">
        <f>VLOOKUP($D116,'[1]2022 MRT Spec Sheet(03.07th.)'!$B:$DE,'[1]2022 MRT Spec Sheet(03.07th.)'!CP$7,0)</f>
        <v>Microsoft 365</v>
      </c>
      <c r="CL116" s="66" t="str">
        <f>VLOOKUP($D116,'[1]2022 MRT Spec Sheet(03.07th.)'!$B:$DE,'[1]2022 MRT Spec Sheet(03.07th.)'!CQ$7,0)</f>
        <v>Microsoft 365</v>
      </c>
      <c r="CM116" s="66" t="str">
        <f>VLOOKUP($D116,'[1]2022 MRT Spec Sheet(03.07th.)'!$B:$DE,'[1]2022 MRT Spec Sheet(03.07th.)'!CR$7,0)</f>
        <v>Microsoft 365</v>
      </c>
      <c r="CN116" s="66" t="str">
        <f>VLOOKUP($D116,'[1]2022 MRT Spec Sheet(03.07th.)'!$B:$DE,'[1]2022 MRT Spec Sheet(03.07th.)'!CS$7,0)</f>
        <v>Microsoft 365</v>
      </c>
      <c r="CO116" s="66" t="str">
        <f>VLOOKUP($D116,'[1]2022 MRT Spec Sheet(03.07th.)'!$B:$DE,'[1]2022 MRT Spec Sheet(03.07th.)'!CT$7,0)</f>
        <v>Microsoft 365</v>
      </c>
      <c r="CP116" s="66" t="str">
        <f>VLOOKUP($D116,'[1]2022 MRT Spec Sheet(03.07th.)'!$B:$DE,'[1]2022 MRT Spec Sheet(03.07th.)'!CU$7,0)</f>
        <v>Microsoft 365</v>
      </c>
      <c r="CQ116" s="66" t="str">
        <f>VLOOKUP($D116,'[1]2022 MRT Spec Sheet(03.07th.)'!$B:$DE,'[1]2022 MRT Spec Sheet(03.07th.)'!CV$7,0)</f>
        <v>Microsoft 365</v>
      </c>
      <c r="CR116" s="66" t="str">
        <f>VLOOKUP($D116,'[1]2022 MRT Spec Sheet(03.07th.)'!$B:$DE,'[1]2022 MRT Spec Sheet(03.07th.)'!CW$7,0)</f>
        <v>Microsoft 365</v>
      </c>
      <c r="CS116" s="65" t="str">
        <f>VLOOKUP($D116,'[1]2022 MRT Spec Sheet(03.07th.)'!$B:$DE,'[1]2022 MRT Spec Sheet(03.07th.)'!CX$7,0)</f>
        <v>Microsoft 365</v>
      </c>
      <c r="CT116" s="65" t="str">
        <f>VLOOKUP($D116,'[1]2022 MRT Spec Sheet(03.07th.)'!$B:$DE,'[1]2022 MRT Spec Sheet(03.07th.)'!CY$7,0)</f>
        <v>Microsoft 365</v>
      </c>
      <c r="CU116" s="65" t="str">
        <f>VLOOKUP($D116,'[1]2022 MRT Spec Sheet(03.07th.)'!$B:$DE,'[1]2022 MRT Spec Sheet(03.07th.)'!CZ$7,0)</f>
        <v>Microsoft 365</v>
      </c>
      <c r="CV116" s="65" t="str">
        <f>VLOOKUP($D116,'[1]2022 MRT Spec Sheet(03.07th.)'!$B:$DE,'[1]2022 MRT Spec Sheet(03.07th.)'!DA$7,0)</f>
        <v>Microsoft 365</v>
      </c>
      <c r="CW116" s="65" t="str">
        <f>VLOOKUP($D116,'[1]2022 MRT Spec Sheet(03.07th.)'!$B:$DE,'[1]2022 MRT Spec Sheet(03.07th.)'!DB$7,0)</f>
        <v>Microsoft 365</v>
      </c>
      <c r="CX116" s="65" t="str">
        <f>VLOOKUP($D116,'[1]2022 MRT Spec Sheet(03.07th.)'!$B:$DE,'[1]2022 MRT Spec Sheet(03.07th.)'!DC$7,0)</f>
        <v>Microsoft 365</v>
      </c>
      <c r="CY116" s="65" t="str">
        <f>VLOOKUP($D116,'[1]2022 MRT Spec Sheet(03.07th.)'!$B:$DE,'[1]2022 MRT Spec Sheet(03.07th.)'!DD$7,0)</f>
        <v>Microsoft 365</v>
      </c>
      <c r="CZ116" s="66" t="str">
        <f>VLOOKUP($D116,'[1]2022 MRT Spec Sheet(03.07th.)'!$B:$DE,'[1]2022 MRT Spec Sheet(03.07th.)'!DE$7,0)</f>
        <v>Microsoft 365</v>
      </c>
    </row>
    <row r="117" spans="2:104">
      <c r="B117" s="67"/>
      <c r="C117" s="68" t="s">
        <v>2048</v>
      </c>
      <c r="D117" s="64" t="s">
        <v>88</v>
      </c>
      <c r="E117" s="65" t="str">
        <f>VLOOKUP($D117,'[1]2022 MRT Spec Sheet(03.07th.)'!$B:$DE,'[1]2022 MRT Spec Sheet(03.07th.)'!J$7,0)</f>
        <v>N/A</v>
      </c>
      <c r="F117" s="65" t="str">
        <f>VLOOKUP($D117,'[1]2022 MRT Spec Sheet(03.07th.)'!$B:$DE,'[1]2022 MRT Spec Sheet(03.07th.)'!K$7,0)</f>
        <v>N/A</v>
      </c>
      <c r="G117" s="65" t="str">
        <f>VLOOKUP($D117,'[1]2022 MRT Spec Sheet(03.07th.)'!$B:$DE,'[1]2022 MRT Spec Sheet(03.07th.)'!L$7,0)</f>
        <v>N/A</v>
      </c>
      <c r="H117" s="65" t="str">
        <f>VLOOKUP($D117,'[1]2022 MRT Spec Sheet(03.07th.)'!$B:$DE,'[1]2022 MRT Spec Sheet(03.07th.)'!M$7,0)</f>
        <v>N/A</v>
      </c>
      <c r="I117" s="65" t="str">
        <f>VLOOKUP($D117,'[1]2022 MRT Spec Sheet(03.07th.)'!$B:$DE,'[1]2022 MRT Spec Sheet(03.07th.)'!N$7,0)</f>
        <v>N/A</v>
      </c>
      <c r="J117" s="65" t="str">
        <f>VLOOKUP($D117,'[1]2022 MRT Spec Sheet(03.07th.)'!$B:$DE,'[1]2022 MRT Spec Sheet(03.07th.)'!O$7,0)</f>
        <v>N/A</v>
      </c>
      <c r="K117" s="65" t="str">
        <f>VLOOKUP($D117,'[1]2022 MRT Spec Sheet(03.07th.)'!$B:$DE,'[1]2022 MRT Spec Sheet(03.07th.)'!P$7,0)</f>
        <v>N/A</v>
      </c>
      <c r="L117" s="65" t="str">
        <f>VLOOKUP($D117,'[1]2022 MRT Spec Sheet(03.07th.)'!$B:$DE,'[1]2022 MRT Spec Sheet(03.07th.)'!Q$7,0)</f>
        <v>N/A</v>
      </c>
      <c r="M117" s="65" t="str">
        <f>VLOOKUP($D117,'[1]2022 MRT Spec Sheet(03.07th.)'!$B:$DE,'[1]2022 MRT Spec Sheet(03.07th.)'!R$7,0)</f>
        <v>N/A</v>
      </c>
      <c r="N117" s="65" t="str">
        <f>VLOOKUP($D117,'[1]2022 MRT Spec Sheet(03.07th.)'!$B:$DE,'[1]2022 MRT Spec Sheet(03.07th.)'!S$7,0)</f>
        <v>N/A</v>
      </c>
      <c r="O117" s="65" t="str">
        <f>VLOOKUP($D117,'[1]2022 MRT Spec Sheet(03.07th.)'!$B:$DE,'[1]2022 MRT Spec Sheet(03.07th.)'!T$7,0)</f>
        <v>N/A</v>
      </c>
      <c r="P117" s="65" t="str">
        <f>VLOOKUP($D117,'[1]2022 MRT Spec Sheet(03.07th.)'!$B:$DE,'[1]2022 MRT Spec Sheet(03.07th.)'!U$7,0)</f>
        <v>N/A</v>
      </c>
      <c r="Q117" s="65" t="str">
        <f>VLOOKUP($D117,'[1]2022 MRT Spec Sheet(03.07th.)'!$B:$DE,'[1]2022 MRT Spec Sheet(03.07th.)'!V$7,0)</f>
        <v>N/A</v>
      </c>
      <c r="R117" s="65" t="str">
        <f>VLOOKUP($D117,'[1]2022 MRT Spec Sheet(03.07th.)'!$B:$DE,'[1]2022 MRT Spec Sheet(03.07th.)'!W$7,0)</f>
        <v>N/A</v>
      </c>
      <c r="S117" s="65" t="str">
        <f>VLOOKUP($D117,'[1]2022 MRT Spec Sheet(03.07th.)'!$B:$DE,'[1]2022 MRT Spec Sheet(03.07th.)'!X$7,0)</f>
        <v>N/A</v>
      </c>
      <c r="T117" s="65" t="str">
        <f>VLOOKUP($D117,'[1]2022 MRT Spec Sheet(03.07th.)'!$B:$DE,'[1]2022 MRT Spec Sheet(03.07th.)'!Y$7,0)</f>
        <v>N/A</v>
      </c>
      <c r="U117" s="65" t="str">
        <f>VLOOKUP($D117,'[1]2022 MRT Spec Sheet(03.07th.)'!$B:$DE,'[1]2022 MRT Spec Sheet(03.07th.)'!Z$7,0)</f>
        <v>N/A</v>
      </c>
      <c r="V117" s="65" t="str">
        <f>VLOOKUP($D117,'[1]2022 MRT Spec Sheet(03.07th.)'!$B:$DE,'[1]2022 MRT Spec Sheet(03.07th.)'!AA$7,0)</f>
        <v>N/A</v>
      </c>
      <c r="W117" s="65" t="str">
        <f>VLOOKUP($D117,'[1]2022 MRT Spec Sheet(03.07th.)'!$B:$DE,'[1]2022 MRT Spec Sheet(03.07th.)'!AB$7,0)</f>
        <v>N/A</v>
      </c>
      <c r="X117" s="65" t="str">
        <f>VLOOKUP($D117,'[1]2022 MRT Spec Sheet(03.07th.)'!$B:$DE,'[1]2022 MRT Spec Sheet(03.07th.)'!AC$7,0)</f>
        <v>N/A</v>
      </c>
      <c r="Y117" s="65" t="str">
        <f>VLOOKUP($D117,'[1]2022 MRT Spec Sheet(03.07th.)'!$B:$DE,'[1]2022 MRT Spec Sheet(03.07th.)'!AD$7,0)</f>
        <v>N/A</v>
      </c>
      <c r="Z117" s="65" t="str">
        <f>VLOOKUP($D117,'[1]2022 MRT Spec Sheet(03.07th.)'!$B:$DE,'[1]2022 MRT Spec Sheet(03.07th.)'!AE$7,0)</f>
        <v>N/A</v>
      </c>
      <c r="AA117" s="65" t="str">
        <f>VLOOKUP($D117,'[1]2022 MRT Spec Sheet(03.07th.)'!$B:$DE,'[1]2022 MRT Spec Sheet(03.07th.)'!AF$7,0)</f>
        <v>N/A</v>
      </c>
      <c r="AB117" s="65" t="str">
        <f>VLOOKUP($D117,'[1]2022 MRT Spec Sheet(03.07th.)'!$B:$DE,'[1]2022 MRT Spec Sheet(03.07th.)'!AG$7,0)</f>
        <v>N/A</v>
      </c>
      <c r="AC117" s="65" t="str">
        <f>VLOOKUP($D117,'[1]2022 MRT Spec Sheet(03.07th.)'!$B:$DE,'[1]2022 MRT Spec Sheet(03.07th.)'!AH$7,0)</f>
        <v>N/A</v>
      </c>
      <c r="AD117" s="65" t="str">
        <f>VLOOKUP($D117,'[1]2022 MRT Spec Sheet(03.07th.)'!$B:$DE,'[1]2022 MRT Spec Sheet(03.07th.)'!AI$7,0)</f>
        <v>N/A</v>
      </c>
      <c r="AE117" s="65" t="str">
        <f>VLOOKUP($D117,'[1]2022 MRT Spec Sheet(03.07th.)'!$B:$DE,'[1]2022 MRT Spec Sheet(03.07th.)'!AJ$7,0)</f>
        <v>N/A</v>
      </c>
      <c r="AF117" s="65" t="str">
        <f>VLOOKUP($D117,'[1]2022 MRT Spec Sheet(03.07th.)'!$B:$DE,'[1]2022 MRT Spec Sheet(03.07th.)'!AK$7,0)</f>
        <v>N/A</v>
      </c>
      <c r="AG117" s="65" t="str">
        <f>VLOOKUP($D117,'[1]2022 MRT Spec Sheet(03.07th.)'!$B:$DE,'[1]2022 MRT Spec Sheet(03.07th.)'!AL$7,0)</f>
        <v>N/A</v>
      </c>
      <c r="AH117" s="65" t="str">
        <f>VLOOKUP($D117,'[1]2022 MRT Spec Sheet(03.07th.)'!$B:$DE,'[1]2022 MRT Spec Sheet(03.07th.)'!AM$7,0)</f>
        <v>N/A</v>
      </c>
      <c r="AI117" s="65" t="str">
        <f>VLOOKUP($D117,'[1]2022 MRT Spec Sheet(03.07th.)'!$B:$DE,'[1]2022 MRT Spec Sheet(03.07th.)'!AN$7,0)</f>
        <v>N/A</v>
      </c>
      <c r="AJ117" s="65" t="str">
        <f>VLOOKUP($D117,'[1]2022 MRT Spec Sheet(03.07th.)'!$B:$DE,'[1]2022 MRT Spec Sheet(03.07th.)'!AO$7,0)</f>
        <v>N/A</v>
      </c>
      <c r="AK117" s="65" t="str">
        <f>VLOOKUP($D117,'[1]2022 MRT Spec Sheet(03.07th.)'!$B:$DE,'[1]2022 MRT Spec Sheet(03.07th.)'!AP$7,0)</f>
        <v>N/A</v>
      </c>
      <c r="AL117" s="65" t="str">
        <f>VLOOKUP($D117,'[1]2022 MRT Spec Sheet(03.07th.)'!$B:$DE,'[1]2022 MRT Spec Sheet(03.07th.)'!AQ$7,0)</f>
        <v>N/A</v>
      </c>
      <c r="AM117" s="65" t="str">
        <f>VLOOKUP($D117,'[1]2022 MRT Spec Sheet(03.07th.)'!$B:$DE,'[1]2022 MRT Spec Sheet(03.07th.)'!AR$7,0)</f>
        <v>N/A</v>
      </c>
      <c r="AN117" s="65" t="str">
        <f>VLOOKUP($D117,'[1]2022 MRT Spec Sheet(03.07th.)'!$B:$DE,'[1]2022 MRT Spec Sheet(03.07th.)'!AS$7,0)</f>
        <v>N/A</v>
      </c>
      <c r="AO117" s="65" t="str">
        <f>VLOOKUP($D117,'[1]2022 MRT Spec Sheet(03.07th.)'!$B:$DE,'[1]2022 MRT Spec Sheet(03.07th.)'!AT$7,0)</f>
        <v>N/A</v>
      </c>
      <c r="AP117" s="65" t="str">
        <f>VLOOKUP($D117,'[1]2022 MRT Spec Sheet(03.07th.)'!$B:$DE,'[1]2022 MRT Spec Sheet(03.07th.)'!AU$7,0)</f>
        <v>N/A</v>
      </c>
      <c r="AQ117" s="65" t="str">
        <f>VLOOKUP($D117,'[1]2022 MRT Spec Sheet(03.07th.)'!$B:$DE,'[1]2022 MRT Spec Sheet(03.07th.)'!AV$7,0)</f>
        <v>N/A</v>
      </c>
      <c r="AR117" s="65" t="str">
        <f>VLOOKUP($D117,'[1]2022 MRT Spec Sheet(03.07th.)'!$B:$DE,'[1]2022 MRT Spec Sheet(03.07th.)'!AW$7,0)</f>
        <v>N/A</v>
      </c>
      <c r="AS117" s="65" t="str">
        <f>VLOOKUP($D117,'[1]2022 MRT Spec Sheet(03.07th.)'!$B:$DE,'[1]2022 MRT Spec Sheet(03.07th.)'!AX$7,0)</f>
        <v>N/A</v>
      </c>
      <c r="AT117" s="65" t="str">
        <f>VLOOKUP($D117,'[1]2022 MRT Spec Sheet(03.07th.)'!$B:$DE,'[1]2022 MRT Spec Sheet(03.07th.)'!AY$7,0)</f>
        <v>N/A</v>
      </c>
      <c r="AU117" s="65" t="str">
        <f>VLOOKUP($D117,'[1]2022 MRT Spec Sheet(03.07th.)'!$B:$DE,'[1]2022 MRT Spec Sheet(03.07th.)'!AZ$7,0)</f>
        <v>N/A</v>
      </c>
      <c r="AV117" s="65" t="str">
        <f>VLOOKUP($D117,'[1]2022 MRT Spec Sheet(03.07th.)'!$B:$DE,'[1]2022 MRT Spec Sheet(03.07th.)'!BA$7,0)</f>
        <v>N/A</v>
      </c>
      <c r="AW117" s="65" t="str">
        <f>VLOOKUP($D117,'[1]2022 MRT Spec Sheet(03.07th.)'!$B:$DE,'[1]2022 MRT Spec Sheet(03.07th.)'!BB$7,0)</f>
        <v>N/A</v>
      </c>
      <c r="AX117" s="65" t="str">
        <f>VLOOKUP($D117,'[1]2022 MRT Spec Sheet(03.07th.)'!$B:$DE,'[1]2022 MRT Spec Sheet(03.07th.)'!BC$7,0)</f>
        <v>N/A</v>
      </c>
      <c r="AY117" s="65" t="str">
        <f>VLOOKUP($D117,'[1]2022 MRT Spec Sheet(03.07th.)'!$B:$DE,'[1]2022 MRT Spec Sheet(03.07th.)'!BD$7,0)</f>
        <v>N/A</v>
      </c>
      <c r="AZ117" s="65" t="str">
        <f>VLOOKUP($D117,'[1]2022 MRT Spec Sheet(03.07th.)'!$B:$DE,'[1]2022 MRT Spec Sheet(03.07th.)'!BE$7,0)</f>
        <v>N/A</v>
      </c>
      <c r="BA117" s="65" t="str">
        <f>VLOOKUP($D117,'[1]2022 MRT Spec Sheet(03.07th.)'!$B:$DE,'[1]2022 MRT Spec Sheet(03.07th.)'!BF$7,0)</f>
        <v>N/A</v>
      </c>
      <c r="BB117" s="65" t="str">
        <f>VLOOKUP($D117,'[1]2022 MRT Spec Sheet(03.07th.)'!$B:$DE,'[1]2022 MRT Spec Sheet(03.07th.)'!BG$7,0)</f>
        <v>N/A</v>
      </c>
      <c r="BC117" s="65" t="str">
        <f>VLOOKUP($D117,'[1]2022 MRT Spec Sheet(03.07th.)'!$B:$DE,'[1]2022 MRT Spec Sheet(03.07th.)'!BH$7,0)</f>
        <v>N/A</v>
      </c>
      <c r="BD117" s="65" t="str">
        <f>VLOOKUP($D117,'[1]2022 MRT Spec Sheet(03.07th.)'!$B:$DE,'[1]2022 MRT Spec Sheet(03.07th.)'!BI$7,0)</f>
        <v>N/A</v>
      </c>
      <c r="BE117" s="65" t="str">
        <f>VLOOKUP($D117,'[1]2022 MRT Spec Sheet(03.07th.)'!$B:$DE,'[1]2022 MRT Spec Sheet(03.07th.)'!BJ$7,0)</f>
        <v>N/A</v>
      </c>
      <c r="BF117" s="65" t="str">
        <f>VLOOKUP($D117,'[1]2022 MRT Spec Sheet(03.07th.)'!$B:$DE,'[1]2022 MRT Spec Sheet(03.07th.)'!BK$7,0)</f>
        <v>N/A</v>
      </c>
      <c r="BG117" s="65" t="str">
        <f>VLOOKUP($D117,'[1]2022 MRT Spec Sheet(03.07th.)'!$B:$DE,'[1]2022 MRT Spec Sheet(03.07th.)'!BL$7,0)</f>
        <v>N/A</v>
      </c>
      <c r="BH117" s="65" t="str">
        <f>VLOOKUP($D117,'[1]2022 MRT Spec Sheet(03.07th.)'!$B:$DE,'[1]2022 MRT Spec Sheet(03.07th.)'!BM$7,0)</f>
        <v>N/A</v>
      </c>
      <c r="BI117" s="65" t="str">
        <f>VLOOKUP($D117,'[1]2022 MRT Spec Sheet(03.07th.)'!$B:$DE,'[1]2022 MRT Spec Sheet(03.07th.)'!BN$7,0)</f>
        <v>N/A</v>
      </c>
      <c r="BJ117" s="65" t="str">
        <f>VLOOKUP($D117,'[1]2022 MRT Spec Sheet(03.07th.)'!$B:$DE,'[1]2022 MRT Spec Sheet(03.07th.)'!BO$7,0)</f>
        <v>N/A</v>
      </c>
      <c r="BK117" s="65" t="str">
        <f>VLOOKUP($D117,'[1]2022 MRT Spec Sheet(03.07th.)'!$B:$DE,'[1]2022 MRT Spec Sheet(03.07th.)'!BP$7,0)</f>
        <v>N/A</v>
      </c>
      <c r="BL117" s="65" t="str">
        <f>VLOOKUP($D117,'[1]2022 MRT Spec Sheet(03.07th.)'!$B:$DE,'[1]2022 MRT Spec Sheet(03.07th.)'!BQ$7,0)</f>
        <v>N/A</v>
      </c>
      <c r="BM117" s="65" t="str">
        <f>VLOOKUP($D117,'[1]2022 MRT Spec Sheet(03.07th.)'!$B:$DE,'[1]2022 MRT Spec Sheet(03.07th.)'!BR$7,0)</f>
        <v>N/A</v>
      </c>
      <c r="BN117" s="65" t="str">
        <f>VLOOKUP($D117,'[1]2022 MRT Spec Sheet(03.07th.)'!$B:$DE,'[1]2022 MRT Spec Sheet(03.07th.)'!BS$7,0)</f>
        <v>N/A</v>
      </c>
      <c r="BO117" s="65" t="str">
        <f>VLOOKUP($D117,'[1]2022 MRT Spec Sheet(03.07th.)'!$B:$DE,'[1]2022 MRT Spec Sheet(03.07th.)'!BT$7,0)</f>
        <v>N/A</v>
      </c>
      <c r="BP117" s="65" t="str">
        <f>VLOOKUP($D117,'[1]2022 MRT Spec Sheet(03.07th.)'!$B:$DE,'[1]2022 MRT Spec Sheet(03.07th.)'!BU$7,0)</f>
        <v>N/A</v>
      </c>
      <c r="BQ117" s="65" t="str">
        <f>VLOOKUP($D117,'[1]2022 MRT Spec Sheet(03.07th.)'!$B:$DE,'[1]2022 MRT Spec Sheet(03.07th.)'!BV$7,0)</f>
        <v>N/A</v>
      </c>
      <c r="BR117" s="65" t="str">
        <f>VLOOKUP($D117,'[1]2022 MRT Spec Sheet(03.07th.)'!$B:$DE,'[1]2022 MRT Spec Sheet(03.07th.)'!BW$7,0)</f>
        <v>N/A</v>
      </c>
      <c r="BS117" s="65" t="str">
        <f>VLOOKUP($D117,'[1]2022 MRT Spec Sheet(03.07th.)'!$B:$DE,'[1]2022 MRT Spec Sheet(03.07th.)'!BX$7,0)</f>
        <v>N/A</v>
      </c>
      <c r="BT117" s="65" t="str">
        <f>VLOOKUP($D117,'[1]2022 MRT Spec Sheet(03.07th.)'!$B:$DE,'[1]2022 MRT Spec Sheet(03.07th.)'!BY$7,0)</f>
        <v>N/A</v>
      </c>
      <c r="BU117" s="65" t="str">
        <f>VLOOKUP($D117,'[1]2022 MRT Spec Sheet(03.07th.)'!$B:$DE,'[1]2022 MRT Spec Sheet(03.07th.)'!BZ$7,0)</f>
        <v>N/A</v>
      </c>
      <c r="BV117" s="65" t="str">
        <f>VLOOKUP($D117,'[1]2022 MRT Spec Sheet(03.07th.)'!$B:$DE,'[1]2022 MRT Spec Sheet(03.07th.)'!CA$7,0)</f>
        <v>N/A</v>
      </c>
      <c r="BW117" s="65" t="str">
        <f>VLOOKUP($D117,'[1]2022 MRT Spec Sheet(03.07th.)'!$B:$DE,'[1]2022 MRT Spec Sheet(03.07th.)'!CB$7,0)</f>
        <v>N/A</v>
      </c>
      <c r="BX117" s="65" t="str">
        <f>VLOOKUP($D117,'[1]2022 MRT Spec Sheet(03.07th.)'!$B:$DE,'[1]2022 MRT Spec Sheet(03.07th.)'!CC$7,0)</f>
        <v>N/A</v>
      </c>
      <c r="BY117" s="65" t="str">
        <f>VLOOKUP($D117,'[1]2022 MRT Spec Sheet(03.07th.)'!$B:$DE,'[1]2022 MRT Spec Sheet(03.07th.)'!CD$7,0)</f>
        <v>N/A</v>
      </c>
      <c r="BZ117" s="65" t="str">
        <f>VLOOKUP($D117,'[1]2022 MRT Spec Sheet(03.07th.)'!$B:$DE,'[1]2022 MRT Spec Sheet(03.07th.)'!CE$7,0)</f>
        <v>N/A</v>
      </c>
      <c r="CA117" s="65" t="str">
        <f>VLOOKUP($D117,'[1]2022 MRT Spec Sheet(03.07th.)'!$B:$DE,'[1]2022 MRT Spec Sheet(03.07th.)'!CF$7,0)</f>
        <v>N/A</v>
      </c>
      <c r="CB117" s="65" t="str">
        <f>VLOOKUP($D117,'[1]2022 MRT Spec Sheet(03.07th.)'!$B:$DE,'[1]2022 MRT Spec Sheet(03.07th.)'!CG$7,0)</f>
        <v>N/A</v>
      </c>
      <c r="CC117" s="65" t="str">
        <f>VLOOKUP($D117,'[1]2022 MRT Spec Sheet(03.07th.)'!$B:$DE,'[1]2022 MRT Spec Sheet(03.07th.)'!CH$7,0)</f>
        <v>N/A</v>
      </c>
      <c r="CD117" s="65" t="str">
        <f>VLOOKUP($D117,'[1]2022 MRT Spec Sheet(03.07th.)'!$B:$DE,'[1]2022 MRT Spec Sheet(03.07th.)'!CI$7,0)</f>
        <v>N/A</v>
      </c>
      <c r="CE117" s="65" t="str">
        <f>VLOOKUP($D117,'[1]2022 MRT Spec Sheet(03.07th.)'!$B:$DE,'[1]2022 MRT Spec Sheet(03.07th.)'!CJ$7,0)</f>
        <v>N/A</v>
      </c>
      <c r="CF117" s="66" t="str">
        <f>VLOOKUP($D117,'[1]2022 MRT Spec Sheet(03.07th.)'!$B:$DE,'[1]2022 MRT Spec Sheet(03.07th.)'!CK$7,0)</f>
        <v>N/A</v>
      </c>
      <c r="CG117" s="66" t="str">
        <f>VLOOKUP($D117,'[1]2022 MRT Spec Sheet(03.07th.)'!$B:$DE,'[1]2022 MRT Spec Sheet(03.07th.)'!CL$7,0)</f>
        <v>N/A</v>
      </c>
      <c r="CH117" s="66" t="str">
        <f>VLOOKUP($D117,'[1]2022 MRT Spec Sheet(03.07th.)'!$B:$DE,'[1]2022 MRT Spec Sheet(03.07th.)'!CM$7,0)</f>
        <v>N/A</v>
      </c>
      <c r="CI117" s="66" t="str">
        <f>VLOOKUP($D117,'[1]2022 MRT Spec Sheet(03.07th.)'!$B:$DE,'[1]2022 MRT Spec Sheet(03.07th.)'!CN$7,0)</f>
        <v>N/A</v>
      </c>
      <c r="CJ117" s="66" t="str">
        <f>VLOOKUP($D117,'[1]2022 MRT Spec Sheet(03.07th.)'!$B:$DE,'[1]2022 MRT Spec Sheet(03.07th.)'!CO$7,0)</f>
        <v>N/A</v>
      </c>
      <c r="CK117" s="66" t="str">
        <f>VLOOKUP($D117,'[1]2022 MRT Spec Sheet(03.07th.)'!$B:$DE,'[1]2022 MRT Spec Sheet(03.07th.)'!CP$7,0)</f>
        <v>N/A</v>
      </c>
      <c r="CL117" s="66" t="str">
        <f>VLOOKUP($D117,'[1]2022 MRT Spec Sheet(03.07th.)'!$B:$DE,'[1]2022 MRT Spec Sheet(03.07th.)'!CQ$7,0)</f>
        <v>N/A</v>
      </c>
      <c r="CM117" s="66" t="str">
        <f>VLOOKUP($D117,'[1]2022 MRT Spec Sheet(03.07th.)'!$B:$DE,'[1]2022 MRT Spec Sheet(03.07th.)'!CR$7,0)</f>
        <v>N/A</v>
      </c>
      <c r="CN117" s="66" t="str">
        <f>VLOOKUP($D117,'[1]2022 MRT Spec Sheet(03.07th.)'!$B:$DE,'[1]2022 MRT Spec Sheet(03.07th.)'!CS$7,0)</f>
        <v>N/A</v>
      </c>
      <c r="CO117" s="66" t="str">
        <f>VLOOKUP($D117,'[1]2022 MRT Spec Sheet(03.07th.)'!$B:$DE,'[1]2022 MRT Spec Sheet(03.07th.)'!CT$7,0)</f>
        <v>N/A</v>
      </c>
      <c r="CP117" s="66" t="str">
        <f>VLOOKUP($D117,'[1]2022 MRT Spec Sheet(03.07th.)'!$B:$DE,'[1]2022 MRT Spec Sheet(03.07th.)'!CU$7,0)</f>
        <v>N/A</v>
      </c>
      <c r="CQ117" s="66" t="str">
        <f>VLOOKUP($D117,'[1]2022 MRT Spec Sheet(03.07th.)'!$B:$DE,'[1]2022 MRT Spec Sheet(03.07th.)'!CV$7,0)</f>
        <v>N/A</v>
      </c>
      <c r="CR117" s="66" t="str">
        <f>VLOOKUP($D117,'[1]2022 MRT Spec Sheet(03.07th.)'!$B:$DE,'[1]2022 MRT Spec Sheet(03.07th.)'!CW$7,0)</f>
        <v>N/A</v>
      </c>
      <c r="CS117" s="65" t="str">
        <f>VLOOKUP($D117,'[1]2022 MRT Spec Sheet(03.07th.)'!$B:$DE,'[1]2022 MRT Spec Sheet(03.07th.)'!CX$7,0)</f>
        <v>N/A</v>
      </c>
      <c r="CT117" s="65" t="str">
        <f>VLOOKUP($D117,'[1]2022 MRT Spec Sheet(03.07th.)'!$B:$DE,'[1]2022 MRT Spec Sheet(03.07th.)'!CY$7,0)</f>
        <v>N/A</v>
      </c>
      <c r="CU117" s="65" t="str">
        <f>VLOOKUP($D117,'[1]2022 MRT Spec Sheet(03.07th.)'!$B:$DE,'[1]2022 MRT Spec Sheet(03.07th.)'!CZ$7,0)</f>
        <v>N/A</v>
      </c>
      <c r="CV117" s="65" t="str">
        <f>VLOOKUP($D117,'[1]2022 MRT Spec Sheet(03.07th.)'!$B:$DE,'[1]2022 MRT Spec Sheet(03.07th.)'!DA$7,0)</f>
        <v>N/A</v>
      </c>
      <c r="CW117" s="65" t="str">
        <f>VLOOKUP($D117,'[1]2022 MRT Spec Sheet(03.07th.)'!$B:$DE,'[1]2022 MRT Spec Sheet(03.07th.)'!DB$7,0)</f>
        <v>N/A</v>
      </c>
      <c r="CX117" s="65" t="str">
        <f>VLOOKUP($D117,'[1]2022 MRT Spec Sheet(03.07th.)'!$B:$DE,'[1]2022 MRT Spec Sheet(03.07th.)'!DC$7,0)</f>
        <v>N/A</v>
      </c>
      <c r="CY117" s="65" t="str">
        <f>VLOOKUP($D117,'[1]2022 MRT Spec Sheet(03.07th.)'!$B:$DE,'[1]2022 MRT Spec Sheet(03.07th.)'!DD$7,0)</f>
        <v>N/A</v>
      </c>
      <c r="CZ117" s="66" t="str">
        <f>VLOOKUP($D117,'[1]2022 MRT Spec Sheet(03.07th.)'!$B:$DE,'[1]2022 MRT Spec Sheet(03.07th.)'!DE$7,0)</f>
        <v>N/A</v>
      </c>
    </row>
    <row r="118" spans="2:104">
      <c r="B118" s="67"/>
      <c r="C118" s="68" t="s">
        <v>3214</v>
      </c>
      <c r="D118" s="64" t="s">
        <v>3215</v>
      </c>
      <c r="E118" s="65" t="str">
        <f>VLOOKUP($D118,'[1]2022 MRT Spec Sheet(03.07th.)'!$B:$DE,'[1]2022 MRT Spec Sheet(03.07th.)'!J$7,0)</f>
        <v>N/A</v>
      </c>
      <c r="F118" s="65" t="str">
        <f>VLOOKUP($D118,'[1]2022 MRT Spec Sheet(03.07th.)'!$B:$DE,'[1]2022 MRT Spec Sheet(03.07th.)'!K$7,0)</f>
        <v>N/A</v>
      </c>
      <c r="G118" s="65" t="str">
        <f>VLOOKUP($D118,'[1]2022 MRT Spec Sheet(03.07th.)'!$B:$DE,'[1]2022 MRT Spec Sheet(03.07th.)'!L$7,0)</f>
        <v>N/A</v>
      </c>
      <c r="H118" s="65" t="str">
        <f>VLOOKUP($D118,'[1]2022 MRT Spec Sheet(03.07th.)'!$B:$DE,'[1]2022 MRT Spec Sheet(03.07th.)'!M$7,0)</f>
        <v>N/A</v>
      </c>
      <c r="I118" s="65" t="str">
        <f>VLOOKUP($D118,'[1]2022 MRT Spec Sheet(03.07th.)'!$B:$DE,'[1]2022 MRT Spec Sheet(03.07th.)'!N$7,0)</f>
        <v>N/A</v>
      </c>
      <c r="J118" s="65" t="str">
        <f>VLOOKUP($D118,'[1]2022 MRT Spec Sheet(03.07th.)'!$B:$DE,'[1]2022 MRT Spec Sheet(03.07th.)'!O$7,0)</f>
        <v>N/A</v>
      </c>
      <c r="K118" s="65" t="str">
        <f>VLOOKUP($D118,'[1]2022 MRT Spec Sheet(03.07th.)'!$B:$DE,'[1]2022 MRT Spec Sheet(03.07th.)'!P$7,0)</f>
        <v>N/A</v>
      </c>
      <c r="L118" s="65" t="str">
        <f>VLOOKUP($D118,'[1]2022 MRT Spec Sheet(03.07th.)'!$B:$DE,'[1]2022 MRT Spec Sheet(03.07th.)'!Q$7,0)</f>
        <v>N/A</v>
      </c>
      <c r="M118" s="65" t="str">
        <f>VLOOKUP($D118,'[1]2022 MRT Spec Sheet(03.07th.)'!$B:$DE,'[1]2022 MRT Spec Sheet(03.07th.)'!R$7,0)</f>
        <v>N/A</v>
      </c>
      <c r="N118" s="65" t="str">
        <f>VLOOKUP($D118,'[1]2022 MRT Spec Sheet(03.07th.)'!$B:$DE,'[1]2022 MRT Spec Sheet(03.07th.)'!S$7,0)</f>
        <v>N/A</v>
      </c>
      <c r="O118" s="65" t="str">
        <f>VLOOKUP($D118,'[1]2022 MRT Spec Sheet(03.07th.)'!$B:$DE,'[1]2022 MRT Spec Sheet(03.07th.)'!T$7,0)</f>
        <v>N/A</v>
      </c>
      <c r="P118" s="65" t="str">
        <f>VLOOKUP($D118,'[1]2022 MRT Spec Sheet(03.07th.)'!$B:$DE,'[1]2022 MRT Spec Sheet(03.07th.)'!U$7,0)</f>
        <v>N/A</v>
      </c>
      <c r="Q118" s="65" t="str">
        <f>VLOOKUP($D118,'[1]2022 MRT Spec Sheet(03.07th.)'!$B:$DE,'[1]2022 MRT Spec Sheet(03.07th.)'!V$7,0)</f>
        <v>N/A</v>
      </c>
      <c r="R118" s="65" t="str">
        <f>VLOOKUP($D118,'[1]2022 MRT Spec Sheet(03.07th.)'!$B:$DE,'[1]2022 MRT Spec Sheet(03.07th.)'!W$7,0)</f>
        <v>N/A</v>
      </c>
      <c r="S118" s="65" t="str">
        <f>VLOOKUP($D118,'[1]2022 MRT Spec Sheet(03.07th.)'!$B:$DE,'[1]2022 MRT Spec Sheet(03.07th.)'!X$7,0)</f>
        <v>N/A</v>
      </c>
      <c r="T118" s="65" t="str">
        <f>VLOOKUP($D118,'[1]2022 MRT Spec Sheet(03.07th.)'!$B:$DE,'[1]2022 MRT Spec Sheet(03.07th.)'!Y$7,0)</f>
        <v>N/A</v>
      </c>
      <c r="U118" s="65" t="str">
        <f>VLOOKUP($D118,'[1]2022 MRT Spec Sheet(03.07th.)'!$B:$DE,'[1]2022 MRT Spec Sheet(03.07th.)'!Z$7,0)</f>
        <v>N/A</v>
      </c>
      <c r="V118" s="65" t="str">
        <f>VLOOKUP($D118,'[1]2022 MRT Spec Sheet(03.07th.)'!$B:$DE,'[1]2022 MRT Spec Sheet(03.07th.)'!AA$7,0)</f>
        <v>N/A</v>
      </c>
      <c r="W118" s="65" t="str">
        <f>VLOOKUP($D118,'[1]2022 MRT Spec Sheet(03.07th.)'!$B:$DE,'[1]2022 MRT Spec Sheet(03.07th.)'!AB$7,0)</f>
        <v>N/A</v>
      </c>
      <c r="X118" s="65" t="str">
        <f>VLOOKUP($D118,'[1]2022 MRT Spec Sheet(03.07th.)'!$B:$DE,'[1]2022 MRT Spec Sheet(03.07th.)'!AC$7,0)</f>
        <v>N/A</v>
      </c>
      <c r="Y118" s="65" t="str">
        <f>VLOOKUP($D118,'[1]2022 MRT Spec Sheet(03.07th.)'!$B:$DE,'[1]2022 MRT Spec Sheet(03.07th.)'!AD$7,0)</f>
        <v>N/A</v>
      </c>
      <c r="Z118" s="65" t="str">
        <f>VLOOKUP($D118,'[1]2022 MRT Spec Sheet(03.07th.)'!$B:$DE,'[1]2022 MRT Spec Sheet(03.07th.)'!AE$7,0)</f>
        <v>N/A</v>
      </c>
      <c r="AA118" s="65" t="str">
        <f>VLOOKUP($D118,'[1]2022 MRT Spec Sheet(03.07th.)'!$B:$DE,'[1]2022 MRT Spec Sheet(03.07th.)'!AF$7,0)</f>
        <v>N/A</v>
      </c>
      <c r="AB118" s="65" t="str">
        <f>VLOOKUP($D118,'[1]2022 MRT Spec Sheet(03.07th.)'!$B:$DE,'[1]2022 MRT Spec Sheet(03.07th.)'!AG$7,0)</f>
        <v>N/A</v>
      </c>
      <c r="AC118" s="65" t="str">
        <f>VLOOKUP($D118,'[1]2022 MRT Spec Sheet(03.07th.)'!$B:$DE,'[1]2022 MRT Spec Sheet(03.07th.)'!AH$7,0)</f>
        <v>N/A</v>
      </c>
      <c r="AD118" s="65" t="str">
        <f>VLOOKUP($D118,'[1]2022 MRT Spec Sheet(03.07th.)'!$B:$DE,'[1]2022 MRT Spec Sheet(03.07th.)'!AI$7,0)</f>
        <v>N/A</v>
      </c>
      <c r="AE118" s="65" t="str">
        <f>VLOOKUP($D118,'[1]2022 MRT Spec Sheet(03.07th.)'!$B:$DE,'[1]2022 MRT Spec Sheet(03.07th.)'!AJ$7,0)</f>
        <v>N/A</v>
      </c>
      <c r="AF118" s="65" t="str">
        <f>VLOOKUP($D118,'[1]2022 MRT Spec Sheet(03.07th.)'!$B:$DE,'[1]2022 MRT Spec Sheet(03.07th.)'!AK$7,0)</f>
        <v>N/A</v>
      </c>
      <c r="AG118" s="65" t="str">
        <f>VLOOKUP($D118,'[1]2022 MRT Spec Sheet(03.07th.)'!$B:$DE,'[1]2022 MRT Spec Sheet(03.07th.)'!AL$7,0)</f>
        <v>N/A</v>
      </c>
      <c r="AH118" s="65" t="str">
        <f>VLOOKUP($D118,'[1]2022 MRT Spec Sheet(03.07th.)'!$B:$DE,'[1]2022 MRT Spec Sheet(03.07th.)'!AM$7,0)</f>
        <v>N/A</v>
      </c>
      <c r="AI118" s="65" t="str">
        <f>VLOOKUP($D118,'[1]2022 MRT Spec Sheet(03.07th.)'!$B:$DE,'[1]2022 MRT Spec Sheet(03.07th.)'!AN$7,0)</f>
        <v>N/A</v>
      </c>
      <c r="AJ118" s="65" t="str">
        <f>VLOOKUP($D118,'[1]2022 MRT Spec Sheet(03.07th.)'!$B:$DE,'[1]2022 MRT Spec Sheet(03.07th.)'!AO$7,0)</f>
        <v>N/A</v>
      </c>
      <c r="AK118" s="65" t="str">
        <f>VLOOKUP($D118,'[1]2022 MRT Spec Sheet(03.07th.)'!$B:$DE,'[1]2022 MRT Spec Sheet(03.07th.)'!AP$7,0)</f>
        <v>N/A</v>
      </c>
      <c r="AL118" s="65" t="str">
        <f>VLOOKUP($D118,'[1]2022 MRT Spec Sheet(03.07th.)'!$B:$DE,'[1]2022 MRT Spec Sheet(03.07th.)'!AQ$7,0)</f>
        <v>N/A</v>
      </c>
      <c r="AM118" s="65" t="str">
        <f>VLOOKUP($D118,'[1]2022 MRT Spec Sheet(03.07th.)'!$B:$DE,'[1]2022 MRT Spec Sheet(03.07th.)'!AR$7,0)</f>
        <v>N/A</v>
      </c>
      <c r="AN118" s="65" t="str">
        <f>VLOOKUP($D118,'[1]2022 MRT Spec Sheet(03.07th.)'!$B:$DE,'[1]2022 MRT Spec Sheet(03.07th.)'!AS$7,0)</f>
        <v>N/A</v>
      </c>
      <c r="AO118" s="65" t="str">
        <f>VLOOKUP($D118,'[1]2022 MRT Spec Sheet(03.07th.)'!$B:$DE,'[1]2022 MRT Spec Sheet(03.07th.)'!AT$7,0)</f>
        <v>N/A</v>
      </c>
      <c r="AP118" s="65" t="str">
        <f>VLOOKUP($D118,'[1]2022 MRT Spec Sheet(03.07th.)'!$B:$DE,'[1]2022 MRT Spec Sheet(03.07th.)'!AU$7,0)</f>
        <v>N/A</v>
      </c>
      <c r="AQ118" s="65" t="str">
        <f>VLOOKUP($D118,'[1]2022 MRT Spec Sheet(03.07th.)'!$B:$DE,'[1]2022 MRT Spec Sheet(03.07th.)'!AV$7,0)</f>
        <v>N/A</v>
      </c>
      <c r="AR118" s="65" t="str">
        <f>VLOOKUP($D118,'[1]2022 MRT Spec Sheet(03.07th.)'!$B:$DE,'[1]2022 MRT Spec Sheet(03.07th.)'!AW$7,0)</f>
        <v>N/A</v>
      </c>
      <c r="AS118" s="65" t="str">
        <f>VLOOKUP($D118,'[1]2022 MRT Spec Sheet(03.07th.)'!$B:$DE,'[1]2022 MRT Spec Sheet(03.07th.)'!AX$7,0)</f>
        <v>N/A</v>
      </c>
      <c r="AT118" s="65" t="str">
        <f>VLOOKUP($D118,'[1]2022 MRT Spec Sheet(03.07th.)'!$B:$DE,'[1]2022 MRT Spec Sheet(03.07th.)'!AY$7,0)</f>
        <v>N/A</v>
      </c>
      <c r="AU118" s="65" t="str">
        <f>VLOOKUP($D118,'[1]2022 MRT Spec Sheet(03.07th.)'!$B:$DE,'[1]2022 MRT Spec Sheet(03.07th.)'!AZ$7,0)</f>
        <v>N/A</v>
      </c>
      <c r="AV118" s="65" t="str">
        <f>VLOOKUP($D118,'[1]2022 MRT Spec Sheet(03.07th.)'!$B:$DE,'[1]2022 MRT Spec Sheet(03.07th.)'!BA$7,0)</f>
        <v>N/A</v>
      </c>
      <c r="AW118" s="65" t="str">
        <f>VLOOKUP($D118,'[1]2022 MRT Spec Sheet(03.07th.)'!$B:$DE,'[1]2022 MRT Spec Sheet(03.07th.)'!BB$7,0)</f>
        <v>N/A</v>
      </c>
      <c r="AX118" s="65" t="str">
        <f>VLOOKUP($D118,'[1]2022 MRT Spec Sheet(03.07th.)'!$B:$DE,'[1]2022 MRT Spec Sheet(03.07th.)'!BC$7,0)</f>
        <v>N/A</v>
      </c>
      <c r="AY118" s="65" t="str">
        <f>VLOOKUP($D118,'[1]2022 MRT Spec Sheet(03.07th.)'!$B:$DE,'[1]2022 MRT Spec Sheet(03.07th.)'!BD$7,0)</f>
        <v>N/A</v>
      </c>
      <c r="AZ118" s="65" t="str">
        <f>VLOOKUP($D118,'[1]2022 MRT Spec Sheet(03.07th.)'!$B:$DE,'[1]2022 MRT Spec Sheet(03.07th.)'!BE$7,0)</f>
        <v>N/A</v>
      </c>
      <c r="BA118" s="65" t="str">
        <f>VLOOKUP($D118,'[1]2022 MRT Spec Sheet(03.07th.)'!$B:$DE,'[1]2022 MRT Spec Sheet(03.07th.)'!BF$7,0)</f>
        <v>N/A</v>
      </c>
      <c r="BB118" s="65" t="str">
        <f>VLOOKUP($D118,'[1]2022 MRT Spec Sheet(03.07th.)'!$B:$DE,'[1]2022 MRT Spec Sheet(03.07th.)'!BG$7,0)</f>
        <v>N/A</v>
      </c>
      <c r="BC118" s="65" t="str">
        <f>VLOOKUP($D118,'[1]2022 MRT Spec Sheet(03.07th.)'!$B:$DE,'[1]2022 MRT Spec Sheet(03.07th.)'!BH$7,0)</f>
        <v>N/A</v>
      </c>
      <c r="BD118" s="65" t="str">
        <f>VLOOKUP($D118,'[1]2022 MRT Spec Sheet(03.07th.)'!$B:$DE,'[1]2022 MRT Spec Sheet(03.07th.)'!BI$7,0)</f>
        <v>N/A</v>
      </c>
      <c r="BE118" s="65" t="str">
        <f>VLOOKUP($D118,'[1]2022 MRT Spec Sheet(03.07th.)'!$B:$DE,'[1]2022 MRT Spec Sheet(03.07th.)'!BJ$7,0)</f>
        <v>N/A</v>
      </c>
      <c r="BF118" s="65" t="str">
        <f>VLOOKUP($D118,'[1]2022 MRT Spec Sheet(03.07th.)'!$B:$DE,'[1]2022 MRT Spec Sheet(03.07th.)'!BK$7,0)</f>
        <v>N/A</v>
      </c>
      <c r="BG118" s="65" t="str">
        <f>VLOOKUP($D118,'[1]2022 MRT Spec Sheet(03.07th.)'!$B:$DE,'[1]2022 MRT Spec Sheet(03.07th.)'!BL$7,0)</f>
        <v>N/A</v>
      </c>
      <c r="BH118" s="65" t="str">
        <f>VLOOKUP($D118,'[1]2022 MRT Spec Sheet(03.07th.)'!$B:$DE,'[1]2022 MRT Spec Sheet(03.07th.)'!BM$7,0)</f>
        <v>N/A</v>
      </c>
      <c r="BI118" s="65" t="str">
        <f>VLOOKUP($D118,'[1]2022 MRT Spec Sheet(03.07th.)'!$B:$DE,'[1]2022 MRT Spec Sheet(03.07th.)'!BN$7,0)</f>
        <v>N/A</v>
      </c>
      <c r="BJ118" s="65" t="str">
        <f>VLOOKUP($D118,'[1]2022 MRT Spec Sheet(03.07th.)'!$B:$DE,'[1]2022 MRT Spec Sheet(03.07th.)'!BO$7,0)</f>
        <v>N/A</v>
      </c>
      <c r="BK118" s="65" t="str">
        <f>VLOOKUP($D118,'[1]2022 MRT Spec Sheet(03.07th.)'!$B:$DE,'[1]2022 MRT Spec Sheet(03.07th.)'!BP$7,0)</f>
        <v>N/A</v>
      </c>
      <c r="BL118" s="65" t="str">
        <f>VLOOKUP($D118,'[1]2022 MRT Spec Sheet(03.07th.)'!$B:$DE,'[1]2022 MRT Spec Sheet(03.07th.)'!BQ$7,0)</f>
        <v>N/A</v>
      </c>
      <c r="BM118" s="65" t="str">
        <f>VLOOKUP($D118,'[1]2022 MRT Spec Sheet(03.07th.)'!$B:$DE,'[1]2022 MRT Spec Sheet(03.07th.)'!BR$7,0)</f>
        <v>N/A</v>
      </c>
      <c r="BN118" s="65" t="str">
        <f>VLOOKUP($D118,'[1]2022 MRT Spec Sheet(03.07th.)'!$B:$DE,'[1]2022 MRT Spec Sheet(03.07th.)'!BS$7,0)</f>
        <v>N/A</v>
      </c>
      <c r="BO118" s="65" t="str">
        <f>VLOOKUP($D118,'[1]2022 MRT Spec Sheet(03.07th.)'!$B:$DE,'[1]2022 MRT Spec Sheet(03.07th.)'!BT$7,0)</f>
        <v>N/A</v>
      </c>
      <c r="BP118" s="65" t="str">
        <f>VLOOKUP($D118,'[1]2022 MRT Spec Sheet(03.07th.)'!$B:$DE,'[1]2022 MRT Spec Sheet(03.07th.)'!BU$7,0)</f>
        <v>N/A</v>
      </c>
      <c r="BQ118" s="65" t="str">
        <f>VLOOKUP($D118,'[1]2022 MRT Spec Sheet(03.07th.)'!$B:$DE,'[1]2022 MRT Spec Sheet(03.07th.)'!BV$7,0)</f>
        <v>N/A</v>
      </c>
      <c r="BR118" s="65" t="str">
        <f>VLOOKUP($D118,'[1]2022 MRT Spec Sheet(03.07th.)'!$B:$DE,'[1]2022 MRT Spec Sheet(03.07th.)'!BW$7,0)</f>
        <v>N/A</v>
      </c>
      <c r="BS118" s="65" t="str">
        <f>VLOOKUP($D118,'[1]2022 MRT Spec Sheet(03.07th.)'!$B:$DE,'[1]2022 MRT Spec Sheet(03.07th.)'!BX$7,0)</f>
        <v>N/A</v>
      </c>
      <c r="BT118" s="65" t="str">
        <f>VLOOKUP($D118,'[1]2022 MRT Spec Sheet(03.07th.)'!$B:$DE,'[1]2022 MRT Spec Sheet(03.07th.)'!BY$7,0)</f>
        <v>N/A</v>
      </c>
      <c r="BU118" s="65" t="str">
        <f>VLOOKUP($D118,'[1]2022 MRT Spec Sheet(03.07th.)'!$B:$DE,'[1]2022 MRT Spec Sheet(03.07th.)'!BZ$7,0)</f>
        <v>N/A</v>
      </c>
      <c r="BV118" s="65" t="str">
        <f>VLOOKUP($D118,'[1]2022 MRT Spec Sheet(03.07th.)'!$B:$DE,'[1]2022 MRT Spec Sheet(03.07th.)'!CA$7,0)</f>
        <v>N/A</v>
      </c>
      <c r="BW118" s="65" t="str">
        <f>VLOOKUP($D118,'[1]2022 MRT Spec Sheet(03.07th.)'!$B:$DE,'[1]2022 MRT Spec Sheet(03.07th.)'!CB$7,0)</f>
        <v>N/A</v>
      </c>
      <c r="BX118" s="65" t="str">
        <f>VLOOKUP($D118,'[1]2022 MRT Spec Sheet(03.07th.)'!$B:$DE,'[1]2022 MRT Spec Sheet(03.07th.)'!CC$7,0)</f>
        <v>N/A</v>
      </c>
      <c r="BY118" s="65" t="str">
        <f>VLOOKUP($D118,'[1]2022 MRT Spec Sheet(03.07th.)'!$B:$DE,'[1]2022 MRT Spec Sheet(03.07th.)'!CD$7,0)</f>
        <v>N/A</v>
      </c>
      <c r="BZ118" s="65" t="str">
        <f>VLOOKUP($D118,'[1]2022 MRT Spec Sheet(03.07th.)'!$B:$DE,'[1]2022 MRT Spec Sheet(03.07th.)'!CE$7,0)</f>
        <v>N/A</v>
      </c>
      <c r="CA118" s="65" t="str">
        <f>VLOOKUP($D118,'[1]2022 MRT Spec Sheet(03.07th.)'!$B:$DE,'[1]2022 MRT Spec Sheet(03.07th.)'!CF$7,0)</f>
        <v>N/A</v>
      </c>
      <c r="CB118" s="65" t="str">
        <f>VLOOKUP($D118,'[1]2022 MRT Spec Sheet(03.07th.)'!$B:$DE,'[1]2022 MRT Spec Sheet(03.07th.)'!CG$7,0)</f>
        <v>N/A</v>
      </c>
      <c r="CC118" s="65" t="str">
        <f>VLOOKUP($D118,'[1]2022 MRT Spec Sheet(03.07th.)'!$B:$DE,'[1]2022 MRT Spec Sheet(03.07th.)'!CH$7,0)</f>
        <v>N/A</v>
      </c>
      <c r="CD118" s="65" t="str">
        <f>VLOOKUP($D118,'[1]2022 MRT Spec Sheet(03.07th.)'!$B:$DE,'[1]2022 MRT Spec Sheet(03.07th.)'!CI$7,0)</f>
        <v>N/A</v>
      </c>
      <c r="CE118" s="65" t="str">
        <f>VLOOKUP($D118,'[1]2022 MRT Spec Sheet(03.07th.)'!$B:$DE,'[1]2022 MRT Spec Sheet(03.07th.)'!CJ$7,0)</f>
        <v>N/A</v>
      </c>
      <c r="CF118" s="66" t="str">
        <f>VLOOKUP($D118,'[1]2022 MRT Spec Sheet(03.07th.)'!$B:$DE,'[1]2022 MRT Spec Sheet(03.07th.)'!CK$7,0)</f>
        <v>N/A</v>
      </c>
      <c r="CG118" s="66" t="str">
        <f>VLOOKUP($D118,'[1]2022 MRT Spec Sheet(03.07th.)'!$B:$DE,'[1]2022 MRT Spec Sheet(03.07th.)'!CL$7,0)</f>
        <v>N/A</v>
      </c>
      <c r="CH118" s="66" t="str">
        <f>VLOOKUP($D118,'[1]2022 MRT Spec Sheet(03.07th.)'!$B:$DE,'[1]2022 MRT Spec Sheet(03.07th.)'!CM$7,0)</f>
        <v>N/A</v>
      </c>
      <c r="CI118" s="66" t="str">
        <f>VLOOKUP($D118,'[1]2022 MRT Spec Sheet(03.07th.)'!$B:$DE,'[1]2022 MRT Spec Sheet(03.07th.)'!CN$7,0)</f>
        <v>N/A</v>
      </c>
      <c r="CJ118" s="66" t="str">
        <f>VLOOKUP($D118,'[1]2022 MRT Spec Sheet(03.07th.)'!$B:$DE,'[1]2022 MRT Spec Sheet(03.07th.)'!CO$7,0)</f>
        <v>N/A</v>
      </c>
      <c r="CK118" s="66" t="str">
        <f>VLOOKUP($D118,'[1]2022 MRT Spec Sheet(03.07th.)'!$B:$DE,'[1]2022 MRT Spec Sheet(03.07th.)'!CP$7,0)</f>
        <v>N/A</v>
      </c>
      <c r="CL118" s="66" t="str">
        <f>VLOOKUP($D118,'[1]2022 MRT Spec Sheet(03.07th.)'!$B:$DE,'[1]2022 MRT Spec Sheet(03.07th.)'!CQ$7,0)</f>
        <v>N/A</v>
      </c>
      <c r="CM118" s="66" t="str">
        <f>VLOOKUP($D118,'[1]2022 MRT Spec Sheet(03.07th.)'!$B:$DE,'[1]2022 MRT Spec Sheet(03.07th.)'!CR$7,0)</f>
        <v>N/A</v>
      </c>
      <c r="CN118" s="66" t="str">
        <f>VLOOKUP($D118,'[1]2022 MRT Spec Sheet(03.07th.)'!$B:$DE,'[1]2022 MRT Spec Sheet(03.07th.)'!CS$7,0)</f>
        <v>N/A</v>
      </c>
      <c r="CO118" s="66" t="str">
        <f>VLOOKUP($D118,'[1]2022 MRT Spec Sheet(03.07th.)'!$B:$DE,'[1]2022 MRT Spec Sheet(03.07th.)'!CT$7,0)</f>
        <v>N/A</v>
      </c>
      <c r="CP118" s="66" t="str">
        <f>VLOOKUP($D118,'[1]2022 MRT Spec Sheet(03.07th.)'!$B:$DE,'[1]2022 MRT Spec Sheet(03.07th.)'!CU$7,0)</f>
        <v>N/A</v>
      </c>
      <c r="CQ118" s="66" t="str">
        <f>VLOOKUP($D118,'[1]2022 MRT Spec Sheet(03.07th.)'!$B:$DE,'[1]2022 MRT Spec Sheet(03.07th.)'!CV$7,0)</f>
        <v>N/A</v>
      </c>
      <c r="CR118" s="66" t="str">
        <f>VLOOKUP($D118,'[1]2022 MRT Spec Sheet(03.07th.)'!$B:$DE,'[1]2022 MRT Spec Sheet(03.07th.)'!CW$7,0)</f>
        <v>N/A</v>
      </c>
      <c r="CS118" s="65" t="str">
        <f>VLOOKUP($D118,'[1]2022 MRT Spec Sheet(03.07th.)'!$B:$DE,'[1]2022 MRT Spec Sheet(03.07th.)'!CX$7,0)</f>
        <v>N/A</v>
      </c>
      <c r="CT118" s="65" t="str">
        <f>VLOOKUP($D118,'[1]2022 MRT Spec Sheet(03.07th.)'!$B:$DE,'[1]2022 MRT Spec Sheet(03.07th.)'!CY$7,0)</f>
        <v>N/A</v>
      </c>
      <c r="CU118" s="65" t="str">
        <f>VLOOKUP($D118,'[1]2022 MRT Spec Sheet(03.07th.)'!$B:$DE,'[1]2022 MRT Spec Sheet(03.07th.)'!CZ$7,0)</f>
        <v>N/A</v>
      </c>
      <c r="CV118" s="65" t="str">
        <f>VLOOKUP($D118,'[1]2022 MRT Spec Sheet(03.07th.)'!$B:$DE,'[1]2022 MRT Spec Sheet(03.07th.)'!DA$7,0)</f>
        <v>N/A</v>
      </c>
      <c r="CW118" s="65" t="str">
        <f>VLOOKUP($D118,'[1]2022 MRT Spec Sheet(03.07th.)'!$B:$DE,'[1]2022 MRT Spec Sheet(03.07th.)'!DB$7,0)</f>
        <v>N/A</v>
      </c>
      <c r="CX118" s="65" t="str">
        <f>VLOOKUP($D118,'[1]2022 MRT Spec Sheet(03.07th.)'!$B:$DE,'[1]2022 MRT Spec Sheet(03.07th.)'!DC$7,0)</f>
        <v>N/A</v>
      </c>
      <c r="CY118" s="65" t="str">
        <f>VLOOKUP($D118,'[1]2022 MRT Spec Sheet(03.07th.)'!$B:$DE,'[1]2022 MRT Spec Sheet(03.07th.)'!DD$7,0)</f>
        <v>N/A</v>
      </c>
      <c r="CZ118" s="66" t="str">
        <f>VLOOKUP($D118,'[1]2022 MRT Spec Sheet(03.07th.)'!$B:$DE,'[1]2022 MRT Spec Sheet(03.07th.)'!DE$7,0)</f>
        <v>N/A</v>
      </c>
    </row>
    <row r="119" spans="2:104">
      <c r="B119" s="67"/>
      <c r="C119" s="68" t="s">
        <v>399</v>
      </c>
      <c r="D119" s="64" t="s">
        <v>2064</v>
      </c>
      <c r="E119" s="65" t="str">
        <f>VLOOKUP($D119,'[1]2022 MRT Spec Sheet(03.07th.)'!$B:$DE,'[1]2022 MRT Spec Sheet(03.07th.)'!J$7,0)</f>
        <v/>
      </c>
      <c r="F119" s="65" t="str">
        <f>VLOOKUP($D119,'[1]2022 MRT Spec Sheet(03.07th.)'!$B:$DE,'[1]2022 MRT Spec Sheet(03.07th.)'!K$7,0)</f>
        <v/>
      </c>
      <c r="G119" s="65" t="str">
        <f>VLOOKUP($D119,'[1]2022 MRT Spec Sheet(03.07th.)'!$B:$DE,'[1]2022 MRT Spec Sheet(03.07th.)'!L$7,0)</f>
        <v/>
      </c>
      <c r="H119" s="65" t="str">
        <f>VLOOKUP($D119,'[1]2022 MRT Spec Sheet(03.07th.)'!$B:$DE,'[1]2022 MRT Spec Sheet(03.07th.)'!M$7,0)</f>
        <v/>
      </c>
      <c r="I119" s="65" t="str">
        <f>VLOOKUP($D119,'[1]2022 MRT Spec Sheet(03.07th.)'!$B:$DE,'[1]2022 MRT Spec Sheet(03.07th.)'!N$7,0)</f>
        <v/>
      </c>
      <c r="J119" s="65" t="str">
        <f>VLOOKUP($D119,'[1]2022 MRT Spec Sheet(03.07th.)'!$B:$DE,'[1]2022 MRT Spec Sheet(03.07th.)'!O$7,0)</f>
        <v/>
      </c>
      <c r="K119" s="65" t="str">
        <f>VLOOKUP($D119,'[1]2022 MRT Spec Sheet(03.07th.)'!$B:$DE,'[1]2022 MRT Spec Sheet(03.07th.)'!P$7,0)</f>
        <v/>
      </c>
      <c r="L119" s="65" t="str">
        <f>VLOOKUP($D119,'[1]2022 MRT Spec Sheet(03.07th.)'!$B:$DE,'[1]2022 MRT Spec Sheet(03.07th.)'!Q$7,0)</f>
        <v/>
      </c>
      <c r="M119" s="65" t="str">
        <f>VLOOKUP($D119,'[1]2022 MRT Spec Sheet(03.07th.)'!$B:$DE,'[1]2022 MRT Spec Sheet(03.07th.)'!R$7,0)</f>
        <v/>
      </c>
      <c r="N119" s="65" t="str">
        <f>VLOOKUP($D119,'[1]2022 MRT Spec Sheet(03.07th.)'!$B:$DE,'[1]2022 MRT Spec Sheet(03.07th.)'!S$7,0)</f>
        <v/>
      </c>
      <c r="O119" s="65" t="str">
        <f>VLOOKUP($D119,'[1]2022 MRT Spec Sheet(03.07th.)'!$B:$DE,'[1]2022 MRT Spec Sheet(03.07th.)'!T$7,0)</f>
        <v/>
      </c>
      <c r="P119" s="65" t="str">
        <f>VLOOKUP($D119,'[1]2022 MRT Spec Sheet(03.07th.)'!$B:$DE,'[1]2022 MRT Spec Sheet(03.07th.)'!U$7,0)</f>
        <v/>
      </c>
      <c r="Q119" s="65" t="str">
        <f>VLOOKUP($D119,'[1]2022 MRT Spec Sheet(03.07th.)'!$B:$DE,'[1]2022 MRT Spec Sheet(03.07th.)'!V$7,0)</f>
        <v/>
      </c>
      <c r="R119" s="65" t="str">
        <f>VLOOKUP($D119,'[1]2022 MRT Spec Sheet(03.07th.)'!$B:$DE,'[1]2022 MRT Spec Sheet(03.07th.)'!W$7,0)</f>
        <v/>
      </c>
      <c r="S119" s="65" t="str">
        <f>VLOOKUP($D119,'[1]2022 MRT Spec Sheet(03.07th.)'!$B:$DE,'[1]2022 MRT Spec Sheet(03.07th.)'!X$7,0)</f>
        <v/>
      </c>
      <c r="T119" s="65" t="str">
        <f>VLOOKUP($D119,'[1]2022 MRT Spec Sheet(03.07th.)'!$B:$DE,'[1]2022 MRT Spec Sheet(03.07th.)'!Y$7,0)</f>
        <v/>
      </c>
      <c r="U119" s="65" t="str">
        <f>VLOOKUP($D119,'[1]2022 MRT Spec Sheet(03.07th.)'!$B:$DE,'[1]2022 MRT Spec Sheet(03.07th.)'!Z$7,0)</f>
        <v/>
      </c>
      <c r="V119" s="65" t="str">
        <f>VLOOKUP($D119,'[1]2022 MRT Spec Sheet(03.07th.)'!$B:$DE,'[1]2022 MRT Spec Sheet(03.07th.)'!AA$7,0)</f>
        <v/>
      </c>
      <c r="W119" s="65" t="str">
        <f>VLOOKUP($D119,'[1]2022 MRT Spec Sheet(03.07th.)'!$B:$DE,'[1]2022 MRT Spec Sheet(03.07th.)'!AB$7,0)</f>
        <v/>
      </c>
      <c r="X119" s="65" t="str">
        <f>VLOOKUP($D119,'[1]2022 MRT Spec Sheet(03.07th.)'!$B:$DE,'[1]2022 MRT Spec Sheet(03.07th.)'!AC$7,0)</f>
        <v/>
      </c>
      <c r="Y119" s="65" t="str">
        <f>VLOOKUP($D119,'[1]2022 MRT Spec Sheet(03.07th.)'!$B:$DE,'[1]2022 MRT Spec Sheet(03.07th.)'!AD$7,0)</f>
        <v/>
      </c>
      <c r="Z119" s="65" t="str">
        <f>VLOOKUP($D119,'[1]2022 MRT Spec Sheet(03.07th.)'!$B:$DE,'[1]2022 MRT Spec Sheet(03.07th.)'!AE$7,0)</f>
        <v/>
      </c>
      <c r="AA119" s="65" t="str">
        <f>VLOOKUP($D119,'[1]2022 MRT Spec Sheet(03.07th.)'!$B:$DE,'[1]2022 MRT Spec Sheet(03.07th.)'!AF$7,0)</f>
        <v/>
      </c>
      <c r="AB119" s="65" t="str">
        <f>VLOOKUP($D119,'[1]2022 MRT Spec Sheet(03.07th.)'!$B:$DE,'[1]2022 MRT Spec Sheet(03.07th.)'!AG$7,0)</f>
        <v/>
      </c>
      <c r="AC119" s="65" t="str">
        <f>VLOOKUP($D119,'[1]2022 MRT Spec Sheet(03.07th.)'!$B:$DE,'[1]2022 MRT Spec Sheet(03.07th.)'!AH$7,0)</f>
        <v/>
      </c>
      <c r="AD119" s="65" t="str">
        <f>VLOOKUP($D119,'[1]2022 MRT Spec Sheet(03.07th.)'!$B:$DE,'[1]2022 MRT Spec Sheet(03.07th.)'!AI$7,0)</f>
        <v/>
      </c>
      <c r="AE119" s="65" t="str">
        <f>VLOOKUP($D119,'[1]2022 MRT Spec Sheet(03.07th.)'!$B:$DE,'[1]2022 MRT Spec Sheet(03.07th.)'!AJ$7,0)</f>
        <v/>
      </c>
      <c r="AF119" s="65" t="str">
        <f>VLOOKUP($D119,'[1]2022 MRT Spec Sheet(03.07th.)'!$B:$DE,'[1]2022 MRT Spec Sheet(03.07th.)'!AK$7,0)</f>
        <v/>
      </c>
      <c r="AG119" s="65" t="str">
        <f>VLOOKUP($D119,'[1]2022 MRT Spec Sheet(03.07th.)'!$B:$DE,'[1]2022 MRT Spec Sheet(03.07th.)'!AL$7,0)</f>
        <v/>
      </c>
      <c r="AH119" s="65" t="str">
        <f>VLOOKUP($D119,'[1]2022 MRT Spec Sheet(03.07th.)'!$B:$DE,'[1]2022 MRT Spec Sheet(03.07th.)'!AM$7,0)</f>
        <v/>
      </c>
      <c r="AI119" s="65" t="str">
        <f>VLOOKUP($D119,'[1]2022 MRT Spec Sheet(03.07th.)'!$B:$DE,'[1]2022 MRT Spec Sheet(03.07th.)'!AN$7,0)</f>
        <v/>
      </c>
      <c r="AJ119" s="65" t="str">
        <f>VLOOKUP($D119,'[1]2022 MRT Spec Sheet(03.07th.)'!$B:$DE,'[1]2022 MRT Spec Sheet(03.07th.)'!AO$7,0)</f>
        <v/>
      </c>
      <c r="AK119" s="65" t="str">
        <f>VLOOKUP($D119,'[1]2022 MRT Spec Sheet(03.07th.)'!$B:$DE,'[1]2022 MRT Spec Sheet(03.07th.)'!AP$7,0)</f>
        <v/>
      </c>
      <c r="AL119" s="65" t="str">
        <f>VLOOKUP($D119,'[1]2022 MRT Spec Sheet(03.07th.)'!$B:$DE,'[1]2022 MRT Spec Sheet(03.07th.)'!AQ$7,0)</f>
        <v/>
      </c>
      <c r="AM119" s="65" t="str">
        <f>VLOOKUP($D119,'[1]2022 MRT Spec Sheet(03.07th.)'!$B:$DE,'[1]2022 MRT Spec Sheet(03.07th.)'!AR$7,0)</f>
        <v/>
      </c>
      <c r="AN119" s="65" t="str">
        <f>VLOOKUP($D119,'[1]2022 MRT Spec Sheet(03.07th.)'!$B:$DE,'[1]2022 MRT Spec Sheet(03.07th.)'!AS$7,0)</f>
        <v/>
      </c>
      <c r="AO119" s="65" t="str">
        <f>VLOOKUP($D119,'[1]2022 MRT Spec Sheet(03.07th.)'!$B:$DE,'[1]2022 MRT Spec Sheet(03.07th.)'!AT$7,0)</f>
        <v/>
      </c>
      <c r="AP119" s="65" t="str">
        <f>VLOOKUP($D119,'[1]2022 MRT Spec Sheet(03.07th.)'!$B:$DE,'[1]2022 MRT Spec Sheet(03.07th.)'!AU$7,0)</f>
        <v/>
      </c>
      <c r="AQ119" s="65" t="str">
        <f>VLOOKUP($D119,'[1]2022 MRT Spec Sheet(03.07th.)'!$B:$DE,'[1]2022 MRT Spec Sheet(03.07th.)'!AV$7,0)</f>
        <v/>
      </c>
      <c r="AR119" s="65" t="str">
        <f>VLOOKUP($D119,'[1]2022 MRT Spec Sheet(03.07th.)'!$B:$DE,'[1]2022 MRT Spec Sheet(03.07th.)'!AW$7,0)</f>
        <v/>
      </c>
      <c r="AS119" s="65" t="str">
        <f>VLOOKUP($D119,'[1]2022 MRT Spec Sheet(03.07th.)'!$B:$DE,'[1]2022 MRT Spec Sheet(03.07th.)'!AX$7,0)</f>
        <v/>
      </c>
      <c r="AT119" s="65" t="str">
        <f>VLOOKUP($D119,'[1]2022 MRT Spec Sheet(03.07th.)'!$B:$DE,'[1]2022 MRT Spec Sheet(03.07th.)'!AY$7,0)</f>
        <v/>
      </c>
      <c r="AU119" s="65" t="str">
        <f>VLOOKUP($D119,'[1]2022 MRT Spec Sheet(03.07th.)'!$B:$DE,'[1]2022 MRT Spec Sheet(03.07th.)'!AZ$7,0)</f>
        <v/>
      </c>
      <c r="AV119" s="65" t="str">
        <f>VLOOKUP($D119,'[1]2022 MRT Spec Sheet(03.07th.)'!$B:$DE,'[1]2022 MRT Spec Sheet(03.07th.)'!BA$7,0)</f>
        <v/>
      </c>
      <c r="AW119" s="65" t="str">
        <f>VLOOKUP($D119,'[1]2022 MRT Spec Sheet(03.07th.)'!$B:$DE,'[1]2022 MRT Spec Sheet(03.07th.)'!BB$7,0)</f>
        <v/>
      </c>
      <c r="AX119" s="65" t="str">
        <f>VLOOKUP($D119,'[1]2022 MRT Spec Sheet(03.07th.)'!$B:$DE,'[1]2022 MRT Spec Sheet(03.07th.)'!BC$7,0)</f>
        <v/>
      </c>
      <c r="AY119" s="65" t="str">
        <f>VLOOKUP($D119,'[1]2022 MRT Spec Sheet(03.07th.)'!$B:$DE,'[1]2022 MRT Spec Sheet(03.07th.)'!BD$7,0)</f>
        <v/>
      </c>
      <c r="AZ119" s="65" t="str">
        <f>VLOOKUP($D119,'[1]2022 MRT Spec Sheet(03.07th.)'!$B:$DE,'[1]2022 MRT Spec Sheet(03.07th.)'!BE$7,0)</f>
        <v/>
      </c>
      <c r="BA119" s="65" t="str">
        <f>VLOOKUP($D119,'[1]2022 MRT Spec Sheet(03.07th.)'!$B:$DE,'[1]2022 MRT Spec Sheet(03.07th.)'!BF$7,0)</f>
        <v/>
      </c>
      <c r="BB119" s="65" t="str">
        <f>VLOOKUP($D119,'[1]2022 MRT Spec Sheet(03.07th.)'!$B:$DE,'[1]2022 MRT Spec Sheet(03.07th.)'!BG$7,0)</f>
        <v/>
      </c>
      <c r="BC119" s="65" t="str">
        <f>VLOOKUP($D119,'[1]2022 MRT Spec Sheet(03.07th.)'!$B:$DE,'[1]2022 MRT Spec Sheet(03.07th.)'!BH$7,0)</f>
        <v/>
      </c>
      <c r="BD119" s="65" t="str">
        <f>VLOOKUP($D119,'[1]2022 MRT Spec Sheet(03.07th.)'!$B:$DE,'[1]2022 MRT Spec Sheet(03.07th.)'!BI$7,0)</f>
        <v/>
      </c>
      <c r="BE119" s="65" t="str">
        <f>VLOOKUP($D119,'[1]2022 MRT Spec Sheet(03.07th.)'!$B:$DE,'[1]2022 MRT Spec Sheet(03.07th.)'!BJ$7,0)</f>
        <v/>
      </c>
      <c r="BF119" s="65" t="str">
        <f>VLOOKUP($D119,'[1]2022 MRT Spec Sheet(03.07th.)'!$B:$DE,'[1]2022 MRT Spec Sheet(03.07th.)'!BK$7,0)</f>
        <v/>
      </c>
      <c r="BG119" s="65" t="str">
        <f>VLOOKUP($D119,'[1]2022 MRT Spec Sheet(03.07th.)'!$B:$DE,'[1]2022 MRT Spec Sheet(03.07th.)'!BL$7,0)</f>
        <v/>
      </c>
      <c r="BH119" s="65" t="str">
        <f>VLOOKUP($D119,'[1]2022 MRT Spec Sheet(03.07th.)'!$B:$DE,'[1]2022 MRT Spec Sheet(03.07th.)'!BM$7,0)</f>
        <v/>
      </c>
      <c r="BI119" s="65" t="str">
        <f>VLOOKUP($D119,'[1]2022 MRT Spec Sheet(03.07th.)'!$B:$DE,'[1]2022 MRT Spec Sheet(03.07th.)'!BN$7,0)</f>
        <v/>
      </c>
      <c r="BJ119" s="65" t="str">
        <f>VLOOKUP($D119,'[1]2022 MRT Spec Sheet(03.07th.)'!$B:$DE,'[1]2022 MRT Spec Sheet(03.07th.)'!BO$7,0)</f>
        <v/>
      </c>
      <c r="BK119" s="65" t="str">
        <f>VLOOKUP($D119,'[1]2022 MRT Spec Sheet(03.07th.)'!$B:$DE,'[1]2022 MRT Spec Sheet(03.07th.)'!BP$7,0)</f>
        <v/>
      </c>
      <c r="BL119" s="65" t="str">
        <f>VLOOKUP($D119,'[1]2022 MRT Spec Sheet(03.07th.)'!$B:$DE,'[1]2022 MRT Spec Sheet(03.07th.)'!BQ$7,0)</f>
        <v/>
      </c>
      <c r="BM119" s="65" t="str">
        <f>VLOOKUP($D119,'[1]2022 MRT Spec Sheet(03.07th.)'!$B:$DE,'[1]2022 MRT Spec Sheet(03.07th.)'!BR$7,0)</f>
        <v/>
      </c>
      <c r="BN119" s="65" t="str">
        <f>VLOOKUP($D119,'[1]2022 MRT Spec Sheet(03.07th.)'!$B:$DE,'[1]2022 MRT Spec Sheet(03.07th.)'!BS$7,0)</f>
        <v/>
      </c>
      <c r="BO119" s="65" t="str">
        <f>VLOOKUP($D119,'[1]2022 MRT Spec Sheet(03.07th.)'!$B:$DE,'[1]2022 MRT Spec Sheet(03.07th.)'!BT$7,0)</f>
        <v/>
      </c>
      <c r="BP119" s="65" t="str">
        <f>VLOOKUP($D119,'[1]2022 MRT Spec Sheet(03.07th.)'!$B:$DE,'[1]2022 MRT Spec Sheet(03.07th.)'!BU$7,0)</f>
        <v/>
      </c>
      <c r="BQ119" s="65" t="str">
        <f>VLOOKUP($D119,'[1]2022 MRT Spec Sheet(03.07th.)'!$B:$DE,'[1]2022 MRT Spec Sheet(03.07th.)'!BV$7,0)</f>
        <v/>
      </c>
      <c r="BR119" s="65" t="str">
        <f>VLOOKUP($D119,'[1]2022 MRT Spec Sheet(03.07th.)'!$B:$DE,'[1]2022 MRT Spec Sheet(03.07th.)'!BW$7,0)</f>
        <v/>
      </c>
      <c r="BS119" s="65" t="str">
        <f>VLOOKUP($D119,'[1]2022 MRT Spec Sheet(03.07th.)'!$B:$DE,'[1]2022 MRT Spec Sheet(03.07th.)'!BX$7,0)</f>
        <v/>
      </c>
      <c r="BT119" s="65" t="str">
        <f>VLOOKUP($D119,'[1]2022 MRT Spec Sheet(03.07th.)'!$B:$DE,'[1]2022 MRT Spec Sheet(03.07th.)'!BY$7,0)</f>
        <v/>
      </c>
      <c r="BU119" s="65" t="str">
        <f>VLOOKUP($D119,'[1]2022 MRT Spec Sheet(03.07th.)'!$B:$DE,'[1]2022 MRT Spec Sheet(03.07th.)'!BZ$7,0)</f>
        <v/>
      </c>
      <c r="BV119" s="65" t="str">
        <f>VLOOKUP($D119,'[1]2022 MRT Spec Sheet(03.07th.)'!$B:$DE,'[1]2022 MRT Spec Sheet(03.07th.)'!CA$7,0)</f>
        <v/>
      </c>
      <c r="BW119" s="65" t="str">
        <f>VLOOKUP($D119,'[1]2022 MRT Spec Sheet(03.07th.)'!$B:$DE,'[1]2022 MRT Spec Sheet(03.07th.)'!CB$7,0)</f>
        <v/>
      </c>
      <c r="BX119" s="65" t="str">
        <f>VLOOKUP($D119,'[1]2022 MRT Spec Sheet(03.07th.)'!$B:$DE,'[1]2022 MRT Spec Sheet(03.07th.)'!CC$7,0)</f>
        <v/>
      </c>
      <c r="BY119" s="65" t="str">
        <f>VLOOKUP($D119,'[1]2022 MRT Spec Sheet(03.07th.)'!$B:$DE,'[1]2022 MRT Spec Sheet(03.07th.)'!CD$7,0)</f>
        <v/>
      </c>
      <c r="BZ119" s="65" t="str">
        <f>VLOOKUP($D119,'[1]2022 MRT Spec Sheet(03.07th.)'!$B:$DE,'[1]2022 MRT Spec Sheet(03.07th.)'!CE$7,0)</f>
        <v/>
      </c>
      <c r="CA119" s="65" t="str">
        <f>VLOOKUP($D119,'[1]2022 MRT Spec Sheet(03.07th.)'!$B:$DE,'[1]2022 MRT Spec Sheet(03.07th.)'!CF$7,0)</f>
        <v/>
      </c>
      <c r="CB119" s="65" t="str">
        <f>VLOOKUP($D119,'[1]2022 MRT Spec Sheet(03.07th.)'!$B:$DE,'[1]2022 MRT Spec Sheet(03.07th.)'!CG$7,0)</f>
        <v/>
      </c>
      <c r="CC119" s="65" t="str">
        <f>VLOOKUP($D119,'[1]2022 MRT Spec Sheet(03.07th.)'!$B:$DE,'[1]2022 MRT Spec Sheet(03.07th.)'!CH$7,0)</f>
        <v/>
      </c>
      <c r="CD119" s="65" t="str">
        <f>VLOOKUP($D119,'[1]2022 MRT Spec Sheet(03.07th.)'!$B:$DE,'[1]2022 MRT Spec Sheet(03.07th.)'!CI$7,0)</f>
        <v/>
      </c>
      <c r="CE119" s="65" t="str">
        <f>VLOOKUP($D119,'[1]2022 MRT Spec Sheet(03.07th.)'!$B:$DE,'[1]2022 MRT Spec Sheet(03.07th.)'!CJ$7,0)</f>
        <v/>
      </c>
      <c r="CF119" s="66" t="str">
        <f>VLOOKUP($D119,'[1]2022 MRT Spec Sheet(03.07th.)'!$B:$DE,'[1]2022 MRT Spec Sheet(03.07th.)'!CK$7,0)</f>
        <v/>
      </c>
      <c r="CG119" s="66" t="str">
        <f>VLOOKUP($D119,'[1]2022 MRT Spec Sheet(03.07th.)'!$B:$DE,'[1]2022 MRT Spec Sheet(03.07th.)'!CL$7,0)</f>
        <v/>
      </c>
      <c r="CH119" s="66" t="str">
        <f>VLOOKUP($D119,'[1]2022 MRT Spec Sheet(03.07th.)'!$B:$DE,'[1]2022 MRT Spec Sheet(03.07th.)'!CM$7,0)</f>
        <v/>
      </c>
      <c r="CI119" s="66" t="str">
        <f>VLOOKUP($D119,'[1]2022 MRT Spec Sheet(03.07th.)'!$B:$DE,'[1]2022 MRT Spec Sheet(03.07th.)'!CN$7,0)</f>
        <v/>
      </c>
      <c r="CJ119" s="66" t="str">
        <f>VLOOKUP($D119,'[1]2022 MRT Spec Sheet(03.07th.)'!$B:$DE,'[1]2022 MRT Spec Sheet(03.07th.)'!CO$7,0)</f>
        <v/>
      </c>
      <c r="CK119" s="66" t="str">
        <f>VLOOKUP($D119,'[1]2022 MRT Spec Sheet(03.07th.)'!$B:$DE,'[1]2022 MRT Spec Sheet(03.07th.)'!CP$7,0)</f>
        <v/>
      </c>
      <c r="CL119" s="66" t="str">
        <f>VLOOKUP($D119,'[1]2022 MRT Spec Sheet(03.07th.)'!$B:$DE,'[1]2022 MRT Spec Sheet(03.07th.)'!CQ$7,0)</f>
        <v/>
      </c>
      <c r="CM119" s="66" t="str">
        <f>VLOOKUP($D119,'[1]2022 MRT Spec Sheet(03.07th.)'!$B:$DE,'[1]2022 MRT Spec Sheet(03.07th.)'!CR$7,0)</f>
        <v/>
      </c>
      <c r="CN119" s="66" t="str">
        <f>VLOOKUP($D119,'[1]2022 MRT Spec Sheet(03.07th.)'!$B:$DE,'[1]2022 MRT Spec Sheet(03.07th.)'!CS$7,0)</f>
        <v/>
      </c>
      <c r="CO119" s="66" t="str">
        <f>VLOOKUP($D119,'[1]2022 MRT Spec Sheet(03.07th.)'!$B:$DE,'[1]2022 MRT Spec Sheet(03.07th.)'!CT$7,0)</f>
        <v/>
      </c>
      <c r="CP119" s="66" t="str">
        <f>VLOOKUP($D119,'[1]2022 MRT Spec Sheet(03.07th.)'!$B:$DE,'[1]2022 MRT Spec Sheet(03.07th.)'!CU$7,0)</f>
        <v/>
      </c>
      <c r="CQ119" s="66" t="str">
        <f>VLOOKUP($D119,'[1]2022 MRT Spec Sheet(03.07th.)'!$B:$DE,'[1]2022 MRT Spec Sheet(03.07th.)'!CV$7,0)</f>
        <v/>
      </c>
      <c r="CR119" s="66" t="str">
        <f>VLOOKUP($D119,'[1]2022 MRT Spec Sheet(03.07th.)'!$B:$DE,'[1]2022 MRT Spec Sheet(03.07th.)'!CW$7,0)</f>
        <v/>
      </c>
      <c r="CS119" s="65" t="str">
        <f>VLOOKUP($D119,'[1]2022 MRT Spec Sheet(03.07th.)'!$B:$DE,'[1]2022 MRT Spec Sheet(03.07th.)'!CX$7,0)</f>
        <v/>
      </c>
      <c r="CT119" s="65" t="str">
        <f>VLOOKUP($D119,'[1]2022 MRT Spec Sheet(03.07th.)'!$B:$DE,'[1]2022 MRT Spec Sheet(03.07th.)'!CY$7,0)</f>
        <v/>
      </c>
      <c r="CU119" s="65" t="str">
        <f>VLOOKUP($D119,'[1]2022 MRT Spec Sheet(03.07th.)'!$B:$DE,'[1]2022 MRT Spec Sheet(03.07th.)'!CZ$7,0)</f>
        <v/>
      </c>
      <c r="CV119" s="65" t="str">
        <f>VLOOKUP($D119,'[1]2022 MRT Spec Sheet(03.07th.)'!$B:$DE,'[1]2022 MRT Spec Sheet(03.07th.)'!DA$7,0)</f>
        <v/>
      </c>
      <c r="CW119" s="65" t="str">
        <f>VLOOKUP($D119,'[1]2022 MRT Spec Sheet(03.07th.)'!$B:$DE,'[1]2022 MRT Spec Sheet(03.07th.)'!DB$7,0)</f>
        <v/>
      </c>
      <c r="CX119" s="65" t="str">
        <f>VLOOKUP($D119,'[1]2022 MRT Spec Sheet(03.07th.)'!$B:$DE,'[1]2022 MRT Spec Sheet(03.07th.)'!DC$7,0)</f>
        <v/>
      </c>
      <c r="CY119" s="65" t="str">
        <f>VLOOKUP($D119,'[1]2022 MRT Spec Sheet(03.07th.)'!$B:$DE,'[1]2022 MRT Spec Sheet(03.07th.)'!DD$7,0)</f>
        <v/>
      </c>
      <c r="CZ119" s="66" t="str">
        <f>VLOOKUP($D119,'[1]2022 MRT Spec Sheet(03.07th.)'!$B:$DE,'[1]2022 MRT Spec Sheet(03.07th.)'!DE$7,0)</f>
        <v/>
      </c>
    </row>
    <row r="120" spans="2:104">
      <c r="B120" s="67"/>
      <c r="C120" s="68" t="s">
        <v>2067</v>
      </c>
      <c r="D120" s="64" t="s">
        <v>2065</v>
      </c>
      <c r="E120" s="65" t="str">
        <f>VLOOKUP($D120,'[1]2022 MRT Spec Sheet(03.07th.)'!$B:$DE,'[1]2022 MRT Spec Sheet(03.07th.)'!J$7,0)</f>
        <v>N/A</v>
      </c>
      <c r="F120" s="65" t="str">
        <f>VLOOKUP($D120,'[1]2022 MRT Spec Sheet(03.07th.)'!$B:$DE,'[1]2022 MRT Spec Sheet(03.07th.)'!K$7,0)</f>
        <v>N/A</v>
      </c>
      <c r="G120" s="65" t="str">
        <f>VLOOKUP($D120,'[1]2022 MRT Spec Sheet(03.07th.)'!$B:$DE,'[1]2022 MRT Spec Sheet(03.07th.)'!L$7,0)</f>
        <v>N/A</v>
      </c>
      <c r="H120" s="65" t="str">
        <f>VLOOKUP($D120,'[1]2022 MRT Spec Sheet(03.07th.)'!$B:$DE,'[1]2022 MRT Spec Sheet(03.07th.)'!M$7,0)</f>
        <v>N/A</v>
      </c>
      <c r="I120" s="65" t="str">
        <f>VLOOKUP($D120,'[1]2022 MRT Spec Sheet(03.07th.)'!$B:$DE,'[1]2022 MRT Spec Sheet(03.07th.)'!N$7,0)</f>
        <v>N/A</v>
      </c>
      <c r="J120" s="65" t="str">
        <f>VLOOKUP($D120,'[1]2022 MRT Spec Sheet(03.07th.)'!$B:$DE,'[1]2022 MRT Spec Sheet(03.07th.)'!O$7,0)</f>
        <v>N/A</v>
      </c>
      <c r="K120" s="65" t="str">
        <f>VLOOKUP($D120,'[1]2022 MRT Spec Sheet(03.07th.)'!$B:$DE,'[1]2022 MRT Spec Sheet(03.07th.)'!P$7,0)</f>
        <v>N/A</v>
      </c>
      <c r="L120" s="65" t="str">
        <f>VLOOKUP($D120,'[1]2022 MRT Spec Sheet(03.07th.)'!$B:$DE,'[1]2022 MRT Spec Sheet(03.07th.)'!Q$7,0)</f>
        <v>N/A</v>
      </c>
      <c r="M120" s="65" t="str">
        <f>VLOOKUP($D120,'[1]2022 MRT Spec Sheet(03.07th.)'!$B:$DE,'[1]2022 MRT Spec Sheet(03.07th.)'!R$7,0)</f>
        <v>N/A</v>
      </c>
      <c r="N120" s="65" t="str">
        <f>VLOOKUP($D120,'[1]2022 MRT Spec Sheet(03.07th.)'!$B:$DE,'[1]2022 MRT Spec Sheet(03.07th.)'!S$7,0)</f>
        <v>N/A</v>
      </c>
      <c r="O120" s="65" t="str">
        <f>VLOOKUP($D120,'[1]2022 MRT Spec Sheet(03.07th.)'!$B:$DE,'[1]2022 MRT Spec Sheet(03.07th.)'!T$7,0)</f>
        <v>N/A</v>
      </c>
      <c r="P120" s="65" t="str">
        <f>VLOOKUP($D120,'[1]2022 MRT Spec Sheet(03.07th.)'!$B:$DE,'[1]2022 MRT Spec Sheet(03.07th.)'!U$7,0)</f>
        <v>N/A</v>
      </c>
      <c r="Q120" s="65" t="str">
        <f>VLOOKUP($D120,'[1]2022 MRT Spec Sheet(03.07th.)'!$B:$DE,'[1]2022 MRT Spec Sheet(03.07th.)'!V$7,0)</f>
        <v>N/A</v>
      </c>
      <c r="R120" s="65" t="str">
        <f>VLOOKUP($D120,'[1]2022 MRT Spec Sheet(03.07th.)'!$B:$DE,'[1]2022 MRT Spec Sheet(03.07th.)'!W$7,0)</f>
        <v>N/A</v>
      </c>
      <c r="S120" s="65" t="str">
        <f>VLOOKUP($D120,'[1]2022 MRT Spec Sheet(03.07th.)'!$B:$DE,'[1]2022 MRT Spec Sheet(03.07th.)'!X$7,0)</f>
        <v>N/A</v>
      </c>
      <c r="T120" s="65" t="str">
        <f>VLOOKUP($D120,'[1]2022 MRT Spec Sheet(03.07th.)'!$B:$DE,'[1]2022 MRT Spec Sheet(03.07th.)'!Y$7,0)</f>
        <v>N/A</v>
      </c>
      <c r="U120" s="65" t="str">
        <f>VLOOKUP($D120,'[1]2022 MRT Spec Sheet(03.07th.)'!$B:$DE,'[1]2022 MRT Spec Sheet(03.07th.)'!Z$7,0)</f>
        <v>N/A</v>
      </c>
      <c r="V120" s="65" t="str">
        <f>VLOOKUP($D120,'[1]2022 MRT Spec Sheet(03.07th.)'!$B:$DE,'[1]2022 MRT Spec Sheet(03.07th.)'!AA$7,0)</f>
        <v>N/A</v>
      </c>
      <c r="W120" s="65" t="str">
        <f>VLOOKUP($D120,'[1]2022 MRT Spec Sheet(03.07th.)'!$B:$DE,'[1]2022 MRT Spec Sheet(03.07th.)'!AB$7,0)</f>
        <v>N/A</v>
      </c>
      <c r="X120" s="65" t="str">
        <f>VLOOKUP($D120,'[1]2022 MRT Spec Sheet(03.07th.)'!$B:$DE,'[1]2022 MRT Spec Sheet(03.07th.)'!AC$7,0)</f>
        <v>N/A</v>
      </c>
      <c r="Y120" s="65" t="str">
        <f>VLOOKUP($D120,'[1]2022 MRT Spec Sheet(03.07th.)'!$B:$DE,'[1]2022 MRT Spec Sheet(03.07th.)'!AD$7,0)</f>
        <v>N/A</v>
      </c>
      <c r="Z120" s="65" t="str">
        <f>VLOOKUP($D120,'[1]2022 MRT Spec Sheet(03.07th.)'!$B:$DE,'[1]2022 MRT Spec Sheet(03.07th.)'!AE$7,0)</f>
        <v>N/A</v>
      </c>
      <c r="AA120" s="65" t="str">
        <f>VLOOKUP($D120,'[1]2022 MRT Spec Sheet(03.07th.)'!$B:$DE,'[1]2022 MRT Spec Sheet(03.07th.)'!AF$7,0)</f>
        <v>N/A</v>
      </c>
      <c r="AB120" s="65" t="str">
        <f>VLOOKUP($D120,'[1]2022 MRT Spec Sheet(03.07th.)'!$B:$DE,'[1]2022 MRT Spec Sheet(03.07th.)'!AG$7,0)</f>
        <v>N/A</v>
      </c>
      <c r="AC120" s="65" t="str">
        <f>VLOOKUP($D120,'[1]2022 MRT Spec Sheet(03.07th.)'!$B:$DE,'[1]2022 MRT Spec Sheet(03.07th.)'!AH$7,0)</f>
        <v>N/A</v>
      </c>
      <c r="AD120" s="65" t="str">
        <f>VLOOKUP($D120,'[1]2022 MRT Spec Sheet(03.07th.)'!$B:$DE,'[1]2022 MRT Spec Sheet(03.07th.)'!AI$7,0)</f>
        <v>N/A</v>
      </c>
      <c r="AE120" s="65" t="str">
        <f>VLOOKUP($D120,'[1]2022 MRT Spec Sheet(03.07th.)'!$B:$DE,'[1]2022 MRT Spec Sheet(03.07th.)'!AJ$7,0)</f>
        <v>N/A</v>
      </c>
      <c r="AF120" s="65" t="str">
        <f>VLOOKUP($D120,'[1]2022 MRT Spec Sheet(03.07th.)'!$B:$DE,'[1]2022 MRT Spec Sheet(03.07th.)'!AK$7,0)</f>
        <v>N/A</v>
      </c>
      <c r="AG120" s="65" t="str">
        <f>VLOOKUP($D120,'[1]2022 MRT Spec Sheet(03.07th.)'!$B:$DE,'[1]2022 MRT Spec Sheet(03.07th.)'!AL$7,0)</f>
        <v>N/A</v>
      </c>
      <c r="AH120" s="65" t="str">
        <f>VLOOKUP($D120,'[1]2022 MRT Spec Sheet(03.07th.)'!$B:$DE,'[1]2022 MRT Spec Sheet(03.07th.)'!AM$7,0)</f>
        <v>N/A</v>
      </c>
      <c r="AI120" s="65" t="str">
        <f>VLOOKUP($D120,'[1]2022 MRT Spec Sheet(03.07th.)'!$B:$DE,'[1]2022 MRT Spec Sheet(03.07th.)'!AN$7,0)</f>
        <v>N/A</v>
      </c>
      <c r="AJ120" s="65" t="str">
        <f>VLOOKUP($D120,'[1]2022 MRT Spec Sheet(03.07th.)'!$B:$DE,'[1]2022 MRT Spec Sheet(03.07th.)'!AO$7,0)</f>
        <v>N/A</v>
      </c>
      <c r="AK120" s="65" t="str">
        <f>VLOOKUP($D120,'[1]2022 MRT Spec Sheet(03.07th.)'!$B:$DE,'[1]2022 MRT Spec Sheet(03.07th.)'!AP$7,0)</f>
        <v>N/A</v>
      </c>
      <c r="AL120" s="65" t="str">
        <f>VLOOKUP($D120,'[1]2022 MRT Spec Sheet(03.07th.)'!$B:$DE,'[1]2022 MRT Spec Sheet(03.07th.)'!AQ$7,0)</f>
        <v>N/A</v>
      </c>
      <c r="AM120" s="65" t="str">
        <f>VLOOKUP($D120,'[1]2022 MRT Spec Sheet(03.07th.)'!$B:$DE,'[1]2022 MRT Spec Sheet(03.07th.)'!AR$7,0)</f>
        <v>N/A</v>
      </c>
      <c r="AN120" s="65" t="str">
        <f>VLOOKUP($D120,'[1]2022 MRT Spec Sheet(03.07th.)'!$B:$DE,'[1]2022 MRT Spec Sheet(03.07th.)'!AS$7,0)</f>
        <v>N/A</v>
      </c>
      <c r="AO120" s="65" t="str">
        <f>VLOOKUP($D120,'[1]2022 MRT Spec Sheet(03.07th.)'!$B:$DE,'[1]2022 MRT Spec Sheet(03.07th.)'!AT$7,0)</f>
        <v>N/A</v>
      </c>
      <c r="AP120" s="65" t="str">
        <f>VLOOKUP($D120,'[1]2022 MRT Spec Sheet(03.07th.)'!$B:$DE,'[1]2022 MRT Spec Sheet(03.07th.)'!AU$7,0)</f>
        <v>N/A</v>
      </c>
      <c r="AQ120" s="65" t="str">
        <f>VLOOKUP($D120,'[1]2022 MRT Spec Sheet(03.07th.)'!$B:$DE,'[1]2022 MRT Spec Sheet(03.07th.)'!AV$7,0)</f>
        <v>N/A</v>
      </c>
      <c r="AR120" s="65" t="str">
        <f>VLOOKUP($D120,'[1]2022 MRT Spec Sheet(03.07th.)'!$B:$DE,'[1]2022 MRT Spec Sheet(03.07th.)'!AW$7,0)</f>
        <v>N/A</v>
      </c>
      <c r="AS120" s="65" t="str">
        <f>VLOOKUP($D120,'[1]2022 MRT Spec Sheet(03.07th.)'!$B:$DE,'[1]2022 MRT Spec Sheet(03.07th.)'!AX$7,0)</f>
        <v>N/A</v>
      </c>
      <c r="AT120" s="65" t="str">
        <f>VLOOKUP($D120,'[1]2022 MRT Spec Sheet(03.07th.)'!$B:$DE,'[1]2022 MRT Spec Sheet(03.07th.)'!AY$7,0)</f>
        <v>N/A</v>
      </c>
      <c r="AU120" s="65" t="str">
        <f>VLOOKUP($D120,'[1]2022 MRT Spec Sheet(03.07th.)'!$B:$DE,'[1]2022 MRT Spec Sheet(03.07th.)'!AZ$7,0)</f>
        <v>N/A</v>
      </c>
      <c r="AV120" s="65" t="str">
        <f>VLOOKUP($D120,'[1]2022 MRT Spec Sheet(03.07th.)'!$B:$DE,'[1]2022 MRT Spec Sheet(03.07th.)'!BA$7,0)</f>
        <v>N/A</v>
      </c>
      <c r="AW120" s="65" t="str">
        <f>VLOOKUP($D120,'[1]2022 MRT Spec Sheet(03.07th.)'!$B:$DE,'[1]2022 MRT Spec Sheet(03.07th.)'!BB$7,0)</f>
        <v>N/A</v>
      </c>
      <c r="AX120" s="65" t="str">
        <f>VLOOKUP($D120,'[1]2022 MRT Spec Sheet(03.07th.)'!$B:$DE,'[1]2022 MRT Spec Sheet(03.07th.)'!BC$7,0)</f>
        <v>N/A</v>
      </c>
      <c r="AY120" s="65" t="str">
        <f>VLOOKUP($D120,'[1]2022 MRT Spec Sheet(03.07th.)'!$B:$DE,'[1]2022 MRT Spec Sheet(03.07th.)'!BD$7,0)</f>
        <v>N/A</v>
      </c>
      <c r="AZ120" s="65" t="str">
        <f>VLOOKUP($D120,'[1]2022 MRT Spec Sheet(03.07th.)'!$B:$DE,'[1]2022 MRT Spec Sheet(03.07th.)'!BE$7,0)</f>
        <v>N/A</v>
      </c>
      <c r="BA120" s="65" t="str">
        <f>VLOOKUP($D120,'[1]2022 MRT Spec Sheet(03.07th.)'!$B:$DE,'[1]2022 MRT Spec Sheet(03.07th.)'!BF$7,0)</f>
        <v>N/A</v>
      </c>
      <c r="BB120" s="65" t="str">
        <f>VLOOKUP($D120,'[1]2022 MRT Spec Sheet(03.07th.)'!$B:$DE,'[1]2022 MRT Spec Sheet(03.07th.)'!BG$7,0)</f>
        <v>N/A</v>
      </c>
      <c r="BC120" s="65" t="str">
        <f>VLOOKUP($D120,'[1]2022 MRT Spec Sheet(03.07th.)'!$B:$DE,'[1]2022 MRT Spec Sheet(03.07th.)'!BH$7,0)</f>
        <v>N/A</v>
      </c>
      <c r="BD120" s="65" t="str">
        <f>VLOOKUP($D120,'[1]2022 MRT Spec Sheet(03.07th.)'!$B:$DE,'[1]2022 MRT Spec Sheet(03.07th.)'!BI$7,0)</f>
        <v>N/A</v>
      </c>
      <c r="BE120" s="65" t="str">
        <f>VLOOKUP($D120,'[1]2022 MRT Spec Sheet(03.07th.)'!$B:$DE,'[1]2022 MRT Spec Sheet(03.07th.)'!BJ$7,0)</f>
        <v>N/A</v>
      </c>
      <c r="BF120" s="65" t="str">
        <f>VLOOKUP($D120,'[1]2022 MRT Spec Sheet(03.07th.)'!$B:$DE,'[1]2022 MRT Spec Sheet(03.07th.)'!BK$7,0)</f>
        <v>N/A</v>
      </c>
      <c r="BG120" s="65" t="str">
        <f>VLOOKUP($D120,'[1]2022 MRT Spec Sheet(03.07th.)'!$B:$DE,'[1]2022 MRT Spec Sheet(03.07th.)'!BL$7,0)</f>
        <v>N/A</v>
      </c>
      <c r="BH120" s="65" t="str">
        <f>VLOOKUP($D120,'[1]2022 MRT Spec Sheet(03.07th.)'!$B:$DE,'[1]2022 MRT Spec Sheet(03.07th.)'!BM$7,0)</f>
        <v>N/A</v>
      </c>
      <c r="BI120" s="65" t="str">
        <f>VLOOKUP($D120,'[1]2022 MRT Spec Sheet(03.07th.)'!$B:$DE,'[1]2022 MRT Spec Sheet(03.07th.)'!BN$7,0)</f>
        <v>N/A</v>
      </c>
      <c r="BJ120" s="65" t="str">
        <f>VLOOKUP($D120,'[1]2022 MRT Spec Sheet(03.07th.)'!$B:$DE,'[1]2022 MRT Spec Sheet(03.07th.)'!BO$7,0)</f>
        <v>N/A</v>
      </c>
      <c r="BK120" s="65" t="str">
        <f>VLOOKUP($D120,'[1]2022 MRT Spec Sheet(03.07th.)'!$B:$DE,'[1]2022 MRT Spec Sheet(03.07th.)'!BP$7,0)</f>
        <v>N/A</v>
      </c>
      <c r="BL120" s="65" t="str">
        <f>VLOOKUP($D120,'[1]2022 MRT Spec Sheet(03.07th.)'!$B:$DE,'[1]2022 MRT Spec Sheet(03.07th.)'!BQ$7,0)</f>
        <v>N/A</v>
      </c>
      <c r="BM120" s="65" t="str">
        <f>VLOOKUP($D120,'[1]2022 MRT Spec Sheet(03.07th.)'!$B:$DE,'[1]2022 MRT Spec Sheet(03.07th.)'!BR$7,0)</f>
        <v>N/A</v>
      </c>
      <c r="BN120" s="65" t="str">
        <f>VLOOKUP($D120,'[1]2022 MRT Spec Sheet(03.07th.)'!$B:$DE,'[1]2022 MRT Spec Sheet(03.07th.)'!BS$7,0)</f>
        <v>N/A</v>
      </c>
      <c r="BO120" s="65" t="str">
        <f>VLOOKUP($D120,'[1]2022 MRT Spec Sheet(03.07th.)'!$B:$DE,'[1]2022 MRT Spec Sheet(03.07th.)'!BT$7,0)</f>
        <v>N/A</v>
      </c>
      <c r="BP120" s="65" t="str">
        <f>VLOOKUP($D120,'[1]2022 MRT Spec Sheet(03.07th.)'!$B:$DE,'[1]2022 MRT Spec Sheet(03.07th.)'!BU$7,0)</f>
        <v>N/A</v>
      </c>
      <c r="BQ120" s="65" t="str">
        <f>VLOOKUP($D120,'[1]2022 MRT Spec Sheet(03.07th.)'!$B:$DE,'[1]2022 MRT Spec Sheet(03.07th.)'!BV$7,0)</f>
        <v>N/A</v>
      </c>
      <c r="BR120" s="65" t="str">
        <f>VLOOKUP($D120,'[1]2022 MRT Spec Sheet(03.07th.)'!$B:$DE,'[1]2022 MRT Spec Sheet(03.07th.)'!BW$7,0)</f>
        <v>N/A</v>
      </c>
      <c r="BS120" s="65" t="str">
        <f>VLOOKUP($D120,'[1]2022 MRT Spec Sheet(03.07th.)'!$B:$DE,'[1]2022 MRT Spec Sheet(03.07th.)'!BX$7,0)</f>
        <v>N/A</v>
      </c>
      <c r="BT120" s="65" t="str">
        <f>VLOOKUP($D120,'[1]2022 MRT Spec Sheet(03.07th.)'!$B:$DE,'[1]2022 MRT Spec Sheet(03.07th.)'!BY$7,0)</f>
        <v>N/A</v>
      </c>
      <c r="BU120" s="65" t="str">
        <f>VLOOKUP($D120,'[1]2022 MRT Spec Sheet(03.07th.)'!$B:$DE,'[1]2022 MRT Spec Sheet(03.07th.)'!BZ$7,0)</f>
        <v>N/A</v>
      </c>
      <c r="BV120" s="65" t="str">
        <f>VLOOKUP($D120,'[1]2022 MRT Spec Sheet(03.07th.)'!$B:$DE,'[1]2022 MRT Spec Sheet(03.07th.)'!CA$7,0)</f>
        <v>N/A</v>
      </c>
      <c r="BW120" s="65" t="str">
        <f>VLOOKUP($D120,'[1]2022 MRT Spec Sheet(03.07th.)'!$B:$DE,'[1]2022 MRT Spec Sheet(03.07th.)'!CB$7,0)</f>
        <v>N/A</v>
      </c>
      <c r="BX120" s="65" t="str">
        <f>VLOOKUP($D120,'[1]2022 MRT Spec Sheet(03.07th.)'!$B:$DE,'[1]2022 MRT Spec Sheet(03.07th.)'!CC$7,0)</f>
        <v>N/A</v>
      </c>
      <c r="BY120" s="65" t="str">
        <f>VLOOKUP($D120,'[1]2022 MRT Spec Sheet(03.07th.)'!$B:$DE,'[1]2022 MRT Spec Sheet(03.07th.)'!CD$7,0)</f>
        <v>N/A</v>
      </c>
      <c r="BZ120" s="65" t="str">
        <f>VLOOKUP($D120,'[1]2022 MRT Spec Sheet(03.07th.)'!$B:$DE,'[1]2022 MRT Spec Sheet(03.07th.)'!CE$7,0)</f>
        <v>N/A</v>
      </c>
      <c r="CA120" s="65" t="str">
        <f>VLOOKUP($D120,'[1]2022 MRT Spec Sheet(03.07th.)'!$B:$DE,'[1]2022 MRT Spec Sheet(03.07th.)'!CF$7,0)</f>
        <v>N/A</v>
      </c>
      <c r="CB120" s="65" t="str">
        <f>VLOOKUP($D120,'[1]2022 MRT Spec Sheet(03.07th.)'!$B:$DE,'[1]2022 MRT Spec Sheet(03.07th.)'!CG$7,0)</f>
        <v>N/A</v>
      </c>
      <c r="CC120" s="65" t="str">
        <f>VLOOKUP($D120,'[1]2022 MRT Spec Sheet(03.07th.)'!$B:$DE,'[1]2022 MRT Spec Sheet(03.07th.)'!CH$7,0)</f>
        <v>N/A</v>
      </c>
      <c r="CD120" s="65" t="str">
        <f>VLOOKUP($D120,'[1]2022 MRT Spec Sheet(03.07th.)'!$B:$DE,'[1]2022 MRT Spec Sheet(03.07th.)'!CI$7,0)</f>
        <v>N/A</v>
      </c>
      <c r="CE120" s="65" t="str">
        <f>VLOOKUP($D120,'[1]2022 MRT Spec Sheet(03.07th.)'!$B:$DE,'[1]2022 MRT Spec Sheet(03.07th.)'!CJ$7,0)</f>
        <v>N/A</v>
      </c>
      <c r="CF120" s="66" t="str">
        <f>VLOOKUP($D120,'[1]2022 MRT Spec Sheet(03.07th.)'!$B:$DE,'[1]2022 MRT Spec Sheet(03.07th.)'!CK$7,0)</f>
        <v>N/A</v>
      </c>
      <c r="CG120" s="66" t="str">
        <f>VLOOKUP($D120,'[1]2022 MRT Spec Sheet(03.07th.)'!$B:$DE,'[1]2022 MRT Spec Sheet(03.07th.)'!CL$7,0)</f>
        <v>N/A</v>
      </c>
      <c r="CH120" s="66" t="str">
        <f>VLOOKUP($D120,'[1]2022 MRT Spec Sheet(03.07th.)'!$B:$DE,'[1]2022 MRT Spec Sheet(03.07th.)'!CM$7,0)</f>
        <v>N/A</v>
      </c>
      <c r="CI120" s="66" t="str">
        <f>VLOOKUP($D120,'[1]2022 MRT Spec Sheet(03.07th.)'!$B:$DE,'[1]2022 MRT Spec Sheet(03.07th.)'!CN$7,0)</f>
        <v>N/A</v>
      </c>
      <c r="CJ120" s="66" t="str">
        <f>VLOOKUP($D120,'[1]2022 MRT Spec Sheet(03.07th.)'!$B:$DE,'[1]2022 MRT Spec Sheet(03.07th.)'!CO$7,0)</f>
        <v>N/A</v>
      </c>
      <c r="CK120" s="66" t="str">
        <f>VLOOKUP($D120,'[1]2022 MRT Spec Sheet(03.07th.)'!$B:$DE,'[1]2022 MRT Spec Sheet(03.07th.)'!CP$7,0)</f>
        <v>N/A</v>
      </c>
      <c r="CL120" s="66" t="str">
        <f>VLOOKUP($D120,'[1]2022 MRT Spec Sheet(03.07th.)'!$B:$DE,'[1]2022 MRT Spec Sheet(03.07th.)'!CQ$7,0)</f>
        <v>N/A</v>
      </c>
      <c r="CM120" s="66" t="str">
        <f>VLOOKUP($D120,'[1]2022 MRT Spec Sheet(03.07th.)'!$B:$DE,'[1]2022 MRT Spec Sheet(03.07th.)'!CR$7,0)</f>
        <v>N/A</v>
      </c>
      <c r="CN120" s="66" t="str">
        <f>VLOOKUP($D120,'[1]2022 MRT Spec Sheet(03.07th.)'!$B:$DE,'[1]2022 MRT Spec Sheet(03.07th.)'!CS$7,0)</f>
        <v>N/A</v>
      </c>
      <c r="CO120" s="66" t="str">
        <f>VLOOKUP($D120,'[1]2022 MRT Spec Sheet(03.07th.)'!$B:$DE,'[1]2022 MRT Spec Sheet(03.07th.)'!CT$7,0)</f>
        <v>N/A</v>
      </c>
      <c r="CP120" s="66" t="str">
        <f>VLOOKUP($D120,'[1]2022 MRT Spec Sheet(03.07th.)'!$B:$DE,'[1]2022 MRT Spec Sheet(03.07th.)'!CU$7,0)</f>
        <v>N/A</v>
      </c>
      <c r="CQ120" s="66" t="str">
        <f>VLOOKUP($D120,'[1]2022 MRT Spec Sheet(03.07th.)'!$B:$DE,'[1]2022 MRT Spec Sheet(03.07th.)'!CV$7,0)</f>
        <v>N/A</v>
      </c>
      <c r="CR120" s="66" t="str">
        <f>VLOOKUP($D120,'[1]2022 MRT Spec Sheet(03.07th.)'!$B:$DE,'[1]2022 MRT Spec Sheet(03.07th.)'!CW$7,0)</f>
        <v>N/A</v>
      </c>
      <c r="CS120" s="65" t="str">
        <f>VLOOKUP($D120,'[1]2022 MRT Spec Sheet(03.07th.)'!$B:$DE,'[1]2022 MRT Spec Sheet(03.07th.)'!CX$7,0)</f>
        <v>N/A</v>
      </c>
      <c r="CT120" s="65" t="str">
        <f>VLOOKUP($D120,'[1]2022 MRT Spec Sheet(03.07th.)'!$B:$DE,'[1]2022 MRT Spec Sheet(03.07th.)'!CY$7,0)</f>
        <v>N/A</v>
      </c>
      <c r="CU120" s="65" t="str">
        <f>VLOOKUP($D120,'[1]2022 MRT Spec Sheet(03.07th.)'!$B:$DE,'[1]2022 MRT Spec Sheet(03.07th.)'!CZ$7,0)</f>
        <v>N/A</v>
      </c>
      <c r="CV120" s="65" t="str">
        <f>VLOOKUP($D120,'[1]2022 MRT Spec Sheet(03.07th.)'!$B:$DE,'[1]2022 MRT Spec Sheet(03.07th.)'!DA$7,0)</f>
        <v>N/A</v>
      </c>
      <c r="CW120" s="65" t="str">
        <f>VLOOKUP($D120,'[1]2022 MRT Spec Sheet(03.07th.)'!$B:$DE,'[1]2022 MRT Spec Sheet(03.07th.)'!DB$7,0)</f>
        <v>N/A</v>
      </c>
      <c r="CX120" s="65" t="str">
        <f>VLOOKUP($D120,'[1]2022 MRT Spec Sheet(03.07th.)'!$B:$DE,'[1]2022 MRT Spec Sheet(03.07th.)'!DC$7,0)</f>
        <v>N/A</v>
      </c>
      <c r="CY120" s="65" t="str">
        <f>VLOOKUP($D120,'[1]2022 MRT Spec Sheet(03.07th.)'!$B:$DE,'[1]2022 MRT Spec Sheet(03.07th.)'!DD$7,0)</f>
        <v>N/A</v>
      </c>
      <c r="CZ120" s="66" t="str">
        <f>VLOOKUP($D120,'[1]2022 MRT Spec Sheet(03.07th.)'!$B:$DE,'[1]2022 MRT Spec Sheet(03.07th.)'!DE$7,0)</f>
        <v>N/A</v>
      </c>
    </row>
    <row r="121" spans="2:104">
      <c r="B121" s="67"/>
      <c r="C121" s="68" t="s">
        <v>2071</v>
      </c>
      <c r="D121" s="64" t="s">
        <v>2069</v>
      </c>
      <c r="E121" s="65" t="str">
        <f>VLOOKUP($D121,'[1]2022 MRT Spec Sheet(03.07th.)'!$B:$DE,'[1]2022 MRT Spec Sheet(03.07th.)'!J$7,0)</f>
        <v>N/A</v>
      </c>
      <c r="F121" s="65" t="str">
        <f>VLOOKUP($D121,'[1]2022 MRT Spec Sheet(03.07th.)'!$B:$DE,'[1]2022 MRT Spec Sheet(03.07th.)'!K$7,0)</f>
        <v>N/A</v>
      </c>
      <c r="G121" s="65" t="str">
        <f>VLOOKUP($D121,'[1]2022 MRT Spec Sheet(03.07th.)'!$B:$DE,'[1]2022 MRT Spec Sheet(03.07th.)'!L$7,0)</f>
        <v>N/A</v>
      </c>
      <c r="H121" s="65" t="str">
        <f>VLOOKUP($D121,'[1]2022 MRT Spec Sheet(03.07th.)'!$B:$DE,'[1]2022 MRT Spec Sheet(03.07th.)'!M$7,0)</f>
        <v>N/A</v>
      </c>
      <c r="I121" s="65" t="str">
        <f>VLOOKUP($D121,'[1]2022 MRT Spec Sheet(03.07th.)'!$B:$DE,'[1]2022 MRT Spec Sheet(03.07th.)'!N$7,0)</f>
        <v>N/A</v>
      </c>
      <c r="J121" s="65" t="str">
        <f>VLOOKUP($D121,'[1]2022 MRT Spec Sheet(03.07th.)'!$B:$DE,'[1]2022 MRT Spec Sheet(03.07th.)'!O$7,0)</f>
        <v>N/A</v>
      </c>
      <c r="K121" s="65" t="str">
        <f>VLOOKUP($D121,'[1]2022 MRT Spec Sheet(03.07th.)'!$B:$DE,'[1]2022 MRT Spec Sheet(03.07th.)'!P$7,0)</f>
        <v>N/A</v>
      </c>
      <c r="L121" s="65" t="str">
        <f>VLOOKUP($D121,'[1]2022 MRT Spec Sheet(03.07th.)'!$B:$DE,'[1]2022 MRT Spec Sheet(03.07th.)'!Q$7,0)</f>
        <v>N/A</v>
      </c>
      <c r="M121" s="65" t="str">
        <f>VLOOKUP($D121,'[1]2022 MRT Spec Sheet(03.07th.)'!$B:$DE,'[1]2022 MRT Spec Sheet(03.07th.)'!R$7,0)</f>
        <v>N/A</v>
      </c>
      <c r="N121" s="65" t="str">
        <f>VLOOKUP($D121,'[1]2022 MRT Spec Sheet(03.07th.)'!$B:$DE,'[1]2022 MRT Spec Sheet(03.07th.)'!S$7,0)</f>
        <v>N/A</v>
      </c>
      <c r="O121" s="65" t="str">
        <f>VLOOKUP($D121,'[1]2022 MRT Spec Sheet(03.07th.)'!$B:$DE,'[1]2022 MRT Spec Sheet(03.07th.)'!T$7,0)</f>
        <v>N/A</v>
      </c>
      <c r="P121" s="65" t="str">
        <f>VLOOKUP($D121,'[1]2022 MRT Spec Sheet(03.07th.)'!$B:$DE,'[1]2022 MRT Spec Sheet(03.07th.)'!U$7,0)</f>
        <v>N/A</v>
      </c>
      <c r="Q121" s="65" t="str">
        <f>VLOOKUP($D121,'[1]2022 MRT Spec Sheet(03.07th.)'!$B:$DE,'[1]2022 MRT Spec Sheet(03.07th.)'!V$7,0)</f>
        <v>N/A</v>
      </c>
      <c r="R121" s="65" t="str">
        <f>VLOOKUP($D121,'[1]2022 MRT Spec Sheet(03.07th.)'!$B:$DE,'[1]2022 MRT Spec Sheet(03.07th.)'!W$7,0)</f>
        <v>N/A</v>
      </c>
      <c r="S121" s="65" t="str">
        <f>VLOOKUP($D121,'[1]2022 MRT Spec Sheet(03.07th.)'!$B:$DE,'[1]2022 MRT Spec Sheet(03.07th.)'!X$7,0)</f>
        <v>N/A</v>
      </c>
      <c r="T121" s="65" t="str">
        <f>VLOOKUP($D121,'[1]2022 MRT Spec Sheet(03.07th.)'!$B:$DE,'[1]2022 MRT Spec Sheet(03.07th.)'!Y$7,0)</f>
        <v>N/A</v>
      </c>
      <c r="U121" s="65" t="str">
        <f>VLOOKUP($D121,'[1]2022 MRT Spec Sheet(03.07th.)'!$B:$DE,'[1]2022 MRT Spec Sheet(03.07th.)'!Z$7,0)</f>
        <v>N/A</v>
      </c>
      <c r="V121" s="65" t="str">
        <f>VLOOKUP($D121,'[1]2022 MRT Spec Sheet(03.07th.)'!$B:$DE,'[1]2022 MRT Spec Sheet(03.07th.)'!AA$7,0)</f>
        <v>N/A</v>
      </c>
      <c r="W121" s="65" t="str">
        <f>VLOOKUP($D121,'[1]2022 MRT Spec Sheet(03.07th.)'!$B:$DE,'[1]2022 MRT Spec Sheet(03.07th.)'!AB$7,0)</f>
        <v>N/A</v>
      </c>
      <c r="X121" s="65" t="str">
        <f>VLOOKUP($D121,'[1]2022 MRT Spec Sheet(03.07th.)'!$B:$DE,'[1]2022 MRT Spec Sheet(03.07th.)'!AC$7,0)</f>
        <v>N/A</v>
      </c>
      <c r="Y121" s="65" t="str">
        <f>VLOOKUP($D121,'[1]2022 MRT Spec Sheet(03.07th.)'!$B:$DE,'[1]2022 MRT Spec Sheet(03.07th.)'!AD$7,0)</f>
        <v>N/A</v>
      </c>
      <c r="Z121" s="65" t="str">
        <f>VLOOKUP($D121,'[1]2022 MRT Spec Sheet(03.07th.)'!$B:$DE,'[1]2022 MRT Spec Sheet(03.07th.)'!AE$7,0)</f>
        <v>N/A</v>
      </c>
      <c r="AA121" s="65" t="str">
        <f>VLOOKUP($D121,'[1]2022 MRT Spec Sheet(03.07th.)'!$B:$DE,'[1]2022 MRT Spec Sheet(03.07th.)'!AF$7,0)</f>
        <v>N/A</v>
      </c>
      <c r="AB121" s="65" t="str">
        <f>VLOOKUP($D121,'[1]2022 MRT Spec Sheet(03.07th.)'!$B:$DE,'[1]2022 MRT Spec Sheet(03.07th.)'!AG$7,0)</f>
        <v>N/A</v>
      </c>
      <c r="AC121" s="65" t="str">
        <f>VLOOKUP($D121,'[1]2022 MRT Spec Sheet(03.07th.)'!$B:$DE,'[1]2022 MRT Spec Sheet(03.07th.)'!AH$7,0)</f>
        <v>N/A</v>
      </c>
      <c r="AD121" s="65" t="str">
        <f>VLOOKUP($D121,'[1]2022 MRT Spec Sheet(03.07th.)'!$B:$DE,'[1]2022 MRT Spec Sheet(03.07th.)'!AI$7,0)</f>
        <v>N/A</v>
      </c>
      <c r="AE121" s="65" t="str">
        <f>VLOOKUP($D121,'[1]2022 MRT Spec Sheet(03.07th.)'!$B:$DE,'[1]2022 MRT Spec Sheet(03.07th.)'!AJ$7,0)</f>
        <v>N/A</v>
      </c>
      <c r="AF121" s="65" t="str">
        <f>VLOOKUP($D121,'[1]2022 MRT Spec Sheet(03.07th.)'!$B:$DE,'[1]2022 MRT Spec Sheet(03.07th.)'!AK$7,0)</f>
        <v>N/A</v>
      </c>
      <c r="AG121" s="65" t="str">
        <f>VLOOKUP($D121,'[1]2022 MRT Spec Sheet(03.07th.)'!$B:$DE,'[1]2022 MRT Spec Sheet(03.07th.)'!AL$7,0)</f>
        <v>N/A</v>
      </c>
      <c r="AH121" s="65" t="str">
        <f>VLOOKUP($D121,'[1]2022 MRT Spec Sheet(03.07th.)'!$B:$DE,'[1]2022 MRT Spec Sheet(03.07th.)'!AM$7,0)</f>
        <v>N/A</v>
      </c>
      <c r="AI121" s="65" t="str">
        <f>VLOOKUP($D121,'[1]2022 MRT Spec Sheet(03.07th.)'!$B:$DE,'[1]2022 MRT Spec Sheet(03.07th.)'!AN$7,0)</f>
        <v>N/A</v>
      </c>
      <c r="AJ121" s="65" t="str">
        <f>VLOOKUP($D121,'[1]2022 MRT Spec Sheet(03.07th.)'!$B:$DE,'[1]2022 MRT Spec Sheet(03.07th.)'!AO$7,0)</f>
        <v>N/A</v>
      </c>
      <c r="AK121" s="65" t="str">
        <f>VLOOKUP($D121,'[1]2022 MRT Spec Sheet(03.07th.)'!$B:$DE,'[1]2022 MRT Spec Sheet(03.07th.)'!AP$7,0)</f>
        <v>N/A</v>
      </c>
      <c r="AL121" s="65" t="str">
        <f>VLOOKUP($D121,'[1]2022 MRT Spec Sheet(03.07th.)'!$B:$DE,'[1]2022 MRT Spec Sheet(03.07th.)'!AQ$7,0)</f>
        <v>N/A</v>
      </c>
      <c r="AM121" s="65" t="str">
        <f>VLOOKUP($D121,'[1]2022 MRT Spec Sheet(03.07th.)'!$B:$DE,'[1]2022 MRT Spec Sheet(03.07th.)'!AR$7,0)</f>
        <v>N/A</v>
      </c>
      <c r="AN121" s="65" t="str">
        <f>VLOOKUP($D121,'[1]2022 MRT Spec Sheet(03.07th.)'!$B:$DE,'[1]2022 MRT Spec Sheet(03.07th.)'!AS$7,0)</f>
        <v>N/A</v>
      </c>
      <c r="AO121" s="65" t="str">
        <f>VLOOKUP($D121,'[1]2022 MRT Spec Sheet(03.07th.)'!$B:$DE,'[1]2022 MRT Spec Sheet(03.07th.)'!AT$7,0)</f>
        <v>N/A</v>
      </c>
      <c r="AP121" s="65" t="str">
        <f>VLOOKUP($D121,'[1]2022 MRT Spec Sheet(03.07th.)'!$B:$DE,'[1]2022 MRT Spec Sheet(03.07th.)'!AU$7,0)</f>
        <v>N/A</v>
      </c>
      <c r="AQ121" s="65" t="str">
        <f>VLOOKUP($D121,'[1]2022 MRT Spec Sheet(03.07th.)'!$B:$DE,'[1]2022 MRT Spec Sheet(03.07th.)'!AV$7,0)</f>
        <v>N/A</v>
      </c>
      <c r="AR121" s="65" t="str">
        <f>VLOOKUP($D121,'[1]2022 MRT Spec Sheet(03.07th.)'!$B:$DE,'[1]2022 MRT Spec Sheet(03.07th.)'!AW$7,0)</f>
        <v>N/A</v>
      </c>
      <c r="AS121" s="65" t="str">
        <f>VLOOKUP($D121,'[1]2022 MRT Spec Sheet(03.07th.)'!$B:$DE,'[1]2022 MRT Spec Sheet(03.07th.)'!AX$7,0)</f>
        <v>N/A</v>
      </c>
      <c r="AT121" s="65" t="str">
        <f>VLOOKUP($D121,'[1]2022 MRT Spec Sheet(03.07th.)'!$B:$DE,'[1]2022 MRT Spec Sheet(03.07th.)'!AY$7,0)</f>
        <v>N/A</v>
      </c>
      <c r="AU121" s="65" t="str">
        <f>VLOOKUP($D121,'[1]2022 MRT Spec Sheet(03.07th.)'!$B:$DE,'[1]2022 MRT Spec Sheet(03.07th.)'!AZ$7,0)</f>
        <v>N/A</v>
      </c>
      <c r="AV121" s="65" t="str">
        <f>VLOOKUP($D121,'[1]2022 MRT Spec Sheet(03.07th.)'!$B:$DE,'[1]2022 MRT Spec Sheet(03.07th.)'!BA$7,0)</f>
        <v>N/A</v>
      </c>
      <c r="AW121" s="65" t="str">
        <f>VLOOKUP($D121,'[1]2022 MRT Spec Sheet(03.07th.)'!$B:$DE,'[1]2022 MRT Spec Sheet(03.07th.)'!BB$7,0)</f>
        <v>N/A</v>
      </c>
      <c r="AX121" s="65" t="str">
        <f>VLOOKUP($D121,'[1]2022 MRT Spec Sheet(03.07th.)'!$B:$DE,'[1]2022 MRT Spec Sheet(03.07th.)'!BC$7,0)</f>
        <v>N/A</v>
      </c>
      <c r="AY121" s="65" t="str">
        <f>VLOOKUP($D121,'[1]2022 MRT Spec Sheet(03.07th.)'!$B:$DE,'[1]2022 MRT Spec Sheet(03.07th.)'!BD$7,0)</f>
        <v>N/A</v>
      </c>
      <c r="AZ121" s="65" t="str">
        <f>VLOOKUP($D121,'[1]2022 MRT Spec Sheet(03.07th.)'!$B:$DE,'[1]2022 MRT Spec Sheet(03.07th.)'!BE$7,0)</f>
        <v>N/A</v>
      </c>
      <c r="BA121" s="65" t="str">
        <f>VLOOKUP($D121,'[1]2022 MRT Spec Sheet(03.07th.)'!$B:$DE,'[1]2022 MRT Spec Sheet(03.07th.)'!BF$7,0)</f>
        <v>N/A</v>
      </c>
      <c r="BB121" s="65" t="str">
        <f>VLOOKUP($D121,'[1]2022 MRT Spec Sheet(03.07th.)'!$B:$DE,'[1]2022 MRT Spec Sheet(03.07th.)'!BG$7,0)</f>
        <v>N/A</v>
      </c>
      <c r="BC121" s="65" t="str">
        <f>VLOOKUP($D121,'[1]2022 MRT Spec Sheet(03.07th.)'!$B:$DE,'[1]2022 MRT Spec Sheet(03.07th.)'!BH$7,0)</f>
        <v>N/A</v>
      </c>
      <c r="BD121" s="65" t="str">
        <f>VLOOKUP($D121,'[1]2022 MRT Spec Sheet(03.07th.)'!$B:$DE,'[1]2022 MRT Spec Sheet(03.07th.)'!BI$7,0)</f>
        <v>N/A</v>
      </c>
      <c r="BE121" s="65" t="str">
        <f>VLOOKUP($D121,'[1]2022 MRT Spec Sheet(03.07th.)'!$B:$DE,'[1]2022 MRT Spec Sheet(03.07th.)'!BJ$7,0)</f>
        <v>N/A</v>
      </c>
      <c r="BF121" s="65" t="str">
        <f>VLOOKUP($D121,'[1]2022 MRT Spec Sheet(03.07th.)'!$B:$DE,'[1]2022 MRT Spec Sheet(03.07th.)'!BK$7,0)</f>
        <v>N/A</v>
      </c>
      <c r="BG121" s="65" t="str">
        <f>VLOOKUP($D121,'[1]2022 MRT Spec Sheet(03.07th.)'!$B:$DE,'[1]2022 MRT Spec Sheet(03.07th.)'!BL$7,0)</f>
        <v>N/A</v>
      </c>
      <c r="BH121" s="65" t="str">
        <f>VLOOKUP($D121,'[1]2022 MRT Spec Sheet(03.07th.)'!$B:$DE,'[1]2022 MRT Spec Sheet(03.07th.)'!BM$7,0)</f>
        <v>N/A</v>
      </c>
      <c r="BI121" s="65" t="str">
        <f>VLOOKUP($D121,'[1]2022 MRT Spec Sheet(03.07th.)'!$B:$DE,'[1]2022 MRT Spec Sheet(03.07th.)'!BN$7,0)</f>
        <v>N/A</v>
      </c>
      <c r="BJ121" s="65" t="str">
        <f>VLOOKUP($D121,'[1]2022 MRT Spec Sheet(03.07th.)'!$B:$DE,'[1]2022 MRT Spec Sheet(03.07th.)'!BO$7,0)</f>
        <v>N/A</v>
      </c>
      <c r="BK121" s="65" t="str">
        <f>VLOOKUP($D121,'[1]2022 MRT Spec Sheet(03.07th.)'!$B:$DE,'[1]2022 MRT Spec Sheet(03.07th.)'!BP$7,0)</f>
        <v>N/A</v>
      </c>
      <c r="BL121" s="65" t="str">
        <f>VLOOKUP($D121,'[1]2022 MRT Spec Sheet(03.07th.)'!$B:$DE,'[1]2022 MRT Spec Sheet(03.07th.)'!BQ$7,0)</f>
        <v>N/A</v>
      </c>
      <c r="BM121" s="65" t="str">
        <f>VLOOKUP($D121,'[1]2022 MRT Spec Sheet(03.07th.)'!$B:$DE,'[1]2022 MRT Spec Sheet(03.07th.)'!BR$7,0)</f>
        <v>N/A</v>
      </c>
      <c r="BN121" s="65" t="str">
        <f>VLOOKUP($D121,'[1]2022 MRT Spec Sheet(03.07th.)'!$B:$DE,'[1]2022 MRT Spec Sheet(03.07th.)'!BS$7,0)</f>
        <v>N/A</v>
      </c>
      <c r="BO121" s="65" t="str">
        <f>VLOOKUP($D121,'[1]2022 MRT Spec Sheet(03.07th.)'!$B:$DE,'[1]2022 MRT Spec Sheet(03.07th.)'!BT$7,0)</f>
        <v>N/A</v>
      </c>
      <c r="BP121" s="65" t="str">
        <f>VLOOKUP($D121,'[1]2022 MRT Spec Sheet(03.07th.)'!$B:$DE,'[1]2022 MRT Spec Sheet(03.07th.)'!BU$7,0)</f>
        <v>N/A</v>
      </c>
      <c r="BQ121" s="65" t="str">
        <f>VLOOKUP($D121,'[1]2022 MRT Spec Sheet(03.07th.)'!$B:$DE,'[1]2022 MRT Spec Sheet(03.07th.)'!BV$7,0)</f>
        <v>N/A</v>
      </c>
      <c r="BR121" s="65" t="str">
        <f>VLOOKUP($D121,'[1]2022 MRT Spec Sheet(03.07th.)'!$B:$DE,'[1]2022 MRT Spec Sheet(03.07th.)'!BW$7,0)</f>
        <v>N/A</v>
      </c>
      <c r="BS121" s="65" t="str">
        <f>VLOOKUP($D121,'[1]2022 MRT Spec Sheet(03.07th.)'!$B:$DE,'[1]2022 MRT Spec Sheet(03.07th.)'!BX$7,0)</f>
        <v>N/A</v>
      </c>
      <c r="BT121" s="65" t="str">
        <f>VLOOKUP($D121,'[1]2022 MRT Spec Sheet(03.07th.)'!$B:$DE,'[1]2022 MRT Spec Sheet(03.07th.)'!BY$7,0)</f>
        <v>N/A</v>
      </c>
      <c r="BU121" s="65" t="str">
        <f>VLOOKUP($D121,'[1]2022 MRT Spec Sheet(03.07th.)'!$B:$DE,'[1]2022 MRT Spec Sheet(03.07th.)'!BZ$7,0)</f>
        <v>N/A</v>
      </c>
      <c r="BV121" s="65" t="str">
        <f>VLOOKUP($D121,'[1]2022 MRT Spec Sheet(03.07th.)'!$B:$DE,'[1]2022 MRT Spec Sheet(03.07th.)'!CA$7,0)</f>
        <v>N/A</v>
      </c>
      <c r="BW121" s="65" t="str">
        <f>VLOOKUP($D121,'[1]2022 MRT Spec Sheet(03.07th.)'!$B:$DE,'[1]2022 MRT Spec Sheet(03.07th.)'!CB$7,0)</f>
        <v>N/A</v>
      </c>
      <c r="BX121" s="65" t="str">
        <f>VLOOKUP($D121,'[1]2022 MRT Spec Sheet(03.07th.)'!$B:$DE,'[1]2022 MRT Spec Sheet(03.07th.)'!CC$7,0)</f>
        <v>N/A</v>
      </c>
      <c r="BY121" s="65" t="str">
        <f>VLOOKUP($D121,'[1]2022 MRT Spec Sheet(03.07th.)'!$B:$DE,'[1]2022 MRT Spec Sheet(03.07th.)'!CD$7,0)</f>
        <v>N/A</v>
      </c>
      <c r="BZ121" s="65" t="str">
        <f>VLOOKUP($D121,'[1]2022 MRT Spec Sheet(03.07th.)'!$B:$DE,'[1]2022 MRT Spec Sheet(03.07th.)'!CE$7,0)</f>
        <v>N/A</v>
      </c>
      <c r="CA121" s="65" t="str">
        <f>VLOOKUP($D121,'[1]2022 MRT Spec Sheet(03.07th.)'!$B:$DE,'[1]2022 MRT Spec Sheet(03.07th.)'!CF$7,0)</f>
        <v>N/A</v>
      </c>
      <c r="CB121" s="65" t="str">
        <f>VLOOKUP($D121,'[1]2022 MRT Spec Sheet(03.07th.)'!$B:$DE,'[1]2022 MRT Spec Sheet(03.07th.)'!CG$7,0)</f>
        <v>N/A</v>
      </c>
      <c r="CC121" s="65" t="str">
        <f>VLOOKUP($D121,'[1]2022 MRT Spec Sheet(03.07th.)'!$B:$DE,'[1]2022 MRT Spec Sheet(03.07th.)'!CH$7,0)</f>
        <v>N/A</v>
      </c>
      <c r="CD121" s="65" t="str">
        <f>VLOOKUP($D121,'[1]2022 MRT Spec Sheet(03.07th.)'!$B:$DE,'[1]2022 MRT Spec Sheet(03.07th.)'!CI$7,0)</f>
        <v>N/A</v>
      </c>
      <c r="CE121" s="65" t="str">
        <f>VLOOKUP($D121,'[1]2022 MRT Spec Sheet(03.07th.)'!$B:$DE,'[1]2022 MRT Spec Sheet(03.07th.)'!CJ$7,0)</f>
        <v>N/A</v>
      </c>
      <c r="CF121" s="66" t="str">
        <f>VLOOKUP($D121,'[1]2022 MRT Spec Sheet(03.07th.)'!$B:$DE,'[1]2022 MRT Spec Sheet(03.07th.)'!CK$7,0)</f>
        <v>N/A</v>
      </c>
      <c r="CG121" s="66" t="str">
        <f>VLOOKUP($D121,'[1]2022 MRT Spec Sheet(03.07th.)'!$B:$DE,'[1]2022 MRT Spec Sheet(03.07th.)'!CL$7,0)</f>
        <v>N/A</v>
      </c>
      <c r="CH121" s="66" t="str">
        <f>VLOOKUP($D121,'[1]2022 MRT Spec Sheet(03.07th.)'!$B:$DE,'[1]2022 MRT Spec Sheet(03.07th.)'!CM$7,0)</f>
        <v>N/A</v>
      </c>
      <c r="CI121" s="66" t="str">
        <f>VLOOKUP($D121,'[1]2022 MRT Spec Sheet(03.07th.)'!$B:$DE,'[1]2022 MRT Spec Sheet(03.07th.)'!CN$7,0)</f>
        <v>N/A</v>
      </c>
      <c r="CJ121" s="66" t="str">
        <f>VLOOKUP($D121,'[1]2022 MRT Spec Sheet(03.07th.)'!$B:$DE,'[1]2022 MRT Spec Sheet(03.07th.)'!CO$7,0)</f>
        <v>N/A</v>
      </c>
      <c r="CK121" s="66" t="str">
        <f>VLOOKUP($D121,'[1]2022 MRT Spec Sheet(03.07th.)'!$B:$DE,'[1]2022 MRT Spec Sheet(03.07th.)'!CP$7,0)</f>
        <v>N/A</v>
      </c>
      <c r="CL121" s="66" t="str">
        <f>VLOOKUP($D121,'[1]2022 MRT Spec Sheet(03.07th.)'!$B:$DE,'[1]2022 MRT Spec Sheet(03.07th.)'!CQ$7,0)</f>
        <v>N/A</v>
      </c>
      <c r="CM121" s="66" t="str">
        <f>VLOOKUP($D121,'[1]2022 MRT Spec Sheet(03.07th.)'!$B:$DE,'[1]2022 MRT Spec Sheet(03.07th.)'!CR$7,0)</f>
        <v>N/A</v>
      </c>
      <c r="CN121" s="66" t="str">
        <f>VLOOKUP($D121,'[1]2022 MRT Spec Sheet(03.07th.)'!$B:$DE,'[1]2022 MRT Spec Sheet(03.07th.)'!CS$7,0)</f>
        <v>N/A</v>
      </c>
      <c r="CO121" s="66" t="str">
        <f>VLOOKUP($D121,'[1]2022 MRT Spec Sheet(03.07th.)'!$B:$DE,'[1]2022 MRT Spec Sheet(03.07th.)'!CT$7,0)</f>
        <v>N/A</v>
      </c>
      <c r="CP121" s="66" t="str">
        <f>VLOOKUP($D121,'[1]2022 MRT Spec Sheet(03.07th.)'!$B:$DE,'[1]2022 MRT Spec Sheet(03.07th.)'!CU$7,0)</f>
        <v>N/A</v>
      </c>
      <c r="CQ121" s="66" t="str">
        <f>VLOOKUP($D121,'[1]2022 MRT Spec Sheet(03.07th.)'!$B:$DE,'[1]2022 MRT Spec Sheet(03.07th.)'!CV$7,0)</f>
        <v>N/A</v>
      </c>
      <c r="CR121" s="66" t="str">
        <f>VLOOKUP($D121,'[1]2022 MRT Spec Sheet(03.07th.)'!$B:$DE,'[1]2022 MRT Spec Sheet(03.07th.)'!CW$7,0)</f>
        <v>N/A</v>
      </c>
      <c r="CS121" s="65" t="str">
        <f>VLOOKUP($D121,'[1]2022 MRT Spec Sheet(03.07th.)'!$B:$DE,'[1]2022 MRT Spec Sheet(03.07th.)'!CX$7,0)</f>
        <v>N/A</v>
      </c>
      <c r="CT121" s="65" t="str">
        <f>VLOOKUP($D121,'[1]2022 MRT Spec Sheet(03.07th.)'!$B:$DE,'[1]2022 MRT Spec Sheet(03.07th.)'!CY$7,0)</f>
        <v>N/A</v>
      </c>
      <c r="CU121" s="65" t="str">
        <f>VLOOKUP($D121,'[1]2022 MRT Spec Sheet(03.07th.)'!$B:$DE,'[1]2022 MRT Spec Sheet(03.07th.)'!CZ$7,0)</f>
        <v>N/A</v>
      </c>
      <c r="CV121" s="65" t="str">
        <f>VLOOKUP($D121,'[1]2022 MRT Spec Sheet(03.07th.)'!$B:$DE,'[1]2022 MRT Spec Sheet(03.07th.)'!DA$7,0)</f>
        <v>N/A</v>
      </c>
      <c r="CW121" s="65" t="str">
        <f>VLOOKUP($D121,'[1]2022 MRT Spec Sheet(03.07th.)'!$B:$DE,'[1]2022 MRT Spec Sheet(03.07th.)'!DB$7,0)</f>
        <v>N/A</v>
      </c>
      <c r="CX121" s="65" t="str">
        <f>VLOOKUP($D121,'[1]2022 MRT Spec Sheet(03.07th.)'!$B:$DE,'[1]2022 MRT Spec Sheet(03.07th.)'!DC$7,0)</f>
        <v>N/A</v>
      </c>
      <c r="CY121" s="65" t="str">
        <f>VLOOKUP($D121,'[1]2022 MRT Spec Sheet(03.07th.)'!$B:$DE,'[1]2022 MRT Spec Sheet(03.07th.)'!DD$7,0)</f>
        <v>N/A</v>
      </c>
      <c r="CZ121" s="66" t="str">
        <f>VLOOKUP($D121,'[1]2022 MRT Spec Sheet(03.07th.)'!$B:$DE,'[1]2022 MRT Spec Sheet(03.07th.)'!DE$7,0)</f>
        <v>N/A</v>
      </c>
    </row>
    <row r="122" spans="2:104">
      <c r="B122" s="67"/>
      <c r="C122" s="68" t="s">
        <v>2075</v>
      </c>
      <c r="D122" s="64" t="s">
        <v>2073</v>
      </c>
      <c r="E122" s="65" t="str">
        <f>VLOOKUP($D122,'[1]2022 MRT Spec Sheet(03.07th.)'!$B:$DE,'[1]2022 MRT Spec Sheet(03.07th.)'!J$7,0)</f>
        <v>N/A</v>
      </c>
      <c r="F122" s="65" t="str">
        <f>VLOOKUP($D122,'[1]2022 MRT Spec Sheet(03.07th.)'!$B:$DE,'[1]2022 MRT Spec Sheet(03.07th.)'!K$7,0)</f>
        <v>N/A</v>
      </c>
      <c r="G122" s="65" t="str">
        <f>VLOOKUP($D122,'[1]2022 MRT Spec Sheet(03.07th.)'!$B:$DE,'[1]2022 MRT Spec Sheet(03.07th.)'!L$7,0)</f>
        <v>N/A</v>
      </c>
      <c r="H122" s="65" t="str">
        <f>VLOOKUP($D122,'[1]2022 MRT Spec Sheet(03.07th.)'!$B:$DE,'[1]2022 MRT Spec Sheet(03.07th.)'!M$7,0)</f>
        <v>N/A</v>
      </c>
      <c r="I122" s="65" t="str">
        <f>VLOOKUP($D122,'[1]2022 MRT Spec Sheet(03.07th.)'!$B:$DE,'[1]2022 MRT Spec Sheet(03.07th.)'!N$7,0)</f>
        <v>N/A</v>
      </c>
      <c r="J122" s="65" t="str">
        <f>VLOOKUP($D122,'[1]2022 MRT Spec Sheet(03.07th.)'!$B:$DE,'[1]2022 MRT Spec Sheet(03.07th.)'!O$7,0)</f>
        <v>N/A</v>
      </c>
      <c r="K122" s="65" t="str">
        <f>VLOOKUP($D122,'[1]2022 MRT Spec Sheet(03.07th.)'!$B:$DE,'[1]2022 MRT Spec Sheet(03.07th.)'!P$7,0)</f>
        <v>N/A</v>
      </c>
      <c r="L122" s="65" t="str">
        <f>VLOOKUP($D122,'[1]2022 MRT Spec Sheet(03.07th.)'!$B:$DE,'[1]2022 MRT Spec Sheet(03.07th.)'!Q$7,0)</f>
        <v>N/A</v>
      </c>
      <c r="M122" s="65" t="str">
        <f>VLOOKUP($D122,'[1]2022 MRT Spec Sheet(03.07th.)'!$B:$DE,'[1]2022 MRT Spec Sheet(03.07th.)'!R$7,0)</f>
        <v>N/A</v>
      </c>
      <c r="N122" s="65" t="str">
        <f>VLOOKUP($D122,'[1]2022 MRT Spec Sheet(03.07th.)'!$B:$DE,'[1]2022 MRT Spec Sheet(03.07th.)'!S$7,0)</f>
        <v>N/A</v>
      </c>
      <c r="O122" s="65" t="str">
        <f>VLOOKUP($D122,'[1]2022 MRT Spec Sheet(03.07th.)'!$B:$DE,'[1]2022 MRT Spec Sheet(03.07th.)'!T$7,0)</f>
        <v>N/A</v>
      </c>
      <c r="P122" s="65" t="str">
        <f>VLOOKUP($D122,'[1]2022 MRT Spec Sheet(03.07th.)'!$B:$DE,'[1]2022 MRT Spec Sheet(03.07th.)'!U$7,0)</f>
        <v>N/A</v>
      </c>
      <c r="Q122" s="65" t="str">
        <f>VLOOKUP($D122,'[1]2022 MRT Spec Sheet(03.07th.)'!$B:$DE,'[1]2022 MRT Spec Sheet(03.07th.)'!V$7,0)</f>
        <v>N/A</v>
      </c>
      <c r="R122" s="65" t="str">
        <f>VLOOKUP($D122,'[1]2022 MRT Spec Sheet(03.07th.)'!$B:$DE,'[1]2022 MRT Spec Sheet(03.07th.)'!W$7,0)</f>
        <v>N/A</v>
      </c>
      <c r="S122" s="65" t="str">
        <f>VLOOKUP($D122,'[1]2022 MRT Spec Sheet(03.07th.)'!$B:$DE,'[1]2022 MRT Spec Sheet(03.07th.)'!X$7,0)</f>
        <v>N/A</v>
      </c>
      <c r="T122" s="65" t="str">
        <f>VLOOKUP($D122,'[1]2022 MRT Spec Sheet(03.07th.)'!$B:$DE,'[1]2022 MRT Spec Sheet(03.07th.)'!Y$7,0)</f>
        <v>N/A</v>
      </c>
      <c r="U122" s="65" t="str">
        <f>VLOOKUP($D122,'[1]2022 MRT Spec Sheet(03.07th.)'!$B:$DE,'[1]2022 MRT Spec Sheet(03.07th.)'!Z$7,0)</f>
        <v>N/A</v>
      </c>
      <c r="V122" s="65" t="str">
        <f>VLOOKUP($D122,'[1]2022 MRT Spec Sheet(03.07th.)'!$B:$DE,'[1]2022 MRT Spec Sheet(03.07th.)'!AA$7,0)</f>
        <v>N/A</v>
      </c>
      <c r="W122" s="65" t="str">
        <f>VLOOKUP($D122,'[1]2022 MRT Spec Sheet(03.07th.)'!$B:$DE,'[1]2022 MRT Spec Sheet(03.07th.)'!AB$7,0)</f>
        <v>N/A</v>
      </c>
      <c r="X122" s="65" t="str">
        <f>VLOOKUP($D122,'[1]2022 MRT Spec Sheet(03.07th.)'!$B:$DE,'[1]2022 MRT Spec Sheet(03.07th.)'!AC$7,0)</f>
        <v>N/A</v>
      </c>
      <c r="Y122" s="65" t="str">
        <f>VLOOKUP($D122,'[1]2022 MRT Spec Sheet(03.07th.)'!$B:$DE,'[1]2022 MRT Spec Sheet(03.07th.)'!AD$7,0)</f>
        <v>N/A</v>
      </c>
      <c r="Z122" s="65" t="str">
        <f>VLOOKUP($D122,'[1]2022 MRT Spec Sheet(03.07th.)'!$B:$DE,'[1]2022 MRT Spec Sheet(03.07th.)'!AE$7,0)</f>
        <v>N/A</v>
      </c>
      <c r="AA122" s="65" t="str">
        <f>VLOOKUP($D122,'[1]2022 MRT Spec Sheet(03.07th.)'!$B:$DE,'[1]2022 MRT Spec Sheet(03.07th.)'!AF$7,0)</f>
        <v>N/A</v>
      </c>
      <c r="AB122" s="65" t="str">
        <f>VLOOKUP($D122,'[1]2022 MRT Spec Sheet(03.07th.)'!$B:$DE,'[1]2022 MRT Spec Sheet(03.07th.)'!AG$7,0)</f>
        <v>N/A</v>
      </c>
      <c r="AC122" s="65" t="str">
        <f>VLOOKUP($D122,'[1]2022 MRT Spec Sheet(03.07th.)'!$B:$DE,'[1]2022 MRT Spec Sheet(03.07th.)'!AH$7,0)</f>
        <v>N/A</v>
      </c>
      <c r="AD122" s="65" t="str">
        <f>VLOOKUP($D122,'[1]2022 MRT Spec Sheet(03.07th.)'!$B:$DE,'[1]2022 MRT Spec Sheet(03.07th.)'!AI$7,0)</f>
        <v>N/A</v>
      </c>
      <c r="AE122" s="65" t="str">
        <f>VLOOKUP($D122,'[1]2022 MRT Spec Sheet(03.07th.)'!$B:$DE,'[1]2022 MRT Spec Sheet(03.07th.)'!AJ$7,0)</f>
        <v>N/A</v>
      </c>
      <c r="AF122" s="65" t="str">
        <f>VLOOKUP($D122,'[1]2022 MRT Spec Sheet(03.07th.)'!$B:$DE,'[1]2022 MRT Spec Sheet(03.07th.)'!AK$7,0)</f>
        <v>N/A</v>
      </c>
      <c r="AG122" s="65" t="str">
        <f>VLOOKUP($D122,'[1]2022 MRT Spec Sheet(03.07th.)'!$B:$DE,'[1]2022 MRT Spec Sheet(03.07th.)'!AL$7,0)</f>
        <v>N/A</v>
      </c>
      <c r="AH122" s="65" t="str">
        <f>VLOOKUP($D122,'[1]2022 MRT Spec Sheet(03.07th.)'!$B:$DE,'[1]2022 MRT Spec Sheet(03.07th.)'!AM$7,0)</f>
        <v>N/A</v>
      </c>
      <c r="AI122" s="65" t="str">
        <f>VLOOKUP($D122,'[1]2022 MRT Spec Sheet(03.07th.)'!$B:$DE,'[1]2022 MRT Spec Sheet(03.07th.)'!AN$7,0)</f>
        <v>N/A</v>
      </c>
      <c r="AJ122" s="65" t="str">
        <f>VLOOKUP($D122,'[1]2022 MRT Spec Sheet(03.07th.)'!$B:$DE,'[1]2022 MRT Spec Sheet(03.07th.)'!AO$7,0)</f>
        <v>N/A</v>
      </c>
      <c r="AK122" s="65" t="str">
        <f>VLOOKUP($D122,'[1]2022 MRT Spec Sheet(03.07th.)'!$B:$DE,'[1]2022 MRT Spec Sheet(03.07th.)'!AP$7,0)</f>
        <v>N/A</v>
      </c>
      <c r="AL122" s="65" t="str">
        <f>VLOOKUP($D122,'[1]2022 MRT Spec Sheet(03.07th.)'!$B:$DE,'[1]2022 MRT Spec Sheet(03.07th.)'!AQ$7,0)</f>
        <v>N/A</v>
      </c>
      <c r="AM122" s="65" t="str">
        <f>VLOOKUP($D122,'[1]2022 MRT Spec Sheet(03.07th.)'!$B:$DE,'[1]2022 MRT Spec Sheet(03.07th.)'!AR$7,0)</f>
        <v>N/A</v>
      </c>
      <c r="AN122" s="65" t="str">
        <f>VLOOKUP($D122,'[1]2022 MRT Spec Sheet(03.07th.)'!$B:$DE,'[1]2022 MRT Spec Sheet(03.07th.)'!AS$7,0)</f>
        <v>N/A</v>
      </c>
      <c r="AO122" s="65" t="str">
        <f>VLOOKUP($D122,'[1]2022 MRT Spec Sheet(03.07th.)'!$B:$DE,'[1]2022 MRT Spec Sheet(03.07th.)'!AT$7,0)</f>
        <v>N/A</v>
      </c>
      <c r="AP122" s="65" t="str">
        <f>VLOOKUP($D122,'[1]2022 MRT Spec Sheet(03.07th.)'!$B:$DE,'[1]2022 MRT Spec Sheet(03.07th.)'!AU$7,0)</f>
        <v>N/A</v>
      </c>
      <c r="AQ122" s="65" t="str">
        <f>VLOOKUP($D122,'[1]2022 MRT Spec Sheet(03.07th.)'!$B:$DE,'[1]2022 MRT Spec Sheet(03.07th.)'!AV$7,0)</f>
        <v>N/A</v>
      </c>
      <c r="AR122" s="65" t="str">
        <f>VLOOKUP($D122,'[1]2022 MRT Spec Sheet(03.07th.)'!$B:$DE,'[1]2022 MRT Spec Sheet(03.07th.)'!AW$7,0)</f>
        <v>N/A</v>
      </c>
      <c r="AS122" s="65" t="str">
        <f>VLOOKUP($D122,'[1]2022 MRT Spec Sheet(03.07th.)'!$B:$DE,'[1]2022 MRT Spec Sheet(03.07th.)'!AX$7,0)</f>
        <v>N/A</v>
      </c>
      <c r="AT122" s="65" t="str">
        <f>VLOOKUP($D122,'[1]2022 MRT Spec Sheet(03.07th.)'!$B:$DE,'[1]2022 MRT Spec Sheet(03.07th.)'!AY$7,0)</f>
        <v>N/A</v>
      </c>
      <c r="AU122" s="65" t="str">
        <f>VLOOKUP($D122,'[1]2022 MRT Spec Sheet(03.07th.)'!$B:$DE,'[1]2022 MRT Spec Sheet(03.07th.)'!AZ$7,0)</f>
        <v>N/A</v>
      </c>
      <c r="AV122" s="65" t="str">
        <f>VLOOKUP($D122,'[1]2022 MRT Spec Sheet(03.07th.)'!$B:$DE,'[1]2022 MRT Spec Sheet(03.07th.)'!BA$7,0)</f>
        <v>N/A</v>
      </c>
      <c r="AW122" s="65" t="str">
        <f>VLOOKUP($D122,'[1]2022 MRT Spec Sheet(03.07th.)'!$B:$DE,'[1]2022 MRT Spec Sheet(03.07th.)'!BB$7,0)</f>
        <v>N/A</v>
      </c>
      <c r="AX122" s="65" t="str">
        <f>VLOOKUP($D122,'[1]2022 MRT Spec Sheet(03.07th.)'!$B:$DE,'[1]2022 MRT Spec Sheet(03.07th.)'!BC$7,0)</f>
        <v>N/A</v>
      </c>
      <c r="AY122" s="65" t="str">
        <f>VLOOKUP($D122,'[1]2022 MRT Spec Sheet(03.07th.)'!$B:$DE,'[1]2022 MRT Spec Sheet(03.07th.)'!BD$7,0)</f>
        <v>N/A</v>
      </c>
      <c r="AZ122" s="65" t="str">
        <f>VLOOKUP($D122,'[1]2022 MRT Spec Sheet(03.07th.)'!$B:$DE,'[1]2022 MRT Spec Sheet(03.07th.)'!BE$7,0)</f>
        <v>N/A</v>
      </c>
      <c r="BA122" s="65" t="str">
        <f>VLOOKUP($D122,'[1]2022 MRT Spec Sheet(03.07th.)'!$B:$DE,'[1]2022 MRT Spec Sheet(03.07th.)'!BF$7,0)</f>
        <v>N/A</v>
      </c>
      <c r="BB122" s="65" t="str">
        <f>VLOOKUP($D122,'[1]2022 MRT Spec Sheet(03.07th.)'!$B:$DE,'[1]2022 MRT Spec Sheet(03.07th.)'!BG$7,0)</f>
        <v>N/A</v>
      </c>
      <c r="BC122" s="65" t="str">
        <f>VLOOKUP($D122,'[1]2022 MRT Spec Sheet(03.07th.)'!$B:$DE,'[1]2022 MRT Spec Sheet(03.07th.)'!BH$7,0)</f>
        <v>N/A</v>
      </c>
      <c r="BD122" s="65" t="str">
        <f>VLOOKUP($D122,'[1]2022 MRT Spec Sheet(03.07th.)'!$B:$DE,'[1]2022 MRT Spec Sheet(03.07th.)'!BI$7,0)</f>
        <v>N/A</v>
      </c>
      <c r="BE122" s="65" t="str">
        <f>VLOOKUP($D122,'[1]2022 MRT Spec Sheet(03.07th.)'!$B:$DE,'[1]2022 MRT Spec Sheet(03.07th.)'!BJ$7,0)</f>
        <v>N/A</v>
      </c>
      <c r="BF122" s="65" t="str">
        <f>VLOOKUP($D122,'[1]2022 MRT Spec Sheet(03.07th.)'!$B:$DE,'[1]2022 MRT Spec Sheet(03.07th.)'!BK$7,0)</f>
        <v>N/A</v>
      </c>
      <c r="BG122" s="65" t="str">
        <f>VLOOKUP($D122,'[1]2022 MRT Spec Sheet(03.07th.)'!$B:$DE,'[1]2022 MRT Spec Sheet(03.07th.)'!BL$7,0)</f>
        <v>N/A</v>
      </c>
      <c r="BH122" s="65" t="str">
        <f>VLOOKUP($D122,'[1]2022 MRT Spec Sheet(03.07th.)'!$B:$DE,'[1]2022 MRT Spec Sheet(03.07th.)'!BM$7,0)</f>
        <v>N/A</v>
      </c>
      <c r="BI122" s="65" t="str">
        <f>VLOOKUP($D122,'[1]2022 MRT Spec Sheet(03.07th.)'!$B:$DE,'[1]2022 MRT Spec Sheet(03.07th.)'!BN$7,0)</f>
        <v>N/A</v>
      </c>
      <c r="BJ122" s="65" t="str">
        <f>VLOOKUP($D122,'[1]2022 MRT Spec Sheet(03.07th.)'!$B:$DE,'[1]2022 MRT Spec Sheet(03.07th.)'!BO$7,0)</f>
        <v>N/A</v>
      </c>
      <c r="BK122" s="65" t="str">
        <f>VLOOKUP($D122,'[1]2022 MRT Spec Sheet(03.07th.)'!$B:$DE,'[1]2022 MRT Spec Sheet(03.07th.)'!BP$7,0)</f>
        <v>N/A</v>
      </c>
      <c r="BL122" s="65" t="str">
        <f>VLOOKUP($D122,'[1]2022 MRT Spec Sheet(03.07th.)'!$B:$DE,'[1]2022 MRT Spec Sheet(03.07th.)'!BQ$7,0)</f>
        <v>N/A</v>
      </c>
      <c r="BM122" s="65" t="str">
        <f>VLOOKUP($D122,'[1]2022 MRT Spec Sheet(03.07th.)'!$B:$DE,'[1]2022 MRT Spec Sheet(03.07th.)'!BR$7,0)</f>
        <v>N/A</v>
      </c>
      <c r="BN122" s="65" t="str">
        <f>VLOOKUP($D122,'[1]2022 MRT Spec Sheet(03.07th.)'!$B:$DE,'[1]2022 MRT Spec Sheet(03.07th.)'!BS$7,0)</f>
        <v>N/A</v>
      </c>
      <c r="BO122" s="65" t="str">
        <f>VLOOKUP($D122,'[1]2022 MRT Spec Sheet(03.07th.)'!$B:$DE,'[1]2022 MRT Spec Sheet(03.07th.)'!BT$7,0)</f>
        <v>N/A</v>
      </c>
      <c r="BP122" s="65" t="str">
        <f>VLOOKUP($D122,'[1]2022 MRT Spec Sheet(03.07th.)'!$B:$DE,'[1]2022 MRT Spec Sheet(03.07th.)'!BU$7,0)</f>
        <v>N/A</v>
      </c>
      <c r="BQ122" s="65" t="str">
        <f>VLOOKUP($D122,'[1]2022 MRT Spec Sheet(03.07th.)'!$B:$DE,'[1]2022 MRT Spec Sheet(03.07th.)'!BV$7,0)</f>
        <v>N/A</v>
      </c>
      <c r="BR122" s="65" t="str">
        <f>VLOOKUP($D122,'[1]2022 MRT Spec Sheet(03.07th.)'!$B:$DE,'[1]2022 MRT Spec Sheet(03.07th.)'!BW$7,0)</f>
        <v>N/A</v>
      </c>
      <c r="BS122" s="65" t="str">
        <f>VLOOKUP($D122,'[1]2022 MRT Spec Sheet(03.07th.)'!$B:$DE,'[1]2022 MRT Spec Sheet(03.07th.)'!BX$7,0)</f>
        <v>N/A</v>
      </c>
      <c r="BT122" s="65" t="str">
        <f>VLOOKUP($D122,'[1]2022 MRT Spec Sheet(03.07th.)'!$B:$DE,'[1]2022 MRT Spec Sheet(03.07th.)'!BY$7,0)</f>
        <v>N/A</v>
      </c>
      <c r="BU122" s="65" t="str">
        <f>VLOOKUP($D122,'[1]2022 MRT Spec Sheet(03.07th.)'!$B:$DE,'[1]2022 MRT Spec Sheet(03.07th.)'!BZ$7,0)</f>
        <v>N/A</v>
      </c>
      <c r="BV122" s="65" t="str">
        <f>VLOOKUP($D122,'[1]2022 MRT Spec Sheet(03.07th.)'!$B:$DE,'[1]2022 MRT Spec Sheet(03.07th.)'!CA$7,0)</f>
        <v>N/A</v>
      </c>
      <c r="BW122" s="65" t="str">
        <f>VLOOKUP($D122,'[1]2022 MRT Spec Sheet(03.07th.)'!$B:$DE,'[1]2022 MRT Spec Sheet(03.07th.)'!CB$7,0)</f>
        <v>N/A</v>
      </c>
      <c r="BX122" s="65" t="str">
        <f>VLOOKUP($D122,'[1]2022 MRT Spec Sheet(03.07th.)'!$B:$DE,'[1]2022 MRT Spec Sheet(03.07th.)'!CC$7,0)</f>
        <v>N/A</v>
      </c>
      <c r="BY122" s="65" t="str">
        <f>VLOOKUP($D122,'[1]2022 MRT Spec Sheet(03.07th.)'!$B:$DE,'[1]2022 MRT Spec Sheet(03.07th.)'!CD$7,0)</f>
        <v>N/A</v>
      </c>
      <c r="BZ122" s="65" t="str">
        <f>VLOOKUP($D122,'[1]2022 MRT Spec Sheet(03.07th.)'!$B:$DE,'[1]2022 MRT Spec Sheet(03.07th.)'!CE$7,0)</f>
        <v>N/A</v>
      </c>
      <c r="CA122" s="65" t="str">
        <f>VLOOKUP($D122,'[1]2022 MRT Spec Sheet(03.07th.)'!$B:$DE,'[1]2022 MRT Spec Sheet(03.07th.)'!CF$7,0)</f>
        <v>N/A</v>
      </c>
      <c r="CB122" s="65" t="str">
        <f>VLOOKUP($D122,'[1]2022 MRT Spec Sheet(03.07th.)'!$B:$DE,'[1]2022 MRT Spec Sheet(03.07th.)'!CG$7,0)</f>
        <v>N/A</v>
      </c>
      <c r="CC122" s="65" t="str">
        <f>VLOOKUP($D122,'[1]2022 MRT Spec Sheet(03.07th.)'!$B:$DE,'[1]2022 MRT Spec Sheet(03.07th.)'!CH$7,0)</f>
        <v>N/A</v>
      </c>
      <c r="CD122" s="65" t="str">
        <f>VLOOKUP($D122,'[1]2022 MRT Spec Sheet(03.07th.)'!$B:$DE,'[1]2022 MRT Spec Sheet(03.07th.)'!CI$7,0)</f>
        <v>N/A</v>
      </c>
      <c r="CE122" s="65" t="str">
        <f>VLOOKUP($D122,'[1]2022 MRT Spec Sheet(03.07th.)'!$B:$DE,'[1]2022 MRT Spec Sheet(03.07th.)'!CJ$7,0)</f>
        <v>N/A</v>
      </c>
      <c r="CF122" s="66" t="str">
        <f>VLOOKUP($D122,'[1]2022 MRT Spec Sheet(03.07th.)'!$B:$DE,'[1]2022 MRT Spec Sheet(03.07th.)'!CK$7,0)</f>
        <v>N/A</v>
      </c>
      <c r="CG122" s="66" t="str">
        <f>VLOOKUP($D122,'[1]2022 MRT Spec Sheet(03.07th.)'!$B:$DE,'[1]2022 MRT Spec Sheet(03.07th.)'!CL$7,0)</f>
        <v>N/A</v>
      </c>
      <c r="CH122" s="66" t="str">
        <f>VLOOKUP($D122,'[1]2022 MRT Spec Sheet(03.07th.)'!$B:$DE,'[1]2022 MRT Spec Sheet(03.07th.)'!CM$7,0)</f>
        <v>N/A</v>
      </c>
      <c r="CI122" s="66" t="str">
        <f>VLOOKUP($D122,'[1]2022 MRT Spec Sheet(03.07th.)'!$B:$DE,'[1]2022 MRT Spec Sheet(03.07th.)'!CN$7,0)</f>
        <v>N/A</v>
      </c>
      <c r="CJ122" s="66" t="str">
        <f>VLOOKUP($D122,'[1]2022 MRT Spec Sheet(03.07th.)'!$B:$DE,'[1]2022 MRT Spec Sheet(03.07th.)'!CO$7,0)</f>
        <v>N/A</v>
      </c>
      <c r="CK122" s="66" t="str">
        <f>VLOOKUP($D122,'[1]2022 MRT Spec Sheet(03.07th.)'!$B:$DE,'[1]2022 MRT Spec Sheet(03.07th.)'!CP$7,0)</f>
        <v>N/A</v>
      </c>
      <c r="CL122" s="66" t="str">
        <f>VLOOKUP($D122,'[1]2022 MRT Spec Sheet(03.07th.)'!$B:$DE,'[1]2022 MRT Spec Sheet(03.07th.)'!CQ$7,0)</f>
        <v>N/A</v>
      </c>
      <c r="CM122" s="66" t="str">
        <f>VLOOKUP($D122,'[1]2022 MRT Spec Sheet(03.07th.)'!$B:$DE,'[1]2022 MRT Spec Sheet(03.07th.)'!CR$7,0)</f>
        <v>N/A</v>
      </c>
      <c r="CN122" s="66" t="str">
        <f>VLOOKUP($D122,'[1]2022 MRT Spec Sheet(03.07th.)'!$B:$DE,'[1]2022 MRT Spec Sheet(03.07th.)'!CS$7,0)</f>
        <v>N/A</v>
      </c>
      <c r="CO122" s="66" t="str">
        <f>VLOOKUP($D122,'[1]2022 MRT Spec Sheet(03.07th.)'!$B:$DE,'[1]2022 MRT Spec Sheet(03.07th.)'!CT$7,0)</f>
        <v>N/A</v>
      </c>
      <c r="CP122" s="66" t="str">
        <f>VLOOKUP($D122,'[1]2022 MRT Spec Sheet(03.07th.)'!$B:$DE,'[1]2022 MRT Spec Sheet(03.07th.)'!CU$7,0)</f>
        <v>N/A</v>
      </c>
      <c r="CQ122" s="66" t="str">
        <f>VLOOKUP($D122,'[1]2022 MRT Spec Sheet(03.07th.)'!$B:$DE,'[1]2022 MRT Spec Sheet(03.07th.)'!CV$7,0)</f>
        <v>N/A</v>
      </c>
      <c r="CR122" s="66" t="str">
        <f>VLOOKUP($D122,'[1]2022 MRT Spec Sheet(03.07th.)'!$B:$DE,'[1]2022 MRT Spec Sheet(03.07th.)'!CW$7,0)</f>
        <v>N/A</v>
      </c>
      <c r="CS122" s="65" t="str">
        <f>VLOOKUP($D122,'[1]2022 MRT Spec Sheet(03.07th.)'!$B:$DE,'[1]2022 MRT Spec Sheet(03.07th.)'!CX$7,0)</f>
        <v>N/A</v>
      </c>
      <c r="CT122" s="65" t="str">
        <f>VLOOKUP($D122,'[1]2022 MRT Spec Sheet(03.07th.)'!$B:$DE,'[1]2022 MRT Spec Sheet(03.07th.)'!CY$7,0)</f>
        <v>N/A</v>
      </c>
      <c r="CU122" s="65" t="str">
        <f>VLOOKUP($D122,'[1]2022 MRT Spec Sheet(03.07th.)'!$B:$DE,'[1]2022 MRT Spec Sheet(03.07th.)'!CZ$7,0)</f>
        <v>N/A</v>
      </c>
      <c r="CV122" s="65" t="str">
        <f>VLOOKUP($D122,'[1]2022 MRT Spec Sheet(03.07th.)'!$B:$DE,'[1]2022 MRT Spec Sheet(03.07th.)'!DA$7,0)</f>
        <v>N/A</v>
      </c>
      <c r="CW122" s="65" t="str">
        <f>VLOOKUP($D122,'[1]2022 MRT Spec Sheet(03.07th.)'!$B:$DE,'[1]2022 MRT Spec Sheet(03.07th.)'!DB$7,0)</f>
        <v>N/A</v>
      </c>
      <c r="CX122" s="65" t="str">
        <f>VLOOKUP($D122,'[1]2022 MRT Spec Sheet(03.07th.)'!$B:$DE,'[1]2022 MRT Spec Sheet(03.07th.)'!DC$7,0)</f>
        <v>N/A</v>
      </c>
      <c r="CY122" s="65" t="str">
        <f>VLOOKUP($D122,'[1]2022 MRT Spec Sheet(03.07th.)'!$B:$DE,'[1]2022 MRT Spec Sheet(03.07th.)'!DD$7,0)</f>
        <v>N/A</v>
      </c>
      <c r="CZ122" s="66" t="str">
        <f>VLOOKUP($D122,'[1]2022 MRT Spec Sheet(03.07th.)'!$B:$DE,'[1]2022 MRT Spec Sheet(03.07th.)'!DE$7,0)</f>
        <v>N/A</v>
      </c>
    </row>
    <row r="123" spans="2:104">
      <c r="B123" s="67"/>
      <c r="C123" s="68" t="s">
        <v>2079</v>
      </c>
      <c r="D123" s="64" t="s">
        <v>2077</v>
      </c>
      <c r="E123" s="65" t="str">
        <f>VLOOKUP($D123,'[1]2022 MRT Spec Sheet(03.07th.)'!$B:$DE,'[1]2022 MRT Spec Sheet(03.07th.)'!J$7,0)</f>
        <v>N/A</v>
      </c>
      <c r="F123" s="65" t="str">
        <f>VLOOKUP($D123,'[1]2022 MRT Spec Sheet(03.07th.)'!$B:$DE,'[1]2022 MRT Spec Sheet(03.07th.)'!K$7,0)</f>
        <v>N/A</v>
      </c>
      <c r="G123" s="65" t="str">
        <f>VLOOKUP($D123,'[1]2022 MRT Spec Sheet(03.07th.)'!$B:$DE,'[1]2022 MRT Spec Sheet(03.07th.)'!L$7,0)</f>
        <v>N/A</v>
      </c>
      <c r="H123" s="65" t="str">
        <f>VLOOKUP($D123,'[1]2022 MRT Spec Sheet(03.07th.)'!$B:$DE,'[1]2022 MRT Spec Sheet(03.07th.)'!M$7,0)</f>
        <v>N/A</v>
      </c>
      <c r="I123" s="65" t="str">
        <f>VLOOKUP($D123,'[1]2022 MRT Spec Sheet(03.07th.)'!$B:$DE,'[1]2022 MRT Spec Sheet(03.07th.)'!N$7,0)</f>
        <v>N/A</v>
      </c>
      <c r="J123" s="65" t="str">
        <f>VLOOKUP($D123,'[1]2022 MRT Spec Sheet(03.07th.)'!$B:$DE,'[1]2022 MRT Spec Sheet(03.07th.)'!O$7,0)</f>
        <v>N/A</v>
      </c>
      <c r="K123" s="65" t="str">
        <f>VLOOKUP($D123,'[1]2022 MRT Spec Sheet(03.07th.)'!$B:$DE,'[1]2022 MRT Spec Sheet(03.07th.)'!P$7,0)</f>
        <v>N/A</v>
      </c>
      <c r="L123" s="65" t="str">
        <f>VLOOKUP($D123,'[1]2022 MRT Spec Sheet(03.07th.)'!$B:$DE,'[1]2022 MRT Spec Sheet(03.07th.)'!Q$7,0)</f>
        <v>N/A</v>
      </c>
      <c r="M123" s="65" t="str">
        <f>VLOOKUP($D123,'[1]2022 MRT Spec Sheet(03.07th.)'!$B:$DE,'[1]2022 MRT Spec Sheet(03.07th.)'!R$7,0)</f>
        <v>N/A</v>
      </c>
      <c r="N123" s="65" t="str">
        <f>VLOOKUP($D123,'[1]2022 MRT Spec Sheet(03.07th.)'!$B:$DE,'[1]2022 MRT Spec Sheet(03.07th.)'!S$7,0)</f>
        <v>N/A</v>
      </c>
      <c r="O123" s="65" t="str">
        <f>VLOOKUP($D123,'[1]2022 MRT Spec Sheet(03.07th.)'!$B:$DE,'[1]2022 MRT Spec Sheet(03.07th.)'!T$7,0)</f>
        <v>N/A</v>
      </c>
      <c r="P123" s="65" t="str">
        <f>VLOOKUP($D123,'[1]2022 MRT Spec Sheet(03.07th.)'!$B:$DE,'[1]2022 MRT Spec Sheet(03.07th.)'!U$7,0)</f>
        <v>N/A</v>
      </c>
      <c r="Q123" s="65" t="str">
        <f>VLOOKUP($D123,'[1]2022 MRT Spec Sheet(03.07th.)'!$B:$DE,'[1]2022 MRT Spec Sheet(03.07th.)'!V$7,0)</f>
        <v>N/A</v>
      </c>
      <c r="R123" s="65" t="str">
        <f>VLOOKUP($D123,'[1]2022 MRT Spec Sheet(03.07th.)'!$B:$DE,'[1]2022 MRT Spec Sheet(03.07th.)'!W$7,0)</f>
        <v>N/A</v>
      </c>
      <c r="S123" s="65" t="str">
        <f>VLOOKUP($D123,'[1]2022 MRT Spec Sheet(03.07th.)'!$B:$DE,'[1]2022 MRT Spec Sheet(03.07th.)'!X$7,0)</f>
        <v>N/A</v>
      </c>
      <c r="T123" s="65" t="str">
        <f>VLOOKUP($D123,'[1]2022 MRT Spec Sheet(03.07th.)'!$B:$DE,'[1]2022 MRT Spec Sheet(03.07th.)'!Y$7,0)</f>
        <v>N/A</v>
      </c>
      <c r="U123" s="65" t="str">
        <f>VLOOKUP($D123,'[1]2022 MRT Spec Sheet(03.07th.)'!$B:$DE,'[1]2022 MRT Spec Sheet(03.07th.)'!Z$7,0)</f>
        <v>N/A</v>
      </c>
      <c r="V123" s="65" t="str">
        <f>VLOOKUP($D123,'[1]2022 MRT Spec Sheet(03.07th.)'!$B:$DE,'[1]2022 MRT Spec Sheet(03.07th.)'!AA$7,0)</f>
        <v>N/A</v>
      </c>
      <c r="W123" s="65" t="str">
        <f>VLOOKUP($D123,'[1]2022 MRT Spec Sheet(03.07th.)'!$B:$DE,'[1]2022 MRT Spec Sheet(03.07th.)'!AB$7,0)</f>
        <v>N/A</v>
      </c>
      <c r="X123" s="65" t="str">
        <f>VLOOKUP($D123,'[1]2022 MRT Spec Sheet(03.07th.)'!$B:$DE,'[1]2022 MRT Spec Sheet(03.07th.)'!AC$7,0)</f>
        <v>N/A</v>
      </c>
      <c r="Y123" s="65" t="str">
        <f>VLOOKUP($D123,'[1]2022 MRT Spec Sheet(03.07th.)'!$B:$DE,'[1]2022 MRT Spec Sheet(03.07th.)'!AD$7,0)</f>
        <v>N/A</v>
      </c>
      <c r="Z123" s="65" t="str">
        <f>VLOOKUP($D123,'[1]2022 MRT Spec Sheet(03.07th.)'!$B:$DE,'[1]2022 MRT Spec Sheet(03.07th.)'!AE$7,0)</f>
        <v>N/A</v>
      </c>
      <c r="AA123" s="65" t="str">
        <f>VLOOKUP($D123,'[1]2022 MRT Spec Sheet(03.07th.)'!$B:$DE,'[1]2022 MRT Spec Sheet(03.07th.)'!AF$7,0)</f>
        <v>N/A</v>
      </c>
      <c r="AB123" s="65" t="str">
        <f>VLOOKUP($D123,'[1]2022 MRT Spec Sheet(03.07th.)'!$B:$DE,'[1]2022 MRT Spec Sheet(03.07th.)'!AG$7,0)</f>
        <v>N/A</v>
      </c>
      <c r="AC123" s="65" t="str">
        <f>VLOOKUP($D123,'[1]2022 MRT Spec Sheet(03.07th.)'!$B:$DE,'[1]2022 MRT Spec Sheet(03.07th.)'!AH$7,0)</f>
        <v>N/A</v>
      </c>
      <c r="AD123" s="65" t="str">
        <f>VLOOKUP($D123,'[1]2022 MRT Spec Sheet(03.07th.)'!$B:$DE,'[1]2022 MRT Spec Sheet(03.07th.)'!AI$7,0)</f>
        <v>N/A</v>
      </c>
      <c r="AE123" s="65" t="str">
        <f>VLOOKUP($D123,'[1]2022 MRT Spec Sheet(03.07th.)'!$B:$DE,'[1]2022 MRT Spec Sheet(03.07th.)'!AJ$7,0)</f>
        <v>N/A</v>
      </c>
      <c r="AF123" s="65" t="str">
        <f>VLOOKUP($D123,'[1]2022 MRT Spec Sheet(03.07th.)'!$B:$DE,'[1]2022 MRT Spec Sheet(03.07th.)'!AK$7,0)</f>
        <v>N/A</v>
      </c>
      <c r="AG123" s="65" t="str">
        <f>VLOOKUP($D123,'[1]2022 MRT Spec Sheet(03.07th.)'!$B:$DE,'[1]2022 MRT Spec Sheet(03.07th.)'!AL$7,0)</f>
        <v>N/A</v>
      </c>
      <c r="AH123" s="65" t="str">
        <f>VLOOKUP($D123,'[1]2022 MRT Spec Sheet(03.07th.)'!$B:$DE,'[1]2022 MRT Spec Sheet(03.07th.)'!AM$7,0)</f>
        <v>N/A</v>
      </c>
      <c r="AI123" s="65" t="str">
        <f>VLOOKUP($D123,'[1]2022 MRT Spec Sheet(03.07th.)'!$B:$DE,'[1]2022 MRT Spec Sheet(03.07th.)'!AN$7,0)</f>
        <v>N/A</v>
      </c>
      <c r="AJ123" s="65" t="str">
        <f>VLOOKUP($D123,'[1]2022 MRT Spec Sheet(03.07th.)'!$B:$DE,'[1]2022 MRT Spec Sheet(03.07th.)'!AO$7,0)</f>
        <v>N/A</v>
      </c>
      <c r="AK123" s="65" t="str">
        <f>VLOOKUP($D123,'[1]2022 MRT Spec Sheet(03.07th.)'!$B:$DE,'[1]2022 MRT Spec Sheet(03.07th.)'!AP$7,0)</f>
        <v>N/A</v>
      </c>
      <c r="AL123" s="65" t="str">
        <f>VLOOKUP($D123,'[1]2022 MRT Spec Sheet(03.07th.)'!$B:$DE,'[1]2022 MRT Spec Sheet(03.07th.)'!AQ$7,0)</f>
        <v>N/A</v>
      </c>
      <c r="AM123" s="65" t="str">
        <f>VLOOKUP($D123,'[1]2022 MRT Spec Sheet(03.07th.)'!$B:$DE,'[1]2022 MRT Spec Sheet(03.07th.)'!AR$7,0)</f>
        <v>N/A</v>
      </c>
      <c r="AN123" s="65" t="str">
        <f>VLOOKUP($D123,'[1]2022 MRT Spec Sheet(03.07th.)'!$B:$DE,'[1]2022 MRT Spec Sheet(03.07th.)'!AS$7,0)</f>
        <v>N/A</v>
      </c>
      <c r="AO123" s="65" t="str">
        <f>VLOOKUP($D123,'[1]2022 MRT Spec Sheet(03.07th.)'!$B:$DE,'[1]2022 MRT Spec Sheet(03.07th.)'!AT$7,0)</f>
        <v>N/A</v>
      </c>
      <c r="AP123" s="65" t="str">
        <f>VLOOKUP($D123,'[1]2022 MRT Spec Sheet(03.07th.)'!$B:$DE,'[1]2022 MRT Spec Sheet(03.07th.)'!AU$7,0)</f>
        <v>N/A</v>
      </c>
      <c r="AQ123" s="65" t="str">
        <f>VLOOKUP($D123,'[1]2022 MRT Spec Sheet(03.07th.)'!$B:$DE,'[1]2022 MRT Spec Sheet(03.07th.)'!AV$7,0)</f>
        <v>N/A</v>
      </c>
      <c r="AR123" s="65" t="str">
        <f>VLOOKUP($D123,'[1]2022 MRT Spec Sheet(03.07th.)'!$B:$DE,'[1]2022 MRT Spec Sheet(03.07th.)'!AW$7,0)</f>
        <v>N/A</v>
      </c>
      <c r="AS123" s="65" t="str">
        <f>VLOOKUP($D123,'[1]2022 MRT Spec Sheet(03.07th.)'!$B:$DE,'[1]2022 MRT Spec Sheet(03.07th.)'!AX$7,0)</f>
        <v>N/A</v>
      </c>
      <c r="AT123" s="65" t="str">
        <f>VLOOKUP($D123,'[1]2022 MRT Spec Sheet(03.07th.)'!$B:$DE,'[1]2022 MRT Spec Sheet(03.07th.)'!AY$7,0)</f>
        <v>N/A</v>
      </c>
      <c r="AU123" s="65" t="str">
        <f>VLOOKUP($D123,'[1]2022 MRT Spec Sheet(03.07th.)'!$B:$DE,'[1]2022 MRT Spec Sheet(03.07th.)'!AZ$7,0)</f>
        <v>N/A</v>
      </c>
      <c r="AV123" s="65" t="str">
        <f>VLOOKUP($D123,'[1]2022 MRT Spec Sheet(03.07th.)'!$B:$DE,'[1]2022 MRT Spec Sheet(03.07th.)'!BA$7,0)</f>
        <v>N/A</v>
      </c>
      <c r="AW123" s="65" t="str">
        <f>VLOOKUP($D123,'[1]2022 MRT Spec Sheet(03.07th.)'!$B:$DE,'[1]2022 MRT Spec Sheet(03.07th.)'!BB$7,0)</f>
        <v>N/A</v>
      </c>
      <c r="AX123" s="65" t="str">
        <f>VLOOKUP($D123,'[1]2022 MRT Spec Sheet(03.07th.)'!$B:$DE,'[1]2022 MRT Spec Sheet(03.07th.)'!BC$7,0)</f>
        <v>N/A</v>
      </c>
      <c r="AY123" s="65" t="str">
        <f>VLOOKUP($D123,'[1]2022 MRT Spec Sheet(03.07th.)'!$B:$DE,'[1]2022 MRT Spec Sheet(03.07th.)'!BD$7,0)</f>
        <v>N/A</v>
      </c>
      <c r="AZ123" s="65" t="str">
        <f>VLOOKUP($D123,'[1]2022 MRT Spec Sheet(03.07th.)'!$B:$DE,'[1]2022 MRT Spec Sheet(03.07th.)'!BE$7,0)</f>
        <v>N/A</v>
      </c>
      <c r="BA123" s="65" t="str">
        <f>VLOOKUP($D123,'[1]2022 MRT Spec Sheet(03.07th.)'!$B:$DE,'[1]2022 MRT Spec Sheet(03.07th.)'!BF$7,0)</f>
        <v>N/A</v>
      </c>
      <c r="BB123" s="65" t="str">
        <f>VLOOKUP($D123,'[1]2022 MRT Spec Sheet(03.07th.)'!$B:$DE,'[1]2022 MRT Spec Sheet(03.07th.)'!BG$7,0)</f>
        <v>N/A</v>
      </c>
      <c r="BC123" s="65" t="str">
        <f>VLOOKUP($D123,'[1]2022 MRT Spec Sheet(03.07th.)'!$B:$DE,'[1]2022 MRT Spec Sheet(03.07th.)'!BH$7,0)</f>
        <v>N/A</v>
      </c>
      <c r="BD123" s="65" t="str">
        <f>VLOOKUP($D123,'[1]2022 MRT Spec Sheet(03.07th.)'!$B:$DE,'[1]2022 MRT Spec Sheet(03.07th.)'!BI$7,0)</f>
        <v>N/A</v>
      </c>
      <c r="BE123" s="65" t="str">
        <f>VLOOKUP($D123,'[1]2022 MRT Spec Sheet(03.07th.)'!$B:$DE,'[1]2022 MRT Spec Sheet(03.07th.)'!BJ$7,0)</f>
        <v>N/A</v>
      </c>
      <c r="BF123" s="65" t="str">
        <f>VLOOKUP($D123,'[1]2022 MRT Spec Sheet(03.07th.)'!$B:$DE,'[1]2022 MRT Spec Sheet(03.07th.)'!BK$7,0)</f>
        <v>N/A</v>
      </c>
      <c r="BG123" s="65" t="str">
        <f>VLOOKUP($D123,'[1]2022 MRT Spec Sheet(03.07th.)'!$B:$DE,'[1]2022 MRT Spec Sheet(03.07th.)'!BL$7,0)</f>
        <v>N/A</v>
      </c>
      <c r="BH123" s="65" t="str">
        <f>VLOOKUP($D123,'[1]2022 MRT Spec Sheet(03.07th.)'!$B:$DE,'[1]2022 MRT Spec Sheet(03.07th.)'!BM$7,0)</f>
        <v>N/A</v>
      </c>
      <c r="BI123" s="65" t="str">
        <f>VLOOKUP($D123,'[1]2022 MRT Spec Sheet(03.07th.)'!$B:$DE,'[1]2022 MRT Spec Sheet(03.07th.)'!BN$7,0)</f>
        <v>N/A</v>
      </c>
      <c r="BJ123" s="65" t="str">
        <f>VLOOKUP($D123,'[1]2022 MRT Spec Sheet(03.07th.)'!$B:$DE,'[1]2022 MRT Spec Sheet(03.07th.)'!BO$7,0)</f>
        <v>N/A</v>
      </c>
      <c r="BK123" s="65" t="str">
        <f>VLOOKUP($D123,'[1]2022 MRT Spec Sheet(03.07th.)'!$B:$DE,'[1]2022 MRT Spec Sheet(03.07th.)'!BP$7,0)</f>
        <v>N/A</v>
      </c>
      <c r="BL123" s="65" t="str">
        <f>VLOOKUP($D123,'[1]2022 MRT Spec Sheet(03.07th.)'!$B:$DE,'[1]2022 MRT Spec Sheet(03.07th.)'!BQ$7,0)</f>
        <v>N/A</v>
      </c>
      <c r="BM123" s="65" t="str">
        <f>VLOOKUP($D123,'[1]2022 MRT Spec Sheet(03.07th.)'!$B:$DE,'[1]2022 MRT Spec Sheet(03.07th.)'!BR$7,0)</f>
        <v>N/A</v>
      </c>
      <c r="BN123" s="65" t="str">
        <f>VLOOKUP($D123,'[1]2022 MRT Spec Sheet(03.07th.)'!$B:$DE,'[1]2022 MRT Spec Sheet(03.07th.)'!BS$7,0)</f>
        <v>N/A</v>
      </c>
      <c r="BO123" s="65" t="str">
        <f>VLOOKUP($D123,'[1]2022 MRT Spec Sheet(03.07th.)'!$B:$DE,'[1]2022 MRT Spec Sheet(03.07th.)'!BT$7,0)</f>
        <v>N/A</v>
      </c>
      <c r="BP123" s="65" t="str">
        <f>VLOOKUP($D123,'[1]2022 MRT Spec Sheet(03.07th.)'!$B:$DE,'[1]2022 MRT Spec Sheet(03.07th.)'!BU$7,0)</f>
        <v>N/A</v>
      </c>
      <c r="BQ123" s="65" t="str">
        <f>VLOOKUP($D123,'[1]2022 MRT Spec Sheet(03.07th.)'!$B:$DE,'[1]2022 MRT Spec Sheet(03.07th.)'!BV$7,0)</f>
        <v>N/A</v>
      </c>
      <c r="BR123" s="65" t="str">
        <f>VLOOKUP($D123,'[1]2022 MRT Spec Sheet(03.07th.)'!$B:$DE,'[1]2022 MRT Spec Sheet(03.07th.)'!BW$7,0)</f>
        <v>N/A</v>
      </c>
      <c r="BS123" s="65" t="str">
        <f>VLOOKUP($D123,'[1]2022 MRT Spec Sheet(03.07th.)'!$B:$DE,'[1]2022 MRT Spec Sheet(03.07th.)'!BX$7,0)</f>
        <v>N/A</v>
      </c>
      <c r="BT123" s="65" t="str">
        <f>VLOOKUP($D123,'[1]2022 MRT Spec Sheet(03.07th.)'!$B:$DE,'[1]2022 MRT Spec Sheet(03.07th.)'!BY$7,0)</f>
        <v>N/A</v>
      </c>
      <c r="BU123" s="65" t="str">
        <f>VLOOKUP($D123,'[1]2022 MRT Spec Sheet(03.07th.)'!$B:$DE,'[1]2022 MRT Spec Sheet(03.07th.)'!BZ$7,0)</f>
        <v>N/A</v>
      </c>
      <c r="BV123" s="65" t="str">
        <f>VLOOKUP($D123,'[1]2022 MRT Spec Sheet(03.07th.)'!$B:$DE,'[1]2022 MRT Spec Sheet(03.07th.)'!CA$7,0)</f>
        <v>N/A</v>
      </c>
      <c r="BW123" s="65" t="str">
        <f>VLOOKUP($D123,'[1]2022 MRT Spec Sheet(03.07th.)'!$B:$DE,'[1]2022 MRT Spec Sheet(03.07th.)'!CB$7,0)</f>
        <v>N/A</v>
      </c>
      <c r="BX123" s="65" t="str">
        <f>VLOOKUP($D123,'[1]2022 MRT Spec Sheet(03.07th.)'!$B:$DE,'[1]2022 MRT Spec Sheet(03.07th.)'!CC$7,0)</f>
        <v>N/A</v>
      </c>
      <c r="BY123" s="65" t="str">
        <f>VLOOKUP($D123,'[1]2022 MRT Spec Sheet(03.07th.)'!$B:$DE,'[1]2022 MRT Spec Sheet(03.07th.)'!CD$7,0)</f>
        <v>N/A</v>
      </c>
      <c r="BZ123" s="65" t="str">
        <f>VLOOKUP($D123,'[1]2022 MRT Spec Sheet(03.07th.)'!$B:$DE,'[1]2022 MRT Spec Sheet(03.07th.)'!CE$7,0)</f>
        <v>N/A</v>
      </c>
      <c r="CA123" s="65" t="str">
        <f>VLOOKUP($D123,'[1]2022 MRT Spec Sheet(03.07th.)'!$B:$DE,'[1]2022 MRT Spec Sheet(03.07th.)'!CF$7,0)</f>
        <v>N/A</v>
      </c>
      <c r="CB123" s="65" t="str">
        <f>VLOOKUP($D123,'[1]2022 MRT Spec Sheet(03.07th.)'!$B:$DE,'[1]2022 MRT Spec Sheet(03.07th.)'!CG$7,0)</f>
        <v>N/A</v>
      </c>
      <c r="CC123" s="65" t="str">
        <f>VLOOKUP($D123,'[1]2022 MRT Spec Sheet(03.07th.)'!$B:$DE,'[1]2022 MRT Spec Sheet(03.07th.)'!CH$7,0)</f>
        <v>N/A</v>
      </c>
      <c r="CD123" s="65" t="str">
        <f>VLOOKUP($D123,'[1]2022 MRT Spec Sheet(03.07th.)'!$B:$DE,'[1]2022 MRT Spec Sheet(03.07th.)'!CI$7,0)</f>
        <v>N/A</v>
      </c>
      <c r="CE123" s="65" t="str">
        <f>VLOOKUP($D123,'[1]2022 MRT Spec Sheet(03.07th.)'!$B:$DE,'[1]2022 MRT Spec Sheet(03.07th.)'!CJ$7,0)</f>
        <v>N/A</v>
      </c>
      <c r="CF123" s="66" t="str">
        <f>VLOOKUP($D123,'[1]2022 MRT Spec Sheet(03.07th.)'!$B:$DE,'[1]2022 MRT Spec Sheet(03.07th.)'!CK$7,0)</f>
        <v>N/A</v>
      </c>
      <c r="CG123" s="66" t="str">
        <f>VLOOKUP($D123,'[1]2022 MRT Spec Sheet(03.07th.)'!$B:$DE,'[1]2022 MRT Spec Sheet(03.07th.)'!CL$7,0)</f>
        <v>N/A</v>
      </c>
      <c r="CH123" s="66" t="str">
        <f>VLOOKUP($D123,'[1]2022 MRT Spec Sheet(03.07th.)'!$B:$DE,'[1]2022 MRT Spec Sheet(03.07th.)'!CM$7,0)</f>
        <v>N/A</v>
      </c>
      <c r="CI123" s="66" t="str">
        <f>VLOOKUP($D123,'[1]2022 MRT Spec Sheet(03.07th.)'!$B:$DE,'[1]2022 MRT Spec Sheet(03.07th.)'!CN$7,0)</f>
        <v>N/A</v>
      </c>
      <c r="CJ123" s="66" t="str">
        <f>VLOOKUP($D123,'[1]2022 MRT Spec Sheet(03.07th.)'!$B:$DE,'[1]2022 MRT Spec Sheet(03.07th.)'!CO$7,0)</f>
        <v>N/A</v>
      </c>
      <c r="CK123" s="66" t="str">
        <f>VLOOKUP($D123,'[1]2022 MRT Spec Sheet(03.07th.)'!$B:$DE,'[1]2022 MRT Spec Sheet(03.07th.)'!CP$7,0)</f>
        <v>N/A</v>
      </c>
      <c r="CL123" s="66" t="str">
        <f>VLOOKUP($D123,'[1]2022 MRT Spec Sheet(03.07th.)'!$B:$DE,'[1]2022 MRT Spec Sheet(03.07th.)'!CQ$7,0)</f>
        <v>N/A</v>
      </c>
      <c r="CM123" s="66" t="str">
        <f>VLOOKUP($D123,'[1]2022 MRT Spec Sheet(03.07th.)'!$B:$DE,'[1]2022 MRT Spec Sheet(03.07th.)'!CR$7,0)</f>
        <v>N/A</v>
      </c>
      <c r="CN123" s="66" t="str">
        <f>VLOOKUP($D123,'[1]2022 MRT Spec Sheet(03.07th.)'!$B:$DE,'[1]2022 MRT Spec Sheet(03.07th.)'!CS$7,0)</f>
        <v>N/A</v>
      </c>
      <c r="CO123" s="66" t="str">
        <f>VLOOKUP($D123,'[1]2022 MRT Spec Sheet(03.07th.)'!$B:$DE,'[1]2022 MRT Spec Sheet(03.07th.)'!CT$7,0)</f>
        <v>N/A</v>
      </c>
      <c r="CP123" s="66" t="str">
        <f>VLOOKUP($D123,'[1]2022 MRT Spec Sheet(03.07th.)'!$B:$DE,'[1]2022 MRT Spec Sheet(03.07th.)'!CU$7,0)</f>
        <v>N/A</v>
      </c>
      <c r="CQ123" s="66" t="str">
        <f>VLOOKUP($D123,'[1]2022 MRT Spec Sheet(03.07th.)'!$B:$DE,'[1]2022 MRT Spec Sheet(03.07th.)'!CV$7,0)</f>
        <v>N/A</v>
      </c>
      <c r="CR123" s="66" t="str">
        <f>VLOOKUP($D123,'[1]2022 MRT Spec Sheet(03.07th.)'!$B:$DE,'[1]2022 MRT Spec Sheet(03.07th.)'!CW$7,0)</f>
        <v>N/A</v>
      </c>
      <c r="CS123" s="65" t="str">
        <f>VLOOKUP($D123,'[1]2022 MRT Spec Sheet(03.07th.)'!$B:$DE,'[1]2022 MRT Spec Sheet(03.07th.)'!CX$7,0)</f>
        <v>N/A</v>
      </c>
      <c r="CT123" s="65" t="str">
        <f>VLOOKUP($D123,'[1]2022 MRT Spec Sheet(03.07th.)'!$B:$DE,'[1]2022 MRT Spec Sheet(03.07th.)'!CY$7,0)</f>
        <v>N/A</v>
      </c>
      <c r="CU123" s="65" t="str">
        <f>VLOOKUP($D123,'[1]2022 MRT Spec Sheet(03.07th.)'!$B:$DE,'[1]2022 MRT Spec Sheet(03.07th.)'!CZ$7,0)</f>
        <v>N/A</v>
      </c>
      <c r="CV123" s="65" t="str">
        <f>VLOOKUP($D123,'[1]2022 MRT Spec Sheet(03.07th.)'!$B:$DE,'[1]2022 MRT Spec Sheet(03.07th.)'!DA$7,0)</f>
        <v>N/A</v>
      </c>
      <c r="CW123" s="65" t="str">
        <f>VLOOKUP($D123,'[1]2022 MRT Spec Sheet(03.07th.)'!$B:$DE,'[1]2022 MRT Spec Sheet(03.07th.)'!DB$7,0)</f>
        <v>N/A</v>
      </c>
      <c r="CX123" s="65" t="str">
        <f>VLOOKUP($D123,'[1]2022 MRT Spec Sheet(03.07th.)'!$B:$DE,'[1]2022 MRT Spec Sheet(03.07th.)'!DC$7,0)</f>
        <v>N/A</v>
      </c>
      <c r="CY123" s="65" t="str">
        <f>VLOOKUP($D123,'[1]2022 MRT Spec Sheet(03.07th.)'!$B:$DE,'[1]2022 MRT Spec Sheet(03.07th.)'!DD$7,0)</f>
        <v>N/A</v>
      </c>
      <c r="CZ123" s="66" t="str">
        <f>VLOOKUP($D123,'[1]2022 MRT Spec Sheet(03.07th.)'!$B:$DE,'[1]2022 MRT Spec Sheet(03.07th.)'!DE$7,0)</f>
        <v>N/A</v>
      </c>
    </row>
    <row r="124" spans="2:104">
      <c r="B124" s="67"/>
      <c r="C124" s="68" t="s">
        <v>2083</v>
      </c>
      <c r="D124" s="64" t="s">
        <v>2081</v>
      </c>
      <c r="E124" s="65" t="str">
        <f>VLOOKUP($D124,'[1]2022 MRT Spec Sheet(03.07th.)'!$B:$DE,'[1]2022 MRT Spec Sheet(03.07th.)'!J$7,0)</f>
        <v>N/A</v>
      </c>
      <c r="F124" s="65" t="str">
        <f>VLOOKUP($D124,'[1]2022 MRT Spec Sheet(03.07th.)'!$B:$DE,'[1]2022 MRT Spec Sheet(03.07th.)'!K$7,0)</f>
        <v>N/A</v>
      </c>
      <c r="G124" s="65" t="str">
        <f>VLOOKUP($D124,'[1]2022 MRT Spec Sheet(03.07th.)'!$B:$DE,'[1]2022 MRT Spec Sheet(03.07th.)'!L$7,0)</f>
        <v>N/A</v>
      </c>
      <c r="H124" s="65" t="str">
        <f>VLOOKUP($D124,'[1]2022 MRT Spec Sheet(03.07th.)'!$B:$DE,'[1]2022 MRT Spec Sheet(03.07th.)'!M$7,0)</f>
        <v>N/A</v>
      </c>
      <c r="I124" s="65" t="str">
        <f>VLOOKUP($D124,'[1]2022 MRT Spec Sheet(03.07th.)'!$B:$DE,'[1]2022 MRT Spec Sheet(03.07th.)'!N$7,0)</f>
        <v>N/A</v>
      </c>
      <c r="J124" s="65" t="str">
        <f>VLOOKUP($D124,'[1]2022 MRT Spec Sheet(03.07th.)'!$B:$DE,'[1]2022 MRT Spec Sheet(03.07th.)'!O$7,0)</f>
        <v>N/A</v>
      </c>
      <c r="K124" s="65" t="str">
        <f>VLOOKUP($D124,'[1]2022 MRT Spec Sheet(03.07th.)'!$B:$DE,'[1]2022 MRT Spec Sheet(03.07th.)'!P$7,0)</f>
        <v>N/A</v>
      </c>
      <c r="L124" s="65" t="str">
        <f>VLOOKUP($D124,'[1]2022 MRT Spec Sheet(03.07th.)'!$B:$DE,'[1]2022 MRT Spec Sheet(03.07th.)'!Q$7,0)</f>
        <v>N/A</v>
      </c>
      <c r="M124" s="65" t="str">
        <f>VLOOKUP($D124,'[1]2022 MRT Spec Sheet(03.07th.)'!$B:$DE,'[1]2022 MRT Spec Sheet(03.07th.)'!R$7,0)</f>
        <v>N/A</v>
      </c>
      <c r="N124" s="65" t="str">
        <f>VLOOKUP($D124,'[1]2022 MRT Spec Sheet(03.07th.)'!$B:$DE,'[1]2022 MRT Spec Sheet(03.07th.)'!S$7,0)</f>
        <v>N/A</v>
      </c>
      <c r="O124" s="65" t="str">
        <f>VLOOKUP($D124,'[1]2022 MRT Spec Sheet(03.07th.)'!$B:$DE,'[1]2022 MRT Spec Sheet(03.07th.)'!T$7,0)</f>
        <v>N/A</v>
      </c>
      <c r="P124" s="65" t="str">
        <f>VLOOKUP($D124,'[1]2022 MRT Spec Sheet(03.07th.)'!$B:$DE,'[1]2022 MRT Spec Sheet(03.07th.)'!U$7,0)</f>
        <v>N/A</v>
      </c>
      <c r="Q124" s="65" t="str">
        <f>VLOOKUP($D124,'[1]2022 MRT Spec Sheet(03.07th.)'!$B:$DE,'[1]2022 MRT Spec Sheet(03.07th.)'!V$7,0)</f>
        <v>N/A</v>
      </c>
      <c r="R124" s="65" t="str">
        <f>VLOOKUP($D124,'[1]2022 MRT Spec Sheet(03.07th.)'!$B:$DE,'[1]2022 MRT Spec Sheet(03.07th.)'!W$7,0)</f>
        <v>N/A</v>
      </c>
      <c r="S124" s="65" t="str">
        <f>VLOOKUP($D124,'[1]2022 MRT Spec Sheet(03.07th.)'!$B:$DE,'[1]2022 MRT Spec Sheet(03.07th.)'!X$7,0)</f>
        <v>N/A</v>
      </c>
      <c r="T124" s="65" t="str">
        <f>VLOOKUP($D124,'[1]2022 MRT Spec Sheet(03.07th.)'!$B:$DE,'[1]2022 MRT Spec Sheet(03.07th.)'!Y$7,0)</f>
        <v>N/A</v>
      </c>
      <c r="U124" s="65" t="str">
        <f>VLOOKUP($D124,'[1]2022 MRT Spec Sheet(03.07th.)'!$B:$DE,'[1]2022 MRT Spec Sheet(03.07th.)'!Z$7,0)</f>
        <v>N/A</v>
      </c>
      <c r="V124" s="65" t="str">
        <f>VLOOKUP($D124,'[1]2022 MRT Spec Sheet(03.07th.)'!$B:$DE,'[1]2022 MRT Spec Sheet(03.07th.)'!AA$7,0)</f>
        <v>N/A</v>
      </c>
      <c r="W124" s="65" t="str">
        <f>VLOOKUP($D124,'[1]2022 MRT Spec Sheet(03.07th.)'!$B:$DE,'[1]2022 MRT Spec Sheet(03.07th.)'!AB$7,0)</f>
        <v>N/A</v>
      </c>
      <c r="X124" s="65" t="str">
        <f>VLOOKUP($D124,'[1]2022 MRT Spec Sheet(03.07th.)'!$B:$DE,'[1]2022 MRT Spec Sheet(03.07th.)'!AC$7,0)</f>
        <v>N/A</v>
      </c>
      <c r="Y124" s="65" t="str">
        <f>VLOOKUP($D124,'[1]2022 MRT Spec Sheet(03.07th.)'!$B:$DE,'[1]2022 MRT Spec Sheet(03.07th.)'!AD$7,0)</f>
        <v>N/A</v>
      </c>
      <c r="Z124" s="65" t="str">
        <f>VLOOKUP($D124,'[1]2022 MRT Spec Sheet(03.07th.)'!$B:$DE,'[1]2022 MRT Spec Sheet(03.07th.)'!AE$7,0)</f>
        <v>N/A</v>
      </c>
      <c r="AA124" s="65" t="str">
        <f>VLOOKUP($D124,'[1]2022 MRT Spec Sheet(03.07th.)'!$B:$DE,'[1]2022 MRT Spec Sheet(03.07th.)'!AF$7,0)</f>
        <v>N/A</v>
      </c>
      <c r="AB124" s="65" t="str">
        <f>VLOOKUP($D124,'[1]2022 MRT Spec Sheet(03.07th.)'!$B:$DE,'[1]2022 MRT Spec Sheet(03.07th.)'!AG$7,0)</f>
        <v>N/A</v>
      </c>
      <c r="AC124" s="65" t="str">
        <f>VLOOKUP($D124,'[1]2022 MRT Spec Sheet(03.07th.)'!$B:$DE,'[1]2022 MRT Spec Sheet(03.07th.)'!AH$7,0)</f>
        <v>N/A</v>
      </c>
      <c r="AD124" s="65" t="str">
        <f>VLOOKUP($D124,'[1]2022 MRT Spec Sheet(03.07th.)'!$B:$DE,'[1]2022 MRT Spec Sheet(03.07th.)'!AI$7,0)</f>
        <v>N/A</v>
      </c>
      <c r="AE124" s="65" t="str">
        <f>VLOOKUP($D124,'[1]2022 MRT Spec Sheet(03.07th.)'!$B:$DE,'[1]2022 MRT Spec Sheet(03.07th.)'!AJ$7,0)</f>
        <v>N/A</v>
      </c>
      <c r="AF124" s="65" t="str">
        <f>VLOOKUP($D124,'[1]2022 MRT Spec Sheet(03.07th.)'!$B:$DE,'[1]2022 MRT Spec Sheet(03.07th.)'!AK$7,0)</f>
        <v>N/A</v>
      </c>
      <c r="AG124" s="65" t="str">
        <f>VLOOKUP($D124,'[1]2022 MRT Spec Sheet(03.07th.)'!$B:$DE,'[1]2022 MRT Spec Sheet(03.07th.)'!AL$7,0)</f>
        <v>N/A</v>
      </c>
      <c r="AH124" s="65" t="str">
        <f>VLOOKUP($D124,'[1]2022 MRT Spec Sheet(03.07th.)'!$B:$DE,'[1]2022 MRT Spec Sheet(03.07th.)'!AM$7,0)</f>
        <v>N/A</v>
      </c>
      <c r="AI124" s="65" t="str">
        <f>VLOOKUP($D124,'[1]2022 MRT Spec Sheet(03.07th.)'!$B:$DE,'[1]2022 MRT Spec Sheet(03.07th.)'!AN$7,0)</f>
        <v>N/A</v>
      </c>
      <c r="AJ124" s="65" t="str">
        <f>VLOOKUP($D124,'[1]2022 MRT Spec Sheet(03.07th.)'!$B:$DE,'[1]2022 MRT Spec Sheet(03.07th.)'!AO$7,0)</f>
        <v>N/A</v>
      </c>
      <c r="AK124" s="65" t="str">
        <f>VLOOKUP($D124,'[1]2022 MRT Spec Sheet(03.07th.)'!$B:$DE,'[1]2022 MRT Spec Sheet(03.07th.)'!AP$7,0)</f>
        <v>N/A</v>
      </c>
      <c r="AL124" s="65" t="str">
        <f>VLOOKUP($D124,'[1]2022 MRT Spec Sheet(03.07th.)'!$B:$DE,'[1]2022 MRT Spec Sheet(03.07th.)'!AQ$7,0)</f>
        <v>N/A</v>
      </c>
      <c r="AM124" s="65" t="str">
        <f>VLOOKUP($D124,'[1]2022 MRT Spec Sheet(03.07th.)'!$B:$DE,'[1]2022 MRT Spec Sheet(03.07th.)'!AR$7,0)</f>
        <v>N/A</v>
      </c>
      <c r="AN124" s="65" t="str">
        <f>VLOOKUP($D124,'[1]2022 MRT Spec Sheet(03.07th.)'!$B:$DE,'[1]2022 MRT Spec Sheet(03.07th.)'!AS$7,0)</f>
        <v>N/A</v>
      </c>
      <c r="AO124" s="65" t="str">
        <f>VLOOKUP($D124,'[1]2022 MRT Spec Sheet(03.07th.)'!$B:$DE,'[1]2022 MRT Spec Sheet(03.07th.)'!AT$7,0)</f>
        <v>N/A</v>
      </c>
      <c r="AP124" s="65" t="str">
        <f>VLOOKUP($D124,'[1]2022 MRT Spec Sheet(03.07th.)'!$B:$DE,'[1]2022 MRT Spec Sheet(03.07th.)'!AU$7,0)</f>
        <v>N/A</v>
      </c>
      <c r="AQ124" s="65" t="str">
        <f>VLOOKUP($D124,'[1]2022 MRT Spec Sheet(03.07th.)'!$B:$DE,'[1]2022 MRT Spec Sheet(03.07th.)'!AV$7,0)</f>
        <v>N/A</v>
      </c>
      <c r="AR124" s="65" t="str">
        <f>VLOOKUP($D124,'[1]2022 MRT Spec Sheet(03.07th.)'!$B:$DE,'[1]2022 MRT Spec Sheet(03.07th.)'!AW$7,0)</f>
        <v>N/A</v>
      </c>
      <c r="AS124" s="65" t="str">
        <f>VLOOKUP($D124,'[1]2022 MRT Spec Sheet(03.07th.)'!$B:$DE,'[1]2022 MRT Spec Sheet(03.07th.)'!AX$7,0)</f>
        <v>N/A</v>
      </c>
      <c r="AT124" s="65" t="str">
        <f>VLOOKUP($D124,'[1]2022 MRT Spec Sheet(03.07th.)'!$B:$DE,'[1]2022 MRT Spec Sheet(03.07th.)'!AY$7,0)</f>
        <v>N/A</v>
      </c>
      <c r="AU124" s="65" t="str">
        <f>VLOOKUP($D124,'[1]2022 MRT Spec Sheet(03.07th.)'!$B:$DE,'[1]2022 MRT Spec Sheet(03.07th.)'!AZ$7,0)</f>
        <v>N/A</v>
      </c>
      <c r="AV124" s="65" t="str">
        <f>VLOOKUP($D124,'[1]2022 MRT Spec Sheet(03.07th.)'!$B:$DE,'[1]2022 MRT Spec Sheet(03.07th.)'!BA$7,0)</f>
        <v>N/A</v>
      </c>
      <c r="AW124" s="65" t="str">
        <f>VLOOKUP($D124,'[1]2022 MRT Spec Sheet(03.07th.)'!$B:$DE,'[1]2022 MRT Spec Sheet(03.07th.)'!BB$7,0)</f>
        <v>N/A</v>
      </c>
      <c r="AX124" s="65" t="str">
        <f>VLOOKUP($D124,'[1]2022 MRT Spec Sheet(03.07th.)'!$B:$DE,'[1]2022 MRT Spec Sheet(03.07th.)'!BC$7,0)</f>
        <v>N/A</v>
      </c>
      <c r="AY124" s="65" t="str">
        <f>VLOOKUP($D124,'[1]2022 MRT Spec Sheet(03.07th.)'!$B:$DE,'[1]2022 MRT Spec Sheet(03.07th.)'!BD$7,0)</f>
        <v>N/A</v>
      </c>
      <c r="AZ124" s="65" t="str">
        <f>VLOOKUP($D124,'[1]2022 MRT Spec Sheet(03.07th.)'!$B:$DE,'[1]2022 MRT Spec Sheet(03.07th.)'!BE$7,0)</f>
        <v>N/A</v>
      </c>
      <c r="BA124" s="65" t="str">
        <f>VLOOKUP($D124,'[1]2022 MRT Spec Sheet(03.07th.)'!$B:$DE,'[1]2022 MRT Spec Sheet(03.07th.)'!BF$7,0)</f>
        <v>N/A</v>
      </c>
      <c r="BB124" s="65" t="str">
        <f>VLOOKUP($D124,'[1]2022 MRT Spec Sheet(03.07th.)'!$B:$DE,'[1]2022 MRT Spec Sheet(03.07th.)'!BG$7,0)</f>
        <v>N/A</v>
      </c>
      <c r="BC124" s="65" t="str">
        <f>VLOOKUP($D124,'[1]2022 MRT Spec Sheet(03.07th.)'!$B:$DE,'[1]2022 MRT Spec Sheet(03.07th.)'!BH$7,0)</f>
        <v>N/A</v>
      </c>
      <c r="BD124" s="65" t="str">
        <f>VLOOKUP($D124,'[1]2022 MRT Spec Sheet(03.07th.)'!$B:$DE,'[1]2022 MRT Spec Sheet(03.07th.)'!BI$7,0)</f>
        <v>N/A</v>
      </c>
      <c r="BE124" s="65" t="str">
        <f>VLOOKUP($D124,'[1]2022 MRT Spec Sheet(03.07th.)'!$B:$DE,'[1]2022 MRT Spec Sheet(03.07th.)'!BJ$7,0)</f>
        <v>N/A</v>
      </c>
      <c r="BF124" s="65" t="str">
        <f>VLOOKUP($D124,'[1]2022 MRT Spec Sheet(03.07th.)'!$B:$DE,'[1]2022 MRT Spec Sheet(03.07th.)'!BK$7,0)</f>
        <v>N/A</v>
      </c>
      <c r="BG124" s="65" t="str">
        <f>VLOOKUP($D124,'[1]2022 MRT Spec Sheet(03.07th.)'!$B:$DE,'[1]2022 MRT Spec Sheet(03.07th.)'!BL$7,0)</f>
        <v>N/A</v>
      </c>
      <c r="BH124" s="65" t="str">
        <f>VLOOKUP($D124,'[1]2022 MRT Spec Sheet(03.07th.)'!$B:$DE,'[1]2022 MRT Spec Sheet(03.07th.)'!BM$7,0)</f>
        <v>N/A</v>
      </c>
      <c r="BI124" s="65" t="str">
        <f>VLOOKUP($D124,'[1]2022 MRT Spec Sheet(03.07th.)'!$B:$DE,'[1]2022 MRT Spec Sheet(03.07th.)'!BN$7,0)</f>
        <v>N/A</v>
      </c>
      <c r="BJ124" s="65" t="str">
        <f>VLOOKUP($D124,'[1]2022 MRT Spec Sheet(03.07th.)'!$B:$DE,'[1]2022 MRT Spec Sheet(03.07th.)'!BO$7,0)</f>
        <v>N/A</v>
      </c>
      <c r="BK124" s="65" t="str">
        <f>VLOOKUP($D124,'[1]2022 MRT Spec Sheet(03.07th.)'!$B:$DE,'[1]2022 MRT Spec Sheet(03.07th.)'!BP$7,0)</f>
        <v>N/A</v>
      </c>
      <c r="BL124" s="65" t="str">
        <f>VLOOKUP($D124,'[1]2022 MRT Spec Sheet(03.07th.)'!$B:$DE,'[1]2022 MRT Spec Sheet(03.07th.)'!BQ$7,0)</f>
        <v>N/A</v>
      </c>
      <c r="BM124" s="65" t="str">
        <f>VLOOKUP($D124,'[1]2022 MRT Spec Sheet(03.07th.)'!$B:$DE,'[1]2022 MRT Spec Sheet(03.07th.)'!BR$7,0)</f>
        <v>N/A</v>
      </c>
      <c r="BN124" s="65" t="str">
        <f>VLOOKUP($D124,'[1]2022 MRT Spec Sheet(03.07th.)'!$B:$DE,'[1]2022 MRT Spec Sheet(03.07th.)'!BS$7,0)</f>
        <v>N/A</v>
      </c>
      <c r="BO124" s="65" t="str">
        <f>VLOOKUP($D124,'[1]2022 MRT Spec Sheet(03.07th.)'!$B:$DE,'[1]2022 MRT Spec Sheet(03.07th.)'!BT$7,0)</f>
        <v>N/A</v>
      </c>
      <c r="BP124" s="65" t="str">
        <f>VLOOKUP($D124,'[1]2022 MRT Spec Sheet(03.07th.)'!$B:$DE,'[1]2022 MRT Spec Sheet(03.07th.)'!BU$7,0)</f>
        <v>N/A</v>
      </c>
      <c r="BQ124" s="65" t="str">
        <f>VLOOKUP($D124,'[1]2022 MRT Spec Sheet(03.07th.)'!$B:$DE,'[1]2022 MRT Spec Sheet(03.07th.)'!BV$7,0)</f>
        <v>N/A</v>
      </c>
      <c r="BR124" s="65" t="str">
        <f>VLOOKUP($D124,'[1]2022 MRT Spec Sheet(03.07th.)'!$B:$DE,'[1]2022 MRT Spec Sheet(03.07th.)'!BW$7,0)</f>
        <v>N/A</v>
      </c>
      <c r="BS124" s="65" t="str">
        <f>VLOOKUP($D124,'[1]2022 MRT Spec Sheet(03.07th.)'!$B:$DE,'[1]2022 MRT Spec Sheet(03.07th.)'!BX$7,0)</f>
        <v>N/A</v>
      </c>
      <c r="BT124" s="65" t="str">
        <f>VLOOKUP($D124,'[1]2022 MRT Spec Sheet(03.07th.)'!$B:$DE,'[1]2022 MRT Spec Sheet(03.07th.)'!BY$7,0)</f>
        <v>N/A</v>
      </c>
      <c r="BU124" s="65" t="str">
        <f>VLOOKUP($D124,'[1]2022 MRT Spec Sheet(03.07th.)'!$B:$DE,'[1]2022 MRT Spec Sheet(03.07th.)'!BZ$7,0)</f>
        <v>N/A</v>
      </c>
      <c r="BV124" s="65" t="str">
        <f>VLOOKUP($D124,'[1]2022 MRT Spec Sheet(03.07th.)'!$B:$DE,'[1]2022 MRT Spec Sheet(03.07th.)'!CA$7,0)</f>
        <v>N/A</v>
      </c>
      <c r="BW124" s="65" t="str">
        <f>VLOOKUP($D124,'[1]2022 MRT Spec Sheet(03.07th.)'!$B:$DE,'[1]2022 MRT Spec Sheet(03.07th.)'!CB$7,0)</f>
        <v>N/A</v>
      </c>
      <c r="BX124" s="65" t="str">
        <f>VLOOKUP($D124,'[1]2022 MRT Spec Sheet(03.07th.)'!$B:$DE,'[1]2022 MRT Spec Sheet(03.07th.)'!CC$7,0)</f>
        <v>N/A</v>
      </c>
      <c r="BY124" s="65" t="str">
        <f>VLOOKUP($D124,'[1]2022 MRT Spec Sheet(03.07th.)'!$B:$DE,'[1]2022 MRT Spec Sheet(03.07th.)'!CD$7,0)</f>
        <v>N/A</v>
      </c>
      <c r="BZ124" s="65" t="str">
        <f>VLOOKUP($D124,'[1]2022 MRT Spec Sheet(03.07th.)'!$B:$DE,'[1]2022 MRT Spec Sheet(03.07th.)'!CE$7,0)</f>
        <v>N/A</v>
      </c>
      <c r="CA124" s="65" t="str">
        <f>VLOOKUP($D124,'[1]2022 MRT Spec Sheet(03.07th.)'!$B:$DE,'[1]2022 MRT Spec Sheet(03.07th.)'!CF$7,0)</f>
        <v>N/A</v>
      </c>
      <c r="CB124" s="65" t="str">
        <f>VLOOKUP($D124,'[1]2022 MRT Spec Sheet(03.07th.)'!$B:$DE,'[1]2022 MRT Spec Sheet(03.07th.)'!CG$7,0)</f>
        <v>N/A</v>
      </c>
      <c r="CC124" s="65" t="str">
        <f>VLOOKUP($D124,'[1]2022 MRT Spec Sheet(03.07th.)'!$B:$DE,'[1]2022 MRT Spec Sheet(03.07th.)'!CH$7,0)</f>
        <v>N/A</v>
      </c>
      <c r="CD124" s="65" t="str">
        <f>VLOOKUP($D124,'[1]2022 MRT Spec Sheet(03.07th.)'!$B:$DE,'[1]2022 MRT Spec Sheet(03.07th.)'!CI$7,0)</f>
        <v>N/A</v>
      </c>
      <c r="CE124" s="65" t="str">
        <f>VLOOKUP($D124,'[1]2022 MRT Spec Sheet(03.07th.)'!$B:$DE,'[1]2022 MRT Spec Sheet(03.07th.)'!CJ$7,0)</f>
        <v>N/A</v>
      </c>
      <c r="CF124" s="66" t="str">
        <f>VLOOKUP($D124,'[1]2022 MRT Spec Sheet(03.07th.)'!$B:$DE,'[1]2022 MRT Spec Sheet(03.07th.)'!CK$7,0)</f>
        <v>N/A</v>
      </c>
      <c r="CG124" s="66" t="str">
        <f>VLOOKUP($D124,'[1]2022 MRT Spec Sheet(03.07th.)'!$B:$DE,'[1]2022 MRT Spec Sheet(03.07th.)'!CL$7,0)</f>
        <v>N/A</v>
      </c>
      <c r="CH124" s="66" t="str">
        <f>VLOOKUP($D124,'[1]2022 MRT Spec Sheet(03.07th.)'!$B:$DE,'[1]2022 MRT Spec Sheet(03.07th.)'!CM$7,0)</f>
        <v>N/A</v>
      </c>
      <c r="CI124" s="66" t="str">
        <f>VLOOKUP($D124,'[1]2022 MRT Spec Sheet(03.07th.)'!$B:$DE,'[1]2022 MRT Spec Sheet(03.07th.)'!CN$7,0)</f>
        <v>N/A</v>
      </c>
      <c r="CJ124" s="66" t="str">
        <f>VLOOKUP($D124,'[1]2022 MRT Spec Sheet(03.07th.)'!$B:$DE,'[1]2022 MRT Spec Sheet(03.07th.)'!CO$7,0)</f>
        <v>N/A</v>
      </c>
      <c r="CK124" s="66" t="str">
        <f>VLOOKUP($D124,'[1]2022 MRT Spec Sheet(03.07th.)'!$B:$DE,'[1]2022 MRT Spec Sheet(03.07th.)'!CP$7,0)</f>
        <v>N/A</v>
      </c>
      <c r="CL124" s="66" t="str">
        <f>VLOOKUP($D124,'[1]2022 MRT Spec Sheet(03.07th.)'!$B:$DE,'[1]2022 MRT Spec Sheet(03.07th.)'!CQ$7,0)</f>
        <v>N/A</v>
      </c>
      <c r="CM124" s="66" t="str">
        <f>VLOOKUP($D124,'[1]2022 MRT Spec Sheet(03.07th.)'!$B:$DE,'[1]2022 MRT Spec Sheet(03.07th.)'!CR$7,0)</f>
        <v>N/A</v>
      </c>
      <c r="CN124" s="66" t="str">
        <f>VLOOKUP($D124,'[1]2022 MRT Spec Sheet(03.07th.)'!$B:$DE,'[1]2022 MRT Spec Sheet(03.07th.)'!CS$7,0)</f>
        <v>N/A</v>
      </c>
      <c r="CO124" s="66" t="str">
        <f>VLOOKUP($D124,'[1]2022 MRT Spec Sheet(03.07th.)'!$B:$DE,'[1]2022 MRT Spec Sheet(03.07th.)'!CT$7,0)</f>
        <v>N/A</v>
      </c>
      <c r="CP124" s="66" t="str">
        <f>VLOOKUP($D124,'[1]2022 MRT Spec Sheet(03.07th.)'!$B:$DE,'[1]2022 MRT Spec Sheet(03.07th.)'!CU$7,0)</f>
        <v>N/A</v>
      </c>
      <c r="CQ124" s="66" t="str">
        <f>VLOOKUP($D124,'[1]2022 MRT Spec Sheet(03.07th.)'!$B:$DE,'[1]2022 MRT Spec Sheet(03.07th.)'!CV$7,0)</f>
        <v>N/A</v>
      </c>
      <c r="CR124" s="66" t="str">
        <f>VLOOKUP($D124,'[1]2022 MRT Spec Sheet(03.07th.)'!$B:$DE,'[1]2022 MRT Spec Sheet(03.07th.)'!CW$7,0)</f>
        <v>N/A</v>
      </c>
      <c r="CS124" s="65" t="str">
        <f>VLOOKUP($D124,'[1]2022 MRT Spec Sheet(03.07th.)'!$B:$DE,'[1]2022 MRT Spec Sheet(03.07th.)'!CX$7,0)</f>
        <v>N/A</v>
      </c>
      <c r="CT124" s="65" t="str">
        <f>VLOOKUP($D124,'[1]2022 MRT Spec Sheet(03.07th.)'!$B:$DE,'[1]2022 MRT Spec Sheet(03.07th.)'!CY$7,0)</f>
        <v>N/A</v>
      </c>
      <c r="CU124" s="65" t="str">
        <f>VLOOKUP($D124,'[1]2022 MRT Spec Sheet(03.07th.)'!$B:$DE,'[1]2022 MRT Spec Sheet(03.07th.)'!CZ$7,0)</f>
        <v>N/A</v>
      </c>
      <c r="CV124" s="65" t="str">
        <f>VLOOKUP($D124,'[1]2022 MRT Spec Sheet(03.07th.)'!$B:$DE,'[1]2022 MRT Spec Sheet(03.07th.)'!DA$7,0)</f>
        <v>N/A</v>
      </c>
      <c r="CW124" s="65" t="str">
        <f>VLOOKUP($D124,'[1]2022 MRT Spec Sheet(03.07th.)'!$B:$DE,'[1]2022 MRT Spec Sheet(03.07th.)'!DB$7,0)</f>
        <v>N/A</v>
      </c>
      <c r="CX124" s="65" t="str">
        <f>VLOOKUP($D124,'[1]2022 MRT Spec Sheet(03.07th.)'!$B:$DE,'[1]2022 MRT Spec Sheet(03.07th.)'!DC$7,0)</f>
        <v>N/A</v>
      </c>
      <c r="CY124" s="65" t="str">
        <f>VLOOKUP($D124,'[1]2022 MRT Spec Sheet(03.07th.)'!$B:$DE,'[1]2022 MRT Spec Sheet(03.07th.)'!DD$7,0)</f>
        <v>N/A</v>
      </c>
      <c r="CZ124" s="66" t="str">
        <f>VLOOKUP($D124,'[1]2022 MRT Spec Sheet(03.07th.)'!$B:$DE,'[1]2022 MRT Spec Sheet(03.07th.)'!DE$7,0)</f>
        <v>N/A</v>
      </c>
    </row>
    <row r="125" spans="2:104">
      <c r="B125" s="67"/>
      <c r="C125" s="68" t="s">
        <v>2087</v>
      </c>
      <c r="D125" s="64" t="s">
        <v>2085</v>
      </c>
      <c r="E125" s="65" t="str">
        <f>VLOOKUP($D125,'[1]2022 MRT Spec Sheet(03.07th.)'!$B:$DE,'[1]2022 MRT Spec Sheet(03.07th.)'!J$7,0)</f>
        <v>N/A</v>
      </c>
      <c r="F125" s="65" t="str">
        <f>VLOOKUP($D125,'[1]2022 MRT Spec Sheet(03.07th.)'!$B:$DE,'[1]2022 MRT Spec Sheet(03.07th.)'!K$7,0)</f>
        <v>N/A</v>
      </c>
      <c r="G125" s="65" t="str">
        <f>VLOOKUP($D125,'[1]2022 MRT Spec Sheet(03.07th.)'!$B:$DE,'[1]2022 MRT Spec Sheet(03.07th.)'!L$7,0)</f>
        <v>N/A</v>
      </c>
      <c r="H125" s="65" t="str">
        <f>VLOOKUP($D125,'[1]2022 MRT Spec Sheet(03.07th.)'!$B:$DE,'[1]2022 MRT Spec Sheet(03.07th.)'!M$7,0)</f>
        <v>N/A</v>
      </c>
      <c r="I125" s="65" t="str">
        <f>VLOOKUP($D125,'[1]2022 MRT Spec Sheet(03.07th.)'!$B:$DE,'[1]2022 MRT Spec Sheet(03.07th.)'!N$7,0)</f>
        <v>N/A</v>
      </c>
      <c r="J125" s="65" t="str">
        <f>VLOOKUP($D125,'[1]2022 MRT Spec Sheet(03.07th.)'!$B:$DE,'[1]2022 MRT Spec Sheet(03.07th.)'!O$7,0)</f>
        <v>N/A</v>
      </c>
      <c r="K125" s="65" t="str">
        <f>VLOOKUP($D125,'[1]2022 MRT Spec Sheet(03.07th.)'!$B:$DE,'[1]2022 MRT Spec Sheet(03.07th.)'!P$7,0)</f>
        <v>N/A</v>
      </c>
      <c r="L125" s="65" t="str">
        <f>VLOOKUP($D125,'[1]2022 MRT Spec Sheet(03.07th.)'!$B:$DE,'[1]2022 MRT Spec Sheet(03.07th.)'!Q$7,0)</f>
        <v>N/A</v>
      </c>
      <c r="M125" s="65" t="str">
        <f>VLOOKUP($D125,'[1]2022 MRT Spec Sheet(03.07th.)'!$B:$DE,'[1]2022 MRT Spec Sheet(03.07th.)'!R$7,0)</f>
        <v>N/A</v>
      </c>
      <c r="N125" s="65" t="str">
        <f>VLOOKUP($D125,'[1]2022 MRT Spec Sheet(03.07th.)'!$B:$DE,'[1]2022 MRT Spec Sheet(03.07th.)'!S$7,0)</f>
        <v>N/A</v>
      </c>
      <c r="O125" s="65" t="str">
        <f>VLOOKUP($D125,'[1]2022 MRT Spec Sheet(03.07th.)'!$B:$DE,'[1]2022 MRT Spec Sheet(03.07th.)'!T$7,0)</f>
        <v>N/A</v>
      </c>
      <c r="P125" s="65" t="str">
        <f>VLOOKUP($D125,'[1]2022 MRT Spec Sheet(03.07th.)'!$B:$DE,'[1]2022 MRT Spec Sheet(03.07th.)'!U$7,0)</f>
        <v>N/A</v>
      </c>
      <c r="Q125" s="65" t="str">
        <f>VLOOKUP($D125,'[1]2022 MRT Spec Sheet(03.07th.)'!$B:$DE,'[1]2022 MRT Spec Sheet(03.07th.)'!V$7,0)</f>
        <v>N/A</v>
      </c>
      <c r="R125" s="65" t="str">
        <f>VLOOKUP($D125,'[1]2022 MRT Spec Sheet(03.07th.)'!$B:$DE,'[1]2022 MRT Spec Sheet(03.07th.)'!W$7,0)</f>
        <v>N/A</v>
      </c>
      <c r="S125" s="65" t="str">
        <f>VLOOKUP($D125,'[1]2022 MRT Spec Sheet(03.07th.)'!$B:$DE,'[1]2022 MRT Spec Sheet(03.07th.)'!X$7,0)</f>
        <v>N/A</v>
      </c>
      <c r="T125" s="65" t="str">
        <f>VLOOKUP($D125,'[1]2022 MRT Spec Sheet(03.07th.)'!$B:$DE,'[1]2022 MRT Spec Sheet(03.07th.)'!Y$7,0)</f>
        <v>N/A</v>
      </c>
      <c r="U125" s="65" t="str">
        <f>VLOOKUP($D125,'[1]2022 MRT Spec Sheet(03.07th.)'!$B:$DE,'[1]2022 MRT Spec Sheet(03.07th.)'!Z$7,0)</f>
        <v>N/A</v>
      </c>
      <c r="V125" s="65" t="str">
        <f>VLOOKUP($D125,'[1]2022 MRT Spec Sheet(03.07th.)'!$B:$DE,'[1]2022 MRT Spec Sheet(03.07th.)'!AA$7,0)</f>
        <v>N/A</v>
      </c>
      <c r="W125" s="65" t="str">
        <f>VLOOKUP($D125,'[1]2022 MRT Spec Sheet(03.07th.)'!$B:$DE,'[1]2022 MRT Spec Sheet(03.07th.)'!AB$7,0)</f>
        <v>N/A</v>
      </c>
      <c r="X125" s="65" t="str">
        <f>VLOOKUP($D125,'[1]2022 MRT Spec Sheet(03.07th.)'!$B:$DE,'[1]2022 MRT Spec Sheet(03.07th.)'!AC$7,0)</f>
        <v>N/A</v>
      </c>
      <c r="Y125" s="65" t="str">
        <f>VLOOKUP($D125,'[1]2022 MRT Spec Sheet(03.07th.)'!$B:$DE,'[1]2022 MRT Spec Sheet(03.07th.)'!AD$7,0)</f>
        <v>N/A</v>
      </c>
      <c r="Z125" s="65" t="str">
        <f>VLOOKUP($D125,'[1]2022 MRT Spec Sheet(03.07th.)'!$B:$DE,'[1]2022 MRT Spec Sheet(03.07th.)'!AE$7,0)</f>
        <v>N/A</v>
      </c>
      <c r="AA125" s="65" t="str">
        <f>VLOOKUP($D125,'[1]2022 MRT Spec Sheet(03.07th.)'!$B:$DE,'[1]2022 MRT Spec Sheet(03.07th.)'!AF$7,0)</f>
        <v>N/A</v>
      </c>
      <c r="AB125" s="65" t="str">
        <f>VLOOKUP($D125,'[1]2022 MRT Spec Sheet(03.07th.)'!$B:$DE,'[1]2022 MRT Spec Sheet(03.07th.)'!AG$7,0)</f>
        <v>N/A</v>
      </c>
      <c r="AC125" s="65" t="str">
        <f>VLOOKUP($D125,'[1]2022 MRT Spec Sheet(03.07th.)'!$B:$DE,'[1]2022 MRT Spec Sheet(03.07th.)'!AH$7,0)</f>
        <v>N/A</v>
      </c>
      <c r="AD125" s="65" t="str">
        <f>VLOOKUP($D125,'[1]2022 MRT Spec Sheet(03.07th.)'!$B:$DE,'[1]2022 MRT Spec Sheet(03.07th.)'!AI$7,0)</f>
        <v>N/A</v>
      </c>
      <c r="AE125" s="65" t="str">
        <f>VLOOKUP($D125,'[1]2022 MRT Spec Sheet(03.07th.)'!$B:$DE,'[1]2022 MRT Spec Sheet(03.07th.)'!AJ$7,0)</f>
        <v>N/A</v>
      </c>
      <c r="AF125" s="65" t="str">
        <f>VLOOKUP($D125,'[1]2022 MRT Spec Sheet(03.07th.)'!$B:$DE,'[1]2022 MRT Spec Sheet(03.07th.)'!AK$7,0)</f>
        <v>N/A</v>
      </c>
      <c r="AG125" s="65" t="str">
        <f>VLOOKUP($D125,'[1]2022 MRT Spec Sheet(03.07th.)'!$B:$DE,'[1]2022 MRT Spec Sheet(03.07th.)'!AL$7,0)</f>
        <v>N/A</v>
      </c>
      <c r="AH125" s="65" t="str">
        <f>VLOOKUP($D125,'[1]2022 MRT Spec Sheet(03.07th.)'!$B:$DE,'[1]2022 MRT Spec Sheet(03.07th.)'!AM$7,0)</f>
        <v>N/A</v>
      </c>
      <c r="AI125" s="65" t="str">
        <f>VLOOKUP($D125,'[1]2022 MRT Spec Sheet(03.07th.)'!$B:$DE,'[1]2022 MRT Spec Sheet(03.07th.)'!AN$7,0)</f>
        <v>N/A</v>
      </c>
      <c r="AJ125" s="65" t="str">
        <f>VLOOKUP($D125,'[1]2022 MRT Spec Sheet(03.07th.)'!$B:$DE,'[1]2022 MRT Spec Sheet(03.07th.)'!AO$7,0)</f>
        <v>N/A</v>
      </c>
      <c r="AK125" s="65" t="str">
        <f>VLOOKUP($D125,'[1]2022 MRT Spec Sheet(03.07th.)'!$B:$DE,'[1]2022 MRT Spec Sheet(03.07th.)'!AP$7,0)</f>
        <v>N/A</v>
      </c>
      <c r="AL125" s="65" t="str">
        <f>VLOOKUP($D125,'[1]2022 MRT Spec Sheet(03.07th.)'!$B:$DE,'[1]2022 MRT Spec Sheet(03.07th.)'!AQ$7,0)</f>
        <v>N/A</v>
      </c>
      <c r="AM125" s="65" t="str">
        <f>VLOOKUP($D125,'[1]2022 MRT Spec Sheet(03.07th.)'!$B:$DE,'[1]2022 MRT Spec Sheet(03.07th.)'!AR$7,0)</f>
        <v>N/A</v>
      </c>
      <c r="AN125" s="65" t="str">
        <f>VLOOKUP($D125,'[1]2022 MRT Spec Sheet(03.07th.)'!$B:$DE,'[1]2022 MRT Spec Sheet(03.07th.)'!AS$7,0)</f>
        <v>N/A</v>
      </c>
      <c r="AO125" s="65" t="str">
        <f>VLOOKUP($D125,'[1]2022 MRT Spec Sheet(03.07th.)'!$B:$DE,'[1]2022 MRT Spec Sheet(03.07th.)'!AT$7,0)</f>
        <v>N/A</v>
      </c>
      <c r="AP125" s="65" t="str">
        <f>VLOOKUP($D125,'[1]2022 MRT Spec Sheet(03.07th.)'!$B:$DE,'[1]2022 MRT Spec Sheet(03.07th.)'!AU$7,0)</f>
        <v>N/A</v>
      </c>
      <c r="AQ125" s="65" t="str">
        <f>VLOOKUP($D125,'[1]2022 MRT Spec Sheet(03.07th.)'!$B:$DE,'[1]2022 MRT Spec Sheet(03.07th.)'!AV$7,0)</f>
        <v>N/A</v>
      </c>
      <c r="AR125" s="65" t="str">
        <f>VLOOKUP($D125,'[1]2022 MRT Spec Sheet(03.07th.)'!$B:$DE,'[1]2022 MRT Spec Sheet(03.07th.)'!AW$7,0)</f>
        <v>N/A</v>
      </c>
      <c r="AS125" s="65" t="str">
        <f>VLOOKUP($D125,'[1]2022 MRT Spec Sheet(03.07th.)'!$B:$DE,'[1]2022 MRT Spec Sheet(03.07th.)'!AX$7,0)</f>
        <v>N/A</v>
      </c>
      <c r="AT125" s="65" t="str">
        <f>VLOOKUP($D125,'[1]2022 MRT Spec Sheet(03.07th.)'!$B:$DE,'[1]2022 MRT Spec Sheet(03.07th.)'!AY$7,0)</f>
        <v>N/A</v>
      </c>
      <c r="AU125" s="65" t="str">
        <f>VLOOKUP($D125,'[1]2022 MRT Spec Sheet(03.07th.)'!$B:$DE,'[1]2022 MRT Spec Sheet(03.07th.)'!AZ$7,0)</f>
        <v>N/A</v>
      </c>
      <c r="AV125" s="65" t="str">
        <f>VLOOKUP($D125,'[1]2022 MRT Spec Sheet(03.07th.)'!$B:$DE,'[1]2022 MRT Spec Sheet(03.07th.)'!BA$7,0)</f>
        <v>N/A</v>
      </c>
      <c r="AW125" s="65" t="str">
        <f>VLOOKUP($D125,'[1]2022 MRT Spec Sheet(03.07th.)'!$B:$DE,'[1]2022 MRT Spec Sheet(03.07th.)'!BB$7,0)</f>
        <v>N/A</v>
      </c>
      <c r="AX125" s="65" t="str">
        <f>VLOOKUP($D125,'[1]2022 MRT Spec Sheet(03.07th.)'!$B:$DE,'[1]2022 MRT Spec Sheet(03.07th.)'!BC$7,0)</f>
        <v>N/A</v>
      </c>
      <c r="AY125" s="65" t="str">
        <f>VLOOKUP($D125,'[1]2022 MRT Spec Sheet(03.07th.)'!$B:$DE,'[1]2022 MRT Spec Sheet(03.07th.)'!BD$7,0)</f>
        <v>N/A</v>
      </c>
      <c r="AZ125" s="65" t="str">
        <f>VLOOKUP($D125,'[1]2022 MRT Spec Sheet(03.07th.)'!$B:$DE,'[1]2022 MRT Spec Sheet(03.07th.)'!BE$7,0)</f>
        <v>N/A</v>
      </c>
      <c r="BA125" s="65" t="str">
        <f>VLOOKUP($D125,'[1]2022 MRT Spec Sheet(03.07th.)'!$B:$DE,'[1]2022 MRT Spec Sheet(03.07th.)'!BF$7,0)</f>
        <v>N/A</v>
      </c>
      <c r="BB125" s="65" t="str">
        <f>VLOOKUP($D125,'[1]2022 MRT Spec Sheet(03.07th.)'!$B:$DE,'[1]2022 MRT Spec Sheet(03.07th.)'!BG$7,0)</f>
        <v>N/A</v>
      </c>
      <c r="BC125" s="65" t="str">
        <f>VLOOKUP($D125,'[1]2022 MRT Spec Sheet(03.07th.)'!$B:$DE,'[1]2022 MRT Spec Sheet(03.07th.)'!BH$7,0)</f>
        <v>N/A</v>
      </c>
      <c r="BD125" s="65" t="str">
        <f>VLOOKUP($D125,'[1]2022 MRT Spec Sheet(03.07th.)'!$B:$DE,'[1]2022 MRT Spec Sheet(03.07th.)'!BI$7,0)</f>
        <v>N/A</v>
      </c>
      <c r="BE125" s="65" t="str">
        <f>VLOOKUP($D125,'[1]2022 MRT Spec Sheet(03.07th.)'!$B:$DE,'[1]2022 MRT Spec Sheet(03.07th.)'!BJ$7,0)</f>
        <v>N/A</v>
      </c>
      <c r="BF125" s="65" t="str">
        <f>VLOOKUP($D125,'[1]2022 MRT Spec Sheet(03.07th.)'!$B:$DE,'[1]2022 MRT Spec Sheet(03.07th.)'!BK$7,0)</f>
        <v>N/A</v>
      </c>
      <c r="BG125" s="65" t="str">
        <f>VLOOKUP($D125,'[1]2022 MRT Spec Sheet(03.07th.)'!$B:$DE,'[1]2022 MRT Spec Sheet(03.07th.)'!BL$7,0)</f>
        <v>N/A</v>
      </c>
      <c r="BH125" s="65" t="str">
        <f>VLOOKUP($D125,'[1]2022 MRT Spec Sheet(03.07th.)'!$B:$DE,'[1]2022 MRT Spec Sheet(03.07th.)'!BM$7,0)</f>
        <v>N/A</v>
      </c>
      <c r="BI125" s="65" t="str">
        <f>VLOOKUP($D125,'[1]2022 MRT Spec Sheet(03.07th.)'!$B:$DE,'[1]2022 MRT Spec Sheet(03.07th.)'!BN$7,0)</f>
        <v>N/A</v>
      </c>
      <c r="BJ125" s="65" t="str">
        <f>VLOOKUP($D125,'[1]2022 MRT Spec Sheet(03.07th.)'!$B:$DE,'[1]2022 MRT Spec Sheet(03.07th.)'!BO$7,0)</f>
        <v>N/A</v>
      </c>
      <c r="BK125" s="65" t="str">
        <f>VLOOKUP($D125,'[1]2022 MRT Spec Sheet(03.07th.)'!$B:$DE,'[1]2022 MRT Spec Sheet(03.07th.)'!BP$7,0)</f>
        <v>N/A</v>
      </c>
      <c r="BL125" s="65" t="str">
        <f>VLOOKUP($D125,'[1]2022 MRT Spec Sheet(03.07th.)'!$B:$DE,'[1]2022 MRT Spec Sheet(03.07th.)'!BQ$7,0)</f>
        <v>N/A</v>
      </c>
      <c r="BM125" s="65" t="str">
        <f>VLOOKUP($D125,'[1]2022 MRT Spec Sheet(03.07th.)'!$B:$DE,'[1]2022 MRT Spec Sheet(03.07th.)'!BR$7,0)</f>
        <v>N/A</v>
      </c>
      <c r="BN125" s="65" t="str">
        <f>VLOOKUP($D125,'[1]2022 MRT Spec Sheet(03.07th.)'!$B:$DE,'[1]2022 MRT Spec Sheet(03.07th.)'!BS$7,0)</f>
        <v>N/A</v>
      </c>
      <c r="BO125" s="65" t="str">
        <f>VLOOKUP($D125,'[1]2022 MRT Spec Sheet(03.07th.)'!$B:$DE,'[1]2022 MRT Spec Sheet(03.07th.)'!BT$7,0)</f>
        <v>N/A</v>
      </c>
      <c r="BP125" s="65" t="str">
        <f>VLOOKUP($D125,'[1]2022 MRT Spec Sheet(03.07th.)'!$B:$DE,'[1]2022 MRT Spec Sheet(03.07th.)'!BU$7,0)</f>
        <v>N/A</v>
      </c>
      <c r="BQ125" s="65" t="str">
        <f>VLOOKUP($D125,'[1]2022 MRT Spec Sheet(03.07th.)'!$B:$DE,'[1]2022 MRT Spec Sheet(03.07th.)'!BV$7,0)</f>
        <v>N/A</v>
      </c>
      <c r="BR125" s="65" t="str">
        <f>VLOOKUP($D125,'[1]2022 MRT Spec Sheet(03.07th.)'!$B:$DE,'[1]2022 MRT Spec Sheet(03.07th.)'!BW$7,0)</f>
        <v>N/A</v>
      </c>
      <c r="BS125" s="65" t="str">
        <f>VLOOKUP($D125,'[1]2022 MRT Spec Sheet(03.07th.)'!$B:$DE,'[1]2022 MRT Spec Sheet(03.07th.)'!BX$7,0)</f>
        <v>N/A</v>
      </c>
      <c r="BT125" s="65" t="str">
        <f>VLOOKUP($D125,'[1]2022 MRT Spec Sheet(03.07th.)'!$B:$DE,'[1]2022 MRT Spec Sheet(03.07th.)'!BY$7,0)</f>
        <v>N/A</v>
      </c>
      <c r="BU125" s="65" t="str">
        <f>VLOOKUP($D125,'[1]2022 MRT Spec Sheet(03.07th.)'!$B:$DE,'[1]2022 MRT Spec Sheet(03.07th.)'!BZ$7,0)</f>
        <v>N/A</v>
      </c>
      <c r="BV125" s="65" t="str">
        <f>VLOOKUP($D125,'[1]2022 MRT Spec Sheet(03.07th.)'!$B:$DE,'[1]2022 MRT Spec Sheet(03.07th.)'!CA$7,0)</f>
        <v>N/A</v>
      </c>
      <c r="BW125" s="65" t="str">
        <f>VLOOKUP($D125,'[1]2022 MRT Spec Sheet(03.07th.)'!$B:$DE,'[1]2022 MRT Spec Sheet(03.07th.)'!CB$7,0)</f>
        <v>N/A</v>
      </c>
      <c r="BX125" s="65" t="str">
        <f>VLOOKUP($D125,'[1]2022 MRT Spec Sheet(03.07th.)'!$B:$DE,'[1]2022 MRT Spec Sheet(03.07th.)'!CC$7,0)</f>
        <v>N/A</v>
      </c>
      <c r="BY125" s="65" t="str">
        <f>VLOOKUP($D125,'[1]2022 MRT Spec Sheet(03.07th.)'!$B:$DE,'[1]2022 MRT Spec Sheet(03.07th.)'!CD$7,0)</f>
        <v>N/A</v>
      </c>
      <c r="BZ125" s="65" t="str">
        <f>VLOOKUP($D125,'[1]2022 MRT Spec Sheet(03.07th.)'!$B:$DE,'[1]2022 MRT Spec Sheet(03.07th.)'!CE$7,0)</f>
        <v>N/A</v>
      </c>
      <c r="CA125" s="65" t="str">
        <f>VLOOKUP($D125,'[1]2022 MRT Spec Sheet(03.07th.)'!$B:$DE,'[1]2022 MRT Spec Sheet(03.07th.)'!CF$7,0)</f>
        <v>N/A</v>
      </c>
      <c r="CB125" s="65" t="str">
        <f>VLOOKUP($D125,'[1]2022 MRT Spec Sheet(03.07th.)'!$B:$DE,'[1]2022 MRT Spec Sheet(03.07th.)'!CG$7,0)</f>
        <v>N/A</v>
      </c>
      <c r="CC125" s="65" t="str">
        <f>VLOOKUP($D125,'[1]2022 MRT Spec Sheet(03.07th.)'!$B:$DE,'[1]2022 MRT Spec Sheet(03.07th.)'!CH$7,0)</f>
        <v>N/A</v>
      </c>
      <c r="CD125" s="65" t="str">
        <f>VLOOKUP($D125,'[1]2022 MRT Spec Sheet(03.07th.)'!$B:$DE,'[1]2022 MRT Spec Sheet(03.07th.)'!CI$7,0)</f>
        <v>N/A</v>
      </c>
      <c r="CE125" s="65" t="str">
        <f>VLOOKUP($D125,'[1]2022 MRT Spec Sheet(03.07th.)'!$B:$DE,'[1]2022 MRT Spec Sheet(03.07th.)'!CJ$7,0)</f>
        <v>N/A</v>
      </c>
      <c r="CF125" s="66" t="str">
        <f>VLOOKUP($D125,'[1]2022 MRT Spec Sheet(03.07th.)'!$B:$DE,'[1]2022 MRT Spec Sheet(03.07th.)'!CK$7,0)</f>
        <v>N/A</v>
      </c>
      <c r="CG125" s="66" t="str">
        <f>VLOOKUP($D125,'[1]2022 MRT Spec Sheet(03.07th.)'!$B:$DE,'[1]2022 MRT Spec Sheet(03.07th.)'!CL$7,0)</f>
        <v>N/A</v>
      </c>
      <c r="CH125" s="66" t="str">
        <f>VLOOKUP($D125,'[1]2022 MRT Spec Sheet(03.07th.)'!$B:$DE,'[1]2022 MRT Spec Sheet(03.07th.)'!CM$7,0)</f>
        <v>N/A</v>
      </c>
      <c r="CI125" s="66" t="str">
        <f>VLOOKUP($D125,'[1]2022 MRT Spec Sheet(03.07th.)'!$B:$DE,'[1]2022 MRT Spec Sheet(03.07th.)'!CN$7,0)</f>
        <v>N/A</v>
      </c>
      <c r="CJ125" s="66" t="str">
        <f>VLOOKUP($D125,'[1]2022 MRT Spec Sheet(03.07th.)'!$B:$DE,'[1]2022 MRT Spec Sheet(03.07th.)'!CO$7,0)</f>
        <v>N/A</v>
      </c>
      <c r="CK125" s="66" t="str">
        <f>VLOOKUP($D125,'[1]2022 MRT Spec Sheet(03.07th.)'!$B:$DE,'[1]2022 MRT Spec Sheet(03.07th.)'!CP$7,0)</f>
        <v>N/A</v>
      </c>
      <c r="CL125" s="66" t="str">
        <f>VLOOKUP($D125,'[1]2022 MRT Spec Sheet(03.07th.)'!$B:$DE,'[1]2022 MRT Spec Sheet(03.07th.)'!CQ$7,0)</f>
        <v>N/A</v>
      </c>
      <c r="CM125" s="66" t="str">
        <f>VLOOKUP($D125,'[1]2022 MRT Spec Sheet(03.07th.)'!$B:$DE,'[1]2022 MRT Spec Sheet(03.07th.)'!CR$7,0)</f>
        <v>N/A</v>
      </c>
      <c r="CN125" s="66" t="str">
        <f>VLOOKUP($D125,'[1]2022 MRT Spec Sheet(03.07th.)'!$B:$DE,'[1]2022 MRT Spec Sheet(03.07th.)'!CS$7,0)</f>
        <v>N/A</v>
      </c>
      <c r="CO125" s="66" t="str">
        <f>VLOOKUP($D125,'[1]2022 MRT Spec Sheet(03.07th.)'!$B:$DE,'[1]2022 MRT Spec Sheet(03.07th.)'!CT$7,0)</f>
        <v>N/A</v>
      </c>
      <c r="CP125" s="66" t="str">
        <f>VLOOKUP($D125,'[1]2022 MRT Spec Sheet(03.07th.)'!$B:$DE,'[1]2022 MRT Spec Sheet(03.07th.)'!CU$7,0)</f>
        <v>N/A</v>
      </c>
      <c r="CQ125" s="66" t="str">
        <f>VLOOKUP($D125,'[1]2022 MRT Spec Sheet(03.07th.)'!$B:$DE,'[1]2022 MRT Spec Sheet(03.07th.)'!CV$7,0)</f>
        <v>N/A</v>
      </c>
      <c r="CR125" s="66" t="str">
        <f>VLOOKUP($D125,'[1]2022 MRT Spec Sheet(03.07th.)'!$B:$DE,'[1]2022 MRT Spec Sheet(03.07th.)'!CW$7,0)</f>
        <v>N/A</v>
      </c>
      <c r="CS125" s="65" t="str">
        <f>VLOOKUP($D125,'[1]2022 MRT Spec Sheet(03.07th.)'!$B:$DE,'[1]2022 MRT Spec Sheet(03.07th.)'!CX$7,0)</f>
        <v>N/A</v>
      </c>
      <c r="CT125" s="65" t="str">
        <f>VLOOKUP($D125,'[1]2022 MRT Spec Sheet(03.07th.)'!$B:$DE,'[1]2022 MRT Spec Sheet(03.07th.)'!CY$7,0)</f>
        <v>N/A</v>
      </c>
      <c r="CU125" s="65" t="str">
        <f>VLOOKUP($D125,'[1]2022 MRT Spec Sheet(03.07th.)'!$B:$DE,'[1]2022 MRT Spec Sheet(03.07th.)'!CZ$7,0)</f>
        <v>N/A</v>
      </c>
      <c r="CV125" s="65" t="str">
        <f>VLOOKUP($D125,'[1]2022 MRT Spec Sheet(03.07th.)'!$B:$DE,'[1]2022 MRT Spec Sheet(03.07th.)'!DA$7,0)</f>
        <v>N/A</v>
      </c>
      <c r="CW125" s="65" t="str">
        <f>VLOOKUP($D125,'[1]2022 MRT Spec Sheet(03.07th.)'!$B:$DE,'[1]2022 MRT Spec Sheet(03.07th.)'!DB$7,0)</f>
        <v>N/A</v>
      </c>
      <c r="CX125" s="65" t="str">
        <f>VLOOKUP($D125,'[1]2022 MRT Spec Sheet(03.07th.)'!$B:$DE,'[1]2022 MRT Spec Sheet(03.07th.)'!DC$7,0)</f>
        <v>N/A</v>
      </c>
      <c r="CY125" s="65" t="str">
        <f>VLOOKUP($D125,'[1]2022 MRT Spec Sheet(03.07th.)'!$B:$DE,'[1]2022 MRT Spec Sheet(03.07th.)'!DD$7,0)</f>
        <v>N/A</v>
      </c>
      <c r="CZ125" s="66" t="str">
        <f>VLOOKUP($D125,'[1]2022 MRT Spec Sheet(03.07th.)'!$B:$DE,'[1]2022 MRT Spec Sheet(03.07th.)'!DE$7,0)</f>
        <v>N/A</v>
      </c>
    </row>
    <row r="126" spans="2:104">
      <c r="B126" s="69"/>
      <c r="C126" s="70" t="s">
        <v>2091</v>
      </c>
      <c r="D126" s="64" t="s">
        <v>2089</v>
      </c>
      <c r="E126" s="65" t="str">
        <f>VLOOKUP($D126,'[1]2022 MRT Spec Sheet(03.07th.)'!$B:$DE,'[1]2022 MRT Spec Sheet(03.07th.)'!J$7,0)</f>
        <v>N/A</v>
      </c>
      <c r="F126" s="65" t="str">
        <f>VLOOKUP($D126,'[1]2022 MRT Spec Sheet(03.07th.)'!$B:$DE,'[1]2022 MRT Spec Sheet(03.07th.)'!K$7,0)</f>
        <v>N/A</v>
      </c>
      <c r="G126" s="65" t="str">
        <f>VLOOKUP($D126,'[1]2022 MRT Spec Sheet(03.07th.)'!$B:$DE,'[1]2022 MRT Spec Sheet(03.07th.)'!L$7,0)</f>
        <v>N/A</v>
      </c>
      <c r="H126" s="65" t="str">
        <f>VLOOKUP($D126,'[1]2022 MRT Spec Sheet(03.07th.)'!$B:$DE,'[1]2022 MRT Spec Sheet(03.07th.)'!M$7,0)</f>
        <v>N/A</v>
      </c>
      <c r="I126" s="65" t="str">
        <f>VLOOKUP($D126,'[1]2022 MRT Spec Sheet(03.07th.)'!$B:$DE,'[1]2022 MRT Spec Sheet(03.07th.)'!N$7,0)</f>
        <v>N/A</v>
      </c>
      <c r="J126" s="65" t="str">
        <f>VLOOKUP($D126,'[1]2022 MRT Spec Sheet(03.07th.)'!$B:$DE,'[1]2022 MRT Spec Sheet(03.07th.)'!O$7,0)</f>
        <v>N/A</v>
      </c>
      <c r="K126" s="65" t="str">
        <f>VLOOKUP($D126,'[1]2022 MRT Spec Sheet(03.07th.)'!$B:$DE,'[1]2022 MRT Spec Sheet(03.07th.)'!P$7,0)</f>
        <v>N/A</v>
      </c>
      <c r="L126" s="65" t="str">
        <f>VLOOKUP($D126,'[1]2022 MRT Spec Sheet(03.07th.)'!$B:$DE,'[1]2022 MRT Spec Sheet(03.07th.)'!Q$7,0)</f>
        <v>N/A</v>
      </c>
      <c r="M126" s="65" t="str">
        <f>VLOOKUP($D126,'[1]2022 MRT Spec Sheet(03.07th.)'!$B:$DE,'[1]2022 MRT Spec Sheet(03.07th.)'!R$7,0)</f>
        <v>N/A</v>
      </c>
      <c r="N126" s="65" t="str">
        <f>VLOOKUP($D126,'[1]2022 MRT Spec Sheet(03.07th.)'!$B:$DE,'[1]2022 MRT Spec Sheet(03.07th.)'!S$7,0)</f>
        <v>N/A</v>
      </c>
      <c r="O126" s="65" t="str">
        <f>VLOOKUP($D126,'[1]2022 MRT Spec Sheet(03.07th.)'!$B:$DE,'[1]2022 MRT Spec Sheet(03.07th.)'!T$7,0)</f>
        <v>N/A</v>
      </c>
      <c r="P126" s="65" t="str">
        <f>VLOOKUP($D126,'[1]2022 MRT Spec Sheet(03.07th.)'!$B:$DE,'[1]2022 MRT Spec Sheet(03.07th.)'!U$7,0)</f>
        <v>N/A</v>
      </c>
      <c r="Q126" s="65" t="str">
        <f>VLOOKUP($D126,'[1]2022 MRT Spec Sheet(03.07th.)'!$B:$DE,'[1]2022 MRT Spec Sheet(03.07th.)'!V$7,0)</f>
        <v>N/A</v>
      </c>
      <c r="R126" s="65" t="str">
        <f>VLOOKUP($D126,'[1]2022 MRT Spec Sheet(03.07th.)'!$B:$DE,'[1]2022 MRT Spec Sheet(03.07th.)'!W$7,0)</f>
        <v>N/A</v>
      </c>
      <c r="S126" s="65" t="str">
        <f>VLOOKUP($D126,'[1]2022 MRT Spec Sheet(03.07th.)'!$B:$DE,'[1]2022 MRT Spec Sheet(03.07th.)'!X$7,0)</f>
        <v>N/A</v>
      </c>
      <c r="T126" s="65" t="str">
        <f>VLOOKUP($D126,'[1]2022 MRT Spec Sheet(03.07th.)'!$B:$DE,'[1]2022 MRT Spec Sheet(03.07th.)'!Y$7,0)</f>
        <v>N/A</v>
      </c>
      <c r="U126" s="65" t="str">
        <f>VLOOKUP($D126,'[1]2022 MRT Spec Sheet(03.07th.)'!$B:$DE,'[1]2022 MRT Spec Sheet(03.07th.)'!Z$7,0)</f>
        <v>N/A</v>
      </c>
      <c r="V126" s="65" t="str">
        <f>VLOOKUP($D126,'[1]2022 MRT Spec Sheet(03.07th.)'!$B:$DE,'[1]2022 MRT Spec Sheet(03.07th.)'!AA$7,0)</f>
        <v>N/A</v>
      </c>
      <c r="W126" s="65" t="str">
        <f>VLOOKUP($D126,'[1]2022 MRT Spec Sheet(03.07th.)'!$B:$DE,'[1]2022 MRT Spec Sheet(03.07th.)'!AB$7,0)</f>
        <v>N/A</v>
      </c>
      <c r="X126" s="65" t="str">
        <f>VLOOKUP($D126,'[1]2022 MRT Spec Sheet(03.07th.)'!$B:$DE,'[1]2022 MRT Spec Sheet(03.07th.)'!AC$7,0)</f>
        <v>N/A</v>
      </c>
      <c r="Y126" s="65" t="str">
        <f>VLOOKUP($D126,'[1]2022 MRT Spec Sheet(03.07th.)'!$B:$DE,'[1]2022 MRT Spec Sheet(03.07th.)'!AD$7,0)</f>
        <v>N/A</v>
      </c>
      <c r="Z126" s="65" t="str">
        <f>VLOOKUP($D126,'[1]2022 MRT Spec Sheet(03.07th.)'!$B:$DE,'[1]2022 MRT Spec Sheet(03.07th.)'!AE$7,0)</f>
        <v>N/A</v>
      </c>
      <c r="AA126" s="65" t="str">
        <f>VLOOKUP($D126,'[1]2022 MRT Spec Sheet(03.07th.)'!$B:$DE,'[1]2022 MRT Spec Sheet(03.07th.)'!AF$7,0)</f>
        <v>N/A</v>
      </c>
      <c r="AB126" s="65" t="str">
        <f>VLOOKUP($D126,'[1]2022 MRT Spec Sheet(03.07th.)'!$B:$DE,'[1]2022 MRT Spec Sheet(03.07th.)'!AG$7,0)</f>
        <v>N/A</v>
      </c>
      <c r="AC126" s="65" t="str">
        <f>VLOOKUP($D126,'[1]2022 MRT Spec Sheet(03.07th.)'!$B:$DE,'[1]2022 MRT Spec Sheet(03.07th.)'!AH$7,0)</f>
        <v>N/A</v>
      </c>
      <c r="AD126" s="65" t="str">
        <f>VLOOKUP($D126,'[1]2022 MRT Spec Sheet(03.07th.)'!$B:$DE,'[1]2022 MRT Spec Sheet(03.07th.)'!AI$7,0)</f>
        <v>N/A</v>
      </c>
      <c r="AE126" s="65" t="str">
        <f>VLOOKUP($D126,'[1]2022 MRT Spec Sheet(03.07th.)'!$B:$DE,'[1]2022 MRT Spec Sheet(03.07th.)'!AJ$7,0)</f>
        <v>N/A</v>
      </c>
      <c r="AF126" s="65" t="str">
        <f>VLOOKUP($D126,'[1]2022 MRT Spec Sheet(03.07th.)'!$B:$DE,'[1]2022 MRT Spec Sheet(03.07th.)'!AK$7,0)</f>
        <v>N/A</v>
      </c>
      <c r="AG126" s="65" t="str">
        <f>VLOOKUP($D126,'[1]2022 MRT Spec Sheet(03.07th.)'!$B:$DE,'[1]2022 MRT Spec Sheet(03.07th.)'!AL$7,0)</f>
        <v>N/A</v>
      </c>
      <c r="AH126" s="65" t="str">
        <f>VLOOKUP($D126,'[1]2022 MRT Spec Sheet(03.07th.)'!$B:$DE,'[1]2022 MRT Spec Sheet(03.07th.)'!AM$7,0)</f>
        <v>N/A</v>
      </c>
      <c r="AI126" s="65" t="str">
        <f>VLOOKUP($D126,'[1]2022 MRT Spec Sheet(03.07th.)'!$B:$DE,'[1]2022 MRT Spec Sheet(03.07th.)'!AN$7,0)</f>
        <v>N/A</v>
      </c>
      <c r="AJ126" s="65" t="str">
        <f>VLOOKUP($D126,'[1]2022 MRT Spec Sheet(03.07th.)'!$B:$DE,'[1]2022 MRT Spec Sheet(03.07th.)'!AO$7,0)</f>
        <v>N/A</v>
      </c>
      <c r="AK126" s="65" t="str">
        <f>VLOOKUP($D126,'[1]2022 MRT Spec Sheet(03.07th.)'!$B:$DE,'[1]2022 MRT Spec Sheet(03.07th.)'!AP$7,0)</f>
        <v>N/A</v>
      </c>
      <c r="AL126" s="65" t="str">
        <f>VLOOKUP($D126,'[1]2022 MRT Spec Sheet(03.07th.)'!$B:$DE,'[1]2022 MRT Spec Sheet(03.07th.)'!AQ$7,0)</f>
        <v>N/A</v>
      </c>
      <c r="AM126" s="65" t="str">
        <f>VLOOKUP($D126,'[1]2022 MRT Spec Sheet(03.07th.)'!$B:$DE,'[1]2022 MRT Spec Sheet(03.07th.)'!AR$7,0)</f>
        <v>N/A</v>
      </c>
      <c r="AN126" s="65" t="str">
        <f>VLOOKUP($D126,'[1]2022 MRT Spec Sheet(03.07th.)'!$B:$DE,'[1]2022 MRT Spec Sheet(03.07th.)'!AS$7,0)</f>
        <v>N/A</v>
      </c>
      <c r="AO126" s="65" t="str">
        <f>VLOOKUP($D126,'[1]2022 MRT Spec Sheet(03.07th.)'!$B:$DE,'[1]2022 MRT Spec Sheet(03.07th.)'!AT$7,0)</f>
        <v>N/A</v>
      </c>
      <c r="AP126" s="65" t="str">
        <f>VLOOKUP($D126,'[1]2022 MRT Spec Sheet(03.07th.)'!$B:$DE,'[1]2022 MRT Spec Sheet(03.07th.)'!AU$7,0)</f>
        <v>N/A</v>
      </c>
      <c r="AQ126" s="65" t="str">
        <f>VLOOKUP($D126,'[1]2022 MRT Spec Sheet(03.07th.)'!$B:$DE,'[1]2022 MRT Spec Sheet(03.07th.)'!AV$7,0)</f>
        <v>N/A</v>
      </c>
      <c r="AR126" s="65" t="str">
        <f>VLOOKUP($D126,'[1]2022 MRT Spec Sheet(03.07th.)'!$B:$DE,'[1]2022 MRT Spec Sheet(03.07th.)'!AW$7,0)</f>
        <v>N/A</v>
      </c>
      <c r="AS126" s="65" t="str">
        <f>VLOOKUP($D126,'[1]2022 MRT Spec Sheet(03.07th.)'!$B:$DE,'[1]2022 MRT Spec Sheet(03.07th.)'!AX$7,0)</f>
        <v>N/A</v>
      </c>
      <c r="AT126" s="65" t="str">
        <f>VLOOKUP($D126,'[1]2022 MRT Spec Sheet(03.07th.)'!$B:$DE,'[1]2022 MRT Spec Sheet(03.07th.)'!AY$7,0)</f>
        <v>N/A</v>
      </c>
      <c r="AU126" s="65" t="str">
        <f>VLOOKUP($D126,'[1]2022 MRT Spec Sheet(03.07th.)'!$B:$DE,'[1]2022 MRT Spec Sheet(03.07th.)'!AZ$7,0)</f>
        <v>N/A</v>
      </c>
      <c r="AV126" s="65" t="str">
        <f>VLOOKUP($D126,'[1]2022 MRT Spec Sheet(03.07th.)'!$B:$DE,'[1]2022 MRT Spec Sheet(03.07th.)'!BA$7,0)</f>
        <v>N/A</v>
      </c>
      <c r="AW126" s="65" t="str">
        <f>VLOOKUP($D126,'[1]2022 MRT Spec Sheet(03.07th.)'!$B:$DE,'[1]2022 MRT Spec Sheet(03.07th.)'!BB$7,0)</f>
        <v>N/A</v>
      </c>
      <c r="AX126" s="65" t="str">
        <f>VLOOKUP($D126,'[1]2022 MRT Spec Sheet(03.07th.)'!$B:$DE,'[1]2022 MRT Spec Sheet(03.07th.)'!BC$7,0)</f>
        <v>N/A</v>
      </c>
      <c r="AY126" s="65" t="str">
        <f>VLOOKUP($D126,'[1]2022 MRT Spec Sheet(03.07th.)'!$B:$DE,'[1]2022 MRT Spec Sheet(03.07th.)'!BD$7,0)</f>
        <v>N/A</v>
      </c>
      <c r="AZ126" s="65" t="str">
        <f>VLOOKUP($D126,'[1]2022 MRT Spec Sheet(03.07th.)'!$B:$DE,'[1]2022 MRT Spec Sheet(03.07th.)'!BE$7,0)</f>
        <v>N/A</v>
      </c>
      <c r="BA126" s="65" t="str">
        <f>VLOOKUP($D126,'[1]2022 MRT Spec Sheet(03.07th.)'!$B:$DE,'[1]2022 MRT Spec Sheet(03.07th.)'!BF$7,0)</f>
        <v>N/A</v>
      </c>
      <c r="BB126" s="65" t="str">
        <f>VLOOKUP($D126,'[1]2022 MRT Spec Sheet(03.07th.)'!$B:$DE,'[1]2022 MRT Spec Sheet(03.07th.)'!BG$7,0)</f>
        <v>N/A</v>
      </c>
      <c r="BC126" s="65" t="str">
        <f>VLOOKUP($D126,'[1]2022 MRT Spec Sheet(03.07th.)'!$B:$DE,'[1]2022 MRT Spec Sheet(03.07th.)'!BH$7,0)</f>
        <v>N/A</v>
      </c>
      <c r="BD126" s="65" t="str">
        <f>VLOOKUP($D126,'[1]2022 MRT Spec Sheet(03.07th.)'!$B:$DE,'[1]2022 MRT Spec Sheet(03.07th.)'!BI$7,0)</f>
        <v>N/A</v>
      </c>
      <c r="BE126" s="65" t="str">
        <f>VLOOKUP($D126,'[1]2022 MRT Spec Sheet(03.07th.)'!$B:$DE,'[1]2022 MRT Spec Sheet(03.07th.)'!BJ$7,0)</f>
        <v>N/A</v>
      </c>
      <c r="BF126" s="65" t="str">
        <f>VLOOKUP($D126,'[1]2022 MRT Spec Sheet(03.07th.)'!$B:$DE,'[1]2022 MRT Spec Sheet(03.07th.)'!BK$7,0)</f>
        <v>N/A</v>
      </c>
      <c r="BG126" s="65" t="str">
        <f>VLOOKUP($D126,'[1]2022 MRT Spec Sheet(03.07th.)'!$B:$DE,'[1]2022 MRT Spec Sheet(03.07th.)'!BL$7,0)</f>
        <v>N/A</v>
      </c>
      <c r="BH126" s="65" t="str">
        <f>VLOOKUP($D126,'[1]2022 MRT Spec Sheet(03.07th.)'!$B:$DE,'[1]2022 MRT Spec Sheet(03.07th.)'!BM$7,0)</f>
        <v>N/A</v>
      </c>
      <c r="BI126" s="65" t="str">
        <f>VLOOKUP($D126,'[1]2022 MRT Spec Sheet(03.07th.)'!$B:$DE,'[1]2022 MRT Spec Sheet(03.07th.)'!BN$7,0)</f>
        <v>N/A</v>
      </c>
      <c r="BJ126" s="65" t="str">
        <f>VLOOKUP($D126,'[1]2022 MRT Spec Sheet(03.07th.)'!$B:$DE,'[1]2022 MRT Spec Sheet(03.07th.)'!BO$7,0)</f>
        <v>N/A</v>
      </c>
      <c r="BK126" s="65" t="str">
        <f>VLOOKUP($D126,'[1]2022 MRT Spec Sheet(03.07th.)'!$B:$DE,'[1]2022 MRT Spec Sheet(03.07th.)'!BP$7,0)</f>
        <v>N/A</v>
      </c>
      <c r="BL126" s="65" t="str">
        <f>VLOOKUP($D126,'[1]2022 MRT Spec Sheet(03.07th.)'!$B:$DE,'[1]2022 MRT Spec Sheet(03.07th.)'!BQ$7,0)</f>
        <v>N/A</v>
      </c>
      <c r="BM126" s="65" t="str">
        <f>VLOOKUP($D126,'[1]2022 MRT Spec Sheet(03.07th.)'!$B:$DE,'[1]2022 MRT Spec Sheet(03.07th.)'!BR$7,0)</f>
        <v>N/A</v>
      </c>
      <c r="BN126" s="65" t="str">
        <f>VLOOKUP($D126,'[1]2022 MRT Spec Sheet(03.07th.)'!$B:$DE,'[1]2022 MRT Spec Sheet(03.07th.)'!BS$7,0)</f>
        <v>N/A</v>
      </c>
      <c r="BO126" s="65" t="str">
        <f>VLOOKUP($D126,'[1]2022 MRT Spec Sheet(03.07th.)'!$B:$DE,'[1]2022 MRT Spec Sheet(03.07th.)'!BT$7,0)</f>
        <v>N/A</v>
      </c>
      <c r="BP126" s="65" t="str">
        <f>VLOOKUP($D126,'[1]2022 MRT Spec Sheet(03.07th.)'!$B:$DE,'[1]2022 MRT Spec Sheet(03.07th.)'!BU$7,0)</f>
        <v>N/A</v>
      </c>
      <c r="BQ126" s="65" t="str">
        <f>VLOOKUP($D126,'[1]2022 MRT Spec Sheet(03.07th.)'!$B:$DE,'[1]2022 MRT Spec Sheet(03.07th.)'!BV$7,0)</f>
        <v>N/A</v>
      </c>
      <c r="BR126" s="65" t="str">
        <f>VLOOKUP($D126,'[1]2022 MRT Spec Sheet(03.07th.)'!$B:$DE,'[1]2022 MRT Spec Sheet(03.07th.)'!BW$7,0)</f>
        <v>N/A</v>
      </c>
      <c r="BS126" s="65" t="str">
        <f>VLOOKUP($D126,'[1]2022 MRT Spec Sheet(03.07th.)'!$B:$DE,'[1]2022 MRT Spec Sheet(03.07th.)'!BX$7,0)</f>
        <v>N/A</v>
      </c>
      <c r="BT126" s="65" t="str">
        <f>VLOOKUP($D126,'[1]2022 MRT Spec Sheet(03.07th.)'!$B:$DE,'[1]2022 MRT Spec Sheet(03.07th.)'!BY$7,0)</f>
        <v>N/A</v>
      </c>
      <c r="BU126" s="65" t="str">
        <f>VLOOKUP($D126,'[1]2022 MRT Spec Sheet(03.07th.)'!$B:$DE,'[1]2022 MRT Spec Sheet(03.07th.)'!BZ$7,0)</f>
        <v>N/A</v>
      </c>
      <c r="BV126" s="65" t="str">
        <f>VLOOKUP($D126,'[1]2022 MRT Spec Sheet(03.07th.)'!$B:$DE,'[1]2022 MRT Spec Sheet(03.07th.)'!CA$7,0)</f>
        <v>N/A</v>
      </c>
      <c r="BW126" s="65" t="str">
        <f>VLOOKUP($D126,'[1]2022 MRT Spec Sheet(03.07th.)'!$B:$DE,'[1]2022 MRT Spec Sheet(03.07th.)'!CB$7,0)</f>
        <v>N/A</v>
      </c>
      <c r="BX126" s="65" t="str">
        <f>VLOOKUP($D126,'[1]2022 MRT Spec Sheet(03.07th.)'!$B:$DE,'[1]2022 MRT Spec Sheet(03.07th.)'!CC$7,0)</f>
        <v>N/A</v>
      </c>
      <c r="BY126" s="65" t="str">
        <f>VLOOKUP($D126,'[1]2022 MRT Spec Sheet(03.07th.)'!$B:$DE,'[1]2022 MRT Spec Sheet(03.07th.)'!CD$7,0)</f>
        <v>N/A</v>
      </c>
      <c r="BZ126" s="65" t="str">
        <f>VLOOKUP($D126,'[1]2022 MRT Spec Sheet(03.07th.)'!$B:$DE,'[1]2022 MRT Spec Sheet(03.07th.)'!CE$7,0)</f>
        <v>N/A</v>
      </c>
      <c r="CA126" s="65" t="str">
        <f>VLOOKUP($D126,'[1]2022 MRT Spec Sheet(03.07th.)'!$B:$DE,'[1]2022 MRT Spec Sheet(03.07th.)'!CF$7,0)</f>
        <v>N/A</v>
      </c>
      <c r="CB126" s="65" t="str">
        <f>VLOOKUP($D126,'[1]2022 MRT Spec Sheet(03.07th.)'!$B:$DE,'[1]2022 MRT Spec Sheet(03.07th.)'!CG$7,0)</f>
        <v>N/A</v>
      </c>
      <c r="CC126" s="65" t="str">
        <f>VLOOKUP($D126,'[1]2022 MRT Spec Sheet(03.07th.)'!$B:$DE,'[1]2022 MRT Spec Sheet(03.07th.)'!CH$7,0)</f>
        <v>N/A</v>
      </c>
      <c r="CD126" s="65" t="str">
        <f>VLOOKUP($D126,'[1]2022 MRT Spec Sheet(03.07th.)'!$B:$DE,'[1]2022 MRT Spec Sheet(03.07th.)'!CI$7,0)</f>
        <v>N/A</v>
      </c>
      <c r="CE126" s="65" t="str">
        <f>VLOOKUP($D126,'[1]2022 MRT Spec Sheet(03.07th.)'!$B:$DE,'[1]2022 MRT Spec Sheet(03.07th.)'!CJ$7,0)</f>
        <v>N/A</v>
      </c>
      <c r="CF126" s="66" t="str">
        <f>VLOOKUP($D126,'[1]2022 MRT Spec Sheet(03.07th.)'!$B:$DE,'[1]2022 MRT Spec Sheet(03.07th.)'!CK$7,0)</f>
        <v>N/A</v>
      </c>
      <c r="CG126" s="66" t="str">
        <f>VLOOKUP($D126,'[1]2022 MRT Spec Sheet(03.07th.)'!$B:$DE,'[1]2022 MRT Spec Sheet(03.07th.)'!CL$7,0)</f>
        <v>N/A</v>
      </c>
      <c r="CH126" s="66" t="str">
        <f>VLOOKUP($D126,'[1]2022 MRT Spec Sheet(03.07th.)'!$B:$DE,'[1]2022 MRT Spec Sheet(03.07th.)'!CM$7,0)</f>
        <v>N/A</v>
      </c>
      <c r="CI126" s="66" t="str">
        <f>VLOOKUP($D126,'[1]2022 MRT Spec Sheet(03.07th.)'!$B:$DE,'[1]2022 MRT Spec Sheet(03.07th.)'!CN$7,0)</f>
        <v>N/A</v>
      </c>
      <c r="CJ126" s="66" t="str">
        <f>VLOOKUP($D126,'[1]2022 MRT Spec Sheet(03.07th.)'!$B:$DE,'[1]2022 MRT Spec Sheet(03.07th.)'!CO$7,0)</f>
        <v>N/A</v>
      </c>
      <c r="CK126" s="66" t="str">
        <f>VLOOKUP($D126,'[1]2022 MRT Spec Sheet(03.07th.)'!$B:$DE,'[1]2022 MRT Spec Sheet(03.07th.)'!CP$7,0)</f>
        <v>N/A</v>
      </c>
      <c r="CL126" s="66" t="str">
        <f>VLOOKUP($D126,'[1]2022 MRT Spec Sheet(03.07th.)'!$B:$DE,'[1]2022 MRT Spec Sheet(03.07th.)'!CQ$7,0)</f>
        <v>N/A</v>
      </c>
      <c r="CM126" s="66" t="str">
        <f>VLOOKUP($D126,'[1]2022 MRT Spec Sheet(03.07th.)'!$B:$DE,'[1]2022 MRT Spec Sheet(03.07th.)'!CR$7,0)</f>
        <v>N/A</v>
      </c>
      <c r="CN126" s="66" t="str">
        <f>VLOOKUP($D126,'[1]2022 MRT Spec Sheet(03.07th.)'!$B:$DE,'[1]2022 MRT Spec Sheet(03.07th.)'!CS$7,0)</f>
        <v>N/A</v>
      </c>
      <c r="CO126" s="66" t="str">
        <f>VLOOKUP($D126,'[1]2022 MRT Spec Sheet(03.07th.)'!$B:$DE,'[1]2022 MRT Spec Sheet(03.07th.)'!CT$7,0)</f>
        <v>N/A</v>
      </c>
      <c r="CP126" s="66" t="str">
        <f>VLOOKUP($D126,'[1]2022 MRT Spec Sheet(03.07th.)'!$B:$DE,'[1]2022 MRT Spec Sheet(03.07th.)'!CU$7,0)</f>
        <v>N/A</v>
      </c>
      <c r="CQ126" s="66" t="str">
        <f>VLOOKUP($D126,'[1]2022 MRT Spec Sheet(03.07th.)'!$B:$DE,'[1]2022 MRT Spec Sheet(03.07th.)'!CV$7,0)</f>
        <v>N/A</v>
      </c>
      <c r="CR126" s="66" t="str">
        <f>VLOOKUP($D126,'[1]2022 MRT Spec Sheet(03.07th.)'!$B:$DE,'[1]2022 MRT Spec Sheet(03.07th.)'!CW$7,0)</f>
        <v>N/A</v>
      </c>
      <c r="CS126" s="65" t="str">
        <f>VLOOKUP($D126,'[1]2022 MRT Spec Sheet(03.07th.)'!$B:$DE,'[1]2022 MRT Spec Sheet(03.07th.)'!CX$7,0)</f>
        <v>N/A</v>
      </c>
      <c r="CT126" s="65" t="str">
        <f>VLOOKUP($D126,'[1]2022 MRT Spec Sheet(03.07th.)'!$B:$DE,'[1]2022 MRT Spec Sheet(03.07th.)'!CY$7,0)</f>
        <v>N/A</v>
      </c>
      <c r="CU126" s="65" t="str">
        <f>VLOOKUP($D126,'[1]2022 MRT Spec Sheet(03.07th.)'!$B:$DE,'[1]2022 MRT Spec Sheet(03.07th.)'!CZ$7,0)</f>
        <v>N/A</v>
      </c>
      <c r="CV126" s="65" t="str">
        <f>VLOOKUP($D126,'[1]2022 MRT Spec Sheet(03.07th.)'!$B:$DE,'[1]2022 MRT Spec Sheet(03.07th.)'!DA$7,0)</f>
        <v>N/A</v>
      </c>
      <c r="CW126" s="65" t="str">
        <f>VLOOKUP($D126,'[1]2022 MRT Spec Sheet(03.07th.)'!$B:$DE,'[1]2022 MRT Spec Sheet(03.07th.)'!DB$7,0)</f>
        <v>N/A</v>
      </c>
      <c r="CX126" s="65" t="str">
        <f>VLOOKUP($D126,'[1]2022 MRT Spec Sheet(03.07th.)'!$B:$DE,'[1]2022 MRT Spec Sheet(03.07th.)'!DC$7,0)</f>
        <v>N/A</v>
      </c>
      <c r="CY126" s="65" t="str">
        <f>VLOOKUP($D126,'[1]2022 MRT Spec Sheet(03.07th.)'!$B:$DE,'[1]2022 MRT Spec Sheet(03.07th.)'!DD$7,0)</f>
        <v>N/A</v>
      </c>
      <c r="CZ126" s="66" t="str">
        <f>VLOOKUP($D126,'[1]2022 MRT Spec Sheet(03.07th.)'!$B:$DE,'[1]2022 MRT Spec Sheet(03.07th.)'!DE$7,0)</f>
        <v>N/A</v>
      </c>
    </row>
    <row r="127" spans="2:104">
      <c r="B127" s="488" t="s">
        <v>98</v>
      </c>
      <c r="C127" s="489"/>
      <c r="D127" s="71" t="s">
        <v>2101</v>
      </c>
      <c r="E127" s="60" t="str">
        <f>VLOOKUP($D127,'[1]2022 MRT Spec Sheet(03.07th.)'!$B:$DE,'[1]2022 MRT Spec Sheet(03.07th.)'!J$7,0)</f>
        <v/>
      </c>
      <c r="F127" s="60" t="str">
        <f>VLOOKUP($D127,'[1]2022 MRT Spec Sheet(03.07th.)'!$B:$DE,'[1]2022 MRT Spec Sheet(03.07th.)'!K$7,0)</f>
        <v/>
      </c>
      <c r="G127" s="60" t="str">
        <f>VLOOKUP($D127,'[1]2022 MRT Spec Sheet(03.07th.)'!$B:$DE,'[1]2022 MRT Spec Sheet(03.07th.)'!L$7,0)</f>
        <v/>
      </c>
      <c r="H127" s="60" t="str">
        <f>VLOOKUP($D127,'[1]2022 MRT Spec Sheet(03.07th.)'!$B:$DE,'[1]2022 MRT Spec Sheet(03.07th.)'!M$7,0)</f>
        <v/>
      </c>
      <c r="I127" s="60" t="str">
        <f>VLOOKUP($D127,'[1]2022 MRT Spec Sheet(03.07th.)'!$B:$DE,'[1]2022 MRT Spec Sheet(03.07th.)'!N$7,0)</f>
        <v/>
      </c>
      <c r="J127" s="60" t="str">
        <f>VLOOKUP($D127,'[1]2022 MRT Spec Sheet(03.07th.)'!$B:$DE,'[1]2022 MRT Spec Sheet(03.07th.)'!O$7,0)</f>
        <v/>
      </c>
      <c r="K127" s="60" t="str">
        <f>VLOOKUP($D127,'[1]2022 MRT Spec Sheet(03.07th.)'!$B:$DE,'[1]2022 MRT Spec Sheet(03.07th.)'!P$7,0)</f>
        <v/>
      </c>
      <c r="L127" s="60" t="str">
        <f>VLOOKUP($D127,'[1]2022 MRT Spec Sheet(03.07th.)'!$B:$DE,'[1]2022 MRT Spec Sheet(03.07th.)'!Q$7,0)</f>
        <v/>
      </c>
      <c r="M127" s="60" t="str">
        <f>VLOOKUP($D127,'[1]2022 MRT Spec Sheet(03.07th.)'!$B:$DE,'[1]2022 MRT Spec Sheet(03.07th.)'!R$7,0)</f>
        <v/>
      </c>
      <c r="N127" s="60" t="str">
        <f>VLOOKUP($D127,'[1]2022 MRT Spec Sheet(03.07th.)'!$B:$DE,'[1]2022 MRT Spec Sheet(03.07th.)'!S$7,0)</f>
        <v/>
      </c>
      <c r="O127" s="60" t="str">
        <f>VLOOKUP($D127,'[1]2022 MRT Spec Sheet(03.07th.)'!$B:$DE,'[1]2022 MRT Spec Sheet(03.07th.)'!T$7,0)</f>
        <v/>
      </c>
      <c r="P127" s="60" t="str">
        <f>VLOOKUP($D127,'[1]2022 MRT Spec Sheet(03.07th.)'!$B:$DE,'[1]2022 MRT Spec Sheet(03.07th.)'!U$7,0)</f>
        <v/>
      </c>
      <c r="Q127" s="60" t="str">
        <f>VLOOKUP($D127,'[1]2022 MRT Spec Sheet(03.07th.)'!$B:$DE,'[1]2022 MRT Spec Sheet(03.07th.)'!V$7,0)</f>
        <v/>
      </c>
      <c r="R127" s="60" t="str">
        <f>VLOOKUP($D127,'[1]2022 MRT Spec Sheet(03.07th.)'!$B:$DE,'[1]2022 MRT Spec Sheet(03.07th.)'!W$7,0)</f>
        <v/>
      </c>
      <c r="S127" s="60" t="str">
        <f>VLOOKUP($D127,'[1]2022 MRT Spec Sheet(03.07th.)'!$B:$DE,'[1]2022 MRT Spec Sheet(03.07th.)'!X$7,0)</f>
        <v/>
      </c>
      <c r="T127" s="60" t="str">
        <f>VLOOKUP($D127,'[1]2022 MRT Spec Sheet(03.07th.)'!$B:$DE,'[1]2022 MRT Spec Sheet(03.07th.)'!Y$7,0)</f>
        <v/>
      </c>
      <c r="U127" s="60" t="str">
        <f>VLOOKUP($D127,'[1]2022 MRT Spec Sheet(03.07th.)'!$B:$DE,'[1]2022 MRT Spec Sheet(03.07th.)'!Z$7,0)</f>
        <v/>
      </c>
      <c r="V127" s="60" t="str">
        <f>VLOOKUP($D127,'[1]2022 MRT Spec Sheet(03.07th.)'!$B:$DE,'[1]2022 MRT Spec Sheet(03.07th.)'!AA$7,0)</f>
        <v/>
      </c>
      <c r="W127" s="60" t="str">
        <f>VLOOKUP($D127,'[1]2022 MRT Spec Sheet(03.07th.)'!$B:$DE,'[1]2022 MRT Spec Sheet(03.07th.)'!AB$7,0)</f>
        <v/>
      </c>
      <c r="X127" s="60" t="str">
        <f>VLOOKUP($D127,'[1]2022 MRT Spec Sheet(03.07th.)'!$B:$DE,'[1]2022 MRT Spec Sheet(03.07th.)'!AC$7,0)</f>
        <v/>
      </c>
      <c r="Y127" s="60" t="str">
        <f>VLOOKUP($D127,'[1]2022 MRT Spec Sheet(03.07th.)'!$B:$DE,'[1]2022 MRT Spec Sheet(03.07th.)'!AD$7,0)</f>
        <v/>
      </c>
      <c r="Z127" s="60" t="str">
        <f>VLOOKUP($D127,'[1]2022 MRT Spec Sheet(03.07th.)'!$B:$DE,'[1]2022 MRT Spec Sheet(03.07th.)'!AE$7,0)</f>
        <v/>
      </c>
      <c r="AA127" s="60" t="str">
        <f>VLOOKUP($D127,'[1]2022 MRT Spec Sheet(03.07th.)'!$B:$DE,'[1]2022 MRT Spec Sheet(03.07th.)'!AF$7,0)</f>
        <v/>
      </c>
      <c r="AB127" s="60" t="str">
        <f>VLOOKUP($D127,'[1]2022 MRT Spec Sheet(03.07th.)'!$B:$DE,'[1]2022 MRT Spec Sheet(03.07th.)'!AG$7,0)</f>
        <v/>
      </c>
      <c r="AC127" s="60" t="str">
        <f>VLOOKUP($D127,'[1]2022 MRT Spec Sheet(03.07th.)'!$B:$DE,'[1]2022 MRT Spec Sheet(03.07th.)'!AH$7,0)</f>
        <v/>
      </c>
      <c r="AD127" s="60" t="str">
        <f>VLOOKUP($D127,'[1]2022 MRT Spec Sheet(03.07th.)'!$B:$DE,'[1]2022 MRT Spec Sheet(03.07th.)'!AI$7,0)</f>
        <v/>
      </c>
      <c r="AE127" s="60" t="str">
        <f>VLOOKUP($D127,'[1]2022 MRT Spec Sheet(03.07th.)'!$B:$DE,'[1]2022 MRT Spec Sheet(03.07th.)'!AJ$7,0)</f>
        <v/>
      </c>
      <c r="AF127" s="60" t="str">
        <f>VLOOKUP($D127,'[1]2022 MRT Spec Sheet(03.07th.)'!$B:$DE,'[1]2022 MRT Spec Sheet(03.07th.)'!AK$7,0)</f>
        <v/>
      </c>
      <c r="AG127" s="60" t="str">
        <f>VLOOKUP($D127,'[1]2022 MRT Spec Sheet(03.07th.)'!$B:$DE,'[1]2022 MRT Spec Sheet(03.07th.)'!AL$7,0)</f>
        <v/>
      </c>
      <c r="AH127" s="60" t="str">
        <f>VLOOKUP($D127,'[1]2022 MRT Spec Sheet(03.07th.)'!$B:$DE,'[1]2022 MRT Spec Sheet(03.07th.)'!AM$7,0)</f>
        <v/>
      </c>
      <c r="AI127" s="60" t="str">
        <f>VLOOKUP($D127,'[1]2022 MRT Spec Sheet(03.07th.)'!$B:$DE,'[1]2022 MRT Spec Sheet(03.07th.)'!AN$7,0)</f>
        <v/>
      </c>
      <c r="AJ127" s="60" t="str">
        <f>VLOOKUP($D127,'[1]2022 MRT Spec Sheet(03.07th.)'!$B:$DE,'[1]2022 MRT Spec Sheet(03.07th.)'!AO$7,0)</f>
        <v/>
      </c>
      <c r="AK127" s="60" t="str">
        <f>VLOOKUP($D127,'[1]2022 MRT Spec Sheet(03.07th.)'!$B:$DE,'[1]2022 MRT Spec Sheet(03.07th.)'!AP$7,0)</f>
        <v/>
      </c>
      <c r="AL127" s="60" t="str">
        <f>VLOOKUP($D127,'[1]2022 MRT Spec Sheet(03.07th.)'!$B:$DE,'[1]2022 MRT Spec Sheet(03.07th.)'!AQ$7,0)</f>
        <v/>
      </c>
      <c r="AM127" s="60" t="str">
        <f>VLOOKUP($D127,'[1]2022 MRT Spec Sheet(03.07th.)'!$B:$DE,'[1]2022 MRT Spec Sheet(03.07th.)'!AR$7,0)</f>
        <v/>
      </c>
      <c r="AN127" s="60" t="str">
        <f>VLOOKUP($D127,'[1]2022 MRT Spec Sheet(03.07th.)'!$B:$DE,'[1]2022 MRT Spec Sheet(03.07th.)'!AS$7,0)</f>
        <v/>
      </c>
      <c r="AO127" s="60" t="str">
        <f>VLOOKUP($D127,'[1]2022 MRT Spec Sheet(03.07th.)'!$B:$DE,'[1]2022 MRT Spec Sheet(03.07th.)'!AT$7,0)</f>
        <v/>
      </c>
      <c r="AP127" s="60" t="str">
        <f>VLOOKUP($D127,'[1]2022 MRT Spec Sheet(03.07th.)'!$B:$DE,'[1]2022 MRT Spec Sheet(03.07th.)'!AU$7,0)</f>
        <v/>
      </c>
      <c r="AQ127" s="60" t="str">
        <f>VLOOKUP($D127,'[1]2022 MRT Spec Sheet(03.07th.)'!$B:$DE,'[1]2022 MRT Spec Sheet(03.07th.)'!AV$7,0)</f>
        <v/>
      </c>
      <c r="AR127" s="60" t="str">
        <f>VLOOKUP($D127,'[1]2022 MRT Spec Sheet(03.07th.)'!$B:$DE,'[1]2022 MRT Spec Sheet(03.07th.)'!AW$7,0)</f>
        <v/>
      </c>
      <c r="AS127" s="60" t="str">
        <f>VLOOKUP($D127,'[1]2022 MRT Spec Sheet(03.07th.)'!$B:$DE,'[1]2022 MRT Spec Sheet(03.07th.)'!AX$7,0)</f>
        <v/>
      </c>
      <c r="AT127" s="60" t="str">
        <f>VLOOKUP($D127,'[1]2022 MRT Spec Sheet(03.07th.)'!$B:$DE,'[1]2022 MRT Spec Sheet(03.07th.)'!AY$7,0)</f>
        <v/>
      </c>
      <c r="AU127" s="60" t="str">
        <f>VLOOKUP($D127,'[1]2022 MRT Spec Sheet(03.07th.)'!$B:$DE,'[1]2022 MRT Spec Sheet(03.07th.)'!AZ$7,0)</f>
        <v/>
      </c>
      <c r="AV127" s="60" t="str">
        <f>VLOOKUP($D127,'[1]2022 MRT Spec Sheet(03.07th.)'!$B:$DE,'[1]2022 MRT Spec Sheet(03.07th.)'!BA$7,0)</f>
        <v/>
      </c>
      <c r="AW127" s="60" t="str">
        <f>VLOOKUP($D127,'[1]2022 MRT Spec Sheet(03.07th.)'!$B:$DE,'[1]2022 MRT Spec Sheet(03.07th.)'!BB$7,0)</f>
        <v/>
      </c>
      <c r="AX127" s="60" t="str">
        <f>VLOOKUP($D127,'[1]2022 MRT Spec Sheet(03.07th.)'!$B:$DE,'[1]2022 MRT Spec Sheet(03.07th.)'!BC$7,0)</f>
        <v/>
      </c>
      <c r="AY127" s="60" t="str">
        <f>VLOOKUP($D127,'[1]2022 MRT Spec Sheet(03.07th.)'!$B:$DE,'[1]2022 MRT Spec Sheet(03.07th.)'!BD$7,0)</f>
        <v/>
      </c>
      <c r="AZ127" s="60" t="str">
        <f>VLOOKUP($D127,'[1]2022 MRT Spec Sheet(03.07th.)'!$B:$DE,'[1]2022 MRT Spec Sheet(03.07th.)'!BE$7,0)</f>
        <v/>
      </c>
      <c r="BA127" s="60" t="str">
        <f>VLOOKUP($D127,'[1]2022 MRT Spec Sheet(03.07th.)'!$B:$DE,'[1]2022 MRT Spec Sheet(03.07th.)'!BF$7,0)</f>
        <v/>
      </c>
      <c r="BB127" s="60" t="str">
        <f>VLOOKUP($D127,'[1]2022 MRT Spec Sheet(03.07th.)'!$B:$DE,'[1]2022 MRT Spec Sheet(03.07th.)'!BG$7,0)</f>
        <v/>
      </c>
      <c r="BC127" s="60" t="str">
        <f>VLOOKUP($D127,'[1]2022 MRT Spec Sheet(03.07th.)'!$B:$DE,'[1]2022 MRT Spec Sheet(03.07th.)'!BH$7,0)</f>
        <v/>
      </c>
      <c r="BD127" s="60" t="str">
        <f>VLOOKUP($D127,'[1]2022 MRT Spec Sheet(03.07th.)'!$B:$DE,'[1]2022 MRT Spec Sheet(03.07th.)'!BI$7,0)</f>
        <v/>
      </c>
      <c r="BE127" s="60" t="str">
        <f>VLOOKUP($D127,'[1]2022 MRT Spec Sheet(03.07th.)'!$B:$DE,'[1]2022 MRT Spec Sheet(03.07th.)'!BJ$7,0)</f>
        <v/>
      </c>
      <c r="BF127" s="60" t="str">
        <f>VLOOKUP($D127,'[1]2022 MRT Spec Sheet(03.07th.)'!$B:$DE,'[1]2022 MRT Spec Sheet(03.07th.)'!BK$7,0)</f>
        <v/>
      </c>
      <c r="BG127" s="60" t="str">
        <f>VLOOKUP($D127,'[1]2022 MRT Spec Sheet(03.07th.)'!$B:$DE,'[1]2022 MRT Spec Sheet(03.07th.)'!BL$7,0)</f>
        <v/>
      </c>
      <c r="BH127" s="60" t="str">
        <f>VLOOKUP($D127,'[1]2022 MRT Spec Sheet(03.07th.)'!$B:$DE,'[1]2022 MRT Spec Sheet(03.07th.)'!BM$7,0)</f>
        <v/>
      </c>
      <c r="BI127" s="60" t="str">
        <f>VLOOKUP($D127,'[1]2022 MRT Spec Sheet(03.07th.)'!$B:$DE,'[1]2022 MRT Spec Sheet(03.07th.)'!BN$7,0)</f>
        <v/>
      </c>
      <c r="BJ127" s="60" t="str">
        <f>VLOOKUP($D127,'[1]2022 MRT Spec Sheet(03.07th.)'!$B:$DE,'[1]2022 MRT Spec Sheet(03.07th.)'!BO$7,0)</f>
        <v/>
      </c>
      <c r="BK127" s="60" t="str">
        <f>VLOOKUP($D127,'[1]2022 MRT Spec Sheet(03.07th.)'!$B:$DE,'[1]2022 MRT Spec Sheet(03.07th.)'!BP$7,0)</f>
        <v/>
      </c>
      <c r="BL127" s="60" t="str">
        <f>VLOOKUP($D127,'[1]2022 MRT Spec Sheet(03.07th.)'!$B:$DE,'[1]2022 MRT Spec Sheet(03.07th.)'!BQ$7,0)</f>
        <v/>
      </c>
      <c r="BM127" s="60" t="str">
        <f>VLOOKUP($D127,'[1]2022 MRT Spec Sheet(03.07th.)'!$B:$DE,'[1]2022 MRT Spec Sheet(03.07th.)'!BR$7,0)</f>
        <v/>
      </c>
      <c r="BN127" s="60" t="str">
        <f>VLOOKUP($D127,'[1]2022 MRT Spec Sheet(03.07th.)'!$B:$DE,'[1]2022 MRT Spec Sheet(03.07th.)'!BS$7,0)</f>
        <v/>
      </c>
      <c r="BO127" s="60" t="str">
        <f>VLOOKUP($D127,'[1]2022 MRT Spec Sheet(03.07th.)'!$B:$DE,'[1]2022 MRT Spec Sheet(03.07th.)'!BT$7,0)</f>
        <v/>
      </c>
      <c r="BP127" s="60" t="str">
        <f>VLOOKUP($D127,'[1]2022 MRT Spec Sheet(03.07th.)'!$B:$DE,'[1]2022 MRT Spec Sheet(03.07th.)'!BU$7,0)</f>
        <v/>
      </c>
      <c r="BQ127" s="60" t="str">
        <f>VLOOKUP($D127,'[1]2022 MRT Spec Sheet(03.07th.)'!$B:$DE,'[1]2022 MRT Spec Sheet(03.07th.)'!BV$7,0)</f>
        <v/>
      </c>
      <c r="BR127" s="60" t="str">
        <f>VLOOKUP($D127,'[1]2022 MRT Spec Sheet(03.07th.)'!$B:$DE,'[1]2022 MRT Spec Sheet(03.07th.)'!BW$7,0)</f>
        <v/>
      </c>
      <c r="BS127" s="60" t="str">
        <f>VLOOKUP($D127,'[1]2022 MRT Spec Sheet(03.07th.)'!$B:$DE,'[1]2022 MRT Spec Sheet(03.07th.)'!BX$7,0)</f>
        <v/>
      </c>
      <c r="BT127" s="60" t="str">
        <f>VLOOKUP($D127,'[1]2022 MRT Spec Sheet(03.07th.)'!$B:$DE,'[1]2022 MRT Spec Sheet(03.07th.)'!BY$7,0)</f>
        <v/>
      </c>
      <c r="BU127" s="60" t="str">
        <f>VLOOKUP($D127,'[1]2022 MRT Spec Sheet(03.07th.)'!$B:$DE,'[1]2022 MRT Spec Sheet(03.07th.)'!BZ$7,0)</f>
        <v/>
      </c>
      <c r="BV127" s="60" t="str">
        <f>VLOOKUP($D127,'[1]2022 MRT Spec Sheet(03.07th.)'!$B:$DE,'[1]2022 MRT Spec Sheet(03.07th.)'!CA$7,0)</f>
        <v/>
      </c>
      <c r="BW127" s="60" t="str">
        <f>VLOOKUP($D127,'[1]2022 MRT Spec Sheet(03.07th.)'!$B:$DE,'[1]2022 MRT Spec Sheet(03.07th.)'!CB$7,0)</f>
        <v/>
      </c>
      <c r="BX127" s="60" t="str">
        <f>VLOOKUP($D127,'[1]2022 MRT Spec Sheet(03.07th.)'!$B:$DE,'[1]2022 MRT Spec Sheet(03.07th.)'!CC$7,0)</f>
        <v/>
      </c>
      <c r="BY127" s="60" t="str">
        <f>VLOOKUP($D127,'[1]2022 MRT Spec Sheet(03.07th.)'!$B:$DE,'[1]2022 MRT Spec Sheet(03.07th.)'!CD$7,0)</f>
        <v/>
      </c>
      <c r="BZ127" s="60" t="str">
        <f>VLOOKUP($D127,'[1]2022 MRT Spec Sheet(03.07th.)'!$B:$DE,'[1]2022 MRT Spec Sheet(03.07th.)'!CE$7,0)</f>
        <v/>
      </c>
      <c r="CA127" s="60" t="str">
        <f>VLOOKUP($D127,'[1]2022 MRT Spec Sheet(03.07th.)'!$B:$DE,'[1]2022 MRT Spec Sheet(03.07th.)'!CF$7,0)</f>
        <v/>
      </c>
      <c r="CB127" s="60" t="str">
        <f>VLOOKUP($D127,'[1]2022 MRT Spec Sheet(03.07th.)'!$B:$DE,'[1]2022 MRT Spec Sheet(03.07th.)'!CG$7,0)</f>
        <v/>
      </c>
      <c r="CC127" s="60" t="str">
        <f>VLOOKUP($D127,'[1]2022 MRT Spec Sheet(03.07th.)'!$B:$DE,'[1]2022 MRT Spec Sheet(03.07th.)'!CH$7,0)</f>
        <v/>
      </c>
      <c r="CD127" s="60" t="str">
        <f>VLOOKUP($D127,'[1]2022 MRT Spec Sheet(03.07th.)'!$B:$DE,'[1]2022 MRT Spec Sheet(03.07th.)'!CI$7,0)</f>
        <v/>
      </c>
      <c r="CE127" s="60" t="str">
        <f>VLOOKUP($D127,'[1]2022 MRT Spec Sheet(03.07th.)'!$B:$DE,'[1]2022 MRT Spec Sheet(03.07th.)'!CJ$7,0)</f>
        <v/>
      </c>
      <c r="CF127" s="61" t="str">
        <f>VLOOKUP($D127,'[1]2022 MRT Spec Sheet(03.07th.)'!$B:$DE,'[1]2022 MRT Spec Sheet(03.07th.)'!CK$7,0)</f>
        <v/>
      </c>
      <c r="CG127" s="61" t="str">
        <f>VLOOKUP($D127,'[1]2022 MRT Spec Sheet(03.07th.)'!$B:$DE,'[1]2022 MRT Spec Sheet(03.07th.)'!CL$7,0)</f>
        <v/>
      </c>
      <c r="CH127" s="61" t="str">
        <f>VLOOKUP($D127,'[1]2022 MRT Spec Sheet(03.07th.)'!$B:$DE,'[1]2022 MRT Spec Sheet(03.07th.)'!CM$7,0)</f>
        <v/>
      </c>
      <c r="CI127" s="61" t="str">
        <f>VLOOKUP($D127,'[1]2022 MRT Spec Sheet(03.07th.)'!$B:$DE,'[1]2022 MRT Spec Sheet(03.07th.)'!CN$7,0)</f>
        <v/>
      </c>
      <c r="CJ127" s="61" t="str">
        <f>VLOOKUP($D127,'[1]2022 MRT Spec Sheet(03.07th.)'!$B:$DE,'[1]2022 MRT Spec Sheet(03.07th.)'!CO$7,0)</f>
        <v/>
      </c>
      <c r="CK127" s="61" t="str">
        <f>VLOOKUP($D127,'[1]2022 MRT Spec Sheet(03.07th.)'!$B:$DE,'[1]2022 MRT Spec Sheet(03.07th.)'!CP$7,0)</f>
        <v/>
      </c>
      <c r="CL127" s="61" t="str">
        <f>VLOOKUP($D127,'[1]2022 MRT Spec Sheet(03.07th.)'!$B:$DE,'[1]2022 MRT Spec Sheet(03.07th.)'!CQ$7,0)</f>
        <v/>
      </c>
      <c r="CM127" s="61" t="str">
        <f>VLOOKUP($D127,'[1]2022 MRT Spec Sheet(03.07th.)'!$B:$DE,'[1]2022 MRT Spec Sheet(03.07th.)'!CR$7,0)</f>
        <v/>
      </c>
      <c r="CN127" s="61" t="str">
        <f>VLOOKUP($D127,'[1]2022 MRT Spec Sheet(03.07th.)'!$B:$DE,'[1]2022 MRT Spec Sheet(03.07th.)'!CS$7,0)</f>
        <v/>
      </c>
      <c r="CO127" s="61" t="str">
        <f>VLOOKUP($D127,'[1]2022 MRT Spec Sheet(03.07th.)'!$B:$DE,'[1]2022 MRT Spec Sheet(03.07th.)'!CT$7,0)</f>
        <v/>
      </c>
      <c r="CP127" s="61" t="str">
        <f>VLOOKUP($D127,'[1]2022 MRT Spec Sheet(03.07th.)'!$B:$DE,'[1]2022 MRT Spec Sheet(03.07th.)'!CU$7,0)</f>
        <v/>
      </c>
      <c r="CQ127" s="61" t="str">
        <f>VLOOKUP($D127,'[1]2022 MRT Spec Sheet(03.07th.)'!$B:$DE,'[1]2022 MRT Spec Sheet(03.07th.)'!CV$7,0)</f>
        <v/>
      </c>
      <c r="CR127" s="61" t="str">
        <f>VLOOKUP($D127,'[1]2022 MRT Spec Sheet(03.07th.)'!$B:$DE,'[1]2022 MRT Spec Sheet(03.07th.)'!CW$7,0)</f>
        <v/>
      </c>
      <c r="CS127" s="60" t="str">
        <f>VLOOKUP($D127,'[1]2022 MRT Spec Sheet(03.07th.)'!$B:$DE,'[1]2022 MRT Spec Sheet(03.07th.)'!CX$7,0)</f>
        <v/>
      </c>
      <c r="CT127" s="60" t="str">
        <f>VLOOKUP($D127,'[1]2022 MRT Spec Sheet(03.07th.)'!$B:$DE,'[1]2022 MRT Spec Sheet(03.07th.)'!CY$7,0)</f>
        <v/>
      </c>
      <c r="CU127" s="60" t="str">
        <f>VLOOKUP($D127,'[1]2022 MRT Spec Sheet(03.07th.)'!$B:$DE,'[1]2022 MRT Spec Sheet(03.07th.)'!CZ$7,0)</f>
        <v/>
      </c>
      <c r="CV127" s="60" t="str">
        <f>VLOOKUP($D127,'[1]2022 MRT Spec Sheet(03.07th.)'!$B:$DE,'[1]2022 MRT Spec Sheet(03.07th.)'!DA$7,0)</f>
        <v/>
      </c>
      <c r="CW127" s="60" t="str">
        <f>VLOOKUP($D127,'[1]2022 MRT Spec Sheet(03.07th.)'!$B:$DE,'[1]2022 MRT Spec Sheet(03.07th.)'!DB$7,0)</f>
        <v/>
      </c>
      <c r="CX127" s="60" t="str">
        <f>VLOOKUP($D127,'[1]2022 MRT Spec Sheet(03.07th.)'!$B:$DE,'[1]2022 MRT Spec Sheet(03.07th.)'!DC$7,0)</f>
        <v/>
      </c>
      <c r="CY127" s="60" t="str">
        <f>VLOOKUP($D127,'[1]2022 MRT Spec Sheet(03.07th.)'!$B:$DE,'[1]2022 MRT Spec Sheet(03.07th.)'!DD$7,0)</f>
        <v/>
      </c>
      <c r="CZ127" s="61" t="str">
        <f>VLOOKUP($D127,'[1]2022 MRT Spec Sheet(03.07th.)'!$B:$DE,'[1]2022 MRT Spec Sheet(03.07th.)'!DE$7,0)</f>
        <v/>
      </c>
    </row>
    <row r="128" spans="2:104">
      <c r="B128" s="62"/>
      <c r="C128" s="63" t="s">
        <v>2103</v>
      </c>
      <c r="D128" s="64" t="s">
        <v>100</v>
      </c>
      <c r="E128" s="65" t="str">
        <f>VLOOKUP($D128,'[1]2022 MRT Spec Sheet(03.07th.)'!$B:$DE,'[1]2022 MRT Spec Sheet(03.07th.)'!J$7,0)</f>
        <v>Yes</v>
      </c>
      <c r="F128" s="65" t="str">
        <f>VLOOKUP($D128,'[1]2022 MRT Spec Sheet(03.07th.)'!$B:$DE,'[1]2022 MRT Spec Sheet(03.07th.)'!K$7,0)</f>
        <v>Yes</v>
      </c>
      <c r="G128" s="65" t="str">
        <f>VLOOKUP($D128,'[1]2022 MRT Spec Sheet(03.07th.)'!$B:$DE,'[1]2022 MRT Spec Sheet(03.07th.)'!L$7,0)</f>
        <v>Yes</v>
      </c>
      <c r="H128" s="65" t="str">
        <f>VLOOKUP($D128,'[1]2022 MRT Spec Sheet(03.07th.)'!$B:$DE,'[1]2022 MRT Spec Sheet(03.07th.)'!M$7,0)</f>
        <v>Yes</v>
      </c>
      <c r="I128" s="65" t="str">
        <f>VLOOKUP($D128,'[1]2022 MRT Spec Sheet(03.07th.)'!$B:$DE,'[1]2022 MRT Spec Sheet(03.07th.)'!N$7,0)</f>
        <v>Yes</v>
      </c>
      <c r="J128" s="65" t="str">
        <f>VLOOKUP($D128,'[1]2022 MRT Spec Sheet(03.07th.)'!$B:$DE,'[1]2022 MRT Spec Sheet(03.07th.)'!O$7,0)</f>
        <v>Yes</v>
      </c>
      <c r="K128" s="65" t="str">
        <f>VLOOKUP($D128,'[1]2022 MRT Spec Sheet(03.07th.)'!$B:$DE,'[1]2022 MRT Spec Sheet(03.07th.)'!P$7,0)</f>
        <v>Yes</v>
      </c>
      <c r="L128" s="65" t="str">
        <f>VLOOKUP($D128,'[1]2022 MRT Spec Sheet(03.07th.)'!$B:$DE,'[1]2022 MRT Spec Sheet(03.07th.)'!Q$7,0)</f>
        <v>Yes</v>
      </c>
      <c r="M128" s="65" t="str">
        <f>VLOOKUP($D128,'[1]2022 MRT Spec Sheet(03.07th.)'!$B:$DE,'[1]2022 MRT Spec Sheet(03.07th.)'!R$7,0)</f>
        <v>Yes</v>
      </c>
      <c r="N128" s="65" t="str">
        <f>VLOOKUP($D128,'[1]2022 MRT Spec Sheet(03.07th.)'!$B:$DE,'[1]2022 MRT Spec Sheet(03.07th.)'!S$7,0)</f>
        <v>Yes</v>
      </c>
      <c r="O128" s="65" t="str">
        <f>VLOOKUP($D128,'[1]2022 MRT Spec Sheet(03.07th.)'!$B:$DE,'[1]2022 MRT Spec Sheet(03.07th.)'!T$7,0)</f>
        <v>Yes</v>
      </c>
      <c r="P128" s="65" t="str">
        <f>VLOOKUP($D128,'[1]2022 MRT Spec Sheet(03.07th.)'!$B:$DE,'[1]2022 MRT Spec Sheet(03.07th.)'!U$7,0)</f>
        <v>Yes</v>
      </c>
      <c r="Q128" s="65" t="str">
        <f>VLOOKUP($D128,'[1]2022 MRT Spec Sheet(03.07th.)'!$B:$DE,'[1]2022 MRT Spec Sheet(03.07th.)'!V$7,0)</f>
        <v>Yes</v>
      </c>
      <c r="R128" s="65" t="str">
        <f>VLOOKUP($D128,'[1]2022 MRT Spec Sheet(03.07th.)'!$B:$DE,'[1]2022 MRT Spec Sheet(03.07th.)'!W$7,0)</f>
        <v>Yes</v>
      </c>
      <c r="S128" s="65" t="str">
        <f>VLOOKUP($D128,'[1]2022 MRT Spec Sheet(03.07th.)'!$B:$DE,'[1]2022 MRT Spec Sheet(03.07th.)'!X$7,0)</f>
        <v>Yes</v>
      </c>
      <c r="T128" s="65" t="str">
        <f>VLOOKUP($D128,'[1]2022 MRT Spec Sheet(03.07th.)'!$B:$DE,'[1]2022 MRT Spec Sheet(03.07th.)'!Y$7,0)</f>
        <v>Yes</v>
      </c>
      <c r="U128" s="65" t="str">
        <f>VLOOKUP($D128,'[1]2022 MRT Spec Sheet(03.07th.)'!$B:$DE,'[1]2022 MRT Spec Sheet(03.07th.)'!Z$7,0)</f>
        <v>Yes</v>
      </c>
      <c r="V128" s="65" t="str">
        <f>VLOOKUP($D128,'[1]2022 MRT Spec Sheet(03.07th.)'!$B:$DE,'[1]2022 MRT Spec Sheet(03.07th.)'!AA$7,0)</f>
        <v>Yes</v>
      </c>
      <c r="W128" s="65" t="str">
        <f>VLOOKUP($D128,'[1]2022 MRT Spec Sheet(03.07th.)'!$B:$DE,'[1]2022 MRT Spec Sheet(03.07th.)'!AB$7,0)</f>
        <v>Yes</v>
      </c>
      <c r="X128" s="65" t="str">
        <f>VLOOKUP($D128,'[1]2022 MRT Spec Sheet(03.07th.)'!$B:$DE,'[1]2022 MRT Spec Sheet(03.07th.)'!AC$7,0)</f>
        <v>Yes</v>
      </c>
      <c r="Y128" s="65" t="str">
        <f>VLOOKUP($D128,'[1]2022 MRT Spec Sheet(03.07th.)'!$B:$DE,'[1]2022 MRT Spec Sheet(03.07th.)'!AD$7,0)</f>
        <v>Yes</v>
      </c>
      <c r="Z128" s="65" t="str">
        <f>VLOOKUP($D128,'[1]2022 MRT Spec Sheet(03.07th.)'!$B:$DE,'[1]2022 MRT Spec Sheet(03.07th.)'!AE$7,0)</f>
        <v>Yes</v>
      </c>
      <c r="AA128" s="65" t="str">
        <f>VLOOKUP($D128,'[1]2022 MRT Spec Sheet(03.07th.)'!$B:$DE,'[1]2022 MRT Spec Sheet(03.07th.)'!AF$7,0)</f>
        <v>Yes</v>
      </c>
      <c r="AB128" s="65" t="str">
        <f>VLOOKUP($D128,'[1]2022 MRT Spec Sheet(03.07th.)'!$B:$DE,'[1]2022 MRT Spec Sheet(03.07th.)'!AG$7,0)</f>
        <v>Yes</v>
      </c>
      <c r="AC128" s="65" t="str">
        <f>VLOOKUP($D128,'[1]2022 MRT Spec Sheet(03.07th.)'!$B:$DE,'[1]2022 MRT Spec Sheet(03.07th.)'!AH$7,0)</f>
        <v>Yes</v>
      </c>
      <c r="AD128" s="65" t="str">
        <f>VLOOKUP($D128,'[1]2022 MRT Spec Sheet(03.07th.)'!$B:$DE,'[1]2022 MRT Spec Sheet(03.07th.)'!AI$7,0)</f>
        <v>Yes</v>
      </c>
      <c r="AE128" s="65" t="str">
        <f>VLOOKUP($D128,'[1]2022 MRT Spec Sheet(03.07th.)'!$B:$DE,'[1]2022 MRT Spec Sheet(03.07th.)'!AJ$7,0)</f>
        <v>Yes</v>
      </c>
      <c r="AF128" s="65" t="str">
        <f>VLOOKUP($D128,'[1]2022 MRT Spec Sheet(03.07th.)'!$B:$DE,'[1]2022 MRT Spec Sheet(03.07th.)'!AK$7,0)</f>
        <v>Yes</v>
      </c>
      <c r="AG128" s="65" t="str">
        <f>VLOOKUP($D128,'[1]2022 MRT Spec Sheet(03.07th.)'!$B:$DE,'[1]2022 MRT Spec Sheet(03.07th.)'!AL$7,0)</f>
        <v>Yes</v>
      </c>
      <c r="AH128" s="65" t="str">
        <f>VLOOKUP($D128,'[1]2022 MRT Spec Sheet(03.07th.)'!$B:$DE,'[1]2022 MRT Spec Sheet(03.07th.)'!AM$7,0)</f>
        <v>Yes</v>
      </c>
      <c r="AI128" s="65" t="str">
        <f>VLOOKUP($D128,'[1]2022 MRT Spec Sheet(03.07th.)'!$B:$DE,'[1]2022 MRT Spec Sheet(03.07th.)'!AN$7,0)</f>
        <v>Yes</v>
      </c>
      <c r="AJ128" s="65" t="str">
        <f>VLOOKUP($D128,'[1]2022 MRT Spec Sheet(03.07th.)'!$B:$DE,'[1]2022 MRT Spec Sheet(03.07th.)'!AO$7,0)</f>
        <v>Yes</v>
      </c>
      <c r="AK128" s="65" t="str">
        <f>VLOOKUP($D128,'[1]2022 MRT Spec Sheet(03.07th.)'!$B:$DE,'[1]2022 MRT Spec Sheet(03.07th.)'!AP$7,0)</f>
        <v>Yes</v>
      </c>
      <c r="AL128" s="65" t="str">
        <f>VLOOKUP($D128,'[1]2022 MRT Spec Sheet(03.07th.)'!$B:$DE,'[1]2022 MRT Spec Sheet(03.07th.)'!AQ$7,0)</f>
        <v>Yes</v>
      </c>
      <c r="AM128" s="65" t="str">
        <f>VLOOKUP($D128,'[1]2022 MRT Spec Sheet(03.07th.)'!$B:$DE,'[1]2022 MRT Spec Sheet(03.07th.)'!AR$7,0)</f>
        <v>Yes</v>
      </c>
      <c r="AN128" s="65" t="str">
        <f>VLOOKUP($D128,'[1]2022 MRT Spec Sheet(03.07th.)'!$B:$DE,'[1]2022 MRT Spec Sheet(03.07th.)'!AS$7,0)</f>
        <v>Yes</v>
      </c>
      <c r="AO128" s="65" t="str">
        <f>VLOOKUP($D128,'[1]2022 MRT Spec Sheet(03.07th.)'!$B:$DE,'[1]2022 MRT Spec Sheet(03.07th.)'!AT$7,0)</f>
        <v>Yes</v>
      </c>
      <c r="AP128" s="65" t="str">
        <f>VLOOKUP($D128,'[1]2022 MRT Spec Sheet(03.07th.)'!$B:$DE,'[1]2022 MRT Spec Sheet(03.07th.)'!AU$7,0)</f>
        <v>Yes</v>
      </c>
      <c r="AQ128" s="65" t="str">
        <f>VLOOKUP($D128,'[1]2022 MRT Spec Sheet(03.07th.)'!$B:$DE,'[1]2022 MRT Spec Sheet(03.07th.)'!AV$7,0)</f>
        <v>Yes</v>
      </c>
      <c r="AR128" s="65" t="str">
        <f>VLOOKUP($D128,'[1]2022 MRT Spec Sheet(03.07th.)'!$B:$DE,'[1]2022 MRT Spec Sheet(03.07th.)'!AW$7,0)</f>
        <v>Yes</v>
      </c>
      <c r="AS128" s="65" t="str">
        <f>VLOOKUP($D128,'[1]2022 MRT Spec Sheet(03.07th.)'!$B:$DE,'[1]2022 MRT Spec Sheet(03.07th.)'!AX$7,0)</f>
        <v>Yes</v>
      </c>
      <c r="AT128" s="65" t="str">
        <f>VLOOKUP($D128,'[1]2022 MRT Spec Sheet(03.07th.)'!$B:$DE,'[1]2022 MRT Spec Sheet(03.07th.)'!AY$7,0)</f>
        <v>Yes</v>
      </c>
      <c r="AU128" s="65" t="str">
        <f>VLOOKUP($D128,'[1]2022 MRT Spec Sheet(03.07th.)'!$B:$DE,'[1]2022 MRT Spec Sheet(03.07th.)'!AZ$7,0)</f>
        <v>Yes</v>
      </c>
      <c r="AV128" s="65" t="str">
        <f>VLOOKUP($D128,'[1]2022 MRT Spec Sheet(03.07th.)'!$B:$DE,'[1]2022 MRT Spec Sheet(03.07th.)'!BA$7,0)</f>
        <v>Yes</v>
      </c>
      <c r="AW128" s="65" t="str">
        <f>VLOOKUP($D128,'[1]2022 MRT Spec Sheet(03.07th.)'!$B:$DE,'[1]2022 MRT Spec Sheet(03.07th.)'!BB$7,0)</f>
        <v>Yes</v>
      </c>
      <c r="AX128" s="65" t="str">
        <f>VLOOKUP($D128,'[1]2022 MRT Spec Sheet(03.07th.)'!$B:$DE,'[1]2022 MRT Spec Sheet(03.07th.)'!BC$7,0)</f>
        <v>Yes</v>
      </c>
      <c r="AY128" s="65" t="str">
        <f>VLOOKUP($D128,'[1]2022 MRT Spec Sheet(03.07th.)'!$B:$DE,'[1]2022 MRT Spec Sheet(03.07th.)'!BD$7,0)</f>
        <v>Yes</v>
      </c>
      <c r="AZ128" s="65" t="str">
        <f>VLOOKUP($D128,'[1]2022 MRT Spec Sheet(03.07th.)'!$B:$DE,'[1]2022 MRT Spec Sheet(03.07th.)'!BE$7,0)</f>
        <v>Yes</v>
      </c>
      <c r="BA128" s="65" t="str">
        <f>VLOOKUP($D128,'[1]2022 MRT Spec Sheet(03.07th.)'!$B:$DE,'[1]2022 MRT Spec Sheet(03.07th.)'!BF$7,0)</f>
        <v>Yes</v>
      </c>
      <c r="BB128" s="65" t="str">
        <f>VLOOKUP($D128,'[1]2022 MRT Spec Sheet(03.07th.)'!$B:$DE,'[1]2022 MRT Spec Sheet(03.07th.)'!BG$7,0)</f>
        <v>Yes</v>
      </c>
      <c r="BC128" s="65" t="str">
        <f>VLOOKUP($D128,'[1]2022 MRT Spec Sheet(03.07th.)'!$B:$DE,'[1]2022 MRT Spec Sheet(03.07th.)'!BH$7,0)</f>
        <v>Yes</v>
      </c>
      <c r="BD128" s="65" t="str">
        <f>VLOOKUP($D128,'[1]2022 MRT Spec Sheet(03.07th.)'!$B:$DE,'[1]2022 MRT Spec Sheet(03.07th.)'!BI$7,0)</f>
        <v>Yes</v>
      </c>
      <c r="BE128" s="65" t="str">
        <f>VLOOKUP($D128,'[1]2022 MRT Spec Sheet(03.07th.)'!$B:$DE,'[1]2022 MRT Spec Sheet(03.07th.)'!BJ$7,0)</f>
        <v>Yes</v>
      </c>
      <c r="BF128" s="65" t="str">
        <f>VLOOKUP($D128,'[1]2022 MRT Spec Sheet(03.07th.)'!$B:$DE,'[1]2022 MRT Spec Sheet(03.07th.)'!BK$7,0)</f>
        <v>Yes</v>
      </c>
      <c r="BG128" s="65" t="str">
        <f>VLOOKUP($D128,'[1]2022 MRT Spec Sheet(03.07th.)'!$B:$DE,'[1]2022 MRT Spec Sheet(03.07th.)'!BL$7,0)</f>
        <v>Yes</v>
      </c>
      <c r="BH128" s="65" t="str">
        <f>VLOOKUP($D128,'[1]2022 MRT Spec Sheet(03.07th.)'!$B:$DE,'[1]2022 MRT Spec Sheet(03.07th.)'!BM$7,0)</f>
        <v>Yes</v>
      </c>
      <c r="BI128" s="65" t="str">
        <f>VLOOKUP($D128,'[1]2022 MRT Spec Sheet(03.07th.)'!$B:$DE,'[1]2022 MRT Spec Sheet(03.07th.)'!BN$7,0)</f>
        <v>Yes</v>
      </c>
      <c r="BJ128" s="65" t="str">
        <f>VLOOKUP($D128,'[1]2022 MRT Spec Sheet(03.07th.)'!$B:$DE,'[1]2022 MRT Spec Sheet(03.07th.)'!BO$7,0)</f>
        <v>Yes</v>
      </c>
      <c r="BK128" s="65" t="str">
        <f>VLOOKUP($D128,'[1]2022 MRT Spec Sheet(03.07th.)'!$B:$DE,'[1]2022 MRT Spec Sheet(03.07th.)'!BP$7,0)</f>
        <v>Yes</v>
      </c>
      <c r="BL128" s="65" t="str">
        <f>VLOOKUP($D128,'[1]2022 MRT Spec Sheet(03.07th.)'!$B:$DE,'[1]2022 MRT Spec Sheet(03.07th.)'!BQ$7,0)</f>
        <v>Yes</v>
      </c>
      <c r="BM128" s="65" t="str">
        <f>VLOOKUP($D128,'[1]2022 MRT Spec Sheet(03.07th.)'!$B:$DE,'[1]2022 MRT Spec Sheet(03.07th.)'!BR$7,0)</f>
        <v>Yes</v>
      </c>
      <c r="BN128" s="65" t="str">
        <f>VLOOKUP($D128,'[1]2022 MRT Spec Sheet(03.07th.)'!$B:$DE,'[1]2022 MRT Spec Sheet(03.07th.)'!BS$7,0)</f>
        <v>Yes</v>
      </c>
      <c r="BO128" s="65" t="str">
        <f>VLOOKUP($D128,'[1]2022 MRT Spec Sheet(03.07th.)'!$B:$DE,'[1]2022 MRT Spec Sheet(03.07th.)'!BT$7,0)</f>
        <v>Yes</v>
      </c>
      <c r="BP128" s="65" t="str">
        <f>VLOOKUP($D128,'[1]2022 MRT Spec Sheet(03.07th.)'!$B:$DE,'[1]2022 MRT Spec Sheet(03.07th.)'!BU$7,0)</f>
        <v>Yes</v>
      </c>
      <c r="BQ128" s="65" t="str">
        <f>VLOOKUP($D128,'[1]2022 MRT Spec Sheet(03.07th.)'!$B:$DE,'[1]2022 MRT Spec Sheet(03.07th.)'!BV$7,0)</f>
        <v>Yes</v>
      </c>
      <c r="BR128" s="65" t="str">
        <f>VLOOKUP($D128,'[1]2022 MRT Spec Sheet(03.07th.)'!$B:$DE,'[1]2022 MRT Spec Sheet(03.07th.)'!BW$7,0)</f>
        <v>Yes</v>
      </c>
      <c r="BS128" s="65" t="str">
        <f>VLOOKUP($D128,'[1]2022 MRT Spec Sheet(03.07th.)'!$B:$DE,'[1]2022 MRT Spec Sheet(03.07th.)'!BX$7,0)</f>
        <v>Yes</v>
      </c>
      <c r="BT128" s="65" t="str">
        <f>VLOOKUP($D128,'[1]2022 MRT Spec Sheet(03.07th.)'!$B:$DE,'[1]2022 MRT Spec Sheet(03.07th.)'!BY$7,0)</f>
        <v>Yes</v>
      </c>
      <c r="BU128" s="65" t="str">
        <f>VLOOKUP($D128,'[1]2022 MRT Spec Sheet(03.07th.)'!$B:$DE,'[1]2022 MRT Spec Sheet(03.07th.)'!BZ$7,0)</f>
        <v>Yes</v>
      </c>
      <c r="BV128" s="65" t="str">
        <f>VLOOKUP($D128,'[1]2022 MRT Spec Sheet(03.07th.)'!$B:$DE,'[1]2022 MRT Spec Sheet(03.07th.)'!CA$7,0)</f>
        <v>Yes</v>
      </c>
      <c r="BW128" s="65" t="str">
        <f>VLOOKUP($D128,'[1]2022 MRT Spec Sheet(03.07th.)'!$B:$DE,'[1]2022 MRT Spec Sheet(03.07th.)'!CB$7,0)</f>
        <v>Yes</v>
      </c>
      <c r="BX128" s="65" t="str">
        <f>VLOOKUP($D128,'[1]2022 MRT Spec Sheet(03.07th.)'!$B:$DE,'[1]2022 MRT Spec Sheet(03.07th.)'!CC$7,0)</f>
        <v>Yes</v>
      </c>
      <c r="BY128" s="65" t="str">
        <f>VLOOKUP($D128,'[1]2022 MRT Spec Sheet(03.07th.)'!$B:$DE,'[1]2022 MRT Spec Sheet(03.07th.)'!CD$7,0)</f>
        <v>N/A</v>
      </c>
      <c r="BZ128" s="65" t="str">
        <f>VLOOKUP($D128,'[1]2022 MRT Spec Sheet(03.07th.)'!$B:$DE,'[1]2022 MRT Spec Sheet(03.07th.)'!CE$7,0)</f>
        <v>Yes</v>
      </c>
      <c r="CA128" s="65" t="str">
        <f>VLOOKUP($D128,'[1]2022 MRT Spec Sheet(03.07th.)'!$B:$DE,'[1]2022 MRT Spec Sheet(03.07th.)'!CF$7,0)</f>
        <v>Yes</v>
      </c>
      <c r="CB128" s="65" t="str">
        <f>VLOOKUP($D128,'[1]2022 MRT Spec Sheet(03.07th.)'!$B:$DE,'[1]2022 MRT Spec Sheet(03.07th.)'!CG$7,0)</f>
        <v>Yes</v>
      </c>
      <c r="CC128" s="65" t="str">
        <f>VLOOKUP($D128,'[1]2022 MRT Spec Sheet(03.07th.)'!$B:$DE,'[1]2022 MRT Spec Sheet(03.07th.)'!CH$7,0)</f>
        <v>Yes</v>
      </c>
      <c r="CD128" s="65" t="str">
        <f>VLOOKUP($D128,'[1]2022 MRT Spec Sheet(03.07th.)'!$B:$DE,'[1]2022 MRT Spec Sheet(03.07th.)'!CI$7,0)</f>
        <v>Yes</v>
      </c>
      <c r="CE128" s="65" t="str">
        <f>VLOOKUP($D128,'[1]2022 MRT Spec Sheet(03.07th.)'!$B:$DE,'[1]2022 MRT Spec Sheet(03.07th.)'!CJ$7,0)</f>
        <v>Yes</v>
      </c>
      <c r="CF128" s="66" t="str">
        <f>VLOOKUP($D128,'[1]2022 MRT Spec Sheet(03.07th.)'!$B:$DE,'[1]2022 MRT Spec Sheet(03.07th.)'!CK$7,0)</f>
        <v>Yes</v>
      </c>
      <c r="CG128" s="66" t="str">
        <f>VLOOKUP($D128,'[1]2022 MRT Spec Sheet(03.07th.)'!$B:$DE,'[1]2022 MRT Spec Sheet(03.07th.)'!CL$7,0)</f>
        <v>Yes</v>
      </c>
      <c r="CH128" s="66" t="str">
        <f>VLOOKUP($D128,'[1]2022 MRT Spec Sheet(03.07th.)'!$B:$DE,'[1]2022 MRT Spec Sheet(03.07th.)'!CM$7,0)</f>
        <v>Yes</v>
      </c>
      <c r="CI128" s="66" t="str">
        <f>VLOOKUP($D128,'[1]2022 MRT Spec Sheet(03.07th.)'!$B:$DE,'[1]2022 MRT Spec Sheet(03.07th.)'!CN$7,0)</f>
        <v>Yes</v>
      </c>
      <c r="CJ128" s="66" t="str">
        <f>VLOOKUP($D128,'[1]2022 MRT Spec Sheet(03.07th.)'!$B:$DE,'[1]2022 MRT Spec Sheet(03.07th.)'!CO$7,0)</f>
        <v>Yes</v>
      </c>
      <c r="CK128" s="66" t="str">
        <f>VLOOKUP($D128,'[1]2022 MRT Spec Sheet(03.07th.)'!$B:$DE,'[1]2022 MRT Spec Sheet(03.07th.)'!CP$7,0)</f>
        <v>Yes</v>
      </c>
      <c r="CL128" s="66" t="str">
        <f>VLOOKUP($D128,'[1]2022 MRT Spec Sheet(03.07th.)'!$B:$DE,'[1]2022 MRT Spec Sheet(03.07th.)'!CQ$7,0)</f>
        <v>Yes</v>
      </c>
      <c r="CM128" s="66" t="str">
        <f>VLOOKUP($D128,'[1]2022 MRT Spec Sheet(03.07th.)'!$B:$DE,'[1]2022 MRT Spec Sheet(03.07th.)'!CR$7,0)</f>
        <v>Yes</v>
      </c>
      <c r="CN128" s="66" t="str">
        <f>VLOOKUP($D128,'[1]2022 MRT Spec Sheet(03.07th.)'!$B:$DE,'[1]2022 MRT Spec Sheet(03.07th.)'!CS$7,0)</f>
        <v>Yes</v>
      </c>
      <c r="CO128" s="66" t="str">
        <f>VLOOKUP($D128,'[1]2022 MRT Spec Sheet(03.07th.)'!$B:$DE,'[1]2022 MRT Spec Sheet(03.07th.)'!CT$7,0)</f>
        <v>Yes</v>
      </c>
      <c r="CP128" s="66" t="str">
        <f>VLOOKUP($D128,'[1]2022 MRT Spec Sheet(03.07th.)'!$B:$DE,'[1]2022 MRT Spec Sheet(03.07th.)'!CU$7,0)</f>
        <v>Yes</v>
      </c>
      <c r="CQ128" s="66" t="str">
        <f>VLOOKUP($D128,'[1]2022 MRT Spec Sheet(03.07th.)'!$B:$DE,'[1]2022 MRT Spec Sheet(03.07th.)'!CV$7,0)</f>
        <v>Yes</v>
      </c>
      <c r="CR128" s="66" t="str">
        <f>VLOOKUP($D128,'[1]2022 MRT Spec Sheet(03.07th.)'!$B:$DE,'[1]2022 MRT Spec Sheet(03.07th.)'!CW$7,0)</f>
        <v>Yes</v>
      </c>
      <c r="CS128" s="65" t="str">
        <f>VLOOKUP($D128,'[1]2022 MRT Spec Sheet(03.07th.)'!$B:$DE,'[1]2022 MRT Spec Sheet(03.07th.)'!CX$7,0)</f>
        <v>Yes</v>
      </c>
      <c r="CT128" s="65" t="str">
        <f>VLOOKUP($D128,'[1]2022 MRT Spec Sheet(03.07th.)'!$B:$DE,'[1]2022 MRT Spec Sheet(03.07th.)'!CY$7,0)</f>
        <v>Yes</v>
      </c>
      <c r="CU128" s="65" t="str">
        <f>VLOOKUP($D128,'[1]2022 MRT Spec Sheet(03.07th.)'!$B:$DE,'[1]2022 MRT Spec Sheet(03.07th.)'!CZ$7,0)</f>
        <v>Yes</v>
      </c>
      <c r="CV128" s="65" t="str">
        <f>VLOOKUP($D128,'[1]2022 MRT Spec Sheet(03.07th.)'!$B:$DE,'[1]2022 MRT Spec Sheet(03.07th.)'!DA$7,0)</f>
        <v>Yes</v>
      </c>
      <c r="CW128" s="65" t="str">
        <f>VLOOKUP($D128,'[1]2022 MRT Spec Sheet(03.07th.)'!$B:$DE,'[1]2022 MRT Spec Sheet(03.07th.)'!DB$7,0)</f>
        <v>Yes</v>
      </c>
      <c r="CX128" s="65" t="str">
        <f>VLOOKUP($D128,'[1]2022 MRT Spec Sheet(03.07th.)'!$B:$DE,'[1]2022 MRT Spec Sheet(03.07th.)'!DC$7,0)</f>
        <v>Yes</v>
      </c>
      <c r="CY128" s="65" t="str">
        <f>VLOOKUP($D128,'[1]2022 MRT Spec Sheet(03.07th.)'!$B:$DE,'[1]2022 MRT Spec Sheet(03.07th.)'!DD$7,0)</f>
        <v>Yes</v>
      </c>
      <c r="CZ128" s="66" t="str">
        <f>VLOOKUP($D128,'[1]2022 MRT Spec Sheet(03.07th.)'!$B:$DE,'[1]2022 MRT Spec Sheet(03.07th.)'!DE$7,0)</f>
        <v>Yes</v>
      </c>
    </row>
    <row r="129" spans="1:104">
      <c r="B129" s="67"/>
      <c r="C129" s="68" t="s">
        <v>2106</v>
      </c>
      <c r="D129" s="64" t="s">
        <v>102</v>
      </c>
      <c r="E129" s="65" t="str">
        <f>VLOOKUP($D129,'[1]2022 MRT Spec Sheet(03.07th.)'!$B:$DE,'[1]2022 MRT Spec Sheet(03.07th.)'!J$7,0)</f>
        <v>Yes</v>
      </c>
      <c r="F129" s="65" t="str">
        <f>VLOOKUP($D129,'[1]2022 MRT Spec Sheet(03.07th.)'!$B:$DE,'[1]2022 MRT Spec Sheet(03.07th.)'!K$7,0)</f>
        <v>Yes</v>
      </c>
      <c r="G129" s="65" t="str">
        <f>VLOOKUP($D129,'[1]2022 MRT Spec Sheet(03.07th.)'!$B:$DE,'[1]2022 MRT Spec Sheet(03.07th.)'!L$7,0)</f>
        <v>Yes</v>
      </c>
      <c r="H129" s="65" t="str">
        <f>VLOOKUP($D129,'[1]2022 MRT Spec Sheet(03.07th.)'!$B:$DE,'[1]2022 MRT Spec Sheet(03.07th.)'!M$7,0)</f>
        <v>Yes</v>
      </c>
      <c r="I129" s="65" t="str">
        <f>VLOOKUP($D129,'[1]2022 MRT Spec Sheet(03.07th.)'!$B:$DE,'[1]2022 MRT Spec Sheet(03.07th.)'!N$7,0)</f>
        <v>Yes</v>
      </c>
      <c r="J129" s="65" t="str">
        <f>VLOOKUP($D129,'[1]2022 MRT Spec Sheet(03.07th.)'!$B:$DE,'[1]2022 MRT Spec Sheet(03.07th.)'!O$7,0)</f>
        <v>Yes</v>
      </c>
      <c r="K129" s="65" t="str">
        <f>VLOOKUP($D129,'[1]2022 MRT Spec Sheet(03.07th.)'!$B:$DE,'[1]2022 MRT Spec Sheet(03.07th.)'!P$7,0)</f>
        <v>Yes</v>
      </c>
      <c r="L129" s="65" t="str">
        <f>VLOOKUP($D129,'[1]2022 MRT Spec Sheet(03.07th.)'!$B:$DE,'[1]2022 MRT Spec Sheet(03.07th.)'!Q$7,0)</f>
        <v>Yes</v>
      </c>
      <c r="M129" s="65" t="str">
        <f>VLOOKUP($D129,'[1]2022 MRT Spec Sheet(03.07th.)'!$B:$DE,'[1]2022 MRT Spec Sheet(03.07th.)'!R$7,0)</f>
        <v>Yes</v>
      </c>
      <c r="N129" s="65" t="str">
        <f>VLOOKUP($D129,'[1]2022 MRT Spec Sheet(03.07th.)'!$B:$DE,'[1]2022 MRT Spec Sheet(03.07th.)'!S$7,0)</f>
        <v>Yes</v>
      </c>
      <c r="O129" s="65" t="str">
        <f>VLOOKUP($D129,'[1]2022 MRT Spec Sheet(03.07th.)'!$B:$DE,'[1]2022 MRT Spec Sheet(03.07th.)'!T$7,0)</f>
        <v>Yes</v>
      </c>
      <c r="P129" s="65" t="str">
        <f>VLOOKUP($D129,'[1]2022 MRT Spec Sheet(03.07th.)'!$B:$DE,'[1]2022 MRT Spec Sheet(03.07th.)'!U$7,0)</f>
        <v>Yes</v>
      </c>
      <c r="Q129" s="65" t="str">
        <f>VLOOKUP($D129,'[1]2022 MRT Spec Sheet(03.07th.)'!$B:$DE,'[1]2022 MRT Spec Sheet(03.07th.)'!V$7,0)</f>
        <v>Yes</v>
      </c>
      <c r="R129" s="65" t="str">
        <f>VLOOKUP($D129,'[1]2022 MRT Spec Sheet(03.07th.)'!$B:$DE,'[1]2022 MRT Spec Sheet(03.07th.)'!W$7,0)</f>
        <v>Yes</v>
      </c>
      <c r="S129" s="65" t="str">
        <f>VLOOKUP($D129,'[1]2022 MRT Spec Sheet(03.07th.)'!$B:$DE,'[1]2022 MRT Spec Sheet(03.07th.)'!X$7,0)</f>
        <v>Yes</v>
      </c>
      <c r="T129" s="65" t="str">
        <f>VLOOKUP($D129,'[1]2022 MRT Spec Sheet(03.07th.)'!$B:$DE,'[1]2022 MRT Spec Sheet(03.07th.)'!Y$7,0)</f>
        <v>Yes</v>
      </c>
      <c r="U129" s="65" t="str">
        <f>VLOOKUP($D129,'[1]2022 MRT Spec Sheet(03.07th.)'!$B:$DE,'[1]2022 MRT Spec Sheet(03.07th.)'!Z$7,0)</f>
        <v>Yes</v>
      </c>
      <c r="V129" s="65" t="str">
        <f>VLOOKUP($D129,'[1]2022 MRT Spec Sheet(03.07th.)'!$B:$DE,'[1]2022 MRT Spec Sheet(03.07th.)'!AA$7,0)</f>
        <v>Yes</v>
      </c>
      <c r="W129" s="65" t="str">
        <f>VLOOKUP($D129,'[1]2022 MRT Spec Sheet(03.07th.)'!$B:$DE,'[1]2022 MRT Spec Sheet(03.07th.)'!AB$7,0)</f>
        <v>Yes</v>
      </c>
      <c r="X129" s="65" t="str">
        <f>VLOOKUP($D129,'[1]2022 MRT Spec Sheet(03.07th.)'!$B:$DE,'[1]2022 MRT Spec Sheet(03.07th.)'!AC$7,0)</f>
        <v>Yes</v>
      </c>
      <c r="Y129" s="65" t="str">
        <f>VLOOKUP($D129,'[1]2022 MRT Spec Sheet(03.07th.)'!$B:$DE,'[1]2022 MRT Spec Sheet(03.07th.)'!AD$7,0)</f>
        <v>Yes</v>
      </c>
      <c r="Z129" s="65" t="str">
        <f>VLOOKUP($D129,'[1]2022 MRT Spec Sheet(03.07th.)'!$B:$DE,'[1]2022 MRT Spec Sheet(03.07th.)'!AE$7,0)</f>
        <v>Yes</v>
      </c>
      <c r="AA129" s="65" t="str">
        <f>VLOOKUP($D129,'[1]2022 MRT Spec Sheet(03.07th.)'!$B:$DE,'[1]2022 MRT Spec Sheet(03.07th.)'!AF$7,0)</f>
        <v>Yes</v>
      </c>
      <c r="AB129" s="65" t="str">
        <f>VLOOKUP($D129,'[1]2022 MRT Spec Sheet(03.07th.)'!$B:$DE,'[1]2022 MRT Spec Sheet(03.07th.)'!AG$7,0)</f>
        <v>Yes</v>
      </c>
      <c r="AC129" s="65" t="str">
        <f>VLOOKUP($D129,'[1]2022 MRT Spec Sheet(03.07th.)'!$B:$DE,'[1]2022 MRT Spec Sheet(03.07th.)'!AH$7,0)</f>
        <v>Yes</v>
      </c>
      <c r="AD129" s="65" t="str">
        <f>VLOOKUP($D129,'[1]2022 MRT Spec Sheet(03.07th.)'!$B:$DE,'[1]2022 MRT Spec Sheet(03.07th.)'!AI$7,0)</f>
        <v>Yes</v>
      </c>
      <c r="AE129" s="65" t="str">
        <f>VLOOKUP($D129,'[1]2022 MRT Spec Sheet(03.07th.)'!$B:$DE,'[1]2022 MRT Spec Sheet(03.07th.)'!AJ$7,0)</f>
        <v>Yes</v>
      </c>
      <c r="AF129" s="65" t="str">
        <f>VLOOKUP($D129,'[1]2022 MRT Spec Sheet(03.07th.)'!$B:$DE,'[1]2022 MRT Spec Sheet(03.07th.)'!AK$7,0)</f>
        <v>Yes</v>
      </c>
      <c r="AG129" s="65" t="str">
        <f>VLOOKUP($D129,'[1]2022 MRT Spec Sheet(03.07th.)'!$B:$DE,'[1]2022 MRT Spec Sheet(03.07th.)'!AL$7,0)</f>
        <v>Yes</v>
      </c>
      <c r="AH129" s="65" t="str">
        <f>VLOOKUP($D129,'[1]2022 MRT Spec Sheet(03.07th.)'!$B:$DE,'[1]2022 MRT Spec Sheet(03.07th.)'!AM$7,0)</f>
        <v>Yes</v>
      </c>
      <c r="AI129" s="65" t="str">
        <f>VLOOKUP($D129,'[1]2022 MRT Spec Sheet(03.07th.)'!$B:$DE,'[1]2022 MRT Spec Sheet(03.07th.)'!AN$7,0)</f>
        <v>Yes</v>
      </c>
      <c r="AJ129" s="65" t="str">
        <f>VLOOKUP($D129,'[1]2022 MRT Spec Sheet(03.07th.)'!$B:$DE,'[1]2022 MRT Spec Sheet(03.07th.)'!AO$7,0)</f>
        <v>Yes</v>
      </c>
      <c r="AK129" s="65" t="str">
        <f>VLOOKUP($D129,'[1]2022 MRT Spec Sheet(03.07th.)'!$B:$DE,'[1]2022 MRT Spec Sheet(03.07th.)'!AP$7,0)</f>
        <v>Yes</v>
      </c>
      <c r="AL129" s="65" t="str">
        <f>VLOOKUP($D129,'[1]2022 MRT Spec Sheet(03.07th.)'!$B:$DE,'[1]2022 MRT Spec Sheet(03.07th.)'!AQ$7,0)</f>
        <v>Yes</v>
      </c>
      <c r="AM129" s="65" t="str">
        <f>VLOOKUP($D129,'[1]2022 MRT Spec Sheet(03.07th.)'!$B:$DE,'[1]2022 MRT Spec Sheet(03.07th.)'!AR$7,0)</f>
        <v>Yes</v>
      </c>
      <c r="AN129" s="65" t="str">
        <f>VLOOKUP($D129,'[1]2022 MRT Spec Sheet(03.07th.)'!$B:$DE,'[1]2022 MRT Spec Sheet(03.07th.)'!AS$7,0)</f>
        <v>Yes</v>
      </c>
      <c r="AO129" s="65" t="str">
        <f>VLOOKUP($D129,'[1]2022 MRT Spec Sheet(03.07th.)'!$B:$DE,'[1]2022 MRT Spec Sheet(03.07th.)'!AT$7,0)</f>
        <v>Yes</v>
      </c>
      <c r="AP129" s="65" t="str">
        <f>VLOOKUP($D129,'[1]2022 MRT Spec Sheet(03.07th.)'!$B:$DE,'[1]2022 MRT Spec Sheet(03.07th.)'!AU$7,0)</f>
        <v>Yes</v>
      </c>
      <c r="AQ129" s="65" t="str">
        <f>VLOOKUP($D129,'[1]2022 MRT Spec Sheet(03.07th.)'!$B:$DE,'[1]2022 MRT Spec Sheet(03.07th.)'!AV$7,0)</f>
        <v>Yes</v>
      </c>
      <c r="AR129" s="65" t="str">
        <f>VLOOKUP($D129,'[1]2022 MRT Spec Sheet(03.07th.)'!$B:$DE,'[1]2022 MRT Spec Sheet(03.07th.)'!AW$7,0)</f>
        <v>Yes</v>
      </c>
      <c r="AS129" s="65" t="str">
        <f>VLOOKUP($D129,'[1]2022 MRT Spec Sheet(03.07th.)'!$B:$DE,'[1]2022 MRT Spec Sheet(03.07th.)'!AX$7,0)</f>
        <v>Yes</v>
      </c>
      <c r="AT129" s="65" t="str">
        <f>VLOOKUP($D129,'[1]2022 MRT Spec Sheet(03.07th.)'!$B:$DE,'[1]2022 MRT Spec Sheet(03.07th.)'!AY$7,0)</f>
        <v>Yes</v>
      </c>
      <c r="AU129" s="65" t="str">
        <f>VLOOKUP($D129,'[1]2022 MRT Spec Sheet(03.07th.)'!$B:$DE,'[1]2022 MRT Spec Sheet(03.07th.)'!AZ$7,0)</f>
        <v>Yes</v>
      </c>
      <c r="AV129" s="65" t="str">
        <f>VLOOKUP($D129,'[1]2022 MRT Spec Sheet(03.07th.)'!$B:$DE,'[1]2022 MRT Spec Sheet(03.07th.)'!BA$7,0)</f>
        <v>Yes</v>
      </c>
      <c r="AW129" s="65" t="str">
        <f>VLOOKUP($D129,'[1]2022 MRT Spec Sheet(03.07th.)'!$B:$DE,'[1]2022 MRT Spec Sheet(03.07th.)'!BB$7,0)</f>
        <v>Yes</v>
      </c>
      <c r="AX129" s="65" t="str">
        <f>VLOOKUP($D129,'[1]2022 MRT Spec Sheet(03.07th.)'!$B:$DE,'[1]2022 MRT Spec Sheet(03.07th.)'!BC$7,0)</f>
        <v>Yes</v>
      </c>
      <c r="AY129" s="65" t="str">
        <f>VLOOKUP($D129,'[1]2022 MRT Spec Sheet(03.07th.)'!$B:$DE,'[1]2022 MRT Spec Sheet(03.07th.)'!BD$7,0)</f>
        <v>Yes</v>
      </c>
      <c r="AZ129" s="65" t="str">
        <f>VLOOKUP($D129,'[1]2022 MRT Spec Sheet(03.07th.)'!$B:$DE,'[1]2022 MRT Spec Sheet(03.07th.)'!BE$7,0)</f>
        <v>Yes</v>
      </c>
      <c r="BA129" s="65" t="str">
        <f>VLOOKUP($D129,'[1]2022 MRT Spec Sheet(03.07th.)'!$B:$DE,'[1]2022 MRT Spec Sheet(03.07th.)'!BF$7,0)</f>
        <v>Yes</v>
      </c>
      <c r="BB129" s="65" t="str">
        <f>VLOOKUP($D129,'[1]2022 MRT Spec Sheet(03.07th.)'!$B:$DE,'[1]2022 MRT Spec Sheet(03.07th.)'!BG$7,0)</f>
        <v>Yes</v>
      </c>
      <c r="BC129" s="65" t="str">
        <f>VLOOKUP($D129,'[1]2022 MRT Spec Sheet(03.07th.)'!$B:$DE,'[1]2022 MRT Spec Sheet(03.07th.)'!BH$7,0)</f>
        <v>Yes</v>
      </c>
      <c r="BD129" s="65" t="str">
        <f>VLOOKUP($D129,'[1]2022 MRT Spec Sheet(03.07th.)'!$B:$DE,'[1]2022 MRT Spec Sheet(03.07th.)'!BI$7,0)</f>
        <v>Yes</v>
      </c>
      <c r="BE129" s="65" t="str">
        <f>VLOOKUP($D129,'[1]2022 MRT Spec Sheet(03.07th.)'!$B:$DE,'[1]2022 MRT Spec Sheet(03.07th.)'!BJ$7,0)</f>
        <v>Yes</v>
      </c>
      <c r="BF129" s="65" t="str">
        <f>VLOOKUP($D129,'[1]2022 MRT Spec Sheet(03.07th.)'!$B:$DE,'[1]2022 MRT Spec Sheet(03.07th.)'!BK$7,0)</f>
        <v>Yes</v>
      </c>
      <c r="BG129" s="65" t="str">
        <f>VLOOKUP($D129,'[1]2022 MRT Spec Sheet(03.07th.)'!$B:$DE,'[1]2022 MRT Spec Sheet(03.07th.)'!BL$7,0)</f>
        <v>Yes</v>
      </c>
      <c r="BH129" s="65" t="str">
        <f>VLOOKUP($D129,'[1]2022 MRT Spec Sheet(03.07th.)'!$B:$DE,'[1]2022 MRT Spec Sheet(03.07th.)'!BM$7,0)</f>
        <v>Yes</v>
      </c>
      <c r="BI129" s="65" t="str">
        <f>VLOOKUP($D129,'[1]2022 MRT Spec Sheet(03.07th.)'!$B:$DE,'[1]2022 MRT Spec Sheet(03.07th.)'!BN$7,0)</f>
        <v>Yes</v>
      </c>
      <c r="BJ129" s="65" t="str">
        <f>VLOOKUP($D129,'[1]2022 MRT Spec Sheet(03.07th.)'!$B:$DE,'[1]2022 MRT Spec Sheet(03.07th.)'!BO$7,0)</f>
        <v>Yes</v>
      </c>
      <c r="BK129" s="65" t="str">
        <f>VLOOKUP($D129,'[1]2022 MRT Spec Sheet(03.07th.)'!$B:$DE,'[1]2022 MRT Spec Sheet(03.07th.)'!BP$7,0)</f>
        <v>Yes</v>
      </c>
      <c r="BL129" s="65" t="str">
        <f>VLOOKUP($D129,'[1]2022 MRT Spec Sheet(03.07th.)'!$B:$DE,'[1]2022 MRT Spec Sheet(03.07th.)'!BQ$7,0)</f>
        <v>Yes</v>
      </c>
      <c r="BM129" s="65" t="str">
        <f>VLOOKUP($D129,'[1]2022 MRT Spec Sheet(03.07th.)'!$B:$DE,'[1]2022 MRT Spec Sheet(03.07th.)'!BR$7,0)</f>
        <v>Yes</v>
      </c>
      <c r="BN129" s="65" t="str">
        <f>VLOOKUP($D129,'[1]2022 MRT Spec Sheet(03.07th.)'!$B:$DE,'[1]2022 MRT Spec Sheet(03.07th.)'!BS$7,0)</f>
        <v>Yes</v>
      </c>
      <c r="BO129" s="65" t="str">
        <f>VLOOKUP($D129,'[1]2022 MRT Spec Sheet(03.07th.)'!$B:$DE,'[1]2022 MRT Spec Sheet(03.07th.)'!BT$7,0)</f>
        <v>Yes</v>
      </c>
      <c r="BP129" s="65" t="str">
        <f>VLOOKUP($D129,'[1]2022 MRT Spec Sheet(03.07th.)'!$B:$DE,'[1]2022 MRT Spec Sheet(03.07th.)'!BU$7,0)</f>
        <v>Yes</v>
      </c>
      <c r="BQ129" s="65" t="str">
        <f>VLOOKUP($D129,'[1]2022 MRT Spec Sheet(03.07th.)'!$B:$DE,'[1]2022 MRT Spec Sheet(03.07th.)'!BV$7,0)</f>
        <v>Yes</v>
      </c>
      <c r="BR129" s="65" t="str">
        <f>VLOOKUP($D129,'[1]2022 MRT Spec Sheet(03.07th.)'!$B:$DE,'[1]2022 MRT Spec Sheet(03.07th.)'!BW$7,0)</f>
        <v>Yes</v>
      </c>
      <c r="BS129" s="65" t="str">
        <f>VLOOKUP($D129,'[1]2022 MRT Spec Sheet(03.07th.)'!$B:$DE,'[1]2022 MRT Spec Sheet(03.07th.)'!BX$7,0)</f>
        <v>Yes</v>
      </c>
      <c r="BT129" s="65" t="str">
        <f>VLOOKUP($D129,'[1]2022 MRT Spec Sheet(03.07th.)'!$B:$DE,'[1]2022 MRT Spec Sheet(03.07th.)'!BY$7,0)</f>
        <v>Yes</v>
      </c>
      <c r="BU129" s="65" t="str">
        <f>VLOOKUP($D129,'[1]2022 MRT Spec Sheet(03.07th.)'!$B:$DE,'[1]2022 MRT Spec Sheet(03.07th.)'!BZ$7,0)</f>
        <v>Yes</v>
      </c>
      <c r="BV129" s="65" t="str">
        <f>VLOOKUP($D129,'[1]2022 MRT Spec Sheet(03.07th.)'!$B:$DE,'[1]2022 MRT Spec Sheet(03.07th.)'!CA$7,0)</f>
        <v>Yes</v>
      </c>
      <c r="BW129" s="65" t="str">
        <f>VLOOKUP($D129,'[1]2022 MRT Spec Sheet(03.07th.)'!$B:$DE,'[1]2022 MRT Spec Sheet(03.07th.)'!CB$7,0)</f>
        <v>Yes</v>
      </c>
      <c r="BX129" s="65" t="str">
        <f>VLOOKUP($D129,'[1]2022 MRT Spec Sheet(03.07th.)'!$B:$DE,'[1]2022 MRT Spec Sheet(03.07th.)'!CC$7,0)</f>
        <v>Yes</v>
      </c>
      <c r="BY129" s="65" t="str">
        <f>VLOOKUP($D129,'[1]2022 MRT Spec Sheet(03.07th.)'!$B:$DE,'[1]2022 MRT Spec Sheet(03.07th.)'!CD$7,0)</f>
        <v>N/A</v>
      </c>
      <c r="BZ129" s="65" t="str">
        <f>VLOOKUP($D129,'[1]2022 MRT Spec Sheet(03.07th.)'!$B:$DE,'[1]2022 MRT Spec Sheet(03.07th.)'!CE$7,0)</f>
        <v>Yes</v>
      </c>
      <c r="CA129" s="65" t="str">
        <f>VLOOKUP($D129,'[1]2022 MRT Spec Sheet(03.07th.)'!$B:$DE,'[1]2022 MRT Spec Sheet(03.07th.)'!CF$7,0)</f>
        <v>N/A</v>
      </c>
      <c r="CB129" s="65" t="str">
        <f>VLOOKUP($D129,'[1]2022 MRT Spec Sheet(03.07th.)'!$B:$DE,'[1]2022 MRT Spec Sheet(03.07th.)'!CG$7,0)</f>
        <v>N/A</v>
      </c>
      <c r="CC129" s="65" t="str">
        <f>VLOOKUP($D129,'[1]2022 MRT Spec Sheet(03.07th.)'!$B:$DE,'[1]2022 MRT Spec Sheet(03.07th.)'!CH$7,0)</f>
        <v>N/A</v>
      </c>
      <c r="CD129" s="65" t="str">
        <f>VLOOKUP($D129,'[1]2022 MRT Spec Sheet(03.07th.)'!$B:$DE,'[1]2022 MRT Spec Sheet(03.07th.)'!CI$7,0)</f>
        <v>N/A</v>
      </c>
      <c r="CE129" s="65" t="str">
        <f>VLOOKUP($D129,'[1]2022 MRT Spec Sheet(03.07th.)'!$B:$DE,'[1]2022 MRT Spec Sheet(03.07th.)'!CJ$7,0)</f>
        <v>N/A</v>
      </c>
      <c r="CF129" s="66" t="str">
        <f>VLOOKUP($D129,'[1]2022 MRT Spec Sheet(03.07th.)'!$B:$DE,'[1]2022 MRT Spec Sheet(03.07th.)'!CK$7,0)</f>
        <v>N/A</v>
      </c>
      <c r="CG129" s="66" t="str">
        <f>VLOOKUP($D129,'[1]2022 MRT Spec Sheet(03.07th.)'!$B:$DE,'[1]2022 MRT Spec Sheet(03.07th.)'!CL$7,0)</f>
        <v>N/A</v>
      </c>
      <c r="CH129" s="66" t="str">
        <f>VLOOKUP($D129,'[1]2022 MRT Spec Sheet(03.07th.)'!$B:$DE,'[1]2022 MRT Spec Sheet(03.07th.)'!CM$7,0)</f>
        <v>N/A</v>
      </c>
      <c r="CI129" s="66" t="str">
        <f>VLOOKUP($D129,'[1]2022 MRT Spec Sheet(03.07th.)'!$B:$DE,'[1]2022 MRT Spec Sheet(03.07th.)'!CN$7,0)</f>
        <v>N/A</v>
      </c>
      <c r="CJ129" s="66" t="str">
        <f>VLOOKUP($D129,'[1]2022 MRT Spec Sheet(03.07th.)'!$B:$DE,'[1]2022 MRT Spec Sheet(03.07th.)'!CO$7,0)</f>
        <v>N/A</v>
      </c>
      <c r="CK129" s="66" t="str">
        <f>VLOOKUP($D129,'[1]2022 MRT Spec Sheet(03.07th.)'!$B:$DE,'[1]2022 MRT Spec Sheet(03.07th.)'!CP$7,0)</f>
        <v>N/A</v>
      </c>
      <c r="CL129" s="66" t="str">
        <f>VLOOKUP($D129,'[1]2022 MRT Spec Sheet(03.07th.)'!$B:$DE,'[1]2022 MRT Spec Sheet(03.07th.)'!CQ$7,0)</f>
        <v>N/A</v>
      </c>
      <c r="CM129" s="66" t="str">
        <f>VLOOKUP($D129,'[1]2022 MRT Spec Sheet(03.07th.)'!$B:$DE,'[1]2022 MRT Spec Sheet(03.07th.)'!CR$7,0)</f>
        <v>N/A</v>
      </c>
      <c r="CN129" s="66" t="str">
        <f>VLOOKUP($D129,'[1]2022 MRT Spec Sheet(03.07th.)'!$B:$DE,'[1]2022 MRT Spec Sheet(03.07th.)'!CS$7,0)</f>
        <v>N/A</v>
      </c>
      <c r="CO129" s="66" t="str">
        <f>VLOOKUP($D129,'[1]2022 MRT Spec Sheet(03.07th.)'!$B:$DE,'[1]2022 MRT Spec Sheet(03.07th.)'!CT$7,0)</f>
        <v>N/A</v>
      </c>
      <c r="CP129" s="66" t="str">
        <f>VLOOKUP($D129,'[1]2022 MRT Spec Sheet(03.07th.)'!$B:$DE,'[1]2022 MRT Spec Sheet(03.07th.)'!CU$7,0)</f>
        <v>N/A</v>
      </c>
      <c r="CQ129" s="66" t="str">
        <f>VLOOKUP($D129,'[1]2022 MRT Spec Sheet(03.07th.)'!$B:$DE,'[1]2022 MRT Spec Sheet(03.07th.)'!CV$7,0)</f>
        <v>N/A</v>
      </c>
      <c r="CR129" s="66" t="str">
        <f>VLOOKUP($D129,'[1]2022 MRT Spec Sheet(03.07th.)'!$B:$DE,'[1]2022 MRT Spec Sheet(03.07th.)'!CW$7,0)</f>
        <v>N/A</v>
      </c>
      <c r="CS129" s="65" t="str">
        <f>VLOOKUP($D129,'[1]2022 MRT Spec Sheet(03.07th.)'!$B:$DE,'[1]2022 MRT Spec Sheet(03.07th.)'!CX$7,0)</f>
        <v>N/A</v>
      </c>
      <c r="CT129" s="65" t="str">
        <f>VLOOKUP($D129,'[1]2022 MRT Spec Sheet(03.07th.)'!$B:$DE,'[1]2022 MRT Spec Sheet(03.07th.)'!CY$7,0)</f>
        <v>N/A</v>
      </c>
      <c r="CU129" s="65" t="str">
        <f>VLOOKUP($D129,'[1]2022 MRT Spec Sheet(03.07th.)'!$B:$DE,'[1]2022 MRT Spec Sheet(03.07th.)'!CZ$7,0)</f>
        <v>N/A</v>
      </c>
      <c r="CV129" s="65" t="str">
        <f>VLOOKUP($D129,'[1]2022 MRT Spec Sheet(03.07th.)'!$B:$DE,'[1]2022 MRT Spec Sheet(03.07th.)'!DA$7,0)</f>
        <v>N/A</v>
      </c>
      <c r="CW129" s="65" t="str">
        <f>VLOOKUP($D129,'[1]2022 MRT Spec Sheet(03.07th.)'!$B:$DE,'[1]2022 MRT Spec Sheet(03.07th.)'!DB$7,0)</f>
        <v>N/A</v>
      </c>
      <c r="CX129" s="65" t="str">
        <f>VLOOKUP($D129,'[1]2022 MRT Spec Sheet(03.07th.)'!$B:$DE,'[1]2022 MRT Spec Sheet(03.07th.)'!DC$7,0)</f>
        <v>N/A</v>
      </c>
      <c r="CY129" s="65" t="str">
        <f>VLOOKUP($D129,'[1]2022 MRT Spec Sheet(03.07th.)'!$B:$DE,'[1]2022 MRT Spec Sheet(03.07th.)'!DD$7,0)</f>
        <v>N/A</v>
      </c>
      <c r="CZ129" s="66" t="str">
        <f>VLOOKUP($D129,'[1]2022 MRT Spec Sheet(03.07th.)'!$B:$DE,'[1]2022 MRT Spec Sheet(03.07th.)'!DE$7,0)</f>
        <v>N/A</v>
      </c>
    </row>
    <row r="130" spans="1:104">
      <c r="B130" s="67"/>
      <c r="C130" s="68" t="s">
        <v>2109</v>
      </c>
      <c r="D130" s="64" t="s">
        <v>104</v>
      </c>
      <c r="E130" s="65" t="str">
        <f>VLOOKUP($D130,'[1]2022 MRT Spec Sheet(03.07th.)'!$B:$DE,'[1]2022 MRT Spec Sheet(03.07th.)'!J$7,0)</f>
        <v>Yes</v>
      </c>
      <c r="F130" s="65" t="str">
        <f>VLOOKUP($D130,'[1]2022 MRT Spec Sheet(03.07th.)'!$B:$DE,'[1]2022 MRT Spec Sheet(03.07th.)'!K$7,0)</f>
        <v>Yes</v>
      </c>
      <c r="G130" s="65" t="str">
        <f>VLOOKUP($D130,'[1]2022 MRT Spec Sheet(03.07th.)'!$B:$DE,'[1]2022 MRT Spec Sheet(03.07th.)'!L$7,0)</f>
        <v>Yes</v>
      </c>
      <c r="H130" s="65" t="str">
        <f>VLOOKUP($D130,'[1]2022 MRT Spec Sheet(03.07th.)'!$B:$DE,'[1]2022 MRT Spec Sheet(03.07th.)'!M$7,0)</f>
        <v>Yes</v>
      </c>
      <c r="I130" s="65" t="str">
        <f>VLOOKUP($D130,'[1]2022 MRT Spec Sheet(03.07th.)'!$B:$DE,'[1]2022 MRT Spec Sheet(03.07th.)'!N$7,0)</f>
        <v>Yes</v>
      </c>
      <c r="J130" s="65" t="str">
        <f>VLOOKUP($D130,'[1]2022 MRT Spec Sheet(03.07th.)'!$B:$DE,'[1]2022 MRT Spec Sheet(03.07th.)'!O$7,0)</f>
        <v>Yes</v>
      </c>
      <c r="K130" s="65" t="str">
        <f>VLOOKUP($D130,'[1]2022 MRT Spec Sheet(03.07th.)'!$B:$DE,'[1]2022 MRT Spec Sheet(03.07th.)'!P$7,0)</f>
        <v>Yes</v>
      </c>
      <c r="L130" s="65" t="str">
        <f>VLOOKUP($D130,'[1]2022 MRT Spec Sheet(03.07th.)'!$B:$DE,'[1]2022 MRT Spec Sheet(03.07th.)'!Q$7,0)</f>
        <v>Yes</v>
      </c>
      <c r="M130" s="65" t="str">
        <f>VLOOKUP($D130,'[1]2022 MRT Spec Sheet(03.07th.)'!$B:$DE,'[1]2022 MRT Spec Sheet(03.07th.)'!R$7,0)</f>
        <v>Yes</v>
      </c>
      <c r="N130" s="65" t="str">
        <f>VLOOKUP($D130,'[1]2022 MRT Spec Sheet(03.07th.)'!$B:$DE,'[1]2022 MRT Spec Sheet(03.07th.)'!S$7,0)</f>
        <v>Yes</v>
      </c>
      <c r="O130" s="65" t="str">
        <f>VLOOKUP($D130,'[1]2022 MRT Spec Sheet(03.07th.)'!$B:$DE,'[1]2022 MRT Spec Sheet(03.07th.)'!T$7,0)</f>
        <v>Yes</v>
      </c>
      <c r="P130" s="65" t="str">
        <f>VLOOKUP($D130,'[1]2022 MRT Spec Sheet(03.07th.)'!$B:$DE,'[1]2022 MRT Spec Sheet(03.07th.)'!U$7,0)</f>
        <v>Yes</v>
      </c>
      <c r="Q130" s="65" t="str">
        <f>VLOOKUP($D130,'[1]2022 MRT Spec Sheet(03.07th.)'!$B:$DE,'[1]2022 MRT Spec Sheet(03.07th.)'!V$7,0)</f>
        <v>Yes</v>
      </c>
      <c r="R130" s="65" t="str">
        <f>VLOOKUP($D130,'[1]2022 MRT Spec Sheet(03.07th.)'!$B:$DE,'[1]2022 MRT Spec Sheet(03.07th.)'!W$7,0)</f>
        <v>Yes</v>
      </c>
      <c r="S130" s="65" t="str">
        <f>VLOOKUP($D130,'[1]2022 MRT Spec Sheet(03.07th.)'!$B:$DE,'[1]2022 MRT Spec Sheet(03.07th.)'!X$7,0)</f>
        <v>Yes</v>
      </c>
      <c r="T130" s="65" t="str">
        <f>VLOOKUP($D130,'[1]2022 MRT Spec Sheet(03.07th.)'!$B:$DE,'[1]2022 MRT Spec Sheet(03.07th.)'!Y$7,0)</f>
        <v>Yes</v>
      </c>
      <c r="U130" s="65" t="str">
        <f>VLOOKUP($D130,'[1]2022 MRT Spec Sheet(03.07th.)'!$B:$DE,'[1]2022 MRT Spec Sheet(03.07th.)'!Z$7,0)</f>
        <v>Yes</v>
      </c>
      <c r="V130" s="65" t="str">
        <f>VLOOKUP($D130,'[1]2022 MRT Spec Sheet(03.07th.)'!$B:$DE,'[1]2022 MRT Spec Sheet(03.07th.)'!AA$7,0)</f>
        <v>Yes</v>
      </c>
      <c r="W130" s="65" t="str">
        <f>VLOOKUP($D130,'[1]2022 MRT Spec Sheet(03.07th.)'!$B:$DE,'[1]2022 MRT Spec Sheet(03.07th.)'!AB$7,0)</f>
        <v>Yes</v>
      </c>
      <c r="X130" s="65" t="str">
        <f>VLOOKUP($D130,'[1]2022 MRT Spec Sheet(03.07th.)'!$B:$DE,'[1]2022 MRT Spec Sheet(03.07th.)'!AC$7,0)</f>
        <v>Yes</v>
      </c>
      <c r="Y130" s="65" t="str">
        <f>VLOOKUP($D130,'[1]2022 MRT Spec Sheet(03.07th.)'!$B:$DE,'[1]2022 MRT Spec Sheet(03.07th.)'!AD$7,0)</f>
        <v>Yes</v>
      </c>
      <c r="Z130" s="65" t="str">
        <f>VLOOKUP($D130,'[1]2022 MRT Spec Sheet(03.07th.)'!$B:$DE,'[1]2022 MRT Spec Sheet(03.07th.)'!AE$7,0)</f>
        <v>Yes</v>
      </c>
      <c r="AA130" s="65" t="str">
        <f>VLOOKUP($D130,'[1]2022 MRT Spec Sheet(03.07th.)'!$B:$DE,'[1]2022 MRT Spec Sheet(03.07th.)'!AF$7,0)</f>
        <v>Yes</v>
      </c>
      <c r="AB130" s="65" t="str">
        <f>VLOOKUP($D130,'[1]2022 MRT Spec Sheet(03.07th.)'!$B:$DE,'[1]2022 MRT Spec Sheet(03.07th.)'!AG$7,0)</f>
        <v>Yes</v>
      </c>
      <c r="AC130" s="65" t="str">
        <f>VLOOKUP($D130,'[1]2022 MRT Spec Sheet(03.07th.)'!$B:$DE,'[1]2022 MRT Spec Sheet(03.07th.)'!AH$7,0)</f>
        <v>Yes</v>
      </c>
      <c r="AD130" s="65" t="str">
        <f>VLOOKUP($D130,'[1]2022 MRT Spec Sheet(03.07th.)'!$B:$DE,'[1]2022 MRT Spec Sheet(03.07th.)'!AI$7,0)</f>
        <v>Yes</v>
      </c>
      <c r="AE130" s="65" t="str">
        <f>VLOOKUP($D130,'[1]2022 MRT Spec Sheet(03.07th.)'!$B:$DE,'[1]2022 MRT Spec Sheet(03.07th.)'!AJ$7,0)</f>
        <v>Yes</v>
      </c>
      <c r="AF130" s="65" t="str">
        <f>VLOOKUP($D130,'[1]2022 MRT Spec Sheet(03.07th.)'!$B:$DE,'[1]2022 MRT Spec Sheet(03.07th.)'!AK$7,0)</f>
        <v>Yes</v>
      </c>
      <c r="AG130" s="65" t="str">
        <f>VLOOKUP($D130,'[1]2022 MRT Spec Sheet(03.07th.)'!$B:$DE,'[1]2022 MRT Spec Sheet(03.07th.)'!AL$7,0)</f>
        <v>Yes</v>
      </c>
      <c r="AH130" s="65" t="str">
        <f>VLOOKUP($D130,'[1]2022 MRT Spec Sheet(03.07th.)'!$B:$DE,'[1]2022 MRT Spec Sheet(03.07th.)'!AM$7,0)</f>
        <v>Yes</v>
      </c>
      <c r="AI130" s="65" t="str">
        <f>VLOOKUP($D130,'[1]2022 MRT Spec Sheet(03.07th.)'!$B:$DE,'[1]2022 MRT Spec Sheet(03.07th.)'!AN$7,0)</f>
        <v>Yes</v>
      </c>
      <c r="AJ130" s="65" t="str">
        <f>VLOOKUP($D130,'[1]2022 MRT Spec Sheet(03.07th.)'!$B:$DE,'[1]2022 MRT Spec Sheet(03.07th.)'!AO$7,0)</f>
        <v>Yes</v>
      </c>
      <c r="AK130" s="65" t="str">
        <f>VLOOKUP($D130,'[1]2022 MRT Spec Sheet(03.07th.)'!$B:$DE,'[1]2022 MRT Spec Sheet(03.07th.)'!AP$7,0)</f>
        <v>Yes</v>
      </c>
      <c r="AL130" s="65" t="str">
        <f>VLOOKUP($D130,'[1]2022 MRT Spec Sheet(03.07th.)'!$B:$DE,'[1]2022 MRT Spec Sheet(03.07th.)'!AQ$7,0)</f>
        <v>Yes</v>
      </c>
      <c r="AM130" s="65" t="str">
        <f>VLOOKUP($D130,'[1]2022 MRT Spec Sheet(03.07th.)'!$B:$DE,'[1]2022 MRT Spec Sheet(03.07th.)'!AR$7,0)</f>
        <v>Yes</v>
      </c>
      <c r="AN130" s="65" t="str">
        <f>VLOOKUP($D130,'[1]2022 MRT Spec Sheet(03.07th.)'!$B:$DE,'[1]2022 MRT Spec Sheet(03.07th.)'!AS$7,0)</f>
        <v>Yes</v>
      </c>
      <c r="AO130" s="65" t="str">
        <f>VLOOKUP($D130,'[1]2022 MRT Spec Sheet(03.07th.)'!$B:$DE,'[1]2022 MRT Spec Sheet(03.07th.)'!AT$7,0)</f>
        <v>Yes</v>
      </c>
      <c r="AP130" s="65" t="str">
        <f>VLOOKUP($D130,'[1]2022 MRT Spec Sheet(03.07th.)'!$B:$DE,'[1]2022 MRT Spec Sheet(03.07th.)'!AU$7,0)</f>
        <v>Yes</v>
      </c>
      <c r="AQ130" s="65" t="str">
        <f>VLOOKUP($D130,'[1]2022 MRT Spec Sheet(03.07th.)'!$B:$DE,'[1]2022 MRT Spec Sheet(03.07th.)'!AV$7,0)</f>
        <v>Yes</v>
      </c>
      <c r="AR130" s="65" t="str">
        <f>VLOOKUP($D130,'[1]2022 MRT Spec Sheet(03.07th.)'!$B:$DE,'[1]2022 MRT Spec Sheet(03.07th.)'!AW$7,0)</f>
        <v>Yes</v>
      </c>
      <c r="AS130" s="65" t="str">
        <f>VLOOKUP($D130,'[1]2022 MRT Spec Sheet(03.07th.)'!$B:$DE,'[1]2022 MRT Spec Sheet(03.07th.)'!AX$7,0)</f>
        <v>Yes</v>
      </c>
      <c r="AT130" s="65" t="str">
        <f>VLOOKUP($D130,'[1]2022 MRT Spec Sheet(03.07th.)'!$B:$DE,'[1]2022 MRT Spec Sheet(03.07th.)'!AY$7,0)</f>
        <v>Yes</v>
      </c>
      <c r="AU130" s="65" t="str">
        <f>VLOOKUP($D130,'[1]2022 MRT Spec Sheet(03.07th.)'!$B:$DE,'[1]2022 MRT Spec Sheet(03.07th.)'!AZ$7,0)</f>
        <v>Yes</v>
      </c>
      <c r="AV130" s="65" t="str">
        <f>VLOOKUP($D130,'[1]2022 MRT Spec Sheet(03.07th.)'!$B:$DE,'[1]2022 MRT Spec Sheet(03.07th.)'!BA$7,0)</f>
        <v>Yes</v>
      </c>
      <c r="AW130" s="65" t="str">
        <f>VLOOKUP($D130,'[1]2022 MRT Spec Sheet(03.07th.)'!$B:$DE,'[1]2022 MRT Spec Sheet(03.07th.)'!BB$7,0)</f>
        <v>Yes</v>
      </c>
      <c r="AX130" s="65" t="str">
        <f>VLOOKUP($D130,'[1]2022 MRT Spec Sheet(03.07th.)'!$B:$DE,'[1]2022 MRT Spec Sheet(03.07th.)'!BC$7,0)</f>
        <v>N/A</v>
      </c>
      <c r="AY130" s="65" t="str">
        <f>VLOOKUP($D130,'[1]2022 MRT Spec Sheet(03.07th.)'!$B:$DE,'[1]2022 MRT Spec Sheet(03.07th.)'!BD$7,0)</f>
        <v>N/A</v>
      </c>
      <c r="AZ130" s="65" t="str">
        <f>VLOOKUP($D130,'[1]2022 MRT Spec Sheet(03.07th.)'!$B:$DE,'[1]2022 MRT Spec Sheet(03.07th.)'!BE$7,0)</f>
        <v>N/A</v>
      </c>
      <c r="BA130" s="65" t="str">
        <f>VLOOKUP($D130,'[1]2022 MRT Spec Sheet(03.07th.)'!$B:$DE,'[1]2022 MRT Spec Sheet(03.07th.)'!BF$7,0)</f>
        <v>N/A</v>
      </c>
      <c r="BB130" s="65" t="str">
        <f>VLOOKUP($D130,'[1]2022 MRT Spec Sheet(03.07th.)'!$B:$DE,'[1]2022 MRT Spec Sheet(03.07th.)'!BG$7,0)</f>
        <v>N/A</v>
      </c>
      <c r="BC130" s="65" t="str">
        <f>VLOOKUP($D130,'[1]2022 MRT Spec Sheet(03.07th.)'!$B:$DE,'[1]2022 MRT Spec Sheet(03.07th.)'!BH$7,0)</f>
        <v>N/A</v>
      </c>
      <c r="BD130" s="65" t="str">
        <f>VLOOKUP($D130,'[1]2022 MRT Spec Sheet(03.07th.)'!$B:$DE,'[1]2022 MRT Spec Sheet(03.07th.)'!BI$7,0)</f>
        <v>N/A</v>
      </c>
      <c r="BE130" s="65" t="str">
        <f>VLOOKUP($D130,'[1]2022 MRT Spec Sheet(03.07th.)'!$B:$DE,'[1]2022 MRT Spec Sheet(03.07th.)'!BJ$7,0)</f>
        <v>N/A</v>
      </c>
      <c r="BF130" s="65" t="str">
        <f>VLOOKUP($D130,'[1]2022 MRT Spec Sheet(03.07th.)'!$B:$DE,'[1]2022 MRT Spec Sheet(03.07th.)'!BK$7,0)</f>
        <v>N/A</v>
      </c>
      <c r="BG130" s="65" t="str">
        <f>VLOOKUP($D130,'[1]2022 MRT Spec Sheet(03.07th.)'!$B:$DE,'[1]2022 MRT Spec Sheet(03.07th.)'!BL$7,0)</f>
        <v>N/A</v>
      </c>
      <c r="BH130" s="65" t="str">
        <f>VLOOKUP($D130,'[1]2022 MRT Spec Sheet(03.07th.)'!$B:$DE,'[1]2022 MRT Spec Sheet(03.07th.)'!BM$7,0)</f>
        <v>N/A</v>
      </c>
      <c r="BI130" s="65" t="str">
        <f>VLOOKUP($D130,'[1]2022 MRT Spec Sheet(03.07th.)'!$B:$DE,'[1]2022 MRT Spec Sheet(03.07th.)'!BN$7,0)</f>
        <v>N/A</v>
      </c>
      <c r="BJ130" s="65" t="str">
        <f>VLOOKUP($D130,'[1]2022 MRT Spec Sheet(03.07th.)'!$B:$DE,'[1]2022 MRT Spec Sheet(03.07th.)'!BO$7,0)</f>
        <v>N/A</v>
      </c>
      <c r="BK130" s="65" t="str">
        <f>VLOOKUP($D130,'[1]2022 MRT Spec Sheet(03.07th.)'!$B:$DE,'[1]2022 MRT Spec Sheet(03.07th.)'!BP$7,0)</f>
        <v>Yes</v>
      </c>
      <c r="BL130" s="65" t="str">
        <f>VLOOKUP($D130,'[1]2022 MRT Spec Sheet(03.07th.)'!$B:$DE,'[1]2022 MRT Spec Sheet(03.07th.)'!BQ$7,0)</f>
        <v>Yes</v>
      </c>
      <c r="BM130" s="65" t="str">
        <f>VLOOKUP($D130,'[1]2022 MRT Spec Sheet(03.07th.)'!$B:$DE,'[1]2022 MRT Spec Sheet(03.07th.)'!BR$7,0)</f>
        <v>Yes</v>
      </c>
      <c r="BN130" s="65" t="str">
        <f>VLOOKUP($D130,'[1]2022 MRT Spec Sheet(03.07th.)'!$B:$DE,'[1]2022 MRT Spec Sheet(03.07th.)'!BS$7,0)</f>
        <v>Yes</v>
      </c>
      <c r="BO130" s="65" t="str">
        <f>VLOOKUP($D130,'[1]2022 MRT Spec Sheet(03.07th.)'!$B:$DE,'[1]2022 MRT Spec Sheet(03.07th.)'!BT$7,0)</f>
        <v>Yes</v>
      </c>
      <c r="BP130" s="65" t="str">
        <f>VLOOKUP($D130,'[1]2022 MRT Spec Sheet(03.07th.)'!$B:$DE,'[1]2022 MRT Spec Sheet(03.07th.)'!BU$7,0)</f>
        <v>Yes</v>
      </c>
      <c r="BQ130" s="65" t="str">
        <f>VLOOKUP($D130,'[1]2022 MRT Spec Sheet(03.07th.)'!$B:$DE,'[1]2022 MRT Spec Sheet(03.07th.)'!BV$7,0)</f>
        <v>Yes</v>
      </c>
      <c r="BR130" s="65" t="str">
        <f>VLOOKUP($D130,'[1]2022 MRT Spec Sheet(03.07th.)'!$B:$DE,'[1]2022 MRT Spec Sheet(03.07th.)'!BW$7,0)</f>
        <v>Yes</v>
      </c>
      <c r="BS130" s="65" t="str">
        <f>VLOOKUP($D130,'[1]2022 MRT Spec Sheet(03.07th.)'!$B:$DE,'[1]2022 MRT Spec Sheet(03.07th.)'!BX$7,0)</f>
        <v>Yes</v>
      </c>
      <c r="BT130" s="65" t="str">
        <f>VLOOKUP($D130,'[1]2022 MRT Spec Sheet(03.07th.)'!$B:$DE,'[1]2022 MRT Spec Sheet(03.07th.)'!BY$7,0)</f>
        <v>Yes</v>
      </c>
      <c r="BU130" s="65" t="str">
        <f>VLOOKUP($D130,'[1]2022 MRT Spec Sheet(03.07th.)'!$B:$DE,'[1]2022 MRT Spec Sheet(03.07th.)'!BZ$7,0)</f>
        <v>Yes</v>
      </c>
      <c r="BV130" s="65" t="str">
        <f>VLOOKUP($D130,'[1]2022 MRT Spec Sheet(03.07th.)'!$B:$DE,'[1]2022 MRT Spec Sheet(03.07th.)'!CA$7,0)</f>
        <v>Yes</v>
      </c>
      <c r="BW130" s="65" t="str">
        <f>VLOOKUP($D130,'[1]2022 MRT Spec Sheet(03.07th.)'!$B:$DE,'[1]2022 MRT Spec Sheet(03.07th.)'!CB$7,0)</f>
        <v>Yes</v>
      </c>
      <c r="BX130" s="65" t="str">
        <f>VLOOKUP($D130,'[1]2022 MRT Spec Sheet(03.07th.)'!$B:$DE,'[1]2022 MRT Spec Sheet(03.07th.)'!CC$7,0)</f>
        <v>Yes</v>
      </c>
      <c r="BY130" s="65" t="str">
        <f>VLOOKUP($D130,'[1]2022 MRT Spec Sheet(03.07th.)'!$B:$DE,'[1]2022 MRT Spec Sheet(03.07th.)'!CD$7,0)</f>
        <v>N/A</v>
      </c>
      <c r="BZ130" s="65" t="str">
        <f>VLOOKUP($D130,'[1]2022 MRT Spec Sheet(03.07th.)'!$B:$DE,'[1]2022 MRT Spec Sheet(03.07th.)'!CE$7,0)</f>
        <v>Yes</v>
      </c>
      <c r="CA130" s="65" t="str">
        <f>VLOOKUP($D130,'[1]2022 MRT Spec Sheet(03.07th.)'!$B:$DE,'[1]2022 MRT Spec Sheet(03.07th.)'!CF$7,0)</f>
        <v>N/A</v>
      </c>
      <c r="CB130" s="65" t="str">
        <f>VLOOKUP($D130,'[1]2022 MRT Spec Sheet(03.07th.)'!$B:$DE,'[1]2022 MRT Spec Sheet(03.07th.)'!CG$7,0)</f>
        <v>N/A</v>
      </c>
      <c r="CC130" s="65" t="str">
        <f>VLOOKUP($D130,'[1]2022 MRT Spec Sheet(03.07th.)'!$B:$DE,'[1]2022 MRT Spec Sheet(03.07th.)'!CH$7,0)</f>
        <v>N/A</v>
      </c>
      <c r="CD130" s="65" t="str">
        <f>VLOOKUP($D130,'[1]2022 MRT Spec Sheet(03.07th.)'!$B:$DE,'[1]2022 MRT Spec Sheet(03.07th.)'!CI$7,0)</f>
        <v>N/A</v>
      </c>
      <c r="CE130" s="65" t="str">
        <f>VLOOKUP($D130,'[1]2022 MRT Spec Sheet(03.07th.)'!$B:$DE,'[1]2022 MRT Spec Sheet(03.07th.)'!CJ$7,0)</f>
        <v>N/A</v>
      </c>
      <c r="CF130" s="66" t="str">
        <f>VLOOKUP($D130,'[1]2022 MRT Spec Sheet(03.07th.)'!$B:$DE,'[1]2022 MRT Spec Sheet(03.07th.)'!CK$7,0)</f>
        <v>N/A</v>
      </c>
      <c r="CG130" s="66" t="str">
        <f>VLOOKUP($D130,'[1]2022 MRT Spec Sheet(03.07th.)'!$B:$DE,'[1]2022 MRT Spec Sheet(03.07th.)'!CL$7,0)</f>
        <v>N/A</v>
      </c>
      <c r="CH130" s="66" t="str">
        <f>VLOOKUP($D130,'[1]2022 MRT Spec Sheet(03.07th.)'!$B:$DE,'[1]2022 MRT Spec Sheet(03.07th.)'!CM$7,0)</f>
        <v>N/A</v>
      </c>
      <c r="CI130" s="66" t="str">
        <f>VLOOKUP($D130,'[1]2022 MRT Spec Sheet(03.07th.)'!$B:$DE,'[1]2022 MRT Spec Sheet(03.07th.)'!CN$7,0)</f>
        <v>N/A</v>
      </c>
      <c r="CJ130" s="66" t="str">
        <f>VLOOKUP($D130,'[1]2022 MRT Spec Sheet(03.07th.)'!$B:$DE,'[1]2022 MRT Spec Sheet(03.07th.)'!CO$7,0)</f>
        <v>N/A</v>
      </c>
      <c r="CK130" s="66" t="str">
        <f>VLOOKUP($D130,'[1]2022 MRT Spec Sheet(03.07th.)'!$B:$DE,'[1]2022 MRT Spec Sheet(03.07th.)'!CP$7,0)</f>
        <v>N/A</v>
      </c>
      <c r="CL130" s="66" t="str">
        <f>VLOOKUP($D130,'[1]2022 MRT Spec Sheet(03.07th.)'!$B:$DE,'[1]2022 MRT Spec Sheet(03.07th.)'!CQ$7,0)</f>
        <v>N/A</v>
      </c>
      <c r="CM130" s="66" t="str">
        <f>VLOOKUP($D130,'[1]2022 MRT Spec Sheet(03.07th.)'!$B:$DE,'[1]2022 MRT Spec Sheet(03.07th.)'!CR$7,0)</f>
        <v>N/A</v>
      </c>
      <c r="CN130" s="66" t="str">
        <f>VLOOKUP($D130,'[1]2022 MRT Spec Sheet(03.07th.)'!$B:$DE,'[1]2022 MRT Spec Sheet(03.07th.)'!CS$7,0)</f>
        <v>N/A</v>
      </c>
      <c r="CO130" s="66" t="str">
        <f>VLOOKUP($D130,'[1]2022 MRT Spec Sheet(03.07th.)'!$B:$DE,'[1]2022 MRT Spec Sheet(03.07th.)'!CT$7,0)</f>
        <v>N/A</v>
      </c>
      <c r="CP130" s="66" t="str">
        <f>VLOOKUP($D130,'[1]2022 MRT Spec Sheet(03.07th.)'!$B:$DE,'[1]2022 MRT Spec Sheet(03.07th.)'!CU$7,0)</f>
        <v>N/A</v>
      </c>
      <c r="CQ130" s="66" t="str">
        <f>VLOOKUP($D130,'[1]2022 MRT Spec Sheet(03.07th.)'!$B:$DE,'[1]2022 MRT Spec Sheet(03.07th.)'!CV$7,0)</f>
        <v>N/A</v>
      </c>
      <c r="CR130" s="66" t="str">
        <f>VLOOKUP($D130,'[1]2022 MRT Spec Sheet(03.07th.)'!$B:$DE,'[1]2022 MRT Spec Sheet(03.07th.)'!CW$7,0)</f>
        <v>N/A</v>
      </c>
      <c r="CS130" s="65" t="str">
        <f>VLOOKUP($D130,'[1]2022 MRT Spec Sheet(03.07th.)'!$B:$DE,'[1]2022 MRT Spec Sheet(03.07th.)'!CX$7,0)</f>
        <v>N/A</v>
      </c>
      <c r="CT130" s="65" t="str">
        <f>VLOOKUP($D130,'[1]2022 MRT Spec Sheet(03.07th.)'!$B:$DE,'[1]2022 MRT Spec Sheet(03.07th.)'!CY$7,0)</f>
        <v>N/A</v>
      </c>
      <c r="CU130" s="65" t="str">
        <f>VLOOKUP($D130,'[1]2022 MRT Spec Sheet(03.07th.)'!$B:$DE,'[1]2022 MRT Spec Sheet(03.07th.)'!CZ$7,0)</f>
        <v>N/A</v>
      </c>
      <c r="CV130" s="65" t="str">
        <f>VLOOKUP($D130,'[1]2022 MRT Spec Sheet(03.07th.)'!$B:$DE,'[1]2022 MRT Spec Sheet(03.07th.)'!DA$7,0)</f>
        <v>N/A</v>
      </c>
      <c r="CW130" s="65" t="str">
        <f>VLOOKUP($D130,'[1]2022 MRT Spec Sheet(03.07th.)'!$B:$DE,'[1]2022 MRT Spec Sheet(03.07th.)'!DB$7,0)</f>
        <v>N/A</v>
      </c>
      <c r="CX130" s="65" t="str">
        <f>VLOOKUP($D130,'[1]2022 MRT Spec Sheet(03.07th.)'!$B:$DE,'[1]2022 MRT Spec Sheet(03.07th.)'!DC$7,0)</f>
        <v>N/A</v>
      </c>
      <c r="CY130" s="65" t="str">
        <f>VLOOKUP($D130,'[1]2022 MRT Spec Sheet(03.07th.)'!$B:$DE,'[1]2022 MRT Spec Sheet(03.07th.)'!DD$7,0)</f>
        <v>N/A</v>
      </c>
      <c r="CZ130" s="66" t="str">
        <f>VLOOKUP($D130,'[1]2022 MRT Spec Sheet(03.07th.)'!$B:$DE,'[1]2022 MRT Spec Sheet(03.07th.)'!DE$7,0)</f>
        <v>N/A</v>
      </c>
    </row>
    <row r="131" spans="1:104">
      <c r="B131" s="67"/>
      <c r="C131" s="68" t="s">
        <v>2112</v>
      </c>
      <c r="D131" s="64" t="s">
        <v>106</v>
      </c>
      <c r="E131" s="65" t="str">
        <f>VLOOKUP($D131,'[1]2022 MRT Spec Sheet(03.07th.)'!$B:$DE,'[1]2022 MRT Spec Sheet(03.07th.)'!J$7,0)</f>
        <v>Yes</v>
      </c>
      <c r="F131" s="65" t="str">
        <f>VLOOKUP($D131,'[1]2022 MRT Spec Sheet(03.07th.)'!$B:$DE,'[1]2022 MRT Spec Sheet(03.07th.)'!K$7,0)</f>
        <v>Yes</v>
      </c>
      <c r="G131" s="65" t="str">
        <f>VLOOKUP($D131,'[1]2022 MRT Spec Sheet(03.07th.)'!$B:$DE,'[1]2022 MRT Spec Sheet(03.07th.)'!L$7,0)</f>
        <v>Yes</v>
      </c>
      <c r="H131" s="65" t="str">
        <f>VLOOKUP($D131,'[1]2022 MRT Spec Sheet(03.07th.)'!$B:$DE,'[1]2022 MRT Spec Sheet(03.07th.)'!M$7,0)</f>
        <v>Yes</v>
      </c>
      <c r="I131" s="65" t="str">
        <f>VLOOKUP($D131,'[1]2022 MRT Spec Sheet(03.07th.)'!$B:$DE,'[1]2022 MRT Spec Sheet(03.07th.)'!N$7,0)</f>
        <v>Yes</v>
      </c>
      <c r="J131" s="65" t="str">
        <f>VLOOKUP($D131,'[1]2022 MRT Spec Sheet(03.07th.)'!$B:$DE,'[1]2022 MRT Spec Sheet(03.07th.)'!O$7,0)</f>
        <v>Yes</v>
      </c>
      <c r="K131" s="65" t="str">
        <f>VLOOKUP($D131,'[1]2022 MRT Spec Sheet(03.07th.)'!$B:$DE,'[1]2022 MRT Spec Sheet(03.07th.)'!P$7,0)</f>
        <v>Yes</v>
      </c>
      <c r="L131" s="65" t="str">
        <f>VLOOKUP($D131,'[1]2022 MRT Spec Sheet(03.07th.)'!$B:$DE,'[1]2022 MRT Spec Sheet(03.07th.)'!Q$7,0)</f>
        <v>Yes</v>
      </c>
      <c r="M131" s="65" t="str">
        <f>VLOOKUP($D131,'[1]2022 MRT Spec Sheet(03.07th.)'!$B:$DE,'[1]2022 MRT Spec Sheet(03.07th.)'!R$7,0)</f>
        <v>Yes</v>
      </c>
      <c r="N131" s="65" t="str">
        <f>VLOOKUP($D131,'[1]2022 MRT Spec Sheet(03.07th.)'!$B:$DE,'[1]2022 MRT Spec Sheet(03.07th.)'!S$7,0)</f>
        <v>Yes</v>
      </c>
      <c r="O131" s="65" t="str">
        <f>VLOOKUP($D131,'[1]2022 MRT Spec Sheet(03.07th.)'!$B:$DE,'[1]2022 MRT Spec Sheet(03.07th.)'!T$7,0)</f>
        <v>Yes</v>
      </c>
      <c r="P131" s="65" t="str">
        <f>VLOOKUP($D131,'[1]2022 MRT Spec Sheet(03.07th.)'!$B:$DE,'[1]2022 MRT Spec Sheet(03.07th.)'!U$7,0)</f>
        <v>Yes</v>
      </c>
      <c r="Q131" s="65" t="str">
        <f>VLOOKUP($D131,'[1]2022 MRT Spec Sheet(03.07th.)'!$B:$DE,'[1]2022 MRT Spec Sheet(03.07th.)'!V$7,0)</f>
        <v>Yes</v>
      </c>
      <c r="R131" s="65" t="str">
        <f>VLOOKUP($D131,'[1]2022 MRT Spec Sheet(03.07th.)'!$B:$DE,'[1]2022 MRT Spec Sheet(03.07th.)'!W$7,0)</f>
        <v>Yes</v>
      </c>
      <c r="S131" s="65" t="str">
        <f>VLOOKUP($D131,'[1]2022 MRT Spec Sheet(03.07th.)'!$B:$DE,'[1]2022 MRT Spec Sheet(03.07th.)'!X$7,0)</f>
        <v>Yes</v>
      </c>
      <c r="T131" s="65" t="str">
        <f>VLOOKUP($D131,'[1]2022 MRT Spec Sheet(03.07th.)'!$B:$DE,'[1]2022 MRT Spec Sheet(03.07th.)'!Y$7,0)</f>
        <v>Yes</v>
      </c>
      <c r="U131" s="65" t="str">
        <f>VLOOKUP($D131,'[1]2022 MRT Spec Sheet(03.07th.)'!$B:$DE,'[1]2022 MRT Spec Sheet(03.07th.)'!Z$7,0)</f>
        <v>Yes</v>
      </c>
      <c r="V131" s="65" t="str">
        <f>VLOOKUP($D131,'[1]2022 MRT Spec Sheet(03.07th.)'!$B:$DE,'[1]2022 MRT Spec Sheet(03.07th.)'!AA$7,0)</f>
        <v>Yes</v>
      </c>
      <c r="W131" s="65" t="str">
        <f>VLOOKUP($D131,'[1]2022 MRT Spec Sheet(03.07th.)'!$B:$DE,'[1]2022 MRT Spec Sheet(03.07th.)'!AB$7,0)</f>
        <v>Yes</v>
      </c>
      <c r="X131" s="65" t="str">
        <f>VLOOKUP($D131,'[1]2022 MRT Spec Sheet(03.07th.)'!$B:$DE,'[1]2022 MRT Spec Sheet(03.07th.)'!AC$7,0)</f>
        <v>Yes</v>
      </c>
      <c r="Y131" s="65" t="str">
        <f>VLOOKUP($D131,'[1]2022 MRT Spec Sheet(03.07th.)'!$B:$DE,'[1]2022 MRT Spec Sheet(03.07th.)'!AD$7,0)</f>
        <v>Yes</v>
      </c>
      <c r="Z131" s="65" t="str">
        <f>VLOOKUP($D131,'[1]2022 MRT Spec Sheet(03.07th.)'!$B:$DE,'[1]2022 MRT Spec Sheet(03.07th.)'!AE$7,0)</f>
        <v>Yes</v>
      </c>
      <c r="AA131" s="65" t="str">
        <f>VLOOKUP($D131,'[1]2022 MRT Spec Sheet(03.07th.)'!$B:$DE,'[1]2022 MRT Spec Sheet(03.07th.)'!AF$7,0)</f>
        <v>Yes</v>
      </c>
      <c r="AB131" s="65" t="str">
        <f>VLOOKUP($D131,'[1]2022 MRT Spec Sheet(03.07th.)'!$B:$DE,'[1]2022 MRT Spec Sheet(03.07th.)'!AG$7,0)</f>
        <v>Yes</v>
      </c>
      <c r="AC131" s="65" t="str">
        <f>VLOOKUP($D131,'[1]2022 MRT Spec Sheet(03.07th.)'!$B:$DE,'[1]2022 MRT Spec Sheet(03.07th.)'!AH$7,0)</f>
        <v>Yes</v>
      </c>
      <c r="AD131" s="65" t="str">
        <f>VLOOKUP($D131,'[1]2022 MRT Spec Sheet(03.07th.)'!$B:$DE,'[1]2022 MRT Spec Sheet(03.07th.)'!AI$7,0)</f>
        <v>Yes</v>
      </c>
      <c r="AE131" s="65" t="str">
        <f>VLOOKUP($D131,'[1]2022 MRT Spec Sheet(03.07th.)'!$B:$DE,'[1]2022 MRT Spec Sheet(03.07th.)'!AJ$7,0)</f>
        <v>Yes</v>
      </c>
      <c r="AF131" s="65" t="str">
        <f>VLOOKUP($D131,'[1]2022 MRT Spec Sheet(03.07th.)'!$B:$DE,'[1]2022 MRT Spec Sheet(03.07th.)'!AK$7,0)</f>
        <v>Yes</v>
      </c>
      <c r="AG131" s="65" t="str">
        <f>VLOOKUP($D131,'[1]2022 MRT Spec Sheet(03.07th.)'!$B:$DE,'[1]2022 MRT Spec Sheet(03.07th.)'!AL$7,0)</f>
        <v>Yes</v>
      </c>
      <c r="AH131" s="65" t="str">
        <f>VLOOKUP($D131,'[1]2022 MRT Spec Sheet(03.07th.)'!$B:$DE,'[1]2022 MRT Spec Sheet(03.07th.)'!AM$7,0)</f>
        <v>Yes</v>
      </c>
      <c r="AI131" s="65" t="str">
        <f>VLOOKUP($D131,'[1]2022 MRT Spec Sheet(03.07th.)'!$B:$DE,'[1]2022 MRT Spec Sheet(03.07th.)'!AN$7,0)</f>
        <v>Yes</v>
      </c>
      <c r="AJ131" s="65" t="str">
        <f>VLOOKUP($D131,'[1]2022 MRT Spec Sheet(03.07th.)'!$B:$DE,'[1]2022 MRT Spec Sheet(03.07th.)'!AO$7,0)</f>
        <v>Yes</v>
      </c>
      <c r="AK131" s="65" t="str">
        <f>VLOOKUP($D131,'[1]2022 MRT Spec Sheet(03.07th.)'!$B:$DE,'[1]2022 MRT Spec Sheet(03.07th.)'!AP$7,0)</f>
        <v>Yes</v>
      </c>
      <c r="AL131" s="65" t="str">
        <f>VLOOKUP($D131,'[1]2022 MRT Spec Sheet(03.07th.)'!$B:$DE,'[1]2022 MRT Spec Sheet(03.07th.)'!AQ$7,0)</f>
        <v>Yes</v>
      </c>
      <c r="AM131" s="65" t="str">
        <f>VLOOKUP($D131,'[1]2022 MRT Spec Sheet(03.07th.)'!$B:$DE,'[1]2022 MRT Spec Sheet(03.07th.)'!AR$7,0)</f>
        <v>Yes</v>
      </c>
      <c r="AN131" s="65" t="str">
        <f>VLOOKUP($D131,'[1]2022 MRT Spec Sheet(03.07th.)'!$B:$DE,'[1]2022 MRT Spec Sheet(03.07th.)'!AS$7,0)</f>
        <v>Yes</v>
      </c>
      <c r="AO131" s="65" t="str">
        <f>VLOOKUP($D131,'[1]2022 MRT Spec Sheet(03.07th.)'!$B:$DE,'[1]2022 MRT Spec Sheet(03.07th.)'!AT$7,0)</f>
        <v>Yes</v>
      </c>
      <c r="AP131" s="65" t="str">
        <f>VLOOKUP($D131,'[1]2022 MRT Spec Sheet(03.07th.)'!$B:$DE,'[1]2022 MRT Spec Sheet(03.07th.)'!AU$7,0)</f>
        <v>Yes</v>
      </c>
      <c r="AQ131" s="65" t="str">
        <f>VLOOKUP($D131,'[1]2022 MRT Spec Sheet(03.07th.)'!$B:$DE,'[1]2022 MRT Spec Sheet(03.07th.)'!AV$7,0)</f>
        <v>Yes</v>
      </c>
      <c r="AR131" s="65" t="str">
        <f>VLOOKUP($D131,'[1]2022 MRT Spec Sheet(03.07th.)'!$B:$DE,'[1]2022 MRT Spec Sheet(03.07th.)'!AW$7,0)</f>
        <v>Yes</v>
      </c>
      <c r="AS131" s="65" t="str">
        <f>VLOOKUP($D131,'[1]2022 MRT Spec Sheet(03.07th.)'!$B:$DE,'[1]2022 MRT Spec Sheet(03.07th.)'!AX$7,0)</f>
        <v>Yes</v>
      </c>
      <c r="AT131" s="65" t="str">
        <f>VLOOKUP($D131,'[1]2022 MRT Spec Sheet(03.07th.)'!$B:$DE,'[1]2022 MRT Spec Sheet(03.07th.)'!AY$7,0)</f>
        <v>Yes</v>
      </c>
      <c r="AU131" s="65" t="str">
        <f>VLOOKUP($D131,'[1]2022 MRT Spec Sheet(03.07th.)'!$B:$DE,'[1]2022 MRT Spec Sheet(03.07th.)'!AZ$7,0)</f>
        <v>Yes</v>
      </c>
      <c r="AV131" s="65" t="str">
        <f>VLOOKUP($D131,'[1]2022 MRT Spec Sheet(03.07th.)'!$B:$DE,'[1]2022 MRT Spec Sheet(03.07th.)'!BA$7,0)</f>
        <v>Yes</v>
      </c>
      <c r="AW131" s="65" t="str">
        <f>VLOOKUP($D131,'[1]2022 MRT Spec Sheet(03.07th.)'!$B:$DE,'[1]2022 MRT Spec Sheet(03.07th.)'!BB$7,0)</f>
        <v>Yes</v>
      </c>
      <c r="AX131" s="65" t="str">
        <f>VLOOKUP($D131,'[1]2022 MRT Spec Sheet(03.07th.)'!$B:$DE,'[1]2022 MRT Spec Sheet(03.07th.)'!BC$7,0)</f>
        <v>N/A</v>
      </c>
      <c r="AY131" s="65" t="str">
        <f>VLOOKUP($D131,'[1]2022 MRT Spec Sheet(03.07th.)'!$B:$DE,'[1]2022 MRT Spec Sheet(03.07th.)'!BD$7,0)</f>
        <v>N/A</v>
      </c>
      <c r="AZ131" s="65" t="str">
        <f>VLOOKUP($D131,'[1]2022 MRT Spec Sheet(03.07th.)'!$B:$DE,'[1]2022 MRT Spec Sheet(03.07th.)'!BE$7,0)</f>
        <v>N/A</v>
      </c>
      <c r="BA131" s="65" t="str">
        <f>VLOOKUP($D131,'[1]2022 MRT Spec Sheet(03.07th.)'!$B:$DE,'[1]2022 MRT Spec Sheet(03.07th.)'!BF$7,0)</f>
        <v>N/A</v>
      </c>
      <c r="BB131" s="65" t="str">
        <f>VLOOKUP($D131,'[1]2022 MRT Spec Sheet(03.07th.)'!$B:$DE,'[1]2022 MRT Spec Sheet(03.07th.)'!BG$7,0)</f>
        <v>N/A</v>
      </c>
      <c r="BC131" s="65" t="str">
        <f>VLOOKUP($D131,'[1]2022 MRT Spec Sheet(03.07th.)'!$B:$DE,'[1]2022 MRT Spec Sheet(03.07th.)'!BH$7,0)</f>
        <v>N/A</v>
      </c>
      <c r="BD131" s="65" t="str">
        <f>VLOOKUP($D131,'[1]2022 MRT Spec Sheet(03.07th.)'!$B:$DE,'[1]2022 MRT Spec Sheet(03.07th.)'!BI$7,0)</f>
        <v>N/A</v>
      </c>
      <c r="BE131" s="65" t="str">
        <f>VLOOKUP($D131,'[1]2022 MRT Spec Sheet(03.07th.)'!$B:$DE,'[1]2022 MRT Spec Sheet(03.07th.)'!BJ$7,0)</f>
        <v>N/A</v>
      </c>
      <c r="BF131" s="65" t="str">
        <f>VLOOKUP($D131,'[1]2022 MRT Spec Sheet(03.07th.)'!$B:$DE,'[1]2022 MRT Spec Sheet(03.07th.)'!BK$7,0)</f>
        <v>N/A</v>
      </c>
      <c r="BG131" s="65" t="str">
        <f>VLOOKUP($D131,'[1]2022 MRT Spec Sheet(03.07th.)'!$B:$DE,'[1]2022 MRT Spec Sheet(03.07th.)'!BL$7,0)</f>
        <v>N/A</v>
      </c>
      <c r="BH131" s="65" t="str">
        <f>VLOOKUP($D131,'[1]2022 MRT Spec Sheet(03.07th.)'!$B:$DE,'[1]2022 MRT Spec Sheet(03.07th.)'!BM$7,0)</f>
        <v>N/A</v>
      </c>
      <c r="BI131" s="65" t="str">
        <f>VLOOKUP($D131,'[1]2022 MRT Spec Sheet(03.07th.)'!$B:$DE,'[1]2022 MRT Spec Sheet(03.07th.)'!BN$7,0)</f>
        <v>N/A</v>
      </c>
      <c r="BJ131" s="65" t="str">
        <f>VLOOKUP($D131,'[1]2022 MRT Spec Sheet(03.07th.)'!$B:$DE,'[1]2022 MRT Spec Sheet(03.07th.)'!BO$7,0)</f>
        <v>N/A</v>
      </c>
      <c r="BK131" s="65" t="str">
        <f>VLOOKUP($D131,'[1]2022 MRT Spec Sheet(03.07th.)'!$B:$DE,'[1]2022 MRT Spec Sheet(03.07th.)'!BP$7,0)</f>
        <v>Yes</v>
      </c>
      <c r="BL131" s="65" t="str">
        <f>VLOOKUP($D131,'[1]2022 MRT Spec Sheet(03.07th.)'!$B:$DE,'[1]2022 MRT Spec Sheet(03.07th.)'!BQ$7,0)</f>
        <v>Yes</v>
      </c>
      <c r="BM131" s="65" t="str">
        <f>VLOOKUP($D131,'[1]2022 MRT Spec Sheet(03.07th.)'!$B:$DE,'[1]2022 MRT Spec Sheet(03.07th.)'!BR$7,0)</f>
        <v>Yes</v>
      </c>
      <c r="BN131" s="65" t="str">
        <f>VLOOKUP($D131,'[1]2022 MRT Spec Sheet(03.07th.)'!$B:$DE,'[1]2022 MRT Spec Sheet(03.07th.)'!BS$7,0)</f>
        <v>Yes</v>
      </c>
      <c r="BO131" s="65" t="str">
        <f>VLOOKUP($D131,'[1]2022 MRT Spec Sheet(03.07th.)'!$B:$DE,'[1]2022 MRT Spec Sheet(03.07th.)'!BT$7,0)</f>
        <v>Yes</v>
      </c>
      <c r="BP131" s="65" t="str">
        <f>VLOOKUP($D131,'[1]2022 MRT Spec Sheet(03.07th.)'!$B:$DE,'[1]2022 MRT Spec Sheet(03.07th.)'!BU$7,0)</f>
        <v>Yes</v>
      </c>
      <c r="BQ131" s="65" t="str">
        <f>VLOOKUP($D131,'[1]2022 MRT Spec Sheet(03.07th.)'!$B:$DE,'[1]2022 MRT Spec Sheet(03.07th.)'!BV$7,0)</f>
        <v>Yes</v>
      </c>
      <c r="BR131" s="65" t="str">
        <f>VLOOKUP($D131,'[1]2022 MRT Spec Sheet(03.07th.)'!$B:$DE,'[1]2022 MRT Spec Sheet(03.07th.)'!BW$7,0)</f>
        <v>Yes</v>
      </c>
      <c r="BS131" s="65" t="str">
        <f>VLOOKUP($D131,'[1]2022 MRT Spec Sheet(03.07th.)'!$B:$DE,'[1]2022 MRT Spec Sheet(03.07th.)'!BX$7,0)</f>
        <v>Yes</v>
      </c>
      <c r="BT131" s="65" t="str">
        <f>VLOOKUP($D131,'[1]2022 MRT Spec Sheet(03.07th.)'!$B:$DE,'[1]2022 MRT Spec Sheet(03.07th.)'!BY$7,0)</f>
        <v>Yes</v>
      </c>
      <c r="BU131" s="65" t="str">
        <f>VLOOKUP($D131,'[1]2022 MRT Spec Sheet(03.07th.)'!$B:$DE,'[1]2022 MRT Spec Sheet(03.07th.)'!BZ$7,0)</f>
        <v>Yes</v>
      </c>
      <c r="BV131" s="65" t="str">
        <f>VLOOKUP($D131,'[1]2022 MRT Spec Sheet(03.07th.)'!$B:$DE,'[1]2022 MRT Spec Sheet(03.07th.)'!CA$7,0)</f>
        <v>Yes</v>
      </c>
      <c r="BW131" s="65" t="str">
        <f>VLOOKUP($D131,'[1]2022 MRT Spec Sheet(03.07th.)'!$B:$DE,'[1]2022 MRT Spec Sheet(03.07th.)'!CB$7,0)</f>
        <v>Yes</v>
      </c>
      <c r="BX131" s="65" t="str">
        <f>VLOOKUP($D131,'[1]2022 MRT Spec Sheet(03.07th.)'!$B:$DE,'[1]2022 MRT Spec Sheet(03.07th.)'!CC$7,0)</f>
        <v>Yes</v>
      </c>
      <c r="BY131" s="65" t="str">
        <f>VLOOKUP($D131,'[1]2022 MRT Spec Sheet(03.07th.)'!$B:$DE,'[1]2022 MRT Spec Sheet(03.07th.)'!CD$7,0)</f>
        <v>N/A</v>
      </c>
      <c r="BZ131" s="65" t="str">
        <f>VLOOKUP($D131,'[1]2022 MRT Spec Sheet(03.07th.)'!$B:$DE,'[1]2022 MRT Spec Sheet(03.07th.)'!CE$7,0)</f>
        <v>Yes</v>
      </c>
      <c r="CA131" s="65" t="str">
        <f>VLOOKUP($D131,'[1]2022 MRT Spec Sheet(03.07th.)'!$B:$DE,'[1]2022 MRT Spec Sheet(03.07th.)'!CF$7,0)</f>
        <v>N/A</v>
      </c>
      <c r="CB131" s="65" t="str">
        <f>VLOOKUP($D131,'[1]2022 MRT Spec Sheet(03.07th.)'!$B:$DE,'[1]2022 MRT Spec Sheet(03.07th.)'!CG$7,0)</f>
        <v>N/A</v>
      </c>
      <c r="CC131" s="65" t="str">
        <f>VLOOKUP($D131,'[1]2022 MRT Spec Sheet(03.07th.)'!$B:$DE,'[1]2022 MRT Spec Sheet(03.07th.)'!CH$7,0)</f>
        <v>N/A</v>
      </c>
      <c r="CD131" s="65" t="str">
        <f>VLOOKUP($D131,'[1]2022 MRT Spec Sheet(03.07th.)'!$B:$DE,'[1]2022 MRT Spec Sheet(03.07th.)'!CI$7,0)</f>
        <v>N/A</v>
      </c>
      <c r="CE131" s="65" t="str">
        <f>VLOOKUP($D131,'[1]2022 MRT Spec Sheet(03.07th.)'!$B:$DE,'[1]2022 MRT Spec Sheet(03.07th.)'!CJ$7,0)</f>
        <v>N/A</v>
      </c>
      <c r="CF131" s="66" t="str">
        <f>VLOOKUP($D131,'[1]2022 MRT Spec Sheet(03.07th.)'!$B:$DE,'[1]2022 MRT Spec Sheet(03.07th.)'!CK$7,0)</f>
        <v>N/A</v>
      </c>
      <c r="CG131" s="66" t="str">
        <f>VLOOKUP($D131,'[1]2022 MRT Spec Sheet(03.07th.)'!$B:$DE,'[1]2022 MRT Spec Sheet(03.07th.)'!CL$7,0)</f>
        <v>N/A</v>
      </c>
      <c r="CH131" s="66" t="str">
        <f>VLOOKUP($D131,'[1]2022 MRT Spec Sheet(03.07th.)'!$B:$DE,'[1]2022 MRT Spec Sheet(03.07th.)'!CM$7,0)</f>
        <v>N/A</v>
      </c>
      <c r="CI131" s="66" t="str">
        <f>VLOOKUP($D131,'[1]2022 MRT Spec Sheet(03.07th.)'!$B:$DE,'[1]2022 MRT Spec Sheet(03.07th.)'!CN$7,0)</f>
        <v>N/A</v>
      </c>
      <c r="CJ131" s="66" t="str">
        <f>VLOOKUP($D131,'[1]2022 MRT Spec Sheet(03.07th.)'!$B:$DE,'[1]2022 MRT Spec Sheet(03.07th.)'!CO$7,0)</f>
        <v>N/A</v>
      </c>
      <c r="CK131" s="66" t="str">
        <f>VLOOKUP($D131,'[1]2022 MRT Spec Sheet(03.07th.)'!$B:$DE,'[1]2022 MRT Spec Sheet(03.07th.)'!CP$7,0)</f>
        <v>N/A</v>
      </c>
      <c r="CL131" s="66" t="str">
        <f>VLOOKUP($D131,'[1]2022 MRT Spec Sheet(03.07th.)'!$B:$DE,'[1]2022 MRT Spec Sheet(03.07th.)'!CQ$7,0)</f>
        <v>N/A</v>
      </c>
      <c r="CM131" s="66" t="str">
        <f>VLOOKUP($D131,'[1]2022 MRT Spec Sheet(03.07th.)'!$B:$DE,'[1]2022 MRT Spec Sheet(03.07th.)'!CR$7,0)</f>
        <v>N/A</v>
      </c>
      <c r="CN131" s="66" t="str">
        <f>VLOOKUP($D131,'[1]2022 MRT Spec Sheet(03.07th.)'!$B:$DE,'[1]2022 MRT Spec Sheet(03.07th.)'!CS$7,0)</f>
        <v>N/A</v>
      </c>
      <c r="CO131" s="66" t="str">
        <f>VLOOKUP($D131,'[1]2022 MRT Spec Sheet(03.07th.)'!$B:$DE,'[1]2022 MRT Spec Sheet(03.07th.)'!CT$7,0)</f>
        <v>N/A</v>
      </c>
      <c r="CP131" s="66" t="str">
        <f>VLOOKUP($D131,'[1]2022 MRT Spec Sheet(03.07th.)'!$B:$DE,'[1]2022 MRT Spec Sheet(03.07th.)'!CU$7,0)</f>
        <v>N/A</v>
      </c>
      <c r="CQ131" s="66" t="str">
        <f>VLOOKUP($D131,'[1]2022 MRT Spec Sheet(03.07th.)'!$B:$DE,'[1]2022 MRT Spec Sheet(03.07th.)'!CV$7,0)</f>
        <v>N/A</v>
      </c>
      <c r="CR131" s="66" t="str">
        <f>VLOOKUP($D131,'[1]2022 MRT Spec Sheet(03.07th.)'!$B:$DE,'[1]2022 MRT Spec Sheet(03.07th.)'!CW$7,0)</f>
        <v>N/A</v>
      </c>
      <c r="CS131" s="65" t="str">
        <f>VLOOKUP($D131,'[1]2022 MRT Spec Sheet(03.07th.)'!$B:$DE,'[1]2022 MRT Spec Sheet(03.07th.)'!CX$7,0)</f>
        <v>N/A</v>
      </c>
      <c r="CT131" s="65" t="str">
        <f>VLOOKUP($D131,'[1]2022 MRT Spec Sheet(03.07th.)'!$B:$DE,'[1]2022 MRT Spec Sheet(03.07th.)'!CY$7,0)</f>
        <v>N/A</v>
      </c>
      <c r="CU131" s="65" t="str">
        <f>VLOOKUP($D131,'[1]2022 MRT Spec Sheet(03.07th.)'!$B:$DE,'[1]2022 MRT Spec Sheet(03.07th.)'!CZ$7,0)</f>
        <v>N/A</v>
      </c>
      <c r="CV131" s="65" t="str">
        <f>VLOOKUP($D131,'[1]2022 MRT Spec Sheet(03.07th.)'!$B:$DE,'[1]2022 MRT Spec Sheet(03.07th.)'!DA$7,0)</f>
        <v>N/A</v>
      </c>
      <c r="CW131" s="65" t="str">
        <f>VLOOKUP($D131,'[1]2022 MRT Spec Sheet(03.07th.)'!$B:$DE,'[1]2022 MRT Spec Sheet(03.07th.)'!DB$7,0)</f>
        <v>N/A</v>
      </c>
      <c r="CX131" s="65" t="str">
        <f>VLOOKUP($D131,'[1]2022 MRT Spec Sheet(03.07th.)'!$B:$DE,'[1]2022 MRT Spec Sheet(03.07th.)'!DC$7,0)</f>
        <v>N/A</v>
      </c>
      <c r="CY131" s="65" t="str">
        <f>VLOOKUP($D131,'[1]2022 MRT Spec Sheet(03.07th.)'!$B:$DE,'[1]2022 MRT Spec Sheet(03.07th.)'!DD$7,0)</f>
        <v>N/A</v>
      </c>
      <c r="CZ131" s="66" t="str">
        <f>VLOOKUP($D131,'[1]2022 MRT Spec Sheet(03.07th.)'!$B:$DE,'[1]2022 MRT Spec Sheet(03.07th.)'!DE$7,0)</f>
        <v>N/A</v>
      </c>
    </row>
    <row r="132" spans="1:104">
      <c r="B132" s="67"/>
      <c r="C132" s="68" t="s">
        <v>2115</v>
      </c>
      <c r="D132" s="64" t="s">
        <v>108</v>
      </c>
      <c r="E132" s="65" t="str">
        <f>VLOOKUP($D132,'[1]2022 MRT Spec Sheet(03.07th.)'!$B:$DE,'[1]2022 MRT Spec Sheet(03.07th.)'!J$7,0)</f>
        <v>Yes</v>
      </c>
      <c r="F132" s="65" t="str">
        <f>VLOOKUP($D132,'[1]2022 MRT Spec Sheet(03.07th.)'!$B:$DE,'[1]2022 MRT Spec Sheet(03.07th.)'!K$7,0)</f>
        <v>Yes</v>
      </c>
      <c r="G132" s="65" t="str">
        <f>VLOOKUP($D132,'[1]2022 MRT Spec Sheet(03.07th.)'!$B:$DE,'[1]2022 MRT Spec Sheet(03.07th.)'!L$7,0)</f>
        <v>Yes</v>
      </c>
      <c r="H132" s="65" t="str">
        <f>VLOOKUP($D132,'[1]2022 MRT Spec Sheet(03.07th.)'!$B:$DE,'[1]2022 MRT Spec Sheet(03.07th.)'!M$7,0)</f>
        <v>Yes</v>
      </c>
      <c r="I132" s="65" t="str">
        <f>VLOOKUP($D132,'[1]2022 MRT Spec Sheet(03.07th.)'!$B:$DE,'[1]2022 MRT Spec Sheet(03.07th.)'!N$7,0)</f>
        <v>Yes</v>
      </c>
      <c r="J132" s="65" t="str">
        <f>VLOOKUP($D132,'[1]2022 MRT Spec Sheet(03.07th.)'!$B:$DE,'[1]2022 MRT Spec Sheet(03.07th.)'!O$7,0)</f>
        <v>Yes</v>
      </c>
      <c r="K132" s="65" t="str">
        <f>VLOOKUP($D132,'[1]2022 MRT Spec Sheet(03.07th.)'!$B:$DE,'[1]2022 MRT Spec Sheet(03.07th.)'!P$7,0)</f>
        <v>Yes</v>
      </c>
      <c r="L132" s="65" t="str">
        <f>VLOOKUP($D132,'[1]2022 MRT Spec Sheet(03.07th.)'!$B:$DE,'[1]2022 MRT Spec Sheet(03.07th.)'!Q$7,0)</f>
        <v>Yes</v>
      </c>
      <c r="M132" s="65" t="str">
        <f>VLOOKUP($D132,'[1]2022 MRT Spec Sheet(03.07th.)'!$B:$DE,'[1]2022 MRT Spec Sheet(03.07th.)'!R$7,0)</f>
        <v>Yes</v>
      </c>
      <c r="N132" s="65" t="str">
        <f>VLOOKUP($D132,'[1]2022 MRT Spec Sheet(03.07th.)'!$B:$DE,'[1]2022 MRT Spec Sheet(03.07th.)'!S$7,0)</f>
        <v>Yes</v>
      </c>
      <c r="O132" s="65" t="str">
        <f>VLOOKUP($D132,'[1]2022 MRT Spec Sheet(03.07th.)'!$B:$DE,'[1]2022 MRT Spec Sheet(03.07th.)'!T$7,0)</f>
        <v>Yes</v>
      </c>
      <c r="P132" s="65" t="str">
        <f>VLOOKUP($D132,'[1]2022 MRT Spec Sheet(03.07th.)'!$B:$DE,'[1]2022 MRT Spec Sheet(03.07th.)'!U$7,0)</f>
        <v>Yes</v>
      </c>
      <c r="Q132" s="65" t="str">
        <f>VLOOKUP($D132,'[1]2022 MRT Spec Sheet(03.07th.)'!$B:$DE,'[1]2022 MRT Spec Sheet(03.07th.)'!V$7,0)</f>
        <v>Yes</v>
      </c>
      <c r="R132" s="65" t="str">
        <f>VLOOKUP($D132,'[1]2022 MRT Spec Sheet(03.07th.)'!$B:$DE,'[1]2022 MRT Spec Sheet(03.07th.)'!W$7,0)</f>
        <v>Yes</v>
      </c>
      <c r="S132" s="65" t="str">
        <f>VLOOKUP($D132,'[1]2022 MRT Spec Sheet(03.07th.)'!$B:$DE,'[1]2022 MRT Spec Sheet(03.07th.)'!X$7,0)</f>
        <v>Yes</v>
      </c>
      <c r="T132" s="65" t="str">
        <f>VLOOKUP($D132,'[1]2022 MRT Spec Sheet(03.07th.)'!$B:$DE,'[1]2022 MRT Spec Sheet(03.07th.)'!Y$7,0)</f>
        <v>Yes</v>
      </c>
      <c r="U132" s="65" t="str">
        <f>VLOOKUP($D132,'[1]2022 MRT Spec Sheet(03.07th.)'!$B:$DE,'[1]2022 MRT Spec Sheet(03.07th.)'!Z$7,0)</f>
        <v>Yes</v>
      </c>
      <c r="V132" s="65" t="str">
        <f>VLOOKUP($D132,'[1]2022 MRT Spec Sheet(03.07th.)'!$B:$DE,'[1]2022 MRT Spec Sheet(03.07th.)'!AA$7,0)</f>
        <v>Yes</v>
      </c>
      <c r="W132" s="65" t="str">
        <f>VLOOKUP($D132,'[1]2022 MRT Spec Sheet(03.07th.)'!$B:$DE,'[1]2022 MRT Spec Sheet(03.07th.)'!AB$7,0)</f>
        <v>Yes</v>
      </c>
      <c r="X132" s="65" t="str">
        <f>VLOOKUP($D132,'[1]2022 MRT Spec Sheet(03.07th.)'!$B:$DE,'[1]2022 MRT Spec Sheet(03.07th.)'!AC$7,0)</f>
        <v>Yes</v>
      </c>
      <c r="Y132" s="65" t="str">
        <f>VLOOKUP($D132,'[1]2022 MRT Spec Sheet(03.07th.)'!$B:$DE,'[1]2022 MRT Spec Sheet(03.07th.)'!AD$7,0)</f>
        <v>Yes</v>
      </c>
      <c r="Z132" s="65" t="str">
        <f>VLOOKUP($D132,'[1]2022 MRT Spec Sheet(03.07th.)'!$B:$DE,'[1]2022 MRT Spec Sheet(03.07th.)'!AE$7,0)</f>
        <v>Yes</v>
      </c>
      <c r="AA132" s="65" t="str">
        <f>VLOOKUP($D132,'[1]2022 MRT Spec Sheet(03.07th.)'!$B:$DE,'[1]2022 MRT Spec Sheet(03.07th.)'!AF$7,0)</f>
        <v>Yes</v>
      </c>
      <c r="AB132" s="65" t="str">
        <f>VLOOKUP($D132,'[1]2022 MRT Spec Sheet(03.07th.)'!$B:$DE,'[1]2022 MRT Spec Sheet(03.07th.)'!AG$7,0)</f>
        <v>Yes</v>
      </c>
      <c r="AC132" s="65" t="str">
        <f>VLOOKUP($D132,'[1]2022 MRT Spec Sheet(03.07th.)'!$B:$DE,'[1]2022 MRT Spec Sheet(03.07th.)'!AH$7,0)</f>
        <v>Yes</v>
      </c>
      <c r="AD132" s="65" t="str">
        <f>VLOOKUP($D132,'[1]2022 MRT Spec Sheet(03.07th.)'!$B:$DE,'[1]2022 MRT Spec Sheet(03.07th.)'!AI$7,0)</f>
        <v>Yes</v>
      </c>
      <c r="AE132" s="65" t="str">
        <f>VLOOKUP($D132,'[1]2022 MRT Spec Sheet(03.07th.)'!$B:$DE,'[1]2022 MRT Spec Sheet(03.07th.)'!AJ$7,0)</f>
        <v>Yes</v>
      </c>
      <c r="AF132" s="65" t="str">
        <f>VLOOKUP($D132,'[1]2022 MRT Spec Sheet(03.07th.)'!$B:$DE,'[1]2022 MRT Spec Sheet(03.07th.)'!AK$7,0)</f>
        <v>Yes</v>
      </c>
      <c r="AG132" s="65" t="str">
        <f>VLOOKUP($D132,'[1]2022 MRT Spec Sheet(03.07th.)'!$B:$DE,'[1]2022 MRT Spec Sheet(03.07th.)'!AL$7,0)</f>
        <v>Yes</v>
      </c>
      <c r="AH132" s="65" t="str">
        <f>VLOOKUP($D132,'[1]2022 MRT Spec Sheet(03.07th.)'!$B:$DE,'[1]2022 MRT Spec Sheet(03.07th.)'!AM$7,0)</f>
        <v>Yes</v>
      </c>
      <c r="AI132" s="65" t="str">
        <f>VLOOKUP($D132,'[1]2022 MRT Spec Sheet(03.07th.)'!$B:$DE,'[1]2022 MRT Spec Sheet(03.07th.)'!AN$7,0)</f>
        <v>Yes</v>
      </c>
      <c r="AJ132" s="65" t="str">
        <f>VLOOKUP($D132,'[1]2022 MRT Spec Sheet(03.07th.)'!$B:$DE,'[1]2022 MRT Spec Sheet(03.07th.)'!AO$7,0)</f>
        <v>Yes</v>
      </c>
      <c r="AK132" s="65" t="str">
        <f>VLOOKUP($D132,'[1]2022 MRT Spec Sheet(03.07th.)'!$B:$DE,'[1]2022 MRT Spec Sheet(03.07th.)'!AP$7,0)</f>
        <v>Yes</v>
      </c>
      <c r="AL132" s="65" t="str">
        <f>VLOOKUP($D132,'[1]2022 MRT Spec Sheet(03.07th.)'!$B:$DE,'[1]2022 MRT Spec Sheet(03.07th.)'!AQ$7,0)</f>
        <v>Yes</v>
      </c>
      <c r="AM132" s="65" t="str">
        <f>VLOOKUP($D132,'[1]2022 MRT Spec Sheet(03.07th.)'!$B:$DE,'[1]2022 MRT Spec Sheet(03.07th.)'!AR$7,0)</f>
        <v>Yes</v>
      </c>
      <c r="AN132" s="65" t="str">
        <f>VLOOKUP($D132,'[1]2022 MRT Spec Sheet(03.07th.)'!$B:$DE,'[1]2022 MRT Spec Sheet(03.07th.)'!AS$7,0)</f>
        <v>Yes</v>
      </c>
      <c r="AO132" s="65" t="str">
        <f>VLOOKUP($D132,'[1]2022 MRT Spec Sheet(03.07th.)'!$B:$DE,'[1]2022 MRT Spec Sheet(03.07th.)'!AT$7,0)</f>
        <v>Yes</v>
      </c>
      <c r="AP132" s="65" t="str">
        <f>VLOOKUP($D132,'[1]2022 MRT Spec Sheet(03.07th.)'!$B:$DE,'[1]2022 MRT Spec Sheet(03.07th.)'!AU$7,0)</f>
        <v>Yes</v>
      </c>
      <c r="AQ132" s="65" t="str">
        <f>VLOOKUP($D132,'[1]2022 MRT Spec Sheet(03.07th.)'!$B:$DE,'[1]2022 MRT Spec Sheet(03.07th.)'!AV$7,0)</f>
        <v>Yes</v>
      </c>
      <c r="AR132" s="65" t="str">
        <f>VLOOKUP($D132,'[1]2022 MRT Spec Sheet(03.07th.)'!$B:$DE,'[1]2022 MRT Spec Sheet(03.07th.)'!AW$7,0)</f>
        <v>Yes</v>
      </c>
      <c r="AS132" s="65" t="str">
        <f>VLOOKUP($D132,'[1]2022 MRT Spec Sheet(03.07th.)'!$B:$DE,'[1]2022 MRT Spec Sheet(03.07th.)'!AX$7,0)</f>
        <v>Yes</v>
      </c>
      <c r="AT132" s="65" t="str">
        <f>VLOOKUP($D132,'[1]2022 MRT Spec Sheet(03.07th.)'!$B:$DE,'[1]2022 MRT Spec Sheet(03.07th.)'!AY$7,0)</f>
        <v>Yes</v>
      </c>
      <c r="AU132" s="65" t="str">
        <f>VLOOKUP($D132,'[1]2022 MRT Spec Sheet(03.07th.)'!$B:$DE,'[1]2022 MRT Spec Sheet(03.07th.)'!AZ$7,0)</f>
        <v>Yes</v>
      </c>
      <c r="AV132" s="65" t="str">
        <f>VLOOKUP($D132,'[1]2022 MRT Spec Sheet(03.07th.)'!$B:$DE,'[1]2022 MRT Spec Sheet(03.07th.)'!BA$7,0)</f>
        <v>Yes</v>
      </c>
      <c r="AW132" s="65" t="str">
        <f>VLOOKUP($D132,'[1]2022 MRT Spec Sheet(03.07th.)'!$B:$DE,'[1]2022 MRT Spec Sheet(03.07th.)'!BB$7,0)</f>
        <v>Yes</v>
      </c>
      <c r="AX132" s="65" t="str">
        <f>VLOOKUP($D132,'[1]2022 MRT Spec Sheet(03.07th.)'!$B:$DE,'[1]2022 MRT Spec Sheet(03.07th.)'!BC$7,0)</f>
        <v>Yes</v>
      </c>
      <c r="AY132" s="65" t="str">
        <f>VLOOKUP($D132,'[1]2022 MRT Spec Sheet(03.07th.)'!$B:$DE,'[1]2022 MRT Spec Sheet(03.07th.)'!BD$7,0)</f>
        <v>Yes</v>
      </c>
      <c r="AZ132" s="65" t="str">
        <f>VLOOKUP($D132,'[1]2022 MRT Spec Sheet(03.07th.)'!$B:$DE,'[1]2022 MRT Spec Sheet(03.07th.)'!BE$7,0)</f>
        <v>Yes</v>
      </c>
      <c r="BA132" s="65" t="str">
        <f>VLOOKUP($D132,'[1]2022 MRT Spec Sheet(03.07th.)'!$B:$DE,'[1]2022 MRT Spec Sheet(03.07th.)'!BF$7,0)</f>
        <v>Yes</v>
      </c>
      <c r="BB132" s="65" t="str">
        <f>VLOOKUP($D132,'[1]2022 MRT Spec Sheet(03.07th.)'!$B:$DE,'[1]2022 MRT Spec Sheet(03.07th.)'!BG$7,0)</f>
        <v>Yes</v>
      </c>
      <c r="BC132" s="65" t="str">
        <f>VLOOKUP($D132,'[1]2022 MRT Spec Sheet(03.07th.)'!$B:$DE,'[1]2022 MRT Spec Sheet(03.07th.)'!BH$7,0)</f>
        <v>Yes</v>
      </c>
      <c r="BD132" s="65" t="str">
        <f>VLOOKUP($D132,'[1]2022 MRT Spec Sheet(03.07th.)'!$B:$DE,'[1]2022 MRT Spec Sheet(03.07th.)'!BI$7,0)</f>
        <v>Yes</v>
      </c>
      <c r="BE132" s="65" t="str">
        <f>VLOOKUP($D132,'[1]2022 MRT Spec Sheet(03.07th.)'!$B:$DE,'[1]2022 MRT Spec Sheet(03.07th.)'!BJ$7,0)</f>
        <v>Yes</v>
      </c>
      <c r="BF132" s="65" t="str">
        <f>VLOOKUP($D132,'[1]2022 MRT Spec Sheet(03.07th.)'!$B:$DE,'[1]2022 MRT Spec Sheet(03.07th.)'!BK$7,0)</f>
        <v>Yes</v>
      </c>
      <c r="BG132" s="65" t="str">
        <f>VLOOKUP($D132,'[1]2022 MRT Spec Sheet(03.07th.)'!$B:$DE,'[1]2022 MRT Spec Sheet(03.07th.)'!BL$7,0)</f>
        <v>Yes</v>
      </c>
      <c r="BH132" s="65" t="str">
        <f>VLOOKUP($D132,'[1]2022 MRT Spec Sheet(03.07th.)'!$B:$DE,'[1]2022 MRT Spec Sheet(03.07th.)'!BM$7,0)</f>
        <v>Yes</v>
      </c>
      <c r="BI132" s="65" t="str">
        <f>VLOOKUP($D132,'[1]2022 MRT Spec Sheet(03.07th.)'!$B:$DE,'[1]2022 MRT Spec Sheet(03.07th.)'!BN$7,0)</f>
        <v>Yes</v>
      </c>
      <c r="BJ132" s="65" t="str">
        <f>VLOOKUP($D132,'[1]2022 MRT Spec Sheet(03.07th.)'!$B:$DE,'[1]2022 MRT Spec Sheet(03.07th.)'!BO$7,0)</f>
        <v>Yes</v>
      </c>
      <c r="BK132" s="65" t="str">
        <f>VLOOKUP($D132,'[1]2022 MRT Spec Sheet(03.07th.)'!$B:$DE,'[1]2022 MRT Spec Sheet(03.07th.)'!BP$7,0)</f>
        <v>Yes</v>
      </c>
      <c r="BL132" s="65" t="str">
        <f>VLOOKUP($D132,'[1]2022 MRT Spec Sheet(03.07th.)'!$B:$DE,'[1]2022 MRT Spec Sheet(03.07th.)'!BQ$7,0)</f>
        <v>Yes</v>
      </c>
      <c r="BM132" s="65" t="str">
        <f>VLOOKUP($D132,'[1]2022 MRT Spec Sheet(03.07th.)'!$B:$DE,'[1]2022 MRT Spec Sheet(03.07th.)'!BR$7,0)</f>
        <v>Yes</v>
      </c>
      <c r="BN132" s="65" t="str">
        <f>VLOOKUP($D132,'[1]2022 MRT Spec Sheet(03.07th.)'!$B:$DE,'[1]2022 MRT Spec Sheet(03.07th.)'!BS$7,0)</f>
        <v>Yes</v>
      </c>
      <c r="BO132" s="65" t="str">
        <f>VLOOKUP($D132,'[1]2022 MRT Spec Sheet(03.07th.)'!$B:$DE,'[1]2022 MRT Spec Sheet(03.07th.)'!BT$7,0)</f>
        <v>Yes</v>
      </c>
      <c r="BP132" s="65" t="str">
        <f>VLOOKUP($D132,'[1]2022 MRT Spec Sheet(03.07th.)'!$B:$DE,'[1]2022 MRT Spec Sheet(03.07th.)'!BU$7,0)</f>
        <v>Yes</v>
      </c>
      <c r="BQ132" s="65" t="str">
        <f>VLOOKUP($D132,'[1]2022 MRT Spec Sheet(03.07th.)'!$B:$DE,'[1]2022 MRT Spec Sheet(03.07th.)'!BV$7,0)</f>
        <v>Yes</v>
      </c>
      <c r="BR132" s="65" t="str">
        <f>VLOOKUP($D132,'[1]2022 MRT Spec Sheet(03.07th.)'!$B:$DE,'[1]2022 MRT Spec Sheet(03.07th.)'!BW$7,0)</f>
        <v>Yes</v>
      </c>
      <c r="BS132" s="65" t="str">
        <f>VLOOKUP($D132,'[1]2022 MRT Spec Sheet(03.07th.)'!$B:$DE,'[1]2022 MRT Spec Sheet(03.07th.)'!BX$7,0)</f>
        <v>Yes</v>
      </c>
      <c r="BT132" s="65" t="str">
        <f>VLOOKUP($D132,'[1]2022 MRT Spec Sheet(03.07th.)'!$B:$DE,'[1]2022 MRT Spec Sheet(03.07th.)'!BY$7,0)</f>
        <v>Yes</v>
      </c>
      <c r="BU132" s="65" t="str">
        <f>VLOOKUP($D132,'[1]2022 MRT Spec Sheet(03.07th.)'!$B:$DE,'[1]2022 MRT Spec Sheet(03.07th.)'!BZ$7,0)</f>
        <v>Yes</v>
      </c>
      <c r="BV132" s="65" t="str">
        <f>VLOOKUP($D132,'[1]2022 MRT Spec Sheet(03.07th.)'!$B:$DE,'[1]2022 MRT Spec Sheet(03.07th.)'!CA$7,0)</f>
        <v>Yes</v>
      </c>
      <c r="BW132" s="65" t="str">
        <f>VLOOKUP($D132,'[1]2022 MRT Spec Sheet(03.07th.)'!$B:$DE,'[1]2022 MRT Spec Sheet(03.07th.)'!CB$7,0)</f>
        <v>Yes</v>
      </c>
      <c r="BX132" s="65" t="str">
        <f>VLOOKUP($D132,'[1]2022 MRT Spec Sheet(03.07th.)'!$B:$DE,'[1]2022 MRT Spec Sheet(03.07th.)'!CC$7,0)</f>
        <v>Yes</v>
      </c>
      <c r="BY132" s="65" t="str">
        <f>VLOOKUP($D132,'[1]2022 MRT Spec Sheet(03.07th.)'!$B:$DE,'[1]2022 MRT Spec Sheet(03.07th.)'!CD$7,0)</f>
        <v>N/A</v>
      </c>
      <c r="BZ132" s="65" t="str">
        <f>VLOOKUP($D132,'[1]2022 MRT Spec Sheet(03.07th.)'!$B:$DE,'[1]2022 MRT Spec Sheet(03.07th.)'!CE$7,0)</f>
        <v>Yes</v>
      </c>
      <c r="CA132" s="65" t="str">
        <f>VLOOKUP($D132,'[1]2022 MRT Spec Sheet(03.07th.)'!$B:$DE,'[1]2022 MRT Spec Sheet(03.07th.)'!CF$7,0)</f>
        <v>N/A</v>
      </c>
      <c r="CB132" s="65" t="str">
        <f>VLOOKUP($D132,'[1]2022 MRT Spec Sheet(03.07th.)'!$B:$DE,'[1]2022 MRT Spec Sheet(03.07th.)'!CG$7,0)</f>
        <v>N/A</v>
      </c>
      <c r="CC132" s="65" t="str">
        <f>VLOOKUP($D132,'[1]2022 MRT Spec Sheet(03.07th.)'!$B:$DE,'[1]2022 MRT Spec Sheet(03.07th.)'!CH$7,0)</f>
        <v>N/A</v>
      </c>
      <c r="CD132" s="65" t="str">
        <f>VLOOKUP($D132,'[1]2022 MRT Spec Sheet(03.07th.)'!$B:$DE,'[1]2022 MRT Spec Sheet(03.07th.)'!CI$7,0)</f>
        <v>N/A</v>
      </c>
      <c r="CE132" s="65" t="str">
        <f>VLOOKUP($D132,'[1]2022 MRT Spec Sheet(03.07th.)'!$B:$DE,'[1]2022 MRT Spec Sheet(03.07th.)'!CJ$7,0)</f>
        <v>N/A</v>
      </c>
      <c r="CF132" s="66" t="str">
        <f>VLOOKUP($D132,'[1]2022 MRT Spec Sheet(03.07th.)'!$B:$DE,'[1]2022 MRT Spec Sheet(03.07th.)'!CK$7,0)</f>
        <v>N/A</v>
      </c>
      <c r="CG132" s="66" t="str">
        <f>VLOOKUP($D132,'[1]2022 MRT Spec Sheet(03.07th.)'!$B:$DE,'[1]2022 MRT Spec Sheet(03.07th.)'!CL$7,0)</f>
        <v>N/A</v>
      </c>
      <c r="CH132" s="66" t="str">
        <f>VLOOKUP($D132,'[1]2022 MRT Spec Sheet(03.07th.)'!$B:$DE,'[1]2022 MRT Spec Sheet(03.07th.)'!CM$7,0)</f>
        <v>N/A</v>
      </c>
      <c r="CI132" s="66" t="str">
        <f>VLOOKUP($D132,'[1]2022 MRT Spec Sheet(03.07th.)'!$B:$DE,'[1]2022 MRT Spec Sheet(03.07th.)'!CN$7,0)</f>
        <v>N/A</v>
      </c>
      <c r="CJ132" s="66" t="str">
        <f>VLOOKUP($D132,'[1]2022 MRT Spec Sheet(03.07th.)'!$B:$DE,'[1]2022 MRT Spec Sheet(03.07th.)'!CO$7,0)</f>
        <v>N/A</v>
      </c>
      <c r="CK132" s="66" t="str">
        <f>VLOOKUP($D132,'[1]2022 MRT Spec Sheet(03.07th.)'!$B:$DE,'[1]2022 MRT Spec Sheet(03.07th.)'!CP$7,0)</f>
        <v>N/A</v>
      </c>
      <c r="CL132" s="66" t="str">
        <f>VLOOKUP($D132,'[1]2022 MRT Spec Sheet(03.07th.)'!$B:$DE,'[1]2022 MRT Spec Sheet(03.07th.)'!CQ$7,0)</f>
        <v>N/A</v>
      </c>
      <c r="CM132" s="66" t="str">
        <f>VLOOKUP($D132,'[1]2022 MRT Spec Sheet(03.07th.)'!$B:$DE,'[1]2022 MRT Spec Sheet(03.07th.)'!CR$7,0)</f>
        <v>N/A</v>
      </c>
      <c r="CN132" s="66" t="str">
        <f>VLOOKUP($D132,'[1]2022 MRT Spec Sheet(03.07th.)'!$B:$DE,'[1]2022 MRT Spec Sheet(03.07th.)'!CS$7,0)</f>
        <v>N/A</v>
      </c>
      <c r="CO132" s="66" t="str">
        <f>VLOOKUP($D132,'[1]2022 MRT Spec Sheet(03.07th.)'!$B:$DE,'[1]2022 MRT Spec Sheet(03.07th.)'!CT$7,0)</f>
        <v>N/A</v>
      </c>
      <c r="CP132" s="66" t="str">
        <f>VLOOKUP($D132,'[1]2022 MRT Spec Sheet(03.07th.)'!$B:$DE,'[1]2022 MRT Spec Sheet(03.07th.)'!CU$7,0)</f>
        <v>N/A</v>
      </c>
      <c r="CQ132" s="66" t="str">
        <f>VLOOKUP($D132,'[1]2022 MRT Spec Sheet(03.07th.)'!$B:$DE,'[1]2022 MRT Spec Sheet(03.07th.)'!CV$7,0)</f>
        <v>N/A</v>
      </c>
      <c r="CR132" s="66" t="str">
        <f>VLOOKUP($D132,'[1]2022 MRT Spec Sheet(03.07th.)'!$B:$DE,'[1]2022 MRT Spec Sheet(03.07th.)'!CW$7,0)</f>
        <v>N/A</v>
      </c>
      <c r="CS132" s="65" t="str">
        <f>VLOOKUP($D132,'[1]2022 MRT Spec Sheet(03.07th.)'!$B:$DE,'[1]2022 MRT Spec Sheet(03.07th.)'!CX$7,0)</f>
        <v>N/A</v>
      </c>
      <c r="CT132" s="65" t="str">
        <f>VLOOKUP($D132,'[1]2022 MRT Spec Sheet(03.07th.)'!$B:$DE,'[1]2022 MRT Spec Sheet(03.07th.)'!CY$7,0)</f>
        <v>N/A</v>
      </c>
      <c r="CU132" s="65" t="str">
        <f>VLOOKUP($D132,'[1]2022 MRT Spec Sheet(03.07th.)'!$B:$DE,'[1]2022 MRT Spec Sheet(03.07th.)'!CZ$7,0)</f>
        <v>N/A</v>
      </c>
      <c r="CV132" s="65" t="str">
        <f>VLOOKUP($D132,'[1]2022 MRT Spec Sheet(03.07th.)'!$B:$DE,'[1]2022 MRT Spec Sheet(03.07th.)'!DA$7,0)</f>
        <v>N/A</v>
      </c>
      <c r="CW132" s="65" t="str">
        <f>VLOOKUP($D132,'[1]2022 MRT Spec Sheet(03.07th.)'!$B:$DE,'[1]2022 MRT Spec Sheet(03.07th.)'!DB$7,0)</f>
        <v>N/A</v>
      </c>
      <c r="CX132" s="65" t="str">
        <f>VLOOKUP($D132,'[1]2022 MRT Spec Sheet(03.07th.)'!$B:$DE,'[1]2022 MRT Spec Sheet(03.07th.)'!DC$7,0)</f>
        <v>N/A</v>
      </c>
      <c r="CY132" s="65" t="str">
        <f>VLOOKUP($D132,'[1]2022 MRT Spec Sheet(03.07th.)'!$B:$DE,'[1]2022 MRT Spec Sheet(03.07th.)'!DD$7,0)</f>
        <v>N/A</v>
      </c>
      <c r="CZ132" s="66" t="str">
        <f>VLOOKUP($D132,'[1]2022 MRT Spec Sheet(03.07th.)'!$B:$DE,'[1]2022 MRT Spec Sheet(03.07th.)'!DE$7,0)</f>
        <v>N/A</v>
      </c>
    </row>
    <row r="133" spans="1:104">
      <c r="B133" s="67"/>
      <c r="C133" s="68" t="s">
        <v>3216</v>
      </c>
      <c r="D133" s="64" t="s">
        <v>3217</v>
      </c>
      <c r="E133" s="65" t="str">
        <f>VLOOKUP($D133,'[1]2022 MRT Spec Sheet(03.07th.)'!$B:$DE,'[1]2022 MRT Spec Sheet(03.07th.)'!J$7,0)</f>
        <v>Yes</v>
      </c>
      <c r="F133" s="65" t="str">
        <f>VLOOKUP($D133,'[1]2022 MRT Spec Sheet(03.07th.)'!$B:$DE,'[1]2022 MRT Spec Sheet(03.07th.)'!K$7,0)</f>
        <v>Yes</v>
      </c>
      <c r="G133" s="65" t="str">
        <f>VLOOKUP($D133,'[1]2022 MRT Spec Sheet(03.07th.)'!$B:$DE,'[1]2022 MRT Spec Sheet(03.07th.)'!L$7,0)</f>
        <v>Yes</v>
      </c>
      <c r="H133" s="65" t="str">
        <f>VLOOKUP($D133,'[1]2022 MRT Spec Sheet(03.07th.)'!$B:$DE,'[1]2022 MRT Spec Sheet(03.07th.)'!M$7,0)</f>
        <v>Yes</v>
      </c>
      <c r="I133" s="65" t="str">
        <f>VLOOKUP($D133,'[1]2022 MRT Spec Sheet(03.07th.)'!$B:$DE,'[1]2022 MRT Spec Sheet(03.07th.)'!N$7,0)</f>
        <v>Yes</v>
      </c>
      <c r="J133" s="65" t="str">
        <f>VLOOKUP($D133,'[1]2022 MRT Spec Sheet(03.07th.)'!$B:$DE,'[1]2022 MRT Spec Sheet(03.07th.)'!O$7,0)</f>
        <v>Yes</v>
      </c>
      <c r="K133" s="65" t="str">
        <f>VLOOKUP($D133,'[1]2022 MRT Spec Sheet(03.07th.)'!$B:$DE,'[1]2022 MRT Spec Sheet(03.07th.)'!P$7,0)</f>
        <v>Yes</v>
      </c>
      <c r="L133" s="65" t="str">
        <f>VLOOKUP($D133,'[1]2022 MRT Spec Sheet(03.07th.)'!$B:$DE,'[1]2022 MRT Spec Sheet(03.07th.)'!Q$7,0)</f>
        <v>Yes</v>
      </c>
      <c r="M133" s="65" t="str">
        <f>VLOOKUP($D133,'[1]2022 MRT Spec Sheet(03.07th.)'!$B:$DE,'[1]2022 MRT Spec Sheet(03.07th.)'!R$7,0)</f>
        <v>Yes</v>
      </c>
      <c r="N133" s="65" t="str">
        <f>VLOOKUP($D133,'[1]2022 MRT Spec Sheet(03.07th.)'!$B:$DE,'[1]2022 MRT Spec Sheet(03.07th.)'!S$7,0)</f>
        <v>Yes</v>
      </c>
      <c r="O133" s="65" t="str">
        <f>VLOOKUP($D133,'[1]2022 MRT Spec Sheet(03.07th.)'!$B:$DE,'[1]2022 MRT Spec Sheet(03.07th.)'!T$7,0)</f>
        <v>Yes</v>
      </c>
      <c r="P133" s="65" t="str">
        <f>VLOOKUP($D133,'[1]2022 MRT Spec Sheet(03.07th.)'!$B:$DE,'[1]2022 MRT Spec Sheet(03.07th.)'!U$7,0)</f>
        <v>Yes</v>
      </c>
      <c r="Q133" s="65" t="str">
        <f>VLOOKUP($D133,'[1]2022 MRT Spec Sheet(03.07th.)'!$B:$DE,'[1]2022 MRT Spec Sheet(03.07th.)'!V$7,0)</f>
        <v>Yes</v>
      </c>
      <c r="R133" s="65" t="str">
        <f>VLOOKUP($D133,'[1]2022 MRT Spec Sheet(03.07th.)'!$B:$DE,'[1]2022 MRT Spec Sheet(03.07th.)'!W$7,0)</f>
        <v>Yes</v>
      </c>
      <c r="S133" s="65" t="str">
        <f>VLOOKUP($D133,'[1]2022 MRT Spec Sheet(03.07th.)'!$B:$DE,'[1]2022 MRT Spec Sheet(03.07th.)'!X$7,0)</f>
        <v>Yes</v>
      </c>
      <c r="T133" s="65" t="str">
        <f>VLOOKUP($D133,'[1]2022 MRT Spec Sheet(03.07th.)'!$B:$DE,'[1]2022 MRT Spec Sheet(03.07th.)'!Y$7,0)</f>
        <v>Yes</v>
      </c>
      <c r="U133" s="65" t="str">
        <f>VLOOKUP($D133,'[1]2022 MRT Spec Sheet(03.07th.)'!$B:$DE,'[1]2022 MRT Spec Sheet(03.07th.)'!Z$7,0)</f>
        <v>Yes</v>
      </c>
      <c r="V133" s="65" t="str">
        <f>VLOOKUP($D133,'[1]2022 MRT Spec Sheet(03.07th.)'!$B:$DE,'[1]2022 MRT Spec Sheet(03.07th.)'!AA$7,0)</f>
        <v>Yes</v>
      </c>
      <c r="W133" s="65" t="str">
        <f>VLOOKUP($D133,'[1]2022 MRT Spec Sheet(03.07th.)'!$B:$DE,'[1]2022 MRT Spec Sheet(03.07th.)'!AB$7,0)</f>
        <v>Yes</v>
      </c>
      <c r="X133" s="65" t="str">
        <f>VLOOKUP($D133,'[1]2022 MRT Spec Sheet(03.07th.)'!$B:$DE,'[1]2022 MRT Spec Sheet(03.07th.)'!AC$7,0)</f>
        <v>Yes</v>
      </c>
      <c r="Y133" s="65" t="str">
        <f>VLOOKUP($D133,'[1]2022 MRT Spec Sheet(03.07th.)'!$B:$DE,'[1]2022 MRT Spec Sheet(03.07th.)'!AD$7,0)</f>
        <v>Yes</v>
      </c>
      <c r="Z133" s="65" t="str">
        <f>VLOOKUP($D133,'[1]2022 MRT Spec Sheet(03.07th.)'!$B:$DE,'[1]2022 MRT Spec Sheet(03.07th.)'!AE$7,0)</f>
        <v>Yes</v>
      </c>
      <c r="AA133" s="65" t="str">
        <f>VLOOKUP($D133,'[1]2022 MRT Spec Sheet(03.07th.)'!$B:$DE,'[1]2022 MRT Spec Sheet(03.07th.)'!AF$7,0)</f>
        <v>Yes</v>
      </c>
      <c r="AB133" s="65" t="str">
        <f>VLOOKUP($D133,'[1]2022 MRT Spec Sheet(03.07th.)'!$B:$DE,'[1]2022 MRT Spec Sheet(03.07th.)'!AG$7,0)</f>
        <v>Yes</v>
      </c>
      <c r="AC133" s="65" t="str">
        <f>VLOOKUP($D133,'[1]2022 MRT Spec Sheet(03.07th.)'!$B:$DE,'[1]2022 MRT Spec Sheet(03.07th.)'!AH$7,0)</f>
        <v>Yes</v>
      </c>
      <c r="AD133" s="65" t="str">
        <f>VLOOKUP($D133,'[1]2022 MRT Spec Sheet(03.07th.)'!$B:$DE,'[1]2022 MRT Spec Sheet(03.07th.)'!AI$7,0)</f>
        <v>Yes</v>
      </c>
      <c r="AE133" s="65" t="str">
        <f>VLOOKUP($D133,'[1]2022 MRT Spec Sheet(03.07th.)'!$B:$DE,'[1]2022 MRT Spec Sheet(03.07th.)'!AJ$7,0)</f>
        <v>Yes</v>
      </c>
      <c r="AF133" s="65" t="str">
        <f>VLOOKUP($D133,'[1]2022 MRT Spec Sheet(03.07th.)'!$B:$DE,'[1]2022 MRT Spec Sheet(03.07th.)'!AK$7,0)</f>
        <v>Yes</v>
      </c>
      <c r="AG133" s="65" t="str">
        <f>VLOOKUP($D133,'[1]2022 MRT Spec Sheet(03.07th.)'!$B:$DE,'[1]2022 MRT Spec Sheet(03.07th.)'!AL$7,0)</f>
        <v>Yes</v>
      </c>
      <c r="AH133" s="65" t="str">
        <f>VLOOKUP($D133,'[1]2022 MRT Spec Sheet(03.07th.)'!$B:$DE,'[1]2022 MRT Spec Sheet(03.07th.)'!AM$7,0)</f>
        <v>Yes</v>
      </c>
      <c r="AI133" s="65" t="str">
        <f>VLOOKUP($D133,'[1]2022 MRT Spec Sheet(03.07th.)'!$B:$DE,'[1]2022 MRT Spec Sheet(03.07th.)'!AN$7,0)</f>
        <v>Yes</v>
      </c>
      <c r="AJ133" s="65" t="str">
        <f>VLOOKUP($D133,'[1]2022 MRT Spec Sheet(03.07th.)'!$B:$DE,'[1]2022 MRT Spec Sheet(03.07th.)'!AO$7,0)</f>
        <v>Yes</v>
      </c>
      <c r="AK133" s="65" t="str">
        <f>VLOOKUP($D133,'[1]2022 MRT Spec Sheet(03.07th.)'!$B:$DE,'[1]2022 MRT Spec Sheet(03.07th.)'!AP$7,0)</f>
        <v>Yes</v>
      </c>
      <c r="AL133" s="65" t="str">
        <f>VLOOKUP($D133,'[1]2022 MRT Spec Sheet(03.07th.)'!$B:$DE,'[1]2022 MRT Spec Sheet(03.07th.)'!AQ$7,0)</f>
        <v>Yes</v>
      </c>
      <c r="AM133" s="65" t="str">
        <f>VLOOKUP($D133,'[1]2022 MRT Spec Sheet(03.07th.)'!$B:$DE,'[1]2022 MRT Spec Sheet(03.07th.)'!AR$7,0)</f>
        <v>Yes</v>
      </c>
      <c r="AN133" s="65" t="str">
        <f>VLOOKUP($D133,'[1]2022 MRT Spec Sheet(03.07th.)'!$B:$DE,'[1]2022 MRT Spec Sheet(03.07th.)'!AS$7,0)</f>
        <v>Yes</v>
      </c>
      <c r="AO133" s="65" t="str">
        <f>VLOOKUP($D133,'[1]2022 MRT Spec Sheet(03.07th.)'!$B:$DE,'[1]2022 MRT Spec Sheet(03.07th.)'!AT$7,0)</f>
        <v>Yes</v>
      </c>
      <c r="AP133" s="65" t="str">
        <f>VLOOKUP($D133,'[1]2022 MRT Spec Sheet(03.07th.)'!$B:$DE,'[1]2022 MRT Spec Sheet(03.07th.)'!AU$7,0)</f>
        <v>Yes</v>
      </c>
      <c r="AQ133" s="65" t="str">
        <f>VLOOKUP($D133,'[1]2022 MRT Spec Sheet(03.07th.)'!$B:$DE,'[1]2022 MRT Spec Sheet(03.07th.)'!AV$7,0)</f>
        <v>Yes</v>
      </c>
      <c r="AR133" s="65" t="str">
        <f>VLOOKUP($D133,'[1]2022 MRT Spec Sheet(03.07th.)'!$B:$DE,'[1]2022 MRT Spec Sheet(03.07th.)'!AW$7,0)</f>
        <v>Yes</v>
      </c>
      <c r="AS133" s="65" t="str">
        <f>VLOOKUP($D133,'[1]2022 MRT Spec Sheet(03.07th.)'!$B:$DE,'[1]2022 MRT Spec Sheet(03.07th.)'!AX$7,0)</f>
        <v>Yes</v>
      </c>
      <c r="AT133" s="65" t="str">
        <f>VLOOKUP($D133,'[1]2022 MRT Spec Sheet(03.07th.)'!$B:$DE,'[1]2022 MRT Spec Sheet(03.07th.)'!AY$7,0)</f>
        <v>Yes</v>
      </c>
      <c r="AU133" s="65" t="str">
        <f>VLOOKUP($D133,'[1]2022 MRT Spec Sheet(03.07th.)'!$B:$DE,'[1]2022 MRT Spec Sheet(03.07th.)'!AZ$7,0)</f>
        <v>Yes</v>
      </c>
      <c r="AV133" s="65" t="str">
        <f>VLOOKUP($D133,'[1]2022 MRT Spec Sheet(03.07th.)'!$B:$DE,'[1]2022 MRT Spec Sheet(03.07th.)'!BA$7,0)</f>
        <v>Yes</v>
      </c>
      <c r="AW133" s="65" t="str">
        <f>VLOOKUP($D133,'[1]2022 MRT Spec Sheet(03.07th.)'!$B:$DE,'[1]2022 MRT Spec Sheet(03.07th.)'!BB$7,0)</f>
        <v>Yes</v>
      </c>
      <c r="AX133" s="65" t="str">
        <f>VLOOKUP($D133,'[1]2022 MRT Spec Sheet(03.07th.)'!$B:$DE,'[1]2022 MRT Spec Sheet(03.07th.)'!BC$7,0)</f>
        <v>Yes</v>
      </c>
      <c r="AY133" s="65" t="str">
        <f>VLOOKUP($D133,'[1]2022 MRT Spec Sheet(03.07th.)'!$B:$DE,'[1]2022 MRT Spec Sheet(03.07th.)'!BD$7,0)</f>
        <v>Yes</v>
      </c>
      <c r="AZ133" s="65" t="str">
        <f>VLOOKUP($D133,'[1]2022 MRT Spec Sheet(03.07th.)'!$B:$DE,'[1]2022 MRT Spec Sheet(03.07th.)'!BE$7,0)</f>
        <v>Yes</v>
      </c>
      <c r="BA133" s="65" t="str">
        <f>VLOOKUP($D133,'[1]2022 MRT Spec Sheet(03.07th.)'!$B:$DE,'[1]2022 MRT Spec Sheet(03.07th.)'!BF$7,0)</f>
        <v>Yes</v>
      </c>
      <c r="BB133" s="65" t="str">
        <f>VLOOKUP($D133,'[1]2022 MRT Spec Sheet(03.07th.)'!$B:$DE,'[1]2022 MRT Spec Sheet(03.07th.)'!BG$7,0)</f>
        <v>Yes</v>
      </c>
      <c r="BC133" s="65" t="str">
        <f>VLOOKUP($D133,'[1]2022 MRT Spec Sheet(03.07th.)'!$B:$DE,'[1]2022 MRT Spec Sheet(03.07th.)'!BH$7,0)</f>
        <v>Yes</v>
      </c>
      <c r="BD133" s="65" t="str">
        <f>VLOOKUP($D133,'[1]2022 MRT Spec Sheet(03.07th.)'!$B:$DE,'[1]2022 MRT Spec Sheet(03.07th.)'!BI$7,0)</f>
        <v>Yes</v>
      </c>
      <c r="BE133" s="65" t="str">
        <f>VLOOKUP($D133,'[1]2022 MRT Spec Sheet(03.07th.)'!$B:$DE,'[1]2022 MRT Spec Sheet(03.07th.)'!BJ$7,0)</f>
        <v>Yes</v>
      </c>
      <c r="BF133" s="65" t="str">
        <f>VLOOKUP($D133,'[1]2022 MRT Spec Sheet(03.07th.)'!$B:$DE,'[1]2022 MRT Spec Sheet(03.07th.)'!BK$7,0)</f>
        <v>Yes</v>
      </c>
      <c r="BG133" s="65" t="str">
        <f>VLOOKUP($D133,'[1]2022 MRT Spec Sheet(03.07th.)'!$B:$DE,'[1]2022 MRT Spec Sheet(03.07th.)'!BL$7,0)</f>
        <v>Yes</v>
      </c>
      <c r="BH133" s="65" t="str">
        <f>VLOOKUP($D133,'[1]2022 MRT Spec Sheet(03.07th.)'!$B:$DE,'[1]2022 MRT Spec Sheet(03.07th.)'!BM$7,0)</f>
        <v>Yes</v>
      </c>
      <c r="BI133" s="65" t="str">
        <f>VLOOKUP($D133,'[1]2022 MRT Spec Sheet(03.07th.)'!$B:$DE,'[1]2022 MRT Spec Sheet(03.07th.)'!BN$7,0)</f>
        <v>Yes</v>
      </c>
      <c r="BJ133" s="65" t="str">
        <f>VLOOKUP($D133,'[1]2022 MRT Spec Sheet(03.07th.)'!$B:$DE,'[1]2022 MRT Spec Sheet(03.07th.)'!BO$7,0)</f>
        <v>Yes</v>
      </c>
      <c r="BK133" s="65" t="str">
        <f>VLOOKUP($D133,'[1]2022 MRT Spec Sheet(03.07th.)'!$B:$DE,'[1]2022 MRT Spec Sheet(03.07th.)'!BP$7,0)</f>
        <v>Yes</v>
      </c>
      <c r="BL133" s="65" t="str">
        <f>VLOOKUP($D133,'[1]2022 MRT Spec Sheet(03.07th.)'!$B:$DE,'[1]2022 MRT Spec Sheet(03.07th.)'!BQ$7,0)</f>
        <v>Yes</v>
      </c>
      <c r="BM133" s="65" t="str">
        <f>VLOOKUP($D133,'[1]2022 MRT Spec Sheet(03.07th.)'!$B:$DE,'[1]2022 MRT Spec Sheet(03.07th.)'!BR$7,0)</f>
        <v>Yes</v>
      </c>
      <c r="BN133" s="65" t="str">
        <f>VLOOKUP($D133,'[1]2022 MRT Spec Sheet(03.07th.)'!$B:$DE,'[1]2022 MRT Spec Sheet(03.07th.)'!BS$7,0)</f>
        <v>Yes</v>
      </c>
      <c r="BO133" s="65" t="str">
        <f>VLOOKUP($D133,'[1]2022 MRT Spec Sheet(03.07th.)'!$B:$DE,'[1]2022 MRT Spec Sheet(03.07th.)'!BT$7,0)</f>
        <v>Yes</v>
      </c>
      <c r="BP133" s="65" t="str">
        <f>VLOOKUP($D133,'[1]2022 MRT Spec Sheet(03.07th.)'!$B:$DE,'[1]2022 MRT Spec Sheet(03.07th.)'!BU$7,0)</f>
        <v>Yes</v>
      </c>
      <c r="BQ133" s="65" t="str">
        <f>VLOOKUP($D133,'[1]2022 MRT Spec Sheet(03.07th.)'!$B:$DE,'[1]2022 MRT Spec Sheet(03.07th.)'!BV$7,0)</f>
        <v>Yes</v>
      </c>
      <c r="BR133" s="65" t="str">
        <f>VLOOKUP($D133,'[1]2022 MRT Spec Sheet(03.07th.)'!$B:$DE,'[1]2022 MRT Spec Sheet(03.07th.)'!BW$7,0)</f>
        <v>Yes</v>
      </c>
      <c r="BS133" s="65" t="str">
        <f>VLOOKUP($D133,'[1]2022 MRT Spec Sheet(03.07th.)'!$B:$DE,'[1]2022 MRT Spec Sheet(03.07th.)'!BX$7,0)</f>
        <v>Yes</v>
      </c>
      <c r="BT133" s="65" t="str">
        <f>VLOOKUP($D133,'[1]2022 MRT Spec Sheet(03.07th.)'!$B:$DE,'[1]2022 MRT Spec Sheet(03.07th.)'!BY$7,0)</f>
        <v>Yes</v>
      </c>
      <c r="BU133" s="65" t="str">
        <f>VLOOKUP($D133,'[1]2022 MRT Spec Sheet(03.07th.)'!$B:$DE,'[1]2022 MRT Spec Sheet(03.07th.)'!BZ$7,0)</f>
        <v>Yes</v>
      </c>
      <c r="BV133" s="65" t="str">
        <f>VLOOKUP($D133,'[1]2022 MRT Spec Sheet(03.07th.)'!$B:$DE,'[1]2022 MRT Spec Sheet(03.07th.)'!CA$7,0)</f>
        <v>Yes</v>
      </c>
      <c r="BW133" s="65" t="str">
        <f>VLOOKUP($D133,'[1]2022 MRT Spec Sheet(03.07th.)'!$B:$DE,'[1]2022 MRT Spec Sheet(03.07th.)'!CB$7,0)</f>
        <v>Yes</v>
      </c>
      <c r="BX133" s="65" t="str">
        <f>VLOOKUP($D133,'[1]2022 MRT Spec Sheet(03.07th.)'!$B:$DE,'[1]2022 MRT Spec Sheet(03.07th.)'!CC$7,0)</f>
        <v>Yes</v>
      </c>
      <c r="BY133" s="65" t="str">
        <f>VLOOKUP($D133,'[1]2022 MRT Spec Sheet(03.07th.)'!$B:$DE,'[1]2022 MRT Spec Sheet(03.07th.)'!CD$7,0)</f>
        <v>N/A</v>
      </c>
      <c r="BZ133" s="65" t="str">
        <f>VLOOKUP($D133,'[1]2022 MRT Spec Sheet(03.07th.)'!$B:$DE,'[1]2022 MRT Spec Sheet(03.07th.)'!CE$7,0)</f>
        <v>Yes</v>
      </c>
      <c r="CA133" s="65" t="str">
        <f>VLOOKUP($D133,'[1]2022 MRT Spec Sheet(03.07th.)'!$B:$DE,'[1]2022 MRT Spec Sheet(03.07th.)'!CF$7,0)</f>
        <v>N/A</v>
      </c>
      <c r="CB133" s="65" t="str">
        <f>VLOOKUP($D133,'[1]2022 MRT Spec Sheet(03.07th.)'!$B:$DE,'[1]2022 MRT Spec Sheet(03.07th.)'!CG$7,0)</f>
        <v>N/A</v>
      </c>
      <c r="CC133" s="65" t="str">
        <f>VLOOKUP($D133,'[1]2022 MRT Spec Sheet(03.07th.)'!$B:$DE,'[1]2022 MRT Spec Sheet(03.07th.)'!CH$7,0)</f>
        <v>N/A</v>
      </c>
      <c r="CD133" s="65" t="str">
        <f>VLOOKUP($D133,'[1]2022 MRT Spec Sheet(03.07th.)'!$B:$DE,'[1]2022 MRT Spec Sheet(03.07th.)'!CI$7,0)</f>
        <v>N/A</v>
      </c>
      <c r="CE133" s="65" t="str">
        <f>VLOOKUP($D133,'[1]2022 MRT Spec Sheet(03.07th.)'!$B:$DE,'[1]2022 MRT Spec Sheet(03.07th.)'!CJ$7,0)</f>
        <v>N/A</v>
      </c>
      <c r="CF133" s="66" t="str">
        <f>VLOOKUP($D133,'[1]2022 MRT Spec Sheet(03.07th.)'!$B:$DE,'[1]2022 MRT Spec Sheet(03.07th.)'!CK$7,0)</f>
        <v>N/A</v>
      </c>
      <c r="CG133" s="66" t="str">
        <f>VLOOKUP($D133,'[1]2022 MRT Spec Sheet(03.07th.)'!$B:$DE,'[1]2022 MRT Spec Sheet(03.07th.)'!CL$7,0)</f>
        <v>N/A</v>
      </c>
      <c r="CH133" s="66" t="str">
        <f>VLOOKUP($D133,'[1]2022 MRT Spec Sheet(03.07th.)'!$B:$DE,'[1]2022 MRT Spec Sheet(03.07th.)'!CM$7,0)</f>
        <v>N/A</v>
      </c>
      <c r="CI133" s="66" t="str">
        <f>VLOOKUP($D133,'[1]2022 MRT Spec Sheet(03.07th.)'!$B:$DE,'[1]2022 MRT Spec Sheet(03.07th.)'!CN$7,0)</f>
        <v>N/A</v>
      </c>
      <c r="CJ133" s="66" t="str">
        <f>VLOOKUP($D133,'[1]2022 MRT Spec Sheet(03.07th.)'!$B:$DE,'[1]2022 MRT Spec Sheet(03.07th.)'!CO$7,0)</f>
        <v>N/A</v>
      </c>
      <c r="CK133" s="66" t="str">
        <f>VLOOKUP($D133,'[1]2022 MRT Spec Sheet(03.07th.)'!$B:$DE,'[1]2022 MRT Spec Sheet(03.07th.)'!CP$7,0)</f>
        <v>N/A</v>
      </c>
      <c r="CL133" s="66" t="str">
        <f>VLOOKUP($D133,'[1]2022 MRT Spec Sheet(03.07th.)'!$B:$DE,'[1]2022 MRT Spec Sheet(03.07th.)'!CQ$7,0)</f>
        <v>N/A</v>
      </c>
      <c r="CM133" s="66" t="str">
        <f>VLOOKUP($D133,'[1]2022 MRT Spec Sheet(03.07th.)'!$B:$DE,'[1]2022 MRT Spec Sheet(03.07th.)'!CR$7,0)</f>
        <v>N/A</v>
      </c>
      <c r="CN133" s="66" t="str">
        <f>VLOOKUP($D133,'[1]2022 MRT Spec Sheet(03.07th.)'!$B:$DE,'[1]2022 MRT Spec Sheet(03.07th.)'!CS$7,0)</f>
        <v>N/A</v>
      </c>
      <c r="CO133" s="66" t="str">
        <f>VLOOKUP($D133,'[1]2022 MRT Spec Sheet(03.07th.)'!$B:$DE,'[1]2022 MRT Spec Sheet(03.07th.)'!CT$7,0)</f>
        <v>N/A</v>
      </c>
      <c r="CP133" s="66" t="str">
        <f>VLOOKUP($D133,'[1]2022 MRT Spec Sheet(03.07th.)'!$B:$DE,'[1]2022 MRT Spec Sheet(03.07th.)'!CU$7,0)</f>
        <v>N/A</v>
      </c>
      <c r="CQ133" s="66" t="str">
        <f>VLOOKUP($D133,'[1]2022 MRT Spec Sheet(03.07th.)'!$B:$DE,'[1]2022 MRT Spec Sheet(03.07th.)'!CV$7,0)</f>
        <v>N/A</v>
      </c>
      <c r="CR133" s="66" t="str">
        <f>VLOOKUP($D133,'[1]2022 MRT Spec Sheet(03.07th.)'!$B:$DE,'[1]2022 MRT Spec Sheet(03.07th.)'!CW$7,0)</f>
        <v>N/A</v>
      </c>
      <c r="CS133" s="65" t="str">
        <f>VLOOKUP($D133,'[1]2022 MRT Spec Sheet(03.07th.)'!$B:$DE,'[1]2022 MRT Spec Sheet(03.07th.)'!CX$7,0)</f>
        <v>N/A</v>
      </c>
      <c r="CT133" s="65" t="str">
        <f>VLOOKUP($D133,'[1]2022 MRT Spec Sheet(03.07th.)'!$B:$DE,'[1]2022 MRT Spec Sheet(03.07th.)'!CY$7,0)</f>
        <v>N/A</v>
      </c>
      <c r="CU133" s="65" t="str">
        <f>VLOOKUP($D133,'[1]2022 MRT Spec Sheet(03.07th.)'!$B:$DE,'[1]2022 MRT Spec Sheet(03.07th.)'!CZ$7,0)</f>
        <v>N/A</v>
      </c>
      <c r="CV133" s="65" t="str">
        <f>VLOOKUP($D133,'[1]2022 MRT Spec Sheet(03.07th.)'!$B:$DE,'[1]2022 MRT Spec Sheet(03.07th.)'!DA$7,0)</f>
        <v>N/A</v>
      </c>
      <c r="CW133" s="65" t="str">
        <f>VLOOKUP($D133,'[1]2022 MRT Spec Sheet(03.07th.)'!$B:$DE,'[1]2022 MRT Spec Sheet(03.07th.)'!DB$7,0)</f>
        <v>N/A</v>
      </c>
      <c r="CX133" s="65" t="str">
        <f>VLOOKUP($D133,'[1]2022 MRT Spec Sheet(03.07th.)'!$B:$DE,'[1]2022 MRT Spec Sheet(03.07th.)'!DC$7,0)</f>
        <v>N/A</v>
      </c>
      <c r="CY133" s="65" t="str">
        <f>VLOOKUP($D133,'[1]2022 MRT Spec Sheet(03.07th.)'!$B:$DE,'[1]2022 MRT Spec Sheet(03.07th.)'!DD$7,0)</f>
        <v>N/A</v>
      </c>
      <c r="CZ133" s="66" t="str">
        <f>VLOOKUP($D133,'[1]2022 MRT Spec Sheet(03.07th.)'!$B:$DE,'[1]2022 MRT Spec Sheet(03.07th.)'!DE$7,0)</f>
        <v>N/A</v>
      </c>
    </row>
    <row r="134" spans="1:104">
      <c r="B134" s="67"/>
      <c r="C134" s="68" t="s">
        <v>2122</v>
      </c>
      <c r="D134" s="64" t="s">
        <v>110</v>
      </c>
      <c r="E134" s="65" t="str">
        <f>VLOOKUP($D134,'[1]2022 MRT Spec Sheet(03.07th.)'!$B:$DE,'[1]2022 MRT Spec Sheet(03.07th.)'!J$7,0)</f>
        <v>Yes</v>
      </c>
      <c r="F134" s="65" t="str">
        <f>VLOOKUP($D134,'[1]2022 MRT Spec Sheet(03.07th.)'!$B:$DE,'[1]2022 MRT Spec Sheet(03.07th.)'!K$7,0)</f>
        <v>Yes</v>
      </c>
      <c r="G134" s="65" t="str">
        <f>VLOOKUP($D134,'[1]2022 MRT Spec Sheet(03.07th.)'!$B:$DE,'[1]2022 MRT Spec Sheet(03.07th.)'!L$7,0)</f>
        <v>Yes</v>
      </c>
      <c r="H134" s="65" t="str">
        <f>VLOOKUP($D134,'[1]2022 MRT Spec Sheet(03.07th.)'!$B:$DE,'[1]2022 MRT Spec Sheet(03.07th.)'!M$7,0)</f>
        <v>Yes</v>
      </c>
      <c r="I134" s="65" t="str">
        <f>VLOOKUP($D134,'[1]2022 MRT Spec Sheet(03.07th.)'!$B:$DE,'[1]2022 MRT Spec Sheet(03.07th.)'!N$7,0)</f>
        <v>Yes</v>
      </c>
      <c r="J134" s="65" t="str">
        <f>VLOOKUP($D134,'[1]2022 MRT Spec Sheet(03.07th.)'!$B:$DE,'[1]2022 MRT Spec Sheet(03.07th.)'!O$7,0)</f>
        <v>Yes</v>
      </c>
      <c r="K134" s="65" t="str">
        <f>VLOOKUP($D134,'[1]2022 MRT Spec Sheet(03.07th.)'!$B:$DE,'[1]2022 MRT Spec Sheet(03.07th.)'!P$7,0)</f>
        <v>Yes</v>
      </c>
      <c r="L134" s="65" t="str">
        <f>VLOOKUP($D134,'[1]2022 MRT Spec Sheet(03.07th.)'!$B:$DE,'[1]2022 MRT Spec Sheet(03.07th.)'!Q$7,0)</f>
        <v>Yes</v>
      </c>
      <c r="M134" s="65" t="str">
        <f>VLOOKUP($D134,'[1]2022 MRT Spec Sheet(03.07th.)'!$B:$DE,'[1]2022 MRT Spec Sheet(03.07th.)'!R$7,0)</f>
        <v>Yes</v>
      </c>
      <c r="N134" s="65" t="str">
        <f>VLOOKUP($D134,'[1]2022 MRT Spec Sheet(03.07th.)'!$B:$DE,'[1]2022 MRT Spec Sheet(03.07th.)'!S$7,0)</f>
        <v>Yes</v>
      </c>
      <c r="O134" s="65" t="str">
        <f>VLOOKUP($D134,'[1]2022 MRT Spec Sheet(03.07th.)'!$B:$DE,'[1]2022 MRT Spec Sheet(03.07th.)'!T$7,0)</f>
        <v>Yes</v>
      </c>
      <c r="P134" s="65" t="str">
        <f>VLOOKUP($D134,'[1]2022 MRT Spec Sheet(03.07th.)'!$B:$DE,'[1]2022 MRT Spec Sheet(03.07th.)'!U$7,0)</f>
        <v>Yes</v>
      </c>
      <c r="Q134" s="65" t="str">
        <f>VLOOKUP($D134,'[1]2022 MRT Spec Sheet(03.07th.)'!$B:$DE,'[1]2022 MRT Spec Sheet(03.07th.)'!V$7,0)</f>
        <v>Yes</v>
      </c>
      <c r="R134" s="65" t="str">
        <f>VLOOKUP($D134,'[1]2022 MRT Spec Sheet(03.07th.)'!$B:$DE,'[1]2022 MRT Spec Sheet(03.07th.)'!W$7,0)</f>
        <v>Yes</v>
      </c>
      <c r="S134" s="65" t="str">
        <f>VLOOKUP($D134,'[1]2022 MRT Spec Sheet(03.07th.)'!$B:$DE,'[1]2022 MRT Spec Sheet(03.07th.)'!X$7,0)</f>
        <v>Yes</v>
      </c>
      <c r="T134" s="65" t="str">
        <f>VLOOKUP($D134,'[1]2022 MRT Spec Sheet(03.07th.)'!$B:$DE,'[1]2022 MRT Spec Sheet(03.07th.)'!Y$7,0)</f>
        <v>Yes</v>
      </c>
      <c r="U134" s="65" t="str">
        <f>VLOOKUP($D134,'[1]2022 MRT Spec Sheet(03.07th.)'!$B:$DE,'[1]2022 MRT Spec Sheet(03.07th.)'!Z$7,0)</f>
        <v>Yes</v>
      </c>
      <c r="V134" s="65" t="str">
        <f>VLOOKUP($D134,'[1]2022 MRT Spec Sheet(03.07th.)'!$B:$DE,'[1]2022 MRT Spec Sheet(03.07th.)'!AA$7,0)</f>
        <v>Yes</v>
      </c>
      <c r="W134" s="65" t="str">
        <f>VLOOKUP($D134,'[1]2022 MRT Spec Sheet(03.07th.)'!$B:$DE,'[1]2022 MRT Spec Sheet(03.07th.)'!AB$7,0)</f>
        <v>Yes</v>
      </c>
      <c r="X134" s="65" t="str">
        <f>VLOOKUP($D134,'[1]2022 MRT Spec Sheet(03.07th.)'!$B:$DE,'[1]2022 MRT Spec Sheet(03.07th.)'!AC$7,0)</f>
        <v>Yes</v>
      </c>
      <c r="Y134" s="65" t="str">
        <f>VLOOKUP($D134,'[1]2022 MRT Spec Sheet(03.07th.)'!$B:$DE,'[1]2022 MRT Spec Sheet(03.07th.)'!AD$7,0)</f>
        <v>Yes</v>
      </c>
      <c r="Z134" s="65" t="str">
        <f>VLOOKUP($D134,'[1]2022 MRT Spec Sheet(03.07th.)'!$B:$DE,'[1]2022 MRT Spec Sheet(03.07th.)'!AE$7,0)</f>
        <v>Yes</v>
      </c>
      <c r="AA134" s="65" t="str">
        <f>VLOOKUP($D134,'[1]2022 MRT Spec Sheet(03.07th.)'!$B:$DE,'[1]2022 MRT Spec Sheet(03.07th.)'!AF$7,0)</f>
        <v>Yes</v>
      </c>
      <c r="AB134" s="65" t="str">
        <f>VLOOKUP($D134,'[1]2022 MRT Spec Sheet(03.07th.)'!$B:$DE,'[1]2022 MRT Spec Sheet(03.07th.)'!AG$7,0)</f>
        <v>Yes</v>
      </c>
      <c r="AC134" s="65" t="str">
        <f>VLOOKUP($D134,'[1]2022 MRT Spec Sheet(03.07th.)'!$B:$DE,'[1]2022 MRT Spec Sheet(03.07th.)'!AH$7,0)</f>
        <v>Yes</v>
      </c>
      <c r="AD134" s="65" t="str">
        <f>VLOOKUP($D134,'[1]2022 MRT Spec Sheet(03.07th.)'!$B:$DE,'[1]2022 MRT Spec Sheet(03.07th.)'!AI$7,0)</f>
        <v>Yes</v>
      </c>
      <c r="AE134" s="65" t="str">
        <f>VLOOKUP($D134,'[1]2022 MRT Spec Sheet(03.07th.)'!$B:$DE,'[1]2022 MRT Spec Sheet(03.07th.)'!AJ$7,0)</f>
        <v>Yes</v>
      </c>
      <c r="AF134" s="65" t="str">
        <f>VLOOKUP($D134,'[1]2022 MRT Spec Sheet(03.07th.)'!$B:$DE,'[1]2022 MRT Spec Sheet(03.07th.)'!AK$7,0)</f>
        <v>Yes</v>
      </c>
      <c r="AG134" s="65" t="str">
        <f>VLOOKUP($D134,'[1]2022 MRT Spec Sheet(03.07th.)'!$B:$DE,'[1]2022 MRT Spec Sheet(03.07th.)'!AL$7,0)</f>
        <v>Yes</v>
      </c>
      <c r="AH134" s="65" t="str">
        <f>VLOOKUP($D134,'[1]2022 MRT Spec Sheet(03.07th.)'!$B:$DE,'[1]2022 MRT Spec Sheet(03.07th.)'!AM$7,0)</f>
        <v>Yes</v>
      </c>
      <c r="AI134" s="65" t="str">
        <f>VLOOKUP($D134,'[1]2022 MRT Spec Sheet(03.07th.)'!$B:$DE,'[1]2022 MRT Spec Sheet(03.07th.)'!AN$7,0)</f>
        <v>Yes</v>
      </c>
      <c r="AJ134" s="65" t="str">
        <f>VLOOKUP($D134,'[1]2022 MRT Spec Sheet(03.07th.)'!$B:$DE,'[1]2022 MRT Spec Sheet(03.07th.)'!AO$7,0)</f>
        <v>Yes</v>
      </c>
      <c r="AK134" s="65" t="str">
        <f>VLOOKUP($D134,'[1]2022 MRT Spec Sheet(03.07th.)'!$B:$DE,'[1]2022 MRT Spec Sheet(03.07th.)'!AP$7,0)</f>
        <v>Yes</v>
      </c>
      <c r="AL134" s="65" t="str">
        <f>VLOOKUP($D134,'[1]2022 MRT Spec Sheet(03.07th.)'!$B:$DE,'[1]2022 MRT Spec Sheet(03.07th.)'!AQ$7,0)</f>
        <v>Yes</v>
      </c>
      <c r="AM134" s="65" t="str">
        <f>VLOOKUP($D134,'[1]2022 MRT Spec Sheet(03.07th.)'!$B:$DE,'[1]2022 MRT Spec Sheet(03.07th.)'!AR$7,0)</f>
        <v>Yes</v>
      </c>
      <c r="AN134" s="65" t="str">
        <f>VLOOKUP($D134,'[1]2022 MRT Spec Sheet(03.07th.)'!$B:$DE,'[1]2022 MRT Spec Sheet(03.07th.)'!AS$7,0)</f>
        <v>Yes</v>
      </c>
      <c r="AO134" s="65" t="str">
        <f>VLOOKUP($D134,'[1]2022 MRT Spec Sheet(03.07th.)'!$B:$DE,'[1]2022 MRT Spec Sheet(03.07th.)'!AT$7,0)</f>
        <v>Yes</v>
      </c>
      <c r="AP134" s="65" t="str">
        <f>VLOOKUP($D134,'[1]2022 MRT Spec Sheet(03.07th.)'!$B:$DE,'[1]2022 MRT Spec Sheet(03.07th.)'!AU$7,0)</f>
        <v>Yes</v>
      </c>
      <c r="AQ134" s="65" t="str">
        <f>VLOOKUP($D134,'[1]2022 MRT Spec Sheet(03.07th.)'!$B:$DE,'[1]2022 MRT Spec Sheet(03.07th.)'!AV$7,0)</f>
        <v>Yes</v>
      </c>
      <c r="AR134" s="65" t="str">
        <f>VLOOKUP($D134,'[1]2022 MRT Spec Sheet(03.07th.)'!$B:$DE,'[1]2022 MRT Spec Sheet(03.07th.)'!AW$7,0)</f>
        <v>Yes</v>
      </c>
      <c r="AS134" s="65" t="str">
        <f>VLOOKUP($D134,'[1]2022 MRT Spec Sheet(03.07th.)'!$B:$DE,'[1]2022 MRT Spec Sheet(03.07th.)'!AX$7,0)</f>
        <v>Yes</v>
      </c>
      <c r="AT134" s="65" t="str">
        <f>VLOOKUP($D134,'[1]2022 MRT Spec Sheet(03.07th.)'!$B:$DE,'[1]2022 MRT Spec Sheet(03.07th.)'!AY$7,0)</f>
        <v>Yes</v>
      </c>
      <c r="AU134" s="65" t="str">
        <f>VLOOKUP($D134,'[1]2022 MRT Spec Sheet(03.07th.)'!$B:$DE,'[1]2022 MRT Spec Sheet(03.07th.)'!AZ$7,0)</f>
        <v>Yes</v>
      </c>
      <c r="AV134" s="65" t="str">
        <f>VLOOKUP($D134,'[1]2022 MRT Spec Sheet(03.07th.)'!$B:$DE,'[1]2022 MRT Spec Sheet(03.07th.)'!BA$7,0)</f>
        <v>Yes</v>
      </c>
      <c r="AW134" s="65" t="str">
        <f>VLOOKUP($D134,'[1]2022 MRT Spec Sheet(03.07th.)'!$B:$DE,'[1]2022 MRT Spec Sheet(03.07th.)'!BB$7,0)</f>
        <v>Yes</v>
      </c>
      <c r="AX134" s="65" t="str">
        <f>VLOOKUP($D134,'[1]2022 MRT Spec Sheet(03.07th.)'!$B:$DE,'[1]2022 MRT Spec Sheet(03.07th.)'!BC$7,0)</f>
        <v>Yes</v>
      </c>
      <c r="AY134" s="65" t="str">
        <f>VLOOKUP($D134,'[1]2022 MRT Spec Sheet(03.07th.)'!$B:$DE,'[1]2022 MRT Spec Sheet(03.07th.)'!BD$7,0)</f>
        <v>Yes</v>
      </c>
      <c r="AZ134" s="65" t="str">
        <f>VLOOKUP($D134,'[1]2022 MRT Spec Sheet(03.07th.)'!$B:$DE,'[1]2022 MRT Spec Sheet(03.07th.)'!BE$7,0)</f>
        <v>Yes</v>
      </c>
      <c r="BA134" s="65" t="str">
        <f>VLOOKUP($D134,'[1]2022 MRT Spec Sheet(03.07th.)'!$B:$DE,'[1]2022 MRT Spec Sheet(03.07th.)'!BF$7,0)</f>
        <v>Yes</v>
      </c>
      <c r="BB134" s="65" t="str">
        <f>VLOOKUP($D134,'[1]2022 MRT Spec Sheet(03.07th.)'!$B:$DE,'[1]2022 MRT Spec Sheet(03.07th.)'!BG$7,0)</f>
        <v>Yes</v>
      </c>
      <c r="BC134" s="65" t="str">
        <f>VLOOKUP($D134,'[1]2022 MRT Spec Sheet(03.07th.)'!$B:$DE,'[1]2022 MRT Spec Sheet(03.07th.)'!BH$7,0)</f>
        <v>Yes</v>
      </c>
      <c r="BD134" s="65" t="str">
        <f>VLOOKUP($D134,'[1]2022 MRT Spec Sheet(03.07th.)'!$B:$DE,'[1]2022 MRT Spec Sheet(03.07th.)'!BI$7,0)</f>
        <v>Yes</v>
      </c>
      <c r="BE134" s="65" t="str">
        <f>VLOOKUP($D134,'[1]2022 MRT Spec Sheet(03.07th.)'!$B:$DE,'[1]2022 MRT Spec Sheet(03.07th.)'!BJ$7,0)</f>
        <v>Yes</v>
      </c>
      <c r="BF134" s="65" t="str">
        <f>VLOOKUP($D134,'[1]2022 MRT Spec Sheet(03.07th.)'!$B:$DE,'[1]2022 MRT Spec Sheet(03.07th.)'!BK$7,0)</f>
        <v>Yes</v>
      </c>
      <c r="BG134" s="65" t="str">
        <f>VLOOKUP($D134,'[1]2022 MRT Spec Sheet(03.07th.)'!$B:$DE,'[1]2022 MRT Spec Sheet(03.07th.)'!BL$7,0)</f>
        <v>Yes</v>
      </c>
      <c r="BH134" s="65" t="str">
        <f>VLOOKUP($D134,'[1]2022 MRT Spec Sheet(03.07th.)'!$B:$DE,'[1]2022 MRT Spec Sheet(03.07th.)'!BM$7,0)</f>
        <v>Yes</v>
      </c>
      <c r="BI134" s="65" t="str">
        <f>VLOOKUP($D134,'[1]2022 MRT Spec Sheet(03.07th.)'!$B:$DE,'[1]2022 MRT Spec Sheet(03.07th.)'!BN$7,0)</f>
        <v>Yes</v>
      </c>
      <c r="BJ134" s="65" t="str">
        <f>VLOOKUP($D134,'[1]2022 MRT Spec Sheet(03.07th.)'!$B:$DE,'[1]2022 MRT Spec Sheet(03.07th.)'!BO$7,0)</f>
        <v>Yes</v>
      </c>
      <c r="BK134" s="65" t="str">
        <f>VLOOKUP($D134,'[1]2022 MRT Spec Sheet(03.07th.)'!$B:$DE,'[1]2022 MRT Spec Sheet(03.07th.)'!BP$7,0)</f>
        <v>Yes</v>
      </c>
      <c r="BL134" s="65" t="str">
        <f>VLOOKUP($D134,'[1]2022 MRT Spec Sheet(03.07th.)'!$B:$DE,'[1]2022 MRT Spec Sheet(03.07th.)'!BQ$7,0)</f>
        <v>Yes</v>
      </c>
      <c r="BM134" s="65" t="str">
        <f>VLOOKUP($D134,'[1]2022 MRT Spec Sheet(03.07th.)'!$B:$DE,'[1]2022 MRT Spec Sheet(03.07th.)'!BR$7,0)</f>
        <v>Yes</v>
      </c>
      <c r="BN134" s="65" t="str">
        <f>VLOOKUP($D134,'[1]2022 MRT Spec Sheet(03.07th.)'!$B:$DE,'[1]2022 MRT Spec Sheet(03.07th.)'!BS$7,0)</f>
        <v>Yes</v>
      </c>
      <c r="BO134" s="65" t="str">
        <f>VLOOKUP($D134,'[1]2022 MRT Spec Sheet(03.07th.)'!$B:$DE,'[1]2022 MRT Spec Sheet(03.07th.)'!BT$7,0)</f>
        <v>Yes</v>
      </c>
      <c r="BP134" s="65" t="str">
        <f>VLOOKUP($D134,'[1]2022 MRT Spec Sheet(03.07th.)'!$B:$DE,'[1]2022 MRT Spec Sheet(03.07th.)'!BU$7,0)</f>
        <v>Yes</v>
      </c>
      <c r="BQ134" s="65" t="str">
        <f>VLOOKUP($D134,'[1]2022 MRT Spec Sheet(03.07th.)'!$B:$DE,'[1]2022 MRT Spec Sheet(03.07th.)'!BV$7,0)</f>
        <v>Yes</v>
      </c>
      <c r="BR134" s="65" t="str">
        <f>VLOOKUP($D134,'[1]2022 MRT Spec Sheet(03.07th.)'!$B:$DE,'[1]2022 MRT Spec Sheet(03.07th.)'!BW$7,0)</f>
        <v>Yes</v>
      </c>
      <c r="BS134" s="65" t="str">
        <f>VLOOKUP($D134,'[1]2022 MRT Spec Sheet(03.07th.)'!$B:$DE,'[1]2022 MRT Spec Sheet(03.07th.)'!BX$7,0)</f>
        <v>Yes</v>
      </c>
      <c r="BT134" s="65" t="str">
        <f>VLOOKUP($D134,'[1]2022 MRT Spec Sheet(03.07th.)'!$B:$DE,'[1]2022 MRT Spec Sheet(03.07th.)'!BY$7,0)</f>
        <v>Yes</v>
      </c>
      <c r="BU134" s="65" t="str">
        <f>VLOOKUP($D134,'[1]2022 MRT Spec Sheet(03.07th.)'!$B:$DE,'[1]2022 MRT Spec Sheet(03.07th.)'!BZ$7,0)</f>
        <v>Yes</v>
      </c>
      <c r="BV134" s="65" t="str">
        <f>VLOOKUP($D134,'[1]2022 MRT Spec Sheet(03.07th.)'!$B:$DE,'[1]2022 MRT Spec Sheet(03.07th.)'!CA$7,0)</f>
        <v>Yes</v>
      </c>
      <c r="BW134" s="65" t="str">
        <f>VLOOKUP($D134,'[1]2022 MRT Spec Sheet(03.07th.)'!$B:$DE,'[1]2022 MRT Spec Sheet(03.07th.)'!CB$7,0)</f>
        <v>Yes</v>
      </c>
      <c r="BX134" s="65" t="str">
        <f>VLOOKUP($D134,'[1]2022 MRT Spec Sheet(03.07th.)'!$B:$DE,'[1]2022 MRT Spec Sheet(03.07th.)'!CC$7,0)</f>
        <v>Yes</v>
      </c>
      <c r="BY134" s="65" t="str">
        <f>VLOOKUP($D134,'[1]2022 MRT Spec Sheet(03.07th.)'!$B:$DE,'[1]2022 MRT Spec Sheet(03.07th.)'!CD$7,0)</f>
        <v>N/A</v>
      </c>
      <c r="BZ134" s="65" t="str">
        <f>VLOOKUP($D134,'[1]2022 MRT Spec Sheet(03.07th.)'!$B:$DE,'[1]2022 MRT Spec Sheet(03.07th.)'!CE$7,0)</f>
        <v>Yes</v>
      </c>
      <c r="CA134" s="65" t="str">
        <f>VLOOKUP($D134,'[1]2022 MRT Spec Sheet(03.07th.)'!$B:$DE,'[1]2022 MRT Spec Sheet(03.07th.)'!CF$7,0)</f>
        <v>N/A</v>
      </c>
      <c r="CB134" s="65" t="str">
        <f>VLOOKUP($D134,'[1]2022 MRT Spec Sheet(03.07th.)'!$B:$DE,'[1]2022 MRT Spec Sheet(03.07th.)'!CG$7,0)</f>
        <v>N/A</v>
      </c>
      <c r="CC134" s="65" t="str">
        <f>VLOOKUP($D134,'[1]2022 MRT Spec Sheet(03.07th.)'!$B:$DE,'[1]2022 MRT Spec Sheet(03.07th.)'!CH$7,0)</f>
        <v>N/A</v>
      </c>
      <c r="CD134" s="65" t="str">
        <f>VLOOKUP($D134,'[1]2022 MRT Spec Sheet(03.07th.)'!$B:$DE,'[1]2022 MRT Spec Sheet(03.07th.)'!CI$7,0)</f>
        <v>N/A</v>
      </c>
      <c r="CE134" s="65" t="str">
        <f>VLOOKUP($D134,'[1]2022 MRT Spec Sheet(03.07th.)'!$B:$DE,'[1]2022 MRT Spec Sheet(03.07th.)'!CJ$7,0)</f>
        <v>N/A</v>
      </c>
      <c r="CF134" s="66" t="str">
        <f>VLOOKUP($D134,'[1]2022 MRT Spec Sheet(03.07th.)'!$B:$DE,'[1]2022 MRT Spec Sheet(03.07th.)'!CK$7,0)</f>
        <v>N/A</v>
      </c>
      <c r="CG134" s="66" t="str">
        <f>VLOOKUP($D134,'[1]2022 MRT Spec Sheet(03.07th.)'!$B:$DE,'[1]2022 MRT Spec Sheet(03.07th.)'!CL$7,0)</f>
        <v>N/A</v>
      </c>
      <c r="CH134" s="66" t="str">
        <f>VLOOKUP($D134,'[1]2022 MRT Spec Sheet(03.07th.)'!$B:$DE,'[1]2022 MRT Spec Sheet(03.07th.)'!CM$7,0)</f>
        <v>N/A</v>
      </c>
      <c r="CI134" s="66" t="str">
        <f>VLOOKUP($D134,'[1]2022 MRT Spec Sheet(03.07th.)'!$B:$DE,'[1]2022 MRT Spec Sheet(03.07th.)'!CN$7,0)</f>
        <v>N/A</v>
      </c>
      <c r="CJ134" s="66" t="str">
        <f>VLOOKUP($D134,'[1]2022 MRT Spec Sheet(03.07th.)'!$B:$DE,'[1]2022 MRT Spec Sheet(03.07th.)'!CO$7,0)</f>
        <v>N/A</v>
      </c>
      <c r="CK134" s="66" t="str">
        <f>VLOOKUP($D134,'[1]2022 MRT Spec Sheet(03.07th.)'!$B:$DE,'[1]2022 MRT Spec Sheet(03.07th.)'!CP$7,0)</f>
        <v>N/A</v>
      </c>
      <c r="CL134" s="66" t="str">
        <f>VLOOKUP($D134,'[1]2022 MRT Spec Sheet(03.07th.)'!$B:$DE,'[1]2022 MRT Spec Sheet(03.07th.)'!CQ$7,0)</f>
        <v>N/A</v>
      </c>
      <c r="CM134" s="66" t="str">
        <f>VLOOKUP($D134,'[1]2022 MRT Spec Sheet(03.07th.)'!$B:$DE,'[1]2022 MRT Spec Sheet(03.07th.)'!CR$7,0)</f>
        <v>N/A</v>
      </c>
      <c r="CN134" s="66" t="str">
        <f>VLOOKUP($D134,'[1]2022 MRT Spec Sheet(03.07th.)'!$B:$DE,'[1]2022 MRT Spec Sheet(03.07th.)'!CS$7,0)</f>
        <v>N/A</v>
      </c>
      <c r="CO134" s="66" t="str">
        <f>VLOOKUP($D134,'[1]2022 MRT Spec Sheet(03.07th.)'!$B:$DE,'[1]2022 MRT Spec Sheet(03.07th.)'!CT$7,0)</f>
        <v>N/A</v>
      </c>
      <c r="CP134" s="66" t="str">
        <f>VLOOKUP($D134,'[1]2022 MRT Spec Sheet(03.07th.)'!$B:$DE,'[1]2022 MRT Spec Sheet(03.07th.)'!CU$7,0)</f>
        <v>N/A</v>
      </c>
      <c r="CQ134" s="66" t="str">
        <f>VLOOKUP($D134,'[1]2022 MRT Spec Sheet(03.07th.)'!$B:$DE,'[1]2022 MRT Spec Sheet(03.07th.)'!CV$7,0)</f>
        <v>N/A</v>
      </c>
      <c r="CR134" s="66" t="str">
        <f>VLOOKUP($D134,'[1]2022 MRT Spec Sheet(03.07th.)'!$B:$DE,'[1]2022 MRT Spec Sheet(03.07th.)'!CW$7,0)</f>
        <v>N/A</v>
      </c>
      <c r="CS134" s="65" t="str">
        <f>VLOOKUP($D134,'[1]2022 MRT Spec Sheet(03.07th.)'!$B:$DE,'[1]2022 MRT Spec Sheet(03.07th.)'!CX$7,0)</f>
        <v>N/A</v>
      </c>
      <c r="CT134" s="65" t="str">
        <f>VLOOKUP($D134,'[1]2022 MRT Spec Sheet(03.07th.)'!$B:$DE,'[1]2022 MRT Spec Sheet(03.07th.)'!CY$7,0)</f>
        <v>N/A</v>
      </c>
      <c r="CU134" s="65" t="str">
        <f>VLOOKUP($D134,'[1]2022 MRT Spec Sheet(03.07th.)'!$B:$DE,'[1]2022 MRT Spec Sheet(03.07th.)'!CZ$7,0)</f>
        <v>N/A</v>
      </c>
      <c r="CV134" s="65" t="str">
        <f>VLOOKUP($D134,'[1]2022 MRT Spec Sheet(03.07th.)'!$B:$DE,'[1]2022 MRT Spec Sheet(03.07th.)'!DA$7,0)</f>
        <v>N/A</v>
      </c>
      <c r="CW134" s="65" t="str">
        <f>VLOOKUP($D134,'[1]2022 MRT Spec Sheet(03.07th.)'!$B:$DE,'[1]2022 MRT Spec Sheet(03.07th.)'!DB$7,0)</f>
        <v>N/A</v>
      </c>
      <c r="CX134" s="65" t="str">
        <f>VLOOKUP($D134,'[1]2022 MRT Spec Sheet(03.07th.)'!$B:$DE,'[1]2022 MRT Spec Sheet(03.07th.)'!DC$7,0)</f>
        <v>N/A</v>
      </c>
      <c r="CY134" s="65" t="str">
        <f>VLOOKUP($D134,'[1]2022 MRT Spec Sheet(03.07th.)'!$B:$DE,'[1]2022 MRT Spec Sheet(03.07th.)'!DD$7,0)</f>
        <v>N/A</v>
      </c>
      <c r="CZ134" s="66" t="str">
        <f>VLOOKUP($D134,'[1]2022 MRT Spec Sheet(03.07th.)'!$B:$DE,'[1]2022 MRT Spec Sheet(03.07th.)'!DE$7,0)</f>
        <v>N/A</v>
      </c>
    </row>
    <row r="135" spans="1:104">
      <c r="B135" s="67"/>
      <c r="C135" s="68" t="s">
        <v>2125</v>
      </c>
      <c r="D135" s="64" t="s">
        <v>113</v>
      </c>
      <c r="E135" s="65" t="str">
        <f>VLOOKUP($D135,'[1]2022 MRT Spec Sheet(03.07th.)'!$B:$DE,'[1]2022 MRT Spec Sheet(03.07th.)'!J$7,0)</f>
        <v>N/A</v>
      </c>
      <c r="F135" s="65" t="str">
        <f>VLOOKUP($D135,'[1]2022 MRT Spec Sheet(03.07th.)'!$B:$DE,'[1]2022 MRT Spec Sheet(03.07th.)'!K$7,0)</f>
        <v>N/A</v>
      </c>
      <c r="G135" s="65" t="str">
        <f>VLOOKUP($D135,'[1]2022 MRT Spec Sheet(03.07th.)'!$B:$DE,'[1]2022 MRT Spec Sheet(03.07th.)'!L$7,0)</f>
        <v>N/A</v>
      </c>
      <c r="H135" s="65" t="str">
        <f>VLOOKUP($D135,'[1]2022 MRT Spec Sheet(03.07th.)'!$B:$DE,'[1]2022 MRT Spec Sheet(03.07th.)'!M$7,0)</f>
        <v>N/A</v>
      </c>
      <c r="I135" s="65" t="str">
        <f>VLOOKUP($D135,'[1]2022 MRT Spec Sheet(03.07th.)'!$B:$DE,'[1]2022 MRT Spec Sheet(03.07th.)'!N$7,0)</f>
        <v>N/A</v>
      </c>
      <c r="J135" s="65" t="str">
        <f>VLOOKUP($D135,'[1]2022 MRT Spec Sheet(03.07th.)'!$B:$DE,'[1]2022 MRT Spec Sheet(03.07th.)'!O$7,0)</f>
        <v>N/A</v>
      </c>
      <c r="K135" s="65" t="str">
        <f>VLOOKUP($D135,'[1]2022 MRT Spec Sheet(03.07th.)'!$B:$DE,'[1]2022 MRT Spec Sheet(03.07th.)'!P$7,0)</f>
        <v>N/A</v>
      </c>
      <c r="L135" s="65" t="str">
        <f>VLOOKUP($D135,'[1]2022 MRT Spec Sheet(03.07th.)'!$B:$DE,'[1]2022 MRT Spec Sheet(03.07th.)'!Q$7,0)</f>
        <v>N/A</v>
      </c>
      <c r="M135" s="65" t="str">
        <f>VLOOKUP($D135,'[1]2022 MRT Spec Sheet(03.07th.)'!$B:$DE,'[1]2022 MRT Spec Sheet(03.07th.)'!R$7,0)</f>
        <v>N/A</v>
      </c>
      <c r="N135" s="65" t="str">
        <f>VLOOKUP($D135,'[1]2022 MRT Spec Sheet(03.07th.)'!$B:$DE,'[1]2022 MRT Spec Sheet(03.07th.)'!S$7,0)</f>
        <v>N/A</v>
      </c>
      <c r="O135" s="65" t="str">
        <f>VLOOKUP($D135,'[1]2022 MRT Spec Sheet(03.07th.)'!$B:$DE,'[1]2022 MRT Spec Sheet(03.07th.)'!T$7,0)</f>
        <v>N/A</v>
      </c>
      <c r="P135" s="65" t="str">
        <f>VLOOKUP($D135,'[1]2022 MRT Spec Sheet(03.07th.)'!$B:$DE,'[1]2022 MRT Spec Sheet(03.07th.)'!U$7,0)</f>
        <v>N/A</v>
      </c>
      <c r="Q135" s="65" t="str">
        <f>VLOOKUP($D135,'[1]2022 MRT Spec Sheet(03.07th.)'!$B:$DE,'[1]2022 MRT Spec Sheet(03.07th.)'!V$7,0)</f>
        <v>N/A</v>
      </c>
      <c r="R135" s="65" t="str">
        <f>VLOOKUP($D135,'[1]2022 MRT Spec Sheet(03.07th.)'!$B:$DE,'[1]2022 MRT Spec Sheet(03.07th.)'!W$7,0)</f>
        <v>N/A</v>
      </c>
      <c r="S135" s="65" t="str">
        <f>VLOOKUP($D135,'[1]2022 MRT Spec Sheet(03.07th.)'!$B:$DE,'[1]2022 MRT Spec Sheet(03.07th.)'!X$7,0)</f>
        <v>N/A</v>
      </c>
      <c r="T135" s="65" t="str">
        <f>VLOOKUP($D135,'[1]2022 MRT Spec Sheet(03.07th.)'!$B:$DE,'[1]2022 MRT Spec Sheet(03.07th.)'!Y$7,0)</f>
        <v>N/A</v>
      </c>
      <c r="U135" s="65" t="str">
        <f>VLOOKUP($D135,'[1]2022 MRT Spec Sheet(03.07th.)'!$B:$DE,'[1]2022 MRT Spec Sheet(03.07th.)'!Z$7,0)</f>
        <v>N/A</v>
      </c>
      <c r="V135" s="65" t="str">
        <f>VLOOKUP($D135,'[1]2022 MRT Spec Sheet(03.07th.)'!$B:$DE,'[1]2022 MRT Spec Sheet(03.07th.)'!AA$7,0)</f>
        <v>N/A</v>
      </c>
      <c r="W135" s="65" t="str">
        <f>VLOOKUP($D135,'[1]2022 MRT Spec Sheet(03.07th.)'!$B:$DE,'[1]2022 MRT Spec Sheet(03.07th.)'!AB$7,0)</f>
        <v>N/A</v>
      </c>
      <c r="X135" s="65" t="str">
        <f>VLOOKUP($D135,'[1]2022 MRT Spec Sheet(03.07th.)'!$B:$DE,'[1]2022 MRT Spec Sheet(03.07th.)'!AC$7,0)</f>
        <v>N/A</v>
      </c>
      <c r="Y135" s="65" t="str">
        <f>VLOOKUP($D135,'[1]2022 MRT Spec Sheet(03.07th.)'!$B:$DE,'[1]2022 MRT Spec Sheet(03.07th.)'!AD$7,0)</f>
        <v>N/A</v>
      </c>
      <c r="Z135" s="65" t="str">
        <f>VLOOKUP($D135,'[1]2022 MRT Spec Sheet(03.07th.)'!$B:$DE,'[1]2022 MRT Spec Sheet(03.07th.)'!AE$7,0)</f>
        <v>N/A</v>
      </c>
      <c r="AA135" s="65" t="str">
        <f>VLOOKUP($D135,'[1]2022 MRT Spec Sheet(03.07th.)'!$B:$DE,'[1]2022 MRT Spec Sheet(03.07th.)'!AF$7,0)</f>
        <v>N/A</v>
      </c>
      <c r="AB135" s="65" t="str">
        <f>VLOOKUP($D135,'[1]2022 MRT Spec Sheet(03.07th.)'!$B:$DE,'[1]2022 MRT Spec Sheet(03.07th.)'!AG$7,0)</f>
        <v>N/A</v>
      </c>
      <c r="AC135" s="65" t="str">
        <f>VLOOKUP($D135,'[1]2022 MRT Spec Sheet(03.07th.)'!$B:$DE,'[1]2022 MRT Spec Sheet(03.07th.)'!AH$7,0)</f>
        <v>N/A</v>
      </c>
      <c r="AD135" s="65" t="str">
        <f>VLOOKUP($D135,'[1]2022 MRT Spec Sheet(03.07th.)'!$B:$DE,'[1]2022 MRT Spec Sheet(03.07th.)'!AI$7,0)</f>
        <v>N/A</v>
      </c>
      <c r="AE135" s="65" t="str">
        <f>VLOOKUP($D135,'[1]2022 MRT Spec Sheet(03.07th.)'!$B:$DE,'[1]2022 MRT Spec Sheet(03.07th.)'!AJ$7,0)</f>
        <v>N/A</v>
      </c>
      <c r="AF135" s="65" t="str">
        <f>VLOOKUP($D135,'[1]2022 MRT Spec Sheet(03.07th.)'!$B:$DE,'[1]2022 MRT Spec Sheet(03.07th.)'!AK$7,0)</f>
        <v>N/A</v>
      </c>
      <c r="AG135" s="65" t="str">
        <f>VLOOKUP($D135,'[1]2022 MRT Spec Sheet(03.07th.)'!$B:$DE,'[1]2022 MRT Spec Sheet(03.07th.)'!AL$7,0)</f>
        <v>N/A</v>
      </c>
      <c r="AH135" s="65" t="str">
        <f>VLOOKUP($D135,'[1]2022 MRT Spec Sheet(03.07th.)'!$B:$DE,'[1]2022 MRT Spec Sheet(03.07th.)'!AM$7,0)</f>
        <v>N/A</v>
      </c>
      <c r="AI135" s="65" t="str">
        <f>VLOOKUP($D135,'[1]2022 MRT Spec Sheet(03.07th.)'!$B:$DE,'[1]2022 MRT Spec Sheet(03.07th.)'!AN$7,0)</f>
        <v>N/A</v>
      </c>
      <c r="AJ135" s="65" t="str">
        <f>VLOOKUP($D135,'[1]2022 MRT Spec Sheet(03.07th.)'!$B:$DE,'[1]2022 MRT Spec Sheet(03.07th.)'!AO$7,0)</f>
        <v>N/A</v>
      </c>
      <c r="AK135" s="65" t="str">
        <f>VLOOKUP($D135,'[1]2022 MRT Spec Sheet(03.07th.)'!$B:$DE,'[1]2022 MRT Spec Sheet(03.07th.)'!AP$7,0)</f>
        <v>N/A</v>
      </c>
      <c r="AL135" s="65" t="str">
        <f>VLOOKUP($D135,'[1]2022 MRT Spec Sheet(03.07th.)'!$B:$DE,'[1]2022 MRT Spec Sheet(03.07th.)'!AQ$7,0)</f>
        <v>N/A</v>
      </c>
      <c r="AM135" s="65" t="str">
        <f>VLOOKUP($D135,'[1]2022 MRT Spec Sheet(03.07th.)'!$B:$DE,'[1]2022 MRT Spec Sheet(03.07th.)'!AR$7,0)</f>
        <v>N/A</v>
      </c>
      <c r="AN135" s="65" t="str">
        <f>VLOOKUP($D135,'[1]2022 MRT Spec Sheet(03.07th.)'!$B:$DE,'[1]2022 MRT Spec Sheet(03.07th.)'!AS$7,0)</f>
        <v>N/A</v>
      </c>
      <c r="AO135" s="65" t="str">
        <f>VLOOKUP($D135,'[1]2022 MRT Spec Sheet(03.07th.)'!$B:$DE,'[1]2022 MRT Spec Sheet(03.07th.)'!AT$7,0)</f>
        <v>N/A</v>
      </c>
      <c r="AP135" s="65" t="str">
        <f>VLOOKUP($D135,'[1]2022 MRT Spec Sheet(03.07th.)'!$B:$DE,'[1]2022 MRT Spec Sheet(03.07th.)'!AU$7,0)</f>
        <v>N/A</v>
      </c>
      <c r="AQ135" s="65" t="str">
        <f>VLOOKUP($D135,'[1]2022 MRT Spec Sheet(03.07th.)'!$B:$DE,'[1]2022 MRT Spec Sheet(03.07th.)'!AV$7,0)</f>
        <v>N/A</v>
      </c>
      <c r="AR135" s="65" t="str">
        <f>VLOOKUP($D135,'[1]2022 MRT Spec Sheet(03.07th.)'!$B:$DE,'[1]2022 MRT Spec Sheet(03.07th.)'!AW$7,0)</f>
        <v>N/A</v>
      </c>
      <c r="AS135" s="65" t="str">
        <f>VLOOKUP($D135,'[1]2022 MRT Spec Sheet(03.07th.)'!$B:$DE,'[1]2022 MRT Spec Sheet(03.07th.)'!AX$7,0)</f>
        <v>N/A</v>
      </c>
      <c r="AT135" s="65" t="str">
        <f>VLOOKUP($D135,'[1]2022 MRT Spec Sheet(03.07th.)'!$B:$DE,'[1]2022 MRT Spec Sheet(03.07th.)'!AY$7,0)</f>
        <v>N/A</v>
      </c>
      <c r="AU135" s="65" t="str">
        <f>VLOOKUP($D135,'[1]2022 MRT Spec Sheet(03.07th.)'!$B:$DE,'[1]2022 MRT Spec Sheet(03.07th.)'!AZ$7,0)</f>
        <v>N/A</v>
      </c>
      <c r="AV135" s="65" t="str">
        <f>VLOOKUP($D135,'[1]2022 MRT Spec Sheet(03.07th.)'!$B:$DE,'[1]2022 MRT Spec Sheet(03.07th.)'!BA$7,0)</f>
        <v>N/A</v>
      </c>
      <c r="AW135" s="65" t="str">
        <f>VLOOKUP($D135,'[1]2022 MRT Spec Sheet(03.07th.)'!$B:$DE,'[1]2022 MRT Spec Sheet(03.07th.)'!BB$7,0)</f>
        <v>N/A</v>
      </c>
      <c r="AX135" s="65" t="str">
        <f>VLOOKUP($D135,'[1]2022 MRT Spec Sheet(03.07th.)'!$B:$DE,'[1]2022 MRT Spec Sheet(03.07th.)'!BC$7,0)</f>
        <v>N/A</v>
      </c>
      <c r="AY135" s="65" t="str">
        <f>VLOOKUP($D135,'[1]2022 MRT Spec Sheet(03.07th.)'!$B:$DE,'[1]2022 MRT Spec Sheet(03.07th.)'!BD$7,0)</f>
        <v>N/A</v>
      </c>
      <c r="AZ135" s="65" t="str">
        <f>VLOOKUP($D135,'[1]2022 MRT Spec Sheet(03.07th.)'!$B:$DE,'[1]2022 MRT Spec Sheet(03.07th.)'!BE$7,0)</f>
        <v>N/A</v>
      </c>
      <c r="BA135" s="65" t="str">
        <f>VLOOKUP($D135,'[1]2022 MRT Spec Sheet(03.07th.)'!$B:$DE,'[1]2022 MRT Spec Sheet(03.07th.)'!BF$7,0)</f>
        <v>N/A</v>
      </c>
      <c r="BB135" s="65" t="str">
        <f>VLOOKUP($D135,'[1]2022 MRT Spec Sheet(03.07th.)'!$B:$DE,'[1]2022 MRT Spec Sheet(03.07th.)'!BG$7,0)</f>
        <v>N/A</v>
      </c>
      <c r="BC135" s="65" t="str">
        <f>VLOOKUP($D135,'[1]2022 MRT Spec Sheet(03.07th.)'!$B:$DE,'[1]2022 MRT Spec Sheet(03.07th.)'!BH$7,0)</f>
        <v>N/A</v>
      </c>
      <c r="BD135" s="65" t="str">
        <f>VLOOKUP($D135,'[1]2022 MRT Spec Sheet(03.07th.)'!$B:$DE,'[1]2022 MRT Spec Sheet(03.07th.)'!BI$7,0)</f>
        <v>N/A</v>
      </c>
      <c r="BE135" s="65" t="str">
        <f>VLOOKUP($D135,'[1]2022 MRT Spec Sheet(03.07th.)'!$B:$DE,'[1]2022 MRT Spec Sheet(03.07th.)'!BJ$7,0)</f>
        <v>N/A</v>
      </c>
      <c r="BF135" s="65" t="str">
        <f>VLOOKUP($D135,'[1]2022 MRT Spec Sheet(03.07th.)'!$B:$DE,'[1]2022 MRT Spec Sheet(03.07th.)'!BK$7,0)</f>
        <v>N/A</v>
      </c>
      <c r="BG135" s="65" t="str">
        <f>VLOOKUP($D135,'[1]2022 MRT Spec Sheet(03.07th.)'!$B:$DE,'[1]2022 MRT Spec Sheet(03.07th.)'!BL$7,0)</f>
        <v>N/A</v>
      </c>
      <c r="BH135" s="65" t="str">
        <f>VLOOKUP($D135,'[1]2022 MRT Spec Sheet(03.07th.)'!$B:$DE,'[1]2022 MRT Spec Sheet(03.07th.)'!BM$7,0)</f>
        <v>N/A</v>
      </c>
      <c r="BI135" s="65" t="str">
        <f>VLOOKUP($D135,'[1]2022 MRT Spec Sheet(03.07th.)'!$B:$DE,'[1]2022 MRT Spec Sheet(03.07th.)'!BN$7,0)</f>
        <v>N/A</v>
      </c>
      <c r="BJ135" s="65" t="str">
        <f>VLOOKUP($D135,'[1]2022 MRT Spec Sheet(03.07th.)'!$B:$DE,'[1]2022 MRT Spec Sheet(03.07th.)'!BO$7,0)</f>
        <v>N/A</v>
      </c>
      <c r="BK135" s="65" t="str">
        <f>VLOOKUP($D135,'[1]2022 MRT Spec Sheet(03.07th.)'!$B:$DE,'[1]2022 MRT Spec Sheet(03.07th.)'!BP$7,0)</f>
        <v>N/A</v>
      </c>
      <c r="BL135" s="65" t="str">
        <f>VLOOKUP($D135,'[1]2022 MRT Spec Sheet(03.07th.)'!$B:$DE,'[1]2022 MRT Spec Sheet(03.07th.)'!BQ$7,0)</f>
        <v>N/A</v>
      </c>
      <c r="BM135" s="65" t="str">
        <f>VLOOKUP($D135,'[1]2022 MRT Spec Sheet(03.07th.)'!$B:$DE,'[1]2022 MRT Spec Sheet(03.07th.)'!BR$7,0)</f>
        <v>N/A</v>
      </c>
      <c r="BN135" s="65" t="str">
        <f>VLOOKUP($D135,'[1]2022 MRT Spec Sheet(03.07th.)'!$B:$DE,'[1]2022 MRT Spec Sheet(03.07th.)'!BS$7,0)</f>
        <v>N/A</v>
      </c>
      <c r="BO135" s="65" t="str">
        <f>VLOOKUP($D135,'[1]2022 MRT Spec Sheet(03.07th.)'!$B:$DE,'[1]2022 MRT Spec Sheet(03.07th.)'!BT$7,0)</f>
        <v>N/A</v>
      </c>
      <c r="BP135" s="65" t="str">
        <f>VLOOKUP($D135,'[1]2022 MRT Spec Sheet(03.07th.)'!$B:$DE,'[1]2022 MRT Spec Sheet(03.07th.)'!BU$7,0)</f>
        <v>N/A</v>
      </c>
      <c r="BQ135" s="65" t="str">
        <f>VLOOKUP($D135,'[1]2022 MRT Spec Sheet(03.07th.)'!$B:$DE,'[1]2022 MRT Spec Sheet(03.07th.)'!BV$7,0)</f>
        <v>N/A</v>
      </c>
      <c r="BR135" s="65" t="str">
        <f>VLOOKUP($D135,'[1]2022 MRT Spec Sheet(03.07th.)'!$B:$DE,'[1]2022 MRT Spec Sheet(03.07th.)'!BW$7,0)</f>
        <v>N/A</v>
      </c>
      <c r="BS135" s="65" t="str">
        <f>VLOOKUP($D135,'[1]2022 MRT Spec Sheet(03.07th.)'!$B:$DE,'[1]2022 MRT Spec Sheet(03.07th.)'!BX$7,0)</f>
        <v>N/A</v>
      </c>
      <c r="BT135" s="65" t="str">
        <f>VLOOKUP($D135,'[1]2022 MRT Spec Sheet(03.07th.)'!$B:$DE,'[1]2022 MRT Spec Sheet(03.07th.)'!BY$7,0)</f>
        <v>N/A</v>
      </c>
      <c r="BU135" s="65" t="str">
        <f>VLOOKUP($D135,'[1]2022 MRT Spec Sheet(03.07th.)'!$B:$DE,'[1]2022 MRT Spec Sheet(03.07th.)'!BZ$7,0)</f>
        <v>N/A</v>
      </c>
      <c r="BV135" s="65" t="str">
        <f>VLOOKUP($D135,'[1]2022 MRT Spec Sheet(03.07th.)'!$B:$DE,'[1]2022 MRT Spec Sheet(03.07th.)'!CA$7,0)</f>
        <v>N/A</v>
      </c>
      <c r="BW135" s="65" t="str">
        <f>VLOOKUP($D135,'[1]2022 MRT Spec Sheet(03.07th.)'!$B:$DE,'[1]2022 MRT Spec Sheet(03.07th.)'!CB$7,0)</f>
        <v>N/A</v>
      </c>
      <c r="BX135" s="65" t="str">
        <f>VLOOKUP($D135,'[1]2022 MRT Spec Sheet(03.07th.)'!$B:$DE,'[1]2022 MRT Spec Sheet(03.07th.)'!CC$7,0)</f>
        <v>N/A</v>
      </c>
      <c r="BY135" s="65" t="str">
        <f>VLOOKUP($D135,'[1]2022 MRT Spec Sheet(03.07th.)'!$B:$DE,'[1]2022 MRT Spec Sheet(03.07th.)'!CD$7,0)</f>
        <v>N/A</v>
      </c>
      <c r="BZ135" s="65" t="str">
        <f>VLOOKUP($D135,'[1]2022 MRT Spec Sheet(03.07th.)'!$B:$DE,'[1]2022 MRT Spec Sheet(03.07th.)'!CE$7,0)</f>
        <v>N/A</v>
      </c>
      <c r="CA135" s="65" t="str">
        <f>VLOOKUP($D135,'[1]2022 MRT Spec Sheet(03.07th.)'!$B:$DE,'[1]2022 MRT Spec Sheet(03.07th.)'!CF$7,0)</f>
        <v>N/A</v>
      </c>
      <c r="CB135" s="65" t="str">
        <f>VLOOKUP($D135,'[1]2022 MRT Spec Sheet(03.07th.)'!$B:$DE,'[1]2022 MRT Spec Sheet(03.07th.)'!CG$7,0)</f>
        <v>N/A</v>
      </c>
      <c r="CC135" s="65" t="str">
        <f>VLOOKUP($D135,'[1]2022 MRT Spec Sheet(03.07th.)'!$B:$DE,'[1]2022 MRT Spec Sheet(03.07th.)'!CH$7,0)</f>
        <v>N/A</v>
      </c>
      <c r="CD135" s="65" t="str">
        <f>VLOOKUP($D135,'[1]2022 MRT Spec Sheet(03.07th.)'!$B:$DE,'[1]2022 MRT Spec Sheet(03.07th.)'!CI$7,0)</f>
        <v>N/A</v>
      </c>
      <c r="CE135" s="65" t="str">
        <f>VLOOKUP($D135,'[1]2022 MRT Spec Sheet(03.07th.)'!$B:$DE,'[1]2022 MRT Spec Sheet(03.07th.)'!CJ$7,0)</f>
        <v>N/A</v>
      </c>
      <c r="CF135" s="66" t="str">
        <f>VLOOKUP($D135,'[1]2022 MRT Spec Sheet(03.07th.)'!$B:$DE,'[1]2022 MRT Spec Sheet(03.07th.)'!CK$7,0)</f>
        <v>N/A</v>
      </c>
      <c r="CG135" s="66" t="str">
        <f>VLOOKUP($D135,'[1]2022 MRT Spec Sheet(03.07th.)'!$B:$DE,'[1]2022 MRT Spec Sheet(03.07th.)'!CL$7,0)</f>
        <v>N/A</v>
      </c>
      <c r="CH135" s="66" t="str">
        <f>VLOOKUP($D135,'[1]2022 MRT Spec Sheet(03.07th.)'!$B:$DE,'[1]2022 MRT Spec Sheet(03.07th.)'!CM$7,0)</f>
        <v>N/A</v>
      </c>
      <c r="CI135" s="66" t="str">
        <f>VLOOKUP($D135,'[1]2022 MRT Spec Sheet(03.07th.)'!$B:$DE,'[1]2022 MRT Spec Sheet(03.07th.)'!CN$7,0)</f>
        <v>N/A</v>
      </c>
      <c r="CJ135" s="66" t="str">
        <f>VLOOKUP($D135,'[1]2022 MRT Spec Sheet(03.07th.)'!$B:$DE,'[1]2022 MRT Spec Sheet(03.07th.)'!CO$7,0)</f>
        <v>N/A</v>
      </c>
      <c r="CK135" s="66" t="str">
        <f>VLOOKUP($D135,'[1]2022 MRT Spec Sheet(03.07th.)'!$B:$DE,'[1]2022 MRT Spec Sheet(03.07th.)'!CP$7,0)</f>
        <v>N/A</v>
      </c>
      <c r="CL135" s="66" t="str">
        <f>VLOOKUP($D135,'[1]2022 MRT Spec Sheet(03.07th.)'!$B:$DE,'[1]2022 MRT Spec Sheet(03.07th.)'!CQ$7,0)</f>
        <v>N/A</v>
      </c>
      <c r="CM135" s="66" t="str">
        <f>VLOOKUP($D135,'[1]2022 MRT Spec Sheet(03.07th.)'!$B:$DE,'[1]2022 MRT Spec Sheet(03.07th.)'!CR$7,0)</f>
        <v>N/A</v>
      </c>
      <c r="CN135" s="66" t="str">
        <f>VLOOKUP($D135,'[1]2022 MRT Spec Sheet(03.07th.)'!$B:$DE,'[1]2022 MRT Spec Sheet(03.07th.)'!CS$7,0)</f>
        <v>N/A</v>
      </c>
      <c r="CO135" s="66" t="str">
        <f>VLOOKUP($D135,'[1]2022 MRT Spec Sheet(03.07th.)'!$B:$DE,'[1]2022 MRT Spec Sheet(03.07th.)'!CT$7,0)</f>
        <v>N/A</v>
      </c>
      <c r="CP135" s="66" t="str">
        <f>VLOOKUP($D135,'[1]2022 MRT Spec Sheet(03.07th.)'!$B:$DE,'[1]2022 MRT Spec Sheet(03.07th.)'!CU$7,0)</f>
        <v>N/A</v>
      </c>
      <c r="CQ135" s="66" t="str">
        <f>VLOOKUP($D135,'[1]2022 MRT Spec Sheet(03.07th.)'!$B:$DE,'[1]2022 MRT Spec Sheet(03.07th.)'!CV$7,0)</f>
        <v>N/A</v>
      </c>
      <c r="CR135" s="66" t="str">
        <f>VLOOKUP($D135,'[1]2022 MRT Spec Sheet(03.07th.)'!$B:$DE,'[1]2022 MRT Spec Sheet(03.07th.)'!CW$7,0)</f>
        <v>N/A</v>
      </c>
      <c r="CS135" s="65" t="str">
        <f>VLOOKUP($D135,'[1]2022 MRT Spec Sheet(03.07th.)'!$B:$DE,'[1]2022 MRT Spec Sheet(03.07th.)'!CX$7,0)</f>
        <v>N/A</v>
      </c>
      <c r="CT135" s="65" t="str">
        <f>VLOOKUP($D135,'[1]2022 MRT Spec Sheet(03.07th.)'!$B:$DE,'[1]2022 MRT Spec Sheet(03.07th.)'!CY$7,0)</f>
        <v>N/A</v>
      </c>
      <c r="CU135" s="65" t="str">
        <f>VLOOKUP($D135,'[1]2022 MRT Spec Sheet(03.07th.)'!$B:$DE,'[1]2022 MRT Spec Sheet(03.07th.)'!CZ$7,0)</f>
        <v>N/A</v>
      </c>
      <c r="CV135" s="65" t="str">
        <f>VLOOKUP($D135,'[1]2022 MRT Spec Sheet(03.07th.)'!$B:$DE,'[1]2022 MRT Spec Sheet(03.07th.)'!DA$7,0)</f>
        <v>N/A</v>
      </c>
      <c r="CW135" s="65" t="str">
        <f>VLOOKUP($D135,'[1]2022 MRT Spec Sheet(03.07th.)'!$B:$DE,'[1]2022 MRT Spec Sheet(03.07th.)'!DB$7,0)</f>
        <v>N/A</v>
      </c>
      <c r="CX135" s="65" t="str">
        <f>VLOOKUP($D135,'[1]2022 MRT Spec Sheet(03.07th.)'!$B:$DE,'[1]2022 MRT Spec Sheet(03.07th.)'!DC$7,0)</f>
        <v>N/A</v>
      </c>
      <c r="CY135" s="65" t="str">
        <f>VLOOKUP($D135,'[1]2022 MRT Spec Sheet(03.07th.)'!$B:$DE,'[1]2022 MRT Spec Sheet(03.07th.)'!DD$7,0)</f>
        <v>N/A</v>
      </c>
      <c r="CZ135" s="66" t="str">
        <f>VLOOKUP($D135,'[1]2022 MRT Spec Sheet(03.07th.)'!$B:$DE,'[1]2022 MRT Spec Sheet(03.07th.)'!DE$7,0)</f>
        <v>N/A</v>
      </c>
    </row>
    <row r="136" spans="1:104">
      <c r="B136" s="67"/>
      <c r="C136" s="68" t="s">
        <v>2128</v>
      </c>
      <c r="D136" s="64" t="s">
        <v>116</v>
      </c>
      <c r="E136" s="65" t="str">
        <f>VLOOKUP($D136,'[1]2022 MRT Spec Sheet(03.07th.)'!$B:$DE,'[1]2022 MRT Spec Sheet(03.07th.)'!J$7,0)</f>
        <v>FreeSync Premium Pro</v>
      </c>
      <c r="F136" s="65" t="str">
        <f>VLOOKUP($D136,'[1]2022 MRT Spec Sheet(03.07th.)'!$B:$DE,'[1]2022 MRT Spec Sheet(03.07th.)'!K$7,0)</f>
        <v>FreeSync Premium Pro</v>
      </c>
      <c r="G136" s="65" t="str">
        <f>VLOOKUP($D136,'[1]2022 MRT Spec Sheet(03.07th.)'!$B:$DE,'[1]2022 MRT Spec Sheet(03.07th.)'!L$7,0)</f>
        <v>FreeSync Premium Pro</v>
      </c>
      <c r="H136" s="65" t="str">
        <f>VLOOKUP($D136,'[1]2022 MRT Spec Sheet(03.07th.)'!$B:$DE,'[1]2022 MRT Spec Sheet(03.07th.)'!M$7,0)</f>
        <v>FreeSync Premium Pro</v>
      </c>
      <c r="I136" s="65" t="str">
        <f>VLOOKUP($D136,'[1]2022 MRT Spec Sheet(03.07th.)'!$B:$DE,'[1]2022 MRT Spec Sheet(03.07th.)'!N$7,0)</f>
        <v>FreeSync Premium Pro</v>
      </c>
      <c r="J136" s="65" t="str">
        <f>VLOOKUP($D136,'[1]2022 MRT Spec Sheet(03.07th.)'!$B:$DE,'[1]2022 MRT Spec Sheet(03.07th.)'!O$7,0)</f>
        <v>FreeSync Premium Pro</v>
      </c>
      <c r="K136" s="65" t="str">
        <f>VLOOKUP($D136,'[1]2022 MRT Spec Sheet(03.07th.)'!$B:$DE,'[1]2022 MRT Spec Sheet(03.07th.)'!P$7,0)</f>
        <v>FreeSync Premium Pro</v>
      </c>
      <c r="L136" s="65" t="str">
        <f>VLOOKUP($D136,'[1]2022 MRT Spec Sheet(03.07th.)'!$B:$DE,'[1]2022 MRT Spec Sheet(03.07th.)'!Q$7,0)</f>
        <v>FreeSync Premium Pro</v>
      </c>
      <c r="M136" s="65" t="str">
        <f>VLOOKUP($D136,'[1]2022 MRT Spec Sheet(03.07th.)'!$B:$DE,'[1]2022 MRT Spec Sheet(03.07th.)'!R$7,0)</f>
        <v>FreeSync Premium Pro</v>
      </c>
      <c r="N136" s="65" t="str">
        <f>VLOOKUP($D136,'[1]2022 MRT Spec Sheet(03.07th.)'!$B:$DE,'[1]2022 MRT Spec Sheet(03.07th.)'!S$7,0)</f>
        <v>FreeSync Premium Pro</v>
      </c>
      <c r="O136" s="65" t="str">
        <f>VLOOKUP($D136,'[1]2022 MRT Spec Sheet(03.07th.)'!$B:$DE,'[1]2022 MRT Spec Sheet(03.07th.)'!T$7,0)</f>
        <v>FreeSync Premium Pro</v>
      </c>
      <c r="P136" s="65" t="str">
        <f>VLOOKUP($D136,'[1]2022 MRT Spec Sheet(03.07th.)'!$B:$DE,'[1]2022 MRT Spec Sheet(03.07th.)'!U$7,0)</f>
        <v>FreeSync Premium Pro</v>
      </c>
      <c r="Q136" s="65" t="str">
        <f>VLOOKUP($D136,'[1]2022 MRT Spec Sheet(03.07th.)'!$B:$DE,'[1]2022 MRT Spec Sheet(03.07th.)'!V$7,0)</f>
        <v>FreeSync Premium Pro</v>
      </c>
      <c r="R136" s="65" t="str">
        <f>VLOOKUP($D136,'[1]2022 MRT Spec Sheet(03.07th.)'!$B:$DE,'[1]2022 MRT Spec Sheet(03.07th.)'!W$7,0)</f>
        <v>FreeSync Premium</v>
      </c>
      <c r="S136" s="65" t="str">
        <f>VLOOKUP($D136,'[1]2022 MRT Spec Sheet(03.07th.)'!$B:$DE,'[1]2022 MRT Spec Sheet(03.07th.)'!X$7,0)</f>
        <v>FreeSync Premium</v>
      </c>
      <c r="T136" s="65" t="str">
        <f>VLOOKUP($D136,'[1]2022 MRT Spec Sheet(03.07th.)'!$B:$DE,'[1]2022 MRT Spec Sheet(03.07th.)'!Y$7,0)</f>
        <v>FreeSync Premium Pro</v>
      </c>
      <c r="U136" s="65" t="str">
        <f>VLOOKUP($D136,'[1]2022 MRT Spec Sheet(03.07th.)'!$B:$DE,'[1]2022 MRT Spec Sheet(03.07th.)'!Z$7,0)</f>
        <v>FreeSync Premium Pro</v>
      </c>
      <c r="V136" s="65" t="str">
        <f>VLOOKUP($D136,'[1]2022 MRT Spec Sheet(03.07th.)'!$B:$DE,'[1]2022 MRT Spec Sheet(03.07th.)'!AA$7,0)</f>
        <v>FreeSync Premium Pro</v>
      </c>
      <c r="W136" s="65" t="str">
        <f>VLOOKUP($D136,'[1]2022 MRT Spec Sheet(03.07th.)'!$B:$DE,'[1]2022 MRT Spec Sheet(03.07th.)'!AB$7,0)</f>
        <v>FreeSync Premium Pro</v>
      </c>
      <c r="X136" s="65" t="str">
        <f>VLOOKUP($D136,'[1]2022 MRT Spec Sheet(03.07th.)'!$B:$DE,'[1]2022 MRT Spec Sheet(03.07th.)'!AC$7,0)</f>
        <v>FreeSync Premium Pro</v>
      </c>
      <c r="Y136" s="65" t="str">
        <f>VLOOKUP($D136,'[1]2022 MRT Spec Sheet(03.07th.)'!$B:$DE,'[1]2022 MRT Spec Sheet(03.07th.)'!AD$7,0)</f>
        <v>FreeSync Premium Pro</v>
      </c>
      <c r="Z136" s="65" t="str">
        <f>VLOOKUP($D136,'[1]2022 MRT Spec Sheet(03.07th.)'!$B:$DE,'[1]2022 MRT Spec Sheet(03.07th.)'!AE$7,0)</f>
        <v>FreeSync Premium Pro</v>
      </c>
      <c r="AA136" s="65" t="str">
        <f>VLOOKUP($D136,'[1]2022 MRT Spec Sheet(03.07th.)'!$B:$DE,'[1]2022 MRT Spec Sheet(03.07th.)'!AF$7,0)</f>
        <v>FreeSync Premium Pro</v>
      </c>
      <c r="AB136" s="65" t="str">
        <f>VLOOKUP($D136,'[1]2022 MRT Spec Sheet(03.07th.)'!$B:$DE,'[1]2022 MRT Spec Sheet(03.07th.)'!AG$7,0)</f>
        <v>FreeSync Premium Pro</v>
      </c>
      <c r="AC136" s="65" t="str">
        <f>VLOOKUP($D136,'[1]2022 MRT Spec Sheet(03.07th.)'!$B:$DE,'[1]2022 MRT Spec Sheet(03.07th.)'!AH$7,0)</f>
        <v>FreeSync Premium Pro</v>
      </c>
      <c r="AD136" s="65" t="str">
        <f>VLOOKUP($D136,'[1]2022 MRT Spec Sheet(03.07th.)'!$B:$DE,'[1]2022 MRT Spec Sheet(03.07th.)'!AI$7,0)</f>
        <v>FreeSync Premium Pro</v>
      </c>
      <c r="AE136" s="65" t="str">
        <f>VLOOKUP($D136,'[1]2022 MRT Spec Sheet(03.07th.)'!$B:$DE,'[1]2022 MRT Spec Sheet(03.07th.)'!AJ$7,0)</f>
        <v>FreeSync Premium Pro</v>
      </c>
      <c r="AF136" s="65" t="str">
        <f>VLOOKUP($D136,'[1]2022 MRT Spec Sheet(03.07th.)'!$B:$DE,'[1]2022 MRT Spec Sheet(03.07th.)'!AK$7,0)</f>
        <v>FreeSync Premium Pro</v>
      </c>
      <c r="AG136" s="65" t="str">
        <f>VLOOKUP($D136,'[1]2022 MRT Spec Sheet(03.07th.)'!$B:$DE,'[1]2022 MRT Spec Sheet(03.07th.)'!AL$7,0)</f>
        <v>FreeSync Premium Pro</v>
      </c>
      <c r="AH136" s="65" t="str">
        <f>VLOOKUP($D136,'[1]2022 MRT Spec Sheet(03.07th.)'!$B:$DE,'[1]2022 MRT Spec Sheet(03.07th.)'!AM$7,0)</f>
        <v>FreeSync Premium Pro</v>
      </c>
      <c r="AI136" s="65" t="str">
        <f>VLOOKUP($D136,'[1]2022 MRT Spec Sheet(03.07th.)'!$B:$DE,'[1]2022 MRT Spec Sheet(03.07th.)'!AN$7,0)</f>
        <v>FreeSync Premium Pro</v>
      </c>
      <c r="AJ136" s="65" t="str">
        <f>VLOOKUP($D136,'[1]2022 MRT Spec Sheet(03.07th.)'!$B:$DE,'[1]2022 MRT Spec Sheet(03.07th.)'!AO$7,0)</f>
        <v>FreeSync Premium Pro</v>
      </c>
      <c r="AK136" s="65" t="str">
        <f>VLOOKUP($D136,'[1]2022 MRT Spec Sheet(03.07th.)'!$B:$DE,'[1]2022 MRT Spec Sheet(03.07th.)'!AP$7,0)</f>
        <v>FreeSync Premium Pro</v>
      </c>
      <c r="AL136" s="65" t="str">
        <f>VLOOKUP($D136,'[1]2022 MRT Spec Sheet(03.07th.)'!$B:$DE,'[1]2022 MRT Spec Sheet(03.07th.)'!AQ$7,0)</f>
        <v>FreeSync Premium Pro</v>
      </c>
      <c r="AM136" s="65" t="str">
        <f>VLOOKUP($D136,'[1]2022 MRT Spec Sheet(03.07th.)'!$B:$DE,'[1]2022 MRT Spec Sheet(03.07th.)'!AR$7,0)</f>
        <v>N/A</v>
      </c>
      <c r="AN136" s="65" t="str">
        <f>VLOOKUP($D136,'[1]2022 MRT Spec Sheet(03.07th.)'!$B:$DE,'[1]2022 MRT Spec Sheet(03.07th.)'!AS$7,0)</f>
        <v>FreeSync Premium Pro</v>
      </c>
      <c r="AO136" s="65" t="str">
        <f>VLOOKUP($D136,'[1]2022 MRT Spec Sheet(03.07th.)'!$B:$DE,'[1]2022 MRT Spec Sheet(03.07th.)'!AT$7,0)</f>
        <v>FreeSync Premium Pro</v>
      </c>
      <c r="AP136" s="65" t="str">
        <f>VLOOKUP($D136,'[1]2022 MRT Spec Sheet(03.07th.)'!$B:$DE,'[1]2022 MRT Spec Sheet(03.07th.)'!AU$7,0)</f>
        <v>FreeSync Premium Pro</v>
      </c>
      <c r="AQ136" s="65" t="str">
        <f>VLOOKUP($D136,'[1]2022 MRT Spec Sheet(03.07th.)'!$B:$DE,'[1]2022 MRT Spec Sheet(03.07th.)'!AV$7,0)</f>
        <v>FreeSync Premium Pro</v>
      </c>
      <c r="AR136" s="65" t="str">
        <f>VLOOKUP($D136,'[1]2022 MRT Spec Sheet(03.07th.)'!$B:$DE,'[1]2022 MRT Spec Sheet(03.07th.)'!AW$7,0)</f>
        <v>FreeSync Premium Pro</v>
      </c>
      <c r="AS136" s="65" t="str">
        <f>VLOOKUP($D136,'[1]2022 MRT Spec Sheet(03.07th.)'!$B:$DE,'[1]2022 MRT Spec Sheet(03.07th.)'!AX$7,0)</f>
        <v>FreeSync Premium Pro</v>
      </c>
      <c r="AT136" s="65" t="str">
        <f>VLOOKUP($D136,'[1]2022 MRT Spec Sheet(03.07th.)'!$B:$DE,'[1]2022 MRT Spec Sheet(03.07th.)'!AY$7,0)</f>
        <v>FreeSync Premium Pro</v>
      </c>
      <c r="AU136" s="65" t="str">
        <f>VLOOKUP($D136,'[1]2022 MRT Spec Sheet(03.07th.)'!$B:$DE,'[1]2022 MRT Spec Sheet(03.07th.)'!AZ$7,0)</f>
        <v>FreeSync Premium Pro</v>
      </c>
      <c r="AV136" s="65" t="str">
        <f>VLOOKUP($D136,'[1]2022 MRT Spec Sheet(03.07th.)'!$B:$DE,'[1]2022 MRT Spec Sheet(03.07th.)'!BA$7,0)</f>
        <v>FreeSync Premium Pro</v>
      </c>
      <c r="AW136" s="65" t="str">
        <f>VLOOKUP($D136,'[1]2022 MRT Spec Sheet(03.07th.)'!$B:$DE,'[1]2022 MRT Spec Sheet(03.07th.)'!BB$7,0)</f>
        <v>FreeSync Premium Pro</v>
      </c>
      <c r="AX136" s="65" t="str">
        <f>VLOOKUP($D136,'[1]2022 MRT Spec Sheet(03.07th.)'!$B:$DE,'[1]2022 MRT Spec Sheet(03.07th.)'!BC$7,0)</f>
        <v>N/A</v>
      </c>
      <c r="AY136" s="65" t="str">
        <f>VLOOKUP($D136,'[1]2022 MRT Spec Sheet(03.07th.)'!$B:$DE,'[1]2022 MRT Spec Sheet(03.07th.)'!BD$7,0)</f>
        <v>N/A</v>
      </c>
      <c r="AZ136" s="65" t="str">
        <f>VLOOKUP($D136,'[1]2022 MRT Spec Sheet(03.07th.)'!$B:$DE,'[1]2022 MRT Spec Sheet(03.07th.)'!BE$7,0)</f>
        <v>N/A</v>
      </c>
      <c r="BA136" s="65" t="str">
        <f>VLOOKUP($D136,'[1]2022 MRT Spec Sheet(03.07th.)'!$B:$DE,'[1]2022 MRT Spec Sheet(03.07th.)'!BF$7,0)</f>
        <v>N/A</v>
      </c>
      <c r="BB136" s="65" t="str">
        <f>VLOOKUP($D136,'[1]2022 MRT Spec Sheet(03.07th.)'!$B:$DE,'[1]2022 MRT Spec Sheet(03.07th.)'!BG$7,0)</f>
        <v>N/A</v>
      </c>
      <c r="BC136" s="65" t="str">
        <f>VLOOKUP($D136,'[1]2022 MRT Spec Sheet(03.07th.)'!$B:$DE,'[1]2022 MRT Spec Sheet(03.07th.)'!BH$7,0)</f>
        <v>N/A</v>
      </c>
      <c r="BD136" s="65" t="str">
        <f>VLOOKUP($D136,'[1]2022 MRT Spec Sheet(03.07th.)'!$B:$DE,'[1]2022 MRT Spec Sheet(03.07th.)'!BI$7,0)</f>
        <v>N/A</v>
      </c>
      <c r="BE136" s="65" t="str">
        <f>VLOOKUP($D136,'[1]2022 MRT Spec Sheet(03.07th.)'!$B:$DE,'[1]2022 MRT Spec Sheet(03.07th.)'!BJ$7,0)</f>
        <v>N/A</v>
      </c>
      <c r="BF136" s="65" t="str">
        <f>VLOOKUP($D136,'[1]2022 MRT Spec Sheet(03.07th.)'!$B:$DE,'[1]2022 MRT Spec Sheet(03.07th.)'!BK$7,0)</f>
        <v>N/A</v>
      </c>
      <c r="BG136" s="65" t="str">
        <f>VLOOKUP($D136,'[1]2022 MRT Spec Sheet(03.07th.)'!$B:$DE,'[1]2022 MRT Spec Sheet(03.07th.)'!BL$7,0)</f>
        <v>N/A</v>
      </c>
      <c r="BH136" s="65" t="str">
        <f>VLOOKUP($D136,'[1]2022 MRT Spec Sheet(03.07th.)'!$B:$DE,'[1]2022 MRT Spec Sheet(03.07th.)'!BM$7,0)</f>
        <v>N/A</v>
      </c>
      <c r="BI136" s="65" t="str">
        <f>VLOOKUP($D136,'[1]2022 MRT Spec Sheet(03.07th.)'!$B:$DE,'[1]2022 MRT Spec Sheet(03.07th.)'!BN$7,0)</f>
        <v>N/A</v>
      </c>
      <c r="BJ136" s="65" t="str">
        <f>VLOOKUP($D136,'[1]2022 MRT Spec Sheet(03.07th.)'!$B:$DE,'[1]2022 MRT Spec Sheet(03.07th.)'!BO$7,0)</f>
        <v>N/A</v>
      </c>
      <c r="BK136" s="65" t="str">
        <f>VLOOKUP($D136,'[1]2022 MRT Spec Sheet(03.07th.)'!$B:$DE,'[1]2022 MRT Spec Sheet(03.07th.)'!BP$7,0)</f>
        <v>FreeSync Premium Pro</v>
      </c>
      <c r="BL136" s="65" t="str">
        <f>VLOOKUP($D136,'[1]2022 MRT Spec Sheet(03.07th.)'!$B:$DE,'[1]2022 MRT Spec Sheet(03.07th.)'!BQ$7,0)</f>
        <v>FreeSync Premium Pro</v>
      </c>
      <c r="BM136" s="65" t="str">
        <f>VLOOKUP($D136,'[1]2022 MRT Spec Sheet(03.07th.)'!$B:$DE,'[1]2022 MRT Spec Sheet(03.07th.)'!BR$7,0)</f>
        <v>N/A</v>
      </c>
      <c r="BN136" s="65" t="str">
        <f>VLOOKUP($D136,'[1]2022 MRT Spec Sheet(03.07th.)'!$B:$DE,'[1]2022 MRT Spec Sheet(03.07th.)'!BS$7,0)</f>
        <v>N/A</v>
      </c>
      <c r="BO136" s="65" t="str">
        <f>VLOOKUP($D136,'[1]2022 MRT Spec Sheet(03.07th.)'!$B:$DE,'[1]2022 MRT Spec Sheet(03.07th.)'!BT$7,0)</f>
        <v>FreeSync Premium Pro</v>
      </c>
      <c r="BP136" s="65" t="str">
        <f>VLOOKUP($D136,'[1]2022 MRT Spec Sheet(03.07th.)'!$B:$DE,'[1]2022 MRT Spec Sheet(03.07th.)'!BU$7,0)</f>
        <v>FreeSync Premium Pro</v>
      </c>
      <c r="BQ136" s="65" t="str">
        <f>VLOOKUP($D136,'[1]2022 MRT Spec Sheet(03.07th.)'!$B:$DE,'[1]2022 MRT Spec Sheet(03.07th.)'!BV$7,0)</f>
        <v>N/A</v>
      </c>
      <c r="BR136" s="65" t="str">
        <f>VLOOKUP($D136,'[1]2022 MRT Spec Sheet(03.07th.)'!$B:$DE,'[1]2022 MRT Spec Sheet(03.07th.)'!BW$7,0)</f>
        <v>N/A</v>
      </c>
      <c r="BS136" s="65" t="str">
        <f>VLOOKUP($D136,'[1]2022 MRT Spec Sheet(03.07th.)'!$B:$DE,'[1]2022 MRT Spec Sheet(03.07th.)'!BX$7,0)</f>
        <v>FreeSync Premium Pro</v>
      </c>
      <c r="BT136" s="65" t="str">
        <f>VLOOKUP($D136,'[1]2022 MRT Spec Sheet(03.07th.)'!$B:$DE,'[1]2022 MRT Spec Sheet(03.07th.)'!BY$7,0)</f>
        <v>FreeSync Premium Pro</v>
      </c>
      <c r="BU136" s="65" t="str">
        <f>VLOOKUP($D136,'[1]2022 MRT Spec Sheet(03.07th.)'!$B:$DE,'[1]2022 MRT Spec Sheet(03.07th.)'!BZ$7,0)</f>
        <v>FreeSync Premium Pro</v>
      </c>
      <c r="BV136" s="65" t="str">
        <f>VLOOKUP($D136,'[1]2022 MRT Spec Sheet(03.07th.)'!$B:$DE,'[1]2022 MRT Spec Sheet(03.07th.)'!CA$7,0)</f>
        <v>FreeSync Premium Pro</v>
      </c>
      <c r="BW136" s="65" t="str">
        <f>VLOOKUP($D136,'[1]2022 MRT Spec Sheet(03.07th.)'!$B:$DE,'[1]2022 MRT Spec Sheet(03.07th.)'!CB$7,0)</f>
        <v>N/A</v>
      </c>
      <c r="BX136" s="65" t="str">
        <f>VLOOKUP($D136,'[1]2022 MRT Spec Sheet(03.07th.)'!$B:$DE,'[1]2022 MRT Spec Sheet(03.07th.)'!CC$7,0)</f>
        <v>N/A</v>
      </c>
      <c r="BY136" s="65" t="str">
        <f>VLOOKUP($D136,'[1]2022 MRT Spec Sheet(03.07th.)'!$B:$DE,'[1]2022 MRT Spec Sheet(03.07th.)'!CD$7,0)</f>
        <v>N/A</v>
      </c>
      <c r="BZ136" s="65" t="str">
        <f>VLOOKUP($D136,'[1]2022 MRT Spec Sheet(03.07th.)'!$B:$DE,'[1]2022 MRT Spec Sheet(03.07th.)'!CE$7,0)</f>
        <v>N/A</v>
      </c>
      <c r="CA136" s="65" t="str">
        <f>VLOOKUP($D136,'[1]2022 MRT Spec Sheet(03.07th.)'!$B:$DE,'[1]2022 MRT Spec Sheet(03.07th.)'!CF$7,0)</f>
        <v>N/A</v>
      </c>
      <c r="CB136" s="65" t="str">
        <f>VLOOKUP($D136,'[1]2022 MRT Spec Sheet(03.07th.)'!$B:$DE,'[1]2022 MRT Spec Sheet(03.07th.)'!CG$7,0)</f>
        <v>N/A</v>
      </c>
      <c r="CC136" s="65" t="str">
        <f>VLOOKUP($D136,'[1]2022 MRT Spec Sheet(03.07th.)'!$B:$DE,'[1]2022 MRT Spec Sheet(03.07th.)'!CH$7,0)</f>
        <v>N/A</v>
      </c>
      <c r="CD136" s="65" t="str">
        <f>VLOOKUP($D136,'[1]2022 MRT Spec Sheet(03.07th.)'!$B:$DE,'[1]2022 MRT Spec Sheet(03.07th.)'!CI$7,0)</f>
        <v>N/A</v>
      </c>
      <c r="CE136" s="65" t="str">
        <f>VLOOKUP($D136,'[1]2022 MRT Spec Sheet(03.07th.)'!$B:$DE,'[1]2022 MRT Spec Sheet(03.07th.)'!CJ$7,0)</f>
        <v>N/A</v>
      </c>
      <c r="CF136" s="66" t="str">
        <f>VLOOKUP($D136,'[1]2022 MRT Spec Sheet(03.07th.)'!$B:$DE,'[1]2022 MRT Spec Sheet(03.07th.)'!CK$7,0)</f>
        <v>N/A</v>
      </c>
      <c r="CG136" s="66" t="str">
        <f>VLOOKUP($D136,'[1]2022 MRT Spec Sheet(03.07th.)'!$B:$DE,'[1]2022 MRT Spec Sheet(03.07th.)'!CL$7,0)</f>
        <v>N/A</v>
      </c>
      <c r="CH136" s="66" t="str">
        <f>VLOOKUP($D136,'[1]2022 MRT Spec Sheet(03.07th.)'!$B:$DE,'[1]2022 MRT Spec Sheet(03.07th.)'!CM$7,0)</f>
        <v>N/A</v>
      </c>
      <c r="CI136" s="66" t="str">
        <f>VLOOKUP($D136,'[1]2022 MRT Spec Sheet(03.07th.)'!$B:$DE,'[1]2022 MRT Spec Sheet(03.07th.)'!CN$7,0)</f>
        <v>N/A</v>
      </c>
      <c r="CJ136" s="66" t="str">
        <f>VLOOKUP($D136,'[1]2022 MRT Spec Sheet(03.07th.)'!$B:$DE,'[1]2022 MRT Spec Sheet(03.07th.)'!CO$7,0)</f>
        <v>N/A</v>
      </c>
      <c r="CK136" s="66" t="str">
        <f>VLOOKUP($D136,'[1]2022 MRT Spec Sheet(03.07th.)'!$B:$DE,'[1]2022 MRT Spec Sheet(03.07th.)'!CP$7,0)</f>
        <v>N/A</v>
      </c>
      <c r="CL136" s="66" t="str">
        <f>VLOOKUP($D136,'[1]2022 MRT Spec Sheet(03.07th.)'!$B:$DE,'[1]2022 MRT Spec Sheet(03.07th.)'!CQ$7,0)</f>
        <v>N/A</v>
      </c>
      <c r="CM136" s="66" t="str">
        <f>VLOOKUP($D136,'[1]2022 MRT Spec Sheet(03.07th.)'!$B:$DE,'[1]2022 MRT Spec Sheet(03.07th.)'!CR$7,0)</f>
        <v>N/A</v>
      </c>
      <c r="CN136" s="66" t="str">
        <f>VLOOKUP($D136,'[1]2022 MRT Spec Sheet(03.07th.)'!$B:$DE,'[1]2022 MRT Spec Sheet(03.07th.)'!CS$7,0)</f>
        <v>N/A</v>
      </c>
      <c r="CO136" s="66" t="str">
        <f>VLOOKUP($D136,'[1]2022 MRT Spec Sheet(03.07th.)'!$B:$DE,'[1]2022 MRT Spec Sheet(03.07th.)'!CT$7,0)</f>
        <v>N/A</v>
      </c>
      <c r="CP136" s="66" t="str">
        <f>VLOOKUP($D136,'[1]2022 MRT Spec Sheet(03.07th.)'!$B:$DE,'[1]2022 MRT Spec Sheet(03.07th.)'!CU$7,0)</f>
        <v>N/A</v>
      </c>
      <c r="CQ136" s="66" t="str">
        <f>VLOOKUP($D136,'[1]2022 MRT Spec Sheet(03.07th.)'!$B:$DE,'[1]2022 MRT Spec Sheet(03.07th.)'!CV$7,0)</f>
        <v>N/A</v>
      </c>
      <c r="CR136" s="66" t="str">
        <f>VLOOKUP($D136,'[1]2022 MRT Spec Sheet(03.07th.)'!$B:$DE,'[1]2022 MRT Spec Sheet(03.07th.)'!CW$7,0)</f>
        <v>N/A</v>
      </c>
      <c r="CS136" s="65" t="str">
        <f>VLOOKUP($D136,'[1]2022 MRT Spec Sheet(03.07th.)'!$B:$DE,'[1]2022 MRT Spec Sheet(03.07th.)'!CX$7,0)</f>
        <v>N/A</v>
      </c>
      <c r="CT136" s="65" t="str">
        <f>VLOOKUP($D136,'[1]2022 MRT Spec Sheet(03.07th.)'!$B:$DE,'[1]2022 MRT Spec Sheet(03.07th.)'!CY$7,0)</f>
        <v>N/A</v>
      </c>
      <c r="CU136" s="65" t="str">
        <f>VLOOKUP($D136,'[1]2022 MRT Spec Sheet(03.07th.)'!$B:$DE,'[1]2022 MRT Spec Sheet(03.07th.)'!CZ$7,0)</f>
        <v>N/A</v>
      </c>
      <c r="CV136" s="65" t="str">
        <f>VLOOKUP($D136,'[1]2022 MRT Spec Sheet(03.07th.)'!$B:$DE,'[1]2022 MRT Spec Sheet(03.07th.)'!DA$7,0)</f>
        <v>N/A</v>
      </c>
      <c r="CW136" s="65" t="str">
        <f>VLOOKUP($D136,'[1]2022 MRT Spec Sheet(03.07th.)'!$B:$DE,'[1]2022 MRT Spec Sheet(03.07th.)'!DB$7,0)</f>
        <v>N/A</v>
      </c>
      <c r="CX136" s="65" t="str">
        <f>VLOOKUP($D136,'[1]2022 MRT Spec Sheet(03.07th.)'!$B:$DE,'[1]2022 MRT Spec Sheet(03.07th.)'!DC$7,0)</f>
        <v>N/A</v>
      </c>
      <c r="CY136" s="65" t="str">
        <f>VLOOKUP($D136,'[1]2022 MRT Spec Sheet(03.07th.)'!$B:$DE,'[1]2022 MRT Spec Sheet(03.07th.)'!DD$7,0)</f>
        <v>N/A</v>
      </c>
      <c r="CZ136" s="66" t="str">
        <f>VLOOKUP($D136,'[1]2022 MRT Spec Sheet(03.07th.)'!$B:$DE,'[1]2022 MRT Spec Sheet(03.07th.)'!DE$7,0)</f>
        <v>N/A</v>
      </c>
    </row>
    <row r="137" spans="1:104">
      <c r="B137" s="67"/>
      <c r="C137" s="68" t="s">
        <v>2132</v>
      </c>
      <c r="D137" s="64" t="s">
        <v>2130</v>
      </c>
      <c r="E137" s="65" t="str">
        <f>VLOOKUP($D137,'[1]2022 MRT Spec Sheet(03.07th.)'!$B:$DE,'[1]2022 MRT Spec Sheet(03.07th.)'!J$7,0)</f>
        <v>N/A</v>
      </c>
      <c r="F137" s="65" t="str">
        <f>VLOOKUP($D137,'[1]2022 MRT Spec Sheet(03.07th.)'!$B:$DE,'[1]2022 MRT Spec Sheet(03.07th.)'!K$7,0)</f>
        <v>N/A</v>
      </c>
      <c r="G137" s="65" t="str">
        <f>VLOOKUP($D137,'[1]2022 MRT Spec Sheet(03.07th.)'!$B:$DE,'[1]2022 MRT Spec Sheet(03.07th.)'!L$7,0)</f>
        <v>N/A</v>
      </c>
      <c r="H137" s="65" t="str">
        <f>VLOOKUP($D137,'[1]2022 MRT Spec Sheet(03.07th.)'!$B:$DE,'[1]2022 MRT Spec Sheet(03.07th.)'!M$7,0)</f>
        <v>N/A</v>
      </c>
      <c r="I137" s="65" t="str">
        <f>VLOOKUP($D137,'[1]2022 MRT Spec Sheet(03.07th.)'!$B:$DE,'[1]2022 MRT Spec Sheet(03.07th.)'!N$7,0)</f>
        <v>N/A</v>
      </c>
      <c r="J137" s="65" t="str">
        <f>VLOOKUP($D137,'[1]2022 MRT Spec Sheet(03.07th.)'!$B:$DE,'[1]2022 MRT Spec Sheet(03.07th.)'!O$7,0)</f>
        <v>N/A</v>
      </c>
      <c r="K137" s="65" t="str">
        <f>VLOOKUP($D137,'[1]2022 MRT Spec Sheet(03.07th.)'!$B:$DE,'[1]2022 MRT Spec Sheet(03.07th.)'!P$7,0)</f>
        <v>N/A</v>
      </c>
      <c r="L137" s="65" t="str">
        <f>VLOOKUP($D137,'[1]2022 MRT Spec Sheet(03.07th.)'!$B:$DE,'[1]2022 MRT Spec Sheet(03.07th.)'!Q$7,0)</f>
        <v>N/A</v>
      </c>
      <c r="M137" s="65" t="str">
        <f>VLOOKUP($D137,'[1]2022 MRT Spec Sheet(03.07th.)'!$B:$DE,'[1]2022 MRT Spec Sheet(03.07th.)'!R$7,0)</f>
        <v>N/A</v>
      </c>
      <c r="N137" s="65" t="str">
        <f>VLOOKUP($D137,'[1]2022 MRT Spec Sheet(03.07th.)'!$B:$DE,'[1]2022 MRT Spec Sheet(03.07th.)'!S$7,0)</f>
        <v>N/A</v>
      </c>
      <c r="O137" s="65" t="str">
        <f>VLOOKUP($D137,'[1]2022 MRT Spec Sheet(03.07th.)'!$B:$DE,'[1]2022 MRT Spec Sheet(03.07th.)'!T$7,0)</f>
        <v>N/A</v>
      </c>
      <c r="P137" s="65" t="str">
        <f>VLOOKUP($D137,'[1]2022 MRT Spec Sheet(03.07th.)'!$B:$DE,'[1]2022 MRT Spec Sheet(03.07th.)'!U$7,0)</f>
        <v>N/A</v>
      </c>
      <c r="Q137" s="65" t="str">
        <f>VLOOKUP($D137,'[1]2022 MRT Spec Sheet(03.07th.)'!$B:$DE,'[1]2022 MRT Spec Sheet(03.07th.)'!V$7,0)</f>
        <v>N/A</v>
      </c>
      <c r="R137" s="65" t="str">
        <f>VLOOKUP($D137,'[1]2022 MRT Spec Sheet(03.07th.)'!$B:$DE,'[1]2022 MRT Spec Sheet(03.07th.)'!W$7,0)</f>
        <v>N/A</v>
      </c>
      <c r="S137" s="65" t="str">
        <f>VLOOKUP($D137,'[1]2022 MRT Spec Sheet(03.07th.)'!$B:$DE,'[1]2022 MRT Spec Sheet(03.07th.)'!X$7,0)</f>
        <v>N/A</v>
      </c>
      <c r="T137" s="65" t="str">
        <f>VLOOKUP($D137,'[1]2022 MRT Spec Sheet(03.07th.)'!$B:$DE,'[1]2022 MRT Spec Sheet(03.07th.)'!Y$7,0)</f>
        <v>N/A</v>
      </c>
      <c r="U137" s="65" t="str">
        <f>VLOOKUP($D137,'[1]2022 MRT Spec Sheet(03.07th.)'!$B:$DE,'[1]2022 MRT Spec Sheet(03.07th.)'!Z$7,0)</f>
        <v>N/A</v>
      </c>
      <c r="V137" s="65" t="str">
        <f>VLOOKUP($D137,'[1]2022 MRT Spec Sheet(03.07th.)'!$B:$DE,'[1]2022 MRT Spec Sheet(03.07th.)'!AA$7,0)</f>
        <v>N/A</v>
      </c>
      <c r="W137" s="65" t="str">
        <f>VLOOKUP($D137,'[1]2022 MRT Spec Sheet(03.07th.)'!$B:$DE,'[1]2022 MRT Spec Sheet(03.07th.)'!AB$7,0)</f>
        <v>N/A</v>
      </c>
      <c r="X137" s="65" t="str">
        <f>VLOOKUP($D137,'[1]2022 MRT Spec Sheet(03.07th.)'!$B:$DE,'[1]2022 MRT Spec Sheet(03.07th.)'!AC$7,0)</f>
        <v>N/A</v>
      </c>
      <c r="Y137" s="65" t="str">
        <f>VLOOKUP($D137,'[1]2022 MRT Spec Sheet(03.07th.)'!$B:$DE,'[1]2022 MRT Spec Sheet(03.07th.)'!AD$7,0)</f>
        <v>N/A</v>
      </c>
      <c r="Z137" s="65" t="str">
        <f>VLOOKUP($D137,'[1]2022 MRT Spec Sheet(03.07th.)'!$B:$DE,'[1]2022 MRT Spec Sheet(03.07th.)'!AE$7,0)</f>
        <v>N/A</v>
      </c>
      <c r="AA137" s="65" t="str">
        <f>VLOOKUP($D137,'[1]2022 MRT Spec Sheet(03.07th.)'!$B:$DE,'[1]2022 MRT Spec Sheet(03.07th.)'!AF$7,0)</f>
        <v>N/A</v>
      </c>
      <c r="AB137" s="65" t="str">
        <f>VLOOKUP($D137,'[1]2022 MRT Spec Sheet(03.07th.)'!$B:$DE,'[1]2022 MRT Spec Sheet(03.07th.)'!AG$7,0)</f>
        <v>N/A</v>
      </c>
      <c r="AC137" s="65" t="str">
        <f>VLOOKUP($D137,'[1]2022 MRT Spec Sheet(03.07th.)'!$B:$DE,'[1]2022 MRT Spec Sheet(03.07th.)'!AH$7,0)</f>
        <v>N/A</v>
      </c>
      <c r="AD137" s="65" t="str">
        <f>VLOOKUP($D137,'[1]2022 MRT Spec Sheet(03.07th.)'!$B:$DE,'[1]2022 MRT Spec Sheet(03.07th.)'!AI$7,0)</f>
        <v>N/A</v>
      </c>
      <c r="AE137" s="65" t="str">
        <f>VLOOKUP($D137,'[1]2022 MRT Spec Sheet(03.07th.)'!$B:$DE,'[1]2022 MRT Spec Sheet(03.07th.)'!AJ$7,0)</f>
        <v>N/A</v>
      </c>
      <c r="AF137" s="65" t="str">
        <f>VLOOKUP($D137,'[1]2022 MRT Spec Sheet(03.07th.)'!$B:$DE,'[1]2022 MRT Spec Sheet(03.07th.)'!AK$7,0)</f>
        <v>N/A</v>
      </c>
      <c r="AG137" s="65" t="str">
        <f>VLOOKUP($D137,'[1]2022 MRT Spec Sheet(03.07th.)'!$B:$DE,'[1]2022 MRT Spec Sheet(03.07th.)'!AL$7,0)</f>
        <v>N/A</v>
      </c>
      <c r="AH137" s="65" t="str">
        <f>VLOOKUP($D137,'[1]2022 MRT Spec Sheet(03.07th.)'!$B:$DE,'[1]2022 MRT Spec Sheet(03.07th.)'!AM$7,0)</f>
        <v>N/A</v>
      </c>
      <c r="AI137" s="65" t="str">
        <f>VLOOKUP($D137,'[1]2022 MRT Spec Sheet(03.07th.)'!$B:$DE,'[1]2022 MRT Spec Sheet(03.07th.)'!AN$7,0)</f>
        <v>N/A</v>
      </c>
      <c r="AJ137" s="65" t="str">
        <f>VLOOKUP($D137,'[1]2022 MRT Spec Sheet(03.07th.)'!$B:$DE,'[1]2022 MRT Spec Sheet(03.07th.)'!AO$7,0)</f>
        <v>N/A</v>
      </c>
      <c r="AK137" s="65" t="str">
        <f>VLOOKUP($D137,'[1]2022 MRT Spec Sheet(03.07th.)'!$B:$DE,'[1]2022 MRT Spec Sheet(03.07th.)'!AP$7,0)</f>
        <v>N/A</v>
      </c>
      <c r="AL137" s="65" t="str">
        <f>VLOOKUP($D137,'[1]2022 MRT Spec Sheet(03.07th.)'!$B:$DE,'[1]2022 MRT Spec Sheet(03.07th.)'!AQ$7,0)</f>
        <v>N/A</v>
      </c>
      <c r="AM137" s="65" t="str">
        <f>VLOOKUP($D137,'[1]2022 MRT Spec Sheet(03.07th.)'!$B:$DE,'[1]2022 MRT Spec Sheet(03.07th.)'!AR$7,0)</f>
        <v>N/A</v>
      </c>
      <c r="AN137" s="65" t="str">
        <f>VLOOKUP($D137,'[1]2022 MRT Spec Sheet(03.07th.)'!$B:$DE,'[1]2022 MRT Spec Sheet(03.07th.)'!AS$7,0)</f>
        <v>N/A</v>
      </c>
      <c r="AO137" s="65" t="str">
        <f>VLOOKUP($D137,'[1]2022 MRT Spec Sheet(03.07th.)'!$B:$DE,'[1]2022 MRT Spec Sheet(03.07th.)'!AT$7,0)</f>
        <v>N/A</v>
      </c>
      <c r="AP137" s="65" t="str">
        <f>VLOOKUP($D137,'[1]2022 MRT Spec Sheet(03.07th.)'!$B:$DE,'[1]2022 MRT Spec Sheet(03.07th.)'!AU$7,0)</f>
        <v>N/A</v>
      </c>
      <c r="AQ137" s="65" t="str">
        <f>VLOOKUP($D137,'[1]2022 MRT Spec Sheet(03.07th.)'!$B:$DE,'[1]2022 MRT Spec Sheet(03.07th.)'!AV$7,0)</f>
        <v>N/A</v>
      </c>
      <c r="AR137" s="65" t="str">
        <f>VLOOKUP($D137,'[1]2022 MRT Spec Sheet(03.07th.)'!$B:$DE,'[1]2022 MRT Spec Sheet(03.07th.)'!AW$7,0)</f>
        <v>N/A</v>
      </c>
      <c r="AS137" s="65" t="str">
        <f>VLOOKUP($D137,'[1]2022 MRT Spec Sheet(03.07th.)'!$B:$DE,'[1]2022 MRT Spec Sheet(03.07th.)'!AX$7,0)</f>
        <v>N/A</v>
      </c>
      <c r="AT137" s="65" t="str">
        <f>VLOOKUP($D137,'[1]2022 MRT Spec Sheet(03.07th.)'!$B:$DE,'[1]2022 MRT Spec Sheet(03.07th.)'!AY$7,0)</f>
        <v>N/A</v>
      </c>
      <c r="AU137" s="65" t="str">
        <f>VLOOKUP($D137,'[1]2022 MRT Spec Sheet(03.07th.)'!$B:$DE,'[1]2022 MRT Spec Sheet(03.07th.)'!AZ$7,0)</f>
        <v>N/A</v>
      </c>
      <c r="AV137" s="65" t="str">
        <f>VLOOKUP($D137,'[1]2022 MRT Spec Sheet(03.07th.)'!$B:$DE,'[1]2022 MRT Spec Sheet(03.07th.)'!BA$7,0)</f>
        <v>N/A</v>
      </c>
      <c r="AW137" s="65" t="str">
        <f>VLOOKUP($D137,'[1]2022 MRT Spec Sheet(03.07th.)'!$B:$DE,'[1]2022 MRT Spec Sheet(03.07th.)'!BB$7,0)</f>
        <v>N/A</v>
      </c>
      <c r="AX137" s="65" t="str">
        <f>VLOOKUP($D137,'[1]2022 MRT Spec Sheet(03.07th.)'!$B:$DE,'[1]2022 MRT Spec Sheet(03.07th.)'!BC$7,0)</f>
        <v>N/A</v>
      </c>
      <c r="AY137" s="65" t="str">
        <f>VLOOKUP($D137,'[1]2022 MRT Spec Sheet(03.07th.)'!$B:$DE,'[1]2022 MRT Spec Sheet(03.07th.)'!BD$7,0)</f>
        <v>N/A</v>
      </c>
      <c r="AZ137" s="65" t="str">
        <f>VLOOKUP($D137,'[1]2022 MRT Spec Sheet(03.07th.)'!$B:$DE,'[1]2022 MRT Spec Sheet(03.07th.)'!BE$7,0)</f>
        <v>N/A</v>
      </c>
      <c r="BA137" s="65" t="str">
        <f>VLOOKUP($D137,'[1]2022 MRT Spec Sheet(03.07th.)'!$B:$DE,'[1]2022 MRT Spec Sheet(03.07th.)'!BF$7,0)</f>
        <v>N/A</v>
      </c>
      <c r="BB137" s="65" t="str">
        <f>VLOOKUP($D137,'[1]2022 MRT Spec Sheet(03.07th.)'!$B:$DE,'[1]2022 MRT Spec Sheet(03.07th.)'!BG$7,0)</f>
        <v>N/A</v>
      </c>
      <c r="BC137" s="65" t="str">
        <f>VLOOKUP($D137,'[1]2022 MRT Spec Sheet(03.07th.)'!$B:$DE,'[1]2022 MRT Spec Sheet(03.07th.)'!BH$7,0)</f>
        <v>N/A</v>
      </c>
      <c r="BD137" s="65" t="str">
        <f>VLOOKUP($D137,'[1]2022 MRT Spec Sheet(03.07th.)'!$B:$DE,'[1]2022 MRT Spec Sheet(03.07th.)'!BI$7,0)</f>
        <v>N/A</v>
      </c>
      <c r="BE137" s="65" t="str">
        <f>VLOOKUP($D137,'[1]2022 MRT Spec Sheet(03.07th.)'!$B:$DE,'[1]2022 MRT Spec Sheet(03.07th.)'!BJ$7,0)</f>
        <v>N/A</v>
      </c>
      <c r="BF137" s="65" t="str">
        <f>VLOOKUP($D137,'[1]2022 MRT Spec Sheet(03.07th.)'!$B:$DE,'[1]2022 MRT Spec Sheet(03.07th.)'!BK$7,0)</f>
        <v>N/A</v>
      </c>
      <c r="BG137" s="65" t="str">
        <f>VLOOKUP($D137,'[1]2022 MRT Spec Sheet(03.07th.)'!$B:$DE,'[1]2022 MRT Spec Sheet(03.07th.)'!BL$7,0)</f>
        <v>N/A</v>
      </c>
      <c r="BH137" s="65" t="str">
        <f>VLOOKUP($D137,'[1]2022 MRT Spec Sheet(03.07th.)'!$B:$DE,'[1]2022 MRT Spec Sheet(03.07th.)'!BM$7,0)</f>
        <v>N/A</v>
      </c>
      <c r="BI137" s="65" t="str">
        <f>VLOOKUP($D137,'[1]2022 MRT Spec Sheet(03.07th.)'!$B:$DE,'[1]2022 MRT Spec Sheet(03.07th.)'!BN$7,0)</f>
        <v>N/A</v>
      </c>
      <c r="BJ137" s="65" t="str">
        <f>VLOOKUP($D137,'[1]2022 MRT Spec Sheet(03.07th.)'!$B:$DE,'[1]2022 MRT Spec Sheet(03.07th.)'!BO$7,0)</f>
        <v>N/A</v>
      </c>
      <c r="BK137" s="65" t="str">
        <f>VLOOKUP($D137,'[1]2022 MRT Spec Sheet(03.07th.)'!$B:$DE,'[1]2022 MRT Spec Sheet(03.07th.)'!BP$7,0)</f>
        <v>N/A</v>
      </c>
      <c r="BL137" s="65" t="str">
        <f>VLOOKUP($D137,'[1]2022 MRT Spec Sheet(03.07th.)'!$B:$DE,'[1]2022 MRT Spec Sheet(03.07th.)'!BQ$7,0)</f>
        <v>N/A</v>
      </c>
      <c r="BM137" s="65" t="str">
        <f>VLOOKUP($D137,'[1]2022 MRT Spec Sheet(03.07th.)'!$B:$DE,'[1]2022 MRT Spec Sheet(03.07th.)'!BR$7,0)</f>
        <v>N/A</v>
      </c>
      <c r="BN137" s="65" t="str">
        <f>VLOOKUP($D137,'[1]2022 MRT Spec Sheet(03.07th.)'!$B:$DE,'[1]2022 MRT Spec Sheet(03.07th.)'!BS$7,0)</f>
        <v>N/A</v>
      </c>
      <c r="BO137" s="65" t="str">
        <f>VLOOKUP($D137,'[1]2022 MRT Spec Sheet(03.07th.)'!$B:$DE,'[1]2022 MRT Spec Sheet(03.07th.)'!BT$7,0)</f>
        <v>N/A</v>
      </c>
      <c r="BP137" s="65" t="str">
        <f>VLOOKUP($D137,'[1]2022 MRT Spec Sheet(03.07th.)'!$B:$DE,'[1]2022 MRT Spec Sheet(03.07th.)'!BU$7,0)</f>
        <v>N/A</v>
      </c>
      <c r="BQ137" s="65" t="str">
        <f>VLOOKUP($D137,'[1]2022 MRT Spec Sheet(03.07th.)'!$B:$DE,'[1]2022 MRT Spec Sheet(03.07th.)'!BV$7,0)</f>
        <v>N/A</v>
      </c>
      <c r="BR137" s="65" t="str">
        <f>VLOOKUP($D137,'[1]2022 MRT Spec Sheet(03.07th.)'!$B:$DE,'[1]2022 MRT Spec Sheet(03.07th.)'!BW$7,0)</f>
        <v>N/A</v>
      </c>
      <c r="BS137" s="65" t="str">
        <f>VLOOKUP($D137,'[1]2022 MRT Spec Sheet(03.07th.)'!$B:$DE,'[1]2022 MRT Spec Sheet(03.07th.)'!BX$7,0)</f>
        <v>N/A</v>
      </c>
      <c r="BT137" s="65" t="str">
        <f>VLOOKUP($D137,'[1]2022 MRT Spec Sheet(03.07th.)'!$B:$DE,'[1]2022 MRT Spec Sheet(03.07th.)'!BY$7,0)</f>
        <v>N/A</v>
      </c>
      <c r="BU137" s="65" t="str">
        <f>VLOOKUP($D137,'[1]2022 MRT Spec Sheet(03.07th.)'!$B:$DE,'[1]2022 MRT Spec Sheet(03.07th.)'!BZ$7,0)</f>
        <v>N/A</v>
      </c>
      <c r="BV137" s="65" t="str">
        <f>VLOOKUP($D137,'[1]2022 MRT Spec Sheet(03.07th.)'!$B:$DE,'[1]2022 MRT Spec Sheet(03.07th.)'!CA$7,0)</f>
        <v>N/A</v>
      </c>
      <c r="BW137" s="65" t="str">
        <f>VLOOKUP($D137,'[1]2022 MRT Spec Sheet(03.07th.)'!$B:$DE,'[1]2022 MRT Spec Sheet(03.07th.)'!CB$7,0)</f>
        <v>N/A</v>
      </c>
      <c r="BX137" s="65" t="str">
        <f>VLOOKUP($D137,'[1]2022 MRT Spec Sheet(03.07th.)'!$B:$DE,'[1]2022 MRT Spec Sheet(03.07th.)'!CC$7,0)</f>
        <v>N/A</v>
      </c>
      <c r="BY137" s="65" t="str">
        <f>VLOOKUP($D137,'[1]2022 MRT Spec Sheet(03.07th.)'!$B:$DE,'[1]2022 MRT Spec Sheet(03.07th.)'!CD$7,0)</f>
        <v>N/A</v>
      </c>
      <c r="BZ137" s="65" t="str">
        <f>VLOOKUP($D137,'[1]2022 MRT Spec Sheet(03.07th.)'!$B:$DE,'[1]2022 MRT Spec Sheet(03.07th.)'!CE$7,0)</f>
        <v>N/A</v>
      </c>
      <c r="CA137" s="65" t="str">
        <f>VLOOKUP($D137,'[1]2022 MRT Spec Sheet(03.07th.)'!$B:$DE,'[1]2022 MRT Spec Sheet(03.07th.)'!CF$7,0)</f>
        <v>N/A</v>
      </c>
      <c r="CB137" s="65" t="str">
        <f>VLOOKUP($D137,'[1]2022 MRT Spec Sheet(03.07th.)'!$B:$DE,'[1]2022 MRT Spec Sheet(03.07th.)'!CG$7,0)</f>
        <v>N/A</v>
      </c>
      <c r="CC137" s="65" t="str">
        <f>VLOOKUP($D137,'[1]2022 MRT Spec Sheet(03.07th.)'!$B:$DE,'[1]2022 MRT Spec Sheet(03.07th.)'!CH$7,0)</f>
        <v>N/A</v>
      </c>
      <c r="CD137" s="65" t="str">
        <f>VLOOKUP($D137,'[1]2022 MRT Spec Sheet(03.07th.)'!$B:$DE,'[1]2022 MRT Spec Sheet(03.07th.)'!CI$7,0)</f>
        <v>N/A</v>
      </c>
      <c r="CE137" s="65" t="str">
        <f>VLOOKUP($D137,'[1]2022 MRT Spec Sheet(03.07th.)'!$B:$DE,'[1]2022 MRT Spec Sheet(03.07th.)'!CJ$7,0)</f>
        <v>N/A</v>
      </c>
      <c r="CF137" s="66" t="str">
        <f>VLOOKUP($D137,'[1]2022 MRT Spec Sheet(03.07th.)'!$B:$DE,'[1]2022 MRT Spec Sheet(03.07th.)'!CK$7,0)</f>
        <v>N/A</v>
      </c>
      <c r="CG137" s="66" t="str">
        <f>VLOOKUP($D137,'[1]2022 MRT Spec Sheet(03.07th.)'!$B:$DE,'[1]2022 MRT Spec Sheet(03.07th.)'!CL$7,0)</f>
        <v>N/A</v>
      </c>
      <c r="CH137" s="66" t="str">
        <f>VLOOKUP($D137,'[1]2022 MRT Spec Sheet(03.07th.)'!$B:$DE,'[1]2022 MRT Spec Sheet(03.07th.)'!CM$7,0)</f>
        <v>N/A</v>
      </c>
      <c r="CI137" s="66" t="str">
        <f>VLOOKUP($D137,'[1]2022 MRT Spec Sheet(03.07th.)'!$B:$DE,'[1]2022 MRT Spec Sheet(03.07th.)'!CN$7,0)</f>
        <v>N/A</v>
      </c>
      <c r="CJ137" s="66" t="str">
        <f>VLOOKUP($D137,'[1]2022 MRT Spec Sheet(03.07th.)'!$B:$DE,'[1]2022 MRT Spec Sheet(03.07th.)'!CO$7,0)</f>
        <v>N/A</v>
      </c>
      <c r="CK137" s="66" t="str">
        <f>VLOOKUP($D137,'[1]2022 MRT Spec Sheet(03.07th.)'!$B:$DE,'[1]2022 MRT Spec Sheet(03.07th.)'!CP$7,0)</f>
        <v>N/A</v>
      </c>
      <c r="CL137" s="66" t="str">
        <f>VLOOKUP($D137,'[1]2022 MRT Spec Sheet(03.07th.)'!$B:$DE,'[1]2022 MRT Spec Sheet(03.07th.)'!CQ$7,0)</f>
        <v>N/A</v>
      </c>
      <c r="CM137" s="66" t="str">
        <f>VLOOKUP($D137,'[1]2022 MRT Spec Sheet(03.07th.)'!$B:$DE,'[1]2022 MRT Spec Sheet(03.07th.)'!CR$7,0)</f>
        <v>N/A</v>
      </c>
      <c r="CN137" s="66" t="str">
        <f>VLOOKUP($D137,'[1]2022 MRT Spec Sheet(03.07th.)'!$B:$DE,'[1]2022 MRT Spec Sheet(03.07th.)'!CS$7,0)</f>
        <v>N/A</v>
      </c>
      <c r="CO137" s="66" t="str">
        <f>VLOOKUP($D137,'[1]2022 MRT Spec Sheet(03.07th.)'!$B:$DE,'[1]2022 MRT Spec Sheet(03.07th.)'!CT$7,0)</f>
        <v>N/A</v>
      </c>
      <c r="CP137" s="66" t="str">
        <f>VLOOKUP($D137,'[1]2022 MRT Spec Sheet(03.07th.)'!$B:$DE,'[1]2022 MRT Spec Sheet(03.07th.)'!CU$7,0)</f>
        <v>N/A</v>
      </c>
      <c r="CQ137" s="66" t="str">
        <f>VLOOKUP($D137,'[1]2022 MRT Spec Sheet(03.07th.)'!$B:$DE,'[1]2022 MRT Spec Sheet(03.07th.)'!CV$7,0)</f>
        <v>N/A</v>
      </c>
      <c r="CR137" s="66" t="str">
        <f>VLOOKUP($D137,'[1]2022 MRT Spec Sheet(03.07th.)'!$B:$DE,'[1]2022 MRT Spec Sheet(03.07th.)'!CW$7,0)</f>
        <v>N/A</v>
      </c>
      <c r="CS137" s="65" t="str">
        <f>VLOOKUP($D137,'[1]2022 MRT Spec Sheet(03.07th.)'!$B:$DE,'[1]2022 MRT Spec Sheet(03.07th.)'!CX$7,0)</f>
        <v>N/A</v>
      </c>
      <c r="CT137" s="65" t="str">
        <f>VLOOKUP($D137,'[1]2022 MRT Spec Sheet(03.07th.)'!$B:$DE,'[1]2022 MRT Spec Sheet(03.07th.)'!CY$7,0)</f>
        <v>N/A</v>
      </c>
      <c r="CU137" s="65" t="str">
        <f>VLOOKUP($D137,'[1]2022 MRT Spec Sheet(03.07th.)'!$B:$DE,'[1]2022 MRT Spec Sheet(03.07th.)'!CZ$7,0)</f>
        <v>N/A</v>
      </c>
      <c r="CV137" s="65" t="str">
        <f>VLOOKUP($D137,'[1]2022 MRT Spec Sheet(03.07th.)'!$B:$DE,'[1]2022 MRT Spec Sheet(03.07th.)'!DA$7,0)</f>
        <v>N/A</v>
      </c>
      <c r="CW137" s="65" t="str">
        <f>VLOOKUP($D137,'[1]2022 MRT Spec Sheet(03.07th.)'!$B:$DE,'[1]2022 MRT Spec Sheet(03.07th.)'!DB$7,0)</f>
        <v>N/A</v>
      </c>
      <c r="CX137" s="65" t="str">
        <f>VLOOKUP($D137,'[1]2022 MRT Spec Sheet(03.07th.)'!$B:$DE,'[1]2022 MRT Spec Sheet(03.07th.)'!DC$7,0)</f>
        <v>N/A</v>
      </c>
      <c r="CY137" s="65" t="str">
        <f>VLOOKUP($D137,'[1]2022 MRT Spec Sheet(03.07th.)'!$B:$DE,'[1]2022 MRT Spec Sheet(03.07th.)'!DD$7,0)</f>
        <v>N/A</v>
      </c>
      <c r="CZ137" s="66" t="str">
        <f>VLOOKUP($D137,'[1]2022 MRT Spec Sheet(03.07th.)'!$B:$DE,'[1]2022 MRT Spec Sheet(03.07th.)'!DE$7,0)</f>
        <v>N/A</v>
      </c>
    </row>
    <row r="138" spans="1:104">
      <c r="B138" s="67"/>
      <c r="C138" s="68" t="s">
        <v>2135</v>
      </c>
      <c r="D138" s="64" t="s">
        <v>118</v>
      </c>
      <c r="E138" s="65" t="str">
        <f>VLOOKUP($D138,'[1]2022 MRT Spec Sheet(03.07th.)'!$B:$DE,'[1]2022 MRT Spec Sheet(03.07th.)'!J$7,0)</f>
        <v>Yes</v>
      </c>
      <c r="F138" s="65" t="str">
        <f>VLOOKUP($D138,'[1]2022 MRT Spec Sheet(03.07th.)'!$B:$DE,'[1]2022 MRT Spec Sheet(03.07th.)'!K$7,0)</f>
        <v>Yes</v>
      </c>
      <c r="G138" s="65" t="str">
        <f>VLOOKUP($D138,'[1]2022 MRT Spec Sheet(03.07th.)'!$B:$DE,'[1]2022 MRT Spec Sheet(03.07th.)'!L$7,0)</f>
        <v>Yes</v>
      </c>
      <c r="H138" s="65" t="str">
        <f>VLOOKUP($D138,'[1]2022 MRT Spec Sheet(03.07th.)'!$B:$DE,'[1]2022 MRT Spec Sheet(03.07th.)'!M$7,0)</f>
        <v>Yes</v>
      </c>
      <c r="I138" s="65" t="str">
        <f>VLOOKUP($D138,'[1]2022 MRT Spec Sheet(03.07th.)'!$B:$DE,'[1]2022 MRT Spec Sheet(03.07th.)'!N$7,0)</f>
        <v>Yes</v>
      </c>
      <c r="J138" s="65" t="str">
        <f>VLOOKUP($D138,'[1]2022 MRT Spec Sheet(03.07th.)'!$B:$DE,'[1]2022 MRT Spec Sheet(03.07th.)'!O$7,0)</f>
        <v>Yes</v>
      </c>
      <c r="K138" s="65" t="str">
        <f>VLOOKUP($D138,'[1]2022 MRT Spec Sheet(03.07th.)'!$B:$DE,'[1]2022 MRT Spec Sheet(03.07th.)'!P$7,0)</f>
        <v>Yes</v>
      </c>
      <c r="L138" s="65" t="str">
        <f>VLOOKUP($D138,'[1]2022 MRT Spec Sheet(03.07th.)'!$B:$DE,'[1]2022 MRT Spec Sheet(03.07th.)'!Q$7,0)</f>
        <v>Yes</v>
      </c>
      <c r="M138" s="65" t="str">
        <f>VLOOKUP($D138,'[1]2022 MRT Spec Sheet(03.07th.)'!$B:$DE,'[1]2022 MRT Spec Sheet(03.07th.)'!R$7,0)</f>
        <v>Yes</v>
      </c>
      <c r="N138" s="65" t="str">
        <f>VLOOKUP($D138,'[1]2022 MRT Spec Sheet(03.07th.)'!$B:$DE,'[1]2022 MRT Spec Sheet(03.07th.)'!S$7,0)</f>
        <v>Yes</v>
      </c>
      <c r="O138" s="65" t="str">
        <f>VLOOKUP($D138,'[1]2022 MRT Spec Sheet(03.07th.)'!$B:$DE,'[1]2022 MRT Spec Sheet(03.07th.)'!T$7,0)</f>
        <v>Yes</v>
      </c>
      <c r="P138" s="65" t="str">
        <f>VLOOKUP($D138,'[1]2022 MRT Spec Sheet(03.07th.)'!$B:$DE,'[1]2022 MRT Spec Sheet(03.07th.)'!U$7,0)</f>
        <v>Yes</v>
      </c>
      <c r="Q138" s="65" t="str">
        <f>VLOOKUP($D138,'[1]2022 MRT Spec Sheet(03.07th.)'!$B:$DE,'[1]2022 MRT Spec Sheet(03.07th.)'!V$7,0)</f>
        <v>Yes</v>
      </c>
      <c r="R138" s="65" t="str">
        <f>VLOOKUP($D138,'[1]2022 MRT Spec Sheet(03.07th.)'!$B:$DE,'[1]2022 MRT Spec Sheet(03.07th.)'!W$7,0)</f>
        <v>Yes</v>
      </c>
      <c r="S138" s="65" t="str">
        <f>VLOOKUP($D138,'[1]2022 MRT Spec Sheet(03.07th.)'!$B:$DE,'[1]2022 MRT Spec Sheet(03.07th.)'!X$7,0)</f>
        <v>Yes</v>
      </c>
      <c r="T138" s="65" t="str">
        <f>VLOOKUP($D138,'[1]2022 MRT Spec Sheet(03.07th.)'!$B:$DE,'[1]2022 MRT Spec Sheet(03.07th.)'!Y$7,0)</f>
        <v>Yes</v>
      </c>
      <c r="U138" s="65" t="str">
        <f>VLOOKUP($D138,'[1]2022 MRT Spec Sheet(03.07th.)'!$B:$DE,'[1]2022 MRT Spec Sheet(03.07th.)'!Z$7,0)</f>
        <v>Yes</v>
      </c>
      <c r="V138" s="65" t="str">
        <f>VLOOKUP($D138,'[1]2022 MRT Spec Sheet(03.07th.)'!$B:$DE,'[1]2022 MRT Spec Sheet(03.07th.)'!AA$7,0)</f>
        <v>Yes</v>
      </c>
      <c r="W138" s="65" t="str">
        <f>VLOOKUP($D138,'[1]2022 MRT Spec Sheet(03.07th.)'!$B:$DE,'[1]2022 MRT Spec Sheet(03.07th.)'!AB$7,0)</f>
        <v>Yes</v>
      </c>
      <c r="X138" s="65" t="str">
        <f>VLOOKUP($D138,'[1]2022 MRT Spec Sheet(03.07th.)'!$B:$DE,'[1]2022 MRT Spec Sheet(03.07th.)'!AC$7,0)</f>
        <v>Yes</v>
      </c>
      <c r="Y138" s="65" t="str">
        <f>VLOOKUP($D138,'[1]2022 MRT Spec Sheet(03.07th.)'!$B:$DE,'[1]2022 MRT Spec Sheet(03.07th.)'!AD$7,0)</f>
        <v>Yes</v>
      </c>
      <c r="Z138" s="65" t="str">
        <f>VLOOKUP($D138,'[1]2022 MRT Spec Sheet(03.07th.)'!$B:$DE,'[1]2022 MRT Spec Sheet(03.07th.)'!AE$7,0)</f>
        <v>Yes</v>
      </c>
      <c r="AA138" s="65" t="str">
        <f>VLOOKUP($D138,'[1]2022 MRT Spec Sheet(03.07th.)'!$B:$DE,'[1]2022 MRT Spec Sheet(03.07th.)'!AF$7,0)</f>
        <v>Yes</v>
      </c>
      <c r="AB138" s="65" t="str">
        <f>VLOOKUP($D138,'[1]2022 MRT Spec Sheet(03.07th.)'!$B:$DE,'[1]2022 MRT Spec Sheet(03.07th.)'!AG$7,0)</f>
        <v>Yes</v>
      </c>
      <c r="AC138" s="65" t="str">
        <f>VLOOKUP($D138,'[1]2022 MRT Spec Sheet(03.07th.)'!$B:$DE,'[1]2022 MRT Spec Sheet(03.07th.)'!AH$7,0)</f>
        <v>Yes</v>
      </c>
      <c r="AD138" s="65" t="str">
        <f>VLOOKUP($D138,'[1]2022 MRT Spec Sheet(03.07th.)'!$B:$DE,'[1]2022 MRT Spec Sheet(03.07th.)'!AI$7,0)</f>
        <v>Yes</v>
      </c>
      <c r="AE138" s="65" t="str">
        <f>VLOOKUP($D138,'[1]2022 MRT Spec Sheet(03.07th.)'!$B:$DE,'[1]2022 MRT Spec Sheet(03.07th.)'!AJ$7,0)</f>
        <v>Yes</v>
      </c>
      <c r="AF138" s="65" t="str">
        <f>VLOOKUP($D138,'[1]2022 MRT Spec Sheet(03.07th.)'!$B:$DE,'[1]2022 MRT Spec Sheet(03.07th.)'!AK$7,0)</f>
        <v>Yes</v>
      </c>
      <c r="AG138" s="65" t="str">
        <f>VLOOKUP($D138,'[1]2022 MRT Spec Sheet(03.07th.)'!$B:$DE,'[1]2022 MRT Spec Sheet(03.07th.)'!AL$7,0)</f>
        <v>Yes</v>
      </c>
      <c r="AH138" s="65" t="str">
        <f>VLOOKUP($D138,'[1]2022 MRT Spec Sheet(03.07th.)'!$B:$DE,'[1]2022 MRT Spec Sheet(03.07th.)'!AM$7,0)</f>
        <v>Yes</v>
      </c>
      <c r="AI138" s="65" t="str">
        <f>VLOOKUP($D138,'[1]2022 MRT Spec Sheet(03.07th.)'!$B:$DE,'[1]2022 MRT Spec Sheet(03.07th.)'!AN$7,0)</f>
        <v>Yes</v>
      </c>
      <c r="AJ138" s="65" t="str">
        <f>VLOOKUP($D138,'[1]2022 MRT Spec Sheet(03.07th.)'!$B:$DE,'[1]2022 MRT Spec Sheet(03.07th.)'!AO$7,0)</f>
        <v>Yes</v>
      </c>
      <c r="AK138" s="65" t="str">
        <f>VLOOKUP($D138,'[1]2022 MRT Spec Sheet(03.07th.)'!$B:$DE,'[1]2022 MRT Spec Sheet(03.07th.)'!AP$7,0)</f>
        <v>Yes</v>
      </c>
      <c r="AL138" s="65" t="str">
        <f>VLOOKUP($D138,'[1]2022 MRT Spec Sheet(03.07th.)'!$B:$DE,'[1]2022 MRT Spec Sheet(03.07th.)'!AQ$7,0)</f>
        <v>Yes</v>
      </c>
      <c r="AM138" s="65" t="str">
        <f>VLOOKUP($D138,'[1]2022 MRT Spec Sheet(03.07th.)'!$B:$DE,'[1]2022 MRT Spec Sheet(03.07th.)'!AR$7,0)</f>
        <v>Yes</v>
      </c>
      <c r="AN138" s="65" t="str">
        <f>VLOOKUP($D138,'[1]2022 MRT Spec Sheet(03.07th.)'!$B:$DE,'[1]2022 MRT Spec Sheet(03.07th.)'!AS$7,0)</f>
        <v>Yes</v>
      </c>
      <c r="AO138" s="65" t="str">
        <f>VLOOKUP($D138,'[1]2022 MRT Spec Sheet(03.07th.)'!$B:$DE,'[1]2022 MRT Spec Sheet(03.07th.)'!AT$7,0)</f>
        <v>Yes</v>
      </c>
      <c r="AP138" s="65" t="str">
        <f>VLOOKUP($D138,'[1]2022 MRT Spec Sheet(03.07th.)'!$B:$DE,'[1]2022 MRT Spec Sheet(03.07th.)'!AU$7,0)</f>
        <v>Yes</v>
      </c>
      <c r="AQ138" s="65" t="str">
        <f>VLOOKUP($D138,'[1]2022 MRT Spec Sheet(03.07th.)'!$B:$DE,'[1]2022 MRT Spec Sheet(03.07th.)'!AV$7,0)</f>
        <v>Yes</v>
      </c>
      <c r="AR138" s="65" t="str">
        <f>VLOOKUP($D138,'[1]2022 MRT Spec Sheet(03.07th.)'!$B:$DE,'[1]2022 MRT Spec Sheet(03.07th.)'!AW$7,0)</f>
        <v>Yes</v>
      </c>
      <c r="AS138" s="65" t="str">
        <f>VLOOKUP($D138,'[1]2022 MRT Spec Sheet(03.07th.)'!$B:$DE,'[1]2022 MRT Spec Sheet(03.07th.)'!AX$7,0)</f>
        <v>Yes</v>
      </c>
      <c r="AT138" s="65" t="str">
        <f>VLOOKUP($D138,'[1]2022 MRT Spec Sheet(03.07th.)'!$B:$DE,'[1]2022 MRT Spec Sheet(03.07th.)'!AY$7,0)</f>
        <v>Yes</v>
      </c>
      <c r="AU138" s="65" t="str">
        <f>VLOOKUP($D138,'[1]2022 MRT Spec Sheet(03.07th.)'!$B:$DE,'[1]2022 MRT Spec Sheet(03.07th.)'!AZ$7,0)</f>
        <v>Yes</v>
      </c>
      <c r="AV138" s="65" t="str">
        <f>VLOOKUP($D138,'[1]2022 MRT Spec Sheet(03.07th.)'!$B:$DE,'[1]2022 MRT Spec Sheet(03.07th.)'!BA$7,0)</f>
        <v>Yes</v>
      </c>
      <c r="AW138" s="65" t="str">
        <f>VLOOKUP($D138,'[1]2022 MRT Spec Sheet(03.07th.)'!$B:$DE,'[1]2022 MRT Spec Sheet(03.07th.)'!BB$7,0)</f>
        <v>Yes</v>
      </c>
      <c r="AX138" s="65" t="str">
        <f>VLOOKUP($D138,'[1]2022 MRT Spec Sheet(03.07th.)'!$B:$DE,'[1]2022 MRT Spec Sheet(03.07th.)'!BC$7,0)</f>
        <v>Yes</v>
      </c>
      <c r="AY138" s="65" t="str">
        <f>VLOOKUP($D138,'[1]2022 MRT Spec Sheet(03.07th.)'!$B:$DE,'[1]2022 MRT Spec Sheet(03.07th.)'!BD$7,0)</f>
        <v>Yes</v>
      </c>
      <c r="AZ138" s="65" t="str">
        <f>VLOOKUP($D138,'[1]2022 MRT Spec Sheet(03.07th.)'!$B:$DE,'[1]2022 MRT Spec Sheet(03.07th.)'!BE$7,0)</f>
        <v>Yes</v>
      </c>
      <c r="BA138" s="65" t="str">
        <f>VLOOKUP($D138,'[1]2022 MRT Spec Sheet(03.07th.)'!$B:$DE,'[1]2022 MRT Spec Sheet(03.07th.)'!BF$7,0)</f>
        <v>Yes</v>
      </c>
      <c r="BB138" s="65" t="str">
        <f>VLOOKUP($D138,'[1]2022 MRT Spec Sheet(03.07th.)'!$B:$DE,'[1]2022 MRT Spec Sheet(03.07th.)'!BG$7,0)</f>
        <v>Yes</v>
      </c>
      <c r="BC138" s="65" t="str">
        <f>VLOOKUP($D138,'[1]2022 MRT Spec Sheet(03.07th.)'!$B:$DE,'[1]2022 MRT Spec Sheet(03.07th.)'!BH$7,0)</f>
        <v>Yes</v>
      </c>
      <c r="BD138" s="65" t="str">
        <f>VLOOKUP($D138,'[1]2022 MRT Spec Sheet(03.07th.)'!$B:$DE,'[1]2022 MRT Spec Sheet(03.07th.)'!BI$7,0)</f>
        <v>Yes</v>
      </c>
      <c r="BE138" s="65" t="str">
        <f>VLOOKUP($D138,'[1]2022 MRT Spec Sheet(03.07th.)'!$B:$DE,'[1]2022 MRT Spec Sheet(03.07th.)'!BJ$7,0)</f>
        <v>Yes</v>
      </c>
      <c r="BF138" s="65" t="str">
        <f>VLOOKUP($D138,'[1]2022 MRT Spec Sheet(03.07th.)'!$B:$DE,'[1]2022 MRT Spec Sheet(03.07th.)'!BK$7,0)</f>
        <v>Yes</v>
      </c>
      <c r="BG138" s="65" t="str">
        <f>VLOOKUP($D138,'[1]2022 MRT Spec Sheet(03.07th.)'!$B:$DE,'[1]2022 MRT Spec Sheet(03.07th.)'!BL$7,0)</f>
        <v>Yes</v>
      </c>
      <c r="BH138" s="65" t="str">
        <f>VLOOKUP($D138,'[1]2022 MRT Spec Sheet(03.07th.)'!$B:$DE,'[1]2022 MRT Spec Sheet(03.07th.)'!BM$7,0)</f>
        <v>Yes</v>
      </c>
      <c r="BI138" s="65" t="str">
        <f>VLOOKUP($D138,'[1]2022 MRT Spec Sheet(03.07th.)'!$B:$DE,'[1]2022 MRT Spec Sheet(03.07th.)'!BN$7,0)</f>
        <v>Yes</v>
      </c>
      <c r="BJ138" s="65" t="str">
        <f>VLOOKUP($D138,'[1]2022 MRT Spec Sheet(03.07th.)'!$B:$DE,'[1]2022 MRT Spec Sheet(03.07th.)'!BO$7,0)</f>
        <v>Yes</v>
      </c>
      <c r="BK138" s="65" t="str">
        <f>VLOOKUP($D138,'[1]2022 MRT Spec Sheet(03.07th.)'!$B:$DE,'[1]2022 MRT Spec Sheet(03.07th.)'!BP$7,0)</f>
        <v>Yes</v>
      </c>
      <c r="BL138" s="65" t="str">
        <f>VLOOKUP($D138,'[1]2022 MRT Spec Sheet(03.07th.)'!$B:$DE,'[1]2022 MRT Spec Sheet(03.07th.)'!BQ$7,0)</f>
        <v>Yes</v>
      </c>
      <c r="BM138" s="65" t="str">
        <f>VLOOKUP($D138,'[1]2022 MRT Spec Sheet(03.07th.)'!$B:$DE,'[1]2022 MRT Spec Sheet(03.07th.)'!BR$7,0)</f>
        <v>Yes</v>
      </c>
      <c r="BN138" s="65" t="str">
        <f>VLOOKUP($D138,'[1]2022 MRT Spec Sheet(03.07th.)'!$B:$DE,'[1]2022 MRT Spec Sheet(03.07th.)'!BS$7,0)</f>
        <v>Yes</v>
      </c>
      <c r="BO138" s="65" t="str">
        <f>VLOOKUP($D138,'[1]2022 MRT Spec Sheet(03.07th.)'!$B:$DE,'[1]2022 MRT Spec Sheet(03.07th.)'!BT$7,0)</f>
        <v>Yes</v>
      </c>
      <c r="BP138" s="65" t="str">
        <f>VLOOKUP($D138,'[1]2022 MRT Spec Sheet(03.07th.)'!$B:$DE,'[1]2022 MRT Spec Sheet(03.07th.)'!BU$7,0)</f>
        <v>Yes</v>
      </c>
      <c r="BQ138" s="65" t="str">
        <f>VLOOKUP($D138,'[1]2022 MRT Spec Sheet(03.07th.)'!$B:$DE,'[1]2022 MRT Spec Sheet(03.07th.)'!BV$7,0)</f>
        <v>Yes</v>
      </c>
      <c r="BR138" s="65" t="str">
        <f>VLOOKUP($D138,'[1]2022 MRT Spec Sheet(03.07th.)'!$B:$DE,'[1]2022 MRT Spec Sheet(03.07th.)'!BW$7,0)</f>
        <v>Yes</v>
      </c>
      <c r="BS138" s="65" t="str">
        <f>VLOOKUP($D138,'[1]2022 MRT Spec Sheet(03.07th.)'!$B:$DE,'[1]2022 MRT Spec Sheet(03.07th.)'!BX$7,0)</f>
        <v>Yes</v>
      </c>
      <c r="BT138" s="65" t="str">
        <f>VLOOKUP($D138,'[1]2022 MRT Spec Sheet(03.07th.)'!$B:$DE,'[1]2022 MRT Spec Sheet(03.07th.)'!BY$7,0)</f>
        <v>Yes</v>
      </c>
      <c r="BU138" s="65" t="str">
        <f>VLOOKUP($D138,'[1]2022 MRT Spec Sheet(03.07th.)'!$B:$DE,'[1]2022 MRT Spec Sheet(03.07th.)'!BZ$7,0)</f>
        <v>Yes</v>
      </c>
      <c r="BV138" s="65" t="str">
        <f>VLOOKUP($D138,'[1]2022 MRT Spec Sheet(03.07th.)'!$B:$DE,'[1]2022 MRT Spec Sheet(03.07th.)'!CA$7,0)</f>
        <v>Yes</v>
      </c>
      <c r="BW138" s="65" t="str">
        <f>VLOOKUP($D138,'[1]2022 MRT Spec Sheet(03.07th.)'!$B:$DE,'[1]2022 MRT Spec Sheet(03.07th.)'!CB$7,0)</f>
        <v>Yes</v>
      </c>
      <c r="BX138" s="65" t="str">
        <f>VLOOKUP($D138,'[1]2022 MRT Spec Sheet(03.07th.)'!$B:$DE,'[1]2022 MRT Spec Sheet(03.07th.)'!CC$7,0)</f>
        <v>Yes</v>
      </c>
      <c r="BY138" s="65" t="str">
        <f>VLOOKUP($D138,'[1]2022 MRT Spec Sheet(03.07th.)'!$B:$DE,'[1]2022 MRT Spec Sheet(03.07th.)'!CD$7,0)</f>
        <v>Yes</v>
      </c>
      <c r="BZ138" s="65" t="str">
        <f>VLOOKUP($D138,'[1]2022 MRT Spec Sheet(03.07th.)'!$B:$DE,'[1]2022 MRT Spec Sheet(03.07th.)'!CE$7,0)</f>
        <v>Yes</v>
      </c>
      <c r="CA138" s="65" t="str">
        <f>VLOOKUP($D138,'[1]2022 MRT Spec Sheet(03.07th.)'!$B:$DE,'[1]2022 MRT Spec Sheet(03.07th.)'!CF$7,0)</f>
        <v>Yes</v>
      </c>
      <c r="CB138" s="65" t="str">
        <f>VLOOKUP($D138,'[1]2022 MRT Spec Sheet(03.07th.)'!$B:$DE,'[1]2022 MRT Spec Sheet(03.07th.)'!CG$7,0)</f>
        <v>Yes</v>
      </c>
      <c r="CC138" s="65" t="str">
        <f>VLOOKUP($D138,'[1]2022 MRT Spec Sheet(03.07th.)'!$B:$DE,'[1]2022 MRT Spec Sheet(03.07th.)'!CH$7,0)</f>
        <v>Yes</v>
      </c>
      <c r="CD138" s="65" t="str">
        <f>VLOOKUP($D138,'[1]2022 MRT Spec Sheet(03.07th.)'!$B:$DE,'[1]2022 MRT Spec Sheet(03.07th.)'!CI$7,0)</f>
        <v>Yes</v>
      </c>
      <c r="CE138" s="65" t="str">
        <f>VLOOKUP($D138,'[1]2022 MRT Spec Sheet(03.07th.)'!$B:$DE,'[1]2022 MRT Spec Sheet(03.07th.)'!CJ$7,0)</f>
        <v>Yes</v>
      </c>
      <c r="CF138" s="66" t="str">
        <f>VLOOKUP($D138,'[1]2022 MRT Spec Sheet(03.07th.)'!$B:$DE,'[1]2022 MRT Spec Sheet(03.07th.)'!CK$7,0)</f>
        <v>Yes</v>
      </c>
      <c r="CG138" s="66" t="str">
        <f>VLOOKUP($D138,'[1]2022 MRT Spec Sheet(03.07th.)'!$B:$DE,'[1]2022 MRT Spec Sheet(03.07th.)'!CL$7,0)</f>
        <v>Yes</v>
      </c>
      <c r="CH138" s="66" t="str">
        <f>VLOOKUP($D138,'[1]2022 MRT Spec Sheet(03.07th.)'!$B:$DE,'[1]2022 MRT Spec Sheet(03.07th.)'!CM$7,0)</f>
        <v>Yes</v>
      </c>
      <c r="CI138" s="66" t="str">
        <f>VLOOKUP($D138,'[1]2022 MRT Spec Sheet(03.07th.)'!$B:$DE,'[1]2022 MRT Spec Sheet(03.07th.)'!CN$7,0)</f>
        <v>Yes</v>
      </c>
      <c r="CJ138" s="66" t="str">
        <f>VLOOKUP($D138,'[1]2022 MRT Spec Sheet(03.07th.)'!$B:$DE,'[1]2022 MRT Spec Sheet(03.07th.)'!CO$7,0)</f>
        <v>Yes</v>
      </c>
      <c r="CK138" s="66" t="str">
        <f>VLOOKUP($D138,'[1]2022 MRT Spec Sheet(03.07th.)'!$B:$DE,'[1]2022 MRT Spec Sheet(03.07th.)'!CP$7,0)</f>
        <v>Yes</v>
      </c>
      <c r="CL138" s="66" t="str">
        <f>VLOOKUP($D138,'[1]2022 MRT Spec Sheet(03.07th.)'!$B:$DE,'[1]2022 MRT Spec Sheet(03.07th.)'!CQ$7,0)</f>
        <v>Yes</v>
      </c>
      <c r="CM138" s="66" t="str">
        <f>VLOOKUP($D138,'[1]2022 MRT Spec Sheet(03.07th.)'!$B:$DE,'[1]2022 MRT Spec Sheet(03.07th.)'!CR$7,0)</f>
        <v>Yes</v>
      </c>
      <c r="CN138" s="66" t="str">
        <f>VLOOKUP($D138,'[1]2022 MRT Spec Sheet(03.07th.)'!$B:$DE,'[1]2022 MRT Spec Sheet(03.07th.)'!CS$7,0)</f>
        <v>Yes</v>
      </c>
      <c r="CO138" s="66" t="str">
        <f>VLOOKUP($D138,'[1]2022 MRT Spec Sheet(03.07th.)'!$B:$DE,'[1]2022 MRT Spec Sheet(03.07th.)'!CT$7,0)</f>
        <v>Yes</v>
      </c>
      <c r="CP138" s="66" t="str">
        <f>VLOOKUP($D138,'[1]2022 MRT Spec Sheet(03.07th.)'!$B:$DE,'[1]2022 MRT Spec Sheet(03.07th.)'!CU$7,0)</f>
        <v>Yes</v>
      </c>
      <c r="CQ138" s="66" t="str">
        <f>VLOOKUP($D138,'[1]2022 MRT Spec Sheet(03.07th.)'!$B:$DE,'[1]2022 MRT Spec Sheet(03.07th.)'!CV$7,0)</f>
        <v>Yes</v>
      </c>
      <c r="CR138" s="66" t="str">
        <f>VLOOKUP($D138,'[1]2022 MRT Spec Sheet(03.07th.)'!$B:$DE,'[1]2022 MRT Spec Sheet(03.07th.)'!CW$7,0)</f>
        <v>Yes</v>
      </c>
      <c r="CS138" s="65" t="str">
        <f>VLOOKUP($D138,'[1]2022 MRT Spec Sheet(03.07th.)'!$B:$DE,'[1]2022 MRT Spec Sheet(03.07th.)'!CX$7,0)</f>
        <v>Yes</v>
      </c>
      <c r="CT138" s="65" t="str">
        <f>VLOOKUP($D138,'[1]2022 MRT Spec Sheet(03.07th.)'!$B:$DE,'[1]2022 MRT Spec Sheet(03.07th.)'!CY$7,0)</f>
        <v>Yes</v>
      </c>
      <c r="CU138" s="65" t="str">
        <f>VLOOKUP($D138,'[1]2022 MRT Spec Sheet(03.07th.)'!$B:$DE,'[1]2022 MRT Spec Sheet(03.07th.)'!CZ$7,0)</f>
        <v>Yes</v>
      </c>
      <c r="CV138" s="65" t="str">
        <f>VLOOKUP($D138,'[1]2022 MRT Spec Sheet(03.07th.)'!$B:$DE,'[1]2022 MRT Spec Sheet(03.07th.)'!DA$7,0)</f>
        <v>Yes</v>
      </c>
      <c r="CW138" s="65" t="str">
        <f>VLOOKUP($D138,'[1]2022 MRT Spec Sheet(03.07th.)'!$B:$DE,'[1]2022 MRT Spec Sheet(03.07th.)'!DB$7,0)</f>
        <v>Yes</v>
      </c>
      <c r="CX138" s="65" t="str">
        <f>VLOOKUP($D138,'[1]2022 MRT Spec Sheet(03.07th.)'!$B:$DE,'[1]2022 MRT Spec Sheet(03.07th.)'!DC$7,0)</f>
        <v>Yes</v>
      </c>
      <c r="CY138" s="65" t="str">
        <f>VLOOKUP($D138,'[1]2022 MRT Spec Sheet(03.07th.)'!$B:$DE,'[1]2022 MRT Spec Sheet(03.07th.)'!DD$7,0)</f>
        <v>Yes</v>
      </c>
      <c r="CZ138" s="66" t="str">
        <f>VLOOKUP($D138,'[1]2022 MRT Spec Sheet(03.07th.)'!$B:$DE,'[1]2022 MRT Spec Sheet(03.07th.)'!DE$7,0)</f>
        <v>Yes</v>
      </c>
    </row>
    <row r="139" spans="1:104">
      <c r="B139" s="69"/>
      <c r="C139" s="70" t="s">
        <v>2138</v>
      </c>
      <c r="D139" s="64" t="s">
        <v>121</v>
      </c>
      <c r="E139" s="65" t="str">
        <f>VLOOKUP($D139,'[1]2022 MRT Spec Sheet(03.07th.)'!$B:$DE,'[1]2022 MRT Spec Sheet(03.07th.)'!J$7,0)</f>
        <v>N/A</v>
      </c>
      <c r="F139" s="65" t="str">
        <f>VLOOKUP($D139,'[1]2022 MRT Spec Sheet(03.07th.)'!$B:$DE,'[1]2022 MRT Spec Sheet(03.07th.)'!K$7,0)</f>
        <v>N/A</v>
      </c>
      <c r="G139" s="65" t="str">
        <f>VLOOKUP($D139,'[1]2022 MRT Spec Sheet(03.07th.)'!$B:$DE,'[1]2022 MRT Spec Sheet(03.07th.)'!L$7,0)</f>
        <v>N/A</v>
      </c>
      <c r="H139" s="65" t="str">
        <f>VLOOKUP($D139,'[1]2022 MRT Spec Sheet(03.07th.)'!$B:$DE,'[1]2022 MRT Spec Sheet(03.07th.)'!M$7,0)</f>
        <v>N/A</v>
      </c>
      <c r="I139" s="65" t="str">
        <f>VLOOKUP($D139,'[1]2022 MRT Spec Sheet(03.07th.)'!$B:$DE,'[1]2022 MRT Spec Sheet(03.07th.)'!N$7,0)</f>
        <v>N/A</v>
      </c>
      <c r="J139" s="65" t="str">
        <f>VLOOKUP($D139,'[1]2022 MRT Spec Sheet(03.07th.)'!$B:$DE,'[1]2022 MRT Spec Sheet(03.07th.)'!O$7,0)</f>
        <v>N/A</v>
      </c>
      <c r="K139" s="65" t="str">
        <f>VLOOKUP($D139,'[1]2022 MRT Spec Sheet(03.07th.)'!$B:$DE,'[1]2022 MRT Spec Sheet(03.07th.)'!P$7,0)</f>
        <v>N/A</v>
      </c>
      <c r="L139" s="65" t="str">
        <f>VLOOKUP($D139,'[1]2022 MRT Spec Sheet(03.07th.)'!$B:$DE,'[1]2022 MRT Spec Sheet(03.07th.)'!Q$7,0)</f>
        <v>N/A</v>
      </c>
      <c r="M139" s="65" t="str">
        <f>VLOOKUP($D139,'[1]2022 MRT Spec Sheet(03.07th.)'!$B:$DE,'[1]2022 MRT Spec Sheet(03.07th.)'!R$7,0)</f>
        <v>N/A</v>
      </c>
      <c r="N139" s="65" t="str">
        <f>VLOOKUP($D139,'[1]2022 MRT Spec Sheet(03.07th.)'!$B:$DE,'[1]2022 MRT Spec Sheet(03.07th.)'!S$7,0)</f>
        <v>N/A</v>
      </c>
      <c r="O139" s="65" t="str">
        <f>VLOOKUP($D139,'[1]2022 MRT Spec Sheet(03.07th.)'!$B:$DE,'[1]2022 MRT Spec Sheet(03.07th.)'!T$7,0)</f>
        <v>N/A</v>
      </c>
      <c r="P139" s="65" t="str">
        <f>VLOOKUP($D139,'[1]2022 MRT Spec Sheet(03.07th.)'!$B:$DE,'[1]2022 MRT Spec Sheet(03.07th.)'!U$7,0)</f>
        <v>N/A</v>
      </c>
      <c r="Q139" s="65" t="str">
        <f>VLOOKUP($D139,'[1]2022 MRT Spec Sheet(03.07th.)'!$B:$DE,'[1]2022 MRT Spec Sheet(03.07th.)'!V$7,0)</f>
        <v>N/A</v>
      </c>
      <c r="R139" s="65" t="str">
        <f>VLOOKUP($D139,'[1]2022 MRT Spec Sheet(03.07th.)'!$B:$DE,'[1]2022 MRT Spec Sheet(03.07th.)'!W$7,0)</f>
        <v>N/A</v>
      </c>
      <c r="S139" s="65" t="str">
        <f>VLOOKUP($D139,'[1]2022 MRT Spec Sheet(03.07th.)'!$B:$DE,'[1]2022 MRT Spec Sheet(03.07th.)'!X$7,0)</f>
        <v>N/A</v>
      </c>
      <c r="T139" s="65" t="str">
        <f>VLOOKUP($D139,'[1]2022 MRT Spec Sheet(03.07th.)'!$B:$DE,'[1]2022 MRT Spec Sheet(03.07th.)'!Y$7,0)</f>
        <v>N/A</v>
      </c>
      <c r="U139" s="65" t="str">
        <f>VLOOKUP($D139,'[1]2022 MRT Spec Sheet(03.07th.)'!$B:$DE,'[1]2022 MRT Spec Sheet(03.07th.)'!Z$7,0)</f>
        <v>N/A</v>
      </c>
      <c r="V139" s="65" t="str">
        <f>VLOOKUP($D139,'[1]2022 MRT Spec Sheet(03.07th.)'!$B:$DE,'[1]2022 MRT Spec Sheet(03.07th.)'!AA$7,0)</f>
        <v>N/A</v>
      </c>
      <c r="W139" s="65" t="str">
        <f>VLOOKUP($D139,'[1]2022 MRT Spec Sheet(03.07th.)'!$B:$DE,'[1]2022 MRT Spec Sheet(03.07th.)'!AB$7,0)</f>
        <v>N/A</v>
      </c>
      <c r="X139" s="65" t="str">
        <f>VLOOKUP($D139,'[1]2022 MRT Spec Sheet(03.07th.)'!$B:$DE,'[1]2022 MRT Spec Sheet(03.07th.)'!AC$7,0)</f>
        <v>N/A</v>
      </c>
      <c r="Y139" s="65" t="str">
        <f>VLOOKUP($D139,'[1]2022 MRT Spec Sheet(03.07th.)'!$B:$DE,'[1]2022 MRT Spec Sheet(03.07th.)'!AD$7,0)</f>
        <v>N/A</v>
      </c>
      <c r="Z139" s="65" t="str">
        <f>VLOOKUP($D139,'[1]2022 MRT Spec Sheet(03.07th.)'!$B:$DE,'[1]2022 MRT Spec Sheet(03.07th.)'!AE$7,0)</f>
        <v>N/A</v>
      </c>
      <c r="AA139" s="65" t="str">
        <f>VLOOKUP($D139,'[1]2022 MRT Spec Sheet(03.07th.)'!$B:$DE,'[1]2022 MRT Spec Sheet(03.07th.)'!AF$7,0)</f>
        <v>N/A</v>
      </c>
      <c r="AB139" s="65" t="str">
        <f>VLOOKUP($D139,'[1]2022 MRT Spec Sheet(03.07th.)'!$B:$DE,'[1]2022 MRT Spec Sheet(03.07th.)'!AG$7,0)</f>
        <v>N/A</v>
      </c>
      <c r="AC139" s="65" t="str">
        <f>VLOOKUP($D139,'[1]2022 MRT Spec Sheet(03.07th.)'!$B:$DE,'[1]2022 MRT Spec Sheet(03.07th.)'!AH$7,0)</f>
        <v>N/A</v>
      </c>
      <c r="AD139" s="65" t="str">
        <f>VLOOKUP($D139,'[1]2022 MRT Spec Sheet(03.07th.)'!$B:$DE,'[1]2022 MRT Spec Sheet(03.07th.)'!AI$7,0)</f>
        <v>N/A</v>
      </c>
      <c r="AE139" s="65" t="str">
        <f>VLOOKUP($D139,'[1]2022 MRT Spec Sheet(03.07th.)'!$B:$DE,'[1]2022 MRT Spec Sheet(03.07th.)'!AJ$7,0)</f>
        <v>N/A</v>
      </c>
      <c r="AF139" s="65" t="str">
        <f>VLOOKUP($D139,'[1]2022 MRT Spec Sheet(03.07th.)'!$B:$DE,'[1]2022 MRT Spec Sheet(03.07th.)'!AK$7,0)</f>
        <v>N/A</v>
      </c>
      <c r="AG139" s="65" t="str">
        <f>VLOOKUP($D139,'[1]2022 MRT Spec Sheet(03.07th.)'!$B:$DE,'[1]2022 MRT Spec Sheet(03.07th.)'!AL$7,0)</f>
        <v>N/A</v>
      </c>
      <c r="AH139" s="65" t="str">
        <f>VLOOKUP($D139,'[1]2022 MRT Spec Sheet(03.07th.)'!$B:$DE,'[1]2022 MRT Spec Sheet(03.07th.)'!AM$7,0)</f>
        <v>N/A</v>
      </c>
      <c r="AI139" s="65" t="str">
        <f>VLOOKUP($D139,'[1]2022 MRT Spec Sheet(03.07th.)'!$B:$DE,'[1]2022 MRT Spec Sheet(03.07th.)'!AN$7,0)</f>
        <v>N/A</v>
      </c>
      <c r="AJ139" s="65" t="str">
        <f>VLOOKUP($D139,'[1]2022 MRT Spec Sheet(03.07th.)'!$B:$DE,'[1]2022 MRT Spec Sheet(03.07th.)'!AO$7,0)</f>
        <v>N/A</v>
      </c>
      <c r="AK139" s="65" t="str">
        <f>VLOOKUP($D139,'[1]2022 MRT Spec Sheet(03.07th.)'!$B:$DE,'[1]2022 MRT Spec Sheet(03.07th.)'!AP$7,0)</f>
        <v>N/A</v>
      </c>
      <c r="AL139" s="65" t="str">
        <f>VLOOKUP($D139,'[1]2022 MRT Spec Sheet(03.07th.)'!$B:$DE,'[1]2022 MRT Spec Sheet(03.07th.)'!AQ$7,0)</f>
        <v>N/A</v>
      </c>
      <c r="AM139" s="65" t="str">
        <f>VLOOKUP($D139,'[1]2022 MRT Spec Sheet(03.07th.)'!$B:$DE,'[1]2022 MRT Spec Sheet(03.07th.)'!AR$7,0)</f>
        <v>N/A</v>
      </c>
      <c r="AN139" s="65" t="str">
        <f>VLOOKUP($D139,'[1]2022 MRT Spec Sheet(03.07th.)'!$B:$DE,'[1]2022 MRT Spec Sheet(03.07th.)'!AS$7,0)</f>
        <v>N/A</v>
      </c>
      <c r="AO139" s="65" t="str">
        <f>VLOOKUP($D139,'[1]2022 MRT Spec Sheet(03.07th.)'!$B:$DE,'[1]2022 MRT Spec Sheet(03.07th.)'!AT$7,0)</f>
        <v>N/A</v>
      </c>
      <c r="AP139" s="65" t="str">
        <f>VLOOKUP($D139,'[1]2022 MRT Spec Sheet(03.07th.)'!$B:$DE,'[1]2022 MRT Spec Sheet(03.07th.)'!AU$7,0)</f>
        <v>N/A</v>
      </c>
      <c r="AQ139" s="65" t="str">
        <f>VLOOKUP($D139,'[1]2022 MRT Spec Sheet(03.07th.)'!$B:$DE,'[1]2022 MRT Spec Sheet(03.07th.)'!AV$7,0)</f>
        <v>N/A</v>
      </c>
      <c r="AR139" s="65" t="str">
        <f>VLOOKUP($D139,'[1]2022 MRT Spec Sheet(03.07th.)'!$B:$DE,'[1]2022 MRT Spec Sheet(03.07th.)'!AW$7,0)</f>
        <v>N/A</v>
      </c>
      <c r="AS139" s="65" t="str">
        <f>VLOOKUP($D139,'[1]2022 MRT Spec Sheet(03.07th.)'!$B:$DE,'[1]2022 MRT Spec Sheet(03.07th.)'!AX$7,0)</f>
        <v>N/A</v>
      </c>
      <c r="AT139" s="65" t="str">
        <f>VLOOKUP($D139,'[1]2022 MRT Spec Sheet(03.07th.)'!$B:$DE,'[1]2022 MRT Spec Sheet(03.07th.)'!AY$7,0)</f>
        <v>N/A</v>
      </c>
      <c r="AU139" s="65" t="str">
        <f>VLOOKUP($D139,'[1]2022 MRT Spec Sheet(03.07th.)'!$B:$DE,'[1]2022 MRT Spec Sheet(03.07th.)'!AZ$7,0)</f>
        <v>N/A</v>
      </c>
      <c r="AV139" s="65" t="str">
        <f>VLOOKUP($D139,'[1]2022 MRT Spec Sheet(03.07th.)'!$B:$DE,'[1]2022 MRT Spec Sheet(03.07th.)'!BA$7,0)</f>
        <v>N/A</v>
      </c>
      <c r="AW139" s="65" t="str">
        <f>VLOOKUP($D139,'[1]2022 MRT Spec Sheet(03.07th.)'!$B:$DE,'[1]2022 MRT Spec Sheet(03.07th.)'!BB$7,0)</f>
        <v>N/A</v>
      </c>
      <c r="AX139" s="65" t="str">
        <f>VLOOKUP($D139,'[1]2022 MRT Spec Sheet(03.07th.)'!$B:$DE,'[1]2022 MRT Spec Sheet(03.07th.)'!BC$7,0)</f>
        <v>N/A</v>
      </c>
      <c r="AY139" s="65" t="str">
        <f>VLOOKUP($D139,'[1]2022 MRT Spec Sheet(03.07th.)'!$B:$DE,'[1]2022 MRT Spec Sheet(03.07th.)'!BD$7,0)</f>
        <v>N/A</v>
      </c>
      <c r="AZ139" s="65" t="str">
        <f>VLOOKUP($D139,'[1]2022 MRT Spec Sheet(03.07th.)'!$B:$DE,'[1]2022 MRT Spec Sheet(03.07th.)'!BE$7,0)</f>
        <v>N/A</v>
      </c>
      <c r="BA139" s="65" t="str">
        <f>VLOOKUP($D139,'[1]2022 MRT Spec Sheet(03.07th.)'!$B:$DE,'[1]2022 MRT Spec Sheet(03.07th.)'!BF$7,0)</f>
        <v>N/A</v>
      </c>
      <c r="BB139" s="65" t="str">
        <f>VLOOKUP($D139,'[1]2022 MRT Spec Sheet(03.07th.)'!$B:$DE,'[1]2022 MRT Spec Sheet(03.07th.)'!BG$7,0)</f>
        <v>N/A</v>
      </c>
      <c r="BC139" s="65" t="str">
        <f>VLOOKUP($D139,'[1]2022 MRT Spec Sheet(03.07th.)'!$B:$DE,'[1]2022 MRT Spec Sheet(03.07th.)'!BH$7,0)</f>
        <v>N/A</v>
      </c>
      <c r="BD139" s="65" t="str">
        <f>VLOOKUP($D139,'[1]2022 MRT Spec Sheet(03.07th.)'!$B:$DE,'[1]2022 MRT Spec Sheet(03.07th.)'!BI$7,0)</f>
        <v>N/A</v>
      </c>
      <c r="BE139" s="65" t="str">
        <f>VLOOKUP($D139,'[1]2022 MRT Spec Sheet(03.07th.)'!$B:$DE,'[1]2022 MRT Spec Sheet(03.07th.)'!BJ$7,0)</f>
        <v>N/A</v>
      </c>
      <c r="BF139" s="65" t="str">
        <f>VLOOKUP($D139,'[1]2022 MRT Spec Sheet(03.07th.)'!$B:$DE,'[1]2022 MRT Spec Sheet(03.07th.)'!BK$7,0)</f>
        <v>N/A</v>
      </c>
      <c r="BG139" s="65" t="str">
        <f>VLOOKUP($D139,'[1]2022 MRT Spec Sheet(03.07th.)'!$B:$DE,'[1]2022 MRT Spec Sheet(03.07th.)'!BL$7,0)</f>
        <v>N/A</v>
      </c>
      <c r="BH139" s="65" t="str">
        <f>VLOOKUP($D139,'[1]2022 MRT Spec Sheet(03.07th.)'!$B:$DE,'[1]2022 MRT Spec Sheet(03.07th.)'!BM$7,0)</f>
        <v>N/A</v>
      </c>
      <c r="BI139" s="65" t="str">
        <f>VLOOKUP($D139,'[1]2022 MRT Spec Sheet(03.07th.)'!$B:$DE,'[1]2022 MRT Spec Sheet(03.07th.)'!BN$7,0)</f>
        <v>N/A</v>
      </c>
      <c r="BJ139" s="65" t="str">
        <f>VLOOKUP($D139,'[1]2022 MRT Spec Sheet(03.07th.)'!$B:$DE,'[1]2022 MRT Spec Sheet(03.07th.)'!BO$7,0)</f>
        <v>N/A</v>
      </c>
      <c r="BK139" s="65" t="str">
        <f>VLOOKUP($D139,'[1]2022 MRT Spec Sheet(03.07th.)'!$B:$DE,'[1]2022 MRT Spec Sheet(03.07th.)'!BP$7,0)</f>
        <v>N/A</v>
      </c>
      <c r="BL139" s="65" t="str">
        <f>VLOOKUP($D139,'[1]2022 MRT Spec Sheet(03.07th.)'!$B:$DE,'[1]2022 MRT Spec Sheet(03.07th.)'!BQ$7,0)</f>
        <v>N/A</v>
      </c>
      <c r="BM139" s="65" t="str">
        <f>VLOOKUP($D139,'[1]2022 MRT Spec Sheet(03.07th.)'!$B:$DE,'[1]2022 MRT Spec Sheet(03.07th.)'!BR$7,0)</f>
        <v>N/A</v>
      </c>
      <c r="BN139" s="65" t="str">
        <f>VLOOKUP($D139,'[1]2022 MRT Spec Sheet(03.07th.)'!$B:$DE,'[1]2022 MRT Spec Sheet(03.07th.)'!BS$7,0)</f>
        <v>N/A</v>
      </c>
      <c r="BO139" s="65" t="str">
        <f>VLOOKUP($D139,'[1]2022 MRT Spec Sheet(03.07th.)'!$B:$DE,'[1]2022 MRT Spec Sheet(03.07th.)'!BT$7,0)</f>
        <v>N/A</v>
      </c>
      <c r="BP139" s="65" t="str">
        <f>VLOOKUP($D139,'[1]2022 MRT Spec Sheet(03.07th.)'!$B:$DE,'[1]2022 MRT Spec Sheet(03.07th.)'!BU$7,0)</f>
        <v>N/A</v>
      </c>
      <c r="BQ139" s="65" t="str">
        <f>VLOOKUP($D139,'[1]2022 MRT Spec Sheet(03.07th.)'!$B:$DE,'[1]2022 MRT Spec Sheet(03.07th.)'!BV$7,0)</f>
        <v>N/A</v>
      </c>
      <c r="BR139" s="65" t="str">
        <f>VLOOKUP($D139,'[1]2022 MRT Spec Sheet(03.07th.)'!$B:$DE,'[1]2022 MRT Spec Sheet(03.07th.)'!BW$7,0)</f>
        <v>N/A</v>
      </c>
      <c r="BS139" s="65" t="str">
        <f>VLOOKUP($D139,'[1]2022 MRT Spec Sheet(03.07th.)'!$B:$DE,'[1]2022 MRT Spec Sheet(03.07th.)'!BX$7,0)</f>
        <v>N/A</v>
      </c>
      <c r="BT139" s="65" t="str">
        <f>VLOOKUP($D139,'[1]2022 MRT Spec Sheet(03.07th.)'!$B:$DE,'[1]2022 MRT Spec Sheet(03.07th.)'!BY$7,0)</f>
        <v>N/A</v>
      </c>
      <c r="BU139" s="65" t="str">
        <f>VLOOKUP($D139,'[1]2022 MRT Spec Sheet(03.07th.)'!$B:$DE,'[1]2022 MRT Spec Sheet(03.07th.)'!BZ$7,0)</f>
        <v>N/A</v>
      </c>
      <c r="BV139" s="65" t="str">
        <f>VLOOKUP($D139,'[1]2022 MRT Spec Sheet(03.07th.)'!$B:$DE,'[1]2022 MRT Spec Sheet(03.07th.)'!CA$7,0)</f>
        <v>N/A</v>
      </c>
      <c r="BW139" s="65" t="str">
        <f>VLOOKUP($D139,'[1]2022 MRT Spec Sheet(03.07th.)'!$B:$DE,'[1]2022 MRT Spec Sheet(03.07th.)'!CB$7,0)</f>
        <v>N/A</v>
      </c>
      <c r="BX139" s="65" t="str">
        <f>VLOOKUP($D139,'[1]2022 MRT Spec Sheet(03.07th.)'!$B:$DE,'[1]2022 MRT Spec Sheet(03.07th.)'!CC$7,0)</f>
        <v>N/A</v>
      </c>
      <c r="BY139" s="65" t="str">
        <f>VLOOKUP($D139,'[1]2022 MRT Spec Sheet(03.07th.)'!$B:$DE,'[1]2022 MRT Spec Sheet(03.07th.)'!CD$7,0)</f>
        <v>N/A</v>
      </c>
      <c r="BZ139" s="65" t="str">
        <f>VLOOKUP($D139,'[1]2022 MRT Spec Sheet(03.07th.)'!$B:$DE,'[1]2022 MRT Spec Sheet(03.07th.)'!CE$7,0)</f>
        <v>N/A</v>
      </c>
      <c r="CA139" s="65" t="str">
        <f>VLOOKUP($D139,'[1]2022 MRT Spec Sheet(03.07th.)'!$B:$DE,'[1]2022 MRT Spec Sheet(03.07th.)'!CF$7,0)</f>
        <v>N/A</v>
      </c>
      <c r="CB139" s="65" t="str">
        <f>VLOOKUP($D139,'[1]2022 MRT Spec Sheet(03.07th.)'!$B:$DE,'[1]2022 MRT Spec Sheet(03.07th.)'!CG$7,0)</f>
        <v>N/A</v>
      </c>
      <c r="CC139" s="65" t="str">
        <f>VLOOKUP($D139,'[1]2022 MRT Spec Sheet(03.07th.)'!$B:$DE,'[1]2022 MRT Spec Sheet(03.07th.)'!CH$7,0)</f>
        <v>N/A</v>
      </c>
      <c r="CD139" s="65" t="str">
        <f>VLOOKUP($D139,'[1]2022 MRT Spec Sheet(03.07th.)'!$B:$DE,'[1]2022 MRT Spec Sheet(03.07th.)'!CI$7,0)</f>
        <v>N/A</v>
      </c>
      <c r="CE139" s="65" t="str">
        <f>VLOOKUP($D139,'[1]2022 MRT Spec Sheet(03.07th.)'!$B:$DE,'[1]2022 MRT Spec Sheet(03.07th.)'!CJ$7,0)</f>
        <v>N/A</v>
      </c>
      <c r="CF139" s="66" t="str">
        <f>VLOOKUP($D139,'[1]2022 MRT Spec Sheet(03.07th.)'!$B:$DE,'[1]2022 MRT Spec Sheet(03.07th.)'!CK$7,0)</f>
        <v>N/A</v>
      </c>
      <c r="CG139" s="66" t="str">
        <f>VLOOKUP($D139,'[1]2022 MRT Spec Sheet(03.07th.)'!$B:$DE,'[1]2022 MRT Spec Sheet(03.07th.)'!CL$7,0)</f>
        <v>N/A</v>
      </c>
      <c r="CH139" s="66" t="str">
        <f>VLOOKUP($D139,'[1]2022 MRT Spec Sheet(03.07th.)'!$B:$DE,'[1]2022 MRT Spec Sheet(03.07th.)'!CM$7,0)</f>
        <v>N/A</v>
      </c>
      <c r="CI139" s="66" t="str">
        <f>VLOOKUP($D139,'[1]2022 MRT Spec Sheet(03.07th.)'!$B:$DE,'[1]2022 MRT Spec Sheet(03.07th.)'!CN$7,0)</f>
        <v>N/A</v>
      </c>
      <c r="CJ139" s="66" t="str">
        <f>VLOOKUP($D139,'[1]2022 MRT Spec Sheet(03.07th.)'!$B:$DE,'[1]2022 MRT Spec Sheet(03.07th.)'!CO$7,0)</f>
        <v>N/A</v>
      </c>
      <c r="CK139" s="66" t="str">
        <f>VLOOKUP($D139,'[1]2022 MRT Spec Sheet(03.07th.)'!$B:$DE,'[1]2022 MRT Spec Sheet(03.07th.)'!CP$7,0)</f>
        <v>N/A</v>
      </c>
      <c r="CL139" s="66" t="str">
        <f>VLOOKUP($D139,'[1]2022 MRT Spec Sheet(03.07th.)'!$B:$DE,'[1]2022 MRT Spec Sheet(03.07th.)'!CQ$7,0)</f>
        <v>N/A</v>
      </c>
      <c r="CM139" s="66" t="str">
        <f>VLOOKUP($D139,'[1]2022 MRT Spec Sheet(03.07th.)'!$B:$DE,'[1]2022 MRT Spec Sheet(03.07th.)'!CR$7,0)</f>
        <v>N/A</v>
      </c>
      <c r="CN139" s="66" t="str">
        <f>VLOOKUP($D139,'[1]2022 MRT Spec Sheet(03.07th.)'!$B:$DE,'[1]2022 MRT Spec Sheet(03.07th.)'!CS$7,0)</f>
        <v>N/A</v>
      </c>
      <c r="CO139" s="66" t="str">
        <f>VLOOKUP($D139,'[1]2022 MRT Spec Sheet(03.07th.)'!$B:$DE,'[1]2022 MRT Spec Sheet(03.07th.)'!CT$7,0)</f>
        <v>N/A</v>
      </c>
      <c r="CP139" s="66" t="str">
        <f>VLOOKUP($D139,'[1]2022 MRT Spec Sheet(03.07th.)'!$B:$DE,'[1]2022 MRT Spec Sheet(03.07th.)'!CU$7,0)</f>
        <v>N/A</v>
      </c>
      <c r="CQ139" s="66" t="str">
        <f>VLOOKUP($D139,'[1]2022 MRT Spec Sheet(03.07th.)'!$B:$DE,'[1]2022 MRT Spec Sheet(03.07th.)'!CV$7,0)</f>
        <v>N/A</v>
      </c>
      <c r="CR139" s="66" t="str">
        <f>VLOOKUP($D139,'[1]2022 MRT Spec Sheet(03.07th.)'!$B:$DE,'[1]2022 MRT Spec Sheet(03.07th.)'!CW$7,0)</f>
        <v>N/A</v>
      </c>
      <c r="CS139" s="65" t="str">
        <f>VLOOKUP($D139,'[1]2022 MRT Spec Sheet(03.07th.)'!$B:$DE,'[1]2022 MRT Spec Sheet(03.07th.)'!CX$7,0)</f>
        <v>N/A</v>
      </c>
      <c r="CT139" s="65" t="str">
        <f>VLOOKUP($D139,'[1]2022 MRT Spec Sheet(03.07th.)'!$B:$DE,'[1]2022 MRT Spec Sheet(03.07th.)'!CY$7,0)</f>
        <v>N/A</v>
      </c>
      <c r="CU139" s="65" t="str">
        <f>VLOOKUP($D139,'[1]2022 MRT Spec Sheet(03.07th.)'!$B:$DE,'[1]2022 MRT Spec Sheet(03.07th.)'!CZ$7,0)</f>
        <v>N/A</v>
      </c>
      <c r="CV139" s="65" t="str">
        <f>VLOOKUP($D139,'[1]2022 MRT Spec Sheet(03.07th.)'!$B:$DE,'[1]2022 MRT Spec Sheet(03.07th.)'!DA$7,0)</f>
        <v>N/A</v>
      </c>
      <c r="CW139" s="65" t="str">
        <f>VLOOKUP($D139,'[1]2022 MRT Spec Sheet(03.07th.)'!$B:$DE,'[1]2022 MRT Spec Sheet(03.07th.)'!DB$7,0)</f>
        <v>N/A</v>
      </c>
      <c r="CX139" s="65" t="str">
        <f>VLOOKUP($D139,'[1]2022 MRT Spec Sheet(03.07th.)'!$B:$DE,'[1]2022 MRT Spec Sheet(03.07th.)'!DC$7,0)</f>
        <v>N/A</v>
      </c>
      <c r="CY139" s="65" t="str">
        <f>VLOOKUP($D139,'[1]2022 MRT Spec Sheet(03.07th.)'!$B:$DE,'[1]2022 MRT Spec Sheet(03.07th.)'!DD$7,0)</f>
        <v>N/A</v>
      </c>
      <c r="CZ139" s="66" t="str">
        <f>VLOOKUP($D139,'[1]2022 MRT Spec Sheet(03.07th.)'!$B:$DE,'[1]2022 MRT Spec Sheet(03.07th.)'!DE$7,0)</f>
        <v>N/A</v>
      </c>
    </row>
    <row r="140" spans="1:104">
      <c r="B140" s="488" t="s">
        <v>2143</v>
      </c>
      <c r="C140" s="489"/>
      <c r="D140" s="71" t="s">
        <v>2141</v>
      </c>
      <c r="E140" s="60" t="str">
        <f>VLOOKUP($D140,'[1]2022 MRT Spec Sheet(03.07th.)'!$B:$DE,'[1]2022 MRT Spec Sheet(03.07th.)'!J$7,0)</f>
        <v/>
      </c>
      <c r="F140" s="60" t="str">
        <f>VLOOKUP($D140,'[1]2022 MRT Spec Sheet(03.07th.)'!$B:$DE,'[1]2022 MRT Spec Sheet(03.07th.)'!K$7,0)</f>
        <v/>
      </c>
      <c r="G140" s="60" t="str">
        <f>VLOOKUP($D140,'[1]2022 MRT Spec Sheet(03.07th.)'!$B:$DE,'[1]2022 MRT Spec Sheet(03.07th.)'!L$7,0)</f>
        <v/>
      </c>
      <c r="H140" s="60" t="str">
        <f>VLOOKUP($D140,'[1]2022 MRT Spec Sheet(03.07th.)'!$B:$DE,'[1]2022 MRT Spec Sheet(03.07th.)'!M$7,0)</f>
        <v/>
      </c>
      <c r="I140" s="60" t="str">
        <f>VLOOKUP($D140,'[1]2022 MRT Spec Sheet(03.07th.)'!$B:$DE,'[1]2022 MRT Spec Sheet(03.07th.)'!N$7,0)</f>
        <v/>
      </c>
      <c r="J140" s="60" t="str">
        <f>VLOOKUP($D140,'[1]2022 MRT Spec Sheet(03.07th.)'!$B:$DE,'[1]2022 MRT Spec Sheet(03.07th.)'!O$7,0)</f>
        <v/>
      </c>
      <c r="K140" s="60" t="str">
        <f>VLOOKUP($D140,'[1]2022 MRT Spec Sheet(03.07th.)'!$B:$DE,'[1]2022 MRT Spec Sheet(03.07th.)'!P$7,0)</f>
        <v/>
      </c>
      <c r="L140" s="60" t="str">
        <f>VLOOKUP($D140,'[1]2022 MRT Spec Sheet(03.07th.)'!$B:$DE,'[1]2022 MRT Spec Sheet(03.07th.)'!Q$7,0)</f>
        <v/>
      </c>
      <c r="M140" s="60" t="str">
        <f>VLOOKUP($D140,'[1]2022 MRT Spec Sheet(03.07th.)'!$B:$DE,'[1]2022 MRT Spec Sheet(03.07th.)'!R$7,0)</f>
        <v/>
      </c>
      <c r="N140" s="60" t="str">
        <f>VLOOKUP($D140,'[1]2022 MRT Spec Sheet(03.07th.)'!$B:$DE,'[1]2022 MRT Spec Sheet(03.07th.)'!S$7,0)</f>
        <v/>
      </c>
      <c r="O140" s="60" t="str">
        <f>VLOOKUP($D140,'[1]2022 MRT Spec Sheet(03.07th.)'!$B:$DE,'[1]2022 MRT Spec Sheet(03.07th.)'!T$7,0)</f>
        <v/>
      </c>
      <c r="P140" s="60" t="str">
        <f>VLOOKUP($D140,'[1]2022 MRT Spec Sheet(03.07th.)'!$B:$DE,'[1]2022 MRT Spec Sheet(03.07th.)'!U$7,0)</f>
        <v/>
      </c>
      <c r="Q140" s="60" t="str">
        <f>VLOOKUP($D140,'[1]2022 MRT Spec Sheet(03.07th.)'!$B:$DE,'[1]2022 MRT Spec Sheet(03.07th.)'!V$7,0)</f>
        <v/>
      </c>
      <c r="R140" s="60" t="str">
        <f>VLOOKUP($D140,'[1]2022 MRT Spec Sheet(03.07th.)'!$B:$DE,'[1]2022 MRT Spec Sheet(03.07th.)'!W$7,0)</f>
        <v/>
      </c>
      <c r="S140" s="60" t="str">
        <f>VLOOKUP($D140,'[1]2022 MRT Spec Sheet(03.07th.)'!$B:$DE,'[1]2022 MRT Spec Sheet(03.07th.)'!X$7,0)</f>
        <v/>
      </c>
      <c r="T140" s="60" t="str">
        <f>VLOOKUP($D140,'[1]2022 MRT Spec Sheet(03.07th.)'!$B:$DE,'[1]2022 MRT Spec Sheet(03.07th.)'!Y$7,0)</f>
        <v/>
      </c>
      <c r="U140" s="60" t="str">
        <f>VLOOKUP($D140,'[1]2022 MRT Spec Sheet(03.07th.)'!$B:$DE,'[1]2022 MRT Spec Sheet(03.07th.)'!Z$7,0)</f>
        <v/>
      </c>
      <c r="V140" s="60" t="str">
        <f>VLOOKUP($D140,'[1]2022 MRT Spec Sheet(03.07th.)'!$B:$DE,'[1]2022 MRT Spec Sheet(03.07th.)'!AA$7,0)</f>
        <v/>
      </c>
      <c r="W140" s="60" t="str">
        <f>VLOOKUP($D140,'[1]2022 MRT Spec Sheet(03.07th.)'!$B:$DE,'[1]2022 MRT Spec Sheet(03.07th.)'!AB$7,0)</f>
        <v/>
      </c>
      <c r="X140" s="60" t="str">
        <f>VLOOKUP($D140,'[1]2022 MRT Spec Sheet(03.07th.)'!$B:$DE,'[1]2022 MRT Spec Sheet(03.07th.)'!AC$7,0)</f>
        <v/>
      </c>
      <c r="Y140" s="60" t="str">
        <f>VLOOKUP($D140,'[1]2022 MRT Spec Sheet(03.07th.)'!$B:$DE,'[1]2022 MRT Spec Sheet(03.07th.)'!AD$7,0)</f>
        <v/>
      </c>
      <c r="Z140" s="60" t="str">
        <f>VLOOKUP($D140,'[1]2022 MRT Spec Sheet(03.07th.)'!$B:$DE,'[1]2022 MRT Spec Sheet(03.07th.)'!AE$7,0)</f>
        <v/>
      </c>
      <c r="AA140" s="60" t="str">
        <f>VLOOKUP($D140,'[1]2022 MRT Spec Sheet(03.07th.)'!$B:$DE,'[1]2022 MRT Spec Sheet(03.07th.)'!AF$7,0)</f>
        <v/>
      </c>
      <c r="AB140" s="60" t="str">
        <f>VLOOKUP($D140,'[1]2022 MRT Spec Sheet(03.07th.)'!$B:$DE,'[1]2022 MRT Spec Sheet(03.07th.)'!AG$7,0)</f>
        <v/>
      </c>
      <c r="AC140" s="60" t="str">
        <f>VLOOKUP($D140,'[1]2022 MRT Spec Sheet(03.07th.)'!$B:$DE,'[1]2022 MRT Spec Sheet(03.07th.)'!AH$7,0)</f>
        <v/>
      </c>
      <c r="AD140" s="60" t="str">
        <f>VLOOKUP($D140,'[1]2022 MRT Spec Sheet(03.07th.)'!$B:$DE,'[1]2022 MRT Spec Sheet(03.07th.)'!AI$7,0)</f>
        <v/>
      </c>
      <c r="AE140" s="60" t="str">
        <f>VLOOKUP($D140,'[1]2022 MRT Spec Sheet(03.07th.)'!$B:$DE,'[1]2022 MRT Spec Sheet(03.07th.)'!AJ$7,0)</f>
        <v/>
      </c>
      <c r="AF140" s="60" t="str">
        <f>VLOOKUP($D140,'[1]2022 MRT Spec Sheet(03.07th.)'!$B:$DE,'[1]2022 MRT Spec Sheet(03.07th.)'!AK$7,0)</f>
        <v/>
      </c>
      <c r="AG140" s="60" t="str">
        <f>VLOOKUP($D140,'[1]2022 MRT Spec Sheet(03.07th.)'!$B:$DE,'[1]2022 MRT Spec Sheet(03.07th.)'!AL$7,0)</f>
        <v/>
      </c>
      <c r="AH140" s="60" t="str">
        <f>VLOOKUP($D140,'[1]2022 MRT Spec Sheet(03.07th.)'!$B:$DE,'[1]2022 MRT Spec Sheet(03.07th.)'!AM$7,0)</f>
        <v/>
      </c>
      <c r="AI140" s="60" t="str">
        <f>VLOOKUP($D140,'[1]2022 MRT Spec Sheet(03.07th.)'!$B:$DE,'[1]2022 MRT Spec Sheet(03.07th.)'!AN$7,0)</f>
        <v/>
      </c>
      <c r="AJ140" s="60" t="str">
        <f>VLOOKUP($D140,'[1]2022 MRT Spec Sheet(03.07th.)'!$B:$DE,'[1]2022 MRT Spec Sheet(03.07th.)'!AO$7,0)</f>
        <v/>
      </c>
      <c r="AK140" s="60" t="str">
        <f>VLOOKUP($D140,'[1]2022 MRT Spec Sheet(03.07th.)'!$B:$DE,'[1]2022 MRT Spec Sheet(03.07th.)'!AP$7,0)</f>
        <v/>
      </c>
      <c r="AL140" s="60" t="str">
        <f>VLOOKUP($D140,'[1]2022 MRT Spec Sheet(03.07th.)'!$B:$DE,'[1]2022 MRT Spec Sheet(03.07th.)'!AQ$7,0)</f>
        <v/>
      </c>
      <c r="AM140" s="60" t="str">
        <f>VLOOKUP($D140,'[1]2022 MRT Spec Sheet(03.07th.)'!$B:$DE,'[1]2022 MRT Spec Sheet(03.07th.)'!AR$7,0)</f>
        <v/>
      </c>
      <c r="AN140" s="60" t="str">
        <f>VLOOKUP($D140,'[1]2022 MRT Spec Sheet(03.07th.)'!$B:$DE,'[1]2022 MRT Spec Sheet(03.07th.)'!AS$7,0)</f>
        <v/>
      </c>
      <c r="AO140" s="60" t="str">
        <f>VLOOKUP($D140,'[1]2022 MRT Spec Sheet(03.07th.)'!$B:$DE,'[1]2022 MRT Spec Sheet(03.07th.)'!AT$7,0)</f>
        <v/>
      </c>
      <c r="AP140" s="60" t="str">
        <f>VLOOKUP($D140,'[1]2022 MRT Spec Sheet(03.07th.)'!$B:$DE,'[1]2022 MRT Spec Sheet(03.07th.)'!AU$7,0)</f>
        <v/>
      </c>
      <c r="AQ140" s="60" t="str">
        <f>VLOOKUP($D140,'[1]2022 MRT Spec Sheet(03.07th.)'!$B:$DE,'[1]2022 MRT Spec Sheet(03.07th.)'!AV$7,0)</f>
        <v/>
      </c>
      <c r="AR140" s="60" t="str">
        <f>VLOOKUP($D140,'[1]2022 MRT Spec Sheet(03.07th.)'!$B:$DE,'[1]2022 MRT Spec Sheet(03.07th.)'!AW$7,0)</f>
        <v/>
      </c>
      <c r="AS140" s="60" t="str">
        <f>VLOOKUP($D140,'[1]2022 MRT Spec Sheet(03.07th.)'!$B:$DE,'[1]2022 MRT Spec Sheet(03.07th.)'!AX$7,0)</f>
        <v/>
      </c>
      <c r="AT140" s="60" t="str">
        <f>VLOOKUP($D140,'[1]2022 MRT Spec Sheet(03.07th.)'!$B:$DE,'[1]2022 MRT Spec Sheet(03.07th.)'!AY$7,0)</f>
        <v/>
      </c>
      <c r="AU140" s="60" t="str">
        <f>VLOOKUP($D140,'[1]2022 MRT Spec Sheet(03.07th.)'!$B:$DE,'[1]2022 MRT Spec Sheet(03.07th.)'!AZ$7,0)</f>
        <v/>
      </c>
      <c r="AV140" s="60" t="str">
        <f>VLOOKUP($D140,'[1]2022 MRT Spec Sheet(03.07th.)'!$B:$DE,'[1]2022 MRT Spec Sheet(03.07th.)'!BA$7,0)</f>
        <v/>
      </c>
      <c r="AW140" s="60" t="str">
        <f>VLOOKUP($D140,'[1]2022 MRT Spec Sheet(03.07th.)'!$B:$DE,'[1]2022 MRT Spec Sheet(03.07th.)'!BB$7,0)</f>
        <v/>
      </c>
      <c r="AX140" s="60" t="str">
        <f>VLOOKUP($D140,'[1]2022 MRT Spec Sheet(03.07th.)'!$B:$DE,'[1]2022 MRT Spec Sheet(03.07th.)'!BC$7,0)</f>
        <v/>
      </c>
      <c r="AY140" s="60" t="str">
        <f>VLOOKUP($D140,'[1]2022 MRT Spec Sheet(03.07th.)'!$B:$DE,'[1]2022 MRT Spec Sheet(03.07th.)'!BD$7,0)</f>
        <v/>
      </c>
      <c r="AZ140" s="60" t="str">
        <f>VLOOKUP($D140,'[1]2022 MRT Spec Sheet(03.07th.)'!$B:$DE,'[1]2022 MRT Spec Sheet(03.07th.)'!BE$7,0)</f>
        <v/>
      </c>
      <c r="BA140" s="60" t="str">
        <f>VLOOKUP($D140,'[1]2022 MRT Spec Sheet(03.07th.)'!$B:$DE,'[1]2022 MRT Spec Sheet(03.07th.)'!BF$7,0)</f>
        <v/>
      </c>
      <c r="BB140" s="60" t="str">
        <f>VLOOKUP($D140,'[1]2022 MRT Spec Sheet(03.07th.)'!$B:$DE,'[1]2022 MRT Spec Sheet(03.07th.)'!BG$7,0)</f>
        <v/>
      </c>
      <c r="BC140" s="60" t="str">
        <f>VLOOKUP($D140,'[1]2022 MRT Spec Sheet(03.07th.)'!$B:$DE,'[1]2022 MRT Spec Sheet(03.07th.)'!BH$7,0)</f>
        <v/>
      </c>
      <c r="BD140" s="60" t="str">
        <f>VLOOKUP($D140,'[1]2022 MRT Spec Sheet(03.07th.)'!$B:$DE,'[1]2022 MRT Spec Sheet(03.07th.)'!BI$7,0)</f>
        <v/>
      </c>
      <c r="BE140" s="60" t="str">
        <f>VLOOKUP($D140,'[1]2022 MRT Spec Sheet(03.07th.)'!$B:$DE,'[1]2022 MRT Spec Sheet(03.07th.)'!BJ$7,0)</f>
        <v/>
      </c>
      <c r="BF140" s="60" t="str">
        <f>VLOOKUP($D140,'[1]2022 MRT Spec Sheet(03.07th.)'!$B:$DE,'[1]2022 MRT Spec Sheet(03.07th.)'!BK$7,0)</f>
        <v/>
      </c>
      <c r="BG140" s="60" t="str">
        <f>VLOOKUP($D140,'[1]2022 MRT Spec Sheet(03.07th.)'!$B:$DE,'[1]2022 MRT Spec Sheet(03.07th.)'!BL$7,0)</f>
        <v/>
      </c>
      <c r="BH140" s="60" t="str">
        <f>VLOOKUP($D140,'[1]2022 MRT Spec Sheet(03.07th.)'!$B:$DE,'[1]2022 MRT Spec Sheet(03.07th.)'!BM$7,0)</f>
        <v/>
      </c>
      <c r="BI140" s="60" t="str">
        <f>VLOOKUP($D140,'[1]2022 MRT Spec Sheet(03.07th.)'!$B:$DE,'[1]2022 MRT Spec Sheet(03.07th.)'!BN$7,0)</f>
        <v/>
      </c>
      <c r="BJ140" s="60" t="str">
        <f>VLOOKUP($D140,'[1]2022 MRT Spec Sheet(03.07th.)'!$B:$DE,'[1]2022 MRT Spec Sheet(03.07th.)'!BO$7,0)</f>
        <v/>
      </c>
      <c r="BK140" s="60" t="str">
        <f>VLOOKUP($D140,'[1]2022 MRT Spec Sheet(03.07th.)'!$B:$DE,'[1]2022 MRT Spec Sheet(03.07th.)'!BP$7,0)</f>
        <v/>
      </c>
      <c r="BL140" s="60" t="str">
        <f>VLOOKUP($D140,'[1]2022 MRT Spec Sheet(03.07th.)'!$B:$DE,'[1]2022 MRT Spec Sheet(03.07th.)'!BQ$7,0)</f>
        <v/>
      </c>
      <c r="BM140" s="60" t="str">
        <f>VLOOKUP($D140,'[1]2022 MRT Spec Sheet(03.07th.)'!$B:$DE,'[1]2022 MRT Spec Sheet(03.07th.)'!BR$7,0)</f>
        <v/>
      </c>
      <c r="BN140" s="60" t="str">
        <f>VLOOKUP($D140,'[1]2022 MRT Spec Sheet(03.07th.)'!$B:$DE,'[1]2022 MRT Spec Sheet(03.07th.)'!BS$7,0)</f>
        <v/>
      </c>
      <c r="BO140" s="60" t="str">
        <f>VLOOKUP($D140,'[1]2022 MRT Spec Sheet(03.07th.)'!$B:$DE,'[1]2022 MRT Spec Sheet(03.07th.)'!BT$7,0)</f>
        <v/>
      </c>
      <c r="BP140" s="60" t="str">
        <f>VLOOKUP($D140,'[1]2022 MRT Spec Sheet(03.07th.)'!$B:$DE,'[1]2022 MRT Spec Sheet(03.07th.)'!BU$7,0)</f>
        <v/>
      </c>
      <c r="BQ140" s="60" t="str">
        <f>VLOOKUP($D140,'[1]2022 MRT Spec Sheet(03.07th.)'!$B:$DE,'[1]2022 MRT Spec Sheet(03.07th.)'!BV$7,0)</f>
        <v/>
      </c>
      <c r="BR140" s="60" t="str">
        <f>VLOOKUP($D140,'[1]2022 MRT Spec Sheet(03.07th.)'!$B:$DE,'[1]2022 MRT Spec Sheet(03.07th.)'!BW$7,0)</f>
        <v/>
      </c>
      <c r="BS140" s="60" t="str">
        <f>VLOOKUP($D140,'[1]2022 MRT Spec Sheet(03.07th.)'!$B:$DE,'[1]2022 MRT Spec Sheet(03.07th.)'!BX$7,0)</f>
        <v/>
      </c>
      <c r="BT140" s="60" t="str">
        <f>VLOOKUP($D140,'[1]2022 MRT Spec Sheet(03.07th.)'!$B:$DE,'[1]2022 MRT Spec Sheet(03.07th.)'!BY$7,0)</f>
        <v/>
      </c>
      <c r="BU140" s="60" t="str">
        <f>VLOOKUP($D140,'[1]2022 MRT Spec Sheet(03.07th.)'!$B:$DE,'[1]2022 MRT Spec Sheet(03.07th.)'!BZ$7,0)</f>
        <v/>
      </c>
      <c r="BV140" s="60" t="str">
        <f>VLOOKUP($D140,'[1]2022 MRT Spec Sheet(03.07th.)'!$B:$DE,'[1]2022 MRT Spec Sheet(03.07th.)'!CA$7,0)</f>
        <v/>
      </c>
      <c r="BW140" s="60" t="str">
        <f>VLOOKUP($D140,'[1]2022 MRT Spec Sheet(03.07th.)'!$B:$DE,'[1]2022 MRT Spec Sheet(03.07th.)'!CB$7,0)</f>
        <v/>
      </c>
      <c r="BX140" s="60" t="str">
        <f>VLOOKUP($D140,'[1]2022 MRT Spec Sheet(03.07th.)'!$B:$DE,'[1]2022 MRT Spec Sheet(03.07th.)'!CC$7,0)</f>
        <v/>
      </c>
      <c r="BY140" s="60" t="str">
        <f>VLOOKUP($D140,'[1]2022 MRT Spec Sheet(03.07th.)'!$B:$DE,'[1]2022 MRT Spec Sheet(03.07th.)'!CD$7,0)</f>
        <v/>
      </c>
      <c r="BZ140" s="60" t="str">
        <f>VLOOKUP($D140,'[1]2022 MRT Spec Sheet(03.07th.)'!$B:$DE,'[1]2022 MRT Spec Sheet(03.07th.)'!CE$7,0)</f>
        <v/>
      </c>
      <c r="CA140" s="60" t="str">
        <f>VLOOKUP($D140,'[1]2022 MRT Spec Sheet(03.07th.)'!$B:$DE,'[1]2022 MRT Spec Sheet(03.07th.)'!CF$7,0)</f>
        <v/>
      </c>
      <c r="CB140" s="60" t="str">
        <f>VLOOKUP($D140,'[1]2022 MRT Spec Sheet(03.07th.)'!$B:$DE,'[1]2022 MRT Spec Sheet(03.07th.)'!CG$7,0)</f>
        <v/>
      </c>
      <c r="CC140" s="60" t="str">
        <f>VLOOKUP($D140,'[1]2022 MRT Spec Sheet(03.07th.)'!$B:$DE,'[1]2022 MRT Spec Sheet(03.07th.)'!CH$7,0)</f>
        <v/>
      </c>
      <c r="CD140" s="60" t="str">
        <f>VLOOKUP($D140,'[1]2022 MRT Spec Sheet(03.07th.)'!$B:$DE,'[1]2022 MRT Spec Sheet(03.07th.)'!CI$7,0)</f>
        <v/>
      </c>
      <c r="CE140" s="60" t="str">
        <f>VLOOKUP($D140,'[1]2022 MRT Spec Sheet(03.07th.)'!$B:$DE,'[1]2022 MRT Spec Sheet(03.07th.)'!CJ$7,0)</f>
        <v/>
      </c>
      <c r="CF140" s="61" t="str">
        <f>VLOOKUP($D140,'[1]2022 MRT Spec Sheet(03.07th.)'!$B:$DE,'[1]2022 MRT Spec Sheet(03.07th.)'!CK$7,0)</f>
        <v/>
      </c>
      <c r="CG140" s="61" t="str">
        <f>VLOOKUP($D140,'[1]2022 MRT Spec Sheet(03.07th.)'!$B:$DE,'[1]2022 MRT Spec Sheet(03.07th.)'!CL$7,0)</f>
        <v/>
      </c>
      <c r="CH140" s="61" t="str">
        <f>VLOOKUP($D140,'[1]2022 MRT Spec Sheet(03.07th.)'!$B:$DE,'[1]2022 MRT Spec Sheet(03.07th.)'!CM$7,0)</f>
        <v/>
      </c>
      <c r="CI140" s="61" t="str">
        <f>VLOOKUP($D140,'[1]2022 MRT Spec Sheet(03.07th.)'!$B:$DE,'[1]2022 MRT Spec Sheet(03.07th.)'!CN$7,0)</f>
        <v/>
      </c>
      <c r="CJ140" s="61" t="str">
        <f>VLOOKUP($D140,'[1]2022 MRT Spec Sheet(03.07th.)'!$B:$DE,'[1]2022 MRT Spec Sheet(03.07th.)'!CO$7,0)</f>
        <v/>
      </c>
      <c r="CK140" s="61" t="str">
        <f>VLOOKUP($D140,'[1]2022 MRT Spec Sheet(03.07th.)'!$B:$DE,'[1]2022 MRT Spec Sheet(03.07th.)'!CP$7,0)</f>
        <v/>
      </c>
      <c r="CL140" s="61" t="str">
        <f>VLOOKUP($D140,'[1]2022 MRT Spec Sheet(03.07th.)'!$B:$DE,'[1]2022 MRT Spec Sheet(03.07th.)'!CQ$7,0)</f>
        <v/>
      </c>
      <c r="CM140" s="61" t="str">
        <f>VLOOKUP($D140,'[1]2022 MRT Spec Sheet(03.07th.)'!$B:$DE,'[1]2022 MRT Spec Sheet(03.07th.)'!CR$7,0)</f>
        <v/>
      </c>
      <c r="CN140" s="61" t="str">
        <f>VLOOKUP($D140,'[1]2022 MRT Spec Sheet(03.07th.)'!$B:$DE,'[1]2022 MRT Spec Sheet(03.07th.)'!CS$7,0)</f>
        <v/>
      </c>
      <c r="CO140" s="61" t="str">
        <f>VLOOKUP($D140,'[1]2022 MRT Spec Sheet(03.07th.)'!$B:$DE,'[1]2022 MRT Spec Sheet(03.07th.)'!CT$7,0)</f>
        <v/>
      </c>
      <c r="CP140" s="61" t="str">
        <f>VLOOKUP($D140,'[1]2022 MRT Spec Sheet(03.07th.)'!$B:$DE,'[1]2022 MRT Spec Sheet(03.07th.)'!CU$7,0)</f>
        <v/>
      </c>
      <c r="CQ140" s="61" t="str">
        <f>VLOOKUP($D140,'[1]2022 MRT Spec Sheet(03.07th.)'!$B:$DE,'[1]2022 MRT Spec Sheet(03.07th.)'!CV$7,0)</f>
        <v/>
      </c>
      <c r="CR140" s="61" t="str">
        <f>VLOOKUP($D140,'[1]2022 MRT Spec Sheet(03.07th.)'!$B:$DE,'[1]2022 MRT Spec Sheet(03.07th.)'!CW$7,0)</f>
        <v/>
      </c>
      <c r="CS140" s="60" t="str">
        <f>VLOOKUP($D140,'[1]2022 MRT Spec Sheet(03.07th.)'!$B:$DE,'[1]2022 MRT Spec Sheet(03.07th.)'!CX$7,0)</f>
        <v/>
      </c>
      <c r="CT140" s="60" t="str">
        <f>VLOOKUP($D140,'[1]2022 MRT Spec Sheet(03.07th.)'!$B:$DE,'[1]2022 MRT Spec Sheet(03.07th.)'!CY$7,0)</f>
        <v/>
      </c>
      <c r="CU140" s="60" t="str">
        <f>VLOOKUP($D140,'[1]2022 MRT Spec Sheet(03.07th.)'!$B:$DE,'[1]2022 MRT Spec Sheet(03.07th.)'!CZ$7,0)</f>
        <v/>
      </c>
      <c r="CV140" s="60" t="str">
        <f>VLOOKUP($D140,'[1]2022 MRT Spec Sheet(03.07th.)'!$B:$DE,'[1]2022 MRT Spec Sheet(03.07th.)'!DA$7,0)</f>
        <v/>
      </c>
      <c r="CW140" s="60" t="str">
        <f>VLOOKUP($D140,'[1]2022 MRT Spec Sheet(03.07th.)'!$B:$DE,'[1]2022 MRT Spec Sheet(03.07th.)'!DB$7,0)</f>
        <v/>
      </c>
      <c r="CX140" s="60" t="str">
        <f>VLOOKUP($D140,'[1]2022 MRT Spec Sheet(03.07th.)'!$B:$DE,'[1]2022 MRT Spec Sheet(03.07th.)'!DC$7,0)</f>
        <v/>
      </c>
      <c r="CY140" s="60" t="str">
        <f>VLOOKUP($D140,'[1]2022 MRT Spec Sheet(03.07th.)'!$B:$DE,'[1]2022 MRT Spec Sheet(03.07th.)'!DD$7,0)</f>
        <v/>
      </c>
      <c r="CZ140" s="61" t="str">
        <f>VLOOKUP($D140,'[1]2022 MRT Spec Sheet(03.07th.)'!$B:$DE,'[1]2022 MRT Spec Sheet(03.07th.)'!DE$7,0)</f>
        <v/>
      </c>
    </row>
    <row r="141" spans="1:104">
      <c r="A141" s="72"/>
      <c r="B141" s="62"/>
      <c r="C141" s="63" t="s">
        <v>2145</v>
      </c>
      <c r="D141" s="64" t="s">
        <v>179</v>
      </c>
      <c r="E141" s="65" t="str">
        <f>VLOOKUP($D141,'[1]2022 MRT Spec Sheet(03.07th.)'!$B:$DE,'[1]2022 MRT Spec Sheet(03.07th.)'!J$7,0)</f>
        <v>N/A</v>
      </c>
      <c r="F141" s="65" t="str">
        <f>VLOOKUP($D141,'[1]2022 MRT Spec Sheet(03.07th.)'!$B:$DE,'[1]2022 MRT Spec Sheet(03.07th.)'!K$7,0)</f>
        <v>N/A</v>
      </c>
      <c r="G141" s="65" t="str">
        <f>VLOOKUP($D141,'[1]2022 MRT Spec Sheet(03.07th.)'!$B:$DE,'[1]2022 MRT Spec Sheet(03.07th.)'!L$7,0)</f>
        <v>N/A</v>
      </c>
      <c r="H141" s="65" t="str">
        <f>VLOOKUP($D141,'[1]2022 MRT Spec Sheet(03.07th.)'!$B:$DE,'[1]2022 MRT Spec Sheet(03.07th.)'!M$7,0)</f>
        <v>N/A</v>
      </c>
      <c r="I141" s="65" t="str">
        <f>VLOOKUP($D141,'[1]2022 MRT Spec Sheet(03.07th.)'!$B:$DE,'[1]2022 MRT Spec Sheet(03.07th.)'!N$7,0)</f>
        <v>N/A</v>
      </c>
      <c r="J141" s="65" t="str">
        <f>VLOOKUP($D141,'[1]2022 MRT Spec Sheet(03.07th.)'!$B:$DE,'[1]2022 MRT Spec Sheet(03.07th.)'!O$7,0)</f>
        <v>N/A</v>
      </c>
      <c r="K141" s="65" t="str">
        <f>VLOOKUP($D141,'[1]2022 MRT Spec Sheet(03.07th.)'!$B:$DE,'[1]2022 MRT Spec Sheet(03.07th.)'!P$7,0)</f>
        <v>N/A</v>
      </c>
      <c r="L141" s="65" t="str">
        <f>VLOOKUP($D141,'[1]2022 MRT Spec Sheet(03.07th.)'!$B:$DE,'[1]2022 MRT Spec Sheet(03.07th.)'!Q$7,0)</f>
        <v>N/A</v>
      </c>
      <c r="M141" s="65" t="str">
        <f>VLOOKUP($D141,'[1]2022 MRT Spec Sheet(03.07th.)'!$B:$DE,'[1]2022 MRT Spec Sheet(03.07th.)'!R$7,0)</f>
        <v>N/A</v>
      </c>
      <c r="N141" s="65" t="str">
        <f>VLOOKUP($D141,'[1]2022 MRT Spec Sheet(03.07th.)'!$B:$DE,'[1]2022 MRT Spec Sheet(03.07th.)'!S$7,0)</f>
        <v>N/A</v>
      </c>
      <c r="O141" s="65" t="str">
        <f>VLOOKUP($D141,'[1]2022 MRT Spec Sheet(03.07th.)'!$B:$DE,'[1]2022 MRT Spec Sheet(03.07th.)'!T$7,0)</f>
        <v>N/A</v>
      </c>
      <c r="P141" s="65" t="str">
        <f>VLOOKUP($D141,'[1]2022 MRT Spec Sheet(03.07th.)'!$B:$DE,'[1]2022 MRT Spec Sheet(03.07th.)'!U$7,0)</f>
        <v>N/A</v>
      </c>
      <c r="Q141" s="65" t="str">
        <f>VLOOKUP($D141,'[1]2022 MRT Spec Sheet(03.07th.)'!$B:$DE,'[1]2022 MRT Spec Sheet(03.07th.)'!V$7,0)</f>
        <v>N/A</v>
      </c>
      <c r="R141" s="65" t="str">
        <f>VLOOKUP($D141,'[1]2022 MRT Spec Sheet(03.07th.)'!$B:$DE,'[1]2022 MRT Spec Sheet(03.07th.)'!W$7,0)</f>
        <v>N/A</v>
      </c>
      <c r="S141" s="65" t="str">
        <f>VLOOKUP($D141,'[1]2022 MRT Spec Sheet(03.07th.)'!$B:$DE,'[1]2022 MRT Spec Sheet(03.07th.)'!X$7,0)</f>
        <v>N/A</v>
      </c>
      <c r="T141" s="65" t="str">
        <f>VLOOKUP($D141,'[1]2022 MRT Spec Sheet(03.07th.)'!$B:$DE,'[1]2022 MRT Spec Sheet(03.07th.)'!Y$7,0)</f>
        <v>N/A</v>
      </c>
      <c r="U141" s="65" t="str">
        <f>VLOOKUP($D141,'[1]2022 MRT Spec Sheet(03.07th.)'!$B:$DE,'[1]2022 MRT Spec Sheet(03.07th.)'!Z$7,0)</f>
        <v>N/A</v>
      </c>
      <c r="V141" s="65" t="str">
        <f>VLOOKUP($D141,'[1]2022 MRT Spec Sheet(03.07th.)'!$B:$DE,'[1]2022 MRT Spec Sheet(03.07th.)'!AA$7,0)</f>
        <v>N/A</v>
      </c>
      <c r="W141" s="65" t="str">
        <f>VLOOKUP($D141,'[1]2022 MRT Spec Sheet(03.07th.)'!$B:$DE,'[1]2022 MRT Spec Sheet(03.07th.)'!AB$7,0)</f>
        <v>N/A</v>
      </c>
      <c r="X141" s="65" t="str">
        <f>VLOOKUP($D141,'[1]2022 MRT Spec Sheet(03.07th.)'!$B:$DE,'[1]2022 MRT Spec Sheet(03.07th.)'!AC$7,0)</f>
        <v>N/A</v>
      </c>
      <c r="Y141" s="65" t="str">
        <f>VLOOKUP($D141,'[1]2022 MRT Spec Sheet(03.07th.)'!$B:$DE,'[1]2022 MRT Spec Sheet(03.07th.)'!AD$7,0)</f>
        <v>N/A</v>
      </c>
      <c r="Z141" s="65" t="str">
        <f>VLOOKUP($D141,'[1]2022 MRT Spec Sheet(03.07th.)'!$B:$DE,'[1]2022 MRT Spec Sheet(03.07th.)'!AE$7,0)</f>
        <v>N/A</v>
      </c>
      <c r="AA141" s="65" t="str">
        <f>VLOOKUP($D141,'[1]2022 MRT Spec Sheet(03.07th.)'!$B:$DE,'[1]2022 MRT Spec Sheet(03.07th.)'!AF$7,0)</f>
        <v>N/A</v>
      </c>
      <c r="AB141" s="65" t="str">
        <f>VLOOKUP($D141,'[1]2022 MRT Spec Sheet(03.07th.)'!$B:$DE,'[1]2022 MRT Spec Sheet(03.07th.)'!AG$7,0)</f>
        <v>N/A</v>
      </c>
      <c r="AC141" s="65" t="str">
        <f>VLOOKUP($D141,'[1]2022 MRT Spec Sheet(03.07th.)'!$B:$DE,'[1]2022 MRT Spec Sheet(03.07th.)'!AH$7,0)</f>
        <v>N/A</v>
      </c>
      <c r="AD141" s="65" t="str">
        <f>VLOOKUP($D141,'[1]2022 MRT Spec Sheet(03.07th.)'!$B:$DE,'[1]2022 MRT Spec Sheet(03.07th.)'!AI$7,0)</f>
        <v>N/A</v>
      </c>
      <c r="AE141" s="65" t="str">
        <f>VLOOKUP($D141,'[1]2022 MRT Spec Sheet(03.07th.)'!$B:$DE,'[1]2022 MRT Spec Sheet(03.07th.)'!AJ$7,0)</f>
        <v>N/A</v>
      </c>
      <c r="AF141" s="65" t="str">
        <f>VLOOKUP($D141,'[1]2022 MRT Spec Sheet(03.07th.)'!$B:$DE,'[1]2022 MRT Spec Sheet(03.07th.)'!AK$7,0)</f>
        <v>N/A</v>
      </c>
      <c r="AG141" s="65" t="str">
        <f>VLOOKUP($D141,'[1]2022 MRT Spec Sheet(03.07th.)'!$B:$DE,'[1]2022 MRT Spec Sheet(03.07th.)'!AL$7,0)</f>
        <v>N/A</v>
      </c>
      <c r="AH141" s="65" t="str">
        <f>VLOOKUP($D141,'[1]2022 MRT Spec Sheet(03.07th.)'!$B:$DE,'[1]2022 MRT Spec Sheet(03.07th.)'!AM$7,0)</f>
        <v>N/A</v>
      </c>
      <c r="AI141" s="65" t="str">
        <f>VLOOKUP($D141,'[1]2022 MRT Spec Sheet(03.07th.)'!$B:$DE,'[1]2022 MRT Spec Sheet(03.07th.)'!AN$7,0)</f>
        <v>N/A</v>
      </c>
      <c r="AJ141" s="65" t="str">
        <f>VLOOKUP($D141,'[1]2022 MRT Spec Sheet(03.07th.)'!$B:$DE,'[1]2022 MRT Spec Sheet(03.07th.)'!AO$7,0)</f>
        <v>N/A</v>
      </c>
      <c r="AK141" s="65" t="str">
        <f>VLOOKUP($D141,'[1]2022 MRT Spec Sheet(03.07th.)'!$B:$DE,'[1]2022 MRT Spec Sheet(03.07th.)'!AP$7,0)</f>
        <v>N/A</v>
      </c>
      <c r="AL141" s="65" t="str">
        <f>VLOOKUP($D141,'[1]2022 MRT Spec Sheet(03.07th.)'!$B:$DE,'[1]2022 MRT Spec Sheet(03.07th.)'!AQ$7,0)</f>
        <v>N/A</v>
      </c>
      <c r="AM141" s="65" t="str">
        <f>VLOOKUP($D141,'[1]2022 MRT Spec Sheet(03.07th.)'!$B:$DE,'[1]2022 MRT Spec Sheet(03.07th.)'!AR$7,0)</f>
        <v>N/A</v>
      </c>
      <c r="AN141" s="65" t="str">
        <f>VLOOKUP($D141,'[1]2022 MRT Spec Sheet(03.07th.)'!$B:$DE,'[1]2022 MRT Spec Sheet(03.07th.)'!AS$7,0)</f>
        <v>N/A</v>
      </c>
      <c r="AO141" s="65" t="str">
        <f>VLOOKUP($D141,'[1]2022 MRT Spec Sheet(03.07th.)'!$B:$DE,'[1]2022 MRT Spec Sheet(03.07th.)'!AT$7,0)</f>
        <v>N/A</v>
      </c>
      <c r="AP141" s="65" t="str">
        <f>VLOOKUP($D141,'[1]2022 MRT Spec Sheet(03.07th.)'!$B:$DE,'[1]2022 MRT Spec Sheet(03.07th.)'!AU$7,0)</f>
        <v>N/A</v>
      </c>
      <c r="AQ141" s="65" t="str">
        <f>VLOOKUP($D141,'[1]2022 MRT Spec Sheet(03.07th.)'!$B:$DE,'[1]2022 MRT Spec Sheet(03.07th.)'!AV$7,0)</f>
        <v>N/A</v>
      </c>
      <c r="AR141" s="65" t="str">
        <f>VLOOKUP($D141,'[1]2022 MRT Spec Sheet(03.07th.)'!$B:$DE,'[1]2022 MRT Spec Sheet(03.07th.)'!AW$7,0)</f>
        <v>N/A</v>
      </c>
      <c r="AS141" s="65" t="str">
        <f>VLOOKUP($D141,'[1]2022 MRT Spec Sheet(03.07th.)'!$B:$DE,'[1]2022 MRT Spec Sheet(03.07th.)'!AX$7,0)</f>
        <v>N/A</v>
      </c>
      <c r="AT141" s="65" t="str">
        <f>VLOOKUP($D141,'[1]2022 MRT Spec Sheet(03.07th.)'!$B:$DE,'[1]2022 MRT Spec Sheet(03.07th.)'!AY$7,0)</f>
        <v>N/A</v>
      </c>
      <c r="AU141" s="65" t="str">
        <f>VLOOKUP($D141,'[1]2022 MRT Spec Sheet(03.07th.)'!$B:$DE,'[1]2022 MRT Spec Sheet(03.07th.)'!AZ$7,0)</f>
        <v>N/A</v>
      </c>
      <c r="AV141" s="65" t="str">
        <f>VLOOKUP($D141,'[1]2022 MRT Spec Sheet(03.07th.)'!$B:$DE,'[1]2022 MRT Spec Sheet(03.07th.)'!BA$7,0)</f>
        <v>N/A</v>
      </c>
      <c r="AW141" s="65" t="str">
        <f>VLOOKUP($D141,'[1]2022 MRT Spec Sheet(03.07th.)'!$B:$DE,'[1]2022 MRT Spec Sheet(03.07th.)'!BB$7,0)</f>
        <v>N/A</v>
      </c>
      <c r="AX141" s="65" t="str">
        <f>VLOOKUP($D141,'[1]2022 MRT Spec Sheet(03.07th.)'!$B:$DE,'[1]2022 MRT Spec Sheet(03.07th.)'!BC$7,0)</f>
        <v>N/A</v>
      </c>
      <c r="AY141" s="65" t="str">
        <f>VLOOKUP($D141,'[1]2022 MRT Spec Sheet(03.07th.)'!$B:$DE,'[1]2022 MRT Spec Sheet(03.07th.)'!BD$7,0)</f>
        <v>N/A</v>
      </c>
      <c r="AZ141" s="65" t="str">
        <f>VLOOKUP($D141,'[1]2022 MRT Spec Sheet(03.07th.)'!$B:$DE,'[1]2022 MRT Spec Sheet(03.07th.)'!BE$7,0)</f>
        <v>N/A</v>
      </c>
      <c r="BA141" s="65" t="str">
        <f>VLOOKUP($D141,'[1]2022 MRT Spec Sheet(03.07th.)'!$B:$DE,'[1]2022 MRT Spec Sheet(03.07th.)'!BF$7,0)</f>
        <v>N/A</v>
      </c>
      <c r="BB141" s="65" t="str">
        <f>VLOOKUP($D141,'[1]2022 MRT Spec Sheet(03.07th.)'!$B:$DE,'[1]2022 MRT Spec Sheet(03.07th.)'!BG$7,0)</f>
        <v>N/A</v>
      </c>
      <c r="BC141" s="65" t="str">
        <f>VLOOKUP($D141,'[1]2022 MRT Spec Sheet(03.07th.)'!$B:$DE,'[1]2022 MRT Spec Sheet(03.07th.)'!BH$7,0)</f>
        <v>N/A</v>
      </c>
      <c r="BD141" s="65" t="str">
        <f>VLOOKUP($D141,'[1]2022 MRT Spec Sheet(03.07th.)'!$B:$DE,'[1]2022 MRT Spec Sheet(03.07th.)'!BI$7,0)</f>
        <v>N/A</v>
      </c>
      <c r="BE141" s="65" t="str">
        <f>VLOOKUP($D141,'[1]2022 MRT Spec Sheet(03.07th.)'!$B:$DE,'[1]2022 MRT Spec Sheet(03.07th.)'!BJ$7,0)</f>
        <v>N/A</v>
      </c>
      <c r="BF141" s="65" t="str">
        <f>VLOOKUP($D141,'[1]2022 MRT Spec Sheet(03.07th.)'!$B:$DE,'[1]2022 MRT Spec Sheet(03.07th.)'!BK$7,0)</f>
        <v>N/A</v>
      </c>
      <c r="BG141" s="65" t="str">
        <f>VLOOKUP($D141,'[1]2022 MRT Spec Sheet(03.07th.)'!$B:$DE,'[1]2022 MRT Spec Sheet(03.07th.)'!BL$7,0)</f>
        <v>N/A</v>
      </c>
      <c r="BH141" s="65" t="str">
        <f>VLOOKUP($D141,'[1]2022 MRT Spec Sheet(03.07th.)'!$B:$DE,'[1]2022 MRT Spec Sheet(03.07th.)'!BM$7,0)</f>
        <v>N/A</v>
      </c>
      <c r="BI141" s="65" t="str">
        <f>VLOOKUP($D141,'[1]2022 MRT Spec Sheet(03.07th.)'!$B:$DE,'[1]2022 MRT Spec Sheet(03.07th.)'!BN$7,0)</f>
        <v>N/A</v>
      </c>
      <c r="BJ141" s="65" t="str">
        <f>VLOOKUP($D141,'[1]2022 MRT Spec Sheet(03.07th.)'!$B:$DE,'[1]2022 MRT Spec Sheet(03.07th.)'!BO$7,0)</f>
        <v>N/A</v>
      </c>
      <c r="BK141" s="65" t="str">
        <f>VLOOKUP($D141,'[1]2022 MRT Spec Sheet(03.07th.)'!$B:$DE,'[1]2022 MRT Spec Sheet(03.07th.)'!BP$7,0)</f>
        <v>N/A</v>
      </c>
      <c r="BL141" s="65" t="str">
        <f>VLOOKUP($D141,'[1]2022 MRT Spec Sheet(03.07th.)'!$B:$DE,'[1]2022 MRT Spec Sheet(03.07th.)'!BQ$7,0)</f>
        <v>N/A</v>
      </c>
      <c r="BM141" s="65" t="str">
        <f>VLOOKUP($D141,'[1]2022 MRT Spec Sheet(03.07th.)'!$B:$DE,'[1]2022 MRT Spec Sheet(03.07th.)'!BR$7,0)</f>
        <v>N/A</v>
      </c>
      <c r="BN141" s="65" t="str">
        <f>VLOOKUP($D141,'[1]2022 MRT Spec Sheet(03.07th.)'!$B:$DE,'[1]2022 MRT Spec Sheet(03.07th.)'!BS$7,0)</f>
        <v>N/A</v>
      </c>
      <c r="BO141" s="65" t="str">
        <f>VLOOKUP($D141,'[1]2022 MRT Spec Sheet(03.07th.)'!$B:$DE,'[1]2022 MRT Spec Sheet(03.07th.)'!BT$7,0)</f>
        <v>N/A</v>
      </c>
      <c r="BP141" s="65" t="str">
        <f>VLOOKUP($D141,'[1]2022 MRT Spec Sheet(03.07th.)'!$B:$DE,'[1]2022 MRT Spec Sheet(03.07th.)'!BU$7,0)</f>
        <v>N/A</v>
      </c>
      <c r="BQ141" s="65" t="str">
        <f>VLOOKUP($D141,'[1]2022 MRT Spec Sheet(03.07th.)'!$B:$DE,'[1]2022 MRT Spec Sheet(03.07th.)'!BV$7,0)</f>
        <v>N/A</v>
      </c>
      <c r="BR141" s="65" t="str">
        <f>VLOOKUP($D141,'[1]2022 MRT Spec Sheet(03.07th.)'!$B:$DE,'[1]2022 MRT Spec Sheet(03.07th.)'!BW$7,0)</f>
        <v>N/A</v>
      </c>
      <c r="BS141" s="65" t="str">
        <f>VLOOKUP($D141,'[1]2022 MRT Spec Sheet(03.07th.)'!$B:$DE,'[1]2022 MRT Spec Sheet(03.07th.)'!BX$7,0)</f>
        <v>N/A</v>
      </c>
      <c r="BT141" s="65" t="str">
        <f>VLOOKUP($D141,'[1]2022 MRT Spec Sheet(03.07th.)'!$B:$DE,'[1]2022 MRT Spec Sheet(03.07th.)'!BY$7,0)</f>
        <v>N/A</v>
      </c>
      <c r="BU141" s="65" t="str">
        <f>VLOOKUP($D141,'[1]2022 MRT Spec Sheet(03.07th.)'!$B:$DE,'[1]2022 MRT Spec Sheet(03.07th.)'!BZ$7,0)</f>
        <v>N/A</v>
      </c>
      <c r="BV141" s="65" t="str">
        <f>VLOOKUP($D141,'[1]2022 MRT Spec Sheet(03.07th.)'!$B:$DE,'[1]2022 MRT Spec Sheet(03.07th.)'!CA$7,0)</f>
        <v>N/A</v>
      </c>
      <c r="BW141" s="65" t="str">
        <f>VLOOKUP($D141,'[1]2022 MRT Spec Sheet(03.07th.)'!$B:$DE,'[1]2022 MRT Spec Sheet(03.07th.)'!CB$7,0)</f>
        <v>N/A</v>
      </c>
      <c r="BX141" s="65" t="str">
        <f>VLOOKUP($D141,'[1]2022 MRT Spec Sheet(03.07th.)'!$B:$DE,'[1]2022 MRT Spec Sheet(03.07th.)'!CC$7,0)</f>
        <v>N/A</v>
      </c>
      <c r="BY141" s="65" t="str">
        <f>VLOOKUP($D141,'[1]2022 MRT Spec Sheet(03.07th.)'!$B:$DE,'[1]2022 MRT Spec Sheet(03.07th.)'!CD$7,0)</f>
        <v>N/A</v>
      </c>
      <c r="BZ141" s="65" t="str">
        <f>VLOOKUP($D141,'[1]2022 MRT Spec Sheet(03.07th.)'!$B:$DE,'[1]2022 MRT Spec Sheet(03.07th.)'!CE$7,0)</f>
        <v>Yes</v>
      </c>
      <c r="CA141" s="65" t="str">
        <f>VLOOKUP($D141,'[1]2022 MRT Spec Sheet(03.07th.)'!$B:$DE,'[1]2022 MRT Spec Sheet(03.07th.)'!CF$7,0)</f>
        <v>N/A</v>
      </c>
      <c r="CB141" s="65" t="str">
        <f>VLOOKUP($D141,'[1]2022 MRT Spec Sheet(03.07th.)'!$B:$DE,'[1]2022 MRT Spec Sheet(03.07th.)'!CG$7,0)</f>
        <v>N/A</v>
      </c>
      <c r="CC141" s="65" t="str">
        <f>VLOOKUP($D141,'[1]2022 MRT Spec Sheet(03.07th.)'!$B:$DE,'[1]2022 MRT Spec Sheet(03.07th.)'!CH$7,0)</f>
        <v>N/A</v>
      </c>
      <c r="CD141" s="65" t="str">
        <f>VLOOKUP($D141,'[1]2022 MRT Spec Sheet(03.07th.)'!$B:$DE,'[1]2022 MRT Spec Sheet(03.07th.)'!CI$7,0)</f>
        <v>N/A</v>
      </c>
      <c r="CE141" s="65" t="str">
        <f>VLOOKUP($D141,'[1]2022 MRT Spec Sheet(03.07th.)'!$B:$DE,'[1]2022 MRT Spec Sheet(03.07th.)'!CJ$7,0)</f>
        <v>N/A</v>
      </c>
      <c r="CF141" s="66" t="str">
        <f>VLOOKUP($D141,'[1]2022 MRT Spec Sheet(03.07th.)'!$B:$DE,'[1]2022 MRT Spec Sheet(03.07th.)'!CK$7,0)</f>
        <v>N/A</v>
      </c>
      <c r="CG141" s="66" t="str">
        <f>VLOOKUP($D141,'[1]2022 MRT Spec Sheet(03.07th.)'!$B:$DE,'[1]2022 MRT Spec Sheet(03.07th.)'!CL$7,0)</f>
        <v>N/A</v>
      </c>
      <c r="CH141" s="66" t="str">
        <f>VLOOKUP($D141,'[1]2022 MRT Spec Sheet(03.07th.)'!$B:$DE,'[1]2022 MRT Spec Sheet(03.07th.)'!CM$7,0)</f>
        <v>N/A</v>
      </c>
      <c r="CI141" s="66" t="str">
        <f>VLOOKUP($D141,'[1]2022 MRT Spec Sheet(03.07th.)'!$B:$DE,'[1]2022 MRT Spec Sheet(03.07th.)'!CN$7,0)</f>
        <v>N/A</v>
      </c>
      <c r="CJ141" s="66" t="str">
        <f>VLOOKUP($D141,'[1]2022 MRT Spec Sheet(03.07th.)'!$B:$DE,'[1]2022 MRT Spec Sheet(03.07th.)'!CO$7,0)</f>
        <v>N/A</v>
      </c>
      <c r="CK141" s="66" t="str">
        <f>VLOOKUP($D141,'[1]2022 MRT Spec Sheet(03.07th.)'!$B:$DE,'[1]2022 MRT Spec Sheet(03.07th.)'!CP$7,0)</f>
        <v>N/A</v>
      </c>
      <c r="CL141" s="66" t="str">
        <f>VLOOKUP($D141,'[1]2022 MRT Spec Sheet(03.07th.)'!$B:$DE,'[1]2022 MRT Spec Sheet(03.07th.)'!CQ$7,0)</f>
        <v>N/A</v>
      </c>
      <c r="CM141" s="66" t="str">
        <f>VLOOKUP($D141,'[1]2022 MRT Spec Sheet(03.07th.)'!$B:$DE,'[1]2022 MRT Spec Sheet(03.07th.)'!CR$7,0)</f>
        <v>N/A</v>
      </c>
      <c r="CN141" s="66" t="str">
        <f>VLOOKUP($D141,'[1]2022 MRT Spec Sheet(03.07th.)'!$B:$DE,'[1]2022 MRT Spec Sheet(03.07th.)'!CS$7,0)</f>
        <v>N/A</v>
      </c>
      <c r="CO141" s="66" t="str">
        <f>VLOOKUP($D141,'[1]2022 MRT Spec Sheet(03.07th.)'!$B:$DE,'[1]2022 MRT Spec Sheet(03.07th.)'!CT$7,0)</f>
        <v>N/A</v>
      </c>
      <c r="CP141" s="66" t="str">
        <f>VLOOKUP($D141,'[1]2022 MRT Spec Sheet(03.07th.)'!$B:$DE,'[1]2022 MRT Spec Sheet(03.07th.)'!CU$7,0)</f>
        <v>N/A</v>
      </c>
      <c r="CQ141" s="66" t="str">
        <f>VLOOKUP($D141,'[1]2022 MRT Spec Sheet(03.07th.)'!$B:$DE,'[1]2022 MRT Spec Sheet(03.07th.)'!CV$7,0)</f>
        <v>N/A</v>
      </c>
      <c r="CR141" s="66" t="str">
        <f>VLOOKUP($D141,'[1]2022 MRT Spec Sheet(03.07th.)'!$B:$DE,'[1]2022 MRT Spec Sheet(03.07th.)'!CW$7,0)</f>
        <v>N/A</v>
      </c>
      <c r="CS141" s="65" t="str">
        <f>VLOOKUP($D141,'[1]2022 MRT Spec Sheet(03.07th.)'!$B:$DE,'[1]2022 MRT Spec Sheet(03.07th.)'!CX$7,0)</f>
        <v>N/A</v>
      </c>
      <c r="CT141" s="65" t="str">
        <f>VLOOKUP($D141,'[1]2022 MRT Spec Sheet(03.07th.)'!$B:$DE,'[1]2022 MRT Spec Sheet(03.07th.)'!CY$7,0)</f>
        <v>N/A</v>
      </c>
      <c r="CU141" s="65" t="str">
        <f>VLOOKUP($D141,'[1]2022 MRT Spec Sheet(03.07th.)'!$B:$DE,'[1]2022 MRT Spec Sheet(03.07th.)'!CZ$7,0)</f>
        <v>N/A</v>
      </c>
      <c r="CV141" s="65" t="str">
        <f>VLOOKUP($D141,'[1]2022 MRT Spec Sheet(03.07th.)'!$B:$DE,'[1]2022 MRT Spec Sheet(03.07th.)'!DA$7,0)</f>
        <v>N/A</v>
      </c>
      <c r="CW141" s="65" t="str">
        <f>VLOOKUP($D141,'[1]2022 MRT Spec Sheet(03.07th.)'!$B:$DE,'[1]2022 MRT Spec Sheet(03.07th.)'!DB$7,0)</f>
        <v>N/A</v>
      </c>
      <c r="CX141" s="65" t="str">
        <f>VLOOKUP($D141,'[1]2022 MRT Spec Sheet(03.07th.)'!$B:$DE,'[1]2022 MRT Spec Sheet(03.07th.)'!DC$7,0)</f>
        <v>N/A</v>
      </c>
      <c r="CY141" s="65" t="str">
        <f>VLOOKUP($D141,'[1]2022 MRT Spec Sheet(03.07th.)'!$B:$DE,'[1]2022 MRT Spec Sheet(03.07th.)'!DD$7,0)</f>
        <v>N/A</v>
      </c>
      <c r="CZ141" s="66" t="str">
        <f>VLOOKUP($D141,'[1]2022 MRT Spec Sheet(03.07th.)'!$B:$DE,'[1]2022 MRT Spec Sheet(03.07th.)'!DE$7,0)</f>
        <v>N/A</v>
      </c>
    </row>
    <row r="142" spans="1:104">
      <c r="A142" s="72"/>
      <c r="B142" s="67"/>
      <c r="C142" s="68" t="s">
        <v>2149</v>
      </c>
      <c r="D142" s="64" t="s">
        <v>2147</v>
      </c>
      <c r="E142" s="65" t="str">
        <f>VLOOKUP($D142,'[1]2022 MRT Spec Sheet(03.07th.)'!$B:$DE,'[1]2022 MRT Spec Sheet(03.07th.)'!J$7,0)</f>
        <v>N/A</v>
      </c>
      <c r="F142" s="65" t="str">
        <f>VLOOKUP($D142,'[1]2022 MRT Spec Sheet(03.07th.)'!$B:$DE,'[1]2022 MRT Spec Sheet(03.07th.)'!K$7,0)</f>
        <v>N/A</v>
      </c>
      <c r="G142" s="65" t="str">
        <f>VLOOKUP($D142,'[1]2022 MRT Spec Sheet(03.07th.)'!$B:$DE,'[1]2022 MRT Spec Sheet(03.07th.)'!L$7,0)</f>
        <v>Yes (Need Auto Rotating Accessory, Compatible Model Only)</v>
      </c>
      <c r="H142" s="65" t="str">
        <f>VLOOKUP($D142,'[1]2022 MRT Spec Sheet(03.07th.)'!$B:$DE,'[1]2022 MRT Spec Sheet(03.07th.)'!M$7,0)</f>
        <v>Yes (Need Auto Rotating Accessory, Compatible Model Only)</v>
      </c>
      <c r="I142" s="65" t="str">
        <f>VLOOKUP($D142,'[1]2022 MRT Spec Sheet(03.07th.)'!$B:$DE,'[1]2022 MRT Spec Sheet(03.07th.)'!N$7,0)</f>
        <v>Yes (Need Auto Rotating Accessory, Compatible Model Only)</v>
      </c>
      <c r="J142" s="65" t="str">
        <f>VLOOKUP($D142,'[1]2022 MRT Spec Sheet(03.07th.)'!$B:$DE,'[1]2022 MRT Spec Sheet(03.07th.)'!O$7,0)</f>
        <v>Yes (Need Auto Rotating Accessory, Compatible Model Only)</v>
      </c>
      <c r="K142" s="65" t="str">
        <f>VLOOKUP($D142,'[1]2022 MRT Spec Sheet(03.07th.)'!$B:$DE,'[1]2022 MRT Spec Sheet(03.07th.)'!P$7,0)</f>
        <v>Yes (Need Auto Rotating Accessory, Compatible Model Only)</v>
      </c>
      <c r="L142" s="65" t="str">
        <f>VLOOKUP($D142,'[1]2022 MRT Spec Sheet(03.07th.)'!$B:$DE,'[1]2022 MRT Spec Sheet(03.07th.)'!Q$7,0)</f>
        <v>N/A</v>
      </c>
      <c r="M142" s="65" t="str">
        <f>VLOOKUP($D142,'[1]2022 MRT Spec Sheet(03.07th.)'!$B:$DE,'[1]2022 MRT Spec Sheet(03.07th.)'!R$7,0)</f>
        <v>Yes (Need Auto Rotating Accessory, Compatible Model Only)</v>
      </c>
      <c r="N142" s="65" t="str">
        <f>VLOOKUP($D142,'[1]2022 MRT Spec Sheet(03.07th.)'!$B:$DE,'[1]2022 MRT Spec Sheet(03.07th.)'!S$7,0)</f>
        <v>Yes (Need Auto Rotating Accessory, Compatible Model Only)</v>
      </c>
      <c r="O142" s="65" t="str">
        <f>VLOOKUP($D142,'[1]2022 MRT Spec Sheet(03.07th.)'!$B:$DE,'[1]2022 MRT Spec Sheet(03.07th.)'!T$7,0)</f>
        <v>N/A</v>
      </c>
      <c r="P142" s="65" t="str">
        <f>VLOOKUP($D142,'[1]2022 MRT Spec Sheet(03.07th.)'!$B:$DE,'[1]2022 MRT Spec Sheet(03.07th.)'!U$7,0)</f>
        <v>N/A</v>
      </c>
      <c r="Q142" s="65" t="str">
        <f>VLOOKUP($D142,'[1]2022 MRT Spec Sheet(03.07th.)'!$B:$DE,'[1]2022 MRT Spec Sheet(03.07th.)'!V$7,0)</f>
        <v>N/A</v>
      </c>
      <c r="R142" s="65" t="str">
        <f>VLOOKUP($D142,'[1]2022 MRT Spec Sheet(03.07th.)'!$B:$DE,'[1]2022 MRT Spec Sheet(03.07th.)'!W$7,0)</f>
        <v>N/A</v>
      </c>
      <c r="S142" s="65" t="str">
        <f>VLOOKUP($D142,'[1]2022 MRT Spec Sheet(03.07th.)'!$B:$DE,'[1]2022 MRT Spec Sheet(03.07th.)'!X$7,0)</f>
        <v>N/A</v>
      </c>
      <c r="T142" s="65" t="str">
        <f>VLOOKUP($D142,'[1]2022 MRT Spec Sheet(03.07th.)'!$B:$DE,'[1]2022 MRT Spec Sheet(03.07th.)'!Y$7,0)</f>
        <v>N/A</v>
      </c>
      <c r="U142" s="65" t="str">
        <f>VLOOKUP($D142,'[1]2022 MRT Spec Sheet(03.07th.)'!$B:$DE,'[1]2022 MRT Spec Sheet(03.07th.)'!Z$7,0)</f>
        <v>N/A</v>
      </c>
      <c r="V142" s="65" t="str">
        <f>VLOOKUP($D142,'[1]2022 MRT Spec Sheet(03.07th.)'!$B:$DE,'[1]2022 MRT Spec Sheet(03.07th.)'!AA$7,0)</f>
        <v>N/A</v>
      </c>
      <c r="W142" s="65" t="str">
        <f>VLOOKUP($D142,'[1]2022 MRT Spec Sheet(03.07th.)'!$B:$DE,'[1]2022 MRT Spec Sheet(03.07th.)'!AB$7,0)</f>
        <v>Yes (Need Auto Rotating Accessory, Compatible Model Only)</v>
      </c>
      <c r="X142" s="65" t="str">
        <f>VLOOKUP($D142,'[1]2022 MRT Spec Sheet(03.07th.)'!$B:$DE,'[1]2022 MRT Spec Sheet(03.07th.)'!AC$7,0)</f>
        <v>Yes (Need Auto Rotating Accessory, Compatible Model Only)</v>
      </c>
      <c r="Y142" s="65" t="str">
        <f>VLOOKUP($D142,'[1]2022 MRT Spec Sheet(03.07th.)'!$B:$DE,'[1]2022 MRT Spec Sheet(03.07th.)'!AD$7,0)</f>
        <v>Yes (Need Auto Rotating Accessory, Compatible Model Only)</v>
      </c>
      <c r="Z142" s="65" t="str">
        <f>VLOOKUP($D142,'[1]2022 MRT Spec Sheet(03.07th.)'!$B:$DE,'[1]2022 MRT Spec Sheet(03.07th.)'!AE$7,0)</f>
        <v>N/A</v>
      </c>
      <c r="AA142" s="65" t="str">
        <f>VLOOKUP($D142,'[1]2022 MRT Spec Sheet(03.07th.)'!$B:$DE,'[1]2022 MRT Spec Sheet(03.07th.)'!AF$7,0)</f>
        <v>N/A</v>
      </c>
      <c r="AB142" s="65" t="str">
        <f>VLOOKUP($D142,'[1]2022 MRT Spec Sheet(03.07th.)'!$B:$DE,'[1]2022 MRT Spec Sheet(03.07th.)'!AG$7,0)</f>
        <v>Yes (Need Auto Rotating Accessory, Compatible Model Only)</v>
      </c>
      <c r="AC142" s="65" t="str">
        <f>VLOOKUP($D142,'[1]2022 MRT Spec Sheet(03.07th.)'!$B:$DE,'[1]2022 MRT Spec Sheet(03.07th.)'!AH$7,0)</f>
        <v>Yes (Need Auto Rotating Accessory, Compatible Model Only)</v>
      </c>
      <c r="AD142" s="65" t="str">
        <f>VLOOKUP($D142,'[1]2022 MRT Spec Sheet(03.07th.)'!$B:$DE,'[1]2022 MRT Spec Sheet(03.07th.)'!AI$7,0)</f>
        <v>Yes (Need Auto Rotating Accessory, Compatible Model Only)</v>
      </c>
      <c r="AE142" s="65" t="str">
        <f>VLOOKUP($D142,'[1]2022 MRT Spec Sheet(03.07th.)'!$B:$DE,'[1]2022 MRT Spec Sheet(03.07th.)'!AJ$7,0)</f>
        <v>N/A</v>
      </c>
      <c r="AF142" s="65" t="str">
        <f>VLOOKUP($D142,'[1]2022 MRT Spec Sheet(03.07th.)'!$B:$DE,'[1]2022 MRT Spec Sheet(03.07th.)'!AK$7,0)</f>
        <v>N/A</v>
      </c>
      <c r="AG142" s="65" t="str">
        <f>VLOOKUP($D142,'[1]2022 MRT Spec Sheet(03.07th.)'!$B:$DE,'[1]2022 MRT Spec Sheet(03.07th.)'!AL$7,0)</f>
        <v>N/A</v>
      </c>
      <c r="AH142" s="65" t="str">
        <f>VLOOKUP($D142,'[1]2022 MRT Spec Sheet(03.07th.)'!$B:$DE,'[1]2022 MRT Spec Sheet(03.07th.)'!AM$7,0)</f>
        <v>Yes (Need Auto Rotating Accessory, Compatible Model Only)</v>
      </c>
      <c r="AI142" s="65" t="str">
        <f>VLOOKUP($D142,'[1]2022 MRT Spec Sheet(03.07th.)'!$B:$DE,'[1]2022 MRT Spec Sheet(03.07th.)'!AN$7,0)</f>
        <v>N/A</v>
      </c>
      <c r="AJ142" s="65" t="str">
        <f>VLOOKUP($D142,'[1]2022 MRT Spec Sheet(03.07th.)'!$B:$DE,'[1]2022 MRT Spec Sheet(03.07th.)'!AO$7,0)</f>
        <v>N/A</v>
      </c>
      <c r="AK142" s="65" t="str">
        <f>VLOOKUP($D142,'[1]2022 MRT Spec Sheet(03.07th.)'!$B:$DE,'[1]2022 MRT Spec Sheet(03.07th.)'!AP$7,0)</f>
        <v>N/A</v>
      </c>
      <c r="AL142" s="65" t="str">
        <f>VLOOKUP($D142,'[1]2022 MRT Spec Sheet(03.07th.)'!$B:$DE,'[1]2022 MRT Spec Sheet(03.07th.)'!AQ$7,0)</f>
        <v>N/A</v>
      </c>
      <c r="AM142" s="65" t="str">
        <f>VLOOKUP($D142,'[1]2022 MRT Spec Sheet(03.07th.)'!$B:$DE,'[1]2022 MRT Spec Sheet(03.07th.)'!AR$7,0)</f>
        <v>N/A</v>
      </c>
      <c r="AN142" s="65" t="str">
        <f>VLOOKUP($D142,'[1]2022 MRT Spec Sheet(03.07th.)'!$B:$DE,'[1]2022 MRT Spec Sheet(03.07th.)'!AS$7,0)</f>
        <v>N/A</v>
      </c>
      <c r="AO142" s="65" t="str">
        <f>VLOOKUP($D142,'[1]2022 MRT Spec Sheet(03.07th.)'!$B:$DE,'[1]2022 MRT Spec Sheet(03.07th.)'!AT$7,0)</f>
        <v>N/A</v>
      </c>
      <c r="AP142" s="65" t="str">
        <f>VLOOKUP($D142,'[1]2022 MRT Spec Sheet(03.07th.)'!$B:$DE,'[1]2022 MRT Spec Sheet(03.07th.)'!AU$7,0)</f>
        <v>N/A</v>
      </c>
      <c r="AQ142" s="65" t="str">
        <f>VLOOKUP($D142,'[1]2022 MRT Spec Sheet(03.07th.)'!$B:$DE,'[1]2022 MRT Spec Sheet(03.07th.)'!AV$7,0)</f>
        <v>N/A</v>
      </c>
      <c r="AR142" s="65" t="str">
        <f>VLOOKUP($D142,'[1]2022 MRT Spec Sheet(03.07th.)'!$B:$DE,'[1]2022 MRT Spec Sheet(03.07th.)'!AW$7,0)</f>
        <v>N/A</v>
      </c>
      <c r="AS142" s="65" t="str">
        <f>VLOOKUP($D142,'[1]2022 MRT Spec Sheet(03.07th.)'!$B:$DE,'[1]2022 MRT Spec Sheet(03.07th.)'!AX$7,0)</f>
        <v>N/A</v>
      </c>
      <c r="AT142" s="65" t="str">
        <f>VLOOKUP($D142,'[1]2022 MRT Spec Sheet(03.07th.)'!$B:$DE,'[1]2022 MRT Spec Sheet(03.07th.)'!AY$7,0)</f>
        <v>N/A</v>
      </c>
      <c r="AU142" s="65" t="str">
        <f>VLOOKUP($D142,'[1]2022 MRT Spec Sheet(03.07th.)'!$B:$DE,'[1]2022 MRT Spec Sheet(03.07th.)'!AZ$7,0)</f>
        <v>N/A</v>
      </c>
      <c r="AV142" s="65" t="str">
        <f>VLOOKUP($D142,'[1]2022 MRT Spec Sheet(03.07th.)'!$B:$DE,'[1]2022 MRT Spec Sheet(03.07th.)'!BA$7,0)</f>
        <v>N/A</v>
      </c>
      <c r="AW142" s="65" t="str">
        <f>VLOOKUP($D142,'[1]2022 MRT Spec Sheet(03.07th.)'!$B:$DE,'[1]2022 MRT Spec Sheet(03.07th.)'!BB$7,0)</f>
        <v>N/A</v>
      </c>
      <c r="AX142" s="65" t="str">
        <f>VLOOKUP($D142,'[1]2022 MRT Spec Sheet(03.07th.)'!$B:$DE,'[1]2022 MRT Spec Sheet(03.07th.)'!BC$7,0)</f>
        <v>N/A</v>
      </c>
      <c r="AY142" s="65" t="str">
        <f>VLOOKUP($D142,'[1]2022 MRT Spec Sheet(03.07th.)'!$B:$DE,'[1]2022 MRT Spec Sheet(03.07th.)'!BD$7,0)</f>
        <v>N/A</v>
      </c>
      <c r="AZ142" s="65" t="str">
        <f>VLOOKUP($D142,'[1]2022 MRT Spec Sheet(03.07th.)'!$B:$DE,'[1]2022 MRT Spec Sheet(03.07th.)'!BE$7,0)</f>
        <v>N/A</v>
      </c>
      <c r="BA142" s="65" t="str">
        <f>VLOOKUP($D142,'[1]2022 MRT Spec Sheet(03.07th.)'!$B:$DE,'[1]2022 MRT Spec Sheet(03.07th.)'!BF$7,0)</f>
        <v>N/A</v>
      </c>
      <c r="BB142" s="65" t="str">
        <f>VLOOKUP($D142,'[1]2022 MRT Spec Sheet(03.07th.)'!$B:$DE,'[1]2022 MRT Spec Sheet(03.07th.)'!BG$7,0)</f>
        <v>N/A</v>
      </c>
      <c r="BC142" s="65" t="str">
        <f>VLOOKUP($D142,'[1]2022 MRT Spec Sheet(03.07th.)'!$B:$DE,'[1]2022 MRT Spec Sheet(03.07th.)'!BH$7,0)</f>
        <v>N/A</v>
      </c>
      <c r="BD142" s="65" t="str">
        <f>VLOOKUP($D142,'[1]2022 MRT Spec Sheet(03.07th.)'!$B:$DE,'[1]2022 MRT Spec Sheet(03.07th.)'!BI$7,0)</f>
        <v>N/A</v>
      </c>
      <c r="BE142" s="65" t="str">
        <f>VLOOKUP($D142,'[1]2022 MRT Spec Sheet(03.07th.)'!$B:$DE,'[1]2022 MRT Spec Sheet(03.07th.)'!BJ$7,0)</f>
        <v>N/A</v>
      </c>
      <c r="BF142" s="65" t="str">
        <f>VLOOKUP($D142,'[1]2022 MRT Spec Sheet(03.07th.)'!$B:$DE,'[1]2022 MRT Spec Sheet(03.07th.)'!BK$7,0)</f>
        <v>N/A</v>
      </c>
      <c r="BG142" s="65" t="str">
        <f>VLOOKUP($D142,'[1]2022 MRT Spec Sheet(03.07th.)'!$B:$DE,'[1]2022 MRT Spec Sheet(03.07th.)'!BL$7,0)</f>
        <v>N/A</v>
      </c>
      <c r="BH142" s="65" t="str">
        <f>VLOOKUP($D142,'[1]2022 MRT Spec Sheet(03.07th.)'!$B:$DE,'[1]2022 MRT Spec Sheet(03.07th.)'!BM$7,0)</f>
        <v>N/A</v>
      </c>
      <c r="BI142" s="65" t="str">
        <f>VLOOKUP($D142,'[1]2022 MRT Spec Sheet(03.07th.)'!$B:$DE,'[1]2022 MRT Spec Sheet(03.07th.)'!BN$7,0)</f>
        <v>N/A</v>
      </c>
      <c r="BJ142" s="65" t="str">
        <f>VLOOKUP($D142,'[1]2022 MRT Spec Sheet(03.07th.)'!$B:$DE,'[1]2022 MRT Spec Sheet(03.07th.)'!BO$7,0)</f>
        <v>N/A</v>
      </c>
      <c r="BK142" s="65" t="str">
        <f>VLOOKUP($D142,'[1]2022 MRT Spec Sheet(03.07th.)'!$B:$DE,'[1]2022 MRT Spec Sheet(03.07th.)'!BP$7,0)</f>
        <v>N/A</v>
      </c>
      <c r="BL142" s="65" t="str">
        <f>VLOOKUP($D142,'[1]2022 MRT Spec Sheet(03.07th.)'!$B:$DE,'[1]2022 MRT Spec Sheet(03.07th.)'!BQ$7,0)</f>
        <v>N/A</v>
      </c>
      <c r="BM142" s="65" t="str">
        <f>VLOOKUP($D142,'[1]2022 MRT Spec Sheet(03.07th.)'!$B:$DE,'[1]2022 MRT Spec Sheet(03.07th.)'!BR$7,0)</f>
        <v>N/A</v>
      </c>
      <c r="BN142" s="65" t="str">
        <f>VLOOKUP($D142,'[1]2022 MRT Spec Sheet(03.07th.)'!$B:$DE,'[1]2022 MRT Spec Sheet(03.07th.)'!BS$7,0)</f>
        <v>N/A</v>
      </c>
      <c r="BO142" s="65" t="str">
        <f>VLOOKUP($D142,'[1]2022 MRT Spec Sheet(03.07th.)'!$B:$DE,'[1]2022 MRT Spec Sheet(03.07th.)'!BT$7,0)</f>
        <v>N/A</v>
      </c>
      <c r="BP142" s="65" t="str">
        <f>VLOOKUP($D142,'[1]2022 MRT Spec Sheet(03.07th.)'!$B:$DE,'[1]2022 MRT Spec Sheet(03.07th.)'!BU$7,0)</f>
        <v>N/A</v>
      </c>
      <c r="BQ142" s="65" t="str">
        <f>VLOOKUP($D142,'[1]2022 MRT Spec Sheet(03.07th.)'!$B:$DE,'[1]2022 MRT Spec Sheet(03.07th.)'!BV$7,0)</f>
        <v>N/A</v>
      </c>
      <c r="BR142" s="65" t="str">
        <f>VLOOKUP($D142,'[1]2022 MRT Spec Sheet(03.07th.)'!$B:$DE,'[1]2022 MRT Spec Sheet(03.07th.)'!BW$7,0)</f>
        <v>N/A</v>
      </c>
      <c r="BS142" s="65" t="str">
        <f>VLOOKUP($D142,'[1]2022 MRT Spec Sheet(03.07th.)'!$B:$DE,'[1]2022 MRT Spec Sheet(03.07th.)'!BX$7,0)</f>
        <v>N/A</v>
      </c>
      <c r="BT142" s="65" t="str">
        <f>VLOOKUP($D142,'[1]2022 MRT Spec Sheet(03.07th.)'!$B:$DE,'[1]2022 MRT Spec Sheet(03.07th.)'!BY$7,0)</f>
        <v>N/A</v>
      </c>
      <c r="BU142" s="65" t="str">
        <f>VLOOKUP($D142,'[1]2022 MRT Spec Sheet(03.07th.)'!$B:$DE,'[1]2022 MRT Spec Sheet(03.07th.)'!BZ$7,0)</f>
        <v>Yes (Need Auto Rotating Accessory, Compatible Model Only)</v>
      </c>
      <c r="BV142" s="65" t="str">
        <f>VLOOKUP($D142,'[1]2022 MRT Spec Sheet(03.07th.)'!$B:$DE,'[1]2022 MRT Spec Sheet(03.07th.)'!CA$7,0)</f>
        <v>Yes (Need Auto Rotating Accessory, Compatible Model Only)</v>
      </c>
      <c r="BW142" s="65" t="str">
        <f>VLOOKUP($D142,'[1]2022 MRT Spec Sheet(03.07th.)'!$B:$DE,'[1]2022 MRT Spec Sheet(03.07th.)'!CB$7,0)</f>
        <v>Yes (Need Auto Rotating Accessory, Compatible Model Only)</v>
      </c>
      <c r="BX142" s="65" t="str">
        <f>VLOOKUP($D142,'[1]2022 MRT Spec Sheet(03.07th.)'!$B:$DE,'[1]2022 MRT Spec Sheet(03.07th.)'!CC$7,0)</f>
        <v>Yes</v>
      </c>
      <c r="BY142" s="65" t="str">
        <f>VLOOKUP($D142,'[1]2022 MRT Spec Sheet(03.07th.)'!$B:$DE,'[1]2022 MRT Spec Sheet(03.07th.)'!CD$7,0)</f>
        <v>Yes</v>
      </c>
      <c r="BZ142" s="65" t="str">
        <f>VLOOKUP($D142,'[1]2022 MRT Spec Sheet(03.07th.)'!$B:$DE,'[1]2022 MRT Spec Sheet(03.07th.)'!CE$7,0)</f>
        <v>Yes</v>
      </c>
      <c r="CA142" s="65" t="str">
        <f>VLOOKUP($D142,'[1]2022 MRT Spec Sheet(03.07th.)'!$B:$DE,'[1]2022 MRT Spec Sheet(03.07th.)'!CF$7,0)</f>
        <v>N/A</v>
      </c>
      <c r="CB142" s="65" t="str">
        <f>VLOOKUP($D142,'[1]2022 MRT Spec Sheet(03.07th.)'!$B:$DE,'[1]2022 MRT Spec Sheet(03.07th.)'!CG$7,0)</f>
        <v>N/A</v>
      </c>
      <c r="CC142" s="65" t="str">
        <f>VLOOKUP($D142,'[1]2022 MRT Spec Sheet(03.07th.)'!$B:$DE,'[1]2022 MRT Spec Sheet(03.07th.)'!CH$7,0)</f>
        <v>N/A</v>
      </c>
      <c r="CD142" s="65" t="str">
        <f>VLOOKUP($D142,'[1]2022 MRT Spec Sheet(03.07th.)'!$B:$DE,'[1]2022 MRT Spec Sheet(03.07th.)'!CI$7,0)</f>
        <v>N/A</v>
      </c>
      <c r="CE142" s="65" t="str">
        <f>VLOOKUP($D142,'[1]2022 MRT Spec Sheet(03.07th.)'!$B:$DE,'[1]2022 MRT Spec Sheet(03.07th.)'!CJ$7,0)</f>
        <v>N/A</v>
      </c>
      <c r="CF142" s="66" t="str">
        <f>VLOOKUP($D142,'[1]2022 MRT Spec Sheet(03.07th.)'!$B:$DE,'[1]2022 MRT Spec Sheet(03.07th.)'!CK$7,0)</f>
        <v>N/A</v>
      </c>
      <c r="CG142" s="66" t="str">
        <f>VLOOKUP($D142,'[1]2022 MRT Spec Sheet(03.07th.)'!$B:$DE,'[1]2022 MRT Spec Sheet(03.07th.)'!CL$7,0)</f>
        <v>N/A</v>
      </c>
      <c r="CH142" s="66" t="str">
        <f>VLOOKUP($D142,'[1]2022 MRT Spec Sheet(03.07th.)'!$B:$DE,'[1]2022 MRT Spec Sheet(03.07th.)'!CM$7,0)</f>
        <v>N/A</v>
      </c>
      <c r="CI142" s="66" t="str">
        <f>VLOOKUP($D142,'[1]2022 MRT Spec Sheet(03.07th.)'!$B:$DE,'[1]2022 MRT Spec Sheet(03.07th.)'!CN$7,0)</f>
        <v>N/A</v>
      </c>
      <c r="CJ142" s="66" t="str">
        <f>VLOOKUP($D142,'[1]2022 MRT Spec Sheet(03.07th.)'!$B:$DE,'[1]2022 MRT Spec Sheet(03.07th.)'!CO$7,0)</f>
        <v>N/A</v>
      </c>
      <c r="CK142" s="66" t="str">
        <f>VLOOKUP($D142,'[1]2022 MRT Spec Sheet(03.07th.)'!$B:$DE,'[1]2022 MRT Spec Sheet(03.07th.)'!CP$7,0)</f>
        <v>N/A</v>
      </c>
      <c r="CL142" s="66" t="str">
        <f>VLOOKUP($D142,'[1]2022 MRT Spec Sheet(03.07th.)'!$B:$DE,'[1]2022 MRT Spec Sheet(03.07th.)'!CQ$7,0)</f>
        <v>N/A</v>
      </c>
      <c r="CM142" s="66" t="str">
        <f>VLOOKUP($D142,'[1]2022 MRT Spec Sheet(03.07th.)'!$B:$DE,'[1]2022 MRT Spec Sheet(03.07th.)'!CR$7,0)</f>
        <v>N/A</v>
      </c>
      <c r="CN142" s="66" t="str">
        <f>VLOOKUP($D142,'[1]2022 MRT Spec Sheet(03.07th.)'!$B:$DE,'[1]2022 MRT Spec Sheet(03.07th.)'!CS$7,0)</f>
        <v>N/A</v>
      </c>
      <c r="CO142" s="66" t="str">
        <f>VLOOKUP($D142,'[1]2022 MRT Spec Sheet(03.07th.)'!$B:$DE,'[1]2022 MRT Spec Sheet(03.07th.)'!CT$7,0)</f>
        <v>N/A</v>
      </c>
      <c r="CP142" s="66" t="str">
        <f>VLOOKUP($D142,'[1]2022 MRT Spec Sheet(03.07th.)'!$B:$DE,'[1]2022 MRT Spec Sheet(03.07th.)'!CU$7,0)</f>
        <v>N/A</v>
      </c>
      <c r="CQ142" s="66" t="str">
        <f>VLOOKUP($D142,'[1]2022 MRT Spec Sheet(03.07th.)'!$B:$DE,'[1]2022 MRT Spec Sheet(03.07th.)'!CV$7,0)</f>
        <v>N/A</v>
      </c>
      <c r="CR142" s="66" t="str">
        <f>VLOOKUP($D142,'[1]2022 MRT Spec Sheet(03.07th.)'!$B:$DE,'[1]2022 MRT Spec Sheet(03.07th.)'!CW$7,0)</f>
        <v>N/A</v>
      </c>
      <c r="CS142" s="65" t="str">
        <f>VLOOKUP($D142,'[1]2022 MRT Spec Sheet(03.07th.)'!$B:$DE,'[1]2022 MRT Spec Sheet(03.07th.)'!CX$7,0)</f>
        <v>N/A</v>
      </c>
      <c r="CT142" s="65" t="str">
        <f>VLOOKUP($D142,'[1]2022 MRT Spec Sheet(03.07th.)'!$B:$DE,'[1]2022 MRT Spec Sheet(03.07th.)'!CY$7,0)</f>
        <v>N/A</v>
      </c>
      <c r="CU142" s="65" t="str">
        <f>VLOOKUP($D142,'[1]2022 MRT Spec Sheet(03.07th.)'!$B:$DE,'[1]2022 MRT Spec Sheet(03.07th.)'!CZ$7,0)</f>
        <v>N/A</v>
      </c>
      <c r="CV142" s="65" t="str">
        <f>VLOOKUP($D142,'[1]2022 MRT Spec Sheet(03.07th.)'!$B:$DE,'[1]2022 MRT Spec Sheet(03.07th.)'!DA$7,0)</f>
        <v>N/A</v>
      </c>
      <c r="CW142" s="65" t="str">
        <f>VLOOKUP($D142,'[1]2022 MRT Spec Sheet(03.07th.)'!$B:$DE,'[1]2022 MRT Spec Sheet(03.07th.)'!DB$7,0)</f>
        <v>N/A</v>
      </c>
      <c r="CX142" s="65" t="str">
        <f>VLOOKUP($D142,'[1]2022 MRT Spec Sheet(03.07th.)'!$B:$DE,'[1]2022 MRT Spec Sheet(03.07th.)'!DC$7,0)</f>
        <v>N/A</v>
      </c>
      <c r="CY142" s="65" t="str">
        <f>VLOOKUP($D142,'[1]2022 MRT Spec Sheet(03.07th.)'!$B:$DE,'[1]2022 MRT Spec Sheet(03.07th.)'!DD$7,0)</f>
        <v>N/A</v>
      </c>
      <c r="CZ142" s="66" t="str">
        <f>VLOOKUP($D142,'[1]2022 MRT Spec Sheet(03.07th.)'!$B:$DE,'[1]2022 MRT Spec Sheet(03.07th.)'!DE$7,0)</f>
        <v>N/A</v>
      </c>
    </row>
    <row r="143" spans="1:104">
      <c r="B143" s="67"/>
      <c r="C143" s="68" t="s">
        <v>2153</v>
      </c>
      <c r="D143" s="64" t="s">
        <v>181</v>
      </c>
      <c r="E143" s="65" t="str">
        <f>VLOOKUP($D143,'[1]2022 MRT Spec Sheet(03.07th.)'!$B:$DE,'[1]2022 MRT Spec Sheet(03.07th.)'!J$7,0)</f>
        <v>N/A</v>
      </c>
      <c r="F143" s="65" t="str">
        <f>VLOOKUP($D143,'[1]2022 MRT Spec Sheet(03.07th.)'!$B:$DE,'[1]2022 MRT Spec Sheet(03.07th.)'!K$7,0)</f>
        <v>N/A</v>
      </c>
      <c r="G143" s="65" t="str">
        <f>VLOOKUP($D143,'[1]2022 MRT Spec Sheet(03.07th.)'!$B:$DE,'[1]2022 MRT Spec Sheet(03.07th.)'!L$7,0)</f>
        <v>N/A</v>
      </c>
      <c r="H143" s="65" t="str">
        <f>VLOOKUP($D143,'[1]2022 MRT Spec Sheet(03.07th.)'!$B:$DE,'[1]2022 MRT Spec Sheet(03.07th.)'!M$7,0)</f>
        <v>N/A</v>
      </c>
      <c r="I143" s="65" t="str">
        <f>VLOOKUP($D143,'[1]2022 MRT Spec Sheet(03.07th.)'!$B:$DE,'[1]2022 MRT Spec Sheet(03.07th.)'!N$7,0)</f>
        <v>N/A</v>
      </c>
      <c r="J143" s="65" t="str">
        <f>VLOOKUP($D143,'[1]2022 MRT Spec Sheet(03.07th.)'!$B:$DE,'[1]2022 MRT Spec Sheet(03.07th.)'!O$7,0)</f>
        <v>N/A</v>
      </c>
      <c r="K143" s="65" t="str">
        <f>VLOOKUP($D143,'[1]2022 MRT Spec Sheet(03.07th.)'!$B:$DE,'[1]2022 MRT Spec Sheet(03.07th.)'!P$7,0)</f>
        <v>N/A</v>
      </c>
      <c r="L143" s="65" t="str">
        <f>VLOOKUP($D143,'[1]2022 MRT Spec Sheet(03.07th.)'!$B:$DE,'[1]2022 MRT Spec Sheet(03.07th.)'!Q$7,0)</f>
        <v>N/A</v>
      </c>
      <c r="M143" s="65" t="str">
        <f>VLOOKUP($D143,'[1]2022 MRT Spec Sheet(03.07th.)'!$B:$DE,'[1]2022 MRT Spec Sheet(03.07th.)'!R$7,0)</f>
        <v>N/A</v>
      </c>
      <c r="N143" s="65" t="str">
        <f>VLOOKUP($D143,'[1]2022 MRT Spec Sheet(03.07th.)'!$B:$DE,'[1]2022 MRT Spec Sheet(03.07th.)'!S$7,0)</f>
        <v>N/A</v>
      </c>
      <c r="O143" s="65" t="str">
        <f>VLOOKUP($D143,'[1]2022 MRT Spec Sheet(03.07th.)'!$B:$DE,'[1]2022 MRT Spec Sheet(03.07th.)'!T$7,0)</f>
        <v>N/A</v>
      </c>
      <c r="P143" s="65" t="str">
        <f>VLOOKUP($D143,'[1]2022 MRT Spec Sheet(03.07th.)'!$B:$DE,'[1]2022 MRT Spec Sheet(03.07th.)'!U$7,0)</f>
        <v>N/A</v>
      </c>
      <c r="Q143" s="65" t="str">
        <f>VLOOKUP($D143,'[1]2022 MRT Spec Sheet(03.07th.)'!$B:$DE,'[1]2022 MRT Spec Sheet(03.07th.)'!V$7,0)</f>
        <v>N/A</v>
      </c>
      <c r="R143" s="65" t="str">
        <f>VLOOKUP($D143,'[1]2022 MRT Spec Sheet(03.07th.)'!$B:$DE,'[1]2022 MRT Spec Sheet(03.07th.)'!W$7,0)</f>
        <v>N/A</v>
      </c>
      <c r="S143" s="65" t="str">
        <f>VLOOKUP($D143,'[1]2022 MRT Spec Sheet(03.07th.)'!$B:$DE,'[1]2022 MRT Spec Sheet(03.07th.)'!X$7,0)</f>
        <v>N/A</v>
      </c>
      <c r="T143" s="65" t="str">
        <f>VLOOKUP($D143,'[1]2022 MRT Spec Sheet(03.07th.)'!$B:$DE,'[1]2022 MRT Spec Sheet(03.07th.)'!Y$7,0)</f>
        <v>N/A</v>
      </c>
      <c r="U143" s="65" t="str">
        <f>VLOOKUP($D143,'[1]2022 MRT Spec Sheet(03.07th.)'!$B:$DE,'[1]2022 MRT Spec Sheet(03.07th.)'!Z$7,0)</f>
        <v>N/A</v>
      </c>
      <c r="V143" s="65" t="str">
        <f>VLOOKUP($D143,'[1]2022 MRT Spec Sheet(03.07th.)'!$B:$DE,'[1]2022 MRT Spec Sheet(03.07th.)'!AA$7,0)</f>
        <v>N/A</v>
      </c>
      <c r="W143" s="65" t="str">
        <f>VLOOKUP($D143,'[1]2022 MRT Spec Sheet(03.07th.)'!$B:$DE,'[1]2022 MRT Spec Sheet(03.07th.)'!AB$7,0)</f>
        <v>N/A</v>
      </c>
      <c r="X143" s="65" t="str">
        <f>VLOOKUP($D143,'[1]2022 MRT Spec Sheet(03.07th.)'!$B:$DE,'[1]2022 MRT Spec Sheet(03.07th.)'!AC$7,0)</f>
        <v>N/A</v>
      </c>
      <c r="Y143" s="65" t="str">
        <f>VLOOKUP($D143,'[1]2022 MRT Spec Sheet(03.07th.)'!$B:$DE,'[1]2022 MRT Spec Sheet(03.07th.)'!AD$7,0)</f>
        <v>N/A</v>
      </c>
      <c r="Z143" s="65" t="str">
        <f>VLOOKUP($D143,'[1]2022 MRT Spec Sheet(03.07th.)'!$B:$DE,'[1]2022 MRT Spec Sheet(03.07th.)'!AE$7,0)</f>
        <v>N/A</v>
      </c>
      <c r="AA143" s="65" t="str">
        <f>VLOOKUP($D143,'[1]2022 MRT Spec Sheet(03.07th.)'!$B:$DE,'[1]2022 MRT Spec Sheet(03.07th.)'!AF$7,0)</f>
        <v>N/A</v>
      </c>
      <c r="AB143" s="65" t="str">
        <f>VLOOKUP($D143,'[1]2022 MRT Spec Sheet(03.07th.)'!$B:$DE,'[1]2022 MRT Spec Sheet(03.07th.)'!AG$7,0)</f>
        <v>N/A</v>
      </c>
      <c r="AC143" s="65" t="str">
        <f>VLOOKUP($D143,'[1]2022 MRT Spec Sheet(03.07th.)'!$B:$DE,'[1]2022 MRT Spec Sheet(03.07th.)'!AH$7,0)</f>
        <v>N/A</v>
      </c>
      <c r="AD143" s="65" t="str">
        <f>VLOOKUP($D143,'[1]2022 MRT Spec Sheet(03.07th.)'!$B:$DE,'[1]2022 MRT Spec Sheet(03.07th.)'!AI$7,0)</f>
        <v>N/A</v>
      </c>
      <c r="AE143" s="65" t="str">
        <f>VLOOKUP($D143,'[1]2022 MRT Spec Sheet(03.07th.)'!$B:$DE,'[1]2022 MRT Spec Sheet(03.07th.)'!AJ$7,0)</f>
        <v>N/A</v>
      </c>
      <c r="AF143" s="65" t="str">
        <f>VLOOKUP($D143,'[1]2022 MRT Spec Sheet(03.07th.)'!$B:$DE,'[1]2022 MRT Spec Sheet(03.07th.)'!AK$7,0)</f>
        <v>N/A</v>
      </c>
      <c r="AG143" s="65" t="str">
        <f>VLOOKUP($D143,'[1]2022 MRT Spec Sheet(03.07th.)'!$B:$DE,'[1]2022 MRT Spec Sheet(03.07th.)'!AL$7,0)</f>
        <v>N/A</v>
      </c>
      <c r="AH143" s="65" t="str">
        <f>VLOOKUP($D143,'[1]2022 MRT Spec Sheet(03.07th.)'!$B:$DE,'[1]2022 MRT Spec Sheet(03.07th.)'!AM$7,0)</f>
        <v>N/A</v>
      </c>
      <c r="AI143" s="65" t="str">
        <f>VLOOKUP($D143,'[1]2022 MRT Spec Sheet(03.07th.)'!$B:$DE,'[1]2022 MRT Spec Sheet(03.07th.)'!AN$7,0)</f>
        <v>N/A</v>
      </c>
      <c r="AJ143" s="65" t="str">
        <f>VLOOKUP($D143,'[1]2022 MRT Spec Sheet(03.07th.)'!$B:$DE,'[1]2022 MRT Spec Sheet(03.07th.)'!AO$7,0)</f>
        <v>N/A</v>
      </c>
      <c r="AK143" s="65" t="str">
        <f>VLOOKUP($D143,'[1]2022 MRT Spec Sheet(03.07th.)'!$B:$DE,'[1]2022 MRT Spec Sheet(03.07th.)'!AP$7,0)</f>
        <v>N/A</v>
      </c>
      <c r="AL143" s="65" t="str">
        <f>VLOOKUP($D143,'[1]2022 MRT Spec Sheet(03.07th.)'!$B:$DE,'[1]2022 MRT Spec Sheet(03.07th.)'!AQ$7,0)</f>
        <v>N/A</v>
      </c>
      <c r="AM143" s="65" t="str">
        <f>VLOOKUP($D143,'[1]2022 MRT Spec Sheet(03.07th.)'!$B:$DE,'[1]2022 MRT Spec Sheet(03.07th.)'!AR$7,0)</f>
        <v>N/A</v>
      </c>
      <c r="AN143" s="65" t="str">
        <f>VLOOKUP($D143,'[1]2022 MRT Spec Sheet(03.07th.)'!$B:$DE,'[1]2022 MRT Spec Sheet(03.07th.)'!AS$7,0)</f>
        <v>N/A</v>
      </c>
      <c r="AO143" s="65" t="str">
        <f>VLOOKUP($D143,'[1]2022 MRT Spec Sheet(03.07th.)'!$B:$DE,'[1]2022 MRT Spec Sheet(03.07th.)'!AT$7,0)</f>
        <v>N/A</v>
      </c>
      <c r="AP143" s="65" t="str">
        <f>VLOOKUP($D143,'[1]2022 MRT Spec Sheet(03.07th.)'!$B:$DE,'[1]2022 MRT Spec Sheet(03.07th.)'!AU$7,0)</f>
        <v>N/A</v>
      </c>
      <c r="AQ143" s="65" t="str">
        <f>VLOOKUP($D143,'[1]2022 MRT Spec Sheet(03.07th.)'!$B:$DE,'[1]2022 MRT Spec Sheet(03.07th.)'!AV$7,0)</f>
        <v>N/A</v>
      </c>
      <c r="AR143" s="65" t="str">
        <f>VLOOKUP($D143,'[1]2022 MRT Spec Sheet(03.07th.)'!$B:$DE,'[1]2022 MRT Spec Sheet(03.07th.)'!AW$7,0)</f>
        <v>N/A</v>
      </c>
      <c r="AS143" s="65" t="str">
        <f>VLOOKUP($D143,'[1]2022 MRT Spec Sheet(03.07th.)'!$B:$DE,'[1]2022 MRT Spec Sheet(03.07th.)'!AX$7,0)</f>
        <v>N/A</v>
      </c>
      <c r="AT143" s="65" t="str">
        <f>VLOOKUP($D143,'[1]2022 MRT Spec Sheet(03.07th.)'!$B:$DE,'[1]2022 MRT Spec Sheet(03.07th.)'!AY$7,0)</f>
        <v>N/A</v>
      </c>
      <c r="AU143" s="65" t="str">
        <f>VLOOKUP($D143,'[1]2022 MRT Spec Sheet(03.07th.)'!$B:$DE,'[1]2022 MRT Spec Sheet(03.07th.)'!AZ$7,0)</f>
        <v>N/A</v>
      </c>
      <c r="AV143" s="65" t="str">
        <f>VLOOKUP($D143,'[1]2022 MRT Spec Sheet(03.07th.)'!$B:$DE,'[1]2022 MRT Spec Sheet(03.07th.)'!BA$7,0)</f>
        <v>N/A</v>
      </c>
      <c r="AW143" s="65" t="str">
        <f>VLOOKUP($D143,'[1]2022 MRT Spec Sheet(03.07th.)'!$B:$DE,'[1]2022 MRT Spec Sheet(03.07th.)'!BB$7,0)</f>
        <v>N/A</v>
      </c>
      <c r="AX143" s="65" t="str">
        <f>VLOOKUP($D143,'[1]2022 MRT Spec Sheet(03.07th.)'!$B:$DE,'[1]2022 MRT Spec Sheet(03.07th.)'!BC$7,0)</f>
        <v>N/A</v>
      </c>
      <c r="AY143" s="65" t="str">
        <f>VLOOKUP($D143,'[1]2022 MRT Spec Sheet(03.07th.)'!$B:$DE,'[1]2022 MRT Spec Sheet(03.07th.)'!BD$7,0)</f>
        <v>N/A</v>
      </c>
      <c r="AZ143" s="65" t="str">
        <f>VLOOKUP($D143,'[1]2022 MRT Spec Sheet(03.07th.)'!$B:$DE,'[1]2022 MRT Spec Sheet(03.07th.)'!BE$7,0)</f>
        <v>N/A</v>
      </c>
      <c r="BA143" s="65" t="str">
        <f>VLOOKUP($D143,'[1]2022 MRT Spec Sheet(03.07th.)'!$B:$DE,'[1]2022 MRT Spec Sheet(03.07th.)'!BF$7,0)</f>
        <v>N/A</v>
      </c>
      <c r="BB143" s="65" t="str">
        <f>VLOOKUP($D143,'[1]2022 MRT Spec Sheet(03.07th.)'!$B:$DE,'[1]2022 MRT Spec Sheet(03.07th.)'!BG$7,0)</f>
        <v>N/A</v>
      </c>
      <c r="BC143" s="65" t="str">
        <f>VLOOKUP($D143,'[1]2022 MRT Spec Sheet(03.07th.)'!$B:$DE,'[1]2022 MRT Spec Sheet(03.07th.)'!BH$7,0)</f>
        <v>N/A</v>
      </c>
      <c r="BD143" s="65" t="str">
        <f>VLOOKUP($D143,'[1]2022 MRT Spec Sheet(03.07th.)'!$B:$DE,'[1]2022 MRT Spec Sheet(03.07th.)'!BI$7,0)</f>
        <v>N/A</v>
      </c>
      <c r="BE143" s="65" t="str">
        <f>VLOOKUP($D143,'[1]2022 MRT Spec Sheet(03.07th.)'!$B:$DE,'[1]2022 MRT Spec Sheet(03.07th.)'!BJ$7,0)</f>
        <v>N/A</v>
      </c>
      <c r="BF143" s="65" t="str">
        <f>VLOOKUP($D143,'[1]2022 MRT Spec Sheet(03.07th.)'!$B:$DE,'[1]2022 MRT Spec Sheet(03.07th.)'!BK$7,0)</f>
        <v>N/A</v>
      </c>
      <c r="BG143" s="65" t="str">
        <f>VLOOKUP($D143,'[1]2022 MRT Spec Sheet(03.07th.)'!$B:$DE,'[1]2022 MRT Spec Sheet(03.07th.)'!BL$7,0)</f>
        <v>N/A</v>
      </c>
      <c r="BH143" s="65" t="str">
        <f>VLOOKUP($D143,'[1]2022 MRT Spec Sheet(03.07th.)'!$B:$DE,'[1]2022 MRT Spec Sheet(03.07th.)'!BM$7,0)</f>
        <v>N/A</v>
      </c>
      <c r="BI143" s="65" t="str">
        <f>VLOOKUP($D143,'[1]2022 MRT Spec Sheet(03.07th.)'!$B:$DE,'[1]2022 MRT Spec Sheet(03.07th.)'!BN$7,0)</f>
        <v>N/A</v>
      </c>
      <c r="BJ143" s="65" t="str">
        <f>VLOOKUP($D143,'[1]2022 MRT Spec Sheet(03.07th.)'!$B:$DE,'[1]2022 MRT Spec Sheet(03.07th.)'!BO$7,0)</f>
        <v>N/A</v>
      </c>
      <c r="BK143" s="65" t="str">
        <f>VLOOKUP($D143,'[1]2022 MRT Spec Sheet(03.07th.)'!$B:$DE,'[1]2022 MRT Spec Sheet(03.07th.)'!BP$7,0)</f>
        <v>N/A</v>
      </c>
      <c r="BL143" s="65" t="str">
        <f>VLOOKUP($D143,'[1]2022 MRT Spec Sheet(03.07th.)'!$B:$DE,'[1]2022 MRT Spec Sheet(03.07th.)'!BQ$7,0)</f>
        <v>N/A</v>
      </c>
      <c r="BM143" s="65" t="str">
        <f>VLOOKUP($D143,'[1]2022 MRT Spec Sheet(03.07th.)'!$B:$DE,'[1]2022 MRT Spec Sheet(03.07th.)'!BR$7,0)</f>
        <v>N/A</v>
      </c>
      <c r="BN143" s="65" t="str">
        <f>VLOOKUP($D143,'[1]2022 MRT Spec Sheet(03.07th.)'!$B:$DE,'[1]2022 MRT Spec Sheet(03.07th.)'!BS$7,0)</f>
        <v>N/A</v>
      </c>
      <c r="BO143" s="65" t="str">
        <f>VLOOKUP($D143,'[1]2022 MRT Spec Sheet(03.07th.)'!$B:$DE,'[1]2022 MRT Spec Sheet(03.07th.)'!BT$7,0)</f>
        <v>N/A</v>
      </c>
      <c r="BP143" s="65" t="str">
        <f>VLOOKUP($D143,'[1]2022 MRT Spec Sheet(03.07th.)'!$B:$DE,'[1]2022 MRT Spec Sheet(03.07th.)'!BU$7,0)</f>
        <v>N/A</v>
      </c>
      <c r="BQ143" s="65" t="str">
        <f>VLOOKUP($D143,'[1]2022 MRT Spec Sheet(03.07th.)'!$B:$DE,'[1]2022 MRT Spec Sheet(03.07th.)'!BV$7,0)</f>
        <v>N/A</v>
      </c>
      <c r="BR143" s="65" t="str">
        <f>VLOOKUP($D143,'[1]2022 MRT Spec Sheet(03.07th.)'!$B:$DE,'[1]2022 MRT Spec Sheet(03.07th.)'!BW$7,0)</f>
        <v>N/A</v>
      </c>
      <c r="BS143" s="65" t="str">
        <f>VLOOKUP($D143,'[1]2022 MRT Spec Sheet(03.07th.)'!$B:$DE,'[1]2022 MRT Spec Sheet(03.07th.)'!BX$7,0)</f>
        <v>Yes</v>
      </c>
      <c r="BT143" s="65" t="str">
        <f>VLOOKUP($D143,'[1]2022 MRT Spec Sheet(03.07th.)'!$B:$DE,'[1]2022 MRT Spec Sheet(03.07th.)'!BY$7,0)</f>
        <v>Yes</v>
      </c>
      <c r="BU143" s="65" t="str">
        <f>VLOOKUP($D143,'[1]2022 MRT Spec Sheet(03.07th.)'!$B:$DE,'[1]2022 MRT Spec Sheet(03.07th.)'!BZ$7,0)</f>
        <v>Yes</v>
      </c>
      <c r="BV143" s="65" t="str">
        <f>VLOOKUP($D143,'[1]2022 MRT Spec Sheet(03.07th.)'!$B:$DE,'[1]2022 MRT Spec Sheet(03.07th.)'!CA$7,0)</f>
        <v>Yes</v>
      </c>
      <c r="BW143" s="65" t="str">
        <f>VLOOKUP($D143,'[1]2022 MRT Spec Sheet(03.07th.)'!$B:$DE,'[1]2022 MRT Spec Sheet(03.07th.)'!CB$7,0)</f>
        <v>Yes</v>
      </c>
      <c r="BX143" s="65" t="str">
        <f>VLOOKUP($D143,'[1]2022 MRT Spec Sheet(03.07th.)'!$B:$DE,'[1]2022 MRT Spec Sheet(03.07th.)'!CC$7,0)</f>
        <v>Yes</v>
      </c>
      <c r="BY143" s="65" t="str">
        <f>VLOOKUP($D143,'[1]2022 MRT Spec Sheet(03.07th.)'!$B:$DE,'[1]2022 MRT Spec Sheet(03.07th.)'!CD$7,0)</f>
        <v>Yes</v>
      </c>
      <c r="BZ143" s="65" t="str">
        <f>VLOOKUP($D143,'[1]2022 MRT Spec Sheet(03.07th.)'!$B:$DE,'[1]2022 MRT Spec Sheet(03.07th.)'!CE$7,0)</f>
        <v>N/A</v>
      </c>
      <c r="CA143" s="65" t="str">
        <f>VLOOKUP($D143,'[1]2022 MRT Spec Sheet(03.07th.)'!$B:$DE,'[1]2022 MRT Spec Sheet(03.07th.)'!CF$7,0)</f>
        <v>N/A</v>
      </c>
      <c r="CB143" s="65" t="str">
        <f>VLOOKUP($D143,'[1]2022 MRT Spec Sheet(03.07th.)'!$B:$DE,'[1]2022 MRT Spec Sheet(03.07th.)'!CG$7,0)</f>
        <v>N/A</v>
      </c>
      <c r="CC143" s="65" t="str">
        <f>VLOOKUP($D143,'[1]2022 MRT Spec Sheet(03.07th.)'!$B:$DE,'[1]2022 MRT Spec Sheet(03.07th.)'!CH$7,0)</f>
        <v>N/A</v>
      </c>
      <c r="CD143" s="65" t="str">
        <f>VLOOKUP($D143,'[1]2022 MRT Spec Sheet(03.07th.)'!$B:$DE,'[1]2022 MRT Spec Sheet(03.07th.)'!CI$7,0)</f>
        <v>N/A</v>
      </c>
      <c r="CE143" s="65" t="str">
        <f>VLOOKUP($D143,'[1]2022 MRT Spec Sheet(03.07th.)'!$B:$DE,'[1]2022 MRT Spec Sheet(03.07th.)'!CJ$7,0)</f>
        <v>N/A</v>
      </c>
      <c r="CF143" s="66" t="str">
        <f>VLOOKUP($D143,'[1]2022 MRT Spec Sheet(03.07th.)'!$B:$DE,'[1]2022 MRT Spec Sheet(03.07th.)'!CK$7,0)</f>
        <v>N/A</v>
      </c>
      <c r="CG143" s="66" t="str">
        <f>VLOOKUP($D143,'[1]2022 MRT Spec Sheet(03.07th.)'!$B:$DE,'[1]2022 MRT Spec Sheet(03.07th.)'!CL$7,0)</f>
        <v>N/A</v>
      </c>
      <c r="CH143" s="66" t="str">
        <f>VLOOKUP($D143,'[1]2022 MRT Spec Sheet(03.07th.)'!$B:$DE,'[1]2022 MRT Spec Sheet(03.07th.)'!CM$7,0)</f>
        <v>N/A</v>
      </c>
      <c r="CI143" s="66" t="str">
        <f>VLOOKUP($D143,'[1]2022 MRT Spec Sheet(03.07th.)'!$B:$DE,'[1]2022 MRT Spec Sheet(03.07th.)'!CN$7,0)</f>
        <v>N/A</v>
      </c>
      <c r="CJ143" s="66" t="str">
        <f>VLOOKUP($D143,'[1]2022 MRT Spec Sheet(03.07th.)'!$B:$DE,'[1]2022 MRT Spec Sheet(03.07th.)'!CO$7,0)</f>
        <v>N/A</v>
      </c>
      <c r="CK143" s="66" t="str">
        <f>VLOOKUP($D143,'[1]2022 MRT Spec Sheet(03.07th.)'!$B:$DE,'[1]2022 MRT Spec Sheet(03.07th.)'!CP$7,0)</f>
        <v>N/A</v>
      </c>
      <c r="CL143" s="66" t="str">
        <f>VLOOKUP($D143,'[1]2022 MRT Spec Sheet(03.07th.)'!$B:$DE,'[1]2022 MRT Spec Sheet(03.07th.)'!CQ$7,0)</f>
        <v>N/A</v>
      </c>
      <c r="CM143" s="66" t="str">
        <f>VLOOKUP($D143,'[1]2022 MRT Spec Sheet(03.07th.)'!$B:$DE,'[1]2022 MRT Spec Sheet(03.07th.)'!CR$7,0)</f>
        <v>N/A</v>
      </c>
      <c r="CN143" s="66" t="str">
        <f>VLOOKUP($D143,'[1]2022 MRT Spec Sheet(03.07th.)'!$B:$DE,'[1]2022 MRT Spec Sheet(03.07th.)'!CS$7,0)</f>
        <v>N/A</v>
      </c>
      <c r="CO143" s="66" t="str">
        <f>VLOOKUP($D143,'[1]2022 MRT Spec Sheet(03.07th.)'!$B:$DE,'[1]2022 MRT Spec Sheet(03.07th.)'!CT$7,0)</f>
        <v>N/A</v>
      </c>
      <c r="CP143" s="66" t="str">
        <f>VLOOKUP($D143,'[1]2022 MRT Spec Sheet(03.07th.)'!$B:$DE,'[1]2022 MRT Spec Sheet(03.07th.)'!CU$7,0)</f>
        <v>N/A</v>
      </c>
      <c r="CQ143" s="66" t="str">
        <f>VLOOKUP($D143,'[1]2022 MRT Spec Sheet(03.07th.)'!$B:$DE,'[1]2022 MRT Spec Sheet(03.07th.)'!CV$7,0)</f>
        <v>N/A</v>
      </c>
      <c r="CR143" s="66" t="str">
        <f>VLOOKUP($D143,'[1]2022 MRT Spec Sheet(03.07th.)'!$B:$DE,'[1]2022 MRT Spec Sheet(03.07th.)'!CW$7,0)</f>
        <v>N/A</v>
      </c>
      <c r="CS143" s="65" t="str">
        <f>VLOOKUP($D143,'[1]2022 MRT Spec Sheet(03.07th.)'!$B:$DE,'[1]2022 MRT Spec Sheet(03.07th.)'!CX$7,0)</f>
        <v>N/A</v>
      </c>
      <c r="CT143" s="65" t="str">
        <f>VLOOKUP($D143,'[1]2022 MRT Spec Sheet(03.07th.)'!$B:$DE,'[1]2022 MRT Spec Sheet(03.07th.)'!CY$7,0)</f>
        <v>N/A</v>
      </c>
      <c r="CU143" s="65" t="str">
        <f>VLOOKUP($D143,'[1]2022 MRT Spec Sheet(03.07th.)'!$B:$DE,'[1]2022 MRT Spec Sheet(03.07th.)'!CZ$7,0)</f>
        <v>N/A</v>
      </c>
      <c r="CV143" s="65" t="str">
        <f>VLOOKUP($D143,'[1]2022 MRT Spec Sheet(03.07th.)'!$B:$DE,'[1]2022 MRT Spec Sheet(03.07th.)'!DA$7,0)</f>
        <v>N/A</v>
      </c>
      <c r="CW143" s="65" t="str">
        <f>VLOOKUP($D143,'[1]2022 MRT Spec Sheet(03.07th.)'!$B:$DE,'[1]2022 MRT Spec Sheet(03.07th.)'!DB$7,0)</f>
        <v>N/A</v>
      </c>
      <c r="CX143" s="65" t="str">
        <f>VLOOKUP($D143,'[1]2022 MRT Spec Sheet(03.07th.)'!$B:$DE,'[1]2022 MRT Spec Sheet(03.07th.)'!DC$7,0)</f>
        <v>N/A</v>
      </c>
      <c r="CY143" s="65" t="str">
        <f>VLOOKUP($D143,'[1]2022 MRT Spec Sheet(03.07th.)'!$B:$DE,'[1]2022 MRT Spec Sheet(03.07th.)'!DD$7,0)</f>
        <v>N/A</v>
      </c>
      <c r="CZ143" s="66" t="str">
        <f>VLOOKUP($D143,'[1]2022 MRT Spec Sheet(03.07th.)'!$B:$DE,'[1]2022 MRT Spec Sheet(03.07th.)'!DE$7,0)</f>
        <v>N/A</v>
      </c>
    </row>
    <row r="144" spans="1:104">
      <c r="B144" s="67"/>
      <c r="C144" s="68" t="s">
        <v>2160</v>
      </c>
      <c r="D144" s="64" t="s">
        <v>183</v>
      </c>
      <c r="E144" s="65" t="str">
        <f>VLOOKUP($D144,'[1]2022 MRT Spec Sheet(03.07th.)'!$B:$DE,'[1]2022 MRT Spec Sheet(03.07th.)'!J$7,0)</f>
        <v>N/A</v>
      </c>
      <c r="F144" s="65" t="str">
        <f>VLOOKUP($D144,'[1]2022 MRT Spec Sheet(03.07th.)'!$B:$DE,'[1]2022 MRT Spec Sheet(03.07th.)'!K$7,0)</f>
        <v>N/A</v>
      </c>
      <c r="G144" s="65" t="str">
        <f>VLOOKUP($D144,'[1]2022 MRT Spec Sheet(03.07th.)'!$B:$DE,'[1]2022 MRT Spec Sheet(03.07th.)'!L$7,0)</f>
        <v>N/A</v>
      </c>
      <c r="H144" s="65" t="str">
        <f>VLOOKUP($D144,'[1]2022 MRT Spec Sheet(03.07th.)'!$B:$DE,'[1]2022 MRT Spec Sheet(03.07th.)'!M$7,0)</f>
        <v>N/A</v>
      </c>
      <c r="I144" s="65" t="str">
        <f>VLOOKUP($D144,'[1]2022 MRT Spec Sheet(03.07th.)'!$B:$DE,'[1]2022 MRT Spec Sheet(03.07th.)'!N$7,0)</f>
        <v>N/A</v>
      </c>
      <c r="J144" s="65" t="str">
        <f>VLOOKUP($D144,'[1]2022 MRT Spec Sheet(03.07th.)'!$B:$DE,'[1]2022 MRT Spec Sheet(03.07th.)'!O$7,0)</f>
        <v>N/A</v>
      </c>
      <c r="K144" s="65" t="str">
        <f>VLOOKUP($D144,'[1]2022 MRT Spec Sheet(03.07th.)'!$B:$DE,'[1]2022 MRT Spec Sheet(03.07th.)'!P$7,0)</f>
        <v>N/A</v>
      </c>
      <c r="L144" s="65" t="str">
        <f>VLOOKUP($D144,'[1]2022 MRT Spec Sheet(03.07th.)'!$B:$DE,'[1]2022 MRT Spec Sheet(03.07th.)'!Q$7,0)</f>
        <v>N/A</v>
      </c>
      <c r="M144" s="65" t="str">
        <f>VLOOKUP($D144,'[1]2022 MRT Spec Sheet(03.07th.)'!$B:$DE,'[1]2022 MRT Spec Sheet(03.07th.)'!R$7,0)</f>
        <v>N/A</v>
      </c>
      <c r="N144" s="65" t="str">
        <f>VLOOKUP($D144,'[1]2022 MRT Spec Sheet(03.07th.)'!$B:$DE,'[1]2022 MRT Spec Sheet(03.07th.)'!S$7,0)</f>
        <v>N/A</v>
      </c>
      <c r="O144" s="65" t="str">
        <f>VLOOKUP($D144,'[1]2022 MRT Spec Sheet(03.07th.)'!$B:$DE,'[1]2022 MRT Spec Sheet(03.07th.)'!T$7,0)</f>
        <v>N/A</v>
      </c>
      <c r="P144" s="65" t="str">
        <f>VLOOKUP($D144,'[1]2022 MRT Spec Sheet(03.07th.)'!$B:$DE,'[1]2022 MRT Spec Sheet(03.07th.)'!U$7,0)</f>
        <v>N/A</v>
      </c>
      <c r="Q144" s="65" t="str">
        <f>VLOOKUP($D144,'[1]2022 MRT Spec Sheet(03.07th.)'!$B:$DE,'[1]2022 MRT Spec Sheet(03.07th.)'!V$7,0)</f>
        <v>N/A</v>
      </c>
      <c r="R144" s="65" t="str">
        <f>VLOOKUP($D144,'[1]2022 MRT Spec Sheet(03.07th.)'!$B:$DE,'[1]2022 MRT Spec Sheet(03.07th.)'!W$7,0)</f>
        <v>N/A</v>
      </c>
      <c r="S144" s="65" t="str">
        <f>VLOOKUP($D144,'[1]2022 MRT Spec Sheet(03.07th.)'!$B:$DE,'[1]2022 MRT Spec Sheet(03.07th.)'!X$7,0)</f>
        <v>N/A</v>
      </c>
      <c r="T144" s="65" t="str">
        <f>VLOOKUP($D144,'[1]2022 MRT Spec Sheet(03.07th.)'!$B:$DE,'[1]2022 MRT Spec Sheet(03.07th.)'!Y$7,0)</f>
        <v>N/A</v>
      </c>
      <c r="U144" s="65" t="str">
        <f>VLOOKUP($D144,'[1]2022 MRT Spec Sheet(03.07th.)'!$B:$DE,'[1]2022 MRT Spec Sheet(03.07th.)'!Z$7,0)</f>
        <v>N/A</v>
      </c>
      <c r="V144" s="65" t="str">
        <f>VLOOKUP($D144,'[1]2022 MRT Spec Sheet(03.07th.)'!$B:$DE,'[1]2022 MRT Spec Sheet(03.07th.)'!AA$7,0)</f>
        <v>N/A</v>
      </c>
      <c r="W144" s="65" t="str">
        <f>VLOOKUP($D144,'[1]2022 MRT Spec Sheet(03.07th.)'!$B:$DE,'[1]2022 MRT Spec Sheet(03.07th.)'!AB$7,0)</f>
        <v>N/A</v>
      </c>
      <c r="X144" s="65" t="str">
        <f>VLOOKUP($D144,'[1]2022 MRT Spec Sheet(03.07th.)'!$B:$DE,'[1]2022 MRT Spec Sheet(03.07th.)'!AC$7,0)</f>
        <v>N/A</v>
      </c>
      <c r="Y144" s="65" t="str">
        <f>VLOOKUP($D144,'[1]2022 MRT Spec Sheet(03.07th.)'!$B:$DE,'[1]2022 MRT Spec Sheet(03.07th.)'!AD$7,0)</f>
        <v>N/A</v>
      </c>
      <c r="Z144" s="65" t="str">
        <f>VLOOKUP($D144,'[1]2022 MRT Spec Sheet(03.07th.)'!$B:$DE,'[1]2022 MRT Spec Sheet(03.07th.)'!AE$7,0)</f>
        <v>N/A</v>
      </c>
      <c r="AA144" s="65" t="str">
        <f>VLOOKUP($D144,'[1]2022 MRT Spec Sheet(03.07th.)'!$B:$DE,'[1]2022 MRT Spec Sheet(03.07th.)'!AF$7,0)</f>
        <v>N/A</v>
      </c>
      <c r="AB144" s="65" t="str">
        <f>VLOOKUP($D144,'[1]2022 MRT Spec Sheet(03.07th.)'!$B:$DE,'[1]2022 MRT Spec Sheet(03.07th.)'!AG$7,0)</f>
        <v>N/A</v>
      </c>
      <c r="AC144" s="65" t="str">
        <f>VLOOKUP($D144,'[1]2022 MRT Spec Sheet(03.07th.)'!$B:$DE,'[1]2022 MRT Spec Sheet(03.07th.)'!AH$7,0)</f>
        <v>N/A</v>
      </c>
      <c r="AD144" s="65" t="str">
        <f>VLOOKUP($D144,'[1]2022 MRT Spec Sheet(03.07th.)'!$B:$DE,'[1]2022 MRT Spec Sheet(03.07th.)'!AI$7,0)</f>
        <v>N/A</v>
      </c>
      <c r="AE144" s="65" t="str">
        <f>VLOOKUP($D144,'[1]2022 MRT Spec Sheet(03.07th.)'!$B:$DE,'[1]2022 MRT Spec Sheet(03.07th.)'!AJ$7,0)</f>
        <v>N/A</v>
      </c>
      <c r="AF144" s="65" t="str">
        <f>VLOOKUP($D144,'[1]2022 MRT Spec Sheet(03.07th.)'!$B:$DE,'[1]2022 MRT Spec Sheet(03.07th.)'!AK$7,0)</f>
        <v>N/A</v>
      </c>
      <c r="AG144" s="65" t="str">
        <f>VLOOKUP($D144,'[1]2022 MRT Spec Sheet(03.07th.)'!$B:$DE,'[1]2022 MRT Spec Sheet(03.07th.)'!AL$7,0)</f>
        <v>N/A</v>
      </c>
      <c r="AH144" s="65" t="str">
        <f>VLOOKUP($D144,'[1]2022 MRT Spec Sheet(03.07th.)'!$B:$DE,'[1]2022 MRT Spec Sheet(03.07th.)'!AM$7,0)</f>
        <v>N/A</v>
      </c>
      <c r="AI144" s="65" t="str">
        <f>VLOOKUP($D144,'[1]2022 MRT Spec Sheet(03.07th.)'!$B:$DE,'[1]2022 MRT Spec Sheet(03.07th.)'!AN$7,0)</f>
        <v>N/A</v>
      </c>
      <c r="AJ144" s="65" t="str">
        <f>VLOOKUP($D144,'[1]2022 MRT Spec Sheet(03.07th.)'!$B:$DE,'[1]2022 MRT Spec Sheet(03.07th.)'!AO$7,0)</f>
        <v>N/A</v>
      </c>
      <c r="AK144" s="65" t="str">
        <f>VLOOKUP($D144,'[1]2022 MRT Spec Sheet(03.07th.)'!$B:$DE,'[1]2022 MRT Spec Sheet(03.07th.)'!AP$7,0)</f>
        <v>N/A</v>
      </c>
      <c r="AL144" s="65" t="str">
        <f>VLOOKUP($D144,'[1]2022 MRT Spec Sheet(03.07th.)'!$B:$DE,'[1]2022 MRT Spec Sheet(03.07th.)'!AQ$7,0)</f>
        <v>N/A</v>
      </c>
      <c r="AM144" s="65" t="str">
        <f>VLOOKUP($D144,'[1]2022 MRT Spec Sheet(03.07th.)'!$B:$DE,'[1]2022 MRT Spec Sheet(03.07th.)'!AR$7,0)</f>
        <v>N/A</v>
      </c>
      <c r="AN144" s="65" t="str">
        <f>VLOOKUP($D144,'[1]2022 MRT Spec Sheet(03.07th.)'!$B:$DE,'[1]2022 MRT Spec Sheet(03.07th.)'!AS$7,0)</f>
        <v>N/A</v>
      </c>
      <c r="AO144" s="65" t="str">
        <f>VLOOKUP($D144,'[1]2022 MRT Spec Sheet(03.07th.)'!$B:$DE,'[1]2022 MRT Spec Sheet(03.07th.)'!AT$7,0)</f>
        <v>N/A</v>
      </c>
      <c r="AP144" s="65" t="str">
        <f>VLOOKUP($D144,'[1]2022 MRT Spec Sheet(03.07th.)'!$B:$DE,'[1]2022 MRT Spec Sheet(03.07th.)'!AU$7,0)</f>
        <v>N/A</v>
      </c>
      <c r="AQ144" s="65" t="str">
        <f>VLOOKUP($D144,'[1]2022 MRT Spec Sheet(03.07th.)'!$B:$DE,'[1]2022 MRT Spec Sheet(03.07th.)'!AV$7,0)</f>
        <v>N/A</v>
      </c>
      <c r="AR144" s="65" t="str">
        <f>VLOOKUP($D144,'[1]2022 MRT Spec Sheet(03.07th.)'!$B:$DE,'[1]2022 MRT Spec Sheet(03.07th.)'!AW$7,0)</f>
        <v>N/A</v>
      </c>
      <c r="AS144" s="65" t="str">
        <f>VLOOKUP($D144,'[1]2022 MRT Spec Sheet(03.07th.)'!$B:$DE,'[1]2022 MRT Spec Sheet(03.07th.)'!AX$7,0)</f>
        <v>N/A</v>
      </c>
      <c r="AT144" s="65" t="str">
        <f>VLOOKUP($D144,'[1]2022 MRT Spec Sheet(03.07th.)'!$B:$DE,'[1]2022 MRT Spec Sheet(03.07th.)'!AY$7,0)</f>
        <v>N/A</v>
      </c>
      <c r="AU144" s="65" t="str">
        <f>VLOOKUP($D144,'[1]2022 MRT Spec Sheet(03.07th.)'!$B:$DE,'[1]2022 MRT Spec Sheet(03.07th.)'!AZ$7,0)</f>
        <v>N/A</v>
      </c>
      <c r="AV144" s="65" t="str">
        <f>VLOOKUP($D144,'[1]2022 MRT Spec Sheet(03.07th.)'!$B:$DE,'[1]2022 MRT Spec Sheet(03.07th.)'!BA$7,0)</f>
        <v>N/A</v>
      </c>
      <c r="AW144" s="65" t="str">
        <f>VLOOKUP($D144,'[1]2022 MRT Spec Sheet(03.07th.)'!$B:$DE,'[1]2022 MRT Spec Sheet(03.07th.)'!BB$7,0)</f>
        <v>N/A</v>
      </c>
      <c r="AX144" s="65" t="str">
        <f>VLOOKUP($D144,'[1]2022 MRT Spec Sheet(03.07th.)'!$B:$DE,'[1]2022 MRT Spec Sheet(03.07th.)'!BC$7,0)</f>
        <v>N/A</v>
      </c>
      <c r="AY144" s="65" t="str">
        <f>VLOOKUP($D144,'[1]2022 MRT Spec Sheet(03.07th.)'!$B:$DE,'[1]2022 MRT Spec Sheet(03.07th.)'!BD$7,0)</f>
        <v>N/A</v>
      </c>
      <c r="AZ144" s="65" t="str">
        <f>VLOOKUP($D144,'[1]2022 MRT Spec Sheet(03.07th.)'!$B:$DE,'[1]2022 MRT Spec Sheet(03.07th.)'!BE$7,0)</f>
        <v>N/A</v>
      </c>
      <c r="BA144" s="65" t="str">
        <f>VLOOKUP($D144,'[1]2022 MRT Spec Sheet(03.07th.)'!$B:$DE,'[1]2022 MRT Spec Sheet(03.07th.)'!BF$7,0)</f>
        <v>N/A</v>
      </c>
      <c r="BB144" s="65" t="str">
        <f>VLOOKUP($D144,'[1]2022 MRT Spec Sheet(03.07th.)'!$B:$DE,'[1]2022 MRT Spec Sheet(03.07th.)'!BG$7,0)</f>
        <v>N/A</v>
      </c>
      <c r="BC144" s="65" t="str">
        <f>VLOOKUP($D144,'[1]2022 MRT Spec Sheet(03.07th.)'!$B:$DE,'[1]2022 MRT Spec Sheet(03.07th.)'!BH$7,0)</f>
        <v>N/A</v>
      </c>
      <c r="BD144" s="65" t="str">
        <f>VLOOKUP($D144,'[1]2022 MRT Spec Sheet(03.07th.)'!$B:$DE,'[1]2022 MRT Spec Sheet(03.07th.)'!BI$7,0)</f>
        <v>N/A</v>
      </c>
      <c r="BE144" s="65" t="str">
        <f>VLOOKUP($D144,'[1]2022 MRT Spec Sheet(03.07th.)'!$B:$DE,'[1]2022 MRT Spec Sheet(03.07th.)'!BJ$7,0)</f>
        <v>N/A</v>
      </c>
      <c r="BF144" s="65" t="str">
        <f>VLOOKUP($D144,'[1]2022 MRT Spec Sheet(03.07th.)'!$B:$DE,'[1]2022 MRT Spec Sheet(03.07th.)'!BK$7,0)</f>
        <v>N/A</v>
      </c>
      <c r="BG144" s="65" t="str">
        <f>VLOOKUP($D144,'[1]2022 MRT Spec Sheet(03.07th.)'!$B:$DE,'[1]2022 MRT Spec Sheet(03.07th.)'!BL$7,0)</f>
        <v>N/A</v>
      </c>
      <c r="BH144" s="65" t="str">
        <f>VLOOKUP($D144,'[1]2022 MRT Spec Sheet(03.07th.)'!$B:$DE,'[1]2022 MRT Spec Sheet(03.07th.)'!BM$7,0)</f>
        <v>N/A</v>
      </c>
      <c r="BI144" s="65" t="str">
        <f>VLOOKUP($D144,'[1]2022 MRT Spec Sheet(03.07th.)'!$B:$DE,'[1]2022 MRT Spec Sheet(03.07th.)'!BN$7,0)</f>
        <v>N/A</v>
      </c>
      <c r="BJ144" s="65" t="str">
        <f>VLOOKUP($D144,'[1]2022 MRT Spec Sheet(03.07th.)'!$B:$DE,'[1]2022 MRT Spec Sheet(03.07th.)'!BO$7,0)</f>
        <v>N/A</v>
      </c>
      <c r="BK144" s="65" t="str">
        <f>VLOOKUP($D144,'[1]2022 MRT Spec Sheet(03.07th.)'!$B:$DE,'[1]2022 MRT Spec Sheet(03.07th.)'!BP$7,0)</f>
        <v>N/A</v>
      </c>
      <c r="BL144" s="65" t="str">
        <f>VLOOKUP($D144,'[1]2022 MRT Spec Sheet(03.07th.)'!$B:$DE,'[1]2022 MRT Spec Sheet(03.07th.)'!BQ$7,0)</f>
        <v>N/A</v>
      </c>
      <c r="BM144" s="65" t="str">
        <f>VLOOKUP($D144,'[1]2022 MRT Spec Sheet(03.07th.)'!$B:$DE,'[1]2022 MRT Spec Sheet(03.07th.)'!BR$7,0)</f>
        <v>N/A</v>
      </c>
      <c r="BN144" s="65" t="str">
        <f>VLOOKUP($D144,'[1]2022 MRT Spec Sheet(03.07th.)'!$B:$DE,'[1]2022 MRT Spec Sheet(03.07th.)'!BS$7,0)</f>
        <v>N/A</v>
      </c>
      <c r="BO144" s="65" t="str">
        <f>VLOOKUP($D144,'[1]2022 MRT Spec Sheet(03.07th.)'!$B:$DE,'[1]2022 MRT Spec Sheet(03.07th.)'!BT$7,0)</f>
        <v>N/A</v>
      </c>
      <c r="BP144" s="65" t="str">
        <f>VLOOKUP($D144,'[1]2022 MRT Spec Sheet(03.07th.)'!$B:$DE,'[1]2022 MRT Spec Sheet(03.07th.)'!BU$7,0)</f>
        <v>N/A</v>
      </c>
      <c r="BQ144" s="65" t="str">
        <f>VLOOKUP($D144,'[1]2022 MRT Spec Sheet(03.07th.)'!$B:$DE,'[1]2022 MRT Spec Sheet(03.07th.)'!BV$7,0)</f>
        <v>N/A</v>
      </c>
      <c r="BR144" s="65" t="str">
        <f>VLOOKUP($D144,'[1]2022 MRT Spec Sheet(03.07th.)'!$B:$DE,'[1]2022 MRT Spec Sheet(03.07th.)'!BW$7,0)</f>
        <v>N/A</v>
      </c>
      <c r="BS144" s="65" t="str">
        <f>VLOOKUP($D144,'[1]2022 MRT Spec Sheet(03.07th.)'!$B:$DE,'[1]2022 MRT Spec Sheet(03.07th.)'!BX$7,0)</f>
        <v>Yes</v>
      </c>
      <c r="BT144" s="65" t="str">
        <f>VLOOKUP($D144,'[1]2022 MRT Spec Sheet(03.07th.)'!$B:$DE,'[1]2022 MRT Spec Sheet(03.07th.)'!BY$7,0)</f>
        <v>Yes</v>
      </c>
      <c r="BU144" s="65" t="str">
        <f>VLOOKUP($D144,'[1]2022 MRT Spec Sheet(03.07th.)'!$B:$DE,'[1]2022 MRT Spec Sheet(03.07th.)'!BZ$7,0)</f>
        <v>Yes</v>
      </c>
      <c r="BV144" s="65" t="str">
        <f>VLOOKUP($D144,'[1]2022 MRT Spec Sheet(03.07th.)'!$B:$DE,'[1]2022 MRT Spec Sheet(03.07th.)'!CA$7,0)</f>
        <v>Yes</v>
      </c>
      <c r="BW144" s="65" t="str">
        <f>VLOOKUP($D144,'[1]2022 MRT Spec Sheet(03.07th.)'!$B:$DE,'[1]2022 MRT Spec Sheet(03.07th.)'!CB$7,0)</f>
        <v>Yes</v>
      </c>
      <c r="BX144" s="65" t="str">
        <f>VLOOKUP($D144,'[1]2022 MRT Spec Sheet(03.07th.)'!$B:$DE,'[1]2022 MRT Spec Sheet(03.07th.)'!CC$7,0)</f>
        <v>Yes</v>
      </c>
      <c r="BY144" s="65" t="str">
        <f>VLOOKUP($D144,'[1]2022 MRT Spec Sheet(03.07th.)'!$B:$DE,'[1]2022 MRT Spec Sheet(03.07th.)'!CD$7,0)</f>
        <v>N/A</v>
      </c>
      <c r="BZ144" s="65" t="str">
        <f>VLOOKUP($D144,'[1]2022 MRT Spec Sheet(03.07th.)'!$B:$DE,'[1]2022 MRT Spec Sheet(03.07th.)'!CE$7,0)</f>
        <v>N/A</v>
      </c>
      <c r="CA144" s="65" t="str">
        <f>VLOOKUP($D144,'[1]2022 MRT Spec Sheet(03.07th.)'!$B:$DE,'[1]2022 MRT Spec Sheet(03.07th.)'!CF$7,0)</f>
        <v>N/A</v>
      </c>
      <c r="CB144" s="65" t="str">
        <f>VLOOKUP($D144,'[1]2022 MRT Spec Sheet(03.07th.)'!$B:$DE,'[1]2022 MRT Spec Sheet(03.07th.)'!CG$7,0)</f>
        <v>N/A</v>
      </c>
      <c r="CC144" s="65" t="str">
        <f>VLOOKUP($D144,'[1]2022 MRT Spec Sheet(03.07th.)'!$B:$DE,'[1]2022 MRT Spec Sheet(03.07th.)'!CH$7,0)</f>
        <v>N/A</v>
      </c>
      <c r="CD144" s="65" t="str">
        <f>VLOOKUP($D144,'[1]2022 MRT Spec Sheet(03.07th.)'!$B:$DE,'[1]2022 MRT Spec Sheet(03.07th.)'!CI$7,0)</f>
        <v>N/A</v>
      </c>
      <c r="CE144" s="65" t="str">
        <f>VLOOKUP($D144,'[1]2022 MRT Spec Sheet(03.07th.)'!$B:$DE,'[1]2022 MRT Spec Sheet(03.07th.)'!CJ$7,0)</f>
        <v>N/A</v>
      </c>
      <c r="CF144" s="66" t="str">
        <f>VLOOKUP($D144,'[1]2022 MRT Spec Sheet(03.07th.)'!$B:$DE,'[1]2022 MRT Spec Sheet(03.07th.)'!CK$7,0)</f>
        <v>N/A</v>
      </c>
      <c r="CG144" s="66" t="str">
        <f>VLOOKUP($D144,'[1]2022 MRT Spec Sheet(03.07th.)'!$B:$DE,'[1]2022 MRT Spec Sheet(03.07th.)'!CL$7,0)</f>
        <v>N/A</v>
      </c>
      <c r="CH144" s="66" t="str">
        <f>VLOOKUP($D144,'[1]2022 MRT Spec Sheet(03.07th.)'!$B:$DE,'[1]2022 MRT Spec Sheet(03.07th.)'!CM$7,0)</f>
        <v>N/A</v>
      </c>
      <c r="CI144" s="66" t="str">
        <f>VLOOKUP($D144,'[1]2022 MRT Spec Sheet(03.07th.)'!$B:$DE,'[1]2022 MRT Spec Sheet(03.07th.)'!CN$7,0)</f>
        <v>N/A</v>
      </c>
      <c r="CJ144" s="66" t="str">
        <f>VLOOKUP($D144,'[1]2022 MRT Spec Sheet(03.07th.)'!$B:$DE,'[1]2022 MRT Spec Sheet(03.07th.)'!CO$7,0)</f>
        <v>N/A</v>
      </c>
      <c r="CK144" s="66" t="str">
        <f>VLOOKUP($D144,'[1]2022 MRT Spec Sheet(03.07th.)'!$B:$DE,'[1]2022 MRT Spec Sheet(03.07th.)'!CP$7,0)</f>
        <v>N/A</v>
      </c>
      <c r="CL144" s="66" t="str">
        <f>VLOOKUP($D144,'[1]2022 MRT Spec Sheet(03.07th.)'!$B:$DE,'[1]2022 MRT Spec Sheet(03.07th.)'!CQ$7,0)</f>
        <v>N/A</v>
      </c>
      <c r="CM144" s="66" t="str">
        <f>VLOOKUP($D144,'[1]2022 MRT Spec Sheet(03.07th.)'!$B:$DE,'[1]2022 MRT Spec Sheet(03.07th.)'!CR$7,0)</f>
        <v>N/A</v>
      </c>
      <c r="CN144" s="66" t="str">
        <f>VLOOKUP($D144,'[1]2022 MRT Spec Sheet(03.07th.)'!$B:$DE,'[1]2022 MRT Spec Sheet(03.07th.)'!CS$7,0)</f>
        <v>N/A</v>
      </c>
      <c r="CO144" s="66" t="str">
        <f>VLOOKUP($D144,'[1]2022 MRT Spec Sheet(03.07th.)'!$B:$DE,'[1]2022 MRT Spec Sheet(03.07th.)'!CT$7,0)</f>
        <v>N/A</v>
      </c>
      <c r="CP144" s="66" t="str">
        <f>VLOOKUP($D144,'[1]2022 MRT Spec Sheet(03.07th.)'!$B:$DE,'[1]2022 MRT Spec Sheet(03.07th.)'!CU$7,0)</f>
        <v>N/A</v>
      </c>
      <c r="CQ144" s="66" t="str">
        <f>VLOOKUP($D144,'[1]2022 MRT Spec Sheet(03.07th.)'!$B:$DE,'[1]2022 MRT Spec Sheet(03.07th.)'!CV$7,0)</f>
        <v>N/A</v>
      </c>
      <c r="CR144" s="66" t="str">
        <f>VLOOKUP($D144,'[1]2022 MRT Spec Sheet(03.07th.)'!$B:$DE,'[1]2022 MRT Spec Sheet(03.07th.)'!CW$7,0)</f>
        <v>N/A</v>
      </c>
      <c r="CS144" s="65" t="str">
        <f>VLOOKUP($D144,'[1]2022 MRT Spec Sheet(03.07th.)'!$B:$DE,'[1]2022 MRT Spec Sheet(03.07th.)'!CX$7,0)</f>
        <v>N/A</v>
      </c>
      <c r="CT144" s="65" t="str">
        <f>VLOOKUP($D144,'[1]2022 MRT Spec Sheet(03.07th.)'!$B:$DE,'[1]2022 MRT Spec Sheet(03.07th.)'!CY$7,0)</f>
        <v>N/A</v>
      </c>
      <c r="CU144" s="65" t="str">
        <f>VLOOKUP($D144,'[1]2022 MRT Spec Sheet(03.07th.)'!$B:$DE,'[1]2022 MRT Spec Sheet(03.07th.)'!CZ$7,0)</f>
        <v>N/A</v>
      </c>
      <c r="CV144" s="65" t="str">
        <f>VLOOKUP($D144,'[1]2022 MRT Spec Sheet(03.07th.)'!$B:$DE,'[1]2022 MRT Spec Sheet(03.07th.)'!DA$7,0)</f>
        <v>N/A</v>
      </c>
      <c r="CW144" s="65" t="str">
        <f>VLOOKUP($D144,'[1]2022 MRT Spec Sheet(03.07th.)'!$B:$DE,'[1]2022 MRT Spec Sheet(03.07th.)'!DB$7,0)</f>
        <v>N/A</v>
      </c>
      <c r="CX144" s="65" t="str">
        <f>VLOOKUP($D144,'[1]2022 MRT Spec Sheet(03.07th.)'!$B:$DE,'[1]2022 MRT Spec Sheet(03.07th.)'!DC$7,0)</f>
        <v>N/A</v>
      </c>
      <c r="CY144" s="65" t="str">
        <f>VLOOKUP($D144,'[1]2022 MRT Spec Sheet(03.07th.)'!$B:$DE,'[1]2022 MRT Spec Sheet(03.07th.)'!DD$7,0)</f>
        <v>N/A</v>
      </c>
      <c r="CZ144" s="66" t="str">
        <f>VLOOKUP($D144,'[1]2022 MRT Spec Sheet(03.07th.)'!$B:$DE,'[1]2022 MRT Spec Sheet(03.07th.)'!DE$7,0)</f>
        <v>N/A</v>
      </c>
    </row>
    <row r="145" spans="1:104">
      <c r="B145" s="67"/>
      <c r="C145" s="68" t="s">
        <v>3218</v>
      </c>
      <c r="D145" s="64" t="s">
        <v>3219</v>
      </c>
      <c r="E145" s="65" t="str">
        <f>VLOOKUP($D145,'[1]2022 MRT Spec Sheet(03.07th.)'!$B:$DE,'[1]2022 MRT Spec Sheet(03.07th.)'!J$7,0)</f>
        <v>Yes</v>
      </c>
      <c r="F145" s="65" t="str">
        <f>VLOOKUP($D145,'[1]2022 MRT Spec Sheet(03.07th.)'!$B:$DE,'[1]2022 MRT Spec Sheet(03.07th.)'!K$7,0)</f>
        <v>Yes</v>
      </c>
      <c r="G145" s="65" t="str">
        <f>VLOOKUP($D145,'[1]2022 MRT Spec Sheet(03.07th.)'!$B:$DE,'[1]2022 MRT Spec Sheet(03.07th.)'!L$7,0)</f>
        <v>Yes</v>
      </c>
      <c r="H145" s="65" t="str">
        <f>VLOOKUP($D145,'[1]2022 MRT Spec Sheet(03.07th.)'!$B:$DE,'[1]2022 MRT Spec Sheet(03.07th.)'!M$7,0)</f>
        <v>Yes</v>
      </c>
      <c r="I145" s="65" t="str">
        <f>VLOOKUP($D145,'[1]2022 MRT Spec Sheet(03.07th.)'!$B:$DE,'[1]2022 MRT Spec Sheet(03.07th.)'!N$7,0)</f>
        <v>Yes</v>
      </c>
      <c r="J145" s="65" t="str">
        <f>VLOOKUP($D145,'[1]2022 MRT Spec Sheet(03.07th.)'!$B:$DE,'[1]2022 MRT Spec Sheet(03.07th.)'!O$7,0)</f>
        <v>Yes</v>
      </c>
      <c r="K145" s="65" t="str">
        <f>VLOOKUP($D145,'[1]2022 MRT Spec Sheet(03.07th.)'!$B:$DE,'[1]2022 MRT Spec Sheet(03.07th.)'!P$7,0)</f>
        <v>Yes</v>
      </c>
      <c r="L145" s="65" t="str">
        <f>VLOOKUP($D145,'[1]2022 MRT Spec Sheet(03.07th.)'!$B:$DE,'[1]2022 MRT Spec Sheet(03.07th.)'!Q$7,0)</f>
        <v>Yes</v>
      </c>
      <c r="M145" s="65" t="str">
        <f>VLOOKUP($D145,'[1]2022 MRT Spec Sheet(03.07th.)'!$B:$DE,'[1]2022 MRT Spec Sheet(03.07th.)'!R$7,0)</f>
        <v>Yes</v>
      </c>
      <c r="N145" s="65" t="str">
        <f>VLOOKUP($D145,'[1]2022 MRT Spec Sheet(03.07th.)'!$B:$DE,'[1]2022 MRT Spec Sheet(03.07th.)'!S$7,0)</f>
        <v>Yes</v>
      </c>
      <c r="O145" s="65" t="str">
        <f>VLOOKUP($D145,'[1]2022 MRT Spec Sheet(03.07th.)'!$B:$DE,'[1]2022 MRT Spec Sheet(03.07th.)'!T$7,0)</f>
        <v>Yes</v>
      </c>
      <c r="P145" s="65" t="str">
        <f>VLOOKUP($D145,'[1]2022 MRT Spec Sheet(03.07th.)'!$B:$DE,'[1]2022 MRT Spec Sheet(03.07th.)'!U$7,0)</f>
        <v>Yes</v>
      </c>
      <c r="Q145" s="65" t="str">
        <f>VLOOKUP($D145,'[1]2022 MRT Spec Sheet(03.07th.)'!$B:$DE,'[1]2022 MRT Spec Sheet(03.07th.)'!V$7,0)</f>
        <v>Yes</v>
      </c>
      <c r="R145" s="65" t="str">
        <f>VLOOKUP($D145,'[1]2022 MRT Spec Sheet(03.07th.)'!$B:$DE,'[1]2022 MRT Spec Sheet(03.07th.)'!W$7,0)</f>
        <v>Yes</v>
      </c>
      <c r="S145" s="65" t="str">
        <f>VLOOKUP($D145,'[1]2022 MRT Spec Sheet(03.07th.)'!$B:$DE,'[1]2022 MRT Spec Sheet(03.07th.)'!X$7,0)</f>
        <v>Yes</v>
      </c>
      <c r="T145" s="65" t="str">
        <f>VLOOKUP($D145,'[1]2022 MRT Spec Sheet(03.07th.)'!$B:$DE,'[1]2022 MRT Spec Sheet(03.07th.)'!Y$7,0)</f>
        <v>Yes</v>
      </c>
      <c r="U145" s="65" t="str">
        <f>VLOOKUP($D145,'[1]2022 MRT Spec Sheet(03.07th.)'!$B:$DE,'[1]2022 MRT Spec Sheet(03.07th.)'!Z$7,0)</f>
        <v>Yes</v>
      </c>
      <c r="V145" s="65" t="str">
        <f>VLOOKUP($D145,'[1]2022 MRT Spec Sheet(03.07th.)'!$B:$DE,'[1]2022 MRT Spec Sheet(03.07th.)'!AA$7,0)</f>
        <v>Yes</v>
      </c>
      <c r="W145" s="65" t="str">
        <f>VLOOKUP($D145,'[1]2022 MRT Spec Sheet(03.07th.)'!$B:$DE,'[1]2022 MRT Spec Sheet(03.07th.)'!AB$7,0)</f>
        <v>Yes</v>
      </c>
      <c r="X145" s="65" t="str">
        <f>VLOOKUP($D145,'[1]2022 MRT Spec Sheet(03.07th.)'!$B:$DE,'[1]2022 MRT Spec Sheet(03.07th.)'!AC$7,0)</f>
        <v>Yes</v>
      </c>
      <c r="Y145" s="65" t="str">
        <f>VLOOKUP($D145,'[1]2022 MRT Spec Sheet(03.07th.)'!$B:$DE,'[1]2022 MRT Spec Sheet(03.07th.)'!AD$7,0)</f>
        <v>Yes</v>
      </c>
      <c r="Z145" s="65" t="str">
        <f>VLOOKUP($D145,'[1]2022 MRT Spec Sheet(03.07th.)'!$B:$DE,'[1]2022 MRT Spec Sheet(03.07th.)'!AE$7,0)</f>
        <v>Yes</v>
      </c>
      <c r="AA145" s="65" t="str">
        <f>VLOOKUP($D145,'[1]2022 MRT Spec Sheet(03.07th.)'!$B:$DE,'[1]2022 MRT Spec Sheet(03.07th.)'!AF$7,0)</f>
        <v>Yes</v>
      </c>
      <c r="AB145" s="65" t="str">
        <f>VLOOKUP($D145,'[1]2022 MRT Spec Sheet(03.07th.)'!$B:$DE,'[1]2022 MRT Spec Sheet(03.07th.)'!AG$7,0)</f>
        <v>Yes</v>
      </c>
      <c r="AC145" s="65" t="str">
        <f>VLOOKUP($D145,'[1]2022 MRT Spec Sheet(03.07th.)'!$B:$DE,'[1]2022 MRT Spec Sheet(03.07th.)'!AH$7,0)</f>
        <v>Yes</v>
      </c>
      <c r="AD145" s="65" t="str">
        <f>VLOOKUP($D145,'[1]2022 MRT Spec Sheet(03.07th.)'!$B:$DE,'[1]2022 MRT Spec Sheet(03.07th.)'!AI$7,0)</f>
        <v>Yes</v>
      </c>
      <c r="AE145" s="65" t="str">
        <f>VLOOKUP($D145,'[1]2022 MRT Spec Sheet(03.07th.)'!$B:$DE,'[1]2022 MRT Spec Sheet(03.07th.)'!AJ$7,0)</f>
        <v>Yes</v>
      </c>
      <c r="AF145" s="65" t="str">
        <f>VLOOKUP($D145,'[1]2022 MRT Spec Sheet(03.07th.)'!$B:$DE,'[1]2022 MRT Spec Sheet(03.07th.)'!AK$7,0)</f>
        <v>Yes</v>
      </c>
      <c r="AG145" s="65" t="str">
        <f>VLOOKUP($D145,'[1]2022 MRT Spec Sheet(03.07th.)'!$B:$DE,'[1]2022 MRT Spec Sheet(03.07th.)'!AL$7,0)</f>
        <v>Yes</v>
      </c>
      <c r="AH145" s="65" t="str">
        <f>VLOOKUP($D145,'[1]2022 MRT Spec Sheet(03.07th.)'!$B:$DE,'[1]2022 MRT Spec Sheet(03.07th.)'!AM$7,0)</f>
        <v>Yes</v>
      </c>
      <c r="AI145" s="65" t="str">
        <f>VLOOKUP($D145,'[1]2022 MRT Spec Sheet(03.07th.)'!$B:$DE,'[1]2022 MRT Spec Sheet(03.07th.)'!AN$7,0)</f>
        <v>Yes</v>
      </c>
      <c r="AJ145" s="65" t="str">
        <f>VLOOKUP($D145,'[1]2022 MRT Spec Sheet(03.07th.)'!$B:$DE,'[1]2022 MRT Spec Sheet(03.07th.)'!AO$7,0)</f>
        <v>Yes</v>
      </c>
      <c r="AK145" s="65" t="str">
        <f>VLOOKUP($D145,'[1]2022 MRT Spec Sheet(03.07th.)'!$B:$DE,'[1]2022 MRT Spec Sheet(03.07th.)'!AP$7,0)</f>
        <v>Yes</v>
      </c>
      <c r="AL145" s="65" t="str">
        <f>VLOOKUP($D145,'[1]2022 MRT Spec Sheet(03.07th.)'!$B:$DE,'[1]2022 MRT Spec Sheet(03.07th.)'!AQ$7,0)</f>
        <v>Yes</v>
      </c>
      <c r="AM145" s="65" t="str">
        <f>VLOOKUP($D145,'[1]2022 MRT Spec Sheet(03.07th.)'!$B:$DE,'[1]2022 MRT Spec Sheet(03.07th.)'!AR$7,0)</f>
        <v>Yes</v>
      </c>
      <c r="AN145" s="65" t="str">
        <f>VLOOKUP($D145,'[1]2022 MRT Spec Sheet(03.07th.)'!$B:$DE,'[1]2022 MRT Spec Sheet(03.07th.)'!AS$7,0)</f>
        <v>Yes</v>
      </c>
      <c r="AO145" s="65" t="str">
        <f>VLOOKUP($D145,'[1]2022 MRT Spec Sheet(03.07th.)'!$B:$DE,'[1]2022 MRT Spec Sheet(03.07th.)'!AT$7,0)</f>
        <v>Yes</v>
      </c>
      <c r="AP145" s="65" t="str">
        <f>VLOOKUP($D145,'[1]2022 MRT Spec Sheet(03.07th.)'!$B:$DE,'[1]2022 MRT Spec Sheet(03.07th.)'!AU$7,0)</f>
        <v>Yes</v>
      </c>
      <c r="AQ145" s="65" t="str">
        <f>VLOOKUP($D145,'[1]2022 MRT Spec Sheet(03.07th.)'!$B:$DE,'[1]2022 MRT Spec Sheet(03.07th.)'!AV$7,0)</f>
        <v>Yes</v>
      </c>
      <c r="AR145" s="65" t="str">
        <f>VLOOKUP($D145,'[1]2022 MRT Spec Sheet(03.07th.)'!$B:$DE,'[1]2022 MRT Spec Sheet(03.07th.)'!AW$7,0)</f>
        <v>Yes</v>
      </c>
      <c r="AS145" s="65" t="str">
        <f>VLOOKUP($D145,'[1]2022 MRT Spec Sheet(03.07th.)'!$B:$DE,'[1]2022 MRT Spec Sheet(03.07th.)'!AX$7,0)</f>
        <v>Yes</v>
      </c>
      <c r="AT145" s="65" t="str">
        <f>VLOOKUP($D145,'[1]2022 MRT Spec Sheet(03.07th.)'!$B:$DE,'[1]2022 MRT Spec Sheet(03.07th.)'!AY$7,0)</f>
        <v>Yes</v>
      </c>
      <c r="AU145" s="65" t="str">
        <f>VLOOKUP($D145,'[1]2022 MRT Spec Sheet(03.07th.)'!$B:$DE,'[1]2022 MRT Spec Sheet(03.07th.)'!AZ$7,0)</f>
        <v>Yes</v>
      </c>
      <c r="AV145" s="65" t="str">
        <f>VLOOKUP($D145,'[1]2022 MRT Spec Sheet(03.07th.)'!$B:$DE,'[1]2022 MRT Spec Sheet(03.07th.)'!BA$7,0)</f>
        <v>Yes</v>
      </c>
      <c r="AW145" s="65" t="str">
        <f>VLOOKUP($D145,'[1]2022 MRT Spec Sheet(03.07th.)'!$B:$DE,'[1]2022 MRT Spec Sheet(03.07th.)'!BB$7,0)</f>
        <v>Yes</v>
      </c>
      <c r="AX145" s="65" t="str">
        <f>VLOOKUP($D145,'[1]2022 MRT Spec Sheet(03.07th.)'!$B:$DE,'[1]2022 MRT Spec Sheet(03.07th.)'!BC$7,0)</f>
        <v>Yes</v>
      </c>
      <c r="AY145" s="65" t="str">
        <f>VLOOKUP($D145,'[1]2022 MRT Spec Sheet(03.07th.)'!$B:$DE,'[1]2022 MRT Spec Sheet(03.07th.)'!BD$7,0)</f>
        <v>Yes</v>
      </c>
      <c r="AZ145" s="65" t="str">
        <f>VLOOKUP($D145,'[1]2022 MRT Spec Sheet(03.07th.)'!$B:$DE,'[1]2022 MRT Spec Sheet(03.07th.)'!BE$7,0)</f>
        <v>Yes</v>
      </c>
      <c r="BA145" s="65" t="str">
        <f>VLOOKUP($D145,'[1]2022 MRT Spec Sheet(03.07th.)'!$B:$DE,'[1]2022 MRT Spec Sheet(03.07th.)'!BF$7,0)</f>
        <v>Yes</v>
      </c>
      <c r="BB145" s="65" t="str">
        <f>VLOOKUP($D145,'[1]2022 MRT Spec Sheet(03.07th.)'!$B:$DE,'[1]2022 MRT Spec Sheet(03.07th.)'!BG$7,0)</f>
        <v>Yes</v>
      </c>
      <c r="BC145" s="65" t="str">
        <f>VLOOKUP($D145,'[1]2022 MRT Spec Sheet(03.07th.)'!$B:$DE,'[1]2022 MRT Spec Sheet(03.07th.)'!BH$7,0)</f>
        <v>Yes</v>
      </c>
      <c r="BD145" s="65" t="str">
        <f>VLOOKUP($D145,'[1]2022 MRT Spec Sheet(03.07th.)'!$B:$DE,'[1]2022 MRT Spec Sheet(03.07th.)'!BI$7,0)</f>
        <v>Yes</v>
      </c>
      <c r="BE145" s="65" t="str">
        <f>VLOOKUP($D145,'[1]2022 MRT Spec Sheet(03.07th.)'!$B:$DE,'[1]2022 MRT Spec Sheet(03.07th.)'!BJ$7,0)</f>
        <v>Yes</v>
      </c>
      <c r="BF145" s="65" t="str">
        <f>VLOOKUP($D145,'[1]2022 MRT Spec Sheet(03.07th.)'!$B:$DE,'[1]2022 MRT Spec Sheet(03.07th.)'!BK$7,0)</f>
        <v>Yes</v>
      </c>
      <c r="BG145" s="65" t="str">
        <f>VLOOKUP($D145,'[1]2022 MRT Spec Sheet(03.07th.)'!$B:$DE,'[1]2022 MRT Spec Sheet(03.07th.)'!BL$7,0)</f>
        <v>Yes</v>
      </c>
      <c r="BH145" s="65" t="str">
        <f>VLOOKUP($D145,'[1]2022 MRT Spec Sheet(03.07th.)'!$B:$DE,'[1]2022 MRT Spec Sheet(03.07th.)'!BM$7,0)</f>
        <v>Yes</v>
      </c>
      <c r="BI145" s="65" t="str">
        <f>VLOOKUP($D145,'[1]2022 MRT Spec Sheet(03.07th.)'!$B:$DE,'[1]2022 MRT Spec Sheet(03.07th.)'!BN$7,0)</f>
        <v>Yes</v>
      </c>
      <c r="BJ145" s="65" t="str">
        <f>VLOOKUP($D145,'[1]2022 MRT Spec Sheet(03.07th.)'!$B:$DE,'[1]2022 MRT Spec Sheet(03.07th.)'!BO$7,0)</f>
        <v>Yes</v>
      </c>
      <c r="BK145" s="65" t="str">
        <f>VLOOKUP($D145,'[1]2022 MRT Spec Sheet(03.07th.)'!$B:$DE,'[1]2022 MRT Spec Sheet(03.07th.)'!BP$7,0)</f>
        <v>Yes</v>
      </c>
      <c r="BL145" s="65" t="str">
        <f>VLOOKUP($D145,'[1]2022 MRT Spec Sheet(03.07th.)'!$B:$DE,'[1]2022 MRT Spec Sheet(03.07th.)'!BQ$7,0)</f>
        <v>Yes</v>
      </c>
      <c r="BM145" s="65" t="str">
        <f>VLOOKUP($D145,'[1]2022 MRT Spec Sheet(03.07th.)'!$B:$DE,'[1]2022 MRT Spec Sheet(03.07th.)'!BR$7,0)</f>
        <v>Yes</v>
      </c>
      <c r="BN145" s="65" t="str">
        <f>VLOOKUP($D145,'[1]2022 MRT Spec Sheet(03.07th.)'!$B:$DE,'[1]2022 MRT Spec Sheet(03.07th.)'!BS$7,0)</f>
        <v>Yes</v>
      </c>
      <c r="BO145" s="65" t="str">
        <f>VLOOKUP($D145,'[1]2022 MRT Spec Sheet(03.07th.)'!$B:$DE,'[1]2022 MRT Spec Sheet(03.07th.)'!BT$7,0)</f>
        <v>Yes</v>
      </c>
      <c r="BP145" s="65" t="str">
        <f>VLOOKUP($D145,'[1]2022 MRT Spec Sheet(03.07th.)'!$B:$DE,'[1]2022 MRT Spec Sheet(03.07th.)'!BU$7,0)</f>
        <v>Yes</v>
      </c>
      <c r="BQ145" s="65" t="str">
        <f>VLOOKUP($D145,'[1]2022 MRT Spec Sheet(03.07th.)'!$B:$DE,'[1]2022 MRT Spec Sheet(03.07th.)'!BV$7,0)</f>
        <v>Yes</v>
      </c>
      <c r="BR145" s="65" t="str">
        <f>VLOOKUP($D145,'[1]2022 MRT Spec Sheet(03.07th.)'!$B:$DE,'[1]2022 MRT Spec Sheet(03.07th.)'!BW$7,0)</f>
        <v>Yes</v>
      </c>
      <c r="BS145" s="65" t="str">
        <f>VLOOKUP($D145,'[1]2022 MRT Spec Sheet(03.07th.)'!$B:$DE,'[1]2022 MRT Spec Sheet(03.07th.)'!BX$7,0)</f>
        <v>Yes</v>
      </c>
      <c r="BT145" s="65" t="str">
        <f>VLOOKUP($D145,'[1]2022 MRT Spec Sheet(03.07th.)'!$B:$DE,'[1]2022 MRT Spec Sheet(03.07th.)'!BY$7,0)</f>
        <v>Yes</v>
      </c>
      <c r="BU145" s="65" t="str">
        <f>VLOOKUP($D145,'[1]2022 MRT Spec Sheet(03.07th.)'!$B:$DE,'[1]2022 MRT Spec Sheet(03.07th.)'!BZ$7,0)</f>
        <v>Yes</v>
      </c>
      <c r="BV145" s="65" t="str">
        <f>VLOOKUP($D145,'[1]2022 MRT Spec Sheet(03.07th.)'!$B:$DE,'[1]2022 MRT Spec Sheet(03.07th.)'!CA$7,0)</f>
        <v>Yes</v>
      </c>
      <c r="BW145" s="65" t="str">
        <f>VLOOKUP($D145,'[1]2022 MRT Spec Sheet(03.07th.)'!$B:$DE,'[1]2022 MRT Spec Sheet(03.07th.)'!CB$7,0)</f>
        <v>Yes</v>
      </c>
      <c r="BX145" s="65" t="str">
        <f>VLOOKUP($D145,'[1]2022 MRT Spec Sheet(03.07th.)'!$B:$DE,'[1]2022 MRT Spec Sheet(03.07th.)'!CC$7,0)</f>
        <v>Yes</v>
      </c>
      <c r="BY145" s="65" t="str">
        <f>VLOOKUP($D145,'[1]2022 MRT Spec Sheet(03.07th.)'!$B:$DE,'[1]2022 MRT Spec Sheet(03.07th.)'!CD$7,0)</f>
        <v>Yes</v>
      </c>
      <c r="BZ145" s="65" t="str">
        <f>VLOOKUP($D145,'[1]2022 MRT Spec Sheet(03.07th.)'!$B:$DE,'[1]2022 MRT Spec Sheet(03.07th.)'!CE$7,0)</f>
        <v>Yes</v>
      </c>
      <c r="CA145" s="65" t="str">
        <f>VLOOKUP($D145,'[1]2022 MRT Spec Sheet(03.07th.)'!$B:$DE,'[1]2022 MRT Spec Sheet(03.07th.)'!CF$7,0)</f>
        <v>Yes</v>
      </c>
      <c r="CB145" s="65" t="str">
        <f>VLOOKUP($D145,'[1]2022 MRT Spec Sheet(03.07th.)'!$B:$DE,'[1]2022 MRT Spec Sheet(03.07th.)'!CG$7,0)</f>
        <v>Yes</v>
      </c>
      <c r="CC145" s="65" t="str">
        <f>VLOOKUP($D145,'[1]2022 MRT Spec Sheet(03.07th.)'!$B:$DE,'[1]2022 MRT Spec Sheet(03.07th.)'!CH$7,0)</f>
        <v>Yes</v>
      </c>
      <c r="CD145" s="65" t="str">
        <f>VLOOKUP($D145,'[1]2022 MRT Spec Sheet(03.07th.)'!$B:$DE,'[1]2022 MRT Spec Sheet(03.07th.)'!CI$7,0)</f>
        <v>Yes</v>
      </c>
      <c r="CE145" s="65" t="str">
        <f>VLOOKUP($D145,'[1]2022 MRT Spec Sheet(03.07th.)'!$B:$DE,'[1]2022 MRT Spec Sheet(03.07th.)'!CJ$7,0)</f>
        <v>Yes</v>
      </c>
      <c r="CF145" s="66" t="str">
        <f>VLOOKUP($D145,'[1]2022 MRT Spec Sheet(03.07th.)'!$B:$DE,'[1]2022 MRT Spec Sheet(03.07th.)'!CK$7,0)</f>
        <v>Yes</v>
      </c>
      <c r="CG145" s="66" t="str">
        <f>VLOOKUP($D145,'[1]2022 MRT Spec Sheet(03.07th.)'!$B:$DE,'[1]2022 MRT Spec Sheet(03.07th.)'!CL$7,0)</f>
        <v>Yes</v>
      </c>
      <c r="CH145" s="66" t="str">
        <f>VLOOKUP($D145,'[1]2022 MRT Spec Sheet(03.07th.)'!$B:$DE,'[1]2022 MRT Spec Sheet(03.07th.)'!CM$7,0)</f>
        <v>Yes</v>
      </c>
      <c r="CI145" s="66" t="str">
        <f>VLOOKUP($D145,'[1]2022 MRT Spec Sheet(03.07th.)'!$B:$DE,'[1]2022 MRT Spec Sheet(03.07th.)'!CN$7,0)</f>
        <v>Yes</v>
      </c>
      <c r="CJ145" s="66" t="str">
        <f>VLOOKUP($D145,'[1]2022 MRT Spec Sheet(03.07th.)'!$B:$DE,'[1]2022 MRT Spec Sheet(03.07th.)'!CO$7,0)</f>
        <v>Yes</v>
      </c>
      <c r="CK145" s="66" t="str">
        <f>VLOOKUP($D145,'[1]2022 MRT Spec Sheet(03.07th.)'!$B:$DE,'[1]2022 MRT Spec Sheet(03.07th.)'!CP$7,0)</f>
        <v>Yes</v>
      </c>
      <c r="CL145" s="66" t="str">
        <f>VLOOKUP($D145,'[1]2022 MRT Spec Sheet(03.07th.)'!$B:$DE,'[1]2022 MRT Spec Sheet(03.07th.)'!CQ$7,0)</f>
        <v>Yes</v>
      </c>
      <c r="CM145" s="66" t="str">
        <f>VLOOKUP($D145,'[1]2022 MRT Spec Sheet(03.07th.)'!$B:$DE,'[1]2022 MRT Spec Sheet(03.07th.)'!CR$7,0)</f>
        <v>Yes</v>
      </c>
      <c r="CN145" s="66" t="str">
        <f>VLOOKUP($D145,'[1]2022 MRT Spec Sheet(03.07th.)'!$B:$DE,'[1]2022 MRT Spec Sheet(03.07th.)'!CS$7,0)</f>
        <v>Yes</v>
      </c>
      <c r="CO145" s="66" t="str">
        <f>VLOOKUP($D145,'[1]2022 MRT Spec Sheet(03.07th.)'!$B:$DE,'[1]2022 MRT Spec Sheet(03.07th.)'!CT$7,0)</f>
        <v>Yes</v>
      </c>
      <c r="CP145" s="66" t="str">
        <f>VLOOKUP($D145,'[1]2022 MRT Spec Sheet(03.07th.)'!$B:$DE,'[1]2022 MRT Spec Sheet(03.07th.)'!CU$7,0)</f>
        <v>Yes</v>
      </c>
      <c r="CQ145" s="66" t="str">
        <f>VLOOKUP($D145,'[1]2022 MRT Spec Sheet(03.07th.)'!$B:$DE,'[1]2022 MRT Spec Sheet(03.07th.)'!CV$7,0)</f>
        <v>Yes</v>
      </c>
      <c r="CR145" s="66" t="str">
        <f>VLOOKUP($D145,'[1]2022 MRT Spec Sheet(03.07th.)'!$B:$DE,'[1]2022 MRT Spec Sheet(03.07th.)'!CW$7,0)</f>
        <v>Yes</v>
      </c>
      <c r="CS145" s="65" t="str">
        <f>VLOOKUP($D145,'[1]2022 MRT Spec Sheet(03.07th.)'!$B:$DE,'[1]2022 MRT Spec Sheet(03.07th.)'!CX$7,0)</f>
        <v>Yes</v>
      </c>
      <c r="CT145" s="65" t="str">
        <f>VLOOKUP($D145,'[1]2022 MRT Spec Sheet(03.07th.)'!$B:$DE,'[1]2022 MRT Spec Sheet(03.07th.)'!CY$7,0)</f>
        <v>Yes</v>
      </c>
      <c r="CU145" s="65" t="str">
        <f>VLOOKUP($D145,'[1]2022 MRT Spec Sheet(03.07th.)'!$B:$DE,'[1]2022 MRT Spec Sheet(03.07th.)'!CZ$7,0)</f>
        <v>Yes</v>
      </c>
      <c r="CV145" s="65" t="str">
        <f>VLOOKUP($D145,'[1]2022 MRT Spec Sheet(03.07th.)'!$B:$DE,'[1]2022 MRT Spec Sheet(03.07th.)'!DA$7,0)</f>
        <v>Yes</v>
      </c>
      <c r="CW145" s="65" t="str">
        <f>VLOOKUP($D145,'[1]2022 MRT Spec Sheet(03.07th.)'!$B:$DE,'[1]2022 MRT Spec Sheet(03.07th.)'!DB$7,0)</f>
        <v>Yes</v>
      </c>
      <c r="CX145" s="65" t="str">
        <f>VLOOKUP($D145,'[1]2022 MRT Spec Sheet(03.07th.)'!$B:$DE,'[1]2022 MRT Spec Sheet(03.07th.)'!DC$7,0)</f>
        <v>Yes</v>
      </c>
      <c r="CY145" s="65" t="str">
        <f>VLOOKUP($D145,'[1]2022 MRT Spec Sheet(03.07th.)'!$B:$DE,'[1]2022 MRT Spec Sheet(03.07th.)'!DD$7,0)</f>
        <v>Yes</v>
      </c>
      <c r="CZ145" s="66" t="str">
        <f>VLOOKUP($D145,'[1]2022 MRT Spec Sheet(03.07th.)'!$B:$DE,'[1]2022 MRT Spec Sheet(03.07th.)'!DE$7,0)</f>
        <v>Yes</v>
      </c>
    </row>
    <row r="146" spans="1:104">
      <c r="B146" s="67"/>
      <c r="C146" s="68" t="s">
        <v>2466</v>
      </c>
      <c r="D146" s="64" t="s">
        <v>754</v>
      </c>
      <c r="E146" s="65" t="str">
        <f>VLOOKUP($D146,'[1]2022 MRT Spec Sheet(03.07th.)'!$B:$DE,'[1]2022 MRT Spec Sheet(03.07th.)'!J$7,0)</f>
        <v>UK English, Finnish, France French, German, Greek, Hungarian, Italian, Norwegian, Polish, Portugal Portuguese, Romanian, Slovak, Spain Spanish, Swedish, Czech, Danish, Dutch, Korean</v>
      </c>
      <c r="F146" s="65" t="str">
        <f>VLOOKUP($D146,'[1]2022 MRT Spec Sheet(03.07th.)'!$B:$DE,'[1]2022 MRT Spec Sheet(03.07th.)'!K$7,0)</f>
        <v>UK English, Finnish, France French, German, Greek, Hungarian, Italian, Norwegian, Polish, Portugal Portuguese, Romanian, Slovak, Spain Spanish, Swedish, Czech, Danish, Dutch, Korean</v>
      </c>
      <c r="G146" s="65" t="str">
        <f>VLOOKUP($D146,'[1]2022 MRT Spec Sheet(03.07th.)'!$B:$DE,'[1]2022 MRT Spec Sheet(03.07th.)'!L$7,0)</f>
        <v>UK English, Finnish, France French, German, Greek, Hungarian, Italian, Norwegian, Polish, Portugal Portuguese, Romanian, Slovak, Spain Spanish, Swedish, Czech, Danish, Dutch, Korean</v>
      </c>
      <c r="H146" s="65" t="str">
        <f>VLOOKUP($D146,'[1]2022 MRT Spec Sheet(03.07th.)'!$B:$DE,'[1]2022 MRT Spec Sheet(03.07th.)'!M$7,0)</f>
        <v>UK English, Finnish, France French, German, Greek, Hungarian, Italian, Norwegian, Polish, Portugal Portuguese, Romanian, Slovak, Spain Spanish, Swedish, Czech, Danish, Dutch, Korean</v>
      </c>
      <c r="I146" s="65" t="str">
        <f>VLOOKUP($D146,'[1]2022 MRT Spec Sheet(03.07th.)'!$B:$DE,'[1]2022 MRT Spec Sheet(03.07th.)'!N$7,0)</f>
        <v>UK English, Finnish, France French, German, Greek, Hungarian, Italian, Norwegian, Polish, Portugal Portuguese, Romanian, Slovak, Spain Spanish, Swedish, Czech, Danish, Dutch, Korean</v>
      </c>
      <c r="J146" s="65" t="str">
        <f>VLOOKUP($D146,'[1]2022 MRT Spec Sheet(03.07th.)'!$B:$DE,'[1]2022 MRT Spec Sheet(03.07th.)'!O$7,0)</f>
        <v>UK English, Finnish, France French, German, Greek, Hungarian, Italian, Norwegian, Polish, Portugal Portuguese, Romanian, Slovak, Spain Spanish, Swedish, Czech, Danish, Dutch, Korean</v>
      </c>
      <c r="K146" s="65" t="str">
        <f>VLOOKUP($D146,'[1]2022 MRT Spec Sheet(03.07th.)'!$B:$DE,'[1]2022 MRT Spec Sheet(03.07th.)'!P$7,0)</f>
        <v>UK English, Finnish, France French, German, Greek, Hungarian, Italian, Norwegian, Polish, Portugal Portuguese, Romanian, Slovak, Spain Spanish, Swedish, Czech, Danish, Dutch, Korean</v>
      </c>
      <c r="L146" s="65" t="str">
        <f>VLOOKUP($D146,'[1]2022 MRT Spec Sheet(03.07th.)'!$B:$DE,'[1]2022 MRT Spec Sheet(03.07th.)'!Q$7,0)</f>
        <v>UK English, Finnish, France French, German, Greek, Hungarian, Italian, Norwegian, Polish, Portugal Portuguese, Romanian, Slovak, Spain Spanish, Swedish, Czech, Danish, Dutch, Korean</v>
      </c>
      <c r="M146" s="65" t="str">
        <f>VLOOKUP($D146,'[1]2022 MRT Spec Sheet(03.07th.)'!$B:$DE,'[1]2022 MRT Spec Sheet(03.07th.)'!R$7,0)</f>
        <v>UK English, Finnish, France French, German, Greek, Hungarian, Italian, Norwegian, Polish, Portugal Portuguese, Romanian, Slovak, Spain Spanish, Swedish, Czech, Danish, Dutch, Korean</v>
      </c>
      <c r="N146" s="65" t="str">
        <f>VLOOKUP($D146,'[1]2022 MRT Spec Sheet(03.07th.)'!$B:$DE,'[1]2022 MRT Spec Sheet(03.07th.)'!S$7,0)</f>
        <v>UK English, Finnish, France French, German, Greek, Hungarian, Italian, Norwegian, Polish, Portugal Portuguese, Romanian, Slovak, Spain Spanish, Swedish, Czech, Danish, Dutch, Korean</v>
      </c>
      <c r="O146" s="65" t="str">
        <f>VLOOKUP($D146,'[1]2022 MRT Spec Sheet(03.07th.)'!$B:$DE,'[1]2022 MRT Spec Sheet(03.07th.)'!T$7,0)</f>
        <v>UK English, Finnish, France French, German, Greek, Hungarian, Italian, Norwegian, Polish, Portugal Portuguese, Romanian, Slovak, Spain Spanish, Swedish, Czech, Danish, Dutch, Korean</v>
      </c>
      <c r="P146" s="65" t="str">
        <f>VLOOKUP($D146,'[1]2022 MRT Spec Sheet(03.07th.)'!$B:$DE,'[1]2022 MRT Spec Sheet(03.07th.)'!U$7,0)</f>
        <v>UK English, Finnish, France French, German, Greek, Hungarian, Italian, Norwegian, Polish, Portugal Portuguese, Romanian, Slovak, Spain Spanish, Swedish, Czech, Danish, Dutch, Korean</v>
      </c>
      <c r="Q146" s="65" t="str">
        <f>VLOOKUP($D146,'[1]2022 MRT Spec Sheet(03.07th.)'!$B:$DE,'[1]2022 MRT Spec Sheet(03.07th.)'!V$7,0)</f>
        <v>UK English, Finnish, France French, German, Greek, Hungarian, Italian, Norwegian, Polish, Portugal Portuguese, Romanian, Slovak, Spain Spanish, Swedish, Czech, Danish, Dutch, Korean</v>
      </c>
      <c r="R146" s="65" t="str">
        <f>VLOOKUP($D146,'[1]2022 MRT Spec Sheet(03.07th.)'!$B:$DE,'[1]2022 MRT Spec Sheet(03.07th.)'!W$7,0)</f>
        <v>UK English, Finnish, France French, German, Greek, Hungarian, Italian, Norwegian, Polish, Portugal Portuguese, Romanian, Slovak, Spain Spanish, Swedish, Czech, Danish, Dutch, Korean</v>
      </c>
      <c r="S146" s="65" t="str">
        <f>VLOOKUP($D146,'[1]2022 MRT Spec Sheet(03.07th.)'!$B:$DE,'[1]2022 MRT Spec Sheet(03.07th.)'!X$7,0)</f>
        <v>UK English, Finnish, France French, German, Greek, Hungarian, Italian, Norwegian, Polish, Portugal Portuguese, Romanian, Slovak, Spain Spanish, Swedish, Czech, Danish, Dutch, Korean</v>
      </c>
      <c r="T146" s="65" t="str">
        <f>VLOOKUP($D146,'[1]2022 MRT Spec Sheet(03.07th.)'!$B:$DE,'[1]2022 MRT Spec Sheet(03.07th.)'!Y$7,0)</f>
        <v>UK English, Finnish, France French, German, Greek, Hungarian, Italian, Norwegian, Polish, Portugal Portuguese, Romanian, Slovak, Spain Spanish, Swedish, Czech, Danish, Dutch, Korean</v>
      </c>
      <c r="U146" s="65" t="str">
        <f>VLOOKUP($D146,'[1]2022 MRT Spec Sheet(03.07th.)'!$B:$DE,'[1]2022 MRT Spec Sheet(03.07th.)'!Z$7,0)</f>
        <v>UK English, Finnish, France French, German, Greek, Hungarian, Italian, Norwegian, Polish, Portugal Portuguese, Romanian, Slovak, Spain Spanish, Swedish, Czech, Danish, Dutch, Korean</v>
      </c>
      <c r="V146" s="65" t="str">
        <f>VLOOKUP($D146,'[1]2022 MRT Spec Sheet(03.07th.)'!$B:$DE,'[1]2022 MRT Spec Sheet(03.07th.)'!AA$7,0)</f>
        <v>UK English, Finnish, France French, German, Greek, Hungarian, Italian, Norwegian, Polish, Portugal Portuguese, Romanian, Slovak, Spain Spanish, Swedish, Czech, Danish, Dutch, Korean</v>
      </c>
      <c r="W146" s="65" t="str">
        <f>VLOOKUP($D146,'[1]2022 MRT Spec Sheet(03.07th.)'!$B:$DE,'[1]2022 MRT Spec Sheet(03.07th.)'!AB$7,0)</f>
        <v>UK English, Finnish, France French, German, Greek, Hungarian, Italian, Norwegian, Polish, Portugal Portuguese, Romanian, Slovak, Spain Spanish, Swedish, Czech, Danish, Dutch, Korean</v>
      </c>
      <c r="X146" s="65" t="str">
        <f>VLOOKUP($D146,'[1]2022 MRT Spec Sheet(03.07th.)'!$B:$DE,'[1]2022 MRT Spec Sheet(03.07th.)'!AC$7,0)</f>
        <v>UK English, Finnish, France French, German, Greek, Hungarian, Italian, Norwegian, Polish, Portugal Portuguese, Romanian, Slovak, Spain Spanish, Swedish, Czech, Danish, Dutch, Korean</v>
      </c>
      <c r="Y146" s="65" t="str">
        <f>VLOOKUP($D146,'[1]2022 MRT Spec Sheet(03.07th.)'!$B:$DE,'[1]2022 MRT Spec Sheet(03.07th.)'!AD$7,0)</f>
        <v>UK English, Finnish, France French, German, Greek, Hungarian, Italian, Norwegian, Polish, Portugal Portuguese, Romanian, Slovak, Spain Spanish, Swedish, Czech, Danish, Dutch, Korean</v>
      </c>
      <c r="Z146" s="65" t="str">
        <f>VLOOKUP($D146,'[1]2022 MRT Spec Sheet(03.07th.)'!$B:$DE,'[1]2022 MRT Spec Sheet(03.07th.)'!AE$7,0)</f>
        <v>UK English, Finnish, France French, German, Greek, Hungarian, Italian, Norwegian, Polish, Portugal Portuguese, Romanian, Slovak, Spain Spanish, Swedish, Czech, Danish, Dutch, Korean</v>
      </c>
      <c r="AA146" s="65" t="str">
        <f>VLOOKUP($D146,'[1]2022 MRT Spec Sheet(03.07th.)'!$B:$DE,'[1]2022 MRT Spec Sheet(03.07th.)'!AF$7,0)</f>
        <v>UK English, Finnish, France French, German, Greek, Hungarian, Italian, Norwegian, Polish, Portugal Portuguese, Romanian, Slovak, Spain Spanish, Swedish, Czech, Danish, Dutch, Korean</v>
      </c>
      <c r="AB146" s="65" t="str">
        <f>VLOOKUP($D146,'[1]2022 MRT Spec Sheet(03.07th.)'!$B:$DE,'[1]2022 MRT Spec Sheet(03.07th.)'!AG$7,0)</f>
        <v>UK English, Finnish, France French, German, Greek, Hungarian, Italian, Norwegian, Polish, Portugal Portuguese, Romanian, Slovak, Spain Spanish, Swedish, Czech, Danish, Dutch, Korean</v>
      </c>
      <c r="AC146" s="65" t="str">
        <f>VLOOKUP($D146,'[1]2022 MRT Spec Sheet(03.07th.)'!$B:$DE,'[1]2022 MRT Spec Sheet(03.07th.)'!AH$7,0)</f>
        <v>UK English, Finnish, France French, German, Greek, Hungarian, Italian, Norwegian, Polish, Portugal Portuguese, Romanian, Slovak, Spain Spanish, Swedish, Czech, Danish, Dutch, Korean</v>
      </c>
      <c r="AD146" s="65" t="str">
        <f>VLOOKUP($D146,'[1]2022 MRT Spec Sheet(03.07th.)'!$B:$DE,'[1]2022 MRT Spec Sheet(03.07th.)'!AI$7,0)</f>
        <v>UK English, Finnish, France French, German, Greek, Hungarian, Italian, Norwegian, Polish, Portugal Portuguese, Romanian, Slovak, Spain Spanish, Swedish, Czech, Danish, Dutch, Korean</v>
      </c>
      <c r="AE146" s="65" t="str">
        <f>VLOOKUP($D146,'[1]2022 MRT Spec Sheet(03.07th.)'!$B:$DE,'[1]2022 MRT Spec Sheet(03.07th.)'!AJ$7,0)</f>
        <v>UK English, Finnish, France French, German, Greek, Hungarian, Italian, Norwegian, Polish, Portugal Portuguese, Romanian, Slovak, Spain Spanish, Swedish, Czech, Danish, Dutch, Korean</v>
      </c>
      <c r="AF146" s="65" t="str">
        <f>VLOOKUP($D146,'[1]2022 MRT Spec Sheet(03.07th.)'!$B:$DE,'[1]2022 MRT Spec Sheet(03.07th.)'!AK$7,0)</f>
        <v>UK English, Finnish, France French, German, Greek, Hungarian, Italian, Norwegian, Polish, Portugal Portuguese, Romanian, Slovak, Spain Spanish, Swedish, Czech, Danish, Dutch, Korean</v>
      </c>
      <c r="AG146" s="65" t="str">
        <f>VLOOKUP($D146,'[1]2022 MRT Spec Sheet(03.07th.)'!$B:$DE,'[1]2022 MRT Spec Sheet(03.07th.)'!AL$7,0)</f>
        <v>UK English, Finnish, France French, German, Greek, Hungarian, Italian, Norwegian, Polish, Portugal Portuguese, Romanian, Slovak, Spain Spanish, Swedish, Czech, Danish, Dutch, Korean</v>
      </c>
      <c r="AH146" s="65" t="str">
        <f>VLOOKUP($D146,'[1]2022 MRT Spec Sheet(03.07th.)'!$B:$DE,'[1]2022 MRT Spec Sheet(03.07th.)'!AM$7,0)</f>
        <v>UK English, Finnish, France French, German, Greek, Hungarian, Italian, Norwegian, Polish, Portugal Portuguese, Romanian, Slovak, Spain Spanish, Swedish, Czech, Danish, Dutch, Korean</v>
      </c>
      <c r="AI146" s="65" t="str">
        <f>VLOOKUP($D146,'[1]2022 MRT Spec Sheet(03.07th.)'!$B:$DE,'[1]2022 MRT Spec Sheet(03.07th.)'!AN$7,0)</f>
        <v>UK English,  Finnish, France French, German, Greek, Hungarian, Italian, Norwegian, Polish,  Portugal Portuguese, Romanian, Slovak, Spain Spanish, Swedish, Czech, Danish,  Dutch, Korean</v>
      </c>
      <c r="AJ146" s="65" t="str">
        <f>VLOOKUP($D146,'[1]2022 MRT Spec Sheet(03.07th.)'!$B:$DE,'[1]2022 MRT Spec Sheet(03.07th.)'!AO$7,0)</f>
        <v>UK English,  Finnish, France French, German, Greek, Hungarian, Italian, Norwegian, Polish,  Portugal Portuguese, Romanian, Slovak, Spain Spanish, Swedish, Czech, Danish,  Dutch, Korean</v>
      </c>
      <c r="AK146" s="65" t="str">
        <f>VLOOKUP($D146,'[1]2022 MRT Spec Sheet(03.07th.)'!$B:$DE,'[1]2022 MRT Spec Sheet(03.07th.)'!AP$7,0)</f>
        <v>UK English,  Finnish, France French, German, Greek, Hungarian, Italian, Norwegian, Polish,  Portugal Portuguese, Romanian, Slovak, Spain Spanish, Swedish, Czech, Danish,  Dutch, Korean</v>
      </c>
      <c r="AL146" s="65" t="str">
        <f>VLOOKUP($D146,'[1]2022 MRT Spec Sheet(03.07th.)'!$B:$DE,'[1]2022 MRT Spec Sheet(03.07th.)'!AQ$7,0)</f>
        <v>UK English,  Finnish, France French, German, Greek, Hungarian, Italian, Norwegian, Polish,  Portugal Portuguese, Romanian, Slovak, Spain Spanish, Swedish, Czech, Danish,  Dutch, Korean</v>
      </c>
      <c r="AM146" s="65" t="str">
        <f>VLOOKUP($D146,'[1]2022 MRT Spec Sheet(03.07th.)'!$B:$DE,'[1]2022 MRT Spec Sheet(03.07th.)'!AR$7,0)</f>
        <v>UK English,  Finnish, France French, German, Greek, Hungarian, Italian, Norwegian, Polish,  Portugal Portuguese, Romanian, Slovak, Spain Spanish, Swedish, Czech, Danish,  Dutch, Korean</v>
      </c>
      <c r="AN146" s="65" t="str">
        <f>VLOOKUP($D146,'[1]2022 MRT Spec Sheet(03.07th.)'!$B:$DE,'[1]2022 MRT Spec Sheet(03.07th.)'!AS$7,0)</f>
        <v>UK English,  Finnish, France French, German, Greek, Hungarian, Italian, Norwegian, Polish,  Portugal Portuguese, Romanian, Slovak, Spain Spanish, Swedish, Czech, Danish,  Dutch, Korean</v>
      </c>
      <c r="AO146" s="65" t="str">
        <f>VLOOKUP($D146,'[1]2022 MRT Spec Sheet(03.07th.)'!$B:$DE,'[1]2022 MRT Spec Sheet(03.07th.)'!AT$7,0)</f>
        <v>UK English,  Finnish, France French, German, Greek, Hungarian, Italian, Norwegian, Polish,  Portugal Portuguese, Romanian, Slovak, Spain Spanish, Swedish, Czech, Danish,  Dutch, Korean</v>
      </c>
      <c r="AP146" s="65" t="str">
        <f>VLOOKUP($D146,'[1]2022 MRT Spec Sheet(03.07th.)'!$B:$DE,'[1]2022 MRT Spec Sheet(03.07th.)'!AU$7,0)</f>
        <v>UK English,  Finnish, France French, German, Greek, Hungarian, Italian, Norwegian, Polish,  Portugal Portuguese, Romanian, Slovak, Spain Spanish, Swedish, Czech, Danish,  Dutch, Korean</v>
      </c>
      <c r="AQ146" s="65" t="str">
        <f>VLOOKUP($D146,'[1]2022 MRT Spec Sheet(03.07th.)'!$B:$DE,'[1]2022 MRT Spec Sheet(03.07th.)'!AV$7,0)</f>
        <v>UK English, Finnish, France French, German, Greek, Hungarian, Italian, Norwegian, Polish, Portugal Portuguese, Romanian, Slovak, Spain Spanish, Swedish, Czech, Danish, Dutch, Korean</v>
      </c>
      <c r="AR146" s="65" t="str">
        <f>VLOOKUP($D146,'[1]2022 MRT Spec Sheet(03.07th.)'!$B:$DE,'[1]2022 MRT Spec Sheet(03.07th.)'!AW$7,0)</f>
        <v>UK English, Finnish, France French, German, Greek, Hungarian, Italian, Norwegian, Polish, Portugal Portuguese, Romanian, Slovak, Spain Spanish, Swedish, Czech, Danish, Dutch, Korean</v>
      </c>
      <c r="AS146" s="65" t="str">
        <f>VLOOKUP($D146,'[1]2022 MRT Spec Sheet(03.07th.)'!$B:$DE,'[1]2022 MRT Spec Sheet(03.07th.)'!AX$7,0)</f>
        <v>UK English, Finnish, France French, German, Greek, Hungarian, Italian, Norwegian, Polish, Portugal Portuguese, Romanian, Slovak, Spain Spanish, Swedish, Czech, Danish, Dutch, Korean</v>
      </c>
      <c r="AT146" s="65" t="str">
        <f>VLOOKUP($D146,'[1]2022 MRT Spec Sheet(03.07th.)'!$B:$DE,'[1]2022 MRT Spec Sheet(03.07th.)'!AY$7,0)</f>
        <v>UK English, Finnish, France French, German, Greek, Hungarian, Italian, Norwegian, Polish, Portugal Portuguese, Romanian, Slovak, Spain Spanish, Swedish, Czech, Danish, Dutch, Korean</v>
      </c>
      <c r="AU146" s="65" t="str">
        <f>VLOOKUP($D146,'[1]2022 MRT Spec Sheet(03.07th.)'!$B:$DE,'[1]2022 MRT Spec Sheet(03.07th.)'!AZ$7,0)</f>
        <v>UK English, Finnish, France French, German, Greek, Hungarian, Italian, Norwegian, Polish, Portugal Portuguese, Romanian, Slovak, Spain Spanish, Swedish, Czech, Danish, Dutch, Korean</v>
      </c>
      <c r="AV146" s="65" t="str">
        <f>VLOOKUP($D146,'[1]2022 MRT Spec Sheet(03.07th.)'!$B:$DE,'[1]2022 MRT Spec Sheet(03.07th.)'!BA$7,0)</f>
        <v>UK English, Finnish, France French, German, Greek, Hungarian, Italian, Norwegian, Polish, Portugal Portuguese, Romanian, Slovak, Spain Spanish, Swedish, Czech, Danish, Dutch, Korean</v>
      </c>
      <c r="AW146" s="65" t="str">
        <f>VLOOKUP($D146,'[1]2022 MRT Spec Sheet(03.07th.)'!$B:$DE,'[1]2022 MRT Spec Sheet(03.07th.)'!BB$7,0)</f>
        <v>UK English, Finnish, France French, German, Greek, Hungarian, Italian, Norwegian, Polish, Portugal Portuguese, Romanian, Slovak, Spain Spanish, Swedish, Czech, Danish, Dutch, Korean</v>
      </c>
      <c r="AX146" s="65" t="str">
        <f>VLOOKUP($D146,'[1]2022 MRT Spec Sheet(03.07th.)'!$B:$DE,'[1]2022 MRT Spec Sheet(03.07th.)'!BC$7,0)</f>
        <v>UK English, Finnish, France French, German, Greek, Hungarian, Italian, Norwegian, Polish, Portugal Portuguese, Romanian, Slovak, Spain Spanish, Swedish, Czech, Danish, Dutch, Korean</v>
      </c>
      <c r="AY146" s="65" t="str">
        <f>VLOOKUP($D146,'[1]2022 MRT Spec Sheet(03.07th.)'!$B:$DE,'[1]2022 MRT Spec Sheet(03.07th.)'!BD$7,0)</f>
        <v>UK English, Finnish, France French, German, Greek, Hungarian, Italian, Norwegian, Polish, Portugal Portuguese, Romanian, Slovak, Spain Spanish, Swedish, Czech, Danish, Dutch, Korean</v>
      </c>
      <c r="AZ146" s="65" t="str">
        <f>VLOOKUP($D146,'[1]2022 MRT Spec Sheet(03.07th.)'!$B:$DE,'[1]2022 MRT Spec Sheet(03.07th.)'!BE$7,0)</f>
        <v>UK English, Finnish, France French, German, Greek, Hungarian, Italian, Norwegian, Polish, Portugal Portuguese, Romanian, Slovak, Spain Spanish, Swedish, Czech, Danish, Dutch, Korean</v>
      </c>
      <c r="BA146" s="65" t="str">
        <f>VLOOKUP($D146,'[1]2022 MRT Spec Sheet(03.07th.)'!$B:$DE,'[1]2022 MRT Spec Sheet(03.07th.)'!BF$7,0)</f>
        <v>UK English, Finnish, France French, German, Greek, Hungarian, Italian, Norwegian, Polish, Portugal Portuguese, Romanian, Slovak, Spain Spanish, Swedish, Czech, Danish, Dutch, Korean</v>
      </c>
      <c r="BB146" s="65" t="str">
        <f>VLOOKUP($D146,'[1]2022 MRT Spec Sheet(03.07th.)'!$B:$DE,'[1]2022 MRT Spec Sheet(03.07th.)'!BG$7,0)</f>
        <v>UK English, Finnish, France French, German, Greek, Hungarian, Italian, Norwegian, Polish, Portugal Portuguese, Romanian, Slovak, Spain Spanish, Swedish, Czech, Danish, Dutch, Korean</v>
      </c>
      <c r="BC146" s="65" t="str">
        <f>VLOOKUP($D146,'[1]2022 MRT Spec Sheet(03.07th.)'!$B:$DE,'[1]2022 MRT Spec Sheet(03.07th.)'!BH$7,0)</f>
        <v>UK English, Finnish, France French, German, Greek, Hungarian, Italian, Norwegian, Polish, Portugal Portuguese, Romanian, Slovak, Spain Spanish, Swedish, Czech, Danish, Dutch, Korean</v>
      </c>
      <c r="BD146" s="65" t="str">
        <f>VLOOKUP($D146,'[1]2022 MRT Spec Sheet(03.07th.)'!$B:$DE,'[1]2022 MRT Spec Sheet(03.07th.)'!BI$7,0)</f>
        <v>UK English, Finnish, France French, German, Greek, Hungarian, Italian, Norwegian, Polish, Portugal Portuguese, Romanian, Slovak, Spain Spanish, Swedish, Czech, Danish, Dutch, Korean</v>
      </c>
      <c r="BE146" s="65" t="str">
        <f>VLOOKUP($D146,'[1]2022 MRT Spec Sheet(03.07th.)'!$B:$DE,'[1]2022 MRT Spec Sheet(03.07th.)'!BJ$7,0)</f>
        <v>UK English, Finnish, France French, German, Greek, Hungarian, Italian, Norwegian, Polish, Portugal Portuguese, Romanian, Slovak, Spain Spanish, Swedish, Czech, Danish, Dutch, Korean</v>
      </c>
      <c r="BF146" s="65" t="str">
        <f>VLOOKUP($D146,'[1]2022 MRT Spec Sheet(03.07th.)'!$B:$DE,'[1]2022 MRT Spec Sheet(03.07th.)'!BK$7,0)</f>
        <v>UK English, Finnish, France French, German, Greek, Hungarian, Italian, Norwegian, Polish, Portugal Portuguese, Romanian, Slovak, Spain Spanish, Swedish, Czech, Danish, Dutch, Korean</v>
      </c>
      <c r="BG146" s="65" t="str">
        <f>VLOOKUP($D146,'[1]2022 MRT Spec Sheet(03.07th.)'!$B:$DE,'[1]2022 MRT Spec Sheet(03.07th.)'!BL$7,0)</f>
        <v>UK English, Finnish, France French, German, Greek, Hungarian, Italian, Norwegian, Polish, Portugal Portuguese, Romanian, Slovak, Spain Spanish, Swedish, Czech, Danish, Dutch, Korean</v>
      </c>
      <c r="BH146" s="65" t="str">
        <f>VLOOKUP($D146,'[1]2022 MRT Spec Sheet(03.07th.)'!$B:$DE,'[1]2022 MRT Spec Sheet(03.07th.)'!BM$7,0)</f>
        <v>UK English, Finnish, France French, German, Greek, Hungarian, Italian, Norwegian, Polish, Portugal Portuguese, Romanian, Slovak, Spain Spanish, Swedish, Czech, Danish, Dutch, Korean</v>
      </c>
      <c r="BI146" s="65" t="str">
        <f>VLOOKUP($D146,'[1]2022 MRT Spec Sheet(03.07th.)'!$B:$DE,'[1]2022 MRT Spec Sheet(03.07th.)'!BN$7,0)</f>
        <v>UK English, Finnish, France French, German, Greek, Hungarian, Italian, Norwegian, Polish, Portugal Portuguese, Romanian, Slovak, Spain Spanish, Swedish, Czech, Danish, Dutch, Korean</v>
      </c>
      <c r="BJ146" s="65" t="str">
        <f>VLOOKUP($D146,'[1]2022 MRT Spec Sheet(03.07th.)'!$B:$DE,'[1]2022 MRT Spec Sheet(03.07th.)'!BO$7,0)</f>
        <v>UK English, Finnish, France French, German, Greek, Hungarian, Italian, Norwegian, Polish, Portugal Portuguese, Romanian, Slovak, Spain Spanish, Swedish, Czech, Danish, Dutch, Korean</v>
      </c>
      <c r="BK146" s="65" t="str">
        <f>VLOOKUP($D146,'[1]2022 MRT Spec Sheet(03.07th.)'!$B:$DE,'[1]2022 MRT Spec Sheet(03.07th.)'!BP$7,0)</f>
        <v>UK English, Finnish, France French, German, Greek, Hungarian, Italian, Norwegian, Polish, Portugal Portuguese, Romanian, Slovak, Spain Spanish, Swedish, Czech, Danish, Dutch, Korean</v>
      </c>
      <c r="BL146" s="65" t="str">
        <f>VLOOKUP($D146,'[1]2022 MRT Spec Sheet(03.07th.)'!$B:$DE,'[1]2022 MRT Spec Sheet(03.07th.)'!BQ$7,0)</f>
        <v>UK English, Finnish, France French, German, Greek, Hungarian, Italian, Norwegian, Polish, Portugal Portuguese, Romanian, Slovak, Spain Spanish, Swedish, Czech, Danish, Dutch, Korean</v>
      </c>
      <c r="BM146" s="65" t="str">
        <f>VLOOKUP($D146,'[1]2022 MRT Spec Sheet(03.07th.)'!$B:$DE,'[1]2022 MRT Spec Sheet(03.07th.)'!BR$7,0)</f>
        <v>UK English, Finnish, France French, German, Greek, Hungarian, Italian, Norwegian, Polish, Portugal Portuguese, Romanian, Slovak, Spain Spanish, Swedish, Czech, Danish, Dutch, Korean</v>
      </c>
      <c r="BN146" s="65" t="str">
        <f>VLOOKUP($D146,'[1]2022 MRT Spec Sheet(03.07th.)'!$B:$DE,'[1]2022 MRT Spec Sheet(03.07th.)'!BS$7,0)</f>
        <v>UK English, Finnish, France French, German, Greek, Hungarian, Italian, Norwegian, Polish, Portugal Portuguese, Romanian, Slovak, Spain Spanish, Swedish, Czech, Danish, Dutch, Korean</v>
      </c>
      <c r="BO146" s="65" t="str">
        <f>VLOOKUP($D146,'[1]2022 MRT Spec Sheet(03.07th.)'!$B:$DE,'[1]2022 MRT Spec Sheet(03.07th.)'!BT$7,0)</f>
        <v>UK English, Finnish, France French, German, Greek, Hungarian, Italian, Norwegian, Polish, Portugal Portuguese, Romanian, Slovak, Spain Spanish, Swedish, Czech, Danish, Dutch, Korean</v>
      </c>
      <c r="BP146" s="65" t="str">
        <f>VLOOKUP($D146,'[1]2022 MRT Spec Sheet(03.07th.)'!$B:$DE,'[1]2022 MRT Spec Sheet(03.07th.)'!BU$7,0)</f>
        <v>UK English, Finnish, France French, German, Greek, Hungarian, Italian, Norwegian, Polish, Portugal Portuguese, Romanian, Slovak, Spain Spanish, Swedish, Czech, Danish, Dutch, Korean</v>
      </c>
      <c r="BQ146" s="65" t="str">
        <f>VLOOKUP($D146,'[1]2022 MRT Spec Sheet(03.07th.)'!$B:$DE,'[1]2022 MRT Spec Sheet(03.07th.)'!BV$7,0)</f>
        <v>UK English, Finnish, France French, German, Greek, Hungarian, Italian, Norwegian, Polish, Portugal Portuguese, Romanian, Slovak, Spain Spanish, Swedish, Czech, Danish, Dutch, Korean</v>
      </c>
      <c r="BR146" s="65" t="str">
        <f>VLOOKUP($D146,'[1]2022 MRT Spec Sheet(03.07th.)'!$B:$DE,'[1]2022 MRT Spec Sheet(03.07th.)'!BW$7,0)</f>
        <v>UK English, Finnish, France French, German, Greek, Hungarian, Italian, Norwegian, Polish, Portugal Portuguese, Romanian, Slovak, Spain Spanish, Swedish, Czech, Danish, Dutch, Korean</v>
      </c>
      <c r="BS146" s="65" t="str">
        <f>VLOOKUP($D146,'[1]2022 MRT Spec Sheet(03.07th.)'!$B:$DE,'[1]2022 MRT Spec Sheet(03.07th.)'!BX$7,0)</f>
        <v>UK English, Finnish, France French, German, Greek, Hungarian, Italian, Norwegian, Polish, Portugal Portuguese, Romanian, Slovak, Spain Spanish, Swedish, Czech, Danish, Dutch, Korean</v>
      </c>
      <c r="BT146" s="65" t="str">
        <f>VLOOKUP($D146,'[1]2022 MRT Spec Sheet(03.07th.)'!$B:$DE,'[1]2022 MRT Spec Sheet(03.07th.)'!BY$7,0)</f>
        <v>UK English, Finnish, France French, German, Greek, Hungarian, Italian, Norwegian, Polish, Portugal Portuguese, Romanian, Slovak, Spain Spanish, Swedish, Czech, Danish, Dutch, Korean</v>
      </c>
      <c r="BU146" s="65" t="str">
        <f>VLOOKUP($D146,'[1]2022 MRT Spec Sheet(03.07th.)'!$B:$DE,'[1]2022 MRT Spec Sheet(03.07th.)'!BZ$7,0)</f>
        <v>UK English, Finnish, France French, German, Greek, Hungarian, Italian, Norwegian, Polish, Portugal Portuguese, Romanian, Slovak, Spain Spanish, Swedish, Czech, Danish, Dutch, Korean</v>
      </c>
      <c r="BV146" s="65" t="str">
        <f>VLOOKUP($D146,'[1]2022 MRT Spec Sheet(03.07th.)'!$B:$DE,'[1]2022 MRT Spec Sheet(03.07th.)'!CA$7,0)</f>
        <v>UK English, Finnish, France French, German, Greek, Hungarian, Italian, Norwegian, Polish, Portugal Portuguese, Romanian, Slovak, Spain Spanish, Swedish, Czech, Danish, Dutch, Korean</v>
      </c>
      <c r="BW146" s="65" t="str">
        <f>VLOOKUP($D146,'[1]2022 MRT Spec Sheet(03.07th.)'!$B:$DE,'[1]2022 MRT Spec Sheet(03.07th.)'!CB$7,0)</f>
        <v>UK English, Finnish, France French, German, Greek, Hungarian, Italian, Norwegian, Polish, Portugal Portuguese, Romanian, Slovak, Spain Spanish, Swedish, Czech, Danish, Dutch, Korean</v>
      </c>
      <c r="BX146" s="65" t="str">
        <f>VLOOKUP($D146,'[1]2022 MRT Spec Sheet(03.07th.)'!$B:$DE,'[1]2022 MRT Spec Sheet(03.07th.)'!CC$7,0)</f>
        <v>UK English, Finnish, France French, German, Greek, Hungarian, Italian, Norwegian, Polish, Portugal Portuguese, Romanian, Slovak, Spain Spanish, Swedish, Czech, Danish, Dutch, Korean</v>
      </c>
      <c r="BY146" s="65" t="str">
        <f>VLOOKUP($D146,'[1]2022 MRT Spec Sheet(03.07th.)'!$B:$DE,'[1]2022 MRT Spec Sheet(03.07th.)'!CD$7,0)</f>
        <v>UK English, Finnish, France French, German, Greek, Hungarian, Italian, Norwegian, Polish, Portugal Portuguese, Romanian, Slovak, Spain Spanish, Swedish, Czech, Danish, Dutch, Korean</v>
      </c>
      <c r="BZ146" s="65" t="str">
        <f>VLOOKUP($D146,'[1]2022 MRT Spec Sheet(03.07th.)'!$B:$DE,'[1]2022 MRT Spec Sheet(03.07th.)'!CE$7,0)</f>
        <v>UK English, Finnish, France French, German, Greek, Hungarian, Italian, Norwegian, Polish, Portugal Portuguese, Romanian, Slovak, Spain Spanish, Swedish, Czech, Danish, Dutch, Korean</v>
      </c>
      <c r="CA146" s="65" t="str">
        <f>VLOOKUP($D146,'[1]2022 MRT Spec Sheet(03.07th.)'!$B:$DE,'[1]2022 MRT Spec Sheet(03.07th.)'!CF$7,0)</f>
        <v>UK English, Finnish, France French, German, Greek, Hungarian, Italian, Norwegian, Polish, Portugal Portuguese, Romanian, Slovak, Spain Spanish, Swedish, Czech, Danish, Dutch, Korean</v>
      </c>
      <c r="CB146" s="65" t="str">
        <f>VLOOKUP($D146,'[1]2022 MRT Spec Sheet(03.07th.)'!$B:$DE,'[1]2022 MRT Spec Sheet(03.07th.)'!CG$7,0)</f>
        <v>UK English, Finnish, France French, German, Greek, Hungarian, Italian, Norwegian, Polish, Portugal Portuguese, Romanian, Slovak, Spain Spanish, Swedish, Czech, Danish, Dutch, Korean</v>
      </c>
      <c r="CC146" s="65" t="str">
        <f>VLOOKUP($D146,'[1]2022 MRT Spec Sheet(03.07th.)'!$B:$DE,'[1]2022 MRT Spec Sheet(03.07th.)'!CH$7,0)</f>
        <v>UK English, Finnish, France French, German, Greek, Hungarian, Italian, Norwegian, Polish, Portugal Portuguese, Romanian, Slovak, Spain Spanish, Swedish, Czech, Danish, Dutch, Korean</v>
      </c>
      <c r="CD146" s="65" t="str">
        <f>VLOOKUP($D146,'[1]2022 MRT Spec Sheet(03.07th.)'!$B:$DE,'[1]2022 MRT Spec Sheet(03.07th.)'!CI$7,0)</f>
        <v>UK English, Finnish, France French, German, Greek, Hungarian, Italian, Norwegian, Polish, Portugal Portuguese, Romanian, Slovak, Spain Spanish, Swedish, Czech, Danish, Dutch, Korean</v>
      </c>
      <c r="CE146" s="65" t="str">
        <f>VLOOKUP($D146,'[1]2022 MRT Spec Sheet(03.07th.)'!$B:$DE,'[1]2022 MRT Spec Sheet(03.07th.)'!CJ$7,0)</f>
        <v>UK English, Finnish, France French, German, Greek, Hungarian, Italian, Norwegian, Polish, Portugal Portuguese, Romanian, Slovak, Spain Spanish, Swedish, Czech, Danish, Dutch, Korean</v>
      </c>
      <c r="CF146" s="66" t="str">
        <f>VLOOKUP($D146,'[1]2022 MRT Spec Sheet(03.07th.)'!$B:$DE,'[1]2022 MRT Spec Sheet(03.07th.)'!CK$7,0)</f>
        <v>UK English, Finnish, France French, German, Greek, Hungarian, Italian, Norwegian, Polish, Portugal Portuguese, Romanian, Slovak, Spain Spanish, Swedish, Czech, Danish, Dutch, Korean</v>
      </c>
      <c r="CG146" s="66" t="str">
        <f>VLOOKUP($D146,'[1]2022 MRT Spec Sheet(03.07th.)'!$B:$DE,'[1]2022 MRT Spec Sheet(03.07th.)'!CL$7,0)</f>
        <v>UK English, Finnish, France French, German, Greek, Hungarian, Italian, Norwegian, Polish, Portugal Portuguese, Romanian, Slovak, Spain Spanish, Swedish, Czech, Danish, Dutch, Korean</v>
      </c>
      <c r="CH146" s="66" t="str">
        <f>VLOOKUP($D146,'[1]2022 MRT Spec Sheet(03.07th.)'!$B:$DE,'[1]2022 MRT Spec Sheet(03.07th.)'!CM$7,0)</f>
        <v>UK English, Finnish, France French, German, Greek, Hungarian, Italian, Norwegian, Polish, Portugal Portuguese, Romanian, Slovak, Spain Spanish, Swedish, Czech, Danish, Dutch, Korean</v>
      </c>
      <c r="CI146" s="66" t="str">
        <f>VLOOKUP($D146,'[1]2022 MRT Spec Sheet(03.07th.)'!$B:$DE,'[1]2022 MRT Spec Sheet(03.07th.)'!CN$7,0)</f>
        <v>UK English, Finnish, France French, German, Greek, Hungarian, Italian, Norwegian, Polish, Portugal Portuguese, Romanian, Slovak, Spain Spanish, Swedish, Czech, Danish, Dutch, Korean</v>
      </c>
      <c r="CJ146" s="66" t="str">
        <f>VLOOKUP($D146,'[1]2022 MRT Spec Sheet(03.07th.)'!$B:$DE,'[1]2022 MRT Spec Sheet(03.07th.)'!CO$7,0)</f>
        <v>UK English, Finnish, France French, German, Greek, Hungarian, Italian, Norwegian, Polish, Portugal Portuguese, Romanian, Slovak, Spain Spanish, Swedish, Czech, Danish, Dutch, Korean</v>
      </c>
      <c r="CK146" s="66" t="str">
        <f>VLOOKUP($D146,'[1]2022 MRT Spec Sheet(03.07th.)'!$B:$DE,'[1]2022 MRT Spec Sheet(03.07th.)'!CP$7,0)</f>
        <v>UK English, German, French, Spanish, Italian, Dutch, Polish, Danish, Swedish, Finnish, Norwegian, Portuguese, Russian(only when connecting to Network in EE,LV,LT)</v>
      </c>
      <c r="CL146" s="66" t="str">
        <f>VLOOKUP($D146,'[1]2022 MRT Spec Sheet(03.07th.)'!$B:$DE,'[1]2022 MRT Spec Sheet(03.07th.)'!CQ$7,0)</f>
        <v>UK English, German, French, Spanish, Italian, Dutch, Polish, Danish, Swedish, Finnish, Norwegian, Portuguese, Russian(only when connecting to Network in EE,LV,LT)</v>
      </c>
      <c r="CM146" s="66" t="str">
        <f>VLOOKUP($D146,'[1]2022 MRT Spec Sheet(03.07th.)'!$B:$DE,'[1]2022 MRT Spec Sheet(03.07th.)'!CR$7,0)</f>
        <v>UK English, German, French, Spanish, Italian, Dutch, Polish, Danish, Swedish, Finnish, Norwegian, Portuguese, Russian(only when connecting to Network in EE,LV,LT)</v>
      </c>
      <c r="CN146" s="66" t="str">
        <f>VLOOKUP($D146,'[1]2022 MRT Spec Sheet(03.07th.)'!$B:$DE,'[1]2022 MRT Spec Sheet(03.07th.)'!CS$7,0)</f>
        <v>UK English, German, French, Spanish, Italian, Dutch, Polish, Danish, Swedish, Finnish, Norwegian, Portuguese, Russian(only when connecting to Network in EE,LV,LT)</v>
      </c>
      <c r="CO146" s="66" t="str">
        <f>VLOOKUP($D146,'[1]2022 MRT Spec Sheet(03.07th.)'!$B:$DE,'[1]2022 MRT Spec Sheet(03.07th.)'!CT$7,0)</f>
        <v>UK English, German, French, Spanish, Italian, Dutch, Polish, Danish, Swedish, Finnish, Norwegian, Portuguese, Russian(only when connecting to Network in EE,LV,LT)</v>
      </c>
      <c r="CP146" s="66" t="str">
        <f>VLOOKUP($D146,'[1]2022 MRT Spec Sheet(03.07th.)'!$B:$DE,'[1]2022 MRT Spec Sheet(03.07th.)'!CU$7,0)</f>
        <v>UK English, German, French, Spanish, Italian, Dutch, Polish, Danish, Swedish, Finnish, Norwegian, Portuguese, Russian(only when connecting to Network in EE,LV,LT)</v>
      </c>
      <c r="CQ146" s="66" t="str">
        <f>VLOOKUP($D146,'[1]2022 MRT Spec Sheet(03.07th.)'!$B:$DE,'[1]2022 MRT Spec Sheet(03.07th.)'!CV$7,0)</f>
        <v>UK English, German, French, Spanish, Italian, Dutch, Polish, Danish, Swedish, Finnish, Norwegian, Portuguese, Russian(only when connecting to Network in EE,LV,LT)</v>
      </c>
      <c r="CR146" s="66" t="str">
        <f>VLOOKUP($D146,'[1]2022 MRT Spec Sheet(03.07th.)'!$B:$DE,'[1]2022 MRT Spec Sheet(03.07th.)'!CW$7,0)</f>
        <v>UK English, German, French, Spanish, Italian, Dutch, Polish, Danish, Swedish, Finnish, Norwegian, Portuguese, Russian(only when connecting to Network in EE,LV,LT)</v>
      </c>
      <c r="CS146" s="65" t="str">
        <f>VLOOKUP($D146,'[1]2022 MRT Spec Sheet(03.07th.)'!$B:$DE,'[1]2022 MRT Spec Sheet(03.07th.)'!CX$7,0)</f>
        <v>UK English, Finnish, France French, German, Greek, Hungarian, Italian, Norwegian, Polish, Portugal Portuguese, Romanian, Slovak, Spain Spanish, Swedish, Czech, Danish, Dutch, Korean</v>
      </c>
      <c r="CT146" s="65" t="str">
        <f>VLOOKUP($D146,'[1]2022 MRT Spec Sheet(03.07th.)'!$B:$DE,'[1]2022 MRT Spec Sheet(03.07th.)'!CY$7,0)</f>
        <v>UK English, Finnish, France French, German, Greek, Hungarian, Italian, Norwegian, Polish, Portugal Portuguese, Romanian, Slovak, Spain Spanish, Swedish, Czech, Danish, Dutch, Korean</v>
      </c>
      <c r="CU146" s="65" t="str">
        <f>VLOOKUP($D146,'[1]2022 MRT Spec Sheet(03.07th.)'!$B:$DE,'[1]2022 MRT Spec Sheet(03.07th.)'!CZ$7,0)</f>
        <v>UK English, Finnish, France French, German, Greek, Hungarian, Italian, Norwegian, Polish, Portugal Portuguese, Romanian, Slovak, Spain Spanish, Swedish, Czech, Danish, Dutch, Korean</v>
      </c>
      <c r="CV146" s="65" t="str">
        <f>VLOOKUP($D146,'[1]2022 MRT Spec Sheet(03.07th.)'!$B:$DE,'[1]2022 MRT Spec Sheet(03.07th.)'!DA$7,0)</f>
        <v>UK English, Finnish, France French, German, Greek, Hungarian, Italian, Norwegian, Polish, Portugal Portuguese, Romanian, Slovak, Spain Spanish, Swedish, Czech, Danish, Dutch, Korean</v>
      </c>
      <c r="CW146" s="65" t="str">
        <f>VLOOKUP($D146,'[1]2022 MRT Spec Sheet(03.07th.)'!$B:$DE,'[1]2022 MRT Spec Sheet(03.07th.)'!DB$7,0)</f>
        <v>UK English, Finnish, France French, German, Greek, Hungarian, Italian, Norwegian, Polish, Portugal Portuguese, Romanian, Slovak, Spain Spanish, Swedish, Czech, Danish, Dutch, Korean</v>
      </c>
      <c r="CX146" s="65" t="str">
        <f>VLOOKUP($D146,'[1]2022 MRT Spec Sheet(03.07th.)'!$B:$DE,'[1]2022 MRT Spec Sheet(03.07th.)'!DC$7,0)</f>
        <v>UK English, Finnish, France French, German, Greek, Hungarian, Italian, Norwegian, Polish, Portugal Portuguese, Romanian, Slovak, Spain Spanish, Swedish, Czech, Danish, Dutch, Korean</v>
      </c>
      <c r="CY146" s="65" t="str">
        <f>VLOOKUP($D146,'[1]2022 MRT Spec Sheet(03.07th.)'!$B:$DE,'[1]2022 MRT Spec Sheet(03.07th.)'!DD$7,0)</f>
        <v>UK English, Finnish, France French, German, Greek, Hungarian, Italian, Norwegian, Polish, Portugal Portuguese, Romanian, Slovak, Spain Spanish, Swedish, Czech, Danish, Dutch, Korean</v>
      </c>
      <c r="CZ146" s="66" t="str">
        <f>VLOOKUP($D146,'[1]2022 MRT Spec Sheet(03.07th.)'!$B:$DE,'[1]2022 MRT Spec Sheet(03.07th.)'!DE$7,0)</f>
        <v>UK English, Finnish, France French, German, Greek, Hungarian, Italian, Norwegian, Polish, Portugal Portuguese, Romanian, Slovak, Spain Spanish, Swedish, Czech, Danish, Dutch, Korean</v>
      </c>
    </row>
    <row r="147" spans="1:104">
      <c r="B147" s="67"/>
      <c r="C147" s="68" t="s">
        <v>2470</v>
      </c>
      <c r="D147" s="64" t="s">
        <v>2468</v>
      </c>
      <c r="E147" s="65" t="str">
        <f>VLOOKUP($D147,'[1]2022 MRT Spec Sheet(03.07th.)'!$B:$DE,'[1]2022 MRT Spec Sheet(03.07th.)'!J$7,0)</f>
        <v>UK English, German, French, Spanish, Italian, Dutch, Polish, Danish, Swedish, Finnish, Norwegian, Portuguese, Russian(only when connecting to Network in EE,LV,LT)</v>
      </c>
      <c r="F147" s="65" t="str">
        <f>VLOOKUP($D147,'[1]2022 MRT Spec Sheet(03.07th.)'!$B:$DE,'[1]2022 MRT Spec Sheet(03.07th.)'!K$7,0)</f>
        <v>UK English, German, French, Spanish, Italian, Dutch, Polish, Danish, Swedish, Finnish, Norwegian, Portuguese, Russian(only when connecting to Network in EE,LV,LT)</v>
      </c>
      <c r="G147" s="65" t="str">
        <f>VLOOKUP($D147,'[1]2022 MRT Spec Sheet(03.07th.)'!$B:$DE,'[1]2022 MRT Spec Sheet(03.07th.)'!L$7,0)</f>
        <v>UK English, German, French, Spanish, Italian, Dutch, Polish, Danish, Swedish, Finnish, Norwegian, Portuguese, Russian(only when connecting to Network in EE,LV,LT)</v>
      </c>
      <c r="H147" s="65" t="str">
        <f>VLOOKUP($D147,'[1]2022 MRT Spec Sheet(03.07th.)'!$B:$DE,'[1]2022 MRT Spec Sheet(03.07th.)'!M$7,0)</f>
        <v>UK English, German, French, Spanish, Italian, Dutch, Polish, Danish, Swedish, Finnish, Norwegian, Portuguese, Russian(only when connecting to Network in EE,LV,LT)</v>
      </c>
      <c r="I147" s="65" t="str">
        <f>VLOOKUP($D147,'[1]2022 MRT Spec Sheet(03.07th.)'!$B:$DE,'[1]2022 MRT Spec Sheet(03.07th.)'!N$7,0)</f>
        <v>UK English, German, French, Spanish, Italian, Dutch, Polish, Danish, Swedish, Finnish, Norwegian, Portuguese, Russian(only when connecting to Network in EE,LV,LT)</v>
      </c>
      <c r="J147" s="65" t="str">
        <f>VLOOKUP($D147,'[1]2022 MRT Spec Sheet(03.07th.)'!$B:$DE,'[1]2022 MRT Spec Sheet(03.07th.)'!O$7,0)</f>
        <v>UK English, German, French, Spanish, Italian, Dutch, Polish, Danish, Swedish, Finnish, Norwegian, Portuguese, Russian(only when connecting to Network in EE,LV,LT)</v>
      </c>
      <c r="K147" s="65" t="str">
        <f>VLOOKUP($D147,'[1]2022 MRT Spec Sheet(03.07th.)'!$B:$DE,'[1]2022 MRT Spec Sheet(03.07th.)'!P$7,0)</f>
        <v>UK English, German, French, Spanish, Italian, Dutch, Polish, Danish, Swedish, Finnish, Norwegian, Portuguese, Russian(only when connecting to Network in EE,LV,LT)</v>
      </c>
      <c r="L147" s="65" t="str">
        <f>VLOOKUP($D147,'[1]2022 MRT Spec Sheet(03.07th.)'!$B:$DE,'[1]2022 MRT Spec Sheet(03.07th.)'!Q$7,0)</f>
        <v>UK English, German, French, Spanish, Italian, Dutch, Polish, Danish, Swedish, Finnish, Norwegian, Portuguese, Russian(only when connecting to Network in EE,LV,LT)</v>
      </c>
      <c r="M147" s="65" t="str">
        <f>VLOOKUP($D147,'[1]2022 MRT Spec Sheet(03.07th.)'!$B:$DE,'[1]2022 MRT Spec Sheet(03.07th.)'!R$7,0)</f>
        <v>UK English, German, French, Spanish, Italian, Dutch, Polish, Danish, Swedish, Finnish, Norwegian, Portuguese, Russian(only when connecting to Network in EE,LV,LT)</v>
      </c>
      <c r="N147" s="65" t="str">
        <f>VLOOKUP($D147,'[1]2022 MRT Spec Sheet(03.07th.)'!$B:$DE,'[1]2022 MRT Spec Sheet(03.07th.)'!S$7,0)</f>
        <v>UK English, German, French, Spanish, Italian, Dutch, Polish, Danish, Swedish, Finnish, Norwegian, Portuguese, Russian(only when connecting to Network in EE,LV,LT)</v>
      </c>
      <c r="O147" s="65" t="str">
        <f>VLOOKUP($D147,'[1]2022 MRT Spec Sheet(03.07th.)'!$B:$DE,'[1]2022 MRT Spec Sheet(03.07th.)'!T$7,0)</f>
        <v>UK English, German, French, Spanish, Italian, Dutch, Polish, Danish, Swedish, Finnish, Norwegian, Portuguese, Russian(only when connecting to Network in EE,LV,LT)</v>
      </c>
      <c r="P147" s="65" t="str">
        <f>VLOOKUP($D147,'[1]2022 MRT Spec Sheet(03.07th.)'!$B:$DE,'[1]2022 MRT Spec Sheet(03.07th.)'!U$7,0)</f>
        <v>UK English, German, French, Spanish, Italian, Dutch, Polish, Danish, Swedish, Finnish, Norwegian, Portuguese, Russian(only when connecting to Network in EE,LV,LT)</v>
      </c>
      <c r="Q147" s="65" t="str">
        <f>VLOOKUP($D147,'[1]2022 MRT Spec Sheet(03.07th.)'!$B:$DE,'[1]2022 MRT Spec Sheet(03.07th.)'!V$7,0)</f>
        <v>UK English, German, French, Spanish, Italian, Dutch, Polish, Danish, Swedish, Finnish, Norwegian, Portuguese, Russian(only when connecting to Network in EE,LV,LT)</v>
      </c>
      <c r="R147" s="65" t="str">
        <f>VLOOKUP($D147,'[1]2022 MRT Spec Sheet(03.07th.)'!$B:$DE,'[1]2022 MRT Spec Sheet(03.07th.)'!W$7,0)</f>
        <v>UK English, German, French, Spanish, Italian, Dutch, Polish, Danish, Swedish, Finnish, Norwegian, Portuguese, Russian(only when connecting to Network in EE,LV,LT)</v>
      </c>
      <c r="S147" s="65" t="str">
        <f>VLOOKUP($D147,'[1]2022 MRT Spec Sheet(03.07th.)'!$B:$DE,'[1]2022 MRT Spec Sheet(03.07th.)'!X$7,0)</f>
        <v>UK English, German, French, Spanish, Italian, Dutch, Polish, Danish, Swedish, Finnish, Norwegian, Portuguese, Russian(only when connecting to Network in EE,LV,LT)</v>
      </c>
      <c r="T147" s="65" t="str">
        <f>VLOOKUP($D147,'[1]2022 MRT Spec Sheet(03.07th.)'!$B:$DE,'[1]2022 MRT Spec Sheet(03.07th.)'!Y$7,0)</f>
        <v>UK English, German, French, Spanish, Italian, Dutch, Polish, Danish, Swedish, Finnish, Norwegian, Portuguese, Russian(only when connecting to Network in EE,LV,LT)</v>
      </c>
      <c r="U147" s="65" t="str">
        <f>VLOOKUP($D147,'[1]2022 MRT Spec Sheet(03.07th.)'!$B:$DE,'[1]2022 MRT Spec Sheet(03.07th.)'!Z$7,0)</f>
        <v>UK English, German, French, Spanish, Italian, Dutch, Polish, Danish, Swedish, Finnish, Norwegian, Portuguese, Russian(only when connecting to Network in EE,LV,LT)</v>
      </c>
      <c r="V147" s="65" t="str">
        <f>VLOOKUP($D147,'[1]2022 MRT Spec Sheet(03.07th.)'!$B:$DE,'[1]2022 MRT Spec Sheet(03.07th.)'!AA$7,0)</f>
        <v>UK English, German, French, Spanish, Italian, Dutch, Polish, Danish, Swedish, Finnish, Norwegian, Portuguese, Russian(only when connecting to Network in EE,LV,LT)</v>
      </c>
      <c r="W147" s="65" t="str">
        <f>VLOOKUP($D147,'[1]2022 MRT Spec Sheet(03.07th.)'!$B:$DE,'[1]2022 MRT Spec Sheet(03.07th.)'!AB$7,0)</f>
        <v>UK English, German, French, Spanish, Italian, Dutch, Polish, Danish, Swedish, Finnish, Norwegian, Portuguese, Russian(only when connecting to Network in EE,LV,LT)</v>
      </c>
      <c r="X147" s="65" t="str">
        <f>VLOOKUP($D147,'[1]2022 MRT Spec Sheet(03.07th.)'!$B:$DE,'[1]2022 MRT Spec Sheet(03.07th.)'!AC$7,0)</f>
        <v>UK English, German, French, Spanish, Italian, Dutch, Polish, Danish, Swedish, Finnish, Norwegian, Portuguese, Russian(only when connecting to Network in EE,LV,LT)</v>
      </c>
      <c r="Y147" s="65" t="str">
        <f>VLOOKUP($D147,'[1]2022 MRT Spec Sheet(03.07th.)'!$B:$DE,'[1]2022 MRT Spec Sheet(03.07th.)'!AD$7,0)</f>
        <v>UK English, German, French, Spanish, Italian, Dutch, Polish, Danish, Swedish, Finnish, Norwegian, Portuguese, Russian(only when connecting to Network in EE,LV,LT)</v>
      </c>
      <c r="Z147" s="65" t="str">
        <f>VLOOKUP($D147,'[1]2022 MRT Spec Sheet(03.07th.)'!$B:$DE,'[1]2022 MRT Spec Sheet(03.07th.)'!AE$7,0)</f>
        <v>UK English, German, French, Spanish, Italian, Dutch, Polish, Danish, Swedish, Finnish, Norwegian, Portuguese, Russian(only when connecting to Network in EE,LV,LT)</v>
      </c>
      <c r="AA147" s="65" t="str">
        <f>VLOOKUP($D147,'[1]2022 MRT Spec Sheet(03.07th.)'!$B:$DE,'[1]2022 MRT Spec Sheet(03.07th.)'!AF$7,0)</f>
        <v>UK English, German, French, Spanish, Italian, Dutch, Polish, Danish, Swedish, Finnish, Norwegian, Portuguese, Russian(only when connecting to Network in EE,LV,LT)</v>
      </c>
      <c r="AB147" s="65" t="str">
        <f>VLOOKUP($D147,'[1]2022 MRT Spec Sheet(03.07th.)'!$B:$DE,'[1]2022 MRT Spec Sheet(03.07th.)'!AG$7,0)</f>
        <v>UK English, German, French, Spanish, Italian, Dutch, Polish, Danish, Swedish, Finnish, Norwegian, Portuguese, Russian(only when connecting to Network in EE,LV,LT)</v>
      </c>
      <c r="AC147" s="65" t="str">
        <f>VLOOKUP($D147,'[1]2022 MRT Spec Sheet(03.07th.)'!$B:$DE,'[1]2022 MRT Spec Sheet(03.07th.)'!AH$7,0)</f>
        <v>UK English, German, French, Spanish, Italian, Dutch, Polish, Danish, Swedish, Finnish, Norwegian, Portuguese, Russian(only when connecting to Network in EE,LV,LT)</v>
      </c>
      <c r="AD147" s="65" t="str">
        <f>VLOOKUP($D147,'[1]2022 MRT Spec Sheet(03.07th.)'!$B:$DE,'[1]2022 MRT Spec Sheet(03.07th.)'!AI$7,0)</f>
        <v>UK English, German, French, Spanish, Italian, Dutch, Polish, Danish, Swedish, Finnish, Norwegian, Portuguese, Russian(only when connecting to Network in EE,LV,LT)</v>
      </c>
      <c r="AE147" s="65" t="str">
        <f>VLOOKUP($D147,'[1]2022 MRT Spec Sheet(03.07th.)'!$B:$DE,'[1]2022 MRT Spec Sheet(03.07th.)'!AJ$7,0)</f>
        <v>UK English, German, French, Spanish, Italian, Dutch, Polish, Danish, Swedish, Finnish, Norwegian, Portuguese, Russian(only when connecting to Network in EE,LV,LT)</v>
      </c>
      <c r="AF147" s="65" t="str">
        <f>VLOOKUP($D147,'[1]2022 MRT Spec Sheet(03.07th.)'!$B:$DE,'[1]2022 MRT Spec Sheet(03.07th.)'!AK$7,0)</f>
        <v>UK English, German, French, Spanish, Italian, Dutch, Polish, Danish, Swedish, Finnish, Norwegian, Portuguese, Russian(only when connecting to Network in EE,LV,LT)</v>
      </c>
      <c r="AG147" s="65" t="str">
        <f>VLOOKUP($D147,'[1]2022 MRT Spec Sheet(03.07th.)'!$B:$DE,'[1]2022 MRT Spec Sheet(03.07th.)'!AL$7,0)</f>
        <v>UK English, German, French, Spanish, Italian, Dutch, Polish, Danish, Swedish, Finnish, Norwegian, Portuguese, Russian(only when connecting to Network in EE,LV,LT)</v>
      </c>
      <c r="AH147" s="65" t="str">
        <f>VLOOKUP($D147,'[1]2022 MRT Spec Sheet(03.07th.)'!$B:$DE,'[1]2022 MRT Spec Sheet(03.07th.)'!AM$7,0)</f>
        <v>UK English, German, French, Spanish, Italian, Dutch, Polish, Danish, Swedish, Finnish, Norwegian, Portuguese, Russian(only when connecting to Network in EE,LV,LT)</v>
      </c>
      <c r="AI147" s="65" t="str">
        <f>VLOOKUP($D147,'[1]2022 MRT Spec Sheet(03.07th.)'!$B:$DE,'[1]2022 MRT Spec Sheet(03.07th.)'!AN$7,0)</f>
        <v>UK English, German, French, Spanish, Italian, Dutch, Polish, Danish, Swedish, Finnish, Norwegian, Portuguese, Russian(only when connecting to Network in EE,LV,LT)</v>
      </c>
      <c r="AJ147" s="65" t="str">
        <f>VLOOKUP($D147,'[1]2022 MRT Spec Sheet(03.07th.)'!$B:$DE,'[1]2022 MRT Spec Sheet(03.07th.)'!AO$7,0)</f>
        <v>UK English, German, French, Spanish, Italian, Dutch, Polish, Danish, Swedish, Finnish, Norwegian, Portuguese, Russian(only when connecting to Network in EE,LV,LT)</v>
      </c>
      <c r="AK147" s="65" t="str">
        <f>VLOOKUP($D147,'[1]2022 MRT Spec Sheet(03.07th.)'!$B:$DE,'[1]2022 MRT Spec Sheet(03.07th.)'!AP$7,0)</f>
        <v>UK English, German, French, Spanish, Italian, Dutch, Polish, Danish, Swedish, Finnish, Norwegian, Portuguese, Russian(only when connecting to Network in EE,LV,LT)</v>
      </c>
      <c r="AL147" s="65" t="str">
        <f>VLOOKUP($D147,'[1]2022 MRT Spec Sheet(03.07th.)'!$B:$DE,'[1]2022 MRT Spec Sheet(03.07th.)'!AQ$7,0)</f>
        <v>UK English, German, French, Spanish, Italian, Dutch, Polish, Danish, Swedish, Finnish, Norwegian, Portuguese, Russian(only when connecting to Network in EE,LV,LT)</v>
      </c>
      <c r="AM147" s="65" t="str">
        <f>VLOOKUP($D147,'[1]2022 MRT Spec Sheet(03.07th.)'!$B:$DE,'[1]2022 MRT Spec Sheet(03.07th.)'!AR$7,0)</f>
        <v>UK English, German, French, Spanish, Italian, Dutch, Polish, Danish, Swedish, Finnish, Norwegian, Portuguese, Russian(only when connecting to Network in EE,LV,LT)</v>
      </c>
      <c r="AN147" s="65" t="str">
        <f>VLOOKUP($D147,'[1]2022 MRT Spec Sheet(03.07th.)'!$B:$DE,'[1]2022 MRT Spec Sheet(03.07th.)'!AS$7,0)</f>
        <v>UK English, German, French, Spanish, Italian, Dutch, Polish, Danish, Swedish, Finnish, Norwegian, Portuguese, Russian(only when connecting to Network in EE,LV,LT)</v>
      </c>
      <c r="AO147" s="65" t="str">
        <f>VLOOKUP($D147,'[1]2022 MRT Spec Sheet(03.07th.)'!$B:$DE,'[1]2022 MRT Spec Sheet(03.07th.)'!AT$7,0)</f>
        <v>UK English, German, French, Spanish, Italian, Dutch, Polish, Danish, Swedish, Finnish, Norwegian, Portuguese, Russian(only when connecting to Network in EE,LV,LT)</v>
      </c>
      <c r="AP147" s="65" t="str">
        <f>VLOOKUP($D147,'[1]2022 MRT Spec Sheet(03.07th.)'!$B:$DE,'[1]2022 MRT Spec Sheet(03.07th.)'!AU$7,0)</f>
        <v>UK English, German, French, Spanish, Italian, Dutch, Polish, Danish, Swedish, Finnish, Norwegian, Portuguese, Russian(only when connecting to Network in EE,LV,LT)</v>
      </c>
      <c r="AQ147" s="65" t="str">
        <f>VLOOKUP($D147,'[1]2022 MRT Spec Sheet(03.07th.)'!$B:$DE,'[1]2022 MRT Spec Sheet(03.07th.)'!AV$7,0)</f>
        <v>UK English, German, French, Spanish, Italian, Dutch, Polish, Danish, Swedish, Finnish, Norwegian, Portuguese, Russian(only when connecting to Network in EE,LV,LT)</v>
      </c>
      <c r="AR147" s="65" t="str">
        <f>VLOOKUP($D147,'[1]2022 MRT Spec Sheet(03.07th.)'!$B:$DE,'[1]2022 MRT Spec Sheet(03.07th.)'!AW$7,0)</f>
        <v>UK English, German, French, Spanish, Italian, Dutch, Polish, Danish, Swedish, Finnish, Norwegian, Portuguese, Russian(only when connecting to Network in EE,LV,LT)</v>
      </c>
      <c r="AS147" s="65" t="str">
        <f>VLOOKUP($D147,'[1]2022 MRT Spec Sheet(03.07th.)'!$B:$DE,'[1]2022 MRT Spec Sheet(03.07th.)'!AX$7,0)</f>
        <v>UK English, German, French, Spanish, Italian, Dutch, Polish, Danish, Swedish, Finnish, Norwegian, Portuguese, Russian(only when connecting to Network in EE,LV,LT)</v>
      </c>
      <c r="AT147" s="65" t="str">
        <f>VLOOKUP($D147,'[1]2022 MRT Spec Sheet(03.07th.)'!$B:$DE,'[1]2022 MRT Spec Sheet(03.07th.)'!AY$7,0)</f>
        <v>UK English, German, French, Spanish, Italian, Dutch, Polish, Danish, Swedish, Finnish, Norwegian, Portuguese, Russian(only when connecting to Network in EE,LV,LT)</v>
      </c>
      <c r="AU147" s="65" t="str">
        <f>VLOOKUP($D147,'[1]2022 MRT Spec Sheet(03.07th.)'!$B:$DE,'[1]2022 MRT Spec Sheet(03.07th.)'!AZ$7,0)</f>
        <v>UK English, German, French, Spanish, Italian, Dutch, Polish, Danish, Swedish, Finnish, Norwegian, Portuguese, Russian(only when connecting to Network in EE,LV,LT)</v>
      </c>
      <c r="AV147" s="65" t="str">
        <f>VLOOKUP($D147,'[1]2022 MRT Spec Sheet(03.07th.)'!$B:$DE,'[1]2022 MRT Spec Sheet(03.07th.)'!BA$7,0)</f>
        <v>UK English, German, French, Spanish, Italian, Dutch, Polish, Danish, Swedish, Finnish, Norwegian, Portuguese, Russian(only when connecting to Network in EE,LV,LT)</v>
      </c>
      <c r="AW147" s="65" t="str">
        <f>VLOOKUP($D147,'[1]2022 MRT Spec Sheet(03.07th.)'!$B:$DE,'[1]2022 MRT Spec Sheet(03.07th.)'!BB$7,0)</f>
        <v>UK English, German, French, Spanish, Italian, Dutch, Polish, Danish, Swedish, Finnish, Norwegian, Portuguese, Russian(only when connecting to Network in EE,LV,LT)</v>
      </c>
      <c r="AX147" s="65" t="str">
        <f>VLOOKUP($D147,'[1]2022 MRT Spec Sheet(03.07th.)'!$B:$DE,'[1]2022 MRT Spec Sheet(03.07th.)'!BC$7,0)</f>
        <v>UK English, German, French, Spanish, Italian, Dutch, Polish, Danish, Swedish, Finnish, Norwegian, Portuguese, Russian(only when connecting to Network in EE,LV,LT)</v>
      </c>
      <c r="AY147" s="65" t="str">
        <f>VLOOKUP($D147,'[1]2022 MRT Spec Sheet(03.07th.)'!$B:$DE,'[1]2022 MRT Spec Sheet(03.07th.)'!BD$7,0)</f>
        <v>UK English, German, French, Spanish, Italian, Dutch, Polish, Danish, Swedish, Finnish, Norwegian, Portuguese, Russian(only when connecting to Network in EE,LV,LT)</v>
      </c>
      <c r="AZ147" s="65" t="str">
        <f>VLOOKUP($D147,'[1]2022 MRT Spec Sheet(03.07th.)'!$B:$DE,'[1]2022 MRT Spec Sheet(03.07th.)'!BE$7,0)</f>
        <v>UK English, German, French, Spanish, Italian, Dutch, Polish, Danish, Swedish, Finnish, Norwegian, Portuguese, Russian(only when connecting to Network in EE,LV,LT)</v>
      </c>
      <c r="BA147" s="65" t="str">
        <f>VLOOKUP($D147,'[1]2022 MRT Spec Sheet(03.07th.)'!$B:$DE,'[1]2022 MRT Spec Sheet(03.07th.)'!BF$7,0)</f>
        <v>UK English, German, French, Spanish, Italian, Dutch, Polish, Danish, Swedish, Finnish, Norwegian, Portuguese, Russian(only when connecting to Network in EE,LV,LT)</v>
      </c>
      <c r="BB147" s="65" t="str">
        <f>VLOOKUP($D147,'[1]2022 MRT Spec Sheet(03.07th.)'!$B:$DE,'[1]2022 MRT Spec Sheet(03.07th.)'!BG$7,0)</f>
        <v>UK English, German, French, Spanish, Italian, Dutch, Polish, Danish, Swedish, Finnish, Norwegian, Portuguese, Russian(only when connecting to Network in EE,LV,LT)</v>
      </c>
      <c r="BC147" s="65" t="str">
        <f>VLOOKUP($D147,'[1]2022 MRT Spec Sheet(03.07th.)'!$B:$DE,'[1]2022 MRT Spec Sheet(03.07th.)'!BH$7,0)</f>
        <v>UK English, German, French, Spanish, Italian, Dutch, Polish, Danish, Swedish, Finnish, Norwegian, Portuguese, Russian(only when connecting to Network in EE,LV,LT)</v>
      </c>
      <c r="BD147" s="65" t="str">
        <f>VLOOKUP($D147,'[1]2022 MRT Spec Sheet(03.07th.)'!$B:$DE,'[1]2022 MRT Spec Sheet(03.07th.)'!BI$7,0)</f>
        <v>UK English, German, French, Spanish, Italian, Dutch, Polish, Danish, Swedish, Finnish, Norwegian, Portuguese, Russian(only when connecting to Network in EE,LV,LT)</v>
      </c>
      <c r="BE147" s="65" t="str">
        <f>VLOOKUP($D147,'[1]2022 MRT Spec Sheet(03.07th.)'!$B:$DE,'[1]2022 MRT Spec Sheet(03.07th.)'!BJ$7,0)</f>
        <v>UK English, German, French, Spanish, Italian, Dutch, Polish, Danish, Swedish, Finnish, Norwegian, Portuguese, Russian(only when connecting to Network in EE,LV,LT)</v>
      </c>
      <c r="BF147" s="65" t="str">
        <f>VLOOKUP($D147,'[1]2022 MRT Spec Sheet(03.07th.)'!$B:$DE,'[1]2022 MRT Spec Sheet(03.07th.)'!BK$7,0)</f>
        <v>UK English, German, French, Spanish, Italian, Dutch, Polish, Danish, Swedish, Finnish, Norwegian, Portuguese, Russian(only when connecting to Network in EE,LV,LT)</v>
      </c>
      <c r="BG147" s="65" t="str">
        <f>VLOOKUP($D147,'[1]2022 MRT Spec Sheet(03.07th.)'!$B:$DE,'[1]2022 MRT Spec Sheet(03.07th.)'!BL$7,0)</f>
        <v>UK English, German, French, Spanish, Italian, Dutch, Polish, Danish, Swedish, Finnish, Norwegian, Portuguese, Russian(only when connecting to Network in EE,LV,LT)</v>
      </c>
      <c r="BH147" s="65" t="str">
        <f>VLOOKUP($D147,'[1]2022 MRT Spec Sheet(03.07th.)'!$B:$DE,'[1]2022 MRT Spec Sheet(03.07th.)'!BM$7,0)</f>
        <v>UK English, German, French, Spanish, Italian, Dutch, Polish, Danish, Swedish, Finnish, Norwegian, Portuguese, Russian(only when connecting to Network in EE,LV,LT)</v>
      </c>
      <c r="BI147" s="65" t="str">
        <f>VLOOKUP($D147,'[1]2022 MRT Spec Sheet(03.07th.)'!$B:$DE,'[1]2022 MRT Spec Sheet(03.07th.)'!BN$7,0)</f>
        <v>UK English, German, French, Spanish, Italian, Dutch, Polish, Danish, Swedish, Finnish, Norwegian, Portuguese, Russian(only when connecting to Network in EE,LV,LT)</v>
      </c>
      <c r="BJ147" s="65" t="str">
        <f>VLOOKUP($D147,'[1]2022 MRT Spec Sheet(03.07th.)'!$B:$DE,'[1]2022 MRT Spec Sheet(03.07th.)'!BO$7,0)</f>
        <v>UK English, German, French, Spanish, Italian, Dutch, Polish, Danish, Swedish, Finnish, Norwegian, Portuguese, Russian(only when connecting to Network in EE,LV,LT)</v>
      </c>
      <c r="BK147" s="65" t="str">
        <f>VLOOKUP($D147,'[1]2022 MRT Spec Sheet(03.07th.)'!$B:$DE,'[1]2022 MRT Spec Sheet(03.07th.)'!BP$7,0)</f>
        <v>UK English, German, French, Spanish, Italian, Dutch, Polish, Danish, Swedish, Finnish, Norwegian, Portuguese, Russian(only when connecting to Network in EE,LV,LT)</v>
      </c>
      <c r="BL147" s="65" t="str">
        <f>VLOOKUP($D147,'[1]2022 MRT Spec Sheet(03.07th.)'!$B:$DE,'[1]2022 MRT Spec Sheet(03.07th.)'!BQ$7,0)</f>
        <v>UK English, German, French, Spanish, Italian, Dutch, Polish, Danish, Swedish, Finnish, Norwegian, Portuguese, Russian(only when connecting to Network in EE,LV,LT)</v>
      </c>
      <c r="BM147" s="65" t="str">
        <f>VLOOKUP($D147,'[1]2022 MRT Spec Sheet(03.07th.)'!$B:$DE,'[1]2022 MRT Spec Sheet(03.07th.)'!BR$7,0)</f>
        <v>UK English, German, French, Spanish, Italian, Dutch, Polish, Danish, Swedish, Finnish, Norwegian, Portuguese, Russian(only when connecting to Network in EE,LV,LT)</v>
      </c>
      <c r="BN147" s="65" t="str">
        <f>VLOOKUP($D147,'[1]2022 MRT Spec Sheet(03.07th.)'!$B:$DE,'[1]2022 MRT Spec Sheet(03.07th.)'!BS$7,0)</f>
        <v>UK English, German, French, Spanish, Italian, Dutch, Polish, Danish, Swedish, Finnish, Norwegian, Portuguese, Russian(only when connecting to Network in EE,LV,LT)</v>
      </c>
      <c r="BO147" s="65" t="str">
        <f>VLOOKUP($D147,'[1]2022 MRT Spec Sheet(03.07th.)'!$B:$DE,'[1]2022 MRT Spec Sheet(03.07th.)'!BT$7,0)</f>
        <v>UK English, German, French, Spanish, Italian, Dutch, Polish, Danish, Swedish, Finnish, Norwegian, Portuguese, Russian(only when connecting to Network in EE,LV,LT)</v>
      </c>
      <c r="BP147" s="65" t="str">
        <f>VLOOKUP($D147,'[1]2022 MRT Spec Sheet(03.07th.)'!$B:$DE,'[1]2022 MRT Spec Sheet(03.07th.)'!BU$7,0)</f>
        <v>UK English, German, French, Spanish, Italian, Dutch, Polish, Danish, Swedish, Finnish, Norwegian, Portuguese, Russian(only when connecting to Network in EE,LV,LT)</v>
      </c>
      <c r="BQ147" s="65" t="str">
        <f>VLOOKUP($D147,'[1]2022 MRT Spec Sheet(03.07th.)'!$B:$DE,'[1]2022 MRT Spec Sheet(03.07th.)'!BV$7,0)</f>
        <v>UK English, German, French, Spanish, Italian, Dutch, Polish, Danish, Swedish, Finnish, Norwegian, Portuguese, Russian(only when connecting to Network in EE,LV,LT)</v>
      </c>
      <c r="BR147" s="65" t="str">
        <f>VLOOKUP($D147,'[1]2022 MRT Spec Sheet(03.07th.)'!$B:$DE,'[1]2022 MRT Spec Sheet(03.07th.)'!BW$7,0)</f>
        <v>UK English, German, French, Spanish, Italian, Dutch, Polish, Danish, Swedish, Finnish, Norwegian, Portuguese, Russian(only when connecting to Network in EE,LV,LT)</v>
      </c>
      <c r="BS147" s="65" t="str">
        <f>VLOOKUP($D147,'[1]2022 MRT Spec Sheet(03.07th.)'!$B:$DE,'[1]2022 MRT Spec Sheet(03.07th.)'!BX$7,0)</f>
        <v>UK English, German, French, Spanish, Italian, Dutch, Polish, Danish, Swedish, Finnish, Norwegian, Portuguese, Russian(only when connecting to Network in EE,LV,LT)</v>
      </c>
      <c r="BT147" s="65" t="str">
        <f>VLOOKUP($D147,'[1]2022 MRT Spec Sheet(03.07th.)'!$B:$DE,'[1]2022 MRT Spec Sheet(03.07th.)'!BY$7,0)</f>
        <v>UK English, German, French, Spanish, Italian, Dutch, Polish, Danish, Swedish, Finnish, Norwegian, Portuguese, Russian(only when connecting to Network in EE,LV,LT)</v>
      </c>
      <c r="BU147" s="65" t="str">
        <f>VLOOKUP($D147,'[1]2022 MRT Spec Sheet(03.07th.)'!$B:$DE,'[1]2022 MRT Spec Sheet(03.07th.)'!BZ$7,0)</f>
        <v>UK English, German, French, Spanish, Italian, Dutch, Polish, Danish, Swedish, Finnish, Norwegian, Portuguese, Russian(only when connecting to Network in EE,LV,LT)</v>
      </c>
      <c r="BV147" s="65" t="str">
        <f>VLOOKUP($D147,'[1]2022 MRT Spec Sheet(03.07th.)'!$B:$DE,'[1]2022 MRT Spec Sheet(03.07th.)'!CA$7,0)</f>
        <v>UK English, German, French, Spanish, Italian, Dutch, Polish, Danish, Swedish, Finnish, Norwegian, Portuguese, Russian(only when connecting to Network in EE,LV,LT)</v>
      </c>
      <c r="BW147" s="65" t="str">
        <f>VLOOKUP($D147,'[1]2022 MRT Spec Sheet(03.07th.)'!$B:$DE,'[1]2022 MRT Spec Sheet(03.07th.)'!CB$7,0)</f>
        <v>UK English, German, French, Spanish, Italian, Dutch, Polish, Danish, Swedish, Finnish, Norwegian, Portuguese, Russian(only when connecting to Network in EE,LV,LT)</v>
      </c>
      <c r="BX147" s="65" t="str">
        <f>VLOOKUP($D147,'[1]2022 MRT Spec Sheet(03.07th.)'!$B:$DE,'[1]2022 MRT Spec Sheet(03.07th.)'!CC$7,0)</f>
        <v>UK English, German, French, Spanish, Italian, Dutch, Polish, Danish, Swedish, Finnish, Norwegian, Portuguese, Russian(only when connecting to Network in EE,LV,LT)</v>
      </c>
      <c r="BY147" s="65" t="str">
        <f>VLOOKUP($D147,'[1]2022 MRT Spec Sheet(03.07th.)'!$B:$DE,'[1]2022 MRT Spec Sheet(03.07th.)'!CD$7,0)</f>
        <v>UK English, German, French, Spanish, Italian, Dutch, Polish, Danish, Swedish, Finnish, Norwegian, Portuguese, Greek, Hungarian, Romanian, Czech, Russian(only when connecting to Network in EE,LV,LT)</v>
      </c>
      <c r="BZ147" s="65" t="str">
        <f>VLOOKUP($D147,'[1]2022 MRT Spec Sheet(03.07th.)'!$B:$DE,'[1]2022 MRT Spec Sheet(03.07th.)'!CE$7,0)</f>
        <v>UK English, German, French, Spanish, Italian, Dutch, Polish, Danish, Swedish, Finnish, Norwegian, Portuguese, Russian(only when connecting to Network in EE,LV,LT)</v>
      </c>
      <c r="CA147" s="65" t="str">
        <f>VLOOKUP($D147,'[1]2022 MRT Spec Sheet(03.07th.)'!$B:$DE,'[1]2022 MRT Spec Sheet(03.07th.)'!CF$7,0)</f>
        <v>UK English, German, French, Spanish, Italian, Dutch, Polish, Danish, Swedish, Finnish, Norwegian, Portuguese, Russian(only when connecting to Network in EE,LV,LT)</v>
      </c>
      <c r="CB147" s="65" t="str">
        <f>VLOOKUP($D147,'[1]2022 MRT Spec Sheet(03.07th.)'!$B:$DE,'[1]2022 MRT Spec Sheet(03.07th.)'!CG$7,0)</f>
        <v>UK English, German, French, Spanish, Italian, Dutch, Polish, Danish, Swedish, Finnish, Norwegian, Portuguese, Russian(only when connecting to Network in EE,LV,LT)</v>
      </c>
      <c r="CC147" s="65" t="str">
        <f>VLOOKUP($D147,'[1]2022 MRT Spec Sheet(03.07th.)'!$B:$DE,'[1]2022 MRT Spec Sheet(03.07th.)'!CH$7,0)</f>
        <v>UK English, German, French, Spanish, Italian, Dutch, Polish, Danish, Swedish, Finnish, Norwegian, Portuguese, Russian(only when connecting to Network in EE,LV,LT)</v>
      </c>
      <c r="CD147" s="65" t="str">
        <f>VLOOKUP($D147,'[1]2022 MRT Spec Sheet(03.07th.)'!$B:$DE,'[1]2022 MRT Spec Sheet(03.07th.)'!CI$7,0)</f>
        <v>UK English, German, French, Spanish, Italian, Dutch, Polish, Danish, Swedish, Finnish, Norwegian, Portuguese, Russian(only when connecting to Network in EE,LV,LT)</v>
      </c>
      <c r="CE147" s="65" t="str">
        <f>VLOOKUP($D147,'[1]2022 MRT Spec Sheet(03.07th.)'!$B:$DE,'[1]2022 MRT Spec Sheet(03.07th.)'!CJ$7,0)</f>
        <v>UK English, German, French, Spanish, Italian, Dutch, Polish, Danish, Swedish, Finnish, Norwegian, Portuguese, Russian(only when connecting to Network in EE,LV,LT)</v>
      </c>
      <c r="CF147" s="66" t="str">
        <f>VLOOKUP($D147,'[1]2022 MRT Spec Sheet(03.07th.)'!$B:$DE,'[1]2022 MRT Spec Sheet(03.07th.)'!CK$7,0)</f>
        <v>UK English, German, French, Spanish, Italian, Dutch, Polish, Danish, Swedish, Finnish, Norwegian, Portuguese, Russian(only when connecting to Network in EE,LV,LT)</v>
      </c>
      <c r="CG147" s="66" t="str">
        <f>VLOOKUP($D147,'[1]2022 MRT Spec Sheet(03.07th.)'!$B:$DE,'[1]2022 MRT Spec Sheet(03.07th.)'!CL$7,0)</f>
        <v>UK English, German, French, Spanish, Italian, Dutch, Polish, Danish, Swedish, Finnish, Norwegian, Portuguese, Russian(only when connecting to Network in EE,LV,LT)</v>
      </c>
      <c r="CH147" s="66" t="str">
        <f>VLOOKUP($D147,'[1]2022 MRT Spec Sheet(03.07th.)'!$B:$DE,'[1]2022 MRT Spec Sheet(03.07th.)'!CM$7,0)</f>
        <v>UK English, German, French, Spanish, Italian, Dutch, Polish, Danish, Swedish, Finnish, Norwegian, Portuguese, Russian(only when connecting to Network in EE,LV,LT)</v>
      </c>
      <c r="CI147" s="66" t="str">
        <f>VLOOKUP($D147,'[1]2022 MRT Spec Sheet(03.07th.)'!$B:$DE,'[1]2022 MRT Spec Sheet(03.07th.)'!CN$7,0)</f>
        <v>UK English, German, French, Spanish, Italian, Dutch, Polish, Danish, Swedish, Finnish, Norwegian, Portuguese, Russian(only when connecting to Network in EE,LV,LT)</v>
      </c>
      <c r="CJ147" s="66" t="str">
        <f>VLOOKUP($D147,'[1]2022 MRT Spec Sheet(03.07th.)'!$B:$DE,'[1]2022 MRT Spec Sheet(03.07th.)'!CO$7,0)</f>
        <v>UK English, German, French, Spanish, Italian, Dutch, Polish, Danish, Swedish, Finnish, Norwegian, Portuguese, Russian(only when connecting to Network in EE,LV,LT)</v>
      </c>
      <c r="CK147" s="66" t="str">
        <f>VLOOKUP($D147,'[1]2022 MRT Spec Sheet(03.07th.)'!$B:$DE,'[1]2022 MRT Spec Sheet(03.07th.)'!CP$7,0)</f>
        <v>UK English, German, French, Spanish, Italian, Dutch, Polish, Danish, Swedish, Finnish, Norwegian, Portuguese, Russian(only when connecting to Network in EE,LV,LT)</v>
      </c>
      <c r="CL147" s="66" t="str">
        <f>VLOOKUP($D147,'[1]2022 MRT Spec Sheet(03.07th.)'!$B:$DE,'[1]2022 MRT Spec Sheet(03.07th.)'!CQ$7,0)</f>
        <v>UK English, German, French, Spanish, Italian, Dutch, Polish, Danish, Swedish, Finnish, Norwegian, Portuguese, Russian(only when connecting to Network in EE,LV,LT)</v>
      </c>
      <c r="CM147" s="66" t="str">
        <f>VLOOKUP($D147,'[1]2022 MRT Spec Sheet(03.07th.)'!$B:$DE,'[1]2022 MRT Spec Sheet(03.07th.)'!CR$7,0)</f>
        <v>UK English, German, French, Spanish, Italian, Dutch, Polish, Danish, Swedish, Finnish, Norwegian, Portuguese, Russian(only when connecting to Network in EE,LV,LT)</v>
      </c>
      <c r="CN147" s="66" t="str">
        <f>VLOOKUP($D147,'[1]2022 MRT Spec Sheet(03.07th.)'!$B:$DE,'[1]2022 MRT Spec Sheet(03.07th.)'!CS$7,0)</f>
        <v>UK English, German, French, Spanish, Italian, Dutch, Polish, Danish, Swedish, Finnish, Norwegian, Portuguese, Russian(only when connecting to Network in EE,LV,LT)</v>
      </c>
      <c r="CO147" s="66" t="str">
        <f>VLOOKUP($D147,'[1]2022 MRT Spec Sheet(03.07th.)'!$B:$DE,'[1]2022 MRT Spec Sheet(03.07th.)'!CT$7,0)</f>
        <v>UK English, German, French, Spanish, Italian, Dutch, Polish, Danish, Swedish, Finnish, Norwegian, Portuguese, Russian(only when connecting to Network in EE,LV,LT)</v>
      </c>
      <c r="CP147" s="66" t="str">
        <f>VLOOKUP($D147,'[1]2022 MRT Spec Sheet(03.07th.)'!$B:$DE,'[1]2022 MRT Spec Sheet(03.07th.)'!CU$7,0)</f>
        <v>UK English, German, French, Spanish, Italian, Dutch, Polish, Danish, Swedish, Finnish, Norwegian, Portuguese, Russian(only when connecting to Network in EE,LV,LT)</v>
      </c>
      <c r="CQ147" s="66" t="str">
        <f>VLOOKUP($D147,'[1]2022 MRT Spec Sheet(03.07th.)'!$B:$DE,'[1]2022 MRT Spec Sheet(03.07th.)'!CV$7,0)</f>
        <v>UK English, German, French, Spanish, Italian, Dutch, Polish, Danish, Swedish, Finnish, Norwegian, Portuguese, Russian(only when connecting to Network in EE,LV,LT)</v>
      </c>
      <c r="CR147" s="66" t="str">
        <f>VLOOKUP($D147,'[1]2022 MRT Spec Sheet(03.07th.)'!$B:$DE,'[1]2022 MRT Spec Sheet(03.07th.)'!CW$7,0)</f>
        <v>UK English, German, French, Spanish, Italian, Dutch, Polish, Danish, Swedish, Finnish, Norwegian, Portuguese, Russian(only when connecting to Network in EE,LV,LT)</v>
      </c>
      <c r="CS147" s="65" t="str">
        <f>VLOOKUP($D147,'[1]2022 MRT Spec Sheet(03.07th.)'!$B:$DE,'[1]2022 MRT Spec Sheet(03.07th.)'!CX$7,0)</f>
        <v>UK English, German, French, Spanish, Italian, Dutch, Polish, Danish, Swedish, Finnish, Norwegian, Portuguese, Russian (only when connecting to Network in EE,LV,LT)</v>
      </c>
      <c r="CT147" s="65" t="str">
        <f>VLOOKUP($D147,'[1]2022 MRT Spec Sheet(03.07th.)'!$B:$DE,'[1]2022 MRT Spec Sheet(03.07th.)'!CY$7,0)</f>
        <v>UK English, German, French, Spanish, Italian, Dutch, Polish, Danish, Swedish, Finnish, Norwegian, Portuguese, Russian (only when connecting to Network in EE,LV,LT)</v>
      </c>
      <c r="CU147" s="65" t="str">
        <f>VLOOKUP($D147,'[1]2022 MRT Spec Sheet(03.07th.)'!$B:$DE,'[1]2022 MRT Spec Sheet(03.07th.)'!CZ$7,0)</f>
        <v>UK English, German, French, Spanish, Italian, Dutch, Polish, Danish, Swedish, Finnish, Norwegian, Portuguese, Russian (only when connecting to Network in EE,LV,LT)</v>
      </c>
      <c r="CV147" s="65" t="str">
        <f>VLOOKUP($D147,'[1]2022 MRT Spec Sheet(03.07th.)'!$B:$DE,'[1]2022 MRT Spec Sheet(03.07th.)'!DA$7,0)</f>
        <v>UK English, German, French, Spanish, Italian, Dutch, Polish, Danish, Swedish, Finnish, Norwegian, Portuguese, Russian (only when connecting to Network in EE,LV,LT)</v>
      </c>
      <c r="CW147" s="65" t="str">
        <f>VLOOKUP($D147,'[1]2022 MRT Spec Sheet(03.07th.)'!$B:$DE,'[1]2022 MRT Spec Sheet(03.07th.)'!DB$7,0)</f>
        <v>UK English, German, French, Spanish, Italian, Dutch, Polish, Danish, Swedish, Finnish, Norwegian, Portuguese, Russian (only when connecting to Network in EE,LV,LT)</v>
      </c>
      <c r="CX147" s="65" t="str">
        <f>VLOOKUP($D147,'[1]2022 MRT Spec Sheet(03.07th.)'!$B:$DE,'[1]2022 MRT Spec Sheet(03.07th.)'!DC$7,0)</f>
        <v>UK English, German, French, Spanish, Italian, Dutch, Polish, Danish, Swedish, Finnish, Norwegian, Portuguese, Russian (only when connecting to Network in EE,LV,LT)</v>
      </c>
      <c r="CY147" s="65" t="str">
        <f>VLOOKUP($D147,'[1]2022 MRT Spec Sheet(03.07th.)'!$B:$DE,'[1]2022 MRT Spec Sheet(03.07th.)'!DD$7,0)</f>
        <v>UK English, German, French, Spanish, Italian, Dutch, Polish, Danish, Swedish, Finnish, Norwegian, Portuguese, Russian (only when connecting to Network in EE,LV,LT)</v>
      </c>
      <c r="CZ147" s="66" t="str">
        <f>VLOOKUP($D147,'[1]2022 MRT Spec Sheet(03.07th.)'!$B:$DE,'[1]2022 MRT Spec Sheet(03.07th.)'!DE$7,0)</f>
        <v>UK English, German, French, Spanish, Italian, Dutch, Polish, Danish, Swedish, Finnish, Norwegian, Portuguese, Russian (only when connecting to Network in EE,LV,LT)</v>
      </c>
    </row>
    <row r="148" spans="1:104">
      <c r="A148" s="77" t="s">
        <v>3220</v>
      </c>
      <c r="B148" s="67"/>
      <c r="C148" s="68" t="s">
        <v>3221</v>
      </c>
      <c r="D148" s="64" t="s">
        <v>3222</v>
      </c>
      <c r="E148" s="65" t="str">
        <f>VLOOKUP($D148,'[1]2022 MRT Spec Sheet(03.07th.)'!$B:$DE,'[1]2022 MRT Spec Sheet(03.07th.)'!J$7,0)</f>
        <v>Enlgarge / High Contrast / Multi-output Audio / SeeColors / Color Inversion / Grayscale / Sign Language Zoom / Slow Button Repeat / Graphic Zoom / Picture Off</v>
      </c>
      <c r="F148" s="65" t="str">
        <f>VLOOKUP($D148,'[1]2022 MRT Spec Sheet(03.07th.)'!$B:$DE,'[1]2022 MRT Spec Sheet(03.07th.)'!K$7,0)</f>
        <v>Enlgarge / High Contrast / Multi-output Audio / SeeColors / Color Inversion / Grayscale / Sign Language Zoom / Slow Button Repeat / Graphic Zoom / Picture Off</v>
      </c>
      <c r="G148" s="65" t="str">
        <f>VLOOKUP($D148,'[1]2022 MRT Spec Sheet(03.07th.)'!$B:$DE,'[1]2022 MRT Spec Sheet(03.07th.)'!L$7,0)</f>
        <v>Enlgarge / High Contrast / Multi-output Audio / SeeColors / Color Inversion / Grayscale / Sign Language Zoom / Slow Button Repeat / Graphic Zoom / Picture Off</v>
      </c>
      <c r="H148" s="65" t="str">
        <f>VLOOKUP($D148,'[1]2022 MRT Spec Sheet(03.07th.)'!$B:$DE,'[1]2022 MRT Spec Sheet(03.07th.)'!M$7,0)</f>
        <v>Enlgarge / High Contrast / Multi-output Audio / SeeColors / Color Inversion / Grayscale / Sign Language Zoom / Slow Button Repeat / Graphic Zoom / Picture Off</v>
      </c>
      <c r="I148" s="65" t="str">
        <f>VLOOKUP($D148,'[1]2022 MRT Spec Sheet(03.07th.)'!$B:$DE,'[1]2022 MRT Spec Sheet(03.07th.)'!N$7,0)</f>
        <v>Enlgarge / High Contrast / Multi-output Audio / SeeColors / Color Inversion / Grayscale / Sign Language Zoom / Slow Button Repeat / Graphic Zoom / Picture Off</v>
      </c>
      <c r="J148" s="65" t="str">
        <f>VLOOKUP($D148,'[1]2022 MRT Spec Sheet(03.07th.)'!$B:$DE,'[1]2022 MRT Spec Sheet(03.07th.)'!O$7,0)</f>
        <v>Enlgarge / High Contrast / Multi-output Audio / SeeColors / Color Inversion / Grayscale / Sign Language Zoom / Slow Button Repeat / Graphic Zoom / Picture Off</v>
      </c>
      <c r="K148" s="65" t="str">
        <f>VLOOKUP($D148,'[1]2022 MRT Spec Sheet(03.07th.)'!$B:$DE,'[1]2022 MRT Spec Sheet(03.07th.)'!P$7,0)</f>
        <v>Enlgarge / High Contrast / Multi-output Audio / SeeColors / Color Inversion / Grayscale / Sign Language Zoom / Slow Button Repeat / Graphic Zoom / Picture Off</v>
      </c>
      <c r="L148" s="65" t="str">
        <f>VLOOKUP($D148,'[1]2022 MRT Spec Sheet(03.07th.)'!$B:$DE,'[1]2022 MRT Spec Sheet(03.07th.)'!Q$7,0)</f>
        <v>Enlgarge / High Contrast / Multi-output Audio / SeeColors / Color Inversion / Grayscale / Sign Language Zoom / Slow Button Repeat / Graphic Zoom / Picture Off</v>
      </c>
      <c r="M148" s="65" t="str">
        <f>VLOOKUP($D148,'[1]2022 MRT Spec Sheet(03.07th.)'!$B:$DE,'[1]2022 MRT Spec Sheet(03.07th.)'!R$7,0)</f>
        <v>Enlgarge / High Contrast / Multi-output Audio / SeeColors / Color Inversion / Grayscale / Sign Language Zoom / Slow Button Repeat / Graphic Zoom / Picture Off</v>
      </c>
      <c r="N148" s="65" t="str">
        <f>VLOOKUP($D148,'[1]2022 MRT Spec Sheet(03.07th.)'!$B:$DE,'[1]2022 MRT Spec Sheet(03.07th.)'!S$7,0)</f>
        <v>Enlgarge / High Contrast / Multi-output Audio / SeeColors / Color Inversion / Grayscale / Sign Language Zoom / Slow Button Repeat / Graphic Zoom / Picture Off</v>
      </c>
      <c r="O148" s="65" t="str">
        <f>VLOOKUP($D148,'[1]2022 MRT Spec Sheet(03.07th.)'!$B:$DE,'[1]2022 MRT Spec Sheet(03.07th.)'!T$7,0)</f>
        <v>Enlgarge / High Contrast / Multi-output Audio / SeeColors / Color Inversion / Grayscale / Sign Language Zoom / Slow Button Repeat / Graphic Zoom / Picture Off</v>
      </c>
      <c r="P148" s="65" t="str">
        <f>VLOOKUP($D148,'[1]2022 MRT Spec Sheet(03.07th.)'!$B:$DE,'[1]2022 MRT Spec Sheet(03.07th.)'!U$7,0)</f>
        <v>Enlgarge / High Contrast / Multi-output Audio / SeeColors / Color Inversion / Grayscale / Sign Language Zoom / Slow Button Repeat / Graphic Zoom / Picture Off</v>
      </c>
      <c r="Q148" s="65" t="str">
        <f>VLOOKUP($D148,'[1]2022 MRT Spec Sheet(03.07th.)'!$B:$DE,'[1]2022 MRT Spec Sheet(03.07th.)'!V$7,0)</f>
        <v>Enlgarge / High Contrast / Multi-output Audio / SeeColors / Color Inversion / Grayscale / Sign Language Zoom / Slow Button Repeat / Graphic Zoom / Picture Off</v>
      </c>
      <c r="R148" s="65" t="str">
        <f>VLOOKUP($D148,'[1]2022 MRT Spec Sheet(03.07th.)'!$B:$DE,'[1]2022 MRT Spec Sheet(03.07th.)'!W$7,0)</f>
        <v>Enlgarge / High Contrast / Multi-output Audio / SeeColors / Color Inversion / Grayscale / Sign Language Zoom / Slow Button Repeat / Graphic Zoom / Picture Off</v>
      </c>
      <c r="S148" s="65" t="str">
        <f>VLOOKUP($D148,'[1]2022 MRT Spec Sheet(03.07th.)'!$B:$DE,'[1]2022 MRT Spec Sheet(03.07th.)'!X$7,0)</f>
        <v>Enlgarge / High Contrast / Multi-output Audio / SeeColors / Color Inversion / Grayscale / Sign Language Zoom / Slow Button Repeat / Graphic Zoom / Picture Off</v>
      </c>
      <c r="T148" s="65" t="str">
        <f>VLOOKUP($D148,'[1]2022 MRT Spec Sheet(03.07th.)'!$B:$DE,'[1]2022 MRT Spec Sheet(03.07th.)'!Y$7,0)</f>
        <v>Enlgarge / High Contrast / Multi-output Audio / SeeColors / Color Inversion / Grayscale / Sign Language Zoom / Slow Button Repeat / Graphic Zoom / Picture Off</v>
      </c>
      <c r="U148" s="65" t="str">
        <f>VLOOKUP($D148,'[1]2022 MRT Spec Sheet(03.07th.)'!$B:$DE,'[1]2022 MRT Spec Sheet(03.07th.)'!Z$7,0)</f>
        <v>Enlgarge / High Contrast / Multi-output Audio / SeeColors / Color Inversion / Grayscale / Sign Language Zoom / Slow Button Repeat / Graphic Zoom / Picture Off</v>
      </c>
      <c r="V148" s="65" t="str">
        <f>VLOOKUP($D148,'[1]2022 MRT Spec Sheet(03.07th.)'!$B:$DE,'[1]2022 MRT Spec Sheet(03.07th.)'!AA$7,0)</f>
        <v>Enlgarge / High Contrast / Multi-output Audio / SeeColors / Color Inversion / Grayscale / Sign Language Zoom / Slow Button Repeat / Graphic Zoom / Picture Off</v>
      </c>
      <c r="W148" s="65" t="str">
        <f>VLOOKUP($D148,'[1]2022 MRT Spec Sheet(03.07th.)'!$B:$DE,'[1]2022 MRT Spec Sheet(03.07th.)'!AB$7,0)</f>
        <v>Enlgarge / High Contrast / Multi-output Audio / SeeColors / Color Inversion / Grayscale / Sign Language Zoom / Slow Button Repeat / Graphic Zoom / Picture Off</v>
      </c>
      <c r="X148" s="65" t="str">
        <f>VLOOKUP($D148,'[1]2022 MRT Spec Sheet(03.07th.)'!$B:$DE,'[1]2022 MRT Spec Sheet(03.07th.)'!AC$7,0)</f>
        <v>Enlgarge / High Contrast / Multi-output Audio / SeeColors / Color Inversion / Grayscale / Sign Language Zoom / Slow Button Repeat / Graphic Zoom / Picture Off</v>
      </c>
      <c r="Y148" s="65" t="str">
        <f>VLOOKUP($D148,'[1]2022 MRT Spec Sheet(03.07th.)'!$B:$DE,'[1]2022 MRT Spec Sheet(03.07th.)'!AD$7,0)</f>
        <v>Enlgarge / High Contrast / Multi-output Audio / SeeColors / Color Inversion / Grayscale / Sign Language Zoom / Slow Button Repeat / Graphic Zoom / Picture Off</v>
      </c>
      <c r="Z148" s="65" t="str">
        <f>VLOOKUP($D148,'[1]2022 MRT Spec Sheet(03.07th.)'!$B:$DE,'[1]2022 MRT Spec Sheet(03.07th.)'!AE$7,0)</f>
        <v>Enlgarge / High Contrast / Multi-output Audio / SeeColors / Color Inversion / Grayscale / Sign Language Zoom / Slow Button Repeat / Graphic Zoom / Picture Off</v>
      </c>
      <c r="AA148" s="65" t="str">
        <f>VLOOKUP($D148,'[1]2022 MRT Spec Sheet(03.07th.)'!$B:$DE,'[1]2022 MRT Spec Sheet(03.07th.)'!AF$7,0)</f>
        <v>Enlgarge / High Contrast / Multi-output Audio / SeeColors / Color Inversion / Grayscale / Sign Language Zoom / Slow Button Repeat / Graphic Zoom / Picture Off</v>
      </c>
      <c r="AB148" s="65" t="str">
        <f>VLOOKUP($D148,'[1]2022 MRT Spec Sheet(03.07th.)'!$B:$DE,'[1]2022 MRT Spec Sheet(03.07th.)'!AG$7,0)</f>
        <v>Enlgarge / High Contrast / Multi-output Audio / SeeColors / Color Inversion / Grayscale / Sign Language Zoom / Slow Button Repeat / Graphic Zoom / Picture Off</v>
      </c>
      <c r="AC148" s="65" t="str">
        <f>VLOOKUP($D148,'[1]2022 MRT Spec Sheet(03.07th.)'!$B:$DE,'[1]2022 MRT Spec Sheet(03.07th.)'!AH$7,0)</f>
        <v>Enlgarge / High Contrast / Multi-output Audio / SeeColors / Color Inversion / Grayscale / Sign Language Zoom / Slow Button Repeat / Graphic Zoom / Picture Off</v>
      </c>
      <c r="AD148" s="65" t="str">
        <f>VLOOKUP($D148,'[1]2022 MRT Spec Sheet(03.07th.)'!$B:$DE,'[1]2022 MRT Spec Sheet(03.07th.)'!AI$7,0)</f>
        <v>Enlgarge / High Contrast / Multi-output Audio / SeeColors / Color Inversion / Grayscale / Sign Language Zoom / Slow Button Repeat / Graphic Zoom / Picture Off</v>
      </c>
      <c r="AE148" s="65" t="str">
        <f>VLOOKUP($D148,'[1]2022 MRT Spec Sheet(03.07th.)'!$B:$DE,'[1]2022 MRT Spec Sheet(03.07th.)'!AJ$7,0)</f>
        <v>Enlgarge / High Contrast / Multi-output Audio / SeeColors / Color Inversion / Grayscale / Sign Language Zoom / Slow Button Repeat / Graphic Zoom / Picture Off</v>
      </c>
      <c r="AF148" s="65" t="str">
        <f>VLOOKUP($D148,'[1]2022 MRT Spec Sheet(03.07th.)'!$B:$DE,'[1]2022 MRT Spec Sheet(03.07th.)'!AK$7,0)</f>
        <v>Enlgarge / High Contrast / Multi-output Audio / SeeColors / Color Inversion / Grayscale / Sign Language Zoom / Slow Button Repeat / Graphic Zoom / Picture Off</v>
      </c>
      <c r="AG148" s="65" t="str">
        <f>VLOOKUP($D148,'[1]2022 MRT Spec Sheet(03.07th.)'!$B:$DE,'[1]2022 MRT Spec Sheet(03.07th.)'!AL$7,0)</f>
        <v>Enlgarge / High Contrast / Multi-output Audio / SeeColors / Color Inversion / Grayscale / Sign Language Zoom / Slow Button Repeat / Graphic Zoom / Picture Off</v>
      </c>
      <c r="AH148" s="65" t="str">
        <f>VLOOKUP($D148,'[1]2022 MRT Spec Sheet(03.07th.)'!$B:$DE,'[1]2022 MRT Spec Sheet(03.07th.)'!AM$7,0)</f>
        <v>Enlgarge / High Contrast / Multi-output Audio / SeeColors / Color Inversion / Grayscale / Sign Language Zoom / Slow Button Repeat / Graphic Zoom / Picture Off</v>
      </c>
      <c r="AI148" s="65" t="str">
        <f>VLOOKUP($D148,'[1]2022 MRT Spec Sheet(03.07th.)'!$B:$DE,'[1]2022 MRT Spec Sheet(03.07th.)'!AN$7,0)</f>
        <v>Enlgarge / High Contrast / Multi-output Audio / SeeColors / Color Inversion / Grayscale / Sign Language Zoom / Slow Button Repeat / Graphic Zoom / Picture Off</v>
      </c>
      <c r="AJ148" s="65" t="str">
        <f>VLOOKUP($D148,'[1]2022 MRT Spec Sheet(03.07th.)'!$B:$DE,'[1]2022 MRT Spec Sheet(03.07th.)'!AO$7,0)</f>
        <v>Enlgarge / High Contrast / Multi-output Audio / SeeColors / Color Inversion / Grayscale / Sign Language Zoom / Slow Button Repeat / Graphic Zoom / Picture Off</v>
      </c>
      <c r="AK148" s="65" t="str">
        <f>VLOOKUP($D148,'[1]2022 MRT Spec Sheet(03.07th.)'!$B:$DE,'[1]2022 MRT Spec Sheet(03.07th.)'!AP$7,0)</f>
        <v>Enlgarge / High Contrast / Multi-output Audio / SeeColors / Color Inversion / Grayscale / Sign Language Zoom / Slow Button Repeat / Graphic Zoom / Picture Off</v>
      </c>
      <c r="AL148" s="65" t="str">
        <f>VLOOKUP($D148,'[1]2022 MRT Spec Sheet(03.07th.)'!$B:$DE,'[1]2022 MRT Spec Sheet(03.07th.)'!AQ$7,0)</f>
        <v>Enlgarge / High Contrast / Multi-output Audio / SeeColors / Color Inversion / Grayscale / Sign Language Zoom / Slow Button Repeat / Graphic Zoom / Picture Off</v>
      </c>
      <c r="AM148" s="65" t="str">
        <f>VLOOKUP($D148,'[1]2022 MRT Spec Sheet(03.07th.)'!$B:$DE,'[1]2022 MRT Spec Sheet(03.07th.)'!AR$7,0)</f>
        <v>Enlgarge / High Contrast / Multi-output Audio / SeeColors / Color Inversion / Grayscale / Sign Language Zoom / Slow Button Repeat / Graphic Zoom / Picture Off</v>
      </c>
      <c r="AN148" s="65" t="str">
        <f>VLOOKUP($D148,'[1]2022 MRT Spec Sheet(03.07th.)'!$B:$DE,'[1]2022 MRT Spec Sheet(03.07th.)'!AS$7,0)</f>
        <v>Enlgarge / High Contrast / Multi-output Audio / SeeColors / Color Inversion / Grayscale / Sign Language Zoom / Slow Button Repeat / Graphic Zoom / Picture Off</v>
      </c>
      <c r="AO148" s="65" t="str">
        <f>VLOOKUP($D148,'[1]2022 MRT Spec Sheet(03.07th.)'!$B:$DE,'[1]2022 MRT Spec Sheet(03.07th.)'!AT$7,0)</f>
        <v>Enlgarge / High Contrast / Multi-output Audio / SeeColors / Color Inversion / Grayscale / Sign Language Zoom / Slow Button Repeat / Graphic Zoom / Picture Off</v>
      </c>
      <c r="AP148" s="65" t="str">
        <f>VLOOKUP($D148,'[1]2022 MRT Spec Sheet(03.07th.)'!$B:$DE,'[1]2022 MRT Spec Sheet(03.07th.)'!AU$7,0)</f>
        <v>Enlgarge / High Contrast / Multi-output Audio / SeeColors / Color Inversion / Grayscale / Sign Language Zoom / Slow Button Repeat / Graphic Zoom / Picture Off</v>
      </c>
      <c r="AQ148" s="65" t="str">
        <f>VLOOKUP($D148,'[1]2022 MRT Spec Sheet(03.07th.)'!$B:$DE,'[1]2022 MRT Spec Sheet(03.07th.)'!AV$7,0)</f>
        <v>Enlgarge / High Contrast / Multi-output Audio / SeeColors / Color Inversion / Grayscale / Sign Language Zoom / Slow Button Repeat / Graphic Zoom / Picture Off</v>
      </c>
      <c r="AR148" s="65" t="str">
        <f>VLOOKUP($D148,'[1]2022 MRT Spec Sheet(03.07th.)'!$B:$DE,'[1]2022 MRT Spec Sheet(03.07th.)'!AW$7,0)</f>
        <v>Enlgarge / High Contrast / Multi-output Audio / SeeColors / Color Inversion / Grayscale / Sign Language Zoom / Slow Button Repeat / Graphic Zoom / Picture Off</v>
      </c>
      <c r="AS148" s="65" t="str">
        <f>VLOOKUP($D148,'[1]2022 MRT Spec Sheet(03.07th.)'!$B:$DE,'[1]2022 MRT Spec Sheet(03.07th.)'!AX$7,0)</f>
        <v>Enlgarge / High Contrast / Multi-output Audio / SeeColors / Color Inversion / Grayscale / Sign Language Zoom / Slow Button Repeat / Graphic Zoom / Picture Off</v>
      </c>
      <c r="AT148" s="65" t="str">
        <f>VLOOKUP($D148,'[1]2022 MRT Spec Sheet(03.07th.)'!$B:$DE,'[1]2022 MRT Spec Sheet(03.07th.)'!AY$7,0)</f>
        <v>Enlgarge / High Contrast / Multi-output Audio / SeeColors / Color Inversion / Grayscale / Sign Language Zoom / Slow Button Repeat / Graphic Zoom / Picture Off</v>
      </c>
      <c r="AU148" s="65" t="str">
        <f>VLOOKUP($D148,'[1]2022 MRT Spec Sheet(03.07th.)'!$B:$DE,'[1]2022 MRT Spec Sheet(03.07th.)'!AZ$7,0)</f>
        <v>Enlgarge / High Contrast / Multi-output Audio / SeeColors / Color Inversion / Grayscale / Sign Language Zoom / Slow Button Repeat / Graphic Zoom / Picture Off</v>
      </c>
      <c r="AV148" s="65" t="str">
        <f>VLOOKUP($D148,'[1]2022 MRT Spec Sheet(03.07th.)'!$B:$DE,'[1]2022 MRT Spec Sheet(03.07th.)'!BA$7,0)</f>
        <v>Enlgarge / High Contrast / Multi-output Audio / SeeColors / Color Inversion / Grayscale / Sign Language Zoom / Slow Button Repeat / Graphic Zoom / Picture Off</v>
      </c>
      <c r="AW148" s="65" t="str">
        <f>VLOOKUP($D148,'[1]2022 MRT Spec Sheet(03.07th.)'!$B:$DE,'[1]2022 MRT Spec Sheet(03.07th.)'!BB$7,0)</f>
        <v>Enlgarge / High Contrast / Multi-output Audio / SeeColors / Color Inversion / Grayscale / Sign Language Zoom / Slow Button Repeat / Graphic Zoom / Picture Off</v>
      </c>
      <c r="AX148" s="65" t="str">
        <f>VLOOKUP($D148,'[1]2022 MRT Spec Sheet(03.07th.)'!$B:$DE,'[1]2022 MRT Spec Sheet(03.07th.)'!BC$7,0)</f>
        <v>Enlgarge / High Contrast / Multi-output Audio / SeeColors / Color Inversion / Grayscale / Sign Language Zoom / Slow Button Repeat / Picture Off</v>
      </c>
      <c r="AY148" s="65" t="str">
        <f>VLOOKUP($D148,'[1]2022 MRT Spec Sheet(03.07th.)'!$B:$DE,'[1]2022 MRT Spec Sheet(03.07th.)'!BD$7,0)</f>
        <v>Enlgarge / High Contrast / Multi-output Audio / SeeColors / Color Inversion / Grayscale / Sign Language Zoom / Slow Button Repeat / Picture Off</v>
      </c>
      <c r="AZ148" s="65" t="str">
        <f>VLOOKUP($D148,'[1]2022 MRT Spec Sheet(03.07th.)'!$B:$DE,'[1]2022 MRT Spec Sheet(03.07th.)'!BE$7,0)</f>
        <v>Enlgarge / High Contrast / Multi-output Audio / SeeColors / Color Inversion / Grayscale / Sign Language Zoom / Slow Button Repeat / Picture Off</v>
      </c>
      <c r="BA148" s="65" t="str">
        <f>VLOOKUP($D148,'[1]2022 MRT Spec Sheet(03.07th.)'!$B:$DE,'[1]2022 MRT Spec Sheet(03.07th.)'!BF$7,0)</f>
        <v>Enlgarge / High Contrast / Multi-output Audio / SeeColors / Color Inversion / Grayscale / Sign Language Zoom / Slow Button Repeat / Picture Off</v>
      </c>
      <c r="BB148" s="65" t="str">
        <f>VLOOKUP($D148,'[1]2022 MRT Spec Sheet(03.07th.)'!$B:$DE,'[1]2022 MRT Spec Sheet(03.07th.)'!BG$7,0)</f>
        <v>Enlgarge / High Contrast / Multi-output Audio / SeeColors / Color Inversion / Grayscale / Sign Language Zoom / Slow Button Repeat / Picture Off</v>
      </c>
      <c r="BC148" s="65" t="str">
        <f>VLOOKUP($D148,'[1]2022 MRT Spec Sheet(03.07th.)'!$B:$DE,'[1]2022 MRT Spec Sheet(03.07th.)'!BH$7,0)</f>
        <v>Enlgarge / High Contrast / Multi-output Audio / SeeColors / Color Inversion / Grayscale / Sign Language Zoom / Slow Button Repeat / Picture Off</v>
      </c>
      <c r="BD148" s="65" t="str">
        <f>VLOOKUP($D148,'[1]2022 MRT Spec Sheet(03.07th.)'!$B:$DE,'[1]2022 MRT Spec Sheet(03.07th.)'!BI$7,0)</f>
        <v>Enlgarge / High Contrast / Multi-output Audio / SeeColors / Color Inversion / Grayscale / Sign Language Zoom / Slow Button Repeat / Picture Off</v>
      </c>
      <c r="BE148" s="65" t="str">
        <f>VLOOKUP($D148,'[1]2022 MRT Spec Sheet(03.07th.)'!$B:$DE,'[1]2022 MRT Spec Sheet(03.07th.)'!BJ$7,0)</f>
        <v>Enlgarge / High Contrast / Multi-output Audio / SeeColors / Color Inversion / Grayscale / Sign Language Zoom / Slow Button Repeat / Picture Off</v>
      </c>
      <c r="BF148" s="65" t="str">
        <f>VLOOKUP($D148,'[1]2022 MRT Spec Sheet(03.07th.)'!$B:$DE,'[1]2022 MRT Spec Sheet(03.07th.)'!BK$7,0)</f>
        <v>Enlgarge / High Contrast / Multi-output Audio / SeeColors / Color Inversion / Grayscale / Sign Language Zoom / Slow Button Repeat / Picture Off</v>
      </c>
      <c r="BG148" s="65" t="str">
        <f>VLOOKUP($D148,'[1]2022 MRT Spec Sheet(03.07th.)'!$B:$DE,'[1]2022 MRT Spec Sheet(03.07th.)'!BL$7,0)</f>
        <v>Enlgarge / High Contrast / Multi-output Audio / SeeColors / Color Inversion / Grayscale / Sign Language Zoom / Slow Button Repeat / Picture Off</v>
      </c>
      <c r="BH148" s="65" t="str">
        <f>VLOOKUP($D148,'[1]2022 MRT Spec Sheet(03.07th.)'!$B:$DE,'[1]2022 MRT Spec Sheet(03.07th.)'!BM$7,0)</f>
        <v>Enlgarge / High Contrast / Multi-output Audio / SeeColors / Color Inversion / Grayscale / Sign Language Zoom / Slow Button Repeat / Picture Off</v>
      </c>
      <c r="BI148" s="65" t="str">
        <f>VLOOKUP($D148,'[1]2022 MRT Spec Sheet(03.07th.)'!$B:$DE,'[1]2022 MRT Spec Sheet(03.07th.)'!BN$7,0)</f>
        <v>Enlgarge / High Contrast / Multi-output Audio / SeeColors / Color Inversion / Grayscale / Sign Language Zoom / Slow Button Repeat / Picture Off</v>
      </c>
      <c r="BJ148" s="65" t="str">
        <f>VLOOKUP($D148,'[1]2022 MRT Spec Sheet(03.07th.)'!$B:$DE,'[1]2022 MRT Spec Sheet(03.07th.)'!BO$7,0)</f>
        <v>Enlgarge / High Contrast / Multi-output Audio / SeeColors / Color Inversion / Grayscale / Sign Language Zoom / Slow Button Repeat / Picture Off</v>
      </c>
      <c r="BK148" s="65" t="str">
        <f>VLOOKUP($D148,'[1]2022 MRT Spec Sheet(03.07th.)'!$B:$DE,'[1]2022 MRT Spec Sheet(03.07th.)'!BP$7,0)</f>
        <v>Enlarge / High Contrast / Multi-output Audio / SeeColors / Color Inversion / Grayscale / Sign Language Zoom / Slow Button Repeat / Graphic Zoom / Picture Off</v>
      </c>
      <c r="BL148" s="65" t="str">
        <f>VLOOKUP($D148,'[1]2022 MRT Spec Sheet(03.07th.)'!$B:$DE,'[1]2022 MRT Spec Sheet(03.07th.)'!BQ$7,0)</f>
        <v>Enlarge / High Contrast / Multi-output Audio / SeeColors / Color Inversion / Grayscale / Sign Language Zoom / Slow Button Repeat / Graphic Zoom / Picture Off</v>
      </c>
      <c r="BM148" s="65" t="str">
        <f>VLOOKUP($D148,'[1]2022 MRT Spec Sheet(03.07th.)'!$B:$DE,'[1]2022 MRT Spec Sheet(03.07th.)'!BR$7,0)</f>
        <v>Enlarge / High Contrast / Multi-output Audio / SeeColors / Color Inversion / Grayscale / Sign Language Zoom / Slow Button Repeat / Graphic Zoom / Picture Off</v>
      </c>
      <c r="BN148" s="65" t="str">
        <f>VLOOKUP($D148,'[1]2022 MRT Spec Sheet(03.07th.)'!$B:$DE,'[1]2022 MRT Spec Sheet(03.07th.)'!BS$7,0)</f>
        <v>Enlarge / High Contrast / Multi-output Audio / SeeColors / Color Inversion / Grayscale / Sign Language Zoom / Slow Button Repeat / Graphic Zoom / Picture Off</v>
      </c>
      <c r="BO148" s="65" t="str">
        <f>VLOOKUP($D148,'[1]2022 MRT Spec Sheet(03.07th.)'!$B:$DE,'[1]2022 MRT Spec Sheet(03.07th.)'!BT$7,0)</f>
        <v>Enlarge / High Contrast / Multi-output Audio / SeeColors / Color Inversion / Grayscale / Sign Language Zoom / Slow Button Repeat / Graphic Zoom / Picture Off</v>
      </c>
      <c r="BP148" s="65" t="str">
        <f>VLOOKUP($D148,'[1]2022 MRT Spec Sheet(03.07th.)'!$B:$DE,'[1]2022 MRT Spec Sheet(03.07th.)'!BU$7,0)</f>
        <v>Enlarge / High Contrast / Multi-output Audio / SeeColors / Color Inversion / Grayscale / Sign Language Zoom / Slow Button Repeat / Graphic Zoom / Picture Off</v>
      </c>
      <c r="BQ148" s="65" t="str">
        <f>VLOOKUP($D148,'[1]2022 MRT Spec Sheet(03.07th.)'!$B:$DE,'[1]2022 MRT Spec Sheet(03.07th.)'!BV$7,0)</f>
        <v>Enlarge / High Contrast / Multi-output Audio / SeeColors / Color Inversion / Grayscale / Sign Language Zoom / Slow Button Repeat / Graphic Zoom / Picture Off</v>
      </c>
      <c r="BR148" s="65" t="str">
        <f>VLOOKUP($D148,'[1]2022 MRT Spec Sheet(03.07th.)'!$B:$DE,'[1]2022 MRT Spec Sheet(03.07th.)'!BW$7,0)</f>
        <v>Enlarge / High Contrast / Multi-output Audio / SeeColors / Color Inversion / Grayscale / Sign Language Zoom / Slow Button Repeat / Graphic Zoom / Picture Off</v>
      </c>
      <c r="BS148" s="65" t="str">
        <f>VLOOKUP($D148,'[1]2022 MRT Spec Sheet(03.07th.)'!$B:$DE,'[1]2022 MRT Spec Sheet(03.07th.)'!BX$7,0)</f>
        <v>Enlarge / High Contrast / Multi-output Audio / SeeColors / Color Inversion / Grayscale / Sign Language Zoom / Slow Button Repeat / Graphic Zoom / Picture Off</v>
      </c>
      <c r="BT148" s="65" t="str">
        <f>VLOOKUP($D148,'[1]2022 MRT Spec Sheet(03.07th.)'!$B:$DE,'[1]2022 MRT Spec Sheet(03.07th.)'!BY$7,0)</f>
        <v>Enlarge / High Contrast / Multi-output Audio / SeeColors / Color Inversion / Grayscale / Sign Language Zoom / Slow Button Repeat / Graphic Zoom / Picture Off</v>
      </c>
      <c r="BU148" s="65" t="str">
        <f>VLOOKUP($D148,'[1]2022 MRT Spec Sheet(03.07th.)'!$B:$DE,'[1]2022 MRT Spec Sheet(03.07th.)'!BZ$7,0)</f>
        <v>Enlarge / High Contrast / Multi-output Audio / SeeColors / Color Inversion / Grayscale / Sign Language Zoom / Slow Button Repeat / Graphic Zoom / Picture Off</v>
      </c>
      <c r="BV148" s="65" t="str">
        <f>VLOOKUP($D148,'[1]2022 MRT Spec Sheet(03.07th.)'!$B:$DE,'[1]2022 MRT Spec Sheet(03.07th.)'!CA$7,0)</f>
        <v>Enlarge / High Contrast / Multi-output Audio / SeeColors / Color Inversion / Grayscale / Sign Language Zoom / Slow Button Repeat / Graphic Zoom / Picture Off</v>
      </c>
      <c r="BW148" s="65" t="str">
        <f>VLOOKUP($D148,'[1]2022 MRT Spec Sheet(03.07th.)'!$B:$DE,'[1]2022 MRT Spec Sheet(03.07th.)'!CB$7,0)</f>
        <v>Enlarge / High Contrast / Multi-output Audio / SeeColors / Color Inversion / Grayscale / Sign Language Zoom / Slow Button Repeat / Graphic Zoom / Picture Off</v>
      </c>
      <c r="BX148" s="65" t="str">
        <f>VLOOKUP($D148,'[1]2022 MRT Spec Sheet(03.07th.)'!$B:$DE,'[1]2022 MRT Spec Sheet(03.07th.)'!CC$7,0)</f>
        <v>Enlarge / High Contrast / Multi-output Audio / SeeColors / Color Inversion / Grayscale / Sign Language Zoom / Slow Button Repeat / Graphic Zoom / Picture Off</v>
      </c>
      <c r="BY148" s="65" t="str">
        <f>VLOOKUP($D148,'[1]2022 MRT Spec Sheet(03.07th.)'!$B:$DE,'[1]2022 MRT Spec Sheet(03.07th.)'!CD$7,0)</f>
        <v>Enlarge / High Contrast / Color Inversion  / Grayscale / Sign Language Zoom / Multi-output Audio / Slow Button Repeat / Picture Off</v>
      </c>
      <c r="BZ148" s="65" t="str">
        <f>VLOOKUP($D148,'[1]2022 MRT Spec Sheet(03.07th.)'!$B:$DE,'[1]2022 MRT Spec Sheet(03.07th.)'!CE$7,0)</f>
        <v>Enlgarge / High Contrast / Multi-output Audio / SeeColors / Color Inversion / Grayscale / Sign Language Zoom / Slow Button Repeat / Graphic Zoom / Picture Off</v>
      </c>
      <c r="CA148" s="65" t="str">
        <f>VLOOKUP($D148,'[1]2022 MRT Spec Sheet(03.07th.)'!$B:$DE,'[1]2022 MRT Spec Sheet(03.07th.)'!CF$7,0)</f>
        <v>Enlarge / High Contrast / Color Inversion  / Grayscale / Sign Language Zoom / Multi-output Audio / Slow Button Repeat /Picture Off</v>
      </c>
      <c r="CB148" s="65" t="str">
        <f>VLOOKUP($D148,'[1]2022 MRT Spec Sheet(03.07th.)'!$B:$DE,'[1]2022 MRT Spec Sheet(03.07th.)'!CG$7,0)</f>
        <v>Enlarge / High Contrast / Color Inversion  / Grayscale / Sign Language Zoom / Multi-output Audio / Slow Button Repeat /Picture Off</v>
      </c>
      <c r="CC148" s="65" t="str">
        <f>VLOOKUP($D148,'[1]2022 MRT Spec Sheet(03.07th.)'!$B:$DE,'[1]2022 MRT Spec Sheet(03.07th.)'!CH$7,0)</f>
        <v>Enlarge / High Contrast / Color Inversion  / Grayscale / Sign Language Zoom / Multi-output Audio / Slow Button Repeat /Picture Off</v>
      </c>
      <c r="CD148" s="65" t="str">
        <f>VLOOKUP($D148,'[1]2022 MRT Spec Sheet(03.07th.)'!$B:$DE,'[1]2022 MRT Spec Sheet(03.07th.)'!CI$7,0)</f>
        <v>Enlarge / High Contrast / Color Inversion  / Grayscale / Sign Language Zoom / Multi-output Audio / Slow Button Repeat /Picture Off</v>
      </c>
      <c r="CE148" s="65" t="str">
        <f>VLOOKUP($D148,'[1]2022 MRT Spec Sheet(03.07th.)'!$B:$DE,'[1]2022 MRT Spec Sheet(03.07th.)'!CJ$7,0)</f>
        <v>Enlarge / High Contrast / Color Inversion  / Grayscale / Sign Language Zoom / Multi-output Audio / Slow Button Repeat /Picture Off</v>
      </c>
      <c r="CF148" s="66" t="str">
        <f>VLOOKUP($D148,'[1]2022 MRT Spec Sheet(03.07th.)'!$B:$DE,'[1]2022 MRT Spec Sheet(03.07th.)'!CK$7,0)</f>
        <v>Enlarge / High Contrast / Color Inversion  / Grayscale / Sign Language Zoom / Multi-output Audio / Slow Button Repeat /Picture Off</v>
      </c>
      <c r="CG148" s="66" t="str">
        <f>VLOOKUP($D148,'[1]2022 MRT Spec Sheet(03.07th.)'!$B:$DE,'[1]2022 MRT Spec Sheet(03.07th.)'!CL$7,0)</f>
        <v>Enlarge / High Contrast / Color Inversion  / Grayscale / Sign Language Zoom / Multi-output Audio / Slow Button Repeat /Picture Off</v>
      </c>
      <c r="CH148" s="66" t="str">
        <f>VLOOKUP($D148,'[1]2022 MRT Spec Sheet(03.07th.)'!$B:$DE,'[1]2022 MRT Spec Sheet(03.07th.)'!CM$7,0)</f>
        <v>Enlarge / High Contrast / Color Inversion  / Grayscale / Sign Language Zoom / Multi-output Audio / Slow Button Repeat /Picture Off</v>
      </c>
      <c r="CI148" s="66" t="str">
        <f>VLOOKUP($D148,'[1]2022 MRT Spec Sheet(03.07th.)'!$B:$DE,'[1]2022 MRT Spec Sheet(03.07th.)'!CN$7,0)</f>
        <v>Enlarge / High Contrast / Color Inversion  / Grayscale / Sign Language Zoom / Multi-output Audio / Slow Button Repeat /Picture Off</v>
      </c>
      <c r="CJ148" s="66" t="str">
        <f>VLOOKUP($D148,'[1]2022 MRT Spec Sheet(03.07th.)'!$B:$DE,'[1]2022 MRT Spec Sheet(03.07th.)'!CO$7,0)</f>
        <v>Enlarge / High Contrast / Color Inversion  / Grayscale / Sign Language Zoom / Multi-output Audio / Slow Button Repeat /Picture Off</v>
      </c>
      <c r="CK148" s="66" t="str">
        <f>VLOOKUP($D148,'[1]2022 MRT Spec Sheet(03.07th.)'!$B:$DE,'[1]2022 MRT Spec Sheet(03.07th.)'!CP$7,0)</f>
        <v>Enlarge / High Contrast / Color Inversion  / Grayscale / Sign Language Zoom / Multi-output Audio / Slow Button Repeat /Picture Off</v>
      </c>
      <c r="CL148" s="66" t="str">
        <f>VLOOKUP($D148,'[1]2022 MRT Spec Sheet(03.07th.)'!$B:$DE,'[1]2022 MRT Spec Sheet(03.07th.)'!CQ$7,0)</f>
        <v>Enlarge / High Contrast / Color Inversion  / Grayscale / Sign Language Zoom / Multi-output Audio / Slow Button Repeat /Picture Off</v>
      </c>
      <c r="CM148" s="66" t="str">
        <f>VLOOKUP($D148,'[1]2022 MRT Spec Sheet(03.07th.)'!$B:$DE,'[1]2022 MRT Spec Sheet(03.07th.)'!CR$7,0)</f>
        <v>Enlarge / High Contrast / Color Inversion  / Grayscale / Sign Language Zoom / Multi-output Audio / Slow Button Repeat /Picture Off</v>
      </c>
      <c r="CN148" s="66" t="str">
        <f>VLOOKUP($D148,'[1]2022 MRT Spec Sheet(03.07th.)'!$B:$DE,'[1]2022 MRT Spec Sheet(03.07th.)'!CS$7,0)</f>
        <v>Enlarge / High Contrast / Color Inversion  / Grayscale / Sign Language Zoom / Multi-output Audio / Slow Button Repeat /Picture Off</v>
      </c>
      <c r="CO148" s="66" t="str">
        <f>VLOOKUP($D148,'[1]2022 MRT Spec Sheet(03.07th.)'!$B:$DE,'[1]2022 MRT Spec Sheet(03.07th.)'!CT$7,0)</f>
        <v>Enlarge / High Contrast / Color Inversion  / Grayscale / Sign Language Zoom / Multi-output Audio / Slow Button Repeat /Picture Off</v>
      </c>
      <c r="CP148" s="66" t="str">
        <f>VLOOKUP($D148,'[1]2022 MRT Spec Sheet(03.07th.)'!$B:$DE,'[1]2022 MRT Spec Sheet(03.07th.)'!CU$7,0)</f>
        <v>Enlarge / High Contrast / Color Inversion  / Grayscale / Sign Language Zoom / Multi-output Audio / Slow Button Repeat /Picture Off</v>
      </c>
      <c r="CQ148" s="66" t="str">
        <f>VLOOKUP($D148,'[1]2022 MRT Spec Sheet(03.07th.)'!$B:$DE,'[1]2022 MRT Spec Sheet(03.07th.)'!CV$7,0)</f>
        <v>Enlarge / High Contrast / Color Inversion  / Grayscale / Sign Language Zoom / Multi-output Audio / Slow Button Repeat /Picture Off</v>
      </c>
      <c r="CR148" s="66" t="str">
        <f>VLOOKUP($D148,'[1]2022 MRT Spec Sheet(03.07th.)'!$B:$DE,'[1]2022 MRT Spec Sheet(03.07th.)'!CW$7,0)</f>
        <v>Enlarge / High Contrast / Color Inversion  / Grayscale / Sign Language Zoom / Multi-output Audio / Slow Button Repeat /Picture Off</v>
      </c>
      <c r="CS148" s="65" t="str">
        <f>VLOOKUP($D148,'[1]2022 MRT Spec Sheet(03.07th.)'!$B:$DE,'[1]2022 MRT Spec Sheet(03.07th.)'!CX$7,0)</f>
        <v>Enlarge / High Contrast / Color Inversion  / Grayscale / Sign Language Zoom / Multi-output Audio / Slow Button Repeat /Picture Off</v>
      </c>
      <c r="CT148" s="65" t="str">
        <f>VLOOKUP($D148,'[1]2022 MRT Spec Sheet(03.07th.)'!$B:$DE,'[1]2022 MRT Spec Sheet(03.07th.)'!CY$7,0)</f>
        <v>Enlarge / High Contrast / Color Inversion  / Grayscale / Sign Language Zoom / Multi-output Audio / Slow Button Repeat /Picture Off</v>
      </c>
      <c r="CU148" s="65" t="str">
        <f>VLOOKUP($D148,'[1]2022 MRT Spec Sheet(03.07th.)'!$B:$DE,'[1]2022 MRT Spec Sheet(03.07th.)'!CZ$7,0)</f>
        <v>Enlarge / High Contrast / Color Inversion  / Grayscale / Sign Language Zoom / Multi-output Audio / Slow Button Repeat /Picture Off</v>
      </c>
      <c r="CV148" s="65" t="str">
        <f>VLOOKUP($D148,'[1]2022 MRT Spec Sheet(03.07th.)'!$B:$DE,'[1]2022 MRT Spec Sheet(03.07th.)'!DA$7,0)</f>
        <v>Enlarge / High Contrast / Color Inversion  / Grayscale / Sign Language Zoom / Multi-output Audio / Slow Button Repeat /Picture Off</v>
      </c>
      <c r="CW148" s="65" t="str">
        <f>VLOOKUP($D148,'[1]2022 MRT Spec Sheet(03.07th.)'!$B:$DE,'[1]2022 MRT Spec Sheet(03.07th.)'!DB$7,0)</f>
        <v>Enlarge / High Contrast / Color Inversion  / Grayscale / Sign Language Zoom / Multi-output Audio / Slow Button Repeat /Picture Off</v>
      </c>
      <c r="CX148" s="65" t="str">
        <f>VLOOKUP($D148,'[1]2022 MRT Spec Sheet(03.07th.)'!$B:$DE,'[1]2022 MRT Spec Sheet(03.07th.)'!DC$7,0)</f>
        <v>Enlarge / High Contrast / Color Inversion  / Grayscale / Sign Language Zoom / Multi-output Audio / Slow Button Repeat /Picture Off</v>
      </c>
      <c r="CY148" s="65" t="str">
        <f>VLOOKUP($D148,'[1]2022 MRT Spec Sheet(03.07th.)'!$B:$DE,'[1]2022 MRT Spec Sheet(03.07th.)'!DD$7,0)</f>
        <v>Enlarge / High Contrast / Color Inversion  / Grayscale / Sign Language Zoom / Multi-output Audio / Slow Button Repeat /Picture Off</v>
      </c>
      <c r="CZ148" s="66" t="str">
        <f>VLOOKUP($D148,'[1]2022 MRT Spec Sheet(03.07th.)'!$B:$DE,'[1]2022 MRT Spec Sheet(03.07th.)'!DE$7,0)</f>
        <v>Enlarge / High Contrast / Color Inversion  / Grayscale / Sign Language Zoom / Multi-output Audio / Slow Button Repeat /Picture Off</v>
      </c>
    </row>
    <row r="149" spans="1:104">
      <c r="A149" s="77" t="s">
        <v>3220</v>
      </c>
      <c r="B149" s="67"/>
      <c r="C149" s="68" t="s">
        <v>3223</v>
      </c>
      <c r="D149" s="64" t="s">
        <v>3224</v>
      </c>
      <c r="E149" s="65" t="str">
        <f>VLOOKUP($D149,'[1]2022 MRT Spec Sheet(03.07th.)'!$B:$DE,'[1]2022 MRT Spec Sheet(03.07th.)'!J$7,0)</f>
        <v>N/A</v>
      </c>
      <c r="F149" s="65" t="str">
        <f>VLOOKUP($D149,'[1]2022 MRT Spec Sheet(03.07th.)'!$B:$DE,'[1]2022 MRT Spec Sheet(03.07th.)'!K$7,0)</f>
        <v>N/A</v>
      </c>
      <c r="G149" s="65" t="str">
        <f>VLOOKUP($D149,'[1]2022 MRT Spec Sheet(03.07th.)'!$B:$DE,'[1]2022 MRT Spec Sheet(03.07th.)'!L$7,0)</f>
        <v>N/A</v>
      </c>
      <c r="H149" s="65" t="str">
        <f>VLOOKUP($D149,'[1]2022 MRT Spec Sheet(03.07th.)'!$B:$DE,'[1]2022 MRT Spec Sheet(03.07th.)'!M$7,0)</f>
        <v>N/A</v>
      </c>
      <c r="I149" s="65" t="str">
        <f>VLOOKUP($D149,'[1]2022 MRT Spec Sheet(03.07th.)'!$B:$DE,'[1]2022 MRT Spec Sheet(03.07th.)'!N$7,0)</f>
        <v>N/A</v>
      </c>
      <c r="J149" s="65" t="str">
        <f>VLOOKUP($D149,'[1]2022 MRT Spec Sheet(03.07th.)'!$B:$DE,'[1]2022 MRT Spec Sheet(03.07th.)'!O$7,0)</f>
        <v>N/A</v>
      </c>
      <c r="K149" s="65" t="str">
        <f>VLOOKUP($D149,'[1]2022 MRT Spec Sheet(03.07th.)'!$B:$DE,'[1]2022 MRT Spec Sheet(03.07th.)'!P$7,0)</f>
        <v>N/A</v>
      </c>
      <c r="L149" s="65" t="str">
        <f>VLOOKUP($D149,'[1]2022 MRT Spec Sheet(03.07th.)'!$B:$DE,'[1]2022 MRT Spec Sheet(03.07th.)'!Q$7,0)</f>
        <v>N/A</v>
      </c>
      <c r="M149" s="65" t="str">
        <f>VLOOKUP($D149,'[1]2022 MRT Spec Sheet(03.07th.)'!$B:$DE,'[1]2022 MRT Spec Sheet(03.07th.)'!R$7,0)</f>
        <v>N/A</v>
      </c>
      <c r="N149" s="65" t="str">
        <f>VLOOKUP($D149,'[1]2022 MRT Spec Sheet(03.07th.)'!$B:$DE,'[1]2022 MRT Spec Sheet(03.07th.)'!S$7,0)</f>
        <v>N/A</v>
      </c>
      <c r="O149" s="65" t="str">
        <f>VLOOKUP($D149,'[1]2022 MRT Spec Sheet(03.07th.)'!$B:$DE,'[1]2022 MRT Spec Sheet(03.07th.)'!T$7,0)</f>
        <v>N/A</v>
      </c>
      <c r="P149" s="65" t="str">
        <f>VLOOKUP($D149,'[1]2022 MRT Spec Sheet(03.07th.)'!$B:$DE,'[1]2022 MRT Spec Sheet(03.07th.)'!U$7,0)</f>
        <v>N/A</v>
      </c>
      <c r="Q149" s="65" t="str">
        <f>VLOOKUP($D149,'[1]2022 MRT Spec Sheet(03.07th.)'!$B:$DE,'[1]2022 MRT Spec Sheet(03.07th.)'!V$7,0)</f>
        <v>N/A</v>
      </c>
      <c r="R149" s="65" t="str">
        <f>VLOOKUP($D149,'[1]2022 MRT Spec Sheet(03.07th.)'!$B:$DE,'[1]2022 MRT Spec Sheet(03.07th.)'!W$7,0)</f>
        <v>N/A</v>
      </c>
      <c r="S149" s="65" t="str">
        <f>VLOOKUP($D149,'[1]2022 MRT Spec Sheet(03.07th.)'!$B:$DE,'[1]2022 MRT Spec Sheet(03.07th.)'!X$7,0)</f>
        <v>N/A</v>
      </c>
      <c r="T149" s="65" t="str">
        <f>VLOOKUP($D149,'[1]2022 MRT Spec Sheet(03.07th.)'!$B:$DE,'[1]2022 MRT Spec Sheet(03.07th.)'!Y$7,0)</f>
        <v>N/A</v>
      </c>
      <c r="U149" s="65" t="str">
        <f>VLOOKUP($D149,'[1]2022 MRT Spec Sheet(03.07th.)'!$B:$DE,'[1]2022 MRT Spec Sheet(03.07th.)'!Z$7,0)</f>
        <v>N/A</v>
      </c>
      <c r="V149" s="65" t="str">
        <f>VLOOKUP($D149,'[1]2022 MRT Spec Sheet(03.07th.)'!$B:$DE,'[1]2022 MRT Spec Sheet(03.07th.)'!AA$7,0)</f>
        <v>N/A</v>
      </c>
      <c r="W149" s="65" t="str">
        <f>VLOOKUP($D149,'[1]2022 MRT Spec Sheet(03.07th.)'!$B:$DE,'[1]2022 MRT Spec Sheet(03.07th.)'!AB$7,0)</f>
        <v>N/A</v>
      </c>
      <c r="X149" s="65" t="str">
        <f>VLOOKUP($D149,'[1]2022 MRT Spec Sheet(03.07th.)'!$B:$DE,'[1]2022 MRT Spec Sheet(03.07th.)'!AC$7,0)</f>
        <v>N/A</v>
      </c>
      <c r="Y149" s="65" t="str">
        <f>VLOOKUP($D149,'[1]2022 MRT Spec Sheet(03.07th.)'!$B:$DE,'[1]2022 MRT Spec Sheet(03.07th.)'!AD$7,0)</f>
        <v>N/A</v>
      </c>
      <c r="Z149" s="65" t="str">
        <f>VLOOKUP($D149,'[1]2022 MRT Spec Sheet(03.07th.)'!$B:$DE,'[1]2022 MRT Spec Sheet(03.07th.)'!AE$7,0)</f>
        <v>N/A</v>
      </c>
      <c r="AA149" s="65" t="str">
        <f>VLOOKUP($D149,'[1]2022 MRT Spec Sheet(03.07th.)'!$B:$DE,'[1]2022 MRT Spec Sheet(03.07th.)'!AF$7,0)</f>
        <v>N/A</v>
      </c>
      <c r="AB149" s="65" t="str">
        <f>VLOOKUP($D149,'[1]2022 MRT Spec Sheet(03.07th.)'!$B:$DE,'[1]2022 MRT Spec Sheet(03.07th.)'!AG$7,0)</f>
        <v>N/A</v>
      </c>
      <c r="AC149" s="65" t="str">
        <f>VLOOKUP($D149,'[1]2022 MRT Spec Sheet(03.07th.)'!$B:$DE,'[1]2022 MRT Spec Sheet(03.07th.)'!AH$7,0)</f>
        <v>N/A</v>
      </c>
      <c r="AD149" s="65" t="str">
        <f>VLOOKUP($D149,'[1]2022 MRT Spec Sheet(03.07th.)'!$B:$DE,'[1]2022 MRT Spec Sheet(03.07th.)'!AI$7,0)</f>
        <v>N/A</v>
      </c>
      <c r="AE149" s="65" t="str">
        <f>VLOOKUP($D149,'[1]2022 MRT Spec Sheet(03.07th.)'!$B:$DE,'[1]2022 MRT Spec Sheet(03.07th.)'!AJ$7,0)</f>
        <v>N/A</v>
      </c>
      <c r="AF149" s="65" t="str">
        <f>VLOOKUP($D149,'[1]2022 MRT Spec Sheet(03.07th.)'!$B:$DE,'[1]2022 MRT Spec Sheet(03.07th.)'!AK$7,0)</f>
        <v>N/A</v>
      </c>
      <c r="AG149" s="65" t="str">
        <f>VLOOKUP($D149,'[1]2022 MRT Spec Sheet(03.07th.)'!$B:$DE,'[1]2022 MRT Spec Sheet(03.07th.)'!AL$7,0)</f>
        <v>N/A</v>
      </c>
      <c r="AH149" s="65" t="str">
        <f>VLOOKUP($D149,'[1]2022 MRT Spec Sheet(03.07th.)'!$B:$DE,'[1]2022 MRT Spec Sheet(03.07th.)'!AM$7,0)</f>
        <v>N/A</v>
      </c>
      <c r="AI149" s="65" t="str">
        <f>VLOOKUP($D149,'[1]2022 MRT Spec Sheet(03.07th.)'!$B:$DE,'[1]2022 MRT Spec Sheet(03.07th.)'!AN$7,0)</f>
        <v>N/A</v>
      </c>
      <c r="AJ149" s="65" t="str">
        <f>VLOOKUP($D149,'[1]2022 MRT Spec Sheet(03.07th.)'!$B:$DE,'[1]2022 MRT Spec Sheet(03.07th.)'!AO$7,0)</f>
        <v>N/A</v>
      </c>
      <c r="AK149" s="65" t="str">
        <f>VLOOKUP($D149,'[1]2022 MRT Spec Sheet(03.07th.)'!$B:$DE,'[1]2022 MRT Spec Sheet(03.07th.)'!AP$7,0)</f>
        <v>N/A</v>
      </c>
      <c r="AL149" s="65" t="str">
        <f>VLOOKUP($D149,'[1]2022 MRT Spec Sheet(03.07th.)'!$B:$DE,'[1]2022 MRT Spec Sheet(03.07th.)'!AQ$7,0)</f>
        <v>N/A</v>
      </c>
      <c r="AM149" s="65" t="str">
        <f>VLOOKUP($D149,'[1]2022 MRT Spec Sheet(03.07th.)'!$B:$DE,'[1]2022 MRT Spec Sheet(03.07th.)'!AR$7,0)</f>
        <v>N/A</v>
      </c>
      <c r="AN149" s="65" t="str">
        <f>VLOOKUP($D149,'[1]2022 MRT Spec Sheet(03.07th.)'!$B:$DE,'[1]2022 MRT Spec Sheet(03.07th.)'!AS$7,0)</f>
        <v>N/A</v>
      </c>
      <c r="AO149" s="65" t="str">
        <f>VLOOKUP($D149,'[1]2022 MRT Spec Sheet(03.07th.)'!$B:$DE,'[1]2022 MRT Spec Sheet(03.07th.)'!AT$7,0)</f>
        <v>N/A</v>
      </c>
      <c r="AP149" s="65" t="str">
        <f>VLOOKUP($D149,'[1]2022 MRT Spec Sheet(03.07th.)'!$B:$DE,'[1]2022 MRT Spec Sheet(03.07th.)'!AU$7,0)</f>
        <v>N/A</v>
      </c>
      <c r="AQ149" s="65" t="str">
        <f>VLOOKUP($D149,'[1]2022 MRT Spec Sheet(03.07th.)'!$B:$DE,'[1]2022 MRT Spec Sheet(03.07th.)'!AV$7,0)</f>
        <v>N/A</v>
      </c>
      <c r="AR149" s="65" t="str">
        <f>VLOOKUP($D149,'[1]2022 MRT Spec Sheet(03.07th.)'!$B:$DE,'[1]2022 MRT Spec Sheet(03.07th.)'!AW$7,0)</f>
        <v>N/A</v>
      </c>
      <c r="AS149" s="65" t="str">
        <f>VLOOKUP($D149,'[1]2022 MRT Spec Sheet(03.07th.)'!$B:$DE,'[1]2022 MRT Spec Sheet(03.07th.)'!AX$7,0)</f>
        <v>N/A</v>
      </c>
      <c r="AT149" s="65" t="str">
        <f>VLOOKUP($D149,'[1]2022 MRT Spec Sheet(03.07th.)'!$B:$DE,'[1]2022 MRT Spec Sheet(03.07th.)'!AY$7,0)</f>
        <v>N/A</v>
      </c>
      <c r="AU149" s="65" t="str">
        <f>VLOOKUP($D149,'[1]2022 MRT Spec Sheet(03.07th.)'!$B:$DE,'[1]2022 MRT Spec Sheet(03.07th.)'!AZ$7,0)</f>
        <v>N/A</v>
      </c>
      <c r="AV149" s="65" t="str">
        <f>VLOOKUP($D149,'[1]2022 MRT Spec Sheet(03.07th.)'!$B:$DE,'[1]2022 MRT Spec Sheet(03.07th.)'!BA$7,0)</f>
        <v>N/A</v>
      </c>
      <c r="AW149" s="65" t="str">
        <f>VLOOKUP($D149,'[1]2022 MRT Spec Sheet(03.07th.)'!$B:$DE,'[1]2022 MRT Spec Sheet(03.07th.)'!BB$7,0)</f>
        <v>N/A</v>
      </c>
      <c r="AX149" s="65" t="str">
        <f>VLOOKUP($D149,'[1]2022 MRT Spec Sheet(03.07th.)'!$B:$DE,'[1]2022 MRT Spec Sheet(03.07th.)'!BC$7,0)</f>
        <v>N/A</v>
      </c>
      <c r="AY149" s="65" t="str">
        <f>VLOOKUP($D149,'[1]2022 MRT Spec Sheet(03.07th.)'!$B:$DE,'[1]2022 MRT Spec Sheet(03.07th.)'!BD$7,0)</f>
        <v>N/A</v>
      </c>
      <c r="AZ149" s="65" t="str">
        <f>VLOOKUP($D149,'[1]2022 MRT Spec Sheet(03.07th.)'!$B:$DE,'[1]2022 MRT Spec Sheet(03.07th.)'!BE$7,0)</f>
        <v>N/A</v>
      </c>
      <c r="BA149" s="65" t="str">
        <f>VLOOKUP($D149,'[1]2022 MRT Spec Sheet(03.07th.)'!$B:$DE,'[1]2022 MRT Spec Sheet(03.07th.)'!BF$7,0)</f>
        <v>N/A</v>
      </c>
      <c r="BB149" s="65" t="str">
        <f>VLOOKUP($D149,'[1]2022 MRT Spec Sheet(03.07th.)'!$B:$DE,'[1]2022 MRT Spec Sheet(03.07th.)'!BG$7,0)</f>
        <v>N/A</v>
      </c>
      <c r="BC149" s="65" t="str">
        <f>VLOOKUP($D149,'[1]2022 MRT Spec Sheet(03.07th.)'!$B:$DE,'[1]2022 MRT Spec Sheet(03.07th.)'!BH$7,0)</f>
        <v>N/A</v>
      </c>
      <c r="BD149" s="65" t="str">
        <f>VLOOKUP($D149,'[1]2022 MRT Spec Sheet(03.07th.)'!$B:$DE,'[1]2022 MRT Spec Sheet(03.07th.)'!BI$7,0)</f>
        <v>N/A</v>
      </c>
      <c r="BE149" s="65" t="str">
        <f>VLOOKUP($D149,'[1]2022 MRT Spec Sheet(03.07th.)'!$B:$DE,'[1]2022 MRT Spec Sheet(03.07th.)'!BJ$7,0)</f>
        <v>N/A</v>
      </c>
      <c r="BF149" s="65" t="str">
        <f>VLOOKUP($D149,'[1]2022 MRT Spec Sheet(03.07th.)'!$B:$DE,'[1]2022 MRT Spec Sheet(03.07th.)'!BK$7,0)</f>
        <v>N/A</v>
      </c>
      <c r="BG149" s="65" t="str">
        <f>VLOOKUP($D149,'[1]2022 MRT Spec Sheet(03.07th.)'!$B:$DE,'[1]2022 MRT Spec Sheet(03.07th.)'!BL$7,0)</f>
        <v>N/A</v>
      </c>
      <c r="BH149" s="65" t="str">
        <f>VLOOKUP($D149,'[1]2022 MRT Spec Sheet(03.07th.)'!$B:$DE,'[1]2022 MRT Spec Sheet(03.07th.)'!BM$7,0)</f>
        <v>N/A</v>
      </c>
      <c r="BI149" s="65" t="str">
        <f>VLOOKUP($D149,'[1]2022 MRT Spec Sheet(03.07th.)'!$B:$DE,'[1]2022 MRT Spec Sheet(03.07th.)'!BN$7,0)</f>
        <v>N/A</v>
      </c>
      <c r="BJ149" s="65" t="str">
        <f>VLOOKUP($D149,'[1]2022 MRT Spec Sheet(03.07th.)'!$B:$DE,'[1]2022 MRT Spec Sheet(03.07th.)'!BO$7,0)</f>
        <v>N/A</v>
      </c>
      <c r="BK149" s="65" t="str">
        <f>VLOOKUP($D149,'[1]2022 MRT Spec Sheet(03.07th.)'!$B:$DE,'[1]2022 MRT Spec Sheet(03.07th.)'!BP$7,0)</f>
        <v>N/A</v>
      </c>
      <c r="BL149" s="65" t="str">
        <f>VLOOKUP($D149,'[1]2022 MRT Spec Sheet(03.07th.)'!$B:$DE,'[1]2022 MRT Spec Sheet(03.07th.)'!BQ$7,0)</f>
        <v>N/A</v>
      </c>
      <c r="BM149" s="65" t="str">
        <f>VLOOKUP($D149,'[1]2022 MRT Spec Sheet(03.07th.)'!$B:$DE,'[1]2022 MRT Spec Sheet(03.07th.)'!BR$7,0)</f>
        <v>N/A</v>
      </c>
      <c r="BN149" s="65" t="str">
        <f>VLOOKUP($D149,'[1]2022 MRT Spec Sheet(03.07th.)'!$B:$DE,'[1]2022 MRT Spec Sheet(03.07th.)'!BS$7,0)</f>
        <v>N/A</v>
      </c>
      <c r="BO149" s="65" t="str">
        <f>VLOOKUP($D149,'[1]2022 MRT Spec Sheet(03.07th.)'!$B:$DE,'[1]2022 MRT Spec Sheet(03.07th.)'!BT$7,0)</f>
        <v>N/A</v>
      </c>
      <c r="BP149" s="65" t="str">
        <f>VLOOKUP($D149,'[1]2022 MRT Spec Sheet(03.07th.)'!$B:$DE,'[1]2022 MRT Spec Sheet(03.07th.)'!BU$7,0)</f>
        <v>N/A</v>
      </c>
      <c r="BQ149" s="65" t="str">
        <f>VLOOKUP($D149,'[1]2022 MRT Spec Sheet(03.07th.)'!$B:$DE,'[1]2022 MRT Spec Sheet(03.07th.)'!BV$7,0)</f>
        <v>N/A</v>
      </c>
      <c r="BR149" s="65" t="str">
        <f>VLOOKUP($D149,'[1]2022 MRT Spec Sheet(03.07th.)'!$B:$DE,'[1]2022 MRT Spec Sheet(03.07th.)'!BW$7,0)</f>
        <v>N/A</v>
      </c>
      <c r="BS149" s="65" t="str">
        <f>VLOOKUP($D149,'[1]2022 MRT Spec Sheet(03.07th.)'!$B:$DE,'[1]2022 MRT Spec Sheet(03.07th.)'!BX$7,0)</f>
        <v>N/A</v>
      </c>
      <c r="BT149" s="65" t="str">
        <f>VLOOKUP($D149,'[1]2022 MRT Spec Sheet(03.07th.)'!$B:$DE,'[1]2022 MRT Spec Sheet(03.07th.)'!BY$7,0)</f>
        <v>N/A</v>
      </c>
      <c r="BU149" s="65" t="str">
        <f>VLOOKUP($D149,'[1]2022 MRT Spec Sheet(03.07th.)'!$B:$DE,'[1]2022 MRT Spec Sheet(03.07th.)'!BZ$7,0)</f>
        <v>N/A</v>
      </c>
      <c r="BV149" s="65" t="str">
        <f>VLOOKUP($D149,'[1]2022 MRT Spec Sheet(03.07th.)'!$B:$DE,'[1]2022 MRT Spec Sheet(03.07th.)'!CA$7,0)</f>
        <v>N/A</v>
      </c>
      <c r="BW149" s="65" t="str">
        <f>VLOOKUP($D149,'[1]2022 MRT Spec Sheet(03.07th.)'!$B:$DE,'[1]2022 MRT Spec Sheet(03.07th.)'!CB$7,0)</f>
        <v>N/A</v>
      </c>
      <c r="BX149" s="65" t="str">
        <f>VLOOKUP($D149,'[1]2022 MRT Spec Sheet(03.07th.)'!$B:$DE,'[1]2022 MRT Spec Sheet(03.07th.)'!CC$7,0)</f>
        <v>N/A</v>
      </c>
      <c r="BY149" s="65" t="str">
        <f>VLOOKUP($D149,'[1]2022 MRT Spec Sheet(03.07th.)'!$B:$DE,'[1]2022 MRT Spec Sheet(03.07th.)'!CD$7,0)</f>
        <v>N/A</v>
      </c>
      <c r="BZ149" s="65" t="str">
        <f>VLOOKUP($D149,'[1]2022 MRT Spec Sheet(03.07th.)'!$B:$DE,'[1]2022 MRT Spec Sheet(03.07th.)'!CE$7,0)</f>
        <v>N/A</v>
      </c>
      <c r="CA149" s="65" t="str">
        <f>VLOOKUP($D149,'[1]2022 MRT Spec Sheet(03.07th.)'!$B:$DE,'[1]2022 MRT Spec Sheet(03.07th.)'!CF$7,0)</f>
        <v>N/A</v>
      </c>
      <c r="CB149" s="65" t="str">
        <f>VLOOKUP($D149,'[1]2022 MRT Spec Sheet(03.07th.)'!$B:$DE,'[1]2022 MRT Spec Sheet(03.07th.)'!CG$7,0)</f>
        <v>N/A</v>
      </c>
      <c r="CC149" s="65" t="str">
        <f>VLOOKUP($D149,'[1]2022 MRT Spec Sheet(03.07th.)'!$B:$DE,'[1]2022 MRT Spec Sheet(03.07th.)'!CH$7,0)</f>
        <v>N/A</v>
      </c>
      <c r="CD149" s="65" t="str">
        <f>VLOOKUP($D149,'[1]2022 MRT Spec Sheet(03.07th.)'!$B:$DE,'[1]2022 MRT Spec Sheet(03.07th.)'!CI$7,0)</f>
        <v>N/A</v>
      </c>
      <c r="CE149" s="65" t="str">
        <f>VLOOKUP($D149,'[1]2022 MRT Spec Sheet(03.07th.)'!$B:$DE,'[1]2022 MRT Spec Sheet(03.07th.)'!CJ$7,0)</f>
        <v>N/A</v>
      </c>
      <c r="CF149" s="66" t="str">
        <f>VLOOKUP($D149,'[1]2022 MRT Spec Sheet(03.07th.)'!$B:$DE,'[1]2022 MRT Spec Sheet(03.07th.)'!CK$7,0)</f>
        <v>N/A</v>
      </c>
      <c r="CG149" s="66" t="str">
        <f>VLOOKUP($D149,'[1]2022 MRT Spec Sheet(03.07th.)'!$B:$DE,'[1]2022 MRT Spec Sheet(03.07th.)'!CL$7,0)</f>
        <v>N/A</v>
      </c>
      <c r="CH149" s="66" t="str">
        <f>VLOOKUP($D149,'[1]2022 MRT Spec Sheet(03.07th.)'!$B:$DE,'[1]2022 MRT Spec Sheet(03.07th.)'!CM$7,0)</f>
        <v>N/A</v>
      </c>
      <c r="CI149" s="66" t="str">
        <f>VLOOKUP($D149,'[1]2022 MRT Spec Sheet(03.07th.)'!$B:$DE,'[1]2022 MRT Spec Sheet(03.07th.)'!CN$7,0)</f>
        <v>N/A</v>
      </c>
      <c r="CJ149" s="66" t="str">
        <f>VLOOKUP($D149,'[1]2022 MRT Spec Sheet(03.07th.)'!$B:$DE,'[1]2022 MRT Spec Sheet(03.07th.)'!CO$7,0)</f>
        <v>N/A</v>
      </c>
      <c r="CK149" s="66" t="str">
        <f>VLOOKUP($D149,'[1]2022 MRT Spec Sheet(03.07th.)'!$B:$DE,'[1]2022 MRT Spec Sheet(03.07th.)'!CP$7,0)</f>
        <v>N/A</v>
      </c>
      <c r="CL149" s="66" t="str">
        <f>VLOOKUP($D149,'[1]2022 MRT Spec Sheet(03.07th.)'!$B:$DE,'[1]2022 MRT Spec Sheet(03.07th.)'!CQ$7,0)</f>
        <v>N/A</v>
      </c>
      <c r="CM149" s="66" t="str">
        <f>VLOOKUP($D149,'[1]2022 MRT Spec Sheet(03.07th.)'!$B:$DE,'[1]2022 MRT Spec Sheet(03.07th.)'!CR$7,0)</f>
        <v>N/A</v>
      </c>
      <c r="CN149" s="66" t="str">
        <f>VLOOKUP($D149,'[1]2022 MRT Spec Sheet(03.07th.)'!$B:$DE,'[1]2022 MRT Spec Sheet(03.07th.)'!CS$7,0)</f>
        <v>N/A</v>
      </c>
      <c r="CO149" s="66" t="str">
        <f>VLOOKUP($D149,'[1]2022 MRT Spec Sheet(03.07th.)'!$B:$DE,'[1]2022 MRT Spec Sheet(03.07th.)'!CT$7,0)</f>
        <v>N/A</v>
      </c>
      <c r="CP149" s="66" t="str">
        <f>VLOOKUP($D149,'[1]2022 MRT Spec Sheet(03.07th.)'!$B:$DE,'[1]2022 MRT Spec Sheet(03.07th.)'!CU$7,0)</f>
        <v>N/A</v>
      </c>
      <c r="CQ149" s="66" t="str">
        <f>VLOOKUP($D149,'[1]2022 MRT Spec Sheet(03.07th.)'!$B:$DE,'[1]2022 MRT Spec Sheet(03.07th.)'!CV$7,0)</f>
        <v>N/A</v>
      </c>
      <c r="CR149" s="66" t="str">
        <f>VLOOKUP($D149,'[1]2022 MRT Spec Sheet(03.07th.)'!$B:$DE,'[1]2022 MRT Spec Sheet(03.07th.)'!CW$7,0)</f>
        <v>N/A</v>
      </c>
      <c r="CS149" s="65" t="str">
        <f>VLOOKUP($D149,'[1]2022 MRT Spec Sheet(03.07th.)'!$B:$DE,'[1]2022 MRT Spec Sheet(03.07th.)'!CX$7,0)</f>
        <v>N/A</v>
      </c>
      <c r="CT149" s="65" t="str">
        <f>VLOOKUP($D149,'[1]2022 MRT Spec Sheet(03.07th.)'!$B:$DE,'[1]2022 MRT Spec Sheet(03.07th.)'!CY$7,0)</f>
        <v>N/A</v>
      </c>
      <c r="CU149" s="65" t="str">
        <f>VLOOKUP($D149,'[1]2022 MRT Spec Sheet(03.07th.)'!$B:$DE,'[1]2022 MRT Spec Sheet(03.07th.)'!CZ$7,0)</f>
        <v>N/A</v>
      </c>
      <c r="CV149" s="65" t="str">
        <f>VLOOKUP($D149,'[1]2022 MRT Spec Sheet(03.07th.)'!$B:$DE,'[1]2022 MRT Spec Sheet(03.07th.)'!DA$7,0)</f>
        <v>N/A</v>
      </c>
      <c r="CW149" s="65" t="str">
        <f>VLOOKUP($D149,'[1]2022 MRT Spec Sheet(03.07th.)'!$B:$DE,'[1]2022 MRT Spec Sheet(03.07th.)'!DB$7,0)</f>
        <v>N/A</v>
      </c>
      <c r="CX149" s="65" t="str">
        <f>VLOOKUP($D149,'[1]2022 MRT Spec Sheet(03.07th.)'!$B:$DE,'[1]2022 MRT Spec Sheet(03.07th.)'!DC$7,0)</f>
        <v>N/A</v>
      </c>
      <c r="CY149" s="65" t="str">
        <f>VLOOKUP($D149,'[1]2022 MRT Spec Sheet(03.07th.)'!$B:$DE,'[1]2022 MRT Spec Sheet(03.07th.)'!DD$7,0)</f>
        <v>N/A</v>
      </c>
      <c r="CZ149" s="66" t="str">
        <f>VLOOKUP($D149,'[1]2022 MRT Spec Sheet(03.07th.)'!$B:$DE,'[1]2022 MRT Spec Sheet(03.07th.)'!DE$7,0)</f>
        <v>N/A</v>
      </c>
    </row>
    <row r="150" spans="1:104">
      <c r="B150" s="67"/>
      <c r="C150" s="68" t="s">
        <v>3225</v>
      </c>
      <c r="D150" s="64" t="s">
        <v>3226</v>
      </c>
      <c r="E150" s="65" t="str">
        <f>VLOOKUP($D150,'[1]2022 MRT Spec Sheet(03.07th.)'!$B:$DE,'[1]2022 MRT Spec Sheet(03.07th.)'!J$7,0)</f>
        <v>N/A</v>
      </c>
      <c r="F150" s="65" t="str">
        <f>VLOOKUP($D150,'[1]2022 MRT Spec Sheet(03.07th.)'!$B:$DE,'[1]2022 MRT Spec Sheet(03.07th.)'!K$7,0)</f>
        <v>N/A</v>
      </c>
      <c r="G150" s="65" t="str">
        <f>VLOOKUP($D150,'[1]2022 MRT Spec Sheet(03.07th.)'!$B:$DE,'[1]2022 MRT Spec Sheet(03.07th.)'!L$7,0)</f>
        <v>N/A</v>
      </c>
      <c r="H150" s="65" t="str">
        <f>VLOOKUP($D150,'[1]2022 MRT Spec Sheet(03.07th.)'!$B:$DE,'[1]2022 MRT Spec Sheet(03.07th.)'!M$7,0)</f>
        <v>N/A</v>
      </c>
      <c r="I150" s="65" t="str">
        <f>VLOOKUP($D150,'[1]2022 MRT Spec Sheet(03.07th.)'!$B:$DE,'[1]2022 MRT Spec Sheet(03.07th.)'!N$7,0)</f>
        <v>N/A</v>
      </c>
      <c r="J150" s="65" t="str">
        <f>VLOOKUP($D150,'[1]2022 MRT Spec Sheet(03.07th.)'!$B:$DE,'[1]2022 MRT Spec Sheet(03.07th.)'!O$7,0)</f>
        <v>N/A</v>
      </c>
      <c r="K150" s="65" t="str">
        <f>VLOOKUP($D150,'[1]2022 MRT Spec Sheet(03.07th.)'!$B:$DE,'[1]2022 MRT Spec Sheet(03.07th.)'!P$7,0)</f>
        <v>N/A</v>
      </c>
      <c r="L150" s="65" t="str">
        <f>VLOOKUP($D150,'[1]2022 MRT Spec Sheet(03.07th.)'!$B:$DE,'[1]2022 MRT Spec Sheet(03.07th.)'!Q$7,0)</f>
        <v>N/A</v>
      </c>
      <c r="M150" s="65" t="str">
        <f>VLOOKUP($D150,'[1]2022 MRT Spec Sheet(03.07th.)'!$B:$DE,'[1]2022 MRT Spec Sheet(03.07th.)'!R$7,0)</f>
        <v>N/A</v>
      </c>
      <c r="N150" s="65" t="str">
        <f>VLOOKUP($D150,'[1]2022 MRT Spec Sheet(03.07th.)'!$B:$DE,'[1]2022 MRT Spec Sheet(03.07th.)'!S$7,0)</f>
        <v>N/A</v>
      </c>
      <c r="O150" s="65" t="str">
        <f>VLOOKUP($D150,'[1]2022 MRT Spec Sheet(03.07th.)'!$B:$DE,'[1]2022 MRT Spec Sheet(03.07th.)'!T$7,0)</f>
        <v>N/A</v>
      </c>
      <c r="P150" s="65" t="str">
        <f>VLOOKUP($D150,'[1]2022 MRT Spec Sheet(03.07th.)'!$B:$DE,'[1]2022 MRT Spec Sheet(03.07th.)'!U$7,0)</f>
        <v>N/A</v>
      </c>
      <c r="Q150" s="65" t="str">
        <f>VLOOKUP($D150,'[1]2022 MRT Spec Sheet(03.07th.)'!$B:$DE,'[1]2022 MRT Spec Sheet(03.07th.)'!V$7,0)</f>
        <v>N/A</v>
      </c>
      <c r="R150" s="65" t="str">
        <f>VLOOKUP($D150,'[1]2022 MRT Spec Sheet(03.07th.)'!$B:$DE,'[1]2022 MRT Spec Sheet(03.07th.)'!W$7,0)</f>
        <v>N/A</v>
      </c>
      <c r="S150" s="65" t="str">
        <f>VLOOKUP($D150,'[1]2022 MRT Spec Sheet(03.07th.)'!$B:$DE,'[1]2022 MRT Spec Sheet(03.07th.)'!X$7,0)</f>
        <v>N/A</v>
      </c>
      <c r="T150" s="65" t="str">
        <f>VLOOKUP($D150,'[1]2022 MRT Spec Sheet(03.07th.)'!$B:$DE,'[1]2022 MRT Spec Sheet(03.07th.)'!Y$7,0)</f>
        <v>N/A</v>
      </c>
      <c r="U150" s="65" t="str">
        <f>VLOOKUP($D150,'[1]2022 MRT Spec Sheet(03.07th.)'!$B:$DE,'[1]2022 MRT Spec Sheet(03.07th.)'!Z$7,0)</f>
        <v>N/A</v>
      </c>
      <c r="V150" s="65" t="str">
        <f>VLOOKUP($D150,'[1]2022 MRT Spec Sheet(03.07th.)'!$B:$DE,'[1]2022 MRT Spec Sheet(03.07th.)'!AA$7,0)</f>
        <v>N/A</v>
      </c>
      <c r="W150" s="65" t="str">
        <f>VLOOKUP($D150,'[1]2022 MRT Spec Sheet(03.07th.)'!$B:$DE,'[1]2022 MRT Spec Sheet(03.07th.)'!AB$7,0)</f>
        <v>N/A</v>
      </c>
      <c r="X150" s="65" t="str">
        <f>VLOOKUP($D150,'[1]2022 MRT Spec Sheet(03.07th.)'!$B:$DE,'[1]2022 MRT Spec Sheet(03.07th.)'!AC$7,0)</f>
        <v>N/A</v>
      </c>
      <c r="Y150" s="65" t="str">
        <f>VLOOKUP($D150,'[1]2022 MRT Spec Sheet(03.07th.)'!$B:$DE,'[1]2022 MRT Spec Sheet(03.07th.)'!AD$7,0)</f>
        <v>N/A</v>
      </c>
      <c r="Z150" s="65" t="str">
        <f>VLOOKUP($D150,'[1]2022 MRT Spec Sheet(03.07th.)'!$B:$DE,'[1]2022 MRT Spec Sheet(03.07th.)'!AE$7,0)</f>
        <v>N/A</v>
      </c>
      <c r="AA150" s="65" t="str">
        <f>VLOOKUP($D150,'[1]2022 MRT Spec Sheet(03.07th.)'!$B:$DE,'[1]2022 MRT Spec Sheet(03.07th.)'!AF$7,0)</f>
        <v>N/A</v>
      </c>
      <c r="AB150" s="65" t="str">
        <f>VLOOKUP($D150,'[1]2022 MRT Spec Sheet(03.07th.)'!$B:$DE,'[1]2022 MRT Spec Sheet(03.07th.)'!AG$7,0)</f>
        <v>N/A</v>
      </c>
      <c r="AC150" s="65" t="str">
        <f>VLOOKUP($D150,'[1]2022 MRT Spec Sheet(03.07th.)'!$B:$DE,'[1]2022 MRT Spec Sheet(03.07th.)'!AH$7,0)</f>
        <v>N/A</v>
      </c>
      <c r="AD150" s="65" t="str">
        <f>VLOOKUP($D150,'[1]2022 MRT Spec Sheet(03.07th.)'!$B:$DE,'[1]2022 MRT Spec Sheet(03.07th.)'!AI$7,0)</f>
        <v>N/A</v>
      </c>
      <c r="AE150" s="65" t="str">
        <f>VLOOKUP($D150,'[1]2022 MRT Spec Sheet(03.07th.)'!$B:$DE,'[1]2022 MRT Spec Sheet(03.07th.)'!AJ$7,0)</f>
        <v>N/A</v>
      </c>
      <c r="AF150" s="65" t="str">
        <f>VLOOKUP($D150,'[1]2022 MRT Spec Sheet(03.07th.)'!$B:$DE,'[1]2022 MRT Spec Sheet(03.07th.)'!AK$7,0)</f>
        <v>N/A</v>
      </c>
      <c r="AG150" s="65" t="str">
        <f>VLOOKUP($D150,'[1]2022 MRT Spec Sheet(03.07th.)'!$B:$DE,'[1]2022 MRT Spec Sheet(03.07th.)'!AL$7,0)</f>
        <v>N/A</v>
      </c>
      <c r="AH150" s="65" t="str">
        <f>VLOOKUP($D150,'[1]2022 MRT Spec Sheet(03.07th.)'!$B:$DE,'[1]2022 MRT Spec Sheet(03.07th.)'!AM$7,0)</f>
        <v>N/A</v>
      </c>
      <c r="AI150" s="65" t="str">
        <f>VLOOKUP($D150,'[1]2022 MRT Spec Sheet(03.07th.)'!$B:$DE,'[1]2022 MRT Spec Sheet(03.07th.)'!AN$7,0)</f>
        <v>N/A</v>
      </c>
      <c r="AJ150" s="65" t="str">
        <f>VLOOKUP($D150,'[1]2022 MRT Spec Sheet(03.07th.)'!$B:$DE,'[1]2022 MRT Spec Sheet(03.07th.)'!AO$7,0)</f>
        <v>N/A</v>
      </c>
      <c r="AK150" s="65" t="str">
        <f>VLOOKUP($D150,'[1]2022 MRT Spec Sheet(03.07th.)'!$B:$DE,'[1]2022 MRT Spec Sheet(03.07th.)'!AP$7,0)</f>
        <v>N/A</v>
      </c>
      <c r="AL150" s="65" t="str">
        <f>VLOOKUP($D150,'[1]2022 MRT Spec Sheet(03.07th.)'!$B:$DE,'[1]2022 MRT Spec Sheet(03.07th.)'!AQ$7,0)</f>
        <v>N/A</v>
      </c>
      <c r="AM150" s="65" t="str">
        <f>VLOOKUP($D150,'[1]2022 MRT Spec Sheet(03.07th.)'!$B:$DE,'[1]2022 MRT Spec Sheet(03.07th.)'!AR$7,0)</f>
        <v>N/A</v>
      </c>
      <c r="AN150" s="65" t="str">
        <f>VLOOKUP($D150,'[1]2022 MRT Spec Sheet(03.07th.)'!$B:$DE,'[1]2022 MRT Spec Sheet(03.07th.)'!AS$7,0)</f>
        <v>N/A</v>
      </c>
      <c r="AO150" s="65" t="str">
        <f>VLOOKUP($D150,'[1]2022 MRT Spec Sheet(03.07th.)'!$B:$DE,'[1]2022 MRT Spec Sheet(03.07th.)'!AT$7,0)</f>
        <v>N/A</v>
      </c>
      <c r="AP150" s="65" t="str">
        <f>VLOOKUP($D150,'[1]2022 MRT Spec Sheet(03.07th.)'!$B:$DE,'[1]2022 MRT Spec Sheet(03.07th.)'!AU$7,0)</f>
        <v>N/A</v>
      </c>
      <c r="AQ150" s="65" t="str">
        <f>VLOOKUP($D150,'[1]2022 MRT Spec Sheet(03.07th.)'!$B:$DE,'[1]2022 MRT Spec Sheet(03.07th.)'!AV$7,0)</f>
        <v>N/A</v>
      </c>
      <c r="AR150" s="65" t="str">
        <f>VLOOKUP($D150,'[1]2022 MRT Spec Sheet(03.07th.)'!$B:$DE,'[1]2022 MRT Spec Sheet(03.07th.)'!AW$7,0)</f>
        <v>N/A</v>
      </c>
      <c r="AS150" s="65" t="str">
        <f>VLOOKUP($D150,'[1]2022 MRT Spec Sheet(03.07th.)'!$B:$DE,'[1]2022 MRT Spec Sheet(03.07th.)'!AX$7,0)</f>
        <v>N/A</v>
      </c>
      <c r="AT150" s="65" t="str">
        <f>VLOOKUP($D150,'[1]2022 MRT Spec Sheet(03.07th.)'!$B:$DE,'[1]2022 MRT Spec Sheet(03.07th.)'!AY$7,0)</f>
        <v>N/A</v>
      </c>
      <c r="AU150" s="65" t="str">
        <f>VLOOKUP($D150,'[1]2022 MRT Spec Sheet(03.07th.)'!$B:$DE,'[1]2022 MRT Spec Sheet(03.07th.)'!AZ$7,0)</f>
        <v>N/A</v>
      </c>
      <c r="AV150" s="65" t="str">
        <f>VLOOKUP($D150,'[1]2022 MRT Spec Sheet(03.07th.)'!$B:$DE,'[1]2022 MRT Spec Sheet(03.07th.)'!BA$7,0)</f>
        <v>N/A</v>
      </c>
      <c r="AW150" s="65" t="str">
        <f>VLOOKUP($D150,'[1]2022 MRT Spec Sheet(03.07th.)'!$B:$DE,'[1]2022 MRT Spec Sheet(03.07th.)'!BB$7,0)</f>
        <v>N/A</v>
      </c>
      <c r="AX150" s="65" t="str">
        <f>VLOOKUP($D150,'[1]2022 MRT Spec Sheet(03.07th.)'!$B:$DE,'[1]2022 MRT Spec Sheet(03.07th.)'!BC$7,0)</f>
        <v>N/A</v>
      </c>
      <c r="AY150" s="65" t="str">
        <f>VLOOKUP($D150,'[1]2022 MRT Spec Sheet(03.07th.)'!$B:$DE,'[1]2022 MRT Spec Sheet(03.07th.)'!BD$7,0)</f>
        <v>N/A</v>
      </c>
      <c r="AZ150" s="65" t="str">
        <f>VLOOKUP($D150,'[1]2022 MRT Spec Sheet(03.07th.)'!$B:$DE,'[1]2022 MRT Spec Sheet(03.07th.)'!BE$7,0)</f>
        <v>N/A</v>
      </c>
      <c r="BA150" s="65" t="str">
        <f>VLOOKUP($D150,'[1]2022 MRT Spec Sheet(03.07th.)'!$B:$DE,'[1]2022 MRT Spec Sheet(03.07th.)'!BF$7,0)</f>
        <v>N/A</v>
      </c>
      <c r="BB150" s="65" t="str">
        <f>VLOOKUP($D150,'[1]2022 MRT Spec Sheet(03.07th.)'!$B:$DE,'[1]2022 MRT Spec Sheet(03.07th.)'!BG$7,0)</f>
        <v>N/A</v>
      </c>
      <c r="BC150" s="65" t="str">
        <f>VLOOKUP($D150,'[1]2022 MRT Spec Sheet(03.07th.)'!$B:$DE,'[1]2022 MRT Spec Sheet(03.07th.)'!BH$7,0)</f>
        <v>N/A</v>
      </c>
      <c r="BD150" s="65" t="str">
        <f>VLOOKUP($D150,'[1]2022 MRT Spec Sheet(03.07th.)'!$B:$DE,'[1]2022 MRT Spec Sheet(03.07th.)'!BI$7,0)</f>
        <v>N/A</v>
      </c>
      <c r="BE150" s="65" t="str">
        <f>VLOOKUP($D150,'[1]2022 MRT Spec Sheet(03.07th.)'!$B:$DE,'[1]2022 MRT Spec Sheet(03.07th.)'!BJ$7,0)</f>
        <v>N/A</v>
      </c>
      <c r="BF150" s="65" t="str">
        <f>VLOOKUP($D150,'[1]2022 MRT Spec Sheet(03.07th.)'!$B:$DE,'[1]2022 MRT Spec Sheet(03.07th.)'!BK$7,0)</f>
        <v>N/A</v>
      </c>
      <c r="BG150" s="65" t="str">
        <f>VLOOKUP($D150,'[1]2022 MRT Spec Sheet(03.07th.)'!$B:$DE,'[1]2022 MRT Spec Sheet(03.07th.)'!BL$7,0)</f>
        <v>N/A</v>
      </c>
      <c r="BH150" s="65" t="str">
        <f>VLOOKUP($D150,'[1]2022 MRT Spec Sheet(03.07th.)'!$B:$DE,'[1]2022 MRT Spec Sheet(03.07th.)'!BM$7,0)</f>
        <v>N/A</v>
      </c>
      <c r="BI150" s="65" t="str">
        <f>VLOOKUP($D150,'[1]2022 MRT Spec Sheet(03.07th.)'!$B:$DE,'[1]2022 MRT Spec Sheet(03.07th.)'!BN$7,0)</f>
        <v>N/A</v>
      </c>
      <c r="BJ150" s="65" t="str">
        <f>VLOOKUP($D150,'[1]2022 MRT Spec Sheet(03.07th.)'!$B:$DE,'[1]2022 MRT Spec Sheet(03.07th.)'!BO$7,0)</f>
        <v>N/A</v>
      </c>
      <c r="BK150" s="65" t="str">
        <f>VLOOKUP($D150,'[1]2022 MRT Spec Sheet(03.07th.)'!$B:$DE,'[1]2022 MRT Spec Sheet(03.07th.)'!BP$7,0)</f>
        <v>N/A</v>
      </c>
      <c r="BL150" s="65" t="str">
        <f>VLOOKUP($D150,'[1]2022 MRT Spec Sheet(03.07th.)'!$B:$DE,'[1]2022 MRT Spec Sheet(03.07th.)'!BQ$7,0)</f>
        <v>N/A</v>
      </c>
      <c r="BM150" s="65" t="str">
        <f>VLOOKUP($D150,'[1]2022 MRT Spec Sheet(03.07th.)'!$B:$DE,'[1]2022 MRT Spec Sheet(03.07th.)'!BR$7,0)</f>
        <v>N/A</v>
      </c>
      <c r="BN150" s="65" t="str">
        <f>VLOOKUP($D150,'[1]2022 MRT Spec Sheet(03.07th.)'!$B:$DE,'[1]2022 MRT Spec Sheet(03.07th.)'!BS$7,0)</f>
        <v>N/A</v>
      </c>
      <c r="BO150" s="65" t="str">
        <f>VLOOKUP($D150,'[1]2022 MRT Spec Sheet(03.07th.)'!$B:$DE,'[1]2022 MRT Spec Sheet(03.07th.)'!BT$7,0)</f>
        <v>N/A</v>
      </c>
      <c r="BP150" s="65" t="str">
        <f>VLOOKUP($D150,'[1]2022 MRT Spec Sheet(03.07th.)'!$B:$DE,'[1]2022 MRT Spec Sheet(03.07th.)'!BU$7,0)</f>
        <v>N/A</v>
      </c>
      <c r="BQ150" s="65" t="str">
        <f>VLOOKUP($D150,'[1]2022 MRT Spec Sheet(03.07th.)'!$B:$DE,'[1]2022 MRT Spec Sheet(03.07th.)'!BV$7,0)</f>
        <v>N/A</v>
      </c>
      <c r="BR150" s="65" t="str">
        <f>VLOOKUP($D150,'[1]2022 MRT Spec Sheet(03.07th.)'!$B:$DE,'[1]2022 MRT Spec Sheet(03.07th.)'!BW$7,0)</f>
        <v>N/A</v>
      </c>
      <c r="BS150" s="65" t="str">
        <f>VLOOKUP($D150,'[1]2022 MRT Spec Sheet(03.07th.)'!$B:$DE,'[1]2022 MRT Spec Sheet(03.07th.)'!BX$7,0)</f>
        <v>N/A</v>
      </c>
      <c r="BT150" s="65" t="str">
        <f>VLOOKUP($D150,'[1]2022 MRT Spec Sheet(03.07th.)'!$B:$DE,'[1]2022 MRT Spec Sheet(03.07th.)'!BY$7,0)</f>
        <v>N/A</v>
      </c>
      <c r="BU150" s="65" t="str">
        <f>VLOOKUP($D150,'[1]2022 MRT Spec Sheet(03.07th.)'!$B:$DE,'[1]2022 MRT Spec Sheet(03.07th.)'!BZ$7,0)</f>
        <v>N/A</v>
      </c>
      <c r="BV150" s="65" t="str">
        <f>VLOOKUP($D150,'[1]2022 MRT Spec Sheet(03.07th.)'!$B:$DE,'[1]2022 MRT Spec Sheet(03.07th.)'!CA$7,0)</f>
        <v>N/A</v>
      </c>
      <c r="BW150" s="65" t="str">
        <f>VLOOKUP($D150,'[1]2022 MRT Spec Sheet(03.07th.)'!$B:$DE,'[1]2022 MRT Spec Sheet(03.07th.)'!CB$7,0)</f>
        <v>N/A</v>
      </c>
      <c r="BX150" s="65" t="str">
        <f>VLOOKUP($D150,'[1]2022 MRT Spec Sheet(03.07th.)'!$B:$DE,'[1]2022 MRT Spec Sheet(03.07th.)'!CC$7,0)</f>
        <v>N/A</v>
      </c>
      <c r="BY150" s="65" t="str">
        <f>VLOOKUP($D150,'[1]2022 MRT Spec Sheet(03.07th.)'!$B:$DE,'[1]2022 MRT Spec Sheet(03.07th.)'!CD$7,0)</f>
        <v>N/A</v>
      </c>
      <c r="BZ150" s="65" t="str">
        <f>VLOOKUP($D150,'[1]2022 MRT Spec Sheet(03.07th.)'!$B:$DE,'[1]2022 MRT Spec Sheet(03.07th.)'!CE$7,0)</f>
        <v>N/A</v>
      </c>
      <c r="CA150" s="65" t="str">
        <f>VLOOKUP($D150,'[1]2022 MRT Spec Sheet(03.07th.)'!$B:$DE,'[1]2022 MRT Spec Sheet(03.07th.)'!CF$7,0)</f>
        <v>N/A</v>
      </c>
      <c r="CB150" s="65" t="str">
        <f>VLOOKUP($D150,'[1]2022 MRT Spec Sheet(03.07th.)'!$B:$DE,'[1]2022 MRT Spec Sheet(03.07th.)'!CG$7,0)</f>
        <v>N/A</v>
      </c>
      <c r="CC150" s="65" t="str">
        <f>VLOOKUP($D150,'[1]2022 MRT Spec Sheet(03.07th.)'!$B:$DE,'[1]2022 MRT Spec Sheet(03.07th.)'!CH$7,0)</f>
        <v>N/A</v>
      </c>
      <c r="CD150" s="65" t="str">
        <f>VLOOKUP($D150,'[1]2022 MRT Spec Sheet(03.07th.)'!$B:$DE,'[1]2022 MRT Spec Sheet(03.07th.)'!CI$7,0)</f>
        <v>N/A</v>
      </c>
      <c r="CE150" s="65" t="str">
        <f>VLOOKUP($D150,'[1]2022 MRT Spec Sheet(03.07th.)'!$B:$DE,'[1]2022 MRT Spec Sheet(03.07th.)'!CJ$7,0)</f>
        <v>N/A</v>
      </c>
      <c r="CF150" s="66" t="str">
        <f>VLOOKUP($D150,'[1]2022 MRT Spec Sheet(03.07th.)'!$B:$DE,'[1]2022 MRT Spec Sheet(03.07th.)'!CK$7,0)</f>
        <v>N/A</v>
      </c>
      <c r="CG150" s="66" t="str">
        <f>VLOOKUP($D150,'[1]2022 MRT Spec Sheet(03.07th.)'!$B:$DE,'[1]2022 MRT Spec Sheet(03.07th.)'!CL$7,0)</f>
        <v>N/A</v>
      </c>
      <c r="CH150" s="66" t="str">
        <f>VLOOKUP($D150,'[1]2022 MRT Spec Sheet(03.07th.)'!$B:$DE,'[1]2022 MRT Spec Sheet(03.07th.)'!CM$7,0)</f>
        <v>N/A</v>
      </c>
      <c r="CI150" s="66" t="str">
        <f>VLOOKUP($D150,'[1]2022 MRT Spec Sheet(03.07th.)'!$B:$DE,'[1]2022 MRT Spec Sheet(03.07th.)'!CN$7,0)</f>
        <v>N/A</v>
      </c>
      <c r="CJ150" s="66" t="str">
        <f>VLOOKUP($D150,'[1]2022 MRT Spec Sheet(03.07th.)'!$B:$DE,'[1]2022 MRT Spec Sheet(03.07th.)'!CO$7,0)</f>
        <v>N/A</v>
      </c>
      <c r="CK150" s="66" t="str">
        <f>VLOOKUP($D150,'[1]2022 MRT Spec Sheet(03.07th.)'!$B:$DE,'[1]2022 MRT Spec Sheet(03.07th.)'!CP$7,0)</f>
        <v>N/A</v>
      </c>
      <c r="CL150" s="66" t="str">
        <f>VLOOKUP($D150,'[1]2022 MRT Spec Sheet(03.07th.)'!$B:$DE,'[1]2022 MRT Spec Sheet(03.07th.)'!CQ$7,0)</f>
        <v>N/A</v>
      </c>
      <c r="CM150" s="66" t="str">
        <f>VLOOKUP($D150,'[1]2022 MRT Spec Sheet(03.07th.)'!$B:$DE,'[1]2022 MRT Spec Sheet(03.07th.)'!CR$7,0)</f>
        <v>N/A</v>
      </c>
      <c r="CN150" s="66" t="str">
        <f>VLOOKUP($D150,'[1]2022 MRT Spec Sheet(03.07th.)'!$B:$DE,'[1]2022 MRT Spec Sheet(03.07th.)'!CS$7,0)</f>
        <v>N/A</v>
      </c>
      <c r="CO150" s="66" t="str">
        <f>VLOOKUP($D150,'[1]2022 MRT Spec Sheet(03.07th.)'!$B:$DE,'[1]2022 MRT Spec Sheet(03.07th.)'!CT$7,0)</f>
        <v>N/A</v>
      </c>
      <c r="CP150" s="66" t="str">
        <f>VLOOKUP($D150,'[1]2022 MRT Spec Sheet(03.07th.)'!$B:$DE,'[1]2022 MRT Spec Sheet(03.07th.)'!CU$7,0)</f>
        <v>N/A</v>
      </c>
      <c r="CQ150" s="66" t="str">
        <f>VLOOKUP($D150,'[1]2022 MRT Spec Sheet(03.07th.)'!$B:$DE,'[1]2022 MRT Spec Sheet(03.07th.)'!CV$7,0)</f>
        <v>N/A</v>
      </c>
      <c r="CR150" s="66" t="str">
        <f>VLOOKUP($D150,'[1]2022 MRT Spec Sheet(03.07th.)'!$B:$DE,'[1]2022 MRT Spec Sheet(03.07th.)'!CW$7,0)</f>
        <v>N/A</v>
      </c>
      <c r="CS150" s="65" t="str">
        <f>VLOOKUP($D150,'[1]2022 MRT Spec Sheet(03.07th.)'!$B:$DE,'[1]2022 MRT Spec Sheet(03.07th.)'!CX$7,0)</f>
        <v>N/A</v>
      </c>
      <c r="CT150" s="65" t="str">
        <f>VLOOKUP($D150,'[1]2022 MRT Spec Sheet(03.07th.)'!$B:$DE,'[1]2022 MRT Spec Sheet(03.07th.)'!CY$7,0)</f>
        <v>N/A</v>
      </c>
      <c r="CU150" s="65" t="str">
        <f>VLOOKUP($D150,'[1]2022 MRT Spec Sheet(03.07th.)'!$B:$DE,'[1]2022 MRT Spec Sheet(03.07th.)'!CZ$7,0)</f>
        <v>N/A</v>
      </c>
      <c r="CV150" s="65" t="str">
        <f>VLOOKUP($D150,'[1]2022 MRT Spec Sheet(03.07th.)'!$B:$DE,'[1]2022 MRT Spec Sheet(03.07th.)'!DA$7,0)</f>
        <v>N/A</v>
      </c>
      <c r="CW150" s="65" t="str">
        <f>VLOOKUP($D150,'[1]2022 MRT Spec Sheet(03.07th.)'!$B:$DE,'[1]2022 MRT Spec Sheet(03.07th.)'!DB$7,0)</f>
        <v>N/A</v>
      </c>
      <c r="CX150" s="65" t="str">
        <f>VLOOKUP($D150,'[1]2022 MRT Spec Sheet(03.07th.)'!$B:$DE,'[1]2022 MRT Spec Sheet(03.07th.)'!DC$7,0)</f>
        <v>N/A</v>
      </c>
      <c r="CY150" s="65" t="str">
        <f>VLOOKUP($D150,'[1]2022 MRT Spec Sheet(03.07th.)'!$B:$DE,'[1]2022 MRT Spec Sheet(03.07th.)'!DD$7,0)</f>
        <v>N/A</v>
      </c>
      <c r="CZ150" s="66" t="str">
        <f>VLOOKUP($D150,'[1]2022 MRT Spec Sheet(03.07th.)'!$B:$DE,'[1]2022 MRT Spec Sheet(03.07th.)'!DE$7,0)</f>
        <v>N/A</v>
      </c>
    </row>
    <row r="151" spans="1:104">
      <c r="B151" s="67"/>
      <c r="C151" s="68" t="s">
        <v>3227</v>
      </c>
      <c r="D151" s="64" t="s">
        <v>3228</v>
      </c>
      <c r="E151" s="65" t="str">
        <f>VLOOKUP($D151,'[1]2022 MRT Spec Sheet(03.07th.)'!$B:$DE,'[1]2022 MRT Spec Sheet(03.07th.)'!J$7,0)</f>
        <v>Yes</v>
      </c>
      <c r="F151" s="65" t="str">
        <f>VLOOKUP($D151,'[1]2022 MRT Spec Sheet(03.07th.)'!$B:$DE,'[1]2022 MRT Spec Sheet(03.07th.)'!K$7,0)</f>
        <v>Yes</v>
      </c>
      <c r="G151" s="65" t="str">
        <f>VLOOKUP($D151,'[1]2022 MRT Spec Sheet(03.07th.)'!$B:$DE,'[1]2022 MRT Spec Sheet(03.07th.)'!L$7,0)</f>
        <v>Yes</v>
      </c>
      <c r="H151" s="65" t="str">
        <f>VLOOKUP($D151,'[1]2022 MRT Spec Sheet(03.07th.)'!$B:$DE,'[1]2022 MRT Spec Sheet(03.07th.)'!M$7,0)</f>
        <v>Yes</v>
      </c>
      <c r="I151" s="65" t="str">
        <f>VLOOKUP($D151,'[1]2022 MRT Spec Sheet(03.07th.)'!$B:$DE,'[1]2022 MRT Spec Sheet(03.07th.)'!N$7,0)</f>
        <v>Yes</v>
      </c>
      <c r="J151" s="65" t="str">
        <f>VLOOKUP($D151,'[1]2022 MRT Spec Sheet(03.07th.)'!$B:$DE,'[1]2022 MRT Spec Sheet(03.07th.)'!O$7,0)</f>
        <v>Yes</v>
      </c>
      <c r="K151" s="65" t="str">
        <f>VLOOKUP($D151,'[1]2022 MRT Spec Sheet(03.07th.)'!$B:$DE,'[1]2022 MRT Spec Sheet(03.07th.)'!P$7,0)</f>
        <v>Yes</v>
      </c>
      <c r="L151" s="65" t="str">
        <f>VLOOKUP($D151,'[1]2022 MRT Spec Sheet(03.07th.)'!$B:$DE,'[1]2022 MRT Spec Sheet(03.07th.)'!Q$7,0)</f>
        <v>Yes</v>
      </c>
      <c r="M151" s="65" t="str">
        <f>VLOOKUP($D151,'[1]2022 MRT Spec Sheet(03.07th.)'!$B:$DE,'[1]2022 MRT Spec Sheet(03.07th.)'!R$7,0)</f>
        <v>Yes</v>
      </c>
      <c r="N151" s="65" t="str">
        <f>VLOOKUP($D151,'[1]2022 MRT Spec Sheet(03.07th.)'!$B:$DE,'[1]2022 MRT Spec Sheet(03.07th.)'!S$7,0)</f>
        <v>Yes</v>
      </c>
      <c r="O151" s="65" t="str">
        <f>VLOOKUP($D151,'[1]2022 MRT Spec Sheet(03.07th.)'!$B:$DE,'[1]2022 MRT Spec Sheet(03.07th.)'!T$7,0)</f>
        <v>Yes</v>
      </c>
      <c r="P151" s="65" t="str">
        <f>VLOOKUP($D151,'[1]2022 MRT Spec Sheet(03.07th.)'!$B:$DE,'[1]2022 MRT Spec Sheet(03.07th.)'!U$7,0)</f>
        <v>Yes</v>
      </c>
      <c r="Q151" s="65" t="str">
        <f>VLOOKUP($D151,'[1]2022 MRT Spec Sheet(03.07th.)'!$B:$DE,'[1]2022 MRT Spec Sheet(03.07th.)'!V$7,0)</f>
        <v>Yes</v>
      </c>
      <c r="R151" s="65" t="str">
        <f>VLOOKUP($D151,'[1]2022 MRT Spec Sheet(03.07th.)'!$B:$DE,'[1]2022 MRT Spec Sheet(03.07th.)'!W$7,0)</f>
        <v>Yes</v>
      </c>
      <c r="S151" s="65" t="str">
        <f>VLOOKUP($D151,'[1]2022 MRT Spec Sheet(03.07th.)'!$B:$DE,'[1]2022 MRT Spec Sheet(03.07th.)'!X$7,0)</f>
        <v>Yes</v>
      </c>
      <c r="T151" s="65" t="str">
        <f>VLOOKUP($D151,'[1]2022 MRT Spec Sheet(03.07th.)'!$B:$DE,'[1]2022 MRT Spec Sheet(03.07th.)'!Y$7,0)</f>
        <v>Yes</v>
      </c>
      <c r="U151" s="65" t="str">
        <f>VLOOKUP($D151,'[1]2022 MRT Spec Sheet(03.07th.)'!$B:$DE,'[1]2022 MRT Spec Sheet(03.07th.)'!Z$7,0)</f>
        <v>Yes</v>
      </c>
      <c r="V151" s="65" t="str">
        <f>VLOOKUP($D151,'[1]2022 MRT Spec Sheet(03.07th.)'!$B:$DE,'[1]2022 MRT Spec Sheet(03.07th.)'!AA$7,0)</f>
        <v>Yes</v>
      </c>
      <c r="W151" s="65" t="str">
        <f>VLOOKUP($D151,'[1]2022 MRT Spec Sheet(03.07th.)'!$B:$DE,'[1]2022 MRT Spec Sheet(03.07th.)'!AB$7,0)</f>
        <v>Yes</v>
      </c>
      <c r="X151" s="65" t="str">
        <f>VLOOKUP($D151,'[1]2022 MRT Spec Sheet(03.07th.)'!$B:$DE,'[1]2022 MRT Spec Sheet(03.07th.)'!AC$7,0)</f>
        <v>Yes</v>
      </c>
      <c r="Y151" s="65" t="str">
        <f>VLOOKUP($D151,'[1]2022 MRT Spec Sheet(03.07th.)'!$B:$DE,'[1]2022 MRT Spec Sheet(03.07th.)'!AD$7,0)</f>
        <v>Yes</v>
      </c>
      <c r="Z151" s="65" t="str">
        <f>VLOOKUP($D151,'[1]2022 MRT Spec Sheet(03.07th.)'!$B:$DE,'[1]2022 MRT Spec Sheet(03.07th.)'!AE$7,0)</f>
        <v>Yes</v>
      </c>
      <c r="AA151" s="65" t="str">
        <f>VLOOKUP($D151,'[1]2022 MRT Spec Sheet(03.07th.)'!$B:$DE,'[1]2022 MRT Spec Sheet(03.07th.)'!AF$7,0)</f>
        <v>Yes</v>
      </c>
      <c r="AB151" s="65" t="str">
        <f>VLOOKUP($D151,'[1]2022 MRT Spec Sheet(03.07th.)'!$B:$DE,'[1]2022 MRT Spec Sheet(03.07th.)'!AG$7,0)</f>
        <v>Yes</v>
      </c>
      <c r="AC151" s="65" t="str">
        <f>VLOOKUP($D151,'[1]2022 MRT Spec Sheet(03.07th.)'!$B:$DE,'[1]2022 MRT Spec Sheet(03.07th.)'!AH$7,0)</f>
        <v>Yes</v>
      </c>
      <c r="AD151" s="65" t="str">
        <f>VLOOKUP($D151,'[1]2022 MRT Spec Sheet(03.07th.)'!$B:$DE,'[1]2022 MRT Spec Sheet(03.07th.)'!AI$7,0)</f>
        <v>Yes</v>
      </c>
      <c r="AE151" s="65" t="str">
        <f>VLOOKUP($D151,'[1]2022 MRT Spec Sheet(03.07th.)'!$B:$DE,'[1]2022 MRT Spec Sheet(03.07th.)'!AJ$7,0)</f>
        <v>Yes</v>
      </c>
      <c r="AF151" s="65" t="str">
        <f>VLOOKUP($D151,'[1]2022 MRT Spec Sheet(03.07th.)'!$B:$DE,'[1]2022 MRT Spec Sheet(03.07th.)'!AK$7,0)</f>
        <v>Yes</v>
      </c>
      <c r="AG151" s="65" t="str">
        <f>VLOOKUP($D151,'[1]2022 MRT Spec Sheet(03.07th.)'!$B:$DE,'[1]2022 MRT Spec Sheet(03.07th.)'!AL$7,0)</f>
        <v>Yes</v>
      </c>
      <c r="AH151" s="65" t="str">
        <f>VLOOKUP($D151,'[1]2022 MRT Spec Sheet(03.07th.)'!$B:$DE,'[1]2022 MRT Spec Sheet(03.07th.)'!AM$7,0)</f>
        <v>Yes</v>
      </c>
      <c r="AI151" s="65" t="str">
        <f>VLOOKUP($D151,'[1]2022 MRT Spec Sheet(03.07th.)'!$B:$DE,'[1]2022 MRT Spec Sheet(03.07th.)'!AN$7,0)</f>
        <v>Yes</v>
      </c>
      <c r="AJ151" s="65" t="str">
        <f>VLOOKUP($D151,'[1]2022 MRT Spec Sheet(03.07th.)'!$B:$DE,'[1]2022 MRT Spec Sheet(03.07th.)'!AO$7,0)</f>
        <v>Yes</v>
      </c>
      <c r="AK151" s="65" t="str">
        <f>VLOOKUP($D151,'[1]2022 MRT Spec Sheet(03.07th.)'!$B:$DE,'[1]2022 MRT Spec Sheet(03.07th.)'!AP$7,0)</f>
        <v>Yes</v>
      </c>
      <c r="AL151" s="65" t="str">
        <f>VLOOKUP($D151,'[1]2022 MRT Spec Sheet(03.07th.)'!$B:$DE,'[1]2022 MRT Spec Sheet(03.07th.)'!AQ$7,0)</f>
        <v>Yes</v>
      </c>
      <c r="AM151" s="65" t="str">
        <f>VLOOKUP($D151,'[1]2022 MRT Spec Sheet(03.07th.)'!$B:$DE,'[1]2022 MRT Spec Sheet(03.07th.)'!AR$7,0)</f>
        <v>Yes</v>
      </c>
      <c r="AN151" s="65" t="str">
        <f>VLOOKUP($D151,'[1]2022 MRT Spec Sheet(03.07th.)'!$B:$DE,'[1]2022 MRT Spec Sheet(03.07th.)'!AS$7,0)</f>
        <v>Yes</v>
      </c>
      <c r="AO151" s="65" t="str">
        <f>VLOOKUP($D151,'[1]2022 MRT Spec Sheet(03.07th.)'!$B:$DE,'[1]2022 MRT Spec Sheet(03.07th.)'!AT$7,0)</f>
        <v>Yes</v>
      </c>
      <c r="AP151" s="65" t="str">
        <f>VLOOKUP($D151,'[1]2022 MRT Spec Sheet(03.07th.)'!$B:$DE,'[1]2022 MRT Spec Sheet(03.07th.)'!AU$7,0)</f>
        <v>Yes</v>
      </c>
      <c r="AQ151" s="65" t="str">
        <f>VLOOKUP($D151,'[1]2022 MRT Spec Sheet(03.07th.)'!$B:$DE,'[1]2022 MRT Spec Sheet(03.07th.)'!AV$7,0)</f>
        <v>Yes</v>
      </c>
      <c r="AR151" s="65" t="str">
        <f>VLOOKUP($D151,'[1]2022 MRT Spec Sheet(03.07th.)'!$B:$DE,'[1]2022 MRT Spec Sheet(03.07th.)'!AW$7,0)</f>
        <v>Yes</v>
      </c>
      <c r="AS151" s="65" t="str">
        <f>VLOOKUP($D151,'[1]2022 MRT Spec Sheet(03.07th.)'!$B:$DE,'[1]2022 MRT Spec Sheet(03.07th.)'!AX$7,0)</f>
        <v>Yes</v>
      </c>
      <c r="AT151" s="65" t="str">
        <f>VLOOKUP($D151,'[1]2022 MRT Spec Sheet(03.07th.)'!$B:$DE,'[1]2022 MRT Spec Sheet(03.07th.)'!AY$7,0)</f>
        <v>Yes</v>
      </c>
      <c r="AU151" s="65" t="str">
        <f>VLOOKUP($D151,'[1]2022 MRT Spec Sheet(03.07th.)'!$B:$DE,'[1]2022 MRT Spec Sheet(03.07th.)'!AZ$7,0)</f>
        <v>Yes</v>
      </c>
      <c r="AV151" s="65" t="str">
        <f>VLOOKUP($D151,'[1]2022 MRT Spec Sheet(03.07th.)'!$B:$DE,'[1]2022 MRT Spec Sheet(03.07th.)'!BA$7,0)</f>
        <v>Yes</v>
      </c>
      <c r="AW151" s="65" t="str">
        <f>VLOOKUP($D151,'[1]2022 MRT Spec Sheet(03.07th.)'!$B:$DE,'[1]2022 MRT Spec Sheet(03.07th.)'!BB$7,0)</f>
        <v>Yes</v>
      </c>
      <c r="AX151" s="65" t="str">
        <f>VLOOKUP($D151,'[1]2022 MRT Spec Sheet(03.07th.)'!$B:$DE,'[1]2022 MRT Spec Sheet(03.07th.)'!BC$7,0)</f>
        <v>Yes</v>
      </c>
      <c r="AY151" s="65" t="str">
        <f>VLOOKUP($D151,'[1]2022 MRT Spec Sheet(03.07th.)'!$B:$DE,'[1]2022 MRT Spec Sheet(03.07th.)'!BD$7,0)</f>
        <v>Yes</v>
      </c>
      <c r="AZ151" s="65" t="str">
        <f>VLOOKUP($D151,'[1]2022 MRT Spec Sheet(03.07th.)'!$B:$DE,'[1]2022 MRT Spec Sheet(03.07th.)'!BE$7,0)</f>
        <v>Yes</v>
      </c>
      <c r="BA151" s="65" t="str">
        <f>VLOOKUP($D151,'[1]2022 MRT Spec Sheet(03.07th.)'!$B:$DE,'[1]2022 MRT Spec Sheet(03.07th.)'!BF$7,0)</f>
        <v>Yes</v>
      </c>
      <c r="BB151" s="65" t="str">
        <f>VLOOKUP($D151,'[1]2022 MRT Spec Sheet(03.07th.)'!$B:$DE,'[1]2022 MRT Spec Sheet(03.07th.)'!BG$7,0)</f>
        <v>Yes</v>
      </c>
      <c r="BC151" s="65" t="str">
        <f>VLOOKUP($D151,'[1]2022 MRT Spec Sheet(03.07th.)'!$B:$DE,'[1]2022 MRT Spec Sheet(03.07th.)'!BH$7,0)</f>
        <v>Yes</v>
      </c>
      <c r="BD151" s="65" t="str">
        <f>VLOOKUP($D151,'[1]2022 MRT Spec Sheet(03.07th.)'!$B:$DE,'[1]2022 MRT Spec Sheet(03.07th.)'!BI$7,0)</f>
        <v>Yes</v>
      </c>
      <c r="BE151" s="65" t="str">
        <f>VLOOKUP($D151,'[1]2022 MRT Spec Sheet(03.07th.)'!$B:$DE,'[1]2022 MRT Spec Sheet(03.07th.)'!BJ$7,0)</f>
        <v>Yes</v>
      </c>
      <c r="BF151" s="65" t="str">
        <f>VLOOKUP($D151,'[1]2022 MRT Spec Sheet(03.07th.)'!$B:$DE,'[1]2022 MRT Spec Sheet(03.07th.)'!BK$7,0)</f>
        <v>Yes</v>
      </c>
      <c r="BG151" s="65" t="str">
        <f>VLOOKUP($D151,'[1]2022 MRT Spec Sheet(03.07th.)'!$B:$DE,'[1]2022 MRT Spec Sheet(03.07th.)'!BL$7,0)</f>
        <v>Yes</v>
      </c>
      <c r="BH151" s="65" t="str">
        <f>VLOOKUP($D151,'[1]2022 MRT Spec Sheet(03.07th.)'!$B:$DE,'[1]2022 MRT Spec Sheet(03.07th.)'!BM$7,0)</f>
        <v>Yes</v>
      </c>
      <c r="BI151" s="65" t="str">
        <f>VLOOKUP($D151,'[1]2022 MRT Spec Sheet(03.07th.)'!$B:$DE,'[1]2022 MRT Spec Sheet(03.07th.)'!BN$7,0)</f>
        <v>Yes</v>
      </c>
      <c r="BJ151" s="65" t="str">
        <f>VLOOKUP($D151,'[1]2022 MRT Spec Sheet(03.07th.)'!$B:$DE,'[1]2022 MRT Spec Sheet(03.07th.)'!BO$7,0)</f>
        <v>Yes</v>
      </c>
      <c r="BK151" s="65" t="str">
        <f>VLOOKUP($D151,'[1]2022 MRT Spec Sheet(03.07th.)'!$B:$DE,'[1]2022 MRT Spec Sheet(03.07th.)'!BP$7,0)</f>
        <v>Yes</v>
      </c>
      <c r="BL151" s="65" t="str">
        <f>VLOOKUP($D151,'[1]2022 MRT Spec Sheet(03.07th.)'!$B:$DE,'[1]2022 MRT Spec Sheet(03.07th.)'!BQ$7,0)</f>
        <v>Yes</v>
      </c>
      <c r="BM151" s="65" t="str">
        <f>VLOOKUP($D151,'[1]2022 MRT Spec Sheet(03.07th.)'!$B:$DE,'[1]2022 MRT Spec Sheet(03.07th.)'!BR$7,0)</f>
        <v>Yes</v>
      </c>
      <c r="BN151" s="65" t="str">
        <f>VLOOKUP($D151,'[1]2022 MRT Spec Sheet(03.07th.)'!$B:$DE,'[1]2022 MRT Spec Sheet(03.07th.)'!BS$7,0)</f>
        <v>Yes</v>
      </c>
      <c r="BO151" s="65" t="str">
        <f>VLOOKUP($D151,'[1]2022 MRT Spec Sheet(03.07th.)'!$B:$DE,'[1]2022 MRT Spec Sheet(03.07th.)'!BT$7,0)</f>
        <v>Yes</v>
      </c>
      <c r="BP151" s="65" t="str">
        <f>VLOOKUP($D151,'[1]2022 MRT Spec Sheet(03.07th.)'!$B:$DE,'[1]2022 MRT Spec Sheet(03.07th.)'!BU$7,0)</f>
        <v>Yes</v>
      </c>
      <c r="BQ151" s="65" t="str">
        <f>VLOOKUP($D151,'[1]2022 MRT Spec Sheet(03.07th.)'!$B:$DE,'[1]2022 MRT Spec Sheet(03.07th.)'!BV$7,0)</f>
        <v>Yes</v>
      </c>
      <c r="BR151" s="65" t="str">
        <f>VLOOKUP($D151,'[1]2022 MRT Spec Sheet(03.07th.)'!$B:$DE,'[1]2022 MRT Spec Sheet(03.07th.)'!BW$7,0)</f>
        <v>Yes</v>
      </c>
      <c r="BS151" s="65" t="str">
        <f>VLOOKUP($D151,'[1]2022 MRT Spec Sheet(03.07th.)'!$B:$DE,'[1]2022 MRT Spec Sheet(03.07th.)'!BX$7,0)</f>
        <v>Yes</v>
      </c>
      <c r="BT151" s="65" t="str">
        <f>VLOOKUP($D151,'[1]2022 MRT Spec Sheet(03.07th.)'!$B:$DE,'[1]2022 MRT Spec Sheet(03.07th.)'!BY$7,0)</f>
        <v>Yes</v>
      </c>
      <c r="BU151" s="65" t="str">
        <f>VLOOKUP($D151,'[1]2022 MRT Spec Sheet(03.07th.)'!$B:$DE,'[1]2022 MRT Spec Sheet(03.07th.)'!BZ$7,0)</f>
        <v>Yes</v>
      </c>
      <c r="BV151" s="65" t="str">
        <f>VLOOKUP($D151,'[1]2022 MRT Spec Sheet(03.07th.)'!$B:$DE,'[1]2022 MRT Spec Sheet(03.07th.)'!CA$7,0)</f>
        <v>Yes</v>
      </c>
      <c r="BW151" s="65" t="str">
        <f>VLOOKUP($D151,'[1]2022 MRT Spec Sheet(03.07th.)'!$B:$DE,'[1]2022 MRT Spec Sheet(03.07th.)'!CB$7,0)</f>
        <v>Yes</v>
      </c>
      <c r="BX151" s="65" t="str">
        <f>VLOOKUP($D151,'[1]2022 MRT Spec Sheet(03.07th.)'!$B:$DE,'[1]2022 MRT Spec Sheet(03.07th.)'!CC$7,0)</f>
        <v>Yes</v>
      </c>
      <c r="BY151" s="65" t="str">
        <f>VLOOKUP($D151,'[1]2022 MRT Spec Sheet(03.07th.)'!$B:$DE,'[1]2022 MRT Spec Sheet(03.07th.)'!CD$7,0)</f>
        <v>Yes</v>
      </c>
      <c r="BZ151" s="65" t="str">
        <f>VLOOKUP($D151,'[1]2022 MRT Spec Sheet(03.07th.)'!$B:$DE,'[1]2022 MRT Spec Sheet(03.07th.)'!CE$7,0)</f>
        <v>Yes</v>
      </c>
      <c r="CA151" s="65" t="str">
        <f>VLOOKUP($D151,'[1]2022 MRT Spec Sheet(03.07th.)'!$B:$DE,'[1]2022 MRT Spec Sheet(03.07th.)'!CF$7,0)</f>
        <v>Yes</v>
      </c>
      <c r="CB151" s="65" t="str">
        <f>VLOOKUP($D151,'[1]2022 MRT Spec Sheet(03.07th.)'!$B:$DE,'[1]2022 MRT Spec Sheet(03.07th.)'!CG$7,0)</f>
        <v>Yes</v>
      </c>
      <c r="CC151" s="65" t="str">
        <f>VLOOKUP($D151,'[1]2022 MRT Spec Sheet(03.07th.)'!$B:$DE,'[1]2022 MRT Spec Sheet(03.07th.)'!CH$7,0)</f>
        <v>Yes</v>
      </c>
      <c r="CD151" s="65" t="str">
        <f>VLOOKUP($D151,'[1]2022 MRT Spec Sheet(03.07th.)'!$B:$DE,'[1]2022 MRT Spec Sheet(03.07th.)'!CI$7,0)</f>
        <v>Yes</v>
      </c>
      <c r="CE151" s="65" t="str">
        <f>VLOOKUP($D151,'[1]2022 MRT Spec Sheet(03.07th.)'!$B:$DE,'[1]2022 MRT Spec Sheet(03.07th.)'!CJ$7,0)</f>
        <v>Yes</v>
      </c>
      <c r="CF151" s="66" t="str">
        <f>VLOOKUP($D151,'[1]2022 MRT Spec Sheet(03.07th.)'!$B:$DE,'[1]2022 MRT Spec Sheet(03.07th.)'!CK$7,0)</f>
        <v>Yes</v>
      </c>
      <c r="CG151" s="66" t="str">
        <f>VLOOKUP($D151,'[1]2022 MRT Spec Sheet(03.07th.)'!$B:$DE,'[1]2022 MRT Spec Sheet(03.07th.)'!CL$7,0)</f>
        <v>Yes</v>
      </c>
      <c r="CH151" s="66" t="str">
        <f>VLOOKUP($D151,'[1]2022 MRT Spec Sheet(03.07th.)'!$B:$DE,'[1]2022 MRT Spec Sheet(03.07th.)'!CM$7,0)</f>
        <v>Yes</v>
      </c>
      <c r="CI151" s="66" t="str">
        <f>VLOOKUP($D151,'[1]2022 MRT Spec Sheet(03.07th.)'!$B:$DE,'[1]2022 MRT Spec Sheet(03.07th.)'!CN$7,0)</f>
        <v>Yes</v>
      </c>
      <c r="CJ151" s="66" t="str">
        <f>VLOOKUP($D151,'[1]2022 MRT Spec Sheet(03.07th.)'!$B:$DE,'[1]2022 MRT Spec Sheet(03.07th.)'!CO$7,0)</f>
        <v>Yes</v>
      </c>
      <c r="CK151" s="66" t="str">
        <f>VLOOKUP($D151,'[1]2022 MRT Spec Sheet(03.07th.)'!$B:$DE,'[1]2022 MRT Spec Sheet(03.07th.)'!CP$7,0)</f>
        <v>Yes</v>
      </c>
      <c r="CL151" s="66" t="str">
        <f>VLOOKUP($D151,'[1]2022 MRT Spec Sheet(03.07th.)'!$B:$DE,'[1]2022 MRT Spec Sheet(03.07th.)'!CQ$7,0)</f>
        <v>Yes</v>
      </c>
      <c r="CM151" s="66" t="str">
        <f>VLOOKUP($D151,'[1]2022 MRT Spec Sheet(03.07th.)'!$B:$DE,'[1]2022 MRT Spec Sheet(03.07th.)'!CR$7,0)</f>
        <v>Yes</v>
      </c>
      <c r="CN151" s="66" t="str">
        <f>VLOOKUP($D151,'[1]2022 MRT Spec Sheet(03.07th.)'!$B:$DE,'[1]2022 MRT Spec Sheet(03.07th.)'!CS$7,0)</f>
        <v>Yes</v>
      </c>
      <c r="CO151" s="66" t="str">
        <f>VLOOKUP($D151,'[1]2022 MRT Spec Sheet(03.07th.)'!$B:$DE,'[1]2022 MRT Spec Sheet(03.07th.)'!CT$7,0)</f>
        <v>Yes</v>
      </c>
      <c r="CP151" s="66" t="str">
        <f>VLOOKUP($D151,'[1]2022 MRT Spec Sheet(03.07th.)'!$B:$DE,'[1]2022 MRT Spec Sheet(03.07th.)'!CU$7,0)</f>
        <v>Yes</v>
      </c>
      <c r="CQ151" s="66" t="str">
        <f>VLOOKUP($D151,'[1]2022 MRT Spec Sheet(03.07th.)'!$B:$DE,'[1]2022 MRT Spec Sheet(03.07th.)'!CV$7,0)</f>
        <v>Yes</v>
      </c>
      <c r="CR151" s="66" t="str">
        <f>VLOOKUP($D151,'[1]2022 MRT Spec Sheet(03.07th.)'!$B:$DE,'[1]2022 MRT Spec Sheet(03.07th.)'!CW$7,0)</f>
        <v>Yes</v>
      </c>
      <c r="CS151" s="65" t="str">
        <f>VLOOKUP($D151,'[1]2022 MRT Spec Sheet(03.07th.)'!$B:$DE,'[1]2022 MRT Spec Sheet(03.07th.)'!CX$7,0)</f>
        <v>Yes</v>
      </c>
      <c r="CT151" s="65" t="str">
        <f>VLOOKUP($D151,'[1]2022 MRT Spec Sheet(03.07th.)'!$B:$DE,'[1]2022 MRT Spec Sheet(03.07th.)'!CY$7,0)</f>
        <v>Yes</v>
      </c>
      <c r="CU151" s="65" t="str">
        <f>VLOOKUP($D151,'[1]2022 MRT Spec Sheet(03.07th.)'!$B:$DE,'[1]2022 MRT Spec Sheet(03.07th.)'!CZ$7,0)</f>
        <v>Yes</v>
      </c>
      <c r="CV151" s="65" t="str">
        <f>VLOOKUP($D151,'[1]2022 MRT Spec Sheet(03.07th.)'!$B:$DE,'[1]2022 MRT Spec Sheet(03.07th.)'!DA$7,0)</f>
        <v>Yes</v>
      </c>
      <c r="CW151" s="65" t="str">
        <f>VLOOKUP($D151,'[1]2022 MRT Spec Sheet(03.07th.)'!$B:$DE,'[1]2022 MRT Spec Sheet(03.07th.)'!DB$7,0)</f>
        <v>Yes</v>
      </c>
      <c r="CX151" s="65" t="str">
        <f>VLOOKUP($D151,'[1]2022 MRT Spec Sheet(03.07th.)'!$B:$DE,'[1]2022 MRT Spec Sheet(03.07th.)'!DC$7,0)</f>
        <v>Yes</v>
      </c>
      <c r="CY151" s="65" t="str">
        <f>VLOOKUP($D151,'[1]2022 MRT Spec Sheet(03.07th.)'!$B:$DE,'[1]2022 MRT Spec Sheet(03.07th.)'!DD$7,0)</f>
        <v>Yes</v>
      </c>
      <c r="CZ151" s="66" t="str">
        <f>VLOOKUP($D151,'[1]2022 MRT Spec Sheet(03.07th.)'!$B:$DE,'[1]2022 MRT Spec Sheet(03.07th.)'!DE$7,0)</f>
        <v>Yes</v>
      </c>
    </row>
    <row r="152" spans="1:104">
      <c r="B152" s="67"/>
      <c r="C152" s="68" t="s">
        <v>2168</v>
      </c>
      <c r="D152" s="64" t="s">
        <v>2166</v>
      </c>
      <c r="E152" s="65" t="str">
        <f>VLOOKUP($D152,'[1]2022 MRT Spec Sheet(03.07th.)'!$B:$DE,'[1]2022 MRT Spec Sheet(03.07th.)'!J$7,0)</f>
        <v>Yes</v>
      </c>
      <c r="F152" s="65" t="str">
        <f>VLOOKUP($D152,'[1]2022 MRT Spec Sheet(03.07th.)'!$B:$DE,'[1]2022 MRT Spec Sheet(03.07th.)'!K$7,0)</f>
        <v>Yes</v>
      </c>
      <c r="G152" s="65" t="str">
        <f>VLOOKUP($D152,'[1]2022 MRT Spec Sheet(03.07th.)'!$B:$DE,'[1]2022 MRT Spec Sheet(03.07th.)'!L$7,0)</f>
        <v>Yes</v>
      </c>
      <c r="H152" s="65" t="str">
        <f>VLOOKUP($D152,'[1]2022 MRT Spec Sheet(03.07th.)'!$B:$DE,'[1]2022 MRT Spec Sheet(03.07th.)'!M$7,0)</f>
        <v>Yes</v>
      </c>
      <c r="I152" s="65" t="str">
        <f>VLOOKUP($D152,'[1]2022 MRT Spec Sheet(03.07th.)'!$B:$DE,'[1]2022 MRT Spec Sheet(03.07th.)'!N$7,0)</f>
        <v>Yes</v>
      </c>
      <c r="J152" s="65" t="str">
        <f>VLOOKUP($D152,'[1]2022 MRT Spec Sheet(03.07th.)'!$B:$DE,'[1]2022 MRT Spec Sheet(03.07th.)'!O$7,0)</f>
        <v>Yes</v>
      </c>
      <c r="K152" s="65" t="str">
        <f>VLOOKUP($D152,'[1]2022 MRT Spec Sheet(03.07th.)'!$B:$DE,'[1]2022 MRT Spec Sheet(03.07th.)'!P$7,0)</f>
        <v>Yes</v>
      </c>
      <c r="L152" s="65" t="str">
        <f>VLOOKUP($D152,'[1]2022 MRT Spec Sheet(03.07th.)'!$B:$DE,'[1]2022 MRT Spec Sheet(03.07th.)'!Q$7,0)</f>
        <v>Yes</v>
      </c>
      <c r="M152" s="65" t="str">
        <f>VLOOKUP($D152,'[1]2022 MRT Spec Sheet(03.07th.)'!$B:$DE,'[1]2022 MRT Spec Sheet(03.07th.)'!R$7,0)</f>
        <v>Yes</v>
      </c>
      <c r="N152" s="65" t="str">
        <f>VLOOKUP($D152,'[1]2022 MRT Spec Sheet(03.07th.)'!$B:$DE,'[1]2022 MRT Spec Sheet(03.07th.)'!S$7,0)</f>
        <v>Yes</v>
      </c>
      <c r="O152" s="65" t="str">
        <f>VLOOKUP($D152,'[1]2022 MRT Spec Sheet(03.07th.)'!$B:$DE,'[1]2022 MRT Spec Sheet(03.07th.)'!T$7,0)</f>
        <v>Yes</v>
      </c>
      <c r="P152" s="65" t="str">
        <f>VLOOKUP($D152,'[1]2022 MRT Spec Sheet(03.07th.)'!$B:$DE,'[1]2022 MRT Spec Sheet(03.07th.)'!U$7,0)</f>
        <v>Yes</v>
      </c>
      <c r="Q152" s="65" t="str">
        <f>VLOOKUP($D152,'[1]2022 MRT Spec Sheet(03.07th.)'!$B:$DE,'[1]2022 MRT Spec Sheet(03.07th.)'!V$7,0)</f>
        <v>Yes</v>
      </c>
      <c r="R152" s="65" t="str">
        <f>VLOOKUP($D152,'[1]2022 MRT Spec Sheet(03.07th.)'!$B:$DE,'[1]2022 MRT Spec Sheet(03.07th.)'!W$7,0)</f>
        <v>Yes</v>
      </c>
      <c r="S152" s="65" t="str">
        <f>VLOOKUP($D152,'[1]2022 MRT Spec Sheet(03.07th.)'!$B:$DE,'[1]2022 MRT Spec Sheet(03.07th.)'!X$7,0)</f>
        <v>Yes</v>
      </c>
      <c r="T152" s="65" t="str">
        <f>VLOOKUP($D152,'[1]2022 MRT Spec Sheet(03.07th.)'!$B:$DE,'[1]2022 MRT Spec Sheet(03.07th.)'!Y$7,0)</f>
        <v>Yes</v>
      </c>
      <c r="U152" s="65" t="str">
        <f>VLOOKUP($D152,'[1]2022 MRT Spec Sheet(03.07th.)'!$B:$DE,'[1]2022 MRT Spec Sheet(03.07th.)'!Z$7,0)</f>
        <v>Yes</v>
      </c>
      <c r="V152" s="65" t="str">
        <f>VLOOKUP($D152,'[1]2022 MRT Spec Sheet(03.07th.)'!$B:$DE,'[1]2022 MRT Spec Sheet(03.07th.)'!AA$7,0)</f>
        <v>Yes</v>
      </c>
      <c r="W152" s="65" t="str">
        <f>VLOOKUP($D152,'[1]2022 MRT Spec Sheet(03.07th.)'!$B:$DE,'[1]2022 MRT Spec Sheet(03.07th.)'!AB$7,0)</f>
        <v>Yes</v>
      </c>
      <c r="X152" s="65" t="str">
        <f>VLOOKUP($D152,'[1]2022 MRT Spec Sheet(03.07th.)'!$B:$DE,'[1]2022 MRT Spec Sheet(03.07th.)'!AC$7,0)</f>
        <v>Yes</v>
      </c>
      <c r="Y152" s="65" t="str">
        <f>VLOOKUP($D152,'[1]2022 MRT Spec Sheet(03.07th.)'!$B:$DE,'[1]2022 MRT Spec Sheet(03.07th.)'!AD$7,0)</f>
        <v>Yes</v>
      </c>
      <c r="Z152" s="65" t="str">
        <f>VLOOKUP($D152,'[1]2022 MRT Spec Sheet(03.07th.)'!$B:$DE,'[1]2022 MRT Spec Sheet(03.07th.)'!AE$7,0)</f>
        <v>Yes</v>
      </c>
      <c r="AA152" s="65" t="str">
        <f>VLOOKUP($D152,'[1]2022 MRT Spec Sheet(03.07th.)'!$B:$DE,'[1]2022 MRT Spec Sheet(03.07th.)'!AF$7,0)</f>
        <v>Yes</v>
      </c>
      <c r="AB152" s="65" t="str">
        <f>VLOOKUP($D152,'[1]2022 MRT Spec Sheet(03.07th.)'!$B:$DE,'[1]2022 MRT Spec Sheet(03.07th.)'!AG$7,0)</f>
        <v>Yes</v>
      </c>
      <c r="AC152" s="65" t="str">
        <f>VLOOKUP($D152,'[1]2022 MRT Spec Sheet(03.07th.)'!$B:$DE,'[1]2022 MRT Spec Sheet(03.07th.)'!AH$7,0)</f>
        <v>Yes</v>
      </c>
      <c r="AD152" s="65" t="str">
        <f>VLOOKUP($D152,'[1]2022 MRT Spec Sheet(03.07th.)'!$B:$DE,'[1]2022 MRT Spec Sheet(03.07th.)'!AI$7,0)</f>
        <v>Yes</v>
      </c>
      <c r="AE152" s="65" t="str">
        <f>VLOOKUP($D152,'[1]2022 MRT Spec Sheet(03.07th.)'!$B:$DE,'[1]2022 MRT Spec Sheet(03.07th.)'!AJ$7,0)</f>
        <v>Yes</v>
      </c>
      <c r="AF152" s="65" t="str">
        <f>VLOOKUP($D152,'[1]2022 MRT Spec Sheet(03.07th.)'!$B:$DE,'[1]2022 MRT Spec Sheet(03.07th.)'!AK$7,0)</f>
        <v>Yes</v>
      </c>
      <c r="AG152" s="65" t="str">
        <f>VLOOKUP($D152,'[1]2022 MRT Spec Sheet(03.07th.)'!$B:$DE,'[1]2022 MRT Spec Sheet(03.07th.)'!AL$7,0)</f>
        <v>Yes</v>
      </c>
      <c r="AH152" s="65" t="str">
        <f>VLOOKUP($D152,'[1]2022 MRT Spec Sheet(03.07th.)'!$B:$DE,'[1]2022 MRT Spec Sheet(03.07th.)'!AM$7,0)</f>
        <v>Yes</v>
      </c>
      <c r="AI152" s="65" t="str">
        <f>VLOOKUP($D152,'[1]2022 MRT Spec Sheet(03.07th.)'!$B:$DE,'[1]2022 MRT Spec Sheet(03.07th.)'!AN$7,0)</f>
        <v>Yes</v>
      </c>
      <c r="AJ152" s="65" t="str">
        <f>VLOOKUP($D152,'[1]2022 MRT Spec Sheet(03.07th.)'!$B:$DE,'[1]2022 MRT Spec Sheet(03.07th.)'!AO$7,0)</f>
        <v>Yes</v>
      </c>
      <c r="AK152" s="65" t="str">
        <f>VLOOKUP($D152,'[1]2022 MRT Spec Sheet(03.07th.)'!$B:$DE,'[1]2022 MRT Spec Sheet(03.07th.)'!AP$7,0)</f>
        <v>Yes</v>
      </c>
      <c r="AL152" s="65" t="str">
        <f>VLOOKUP($D152,'[1]2022 MRT Spec Sheet(03.07th.)'!$B:$DE,'[1]2022 MRT Spec Sheet(03.07th.)'!AQ$7,0)</f>
        <v>Yes</v>
      </c>
      <c r="AM152" s="65" t="str">
        <f>VLOOKUP($D152,'[1]2022 MRT Spec Sheet(03.07th.)'!$B:$DE,'[1]2022 MRT Spec Sheet(03.07th.)'!AR$7,0)</f>
        <v>Yes</v>
      </c>
      <c r="AN152" s="65" t="str">
        <f>VLOOKUP($D152,'[1]2022 MRT Spec Sheet(03.07th.)'!$B:$DE,'[1]2022 MRT Spec Sheet(03.07th.)'!AS$7,0)</f>
        <v>Yes</v>
      </c>
      <c r="AO152" s="65" t="str">
        <f>VLOOKUP($D152,'[1]2022 MRT Spec Sheet(03.07th.)'!$B:$DE,'[1]2022 MRT Spec Sheet(03.07th.)'!AT$7,0)</f>
        <v>Yes</v>
      </c>
      <c r="AP152" s="65" t="str">
        <f>VLOOKUP($D152,'[1]2022 MRT Spec Sheet(03.07th.)'!$B:$DE,'[1]2022 MRT Spec Sheet(03.07th.)'!AU$7,0)</f>
        <v>Yes</v>
      </c>
      <c r="AQ152" s="65" t="str">
        <f>VLOOKUP($D152,'[1]2022 MRT Spec Sheet(03.07th.)'!$B:$DE,'[1]2022 MRT Spec Sheet(03.07th.)'!AV$7,0)</f>
        <v>Yes</v>
      </c>
      <c r="AR152" s="65" t="str">
        <f>VLOOKUP($D152,'[1]2022 MRT Spec Sheet(03.07th.)'!$B:$DE,'[1]2022 MRT Spec Sheet(03.07th.)'!AW$7,0)</f>
        <v>Yes</v>
      </c>
      <c r="AS152" s="65" t="str">
        <f>VLOOKUP($D152,'[1]2022 MRT Spec Sheet(03.07th.)'!$B:$DE,'[1]2022 MRT Spec Sheet(03.07th.)'!AX$7,0)</f>
        <v>Yes</v>
      </c>
      <c r="AT152" s="65" t="str">
        <f>VLOOKUP($D152,'[1]2022 MRT Spec Sheet(03.07th.)'!$B:$DE,'[1]2022 MRT Spec Sheet(03.07th.)'!AY$7,0)</f>
        <v>Yes</v>
      </c>
      <c r="AU152" s="65" t="str">
        <f>VLOOKUP($D152,'[1]2022 MRT Spec Sheet(03.07th.)'!$B:$DE,'[1]2022 MRT Spec Sheet(03.07th.)'!AZ$7,0)</f>
        <v>Yes</v>
      </c>
      <c r="AV152" s="65" t="str">
        <f>VLOOKUP($D152,'[1]2022 MRT Spec Sheet(03.07th.)'!$B:$DE,'[1]2022 MRT Spec Sheet(03.07th.)'!BA$7,0)</f>
        <v>Yes</v>
      </c>
      <c r="AW152" s="65" t="str">
        <f>VLOOKUP($D152,'[1]2022 MRT Spec Sheet(03.07th.)'!$B:$DE,'[1]2022 MRT Spec Sheet(03.07th.)'!BB$7,0)</f>
        <v>Yes</v>
      </c>
      <c r="AX152" s="65" t="str">
        <f>VLOOKUP($D152,'[1]2022 MRT Spec Sheet(03.07th.)'!$B:$DE,'[1]2022 MRT Spec Sheet(03.07th.)'!BC$7,0)</f>
        <v>Yes</v>
      </c>
      <c r="AY152" s="65" t="str">
        <f>VLOOKUP($D152,'[1]2022 MRT Spec Sheet(03.07th.)'!$B:$DE,'[1]2022 MRT Spec Sheet(03.07th.)'!BD$7,0)</f>
        <v>Yes</v>
      </c>
      <c r="AZ152" s="65" t="str">
        <f>VLOOKUP($D152,'[1]2022 MRT Spec Sheet(03.07th.)'!$B:$DE,'[1]2022 MRT Spec Sheet(03.07th.)'!BE$7,0)</f>
        <v>Yes</v>
      </c>
      <c r="BA152" s="65" t="str">
        <f>VLOOKUP($D152,'[1]2022 MRT Spec Sheet(03.07th.)'!$B:$DE,'[1]2022 MRT Spec Sheet(03.07th.)'!BF$7,0)</f>
        <v>Yes</v>
      </c>
      <c r="BB152" s="65" t="str">
        <f>VLOOKUP($D152,'[1]2022 MRT Spec Sheet(03.07th.)'!$B:$DE,'[1]2022 MRT Spec Sheet(03.07th.)'!BG$7,0)</f>
        <v>Yes</v>
      </c>
      <c r="BC152" s="65" t="str">
        <f>VLOOKUP($D152,'[1]2022 MRT Spec Sheet(03.07th.)'!$B:$DE,'[1]2022 MRT Spec Sheet(03.07th.)'!BH$7,0)</f>
        <v>Yes</v>
      </c>
      <c r="BD152" s="65" t="str">
        <f>VLOOKUP($D152,'[1]2022 MRT Spec Sheet(03.07th.)'!$B:$DE,'[1]2022 MRT Spec Sheet(03.07th.)'!BI$7,0)</f>
        <v>Yes</v>
      </c>
      <c r="BE152" s="65" t="str">
        <f>VLOOKUP($D152,'[1]2022 MRT Spec Sheet(03.07th.)'!$B:$DE,'[1]2022 MRT Spec Sheet(03.07th.)'!BJ$7,0)</f>
        <v>Yes</v>
      </c>
      <c r="BF152" s="65" t="str">
        <f>VLOOKUP($D152,'[1]2022 MRT Spec Sheet(03.07th.)'!$B:$DE,'[1]2022 MRT Spec Sheet(03.07th.)'!BK$7,0)</f>
        <v>Yes</v>
      </c>
      <c r="BG152" s="65" t="str">
        <f>VLOOKUP($D152,'[1]2022 MRT Spec Sheet(03.07th.)'!$B:$DE,'[1]2022 MRT Spec Sheet(03.07th.)'!BL$7,0)</f>
        <v>Yes</v>
      </c>
      <c r="BH152" s="65" t="str">
        <f>VLOOKUP($D152,'[1]2022 MRT Spec Sheet(03.07th.)'!$B:$DE,'[1]2022 MRT Spec Sheet(03.07th.)'!BM$7,0)</f>
        <v>Yes</v>
      </c>
      <c r="BI152" s="65" t="str">
        <f>VLOOKUP($D152,'[1]2022 MRT Spec Sheet(03.07th.)'!$B:$DE,'[1]2022 MRT Spec Sheet(03.07th.)'!BN$7,0)</f>
        <v>Yes</v>
      </c>
      <c r="BJ152" s="65" t="str">
        <f>VLOOKUP($D152,'[1]2022 MRT Spec Sheet(03.07th.)'!$B:$DE,'[1]2022 MRT Spec Sheet(03.07th.)'!BO$7,0)</f>
        <v>Yes</v>
      </c>
      <c r="BK152" s="65" t="str">
        <f>VLOOKUP($D152,'[1]2022 MRT Spec Sheet(03.07th.)'!$B:$DE,'[1]2022 MRT Spec Sheet(03.07th.)'!BP$7,0)</f>
        <v>Yes</v>
      </c>
      <c r="BL152" s="65" t="str">
        <f>VLOOKUP($D152,'[1]2022 MRT Spec Sheet(03.07th.)'!$B:$DE,'[1]2022 MRT Spec Sheet(03.07th.)'!BQ$7,0)</f>
        <v>Yes</v>
      </c>
      <c r="BM152" s="65" t="str">
        <f>VLOOKUP($D152,'[1]2022 MRT Spec Sheet(03.07th.)'!$B:$DE,'[1]2022 MRT Spec Sheet(03.07th.)'!BR$7,0)</f>
        <v>Yes</v>
      </c>
      <c r="BN152" s="65" t="str">
        <f>VLOOKUP($D152,'[1]2022 MRT Spec Sheet(03.07th.)'!$B:$DE,'[1]2022 MRT Spec Sheet(03.07th.)'!BS$7,0)</f>
        <v>Yes</v>
      </c>
      <c r="BO152" s="65" t="str">
        <f>VLOOKUP($D152,'[1]2022 MRT Spec Sheet(03.07th.)'!$B:$DE,'[1]2022 MRT Spec Sheet(03.07th.)'!BT$7,0)</f>
        <v>Yes</v>
      </c>
      <c r="BP152" s="65" t="str">
        <f>VLOOKUP($D152,'[1]2022 MRT Spec Sheet(03.07th.)'!$B:$DE,'[1]2022 MRT Spec Sheet(03.07th.)'!BU$7,0)</f>
        <v>Yes</v>
      </c>
      <c r="BQ152" s="65" t="str">
        <f>VLOOKUP($D152,'[1]2022 MRT Spec Sheet(03.07th.)'!$B:$DE,'[1]2022 MRT Spec Sheet(03.07th.)'!BV$7,0)</f>
        <v>Yes</v>
      </c>
      <c r="BR152" s="65" t="str">
        <f>VLOOKUP($D152,'[1]2022 MRT Spec Sheet(03.07th.)'!$B:$DE,'[1]2022 MRT Spec Sheet(03.07th.)'!BW$7,0)</f>
        <v>Yes</v>
      </c>
      <c r="BS152" s="65" t="str">
        <f>VLOOKUP($D152,'[1]2022 MRT Spec Sheet(03.07th.)'!$B:$DE,'[1]2022 MRT Spec Sheet(03.07th.)'!BX$7,0)</f>
        <v>Yes</v>
      </c>
      <c r="BT152" s="65" t="str">
        <f>VLOOKUP($D152,'[1]2022 MRT Spec Sheet(03.07th.)'!$B:$DE,'[1]2022 MRT Spec Sheet(03.07th.)'!BY$7,0)</f>
        <v>Yes</v>
      </c>
      <c r="BU152" s="65" t="str">
        <f>VLOOKUP($D152,'[1]2022 MRT Spec Sheet(03.07th.)'!$B:$DE,'[1]2022 MRT Spec Sheet(03.07th.)'!BZ$7,0)</f>
        <v>Yes</v>
      </c>
      <c r="BV152" s="65" t="str">
        <f>VLOOKUP($D152,'[1]2022 MRT Spec Sheet(03.07th.)'!$B:$DE,'[1]2022 MRT Spec Sheet(03.07th.)'!CA$7,0)</f>
        <v>Yes</v>
      </c>
      <c r="BW152" s="65" t="str">
        <f>VLOOKUP($D152,'[1]2022 MRT Spec Sheet(03.07th.)'!$B:$DE,'[1]2022 MRT Spec Sheet(03.07th.)'!CB$7,0)</f>
        <v>Yes</v>
      </c>
      <c r="BX152" s="65" t="str">
        <f>VLOOKUP($D152,'[1]2022 MRT Spec Sheet(03.07th.)'!$B:$DE,'[1]2022 MRT Spec Sheet(03.07th.)'!CC$7,0)</f>
        <v>Yes</v>
      </c>
      <c r="BY152" s="65" t="str">
        <f>VLOOKUP($D152,'[1]2022 MRT Spec Sheet(03.07th.)'!$B:$DE,'[1]2022 MRT Spec Sheet(03.07th.)'!CD$7,0)</f>
        <v>Yes</v>
      </c>
      <c r="BZ152" s="65" t="str">
        <f>VLOOKUP($D152,'[1]2022 MRT Spec Sheet(03.07th.)'!$B:$DE,'[1]2022 MRT Spec Sheet(03.07th.)'!CE$7,0)</f>
        <v>Yes</v>
      </c>
      <c r="CA152" s="65" t="str">
        <f>VLOOKUP($D152,'[1]2022 MRT Spec Sheet(03.07th.)'!$B:$DE,'[1]2022 MRT Spec Sheet(03.07th.)'!CF$7,0)</f>
        <v>Yes</v>
      </c>
      <c r="CB152" s="65" t="str">
        <f>VLOOKUP($D152,'[1]2022 MRT Spec Sheet(03.07th.)'!$B:$DE,'[1]2022 MRT Spec Sheet(03.07th.)'!CG$7,0)</f>
        <v>Yes</v>
      </c>
      <c r="CC152" s="65" t="str">
        <f>VLOOKUP($D152,'[1]2022 MRT Spec Sheet(03.07th.)'!$B:$DE,'[1]2022 MRT Spec Sheet(03.07th.)'!CH$7,0)</f>
        <v>Yes</v>
      </c>
      <c r="CD152" s="65" t="str">
        <f>VLOOKUP($D152,'[1]2022 MRT Spec Sheet(03.07th.)'!$B:$DE,'[1]2022 MRT Spec Sheet(03.07th.)'!CI$7,0)</f>
        <v>Yes</v>
      </c>
      <c r="CE152" s="65" t="str">
        <f>VLOOKUP($D152,'[1]2022 MRT Spec Sheet(03.07th.)'!$B:$DE,'[1]2022 MRT Spec Sheet(03.07th.)'!CJ$7,0)</f>
        <v>Yes</v>
      </c>
      <c r="CF152" s="66" t="str">
        <f>VLOOKUP($D152,'[1]2022 MRT Spec Sheet(03.07th.)'!$B:$DE,'[1]2022 MRT Spec Sheet(03.07th.)'!CK$7,0)</f>
        <v>Yes</v>
      </c>
      <c r="CG152" s="66" t="str">
        <f>VLOOKUP($D152,'[1]2022 MRT Spec Sheet(03.07th.)'!$B:$DE,'[1]2022 MRT Spec Sheet(03.07th.)'!CL$7,0)</f>
        <v>Yes</v>
      </c>
      <c r="CH152" s="66" t="str">
        <f>VLOOKUP($D152,'[1]2022 MRT Spec Sheet(03.07th.)'!$B:$DE,'[1]2022 MRT Spec Sheet(03.07th.)'!CM$7,0)</f>
        <v>Yes</v>
      </c>
      <c r="CI152" s="66" t="str">
        <f>VLOOKUP($D152,'[1]2022 MRT Spec Sheet(03.07th.)'!$B:$DE,'[1]2022 MRT Spec Sheet(03.07th.)'!CN$7,0)</f>
        <v>Yes</v>
      </c>
      <c r="CJ152" s="66" t="str">
        <f>VLOOKUP($D152,'[1]2022 MRT Spec Sheet(03.07th.)'!$B:$DE,'[1]2022 MRT Spec Sheet(03.07th.)'!CO$7,0)</f>
        <v>Yes</v>
      </c>
      <c r="CK152" s="66" t="str">
        <f>VLOOKUP($D152,'[1]2022 MRT Spec Sheet(03.07th.)'!$B:$DE,'[1]2022 MRT Spec Sheet(03.07th.)'!CP$7,0)</f>
        <v>Yes</v>
      </c>
      <c r="CL152" s="66" t="str">
        <f>VLOOKUP($D152,'[1]2022 MRT Spec Sheet(03.07th.)'!$B:$DE,'[1]2022 MRT Spec Sheet(03.07th.)'!CQ$7,0)</f>
        <v>Yes</v>
      </c>
      <c r="CM152" s="66" t="str">
        <f>VLOOKUP($D152,'[1]2022 MRT Spec Sheet(03.07th.)'!$B:$DE,'[1]2022 MRT Spec Sheet(03.07th.)'!CR$7,0)</f>
        <v>Yes</v>
      </c>
      <c r="CN152" s="66" t="str">
        <f>VLOOKUP($D152,'[1]2022 MRT Spec Sheet(03.07th.)'!$B:$DE,'[1]2022 MRT Spec Sheet(03.07th.)'!CS$7,0)</f>
        <v>Yes</v>
      </c>
      <c r="CO152" s="66" t="str">
        <f>VLOOKUP($D152,'[1]2022 MRT Spec Sheet(03.07th.)'!$B:$DE,'[1]2022 MRT Spec Sheet(03.07th.)'!CT$7,0)</f>
        <v>Yes</v>
      </c>
      <c r="CP152" s="66" t="str">
        <f>VLOOKUP($D152,'[1]2022 MRT Spec Sheet(03.07th.)'!$B:$DE,'[1]2022 MRT Spec Sheet(03.07th.)'!CU$7,0)</f>
        <v>Yes</v>
      </c>
      <c r="CQ152" s="66" t="str">
        <f>VLOOKUP($D152,'[1]2022 MRT Spec Sheet(03.07th.)'!$B:$DE,'[1]2022 MRT Spec Sheet(03.07th.)'!CV$7,0)</f>
        <v>Yes</v>
      </c>
      <c r="CR152" s="66" t="str">
        <f>VLOOKUP($D152,'[1]2022 MRT Spec Sheet(03.07th.)'!$B:$DE,'[1]2022 MRT Spec Sheet(03.07th.)'!CW$7,0)</f>
        <v>Yes</v>
      </c>
      <c r="CS152" s="65" t="str">
        <f>VLOOKUP($D152,'[1]2022 MRT Spec Sheet(03.07th.)'!$B:$DE,'[1]2022 MRT Spec Sheet(03.07th.)'!CX$7,0)</f>
        <v>Yes</v>
      </c>
      <c r="CT152" s="65" t="str">
        <f>VLOOKUP($D152,'[1]2022 MRT Spec Sheet(03.07th.)'!$B:$DE,'[1]2022 MRT Spec Sheet(03.07th.)'!CY$7,0)</f>
        <v>Yes</v>
      </c>
      <c r="CU152" s="65" t="str">
        <f>VLOOKUP($D152,'[1]2022 MRT Spec Sheet(03.07th.)'!$B:$DE,'[1]2022 MRT Spec Sheet(03.07th.)'!CZ$7,0)</f>
        <v>Yes</v>
      </c>
      <c r="CV152" s="65" t="str">
        <f>VLOOKUP($D152,'[1]2022 MRT Spec Sheet(03.07th.)'!$B:$DE,'[1]2022 MRT Spec Sheet(03.07th.)'!DA$7,0)</f>
        <v>Yes</v>
      </c>
      <c r="CW152" s="65" t="str">
        <f>VLOOKUP($D152,'[1]2022 MRT Spec Sheet(03.07th.)'!$B:$DE,'[1]2022 MRT Spec Sheet(03.07th.)'!DB$7,0)</f>
        <v>Yes</v>
      </c>
      <c r="CX152" s="65" t="str">
        <f>VLOOKUP($D152,'[1]2022 MRT Spec Sheet(03.07th.)'!$B:$DE,'[1]2022 MRT Spec Sheet(03.07th.)'!DC$7,0)</f>
        <v>Yes</v>
      </c>
      <c r="CY152" s="65" t="str">
        <f>VLOOKUP($D152,'[1]2022 MRT Spec Sheet(03.07th.)'!$B:$DE,'[1]2022 MRT Spec Sheet(03.07th.)'!DD$7,0)</f>
        <v>Yes</v>
      </c>
      <c r="CZ152" s="66" t="str">
        <f>VLOOKUP($D152,'[1]2022 MRT Spec Sheet(03.07th.)'!$B:$DE,'[1]2022 MRT Spec Sheet(03.07th.)'!DE$7,0)</f>
        <v>Yes</v>
      </c>
    </row>
    <row r="153" spans="1:104">
      <c r="B153" s="67"/>
      <c r="C153" s="68" t="s">
        <v>3229</v>
      </c>
      <c r="D153" s="64" t="s">
        <v>3230</v>
      </c>
      <c r="E153" s="65" t="str">
        <f>VLOOKUP($D153,'[1]2022 MRT Spec Sheet(03.07th.)'!$B:$DE,'[1]2022 MRT Spec Sheet(03.07th.)'!J$7,0)</f>
        <v>Yes</v>
      </c>
      <c r="F153" s="65" t="str">
        <f>VLOOKUP($D153,'[1]2022 MRT Spec Sheet(03.07th.)'!$B:$DE,'[1]2022 MRT Spec Sheet(03.07th.)'!K$7,0)</f>
        <v>Yes</v>
      </c>
      <c r="G153" s="65" t="str">
        <f>VLOOKUP($D153,'[1]2022 MRT Spec Sheet(03.07th.)'!$B:$DE,'[1]2022 MRT Spec Sheet(03.07th.)'!L$7,0)</f>
        <v>Yes</v>
      </c>
      <c r="H153" s="65" t="str">
        <f>VLOOKUP($D153,'[1]2022 MRT Spec Sheet(03.07th.)'!$B:$DE,'[1]2022 MRT Spec Sheet(03.07th.)'!M$7,0)</f>
        <v>Yes</v>
      </c>
      <c r="I153" s="65" t="str">
        <f>VLOOKUP($D153,'[1]2022 MRT Spec Sheet(03.07th.)'!$B:$DE,'[1]2022 MRT Spec Sheet(03.07th.)'!N$7,0)</f>
        <v>Yes</v>
      </c>
      <c r="J153" s="65" t="str">
        <f>VLOOKUP($D153,'[1]2022 MRT Spec Sheet(03.07th.)'!$B:$DE,'[1]2022 MRT Spec Sheet(03.07th.)'!O$7,0)</f>
        <v>Yes</v>
      </c>
      <c r="K153" s="65" t="str">
        <f>VLOOKUP($D153,'[1]2022 MRT Spec Sheet(03.07th.)'!$B:$DE,'[1]2022 MRT Spec Sheet(03.07th.)'!P$7,0)</f>
        <v>Yes</v>
      </c>
      <c r="L153" s="65" t="str">
        <f>VLOOKUP($D153,'[1]2022 MRT Spec Sheet(03.07th.)'!$B:$DE,'[1]2022 MRT Spec Sheet(03.07th.)'!Q$7,0)</f>
        <v>Yes</v>
      </c>
      <c r="M153" s="65" t="str">
        <f>VLOOKUP($D153,'[1]2022 MRT Spec Sheet(03.07th.)'!$B:$DE,'[1]2022 MRT Spec Sheet(03.07th.)'!R$7,0)</f>
        <v>Yes</v>
      </c>
      <c r="N153" s="65" t="str">
        <f>VLOOKUP($D153,'[1]2022 MRT Spec Sheet(03.07th.)'!$B:$DE,'[1]2022 MRT Spec Sheet(03.07th.)'!S$7,0)</f>
        <v>Yes</v>
      </c>
      <c r="O153" s="65" t="str">
        <f>VLOOKUP($D153,'[1]2022 MRT Spec Sheet(03.07th.)'!$B:$DE,'[1]2022 MRT Spec Sheet(03.07th.)'!T$7,0)</f>
        <v>Yes</v>
      </c>
      <c r="P153" s="65" t="str">
        <f>VLOOKUP($D153,'[1]2022 MRT Spec Sheet(03.07th.)'!$B:$DE,'[1]2022 MRT Spec Sheet(03.07th.)'!U$7,0)</f>
        <v>Yes</v>
      </c>
      <c r="Q153" s="65" t="str">
        <f>VLOOKUP($D153,'[1]2022 MRT Spec Sheet(03.07th.)'!$B:$DE,'[1]2022 MRT Spec Sheet(03.07th.)'!V$7,0)</f>
        <v>Yes</v>
      </c>
      <c r="R153" s="65" t="str">
        <f>VLOOKUP($D153,'[1]2022 MRT Spec Sheet(03.07th.)'!$B:$DE,'[1]2022 MRT Spec Sheet(03.07th.)'!W$7,0)</f>
        <v>Yes</v>
      </c>
      <c r="S153" s="65" t="str">
        <f>VLOOKUP($D153,'[1]2022 MRT Spec Sheet(03.07th.)'!$B:$DE,'[1]2022 MRT Spec Sheet(03.07th.)'!X$7,0)</f>
        <v>Yes</v>
      </c>
      <c r="T153" s="65" t="str">
        <f>VLOOKUP($D153,'[1]2022 MRT Spec Sheet(03.07th.)'!$B:$DE,'[1]2022 MRT Spec Sheet(03.07th.)'!Y$7,0)</f>
        <v>Yes</v>
      </c>
      <c r="U153" s="65" t="str">
        <f>VLOOKUP($D153,'[1]2022 MRT Spec Sheet(03.07th.)'!$B:$DE,'[1]2022 MRT Spec Sheet(03.07th.)'!Z$7,0)</f>
        <v>Yes</v>
      </c>
      <c r="V153" s="65" t="str">
        <f>VLOOKUP($D153,'[1]2022 MRT Spec Sheet(03.07th.)'!$B:$DE,'[1]2022 MRT Spec Sheet(03.07th.)'!AA$7,0)</f>
        <v>Yes</v>
      </c>
      <c r="W153" s="65" t="str">
        <f>VLOOKUP($D153,'[1]2022 MRT Spec Sheet(03.07th.)'!$B:$DE,'[1]2022 MRT Spec Sheet(03.07th.)'!AB$7,0)</f>
        <v>Yes</v>
      </c>
      <c r="X153" s="65" t="str">
        <f>VLOOKUP($D153,'[1]2022 MRT Spec Sheet(03.07th.)'!$B:$DE,'[1]2022 MRT Spec Sheet(03.07th.)'!AC$7,0)</f>
        <v>Yes</v>
      </c>
      <c r="Y153" s="65" t="str">
        <f>VLOOKUP($D153,'[1]2022 MRT Spec Sheet(03.07th.)'!$B:$DE,'[1]2022 MRT Spec Sheet(03.07th.)'!AD$7,0)</f>
        <v>Yes</v>
      </c>
      <c r="Z153" s="65" t="str">
        <f>VLOOKUP($D153,'[1]2022 MRT Spec Sheet(03.07th.)'!$B:$DE,'[1]2022 MRT Spec Sheet(03.07th.)'!AE$7,0)</f>
        <v>Yes</v>
      </c>
      <c r="AA153" s="65" t="str">
        <f>VLOOKUP($D153,'[1]2022 MRT Spec Sheet(03.07th.)'!$B:$DE,'[1]2022 MRT Spec Sheet(03.07th.)'!AF$7,0)</f>
        <v>Yes</v>
      </c>
      <c r="AB153" s="65" t="str">
        <f>VLOOKUP($D153,'[1]2022 MRT Spec Sheet(03.07th.)'!$B:$DE,'[1]2022 MRT Spec Sheet(03.07th.)'!AG$7,0)</f>
        <v>Yes</v>
      </c>
      <c r="AC153" s="65" t="str">
        <f>VLOOKUP($D153,'[1]2022 MRT Spec Sheet(03.07th.)'!$B:$DE,'[1]2022 MRT Spec Sheet(03.07th.)'!AH$7,0)</f>
        <v>Yes</v>
      </c>
      <c r="AD153" s="65" t="str">
        <f>VLOOKUP($D153,'[1]2022 MRT Spec Sheet(03.07th.)'!$B:$DE,'[1]2022 MRT Spec Sheet(03.07th.)'!AI$7,0)</f>
        <v>Yes</v>
      </c>
      <c r="AE153" s="65" t="str">
        <f>VLOOKUP($D153,'[1]2022 MRT Spec Sheet(03.07th.)'!$B:$DE,'[1]2022 MRT Spec Sheet(03.07th.)'!AJ$7,0)</f>
        <v>Yes</v>
      </c>
      <c r="AF153" s="65" t="str">
        <f>VLOOKUP($D153,'[1]2022 MRT Spec Sheet(03.07th.)'!$B:$DE,'[1]2022 MRT Spec Sheet(03.07th.)'!AK$7,0)</f>
        <v>Yes</v>
      </c>
      <c r="AG153" s="65" t="str">
        <f>VLOOKUP($D153,'[1]2022 MRT Spec Sheet(03.07th.)'!$B:$DE,'[1]2022 MRT Spec Sheet(03.07th.)'!AL$7,0)</f>
        <v>Yes</v>
      </c>
      <c r="AH153" s="65" t="str">
        <f>VLOOKUP($D153,'[1]2022 MRT Spec Sheet(03.07th.)'!$B:$DE,'[1]2022 MRT Spec Sheet(03.07th.)'!AM$7,0)</f>
        <v>Yes</v>
      </c>
      <c r="AI153" s="65" t="str">
        <f>VLOOKUP($D153,'[1]2022 MRT Spec Sheet(03.07th.)'!$B:$DE,'[1]2022 MRT Spec Sheet(03.07th.)'!AN$7,0)</f>
        <v>Yes</v>
      </c>
      <c r="AJ153" s="65" t="str">
        <f>VLOOKUP($D153,'[1]2022 MRT Spec Sheet(03.07th.)'!$B:$DE,'[1]2022 MRT Spec Sheet(03.07th.)'!AO$7,0)</f>
        <v>Yes</v>
      </c>
      <c r="AK153" s="65" t="str">
        <f>VLOOKUP($D153,'[1]2022 MRT Spec Sheet(03.07th.)'!$B:$DE,'[1]2022 MRT Spec Sheet(03.07th.)'!AP$7,0)</f>
        <v>Yes</v>
      </c>
      <c r="AL153" s="65" t="str">
        <f>VLOOKUP($D153,'[1]2022 MRT Spec Sheet(03.07th.)'!$B:$DE,'[1]2022 MRT Spec Sheet(03.07th.)'!AQ$7,0)</f>
        <v>Yes</v>
      </c>
      <c r="AM153" s="65" t="str">
        <f>VLOOKUP($D153,'[1]2022 MRT Spec Sheet(03.07th.)'!$B:$DE,'[1]2022 MRT Spec Sheet(03.07th.)'!AR$7,0)</f>
        <v>Yes</v>
      </c>
      <c r="AN153" s="65" t="str">
        <f>VLOOKUP($D153,'[1]2022 MRT Spec Sheet(03.07th.)'!$B:$DE,'[1]2022 MRT Spec Sheet(03.07th.)'!AS$7,0)</f>
        <v>Yes</v>
      </c>
      <c r="AO153" s="65" t="str">
        <f>VLOOKUP($D153,'[1]2022 MRT Spec Sheet(03.07th.)'!$B:$DE,'[1]2022 MRT Spec Sheet(03.07th.)'!AT$7,0)</f>
        <v>Yes</v>
      </c>
      <c r="AP153" s="65" t="str">
        <f>VLOOKUP($D153,'[1]2022 MRT Spec Sheet(03.07th.)'!$B:$DE,'[1]2022 MRT Spec Sheet(03.07th.)'!AU$7,0)</f>
        <v>Yes</v>
      </c>
      <c r="AQ153" s="65" t="str">
        <f>VLOOKUP($D153,'[1]2022 MRT Spec Sheet(03.07th.)'!$B:$DE,'[1]2022 MRT Spec Sheet(03.07th.)'!AV$7,0)</f>
        <v>Yes</v>
      </c>
      <c r="AR153" s="65" t="str">
        <f>VLOOKUP($D153,'[1]2022 MRT Spec Sheet(03.07th.)'!$B:$DE,'[1]2022 MRT Spec Sheet(03.07th.)'!AW$7,0)</f>
        <v>Yes</v>
      </c>
      <c r="AS153" s="65" t="str">
        <f>VLOOKUP($D153,'[1]2022 MRT Spec Sheet(03.07th.)'!$B:$DE,'[1]2022 MRT Spec Sheet(03.07th.)'!AX$7,0)</f>
        <v>Yes</v>
      </c>
      <c r="AT153" s="65" t="str">
        <f>VLOOKUP($D153,'[1]2022 MRT Spec Sheet(03.07th.)'!$B:$DE,'[1]2022 MRT Spec Sheet(03.07th.)'!AY$7,0)</f>
        <v>Yes</v>
      </c>
      <c r="AU153" s="65" t="str">
        <f>VLOOKUP($D153,'[1]2022 MRT Spec Sheet(03.07th.)'!$B:$DE,'[1]2022 MRT Spec Sheet(03.07th.)'!AZ$7,0)</f>
        <v>Yes</v>
      </c>
      <c r="AV153" s="65" t="str">
        <f>VLOOKUP($D153,'[1]2022 MRT Spec Sheet(03.07th.)'!$B:$DE,'[1]2022 MRT Spec Sheet(03.07th.)'!BA$7,0)</f>
        <v>Yes</v>
      </c>
      <c r="AW153" s="65" t="str">
        <f>VLOOKUP($D153,'[1]2022 MRT Spec Sheet(03.07th.)'!$B:$DE,'[1]2022 MRT Spec Sheet(03.07th.)'!BB$7,0)</f>
        <v>Yes</v>
      </c>
      <c r="AX153" s="65" t="str">
        <f>VLOOKUP($D153,'[1]2022 MRT Spec Sheet(03.07th.)'!$B:$DE,'[1]2022 MRT Spec Sheet(03.07th.)'!BC$7,0)</f>
        <v>Yes</v>
      </c>
      <c r="AY153" s="65" t="str">
        <f>VLOOKUP($D153,'[1]2022 MRT Spec Sheet(03.07th.)'!$B:$DE,'[1]2022 MRT Spec Sheet(03.07th.)'!BD$7,0)</f>
        <v>Yes</v>
      </c>
      <c r="AZ153" s="65" t="str">
        <f>VLOOKUP($D153,'[1]2022 MRT Spec Sheet(03.07th.)'!$B:$DE,'[1]2022 MRT Spec Sheet(03.07th.)'!BE$7,0)</f>
        <v>Yes</v>
      </c>
      <c r="BA153" s="65" t="str">
        <f>VLOOKUP($D153,'[1]2022 MRT Spec Sheet(03.07th.)'!$B:$DE,'[1]2022 MRT Spec Sheet(03.07th.)'!BF$7,0)</f>
        <v>Yes</v>
      </c>
      <c r="BB153" s="65" t="str">
        <f>VLOOKUP($D153,'[1]2022 MRT Spec Sheet(03.07th.)'!$B:$DE,'[1]2022 MRT Spec Sheet(03.07th.)'!BG$7,0)</f>
        <v>Yes</v>
      </c>
      <c r="BC153" s="65" t="str">
        <f>VLOOKUP($D153,'[1]2022 MRT Spec Sheet(03.07th.)'!$B:$DE,'[1]2022 MRT Spec Sheet(03.07th.)'!BH$7,0)</f>
        <v>Yes</v>
      </c>
      <c r="BD153" s="65" t="str">
        <f>VLOOKUP($D153,'[1]2022 MRT Spec Sheet(03.07th.)'!$B:$DE,'[1]2022 MRT Spec Sheet(03.07th.)'!BI$7,0)</f>
        <v>Yes</v>
      </c>
      <c r="BE153" s="65" t="str">
        <f>VLOOKUP($D153,'[1]2022 MRT Spec Sheet(03.07th.)'!$B:$DE,'[1]2022 MRT Spec Sheet(03.07th.)'!BJ$7,0)</f>
        <v>Yes</v>
      </c>
      <c r="BF153" s="65" t="str">
        <f>VLOOKUP($D153,'[1]2022 MRT Spec Sheet(03.07th.)'!$B:$DE,'[1]2022 MRT Spec Sheet(03.07th.)'!BK$7,0)</f>
        <v>Yes</v>
      </c>
      <c r="BG153" s="65" t="str">
        <f>VLOOKUP($D153,'[1]2022 MRT Spec Sheet(03.07th.)'!$B:$DE,'[1]2022 MRT Spec Sheet(03.07th.)'!BL$7,0)</f>
        <v>Yes</v>
      </c>
      <c r="BH153" s="65" t="str">
        <f>VLOOKUP($D153,'[1]2022 MRT Spec Sheet(03.07th.)'!$B:$DE,'[1]2022 MRT Spec Sheet(03.07th.)'!BM$7,0)</f>
        <v>Yes</v>
      </c>
      <c r="BI153" s="65" t="str">
        <f>VLOOKUP($D153,'[1]2022 MRT Spec Sheet(03.07th.)'!$B:$DE,'[1]2022 MRT Spec Sheet(03.07th.)'!BN$7,0)</f>
        <v>Yes</v>
      </c>
      <c r="BJ153" s="65" t="str">
        <f>VLOOKUP($D153,'[1]2022 MRT Spec Sheet(03.07th.)'!$B:$DE,'[1]2022 MRT Spec Sheet(03.07th.)'!BO$7,0)</f>
        <v>Yes</v>
      </c>
      <c r="BK153" s="65" t="str">
        <f>VLOOKUP($D153,'[1]2022 MRT Spec Sheet(03.07th.)'!$B:$DE,'[1]2022 MRT Spec Sheet(03.07th.)'!BP$7,0)</f>
        <v>Yes</v>
      </c>
      <c r="BL153" s="65" t="str">
        <f>VLOOKUP($D153,'[1]2022 MRT Spec Sheet(03.07th.)'!$B:$DE,'[1]2022 MRT Spec Sheet(03.07th.)'!BQ$7,0)</f>
        <v>Yes</v>
      </c>
      <c r="BM153" s="65" t="str">
        <f>VLOOKUP($D153,'[1]2022 MRT Spec Sheet(03.07th.)'!$B:$DE,'[1]2022 MRT Spec Sheet(03.07th.)'!BR$7,0)</f>
        <v>Yes</v>
      </c>
      <c r="BN153" s="65" t="str">
        <f>VLOOKUP($D153,'[1]2022 MRT Spec Sheet(03.07th.)'!$B:$DE,'[1]2022 MRT Spec Sheet(03.07th.)'!BS$7,0)</f>
        <v>Yes</v>
      </c>
      <c r="BO153" s="65" t="str">
        <f>VLOOKUP($D153,'[1]2022 MRT Spec Sheet(03.07th.)'!$B:$DE,'[1]2022 MRT Spec Sheet(03.07th.)'!BT$7,0)</f>
        <v>Yes</v>
      </c>
      <c r="BP153" s="65" t="str">
        <f>VLOOKUP($D153,'[1]2022 MRT Spec Sheet(03.07th.)'!$B:$DE,'[1]2022 MRT Spec Sheet(03.07th.)'!BU$7,0)</f>
        <v>Yes</v>
      </c>
      <c r="BQ153" s="65" t="str">
        <f>VLOOKUP($D153,'[1]2022 MRT Spec Sheet(03.07th.)'!$B:$DE,'[1]2022 MRT Spec Sheet(03.07th.)'!BV$7,0)</f>
        <v>Yes</v>
      </c>
      <c r="BR153" s="65" t="str">
        <f>VLOOKUP($D153,'[1]2022 MRT Spec Sheet(03.07th.)'!$B:$DE,'[1]2022 MRT Spec Sheet(03.07th.)'!BW$7,0)</f>
        <v>Yes</v>
      </c>
      <c r="BS153" s="65" t="str">
        <f>VLOOKUP($D153,'[1]2022 MRT Spec Sheet(03.07th.)'!$B:$DE,'[1]2022 MRT Spec Sheet(03.07th.)'!BX$7,0)</f>
        <v>Yes</v>
      </c>
      <c r="BT153" s="65" t="str">
        <f>VLOOKUP($D153,'[1]2022 MRT Spec Sheet(03.07th.)'!$B:$DE,'[1]2022 MRT Spec Sheet(03.07th.)'!BY$7,0)</f>
        <v>Yes</v>
      </c>
      <c r="BU153" s="65" t="str">
        <f>VLOOKUP($D153,'[1]2022 MRT Spec Sheet(03.07th.)'!$B:$DE,'[1]2022 MRT Spec Sheet(03.07th.)'!BZ$7,0)</f>
        <v>Yes</v>
      </c>
      <c r="BV153" s="65" t="str">
        <f>VLOOKUP($D153,'[1]2022 MRT Spec Sheet(03.07th.)'!$B:$DE,'[1]2022 MRT Spec Sheet(03.07th.)'!CA$7,0)</f>
        <v>Yes</v>
      </c>
      <c r="BW153" s="65" t="str">
        <f>VLOOKUP($D153,'[1]2022 MRT Spec Sheet(03.07th.)'!$B:$DE,'[1]2022 MRT Spec Sheet(03.07th.)'!CB$7,0)</f>
        <v>Yes</v>
      </c>
      <c r="BX153" s="65" t="str">
        <f>VLOOKUP($D153,'[1]2022 MRT Spec Sheet(03.07th.)'!$B:$DE,'[1]2022 MRT Spec Sheet(03.07th.)'!CC$7,0)</f>
        <v>Yes</v>
      </c>
      <c r="BY153" s="65" t="str">
        <f>VLOOKUP($D153,'[1]2022 MRT Spec Sheet(03.07th.)'!$B:$DE,'[1]2022 MRT Spec Sheet(03.07th.)'!CD$7,0)</f>
        <v>Yes</v>
      </c>
      <c r="BZ153" s="65" t="str">
        <f>VLOOKUP($D153,'[1]2022 MRT Spec Sheet(03.07th.)'!$B:$DE,'[1]2022 MRT Spec Sheet(03.07th.)'!CE$7,0)</f>
        <v>Yes</v>
      </c>
      <c r="CA153" s="65" t="str">
        <f>VLOOKUP($D153,'[1]2022 MRT Spec Sheet(03.07th.)'!$B:$DE,'[1]2022 MRT Spec Sheet(03.07th.)'!CF$7,0)</f>
        <v>Yes</v>
      </c>
      <c r="CB153" s="65" t="str">
        <f>VLOOKUP($D153,'[1]2022 MRT Spec Sheet(03.07th.)'!$B:$DE,'[1]2022 MRT Spec Sheet(03.07th.)'!CG$7,0)</f>
        <v>Yes</v>
      </c>
      <c r="CC153" s="65" t="str">
        <f>VLOOKUP($D153,'[1]2022 MRT Spec Sheet(03.07th.)'!$B:$DE,'[1]2022 MRT Spec Sheet(03.07th.)'!CH$7,0)</f>
        <v>Yes</v>
      </c>
      <c r="CD153" s="65" t="str">
        <f>VLOOKUP($D153,'[1]2022 MRT Spec Sheet(03.07th.)'!$B:$DE,'[1]2022 MRT Spec Sheet(03.07th.)'!CI$7,0)</f>
        <v>Yes</v>
      </c>
      <c r="CE153" s="65" t="str">
        <f>VLOOKUP($D153,'[1]2022 MRT Spec Sheet(03.07th.)'!$B:$DE,'[1]2022 MRT Spec Sheet(03.07th.)'!CJ$7,0)</f>
        <v>Yes</v>
      </c>
      <c r="CF153" s="66" t="str">
        <f>VLOOKUP($D153,'[1]2022 MRT Spec Sheet(03.07th.)'!$B:$DE,'[1]2022 MRT Spec Sheet(03.07th.)'!CK$7,0)</f>
        <v>Yes</v>
      </c>
      <c r="CG153" s="66" t="str">
        <f>VLOOKUP($D153,'[1]2022 MRT Spec Sheet(03.07th.)'!$B:$DE,'[1]2022 MRT Spec Sheet(03.07th.)'!CL$7,0)</f>
        <v>Yes</v>
      </c>
      <c r="CH153" s="66" t="str">
        <f>VLOOKUP($D153,'[1]2022 MRT Spec Sheet(03.07th.)'!$B:$DE,'[1]2022 MRT Spec Sheet(03.07th.)'!CM$7,0)</f>
        <v>Yes</v>
      </c>
      <c r="CI153" s="66" t="str">
        <f>VLOOKUP($D153,'[1]2022 MRT Spec Sheet(03.07th.)'!$B:$DE,'[1]2022 MRT Spec Sheet(03.07th.)'!CN$7,0)</f>
        <v>Yes</v>
      </c>
      <c r="CJ153" s="66" t="str">
        <f>VLOOKUP($D153,'[1]2022 MRT Spec Sheet(03.07th.)'!$B:$DE,'[1]2022 MRT Spec Sheet(03.07th.)'!CO$7,0)</f>
        <v>Yes</v>
      </c>
      <c r="CK153" s="66" t="str">
        <f>VLOOKUP($D153,'[1]2022 MRT Spec Sheet(03.07th.)'!$B:$DE,'[1]2022 MRT Spec Sheet(03.07th.)'!CP$7,0)</f>
        <v>Yes</v>
      </c>
      <c r="CL153" s="66" t="str">
        <f>VLOOKUP($D153,'[1]2022 MRT Spec Sheet(03.07th.)'!$B:$DE,'[1]2022 MRT Spec Sheet(03.07th.)'!CQ$7,0)</f>
        <v>Yes</v>
      </c>
      <c r="CM153" s="66" t="str">
        <f>VLOOKUP($D153,'[1]2022 MRT Spec Sheet(03.07th.)'!$B:$DE,'[1]2022 MRT Spec Sheet(03.07th.)'!CR$7,0)</f>
        <v>Yes</v>
      </c>
      <c r="CN153" s="66" t="str">
        <f>VLOOKUP($D153,'[1]2022 MRT Spec Sheet(03.07th.)'!$B:$DE,'[1]2022 MRT Spec Sheet(03.07th.)'!CS$7,0)</f>
        <v>Yes</v>
      </c>
      <c r="CO153" s="66" t="str">
        <f>VLOOKUP($D153,'[1]2022 MRT Spec Sheet(03.07th.)'!$B:$DE,'[1]2022 MRT Spec Sheet(03.07th.)'!CT$7,0)</f>
        <v>Yes</v>
      </c>
      <c r="CP153" s="66" t="str">
        <f>VLOOKUP($D153,'[1]2022 MRT Spec Sheet(03.07th.)'!$B:$DE,'[1]2022 MRT Spec Sheet(03.07th.)'!CU$7,0)</f>
        <v>Yes</v>
      </c>
      <c r="CQ153" s="66" t="str">
        <f>VLOOKUP($D153,'[1]2022 MRT Spec Sheet(03.07th.)'!$B:$DE,'[1]2022 MRT Spec Sheet(03.07th.)'!CV$7,0)</f>
        <v>Yes</v>
      </c>
      <c r="CR153" s="66" t="str">
        <f>VLOOKUP($D153,'[1]2022 MRT Spec Sheet(03.07th.)'!$B:$DE,'[1]2022 MRT Spec Sheet(03.07th.)'!CW$7,0)</f>
        <v>Yes</v>
      </c>
      <c r="CS153" s="65" t="str">
        <f>VLOOKUP($D153,'[1]2022 MRT Spec Sheet(03.07th.)'!$B:$DE,'[1]2022 MRT Spec Sheet(03.07th.)'!CX$7,0)</f>
        <v>Yes</v>
      </c>
      <c r="CT153" s="65" t="str">
        <f>VLOOKUP($D153,'[1]2022 MRT Spec Sheet(03.07th.)'!$B:$DE,'[1]2022 MRT Spec Sheet(03.07th.)'!CY$7,0)</f>
        <v>Yes</v>
      </c>
      <c r="CU153" s="65" t="str">
        <f>VLOOKUP($D153,'[1]2022 MRT Spec Sheet(03.07th.)'!$B:$DE,'[1]2022 MRT Spec Sheet(03.07th.)'!CZ$7,0)</f>
        <v>Yes</v>
      </c>
      <c r="CV153" s="65" t="str">
        <f>VLOOKUP($D153,'[1]2022 MRT Spec Sheet(03.07th.)'!$B:$DE,'[1]2022 MRT Spec Sheet(03.07th.)'!DA$7,0)</f>
        <v>Yes</v>
      </c>
      <c r="CW153" s="65" t="str">
        <f>VLOOKUP($D153,'[1]2022 MRT Spec Sheet(03.07th.)'!$B:$DE,'[1]2022 MRT Spec Sheet(03.07th.)'!DB$7,0)</f>
        <v>Yes</v>
      </c>
      <c r="CX153" s="65" t="str">
        <f>VLOOKUP($D153,'[1]2022 MRT Spec Sheet(03.07th.)'!$B:$DE,'[1]2022 MRT Spec Sheet(03.07th.)'!DC$7,0)</f>
        <v>Yes</v>
      </c>
      <c r="CY153" s="65" t="str">
        <f>VLOOKUP($D153,'[1]2022 MRT Spec Sheet(03.07th.)'!$B:$DE,'[1]2022 MRT Spec Sheet(03.07th.)'!DD$7,0)</f>
        <v>Yes</v>
      </c>
      <c r="CZ153" s="66" t="str">
        <f>VLOOKUP($D153,'[1]2022 MRT Spec Sheet(03.07th.)'!$B:$DE,'[1]2022 MRT Spec Sheet(03.07th.)'!DE$7,0)</f>
        <v>Yes</v>
      </c>
    </row>
    <row r="154" spans="1:104">
      <c r="B154" s="67"/>
      <c r="C154" s="68" t="s">
        <v>3231</v>
      </c>
      <c r="D154" s="64" t="s">
        <v>3232</v>
      </c>
      <c r="E154" s="65" t="str">
        <f>VLOOKUP($D154,'[1]2022 MRT Spec Sheet(03.07th.)'!$B:$DE,'[1]2022 MRT Spec Sheet(03.07th.)'!J$7,0)</f>
        <v>Yes</v>
      </c>
      <c r="F154" s="65" t="str">
        <f>VLOOKUP($D154,'[1]2022 MRT Spec Sheet(03.07th.)'!$B:$DE,'[1]2022 MRT Spec Sheet(03.07th.)'!K$7,0)</f>
        <v>Yes</v>
      </c>
      <c r="G154" s="65" t="str">
        <f>VLOOKUP($D154,'[1]2022 MRT Spec Sheet(03.07th.)'!$B:$DE,'[1]2022 MRT Spec Sheet(03.07th.)'!L$7,0)</f>
        <v>Yes</v>
      </c>
      <c r="H154" s="65" t="str">
        <f>VLOOKUP($D154,'[1]2022 MRT Spec Sheet(03.07th.)'!$B:$DE,'[1]2022 MRT Spec Sheet(03.07th.)'!M$7,0)</f>
        <v>Yes</v>
      </c>
      <c r="I154" s="65" t="str">
        <f>VLOOKUP($D154,'[1]2022 MRT Spec Sheet(03.07th.)'!$B:$DE,'[1]2022 MRT Spec Sheet(03.07th.)'!N$7,0)</f>
        <v>Yes</v>
      </c>
      <c r="J154" s="65" t="str">
        <f>VLOOKUP($D154,'[1]2022 MRT Spec Sheet(03.07th.)'!$B:$DE,'[1]2022 MRT Spec Sheet(03.07th.)'!O$7,0)</f>
        <v>Yes</v>
      </c>
      <c r="K154" s="65" t="str">
        <f>VLOOKUP($D154,'[1]2022 MRT Spec Sheet(03.07th.)'!$B:$DE,'[1]2022 MRT Spec Sheet(03.07th.)'!P$7,0)</f>
        <v>Yes</v>
      </c>
      <c r="L154" s="65" t="str">
        <f>VLOOKUP($D154,'[1]2022 MRT Spec Sheet(03.07th.)'!$B:$DE,'[1]2022 MRT Spec Sheet(03.07th.)'!Q$7,0)</f>
        <v>Yes</v>
      </c>
      <c r="M154" s="65" t="str">
        <f>VLOOKUP($D154,'[1]2022 MRT Spec Sheet(03.07th.)'!$B:$DE,'[1]2022 MRT Spec Sheet(03.07th.)'!R$7,0)</f>
        <v>Yes</v>
      </c>
      <c r="N154" s="65" t="str">
        <f>VLOOKUP($D154,'[1]2022 MRT Spec Sheet(03.07th.)'!$B:$DE,'[1]2022 MRT Spec Sheet(03.07th.)'!S$7,0)</f>
        <v>Yes</v>
      </c>
      <c r="O154" s="65" t="str">
        <f>VLOOKUP($D154,'[1]2022 MRT Spec Sheet(03.07th.)'!$B:$DE,'[1]2022 MRT Spec Sheet(03.07th.)'!T$7,0)</f>
        <v>Yes</v>
      </c>
      <c r="P154" s="65" t="str">
        <f>VLOOKUP($D154,'[1]2022 MRT Spec Sheet(03.07th.)'!$B:$DE,'[1]2022 MRT Spec Sheet(03.07th.)'!U$7,0)</f>
        <v>Yes</v>
      </c>
      <c r="Q154" s="65" t="str">
        <f>VLOOKUP($D154,'[1]2022 MRT Spec Sheet(03.07th.)'!$B:$DE,'[1]2022 MRT Spec Sheet(03.07th.)'!V$7,0)</f>
        <v>Yes</v>
      </c>
      <c r="R154" s="65" t="str">
        <f>VLOOKUP($D154,'[1]2022 MRT Spec Sheet(03.07th.)'!$B:$DE,'[1]2022 MRT Spec Sheet(03.07th.)'!W$7,0)</f>
        <v>Yes</v>
      </c>
      <c r="S154" s="65" t="str">
        <f>VLOOKUP($D154,'[1]2022 MRT Spec Sheet(03.07th.)'!$B:$DE,'[1]2022 MRT Spec Sheet(03.07th.)'!X$7,0)</f>
        <v>Yes</v>
      </c>
      <c r="T154" s="65" t="str">
        <f>VLOOKUP($D154,'[1]2022 MRT Spec Sheet(03.07th.)'!$B:$DE,'[1]2022 MRT Spec Sheet(03.07th.)'!Y$7,0)</f>
        <v>Yes</v>
      </c>
      <c r="U154" s="65" t="str">
        <f>VLOOKUP($D154,'[1]2022 MRT Spec Sheet(03.07th.)'!$B:$DE,'[1]2022 MRT Spec Sheet(03.07th.)'!Z$7,0)</f>
        <v>Yes</v>
      </c>
      <c r="V154" s="65" t="str">
        <f>VLOOKUP($D154,'[1]2022 MRT Spec Sheet(03.07th.)'!$B:$DE,'[1]2022 MRT Spec Sheet(03.07th.)'!AA$7,0)</f>
        <v>Yes</v>
      </c>
      <c r="W154" s="65" t="str">
        <f>VLOOKUP($D154,'[1]2022 MRT Spec Sheet(03.07th.)'!$B:$DE,'[1]2022 MRT Spec Sheet(03.07th.)'!AB$7,0)</f>
        <v>Yes</v>
      </c>
      <c r="X154" s="65" t="str">
        <f>VLOOKUP($D154,'[1]2022 MRT Spec Sheet(03.07th.)'!$B:$DE,'[1]2022 MRT Spec Sheet(03.07th.)'!AC$7,0)</f>
        <v>Yes</v>
      </c>
      <c r="Y154" s="65" t="str">
        <f>VLOOKUP($D154,'[1]2022 MRT Spec Sheet(03.07th.)'!$B:$DE,'[1]2022 MRT Spec Sheet(03.07th.)'!AD$7,0)</f>
        <v>Yes</v>
      </c>
      <c r="Z154" s="65" t="str">
        <f>VLOOKUP($D154,'[1]2022 MRT Spec Sheet(03.07th.)'!$B:$DE,'[1]2022 MRT Spec Sheet(03.07th.)'!AE$7,0)</f>
        <v>Yes</v>
      </c>
      <c r="AA154" s="65" t="str">
        <f>VLOOKUP($D154,'[1]2022 MRT Spec Sheet(03.07th.)'!$B:$DE,'[1]2022 MRT Spec Sheet(03.07th.)'!AF$7,0)</f>
        <v>Yes</v>
      </c>
      <c r="AB154" s="65" t="str">
        <f>VLOOKUP($D154,'[1]2022 MRT Spec Sheet(03.07th.)'!$B:$DE,'[1]2022 MRT Spec Sheet(03.07th.)'!AG$7,0)</f>
        <v>Yes</v>
      </c>
      <c r="AC154" s="65" t="str">
        <f>VLOOKUP($D154,'[1]2022 MRT Spec Sheet(03.07th.)'!$B:$DE,'[1]2022 MRT Spec Sheet(03.07th.)'!AH$7,0)</f>
        <v>Yes</v>
      </c>
      <c r="AD154" s="65" t="str">
        <f>VLOOKUP($D154,'[1]2022 MRT Spec Sheet(03.07th.)'!$B:$DE,'[1]2022 MRT Spec Sheet(03.07th.)'!AI$7,0)</f>
        <v>Yes</v>
      </c>
      <c r="AE154" s="65" t="str">
        <f>VLOOKUP($D154,'[1]2022 MRT Spec Sheet(03.07th.)'!$B:$DE,'[1]2022 MRT Spec Sheet(03.07th.)'!AJ$7,0)</f>
        <v>Yes</v>
      </c>
      <c r="AF154" s="65" t="str">
        <f>VLOOKUP($D154,'[1]2022 MRT Spec Sheet(03.07th.)'!$B:$DE,'[1]2022 MRT Spec Sheet(03.07th.)'!AK$7,0)</f>
        <v>Yes</v>
      </c>
      <c r="AG154" s="65" t="str">
        <f>VLOOKUP($D154,'[1]2022 MRT Spec Sheet(03.07th.)'!$B:$DE,'[1]2022 MRT Spec Sheet(03.07th.)'!AL$7,0)</f>
        <v>Yes</v>
      </c>
      <c r="AH154" s="65" t="str">
        <f>VLOOKUP($D154,'[1]2022 MRT Spec Sheet(03.07th.)'!$B:$DE,'[1]2022 MRT Spec Sheet(03.07th.)'!AM$7,0)</f>
        <v>Yes</v>
      </c>
      <c r="AI154" s="65" t="str">
        <f>VLOOKUP($D154,'[1]2022 MRT Spec Sheet(03.07th.)'!$B:$DE,'[1]2022 MRT Spec Sheet(03.07th.)'!AN$7,0)</f>
        <v>Yes</v>
      </c>
      <c r="AJ154" s="65" t="str">
        <f>VLOOKUP($D154,'[1]2022 MRT Spec Sheet(03.07th.)'!$B:$DE,'[1]2022 MRT Spec Sheet(03.07th.)'!AO$7,0)</f>
        <v>Yes</v>
      </c>
      <c r="AK154" s="65" t="str">
        <f>VLOOKUP($D154,'[1]2022 MRT Spec Sheet(03.07th.)'!$B:$DE,'[1]2022 MRT Spec Sheet(03.07th.)'!AP$7,0)</f>
        <v>Yes</v>
      </c>
      <c r="AL154" s="65" t="str">
        <f>VLOOKUP($D154,'[1]2022 MRT Spec Sheet(03.07th.)'!$B:$DE,'[1]2022 MRT Spec Sheet(03.07th.)'!AQ$7,0)</f>
        <v>Yes</v>
      </c>
      <c r="AM154" s="65" t="str">
        <f>VLOOKUP($D154,'[1]2022 MRT Spec Sheet(03.07th.)'!$B:$DE,'[1]2022 MRT Spec Sheet(03.07th.)'!AR$7,0)</f>
        <v>Yes</v>
      </c>
      <c r="AN154" s="65" t="str">
        <f>VLOOKUP($D154,'[1]2022 MRT Spec Sheet(03.07th.)'!$B:$DE,'[1]2022 MRT Spec Sheet(03.07th.)'!AS$7,0)</f>
        <v>Yes</v>
      </c>
      <c r="AO154" s="65" t="str">
        <f>VLOOKUP($D154,'[1]2022 MRT Spec Sheet(03.07th.)'!$B:$DE,'[1]2022 MRT Spec Sheet(03.07th.)'!AT$7,0)</f>
        <v>Yes</v>
      </c>
      <c r="AP154" s="65" t="str">
        <f>VLOOKUP($D154,'[1]2022 MRT Spec Sheet(03.07th.)'!$B:$DE,'[1]2022 MRT Spec Sheet(03.07th.)'!AU$7,0)</f>
        <v>Yes</v>
      </c>
      <c r="AQ154" s="65" t="str">
        <f>VLOOKUP($D154,'[1]2022 MRT Spec Sheet(03.07th.)'!$B:$DE,'[1]2022 MRT Spec Sheet(03.07th.)'!AV$7,0)</f>
        <v>Yes</v>
      </c>
      <c r="AR154" s="65" t="str">
        <f>VLOOKUP($D154,'[1]2022 MRT Spec Sheet(03.07th.)'!$B:$DE,'[1]2022 MRT Spec Sheet(03.07th.)'!AW$7,0)</f>
        <v>Yes</v>
      </c>
      <c r="AS154" s="65" t="str">
        <f>VLOOKUP($D154,'[1]2022 MRT Spec Sheet(03.07th.)'!$B:$DE,'[1]2022 MRT Spec Sheet(03.07th.)'!AX$7,0)</f>
        <v>Yes</v>
      </c>
      <c r="AT154" s="65" t="str">
        <f>VLOOKUP($D154,'[1]2022 MRT Spec Sheet(03.07th.)'!$B:$DE,'[1]2022 MRT Spec Sheet(03.07th.)'!AY$7,0)</f>
        <v>Yes</v>
      </c>
      <c r="AU154" s="65" t="str">
        <f>VLOOKUP($D154,'[1]2022 MRT Spec Sheet(03.07th.)'!$B:$DE,'[1]2022 MRT Spec Sheet(03.07th.)'!AZ$7,0)</f>
        <v>Yes</v>
      </c>
      <c r="AV154" s="65" t="str">
        <f>VLOOKUP($D154,'[1]2022 MRT Spec Sheet(03.07th.)'!$B:$DE,'[1]2022 MRT Spec Sheet(03.07th.)'!BA$7,0)</f>
        <v>Yes</v>
      </c>
      <c r="AW154" s="65" t="str">
        <f>VLOOKUP($D154,'[1]2022 MRT Spec Sheet(03.07th.)'!$B:$DE,'[1]2022 MRT Spec Sheet(03.07th.)'!BB$7,0)</f>
        <v>Yes</v>
      </c>
      <c r="AX154" s="65" t="str">
        <f>VLOOKUP($D154,'[1]2022 MRT Spec Sheet(03.07th.)'!$B:$DE,'[1]2022 MRT Spec Sheet(03.07th.)'!BC$7,0)</f>
        <v>Yes</v>
      </c>
      <c r="AY154" s="65" t="str">
        <f>VLOOKUP($D154,'[1]2022 MRT Spec Sheet(03.07th.)'!$B:$DE,'[1]2022 MRT Spec Sheet(03.07th.)'!BD$7,0)</f>
        <v>Yes</v>
      </c>
      <c r="AZ154" s="65" t="str">
        <f>VLOOKUP($D154,'[1]2022 MRT Spec Sheet(03.07th.)'!$B:$DE,'[1]2022 MRT Spec Sheet(03.07th.)'!BE$7,0)</f>
        <v>Yes</v>
      </c>
      <c r="BA154" s="65" t="str">
        <f>VLOOKUP($D154,'[1]2022 MRT Spec Sheet(03.07th.)'!$B:$DE,'[1]2022 MRT Spec Sheet(03.07th.)'!BF$7,0)</f>
        <v>Yes</v>
      </c>
      <c r="BB154" s="65" t="str">
        <f>VLOOKUP($D154,'[1]2022 MRT Spec Sheet(03.07th.)'!$B:$DE,'[1]2022 MRT Spec Sheet(03.07th.)'!BG$7,0)</f>
        <v>Yes</v>
      </c>
      <c r="BC154" s="65" t="str">
        <f>VLOOKUP($D154,'[1]2022 MRT Spec Sheet(03.07th.)'!$B:$DE,'[1]2022 MRT Spec Sheet(03.07th.)'!BH$7,0)</f>
        <v>Yes</v>
      </c>
      <c r="BD154" s="65" t="str">
        <f>VLOOKUP($D154,'[1]2022 MRT Spec Sheet(03.07th.)'!$B:$DE,'[1]2022 MRT Spec Sheet(03.07th.)'!BI$7,0)</f>
        <v>Yes</v>
      </c>
      <c r="BE154" s="65" t="str">
        <f>VLOOKUP($D154,'[1]2022 MRT Spec Sheet(03.07th.)'!$B:$DE,'[1]2022 MRT Spec Sheet(03.07th.)'!BJ$7,0)</f>
        <v>Yes</v>
      </c>
      <c r="BF154" s="65" t="str">
        <f>VLOOKUP($D154,'[1]2022 MRT Spec Sheet(03.07th.)'!$B:$DE,'[1]2022 MRT Spec Sheet(03.07th.)'!BK$7,0)</f>
        <v>Yes</v>
      </c>
      <c r="BG154" s="65" t="str">
        <f>VLOOKUP($D154,'[1]2022 MRT Spec Sheet(03.07th.)'!$B:$DE,'[1]2022 MRT Spec Sheet(03.07th.)'!BL$7,0)</f>
        <v>Yes</v>
      </c>
      <c r="BH154" s="65" t="str">
        <f>VLOOKUP($D154,'[1]2022 MRT Spec Sheet(03.07th.)'!$B:$DE,'[1]2022 MRT Spec Sheet(03.07th.)'!BM$7,0)</f>
        <v>Yes</v>
      </c>
      <c r="BI154" s="65" t="str">
        <f>VLOOKUP($D154,'[1]2022 MRT Spec Sheet(03.07th.)'!$B:$DE,'[1]2022 MRT Spec Sheet(03.07th.)'!BN$7,0)</f>
        <v>Yes</v>
      </c>
      <c r="BJ154" s="65" t="str">
        <f>VLOOKUP($D154,'[1]2022 MRT Spec Sheet(03.07th.)'!$B:$DE,'[1]2022 MRT Spec Sheet(03.07th.)'!BO$7,0)</f>
        <v>Yes</v>
      </c>
      <c r="BK154" s="65" t="str">
        <f>VLOOKUP($D154,'[1]2022 MRT Spec Sheet(03.07th.)'!$B:$DE,'[1]2022 MRT Spec Sheet(03.07th.)'!BP$7,0)</f>
        <v>Yes</v>
      </c>
      <c r="BL154" s="65" t="str">
        <f>VLOOKUP($D154,'[1]2022 MRT Spec Sheet(03.07th.)'!$B:$DE,'[1]2022 MRT Spec Sheet(03.07th.)'!BQ$7,0)</f>
        <v>Yes</v>
      </c>
      <c r="BM154" s="65" t="str">
        <f>VLOOKUP($D154,'[1]2022 MRT Spec Sheet(03.07th.)'!$B:$DE,'[1]2022 MRT Spec Sheet(03.07th.)'!BR$7,0)</f>
        <v>Yes</v>
      </c>
      <c r="BN154" s="65" t="str">
        <f>VLOOKUP($D154,'[1]2022 MRT Spec Sheet(03.07th.)'!$B:$DE,'[1]2022 MRT Spec Sheet(03.07th.)'!BS$7,0)</f>
        <v>Yes</v>
      </c>
      <c r="BO154" s="65" t="str">
        <f>VLOOKUP($D154,'[1]2022 MRT Spec Sheet(03.07th.)'!$B:$DE,'[1]2022 MRT Spec Sheet(03.07th.)'!BT$7,0)</f>
        <v>Yes</v>
      </c>
      <c r="BP154" s="65" t="str">
        <f>VLOOKUP($D154,'[1]2022 MRT Spec Sheet(03.07th.)'!$B:$DE,'[1]2022 MRT Spec Sheet(03.07th.)'!BU$7,0)</f>
        <v>Yes</v>
      </c>
      <c r="BQ154" s="65" t="str">
        <f>VLOOKUP($D154,'[1]2022 MRT Spec Sheet(03.07th.)'!$B:$DE,'[1]2022 MRT Spec Sheet(03.07th.)'!BV$7,0)</f>
        <v>Yes</v>
      </c>
      <c r="BR154" s="65" t="str">
        <f>VLOOKUP($D154,'[1]2022 MRT Spec Sheet(03.07th.)'!$B:$DE,'[1]2022 MRT Spec Sheet(03.07th.)'!BW$7,0)</f>
        <v>Yes</v>
      </c>
      <c r="BS154" s="65" t="str">
        <f>VLOOKUP($D154,'[1]2022 MRT Spec Sheet(03.07th.)'!$B:$DE,'[1]2022 MRT Spec Sheet(03.07th.)'!BX$7,0)</f>
        <v>Yes</v>
      </c>
      <c r="BT154" s="65" t="str">
        <f>VLOOKUP($D154,'[1]2022 MRT Spec Sheet(03.07th.)'!$B:$DE,'[1]2022 MRT Spec Sheet(03.07th.)'!BY$7,0)</f>
        <v>Yes</v>
      </c>
      <c r="BU154" s="65" t="str">
        <f>VLOOKUP($D154,'[1]2022 MRT Spec Sheet(03.07th.)'!$B:$DE,'[1]2022 MRT Spec Sheet(03.07th.)'!BZ$7,0)</f>
        <v>Yes</v>
      </c>
      <c r="BV154" s="65" t="str">
        <f>VLOOKUP($D154,'[1]2022 MRT Spec Sheet(03.07th.)'!$B:$DE,'[1]2022 MRT Spec Sheet(03.07th.)'!CA$7,0)</f>
        <v>Yes</v>
      </c>
      <c r="BW154" s="65" t="str">
        <f>VLOOKUP($D154,'[1]2022 MRT Spec Sheet(03.07th.)'!$B:$DE,'[1]2022 MRT Spec Sheet(03.07th.)'!CB$7,0)</f>
        <v>Yes</v>
      </c>
      <c r="BX154" s="65" t="str">
        <f>VLOOKUP($D154,'[1]2022 MRT Spec Sheet(03.07th.)'!$B:$DE,'[1]2022 MRT Spec Sheet(03.07th.)'!CC$7,0)</f>
        <v>Yes</v>
      </c>
      <c r="BY154" s="65" t="str">
        <f>VLOOKUP($D154,'[1]2022 MRT Spec Sheet(03.07th.)'!$B:$DE,'[1]2022 MRT Spec Sheet(03.07th.)'!CD$7,0)</f>
        <v>Yes</v>
      </c>
      <c r="BZ154" s="65" t="str">
        <f>VLOOKUP($D154,'[1]2022 MRT Spec Sheet(03.07th.)'!$B:$DE,'[1]2022 MRT Spec Sheet(03.07th.)'!CE$7,0)</f>
        <v>Yes</v>
      </c>
      <c r="CA154" s="65" t="str">
        <f>VLOOKUP($D154,'[1]2022 MRT Spec Sheet(03.07th.)'!$B:$DE,'[1]2022 MRT Spec Sheet(03.07th.)'!CF$7,0)</f>
        <v>Yes</v>
      </c>
      <c r="CB154" s="65" t="str">
        <f>VLOOKUP($D154,'[1]2022 MRT Spec Sheet(03.07th.)'!$B:$DE,'[1]2022 MRT Spec Sheet(03.07th.)'!CG$7,0)</f>
        <v>Yes</v>
      </c>
      <c r="CC154" s="65" t="str">
        <f>VLOOKUP($D154,'[1]2022 MRT Spec Sheet(03.07th.)'!$B:$DE,'[1]2022 MRT Spec Sheet(03.07th.)'!CH$7,0)</f>
        <v>Yes</v>
      </c>
      <c r="CD154" s="65" t="str">
        <f>VLOOKUP($D154,'[1]2022 MRT Spec Sheet(03.07th.)'!$B:$DE,'[1]2022 MRT Spec Sheet(03.07th.)'!CI$7,0)</f>
        <v>Yes</v>
      </c>
      <c r="CE154" s="65" t="str">
        <f>VLOOKUP($D154,'[1]2022 MRT Spec Sheet(03.07th.)'!$B:$DE,'[1]2022 MRT Spec Sheet(03.07th.)'!CJ$7,0)</f>
        <v>Yes</v>
      </c>
      <c r="CF154" s="66" t="str">
        <f>VLOOKUP($D154,'[1]2022 MRT Spec Sheet(03.07th.)'!$B:$DE,'[1]2022 MRT Spec Sheet(03.07th.)'!CK$7,0)</f>
        <v>Yes</v>
      </c>
      <c r="CG154" s="66" t="str">
        <f>VLOOKUP($D154,'[1]2022 MRT Spec Sheet(03.07th.)'!$B:$DE,'[1]2022 MRT Spec Sheet(03.07th.)'!CL$7,0)</f>
        <v>Yes</v>
      </c>
      <c r="CH154" s="66" t="str">
        <f>VLOOKUP($D154,'[1]2022 MRT Spec Sheet(03.07th.)'!$B:$DE,'[1]2022 MRT Spec Sheet(03.07th.)'!CM$7,0)</f>
        <v>Yes</v>
      </c>
      <c r="CI154" s="66" t="str">
        <f>VLOOKUP($D154,'[1]2022 MRT Spec Sheet(03.07th.)'!$B:$DE,'[1]2022 MRT Spec Sheet(03.07th.)'!CN$7,0)</f>
        <v>Yes</v>
      </c>
      <c r="CJ154" s="66" t="str">
        <f>VLOOKUP($D154,'[1]2022 MRT Spec Sheet(03.07th.)'!$B:$DE,'[1]2022 MRT Spec Sheet(03.07th.)'!CO$7,0)</f>
        <v>Yes</v>
      </c>
      <c r="CK154" s="66" t="str">
        <f>VLOOKUP($D154,'[1]2022 MRT Spec Sheet(03.07th.)'!$B:$DE,'[1]2022 MRT Spec Sheet(03.07th.)'!CP$7,0)</f>
        <v>Yes</v>
      </c>
      <c r="CL154" s="66" t="str">
        <f>VLOOKUP($D154,'[1]2022 MRT Spec Sheet(03.07th.)'!$B:$DE,'[1]2022 MRT Spec Sheet(03.07th.)'!CQ$7,0)</f>
        <v>Yes</v>
      </c>
      <c r="CM154" s="66" t="str">
        <f>VLOOKUP($D154,'[1]2022 MRT Spec Sheet(03.07th.)'!$B:$DE,'[1]2022 MRT Spec Sheet(03.07th.)'!CR$7,0)</f>
        <v>Yes</v>
      </c>
      <c r="CN154" s="66" t="str">
        <f>VLOOKUP($D154,'[1]2022 MRT Spec Sheet(03.07th.)'!$B:$DE,'[1]2022 MRT Spec Sheet(03.07th.)'!CS$7,0)</f>
        <v>Yes</v>
      </c>
      <c r="CO154" s="66" t="str">
        <f>VLOOKUP($D154,'[1]2022 MRT Spec Sheet(03.07th.)'!$B:$DE,'[1]2022 MRT Spec Sheet(03.07th.)'!CT$7,0)</f>
        <v>Yes</v>
      </c>
      <c r="CP154" s="66" t="str">
        <f>VLOOKUP($D154,'[1]2022 MRT Spec Sheet(03.07th.)'!$B:$DE,'[1]2022 MRT Spec Sheet(03.07th.)'!CU$7,0)</f>
        <v>Yes</v>
      </c>
      <c r="CQ154" s="66" t="str">
        <f>VLOOKUP($D154,'[1]2022 MRT Spec Sheet(03.07th.)'!$B:$DE,'[1]2022 MRT Spec Sheet(03.07th.)'!CV$7,0)</f>
        <v>Yes</v>
      </c>
      <c r="CR154" s="66" t="str">
        <f>VLOOKUP($D154,'[1]2022 MRT Spec Sheet(03.07th.)'!$B:$DE,'[1]2022 MRT Spec Sheet(03.07th.)'!CW$7,0)</f>
        <v>Yes</v>
      </c>
      <c r="CS154" s="65" t="str">
        <f>VLOOKUP($D154,'[1]2022 MRT Spec Sheet(03.07th.)'!$B:$DE,'[1]2022 MRT Spec Sheet(03.07th.)'!CX$7,0)</f>
        <v>Yes</v>
      </c>
      <c r="CT154" s="65" t="str">
        <f>VLOOKUP($D154,'[1]2022 MRT Spec Sheet(03.07th.)'!$B:$DE,'[1]2022 MRT Spec Sheet(03.07th.)'!CY$7,0)</f>
        <v>Yes</v>
      </c>
      <c r="CU154" s="65" t="str">
        <f>VLOOKUP($D154,'[1]2022 MRT Spec Sheet(03.07th.)'!$B:$DE,'[1]2022 MRT Spec Sheet(03.07th.)'!CZ$7,0)</f>
        <v>Yes</v>
      </c>
      <c r="CV154" s="65" t="str">
        <f>VLOOKUP($D154,'[1]2022 MRT Spec Sheet(03.07th.)'!$B:$DE,'[1]2022 MRT Spec Sheet(03.07th.)'!DA$7,0)</f>
        <v>Yes</v>
      </c>
      <c r="CW154" s="65" t="str">
        <f>VLOOKUP($D154,'[1]2022 MRT Spec Sheet(03.07th.)'!$B:$DE,'[1]2022 MRT Spec Sheet(03.07th.)'!DB$7,0)</f>
        <v>Yes</v>
      </c>
      <c r="CX154" s="65" t="str">
        <f>VLOOKUP($D154,'[1]2022 MRT Spec Sheet(03.07th.)'!$B:$DE,'[1]2022 MRT Spec Sheet(03.07th.)'!DC$7,0)</f>
        <v>Yes</v>
      </c>
      <c r="CY154" s="65" t="str">
        <f>VLOOKUP($D154,'[1]2022 MRT Spec Sheet(03.07th.)'!$B:$DE,'[1]2022 MRT Spec Sheet(03.07th.)'!DD$7,0)</f>
        <v>Yes</v>
      </c>
      <c r="CZ154" s="66" t="str">
        <f>VLOOKUP($D154,'[1]2022 MRT Spec Sheet(03.07th.)'!$B:$DE,'[1]2022 MRT Spec Sheet(03.07th.)'!DE$7,0)</f>
        <v>Yes</v>
      </c>
    </row>
    <row r="155" spans="1:104">
      <c r="B155" s="67"/>
      <c r="C155" s="68" t="s">
        <v>2171</v>
      </c>
      <c r="D155" s="64" t="s">
        <v>415</v>
      </c>
      <c r="E155" s="65" t="str">
        <f>VLOOKUP($D155,'[1]2022 MRT Spec Sheet(03.07th.)'!$B:$DE,'[1]2022 MRT Spec Sheet(03.07th.)'!J$7,0)</f>
        <v>Yes</v>
      </c>
      <c r="F155" s="65" t="str">
        <f>VLOOKUP($D155,'[1]2022 MRT Spec Sheet(03.07th.)'!$B:$DE,'[1]2022 MRT Spec Sheet(03.07th.)'!K$7,0)</f>
        <v>Yes</v>
      </c>
      <c r="G155" s="65" t="str">
        <f>VLOOKUP($D155,'[1]2022 MRT Spec Sheet(03.07th.)'!$B:$DE,'[1]2022 MRT Spec Sheet(03.07th.)'!L$7,0)</f>
        <v>Yes</v>
      </c>
      <c r="H155" s="65" t="str">
        <f>VLOOKUP($D155,'[1]2022 MRT Spec Sheet(03.07th.)'!$B:$DE,'[1]2022 MRT Spec Sheet(03.07th.)'!M$7,0)</f>
        <v>Yes</v>
      </c>
      <c r="I155" s="65" t="str">
        <f>VLOOKUP($D155,'[1]2022 MRT Spec Sheet(03.07th.)'!$B:$DE,'[1]2022 MRT Spec Sheet(03.07th.)'!N$7,0)</f>
        <v>Yes</v>
      </c>
      <c r="J155" s="65" t="str">
        <f>VLOOKUP($D155,'[1]2022 MRT Spec Sheet(03.07th.)'!$B:$DE,'[1]2022 MRT Spec Sheet(03.07th.)'!O$7,0)</f>
        <v>Yes</v>
      </c>
      <c r="K155" s="65" t="str">
        <f>VLOOKUP($D155,'[1]2022 MRT Spec Sheet(03.07th.)'!$B:$DE,'[1]2022 MRT Spec Sheet(03.07th.)'!P$7,0)</f>
        <v>Yes</v>
      </c>
      <c r="L155" s="65" t="str">
        <f>VLOOKUP($D155,'[1]2022 MRT Spec Sheet(03.07th.)'!$B:$DE,'[1]2022 MRT Spec Sheet(03.07th.)'!Q$7,0)</f>
        <v>Yes</v>
      </c>
      <c r="M155" s="65" t="str">
        <f>VLOOKUP($D155,'[1]2022 MRT Spec Sheet(03.07th.)'!$B:$DE,'[1]2022 MRT Spec Sheet(03.07th.)'!R$7,0)</f>
        <v>Yes</v>
      </c>
      <c r="N155" s="65" t="str">
        <f>VLOOKUP($D155,'[1]2022 MRT Spec Sheet(03.07th.)'!$B:$DE,'[1]2022 MRT Spec Sheet(03.07th.)'!S$7,0)</f>
        <v>Yes</v>
      </c>
      <c r="O155" s="65" t="str">
        <f>VLOOKUP($D155,'[1]2022 MRT Spec Sheet(03.07th.)'!$B:$DE,'[1]2022 MRT Spec Sheet(03.07th.)'!T$7,0)</f>
        <v>Yes</v>
      </c>
      <c r="P155" s="65" t="str">
        <f>VLOOKUP($D155,'[1]2022 MRT Spec Sheet(03.07th.)'!$B:$DE,'[1]2022 MRT Spec Sheet(03.07th.)'!U$7,0)</f>
        <v>Yes</v>
      </c>
      <c r="Q155" s="65" t="str">
        <f>VLOOKUP($D155,'[1]2022 MRT Spec Sheet(03.07th.)'!$B:$DE,'[1]2022 MRT Spec Sheet(03.07th.)'!V$7,0)</f>
        <v>Yes</v>
      </c>
      <c r="R155" s="65" t="str">
        <f>VLOOKUP($D155,'[1]2022 MRT Spec Sheet(03.07th.)'!$B:$DE,'[1]2022 MRT Spec Sheet(03.07th.)'!W$7,0)</f>
        <v>N/A</v>
      </c>
      <c r="S155" s="65" t="str">
        <f>VLOOKUP($D155,'[1]2022 MRT Spec Sheet(03.07th.)'!$B:$DE,'[1]2022 MRT Spec Sheet(03.07th.)'!X$7,0)</f>
        <v>N/A</v>
      </c>
      <c r="T155" s="65" t="str">
        <f>VLOOKUP($D155,'[1]2022 MRT Spec Sheet(03.07th.)'!$B:$DE,'[1]2022 MRT Spec Sheet(03.07th.)'!Y$7,0)</f>
        <v>Yes</v>
      </c>
      <c r="U155" s="65" t="str">
        <f>VLOOKUP($D155,'[1]2022 MRT Spec Sheet(03.07th.)'!$B:$DE,'[1]2022 MRT Spec Sheet(03.07th.)'!Z$7,0)</f>
        <v>Yes</v>
      </c>
      <c r="V155" s="65" t="str">
        <f>VLOOKUP($D155,'[1]2022 MRT Spec Sheet(03.07th.)'!$B:$DE,'[1]2022 MRT Spec Sheet(03.07th.)'!AA$7,0)</f>
        <v>Yes</v>
      </c>
      <c r="W155" s="65" t="str">
        <f>VLOOKUP($D155,'[1]2022 MRT Spec Sheet(03.07th.)'!$B:$DE,'[1]2022 MRT Spec Sheet(03.07th.)'!AB$7,0)</f>
        <v>Yes</v>
      </c>
      <c r="X155" s="65" t="str">
        <f>VLOOKUP($D155,'[1]2022 MRT Spec Sheet(03.07th.)'!$B:$DE,'[1]2022 MRT Spec Sheet(03.07th.)'!AC$7,0)</f>
        <v>Yes</v>
      </c>
      <c r="Y155" s="65" t="str">
        <f>VLOOKUP($D155,'[1]2022 MRT Spec Sheet(03.07th.)'!$B:$DE,'[1]2022 MRT Spec Sheet(03.07th.)'!AD$7,0)</f>
        <v>Yes</v>
      </c>
      <c r="Z155" s="65" t="str">
        <f>VLOOKUP($D155,'[1]2022 MRT Spec Sheet(03.07th.)'!$B:$DE,'[1]2022 MRT Spec Sheet(03.07th.)'!AE$7,0)</f>
        <v>Yes</v>
      </c>
      <c r="AA155" s="65" t="str">
        <f>VLOOKUP($D155,'[1]2022 MRT Spec Sheet(03.07th.)'!$B:$DE,'[1]2022 MRT Spec Sheet(03.07th.)'!AF$7,0)</f>
        <v>Yes</v>
      </c>
      <c r="AB155" s="65" t="str">
        <f>VLOOKUP($D155,'[1]2022 MRT Spec Sheet(03.07th.)'!$B:$DE,'[1]2022 MRT Spec Sheet(03.07th.)'!AG$7,0)</f>
        <v>Yes</v>
      </c>
      <c r="AC155" s="65" t="str">
        <f>VLOOKUP($D155,'[1]2022 MRT Spec Sheet(03.07th.)'!$B:$DE,'[1]2022 MRT Spec Sheet(03.07th.)'!AH$7,0)</f>
        <v>Yes</v>
      </c>
      <c r="AD155" s="65" t="str">
        <f>VLOOKUP($D155,'[1]2022 MRT Spec Sheet(03.07th.)'!$B:$DE,'[1]2022 MRT Spec Sheet(03.07th.)'!AI$7,0)</f>
        <v>Yes</v>
      </c>
      <c r="AE155" s="65" t="str">
        <f>VLOOKUP($D155,'[1]2022 MRT Spec Sheet(03.07th.)'!$B:$DE,'[1]2022 MRT Spec Sheet(03.07th.)'!AJ$7,0)</f>
        <v>Yes</v>
      </c>
      <c r="AF155" s="65" t="str">
        <f>VLOOKUP($D155,'[1]2022 MRT Spec Sheet(03.07th.)'!$B:$DE,'[1]2022 MRT Spec Sheet(03.07th.)'!AK$7,0)</f>
        <v>Yes</v>
      </c>
      <c r="AG155" s="65" t="str">
        <f>VLOOKUP($D155,'[1]2022 MRT Spec Sheet(03.07th.)'!$B:$DE,'[1]2022 MRT Spec Sheet(03.07th.)'!AL$7,0)</f>
        <v>Yes</v>
      </c>
      <c r="AH155" s="65" t="str">
        <f>VLOOKUP($D155,'[1]2022 MRT Spec Sheet(03.07th.)'!$B:$DE,'[1]2022 MRT Spec Sheet(03.07th.)'!AM$7,0)</f>
        <v>Yes</v>
      </c>
      <c r="AI155" s="65" t="str">
        <f>VLOOKUP($D155,'[1]2022 MRT Spec Sheet(03.07th.)'!$B:$DE,'[1]2022 MRT Spec Sheet(03.07th.)'!AN$7,0)</f>
        <v>Yes</v>
      </c>
      <c r="AJ155" s="65" t="str">
        <f>VLOOKUP($D155,'[1]2022 MRT Spec Sheet(03.07th.)'!$B:$DE,'[1]2022 MRT Spec Sheet(03.07th.)'!AO$7,0)</f>
        <v>Yes</v>
      </c>
      <c r="AK155" s="65" t="str">
        <f>VLOOKUP($D155,'[1]2022 MRT Spec Sheet(03.07th.)'!$B:$DE,'[1]2022 MRT Spec Sheet(03.07th.)'!AP$7,0)</f>
        <v>Yes</v>
      </c>
      <c r="AL155" s="65" t="str">
        <f>VLOOKUP($D155,'[1]2022 MRT Spec Sheet(03.07th.)'!$B:$DE,'[1]2022 MRT Spec Sheet(03.07th.)'!AQ$7,0)</f>
        <v>Yes</v>
      </c>
      <c r="AM155" s="65" t="str">
        <f>VLOOKUP($D155,'[1]2022 MRT Spec Sheet(03.07th.)'!$B:$DE,'[1]2022 MRT Spec Sheet(03.07th.)'!AR$7,0)</f>
        <v>Yes</v>
      </c>
      <c r="AN155" s="65" t="str">
        <f>VLOOKUP($D155,'[1]2022 MRT Spec Sheet(03.07th.)'!$B:$DE,'[1]2022 MRT Spec Sheet(03.07th.)'!AS$7,0)</f>
        <v>Yes</v>
      </c>
      <c r="AO155" s="65" t="str">
        <f>VLOOKUP($D155,'[1]2022 MRT Spec Sheet(03.07th.)'!$B:$DE,'[1]2022 MRT Spec Sheet(03.07th.)'!AT$7,0)</f>
        <v>Yes</v>
      </c>
      <c r="AP155" s="65" t="str">
        <f>VLOOKUP($D155,'[1]2022 MRT Spec Sheet(03.07th.)'!$B:$DE,'[1]2022 MRT Spec Sheet(03.07th.)'!AU$7,0)</f>
        <v>Yes</v>
      </c>
      <c r="AQ155" s="65" t="str">
        <f>VLOOKUP($D155,'[1]2022 MRT Spec Sheet(03.07th.)'!$B:$DE,'[1]2022 MRT Spec Sheet(03.07th.)'!AV$7,0)</f>
        <v>Yes</v>
      </c>
      <c r="AR155" s="65" t="str">
        <f>VLOOKUP($D155,'[1]2022 MRT Spec Sheet(03.07th.)'!$B:$DE,'[1]2022 MRT Spec Sheet(03.07th.)'!AW$7,0)</f>
        <v>Yes</v>
      </c>
      <c r="AS155" s="65" t="str">
        <f>VLOOKUP($D155,'[1]2022 MRT Spec Sheet(03.07th.)'!$B:$DE,'[1]2022 MRT Spec Sheet(03.07th.)'!AX$7,0)</f>
        <v>Yes</v>
      </c>
      <c r="AT155" s="65" t="str">
        <f>VLOOKUP($D155,'[1]2022 MRT Spec Sheet(03.07th.)'!$B:$DE,'[1]2022 MRT Spec Sheet(03.07th.)'!AY$7,0)</f>
        <v>Yes</v>
      </c>
      <c r="AU155" s="65" t="str">
        <f>VLOOKUP($D155,'[1]2022 MRT Spec Sheet(03.07th.)'!$B:$DE,'[1]2022 MRT Spec Sheet(03.07th.)'!AZ$7,0)</f>
        <v>Yes</v>
      </c>
      <c r="AV155" s="65" t="str">
        <f>VLOOKUP($D155,'[1]2022 MRT Spec Sheet(03.07th.)'!$B:$DE,'[1]2022 MRT Spec Sheet(03.07th.)'!BA$7,0)</f>
        <v>Yes</v>
      </c>
      <c r="AW155" s="65" t="str">
        <f>VLOOKUP($D155,'[1]2022 MRT Spec Sheet(03.07th.)'!$B:$DE,'[1]2022 MRT Spec Sheet(03.07th.)'!BB$7,0)</f>
        <v>Yes</v>
      </c>
      <c r="AX155" s="65" t="str">
        <f>VLOOKUP($D155,'[1]2022 MRT Spec Sheet(03.07th.)'!$B:$DE,'[1]2022 MRT Spec Sheet(03.07th.)'!BC$7,0)</f>
        <v>Yes</v>
      </c>
      <c r="AY155" s="65" t="str">
        <f>VLOOKUP($D155,'[1]2022 MRT Spec Sheet(03.07th.)'!$B:$DE,'[1]2022 MRT Spec Sheet(03.07th.)'!BD$7,0)</f>
        <v>Yes</v>
      </c>
      <c r="AZ155" s="65" t="str">
        <f>VLOOKUP($D155,'[1]2022 MRT Spec Sheet(03.07th.)'!$B:$DE,'[1]2022 MRT Spec Sheet(03.07th.)'!BE$7,0)</f>
        <v>Yes</v>
      </c>
      <c r="BA155" s="65" t="str">
        <f>VLOOKUP($D155,'[1]2022 MRT Spec Sheet(03.07th.)'!$B:$DE,'[1]2022 MRT Spec Sheet(03.07th.)'!BF$7,0)</f>
        <v>Yes</v>
      </c>
      <c r="BB155" s="65" t="str">
        <f>VLOOKUP($D155,'[1]2022 MRT Spec Sheet(03.07th.)'!$B:$DE,'[1]2022 MRT Spec Sheet(03.07th.)'!BG$7,0)</f>
        <v>Yes</v>
      </c>
      <c r="BC155" s="65" t="str">
        <f>VLOOKUP($D155,'[1]2022 MRT Spec Sheet(03.07th.)'!$B:$DE,'[1]2022 MRT Spec Sheet(03.07th.)'!BH$7,0)</f>
        <v>Yes</v>
      </c>
      <c r="BD155" s="65" t="str">
        <f>VLOOKUP($D155,'[1]2022 MRT Spec Sheet(03.07th.)'!$B:$DE,'[1]2022 MRT Spec Sheet(03.07th.)'!BI$7,0)</f>
        <v>Yes</v>
      </c>
      <c r="BE155" s="65" t="str">
        <f>VLOOKUP($D155,'[1]2022 MRT Spec Sheet(03.07th.)'!$B:$DE,'[1]2022 MRT Spec Sheet(03.07th.)'!BJ$7,0)</f>
        <v>Yes</v>
      </c>
      <c r="BF155" s="65" t="str">
        <f>VLOOKUP($D155,'[1]2022 MRT Spec Sheet(03.07th.)'!$B:$DE,'[1]2022 MRT Spec Sheet(03.07th.)'!BK$7,0)</f>
        <v>Yes</v>
      </c>
      <c r="BG155" s="65" t="str">
        <f>VLOOKUP($D155,'[1]2022 MRT Spec Sheet(03.07th.)'!$B:$DE,'[1]2022 MRT Spec Sheet(03.07th.)'!BL$7,0)</f>
        <v>Yes</v>
      </c>
      <c r="BH155" s="65" t="str">
        <f>VLOOKUP($D155,'[1]2022 MRT Spec Sheet(03.07th.)'!$B:$DE,'[1]2022 MRT Spec Sheet(03.07th.)'!BM$7,0)</f>
        <v>Yes</v>
      </c>
      <c r="BI155" s="65" t="str">
        <f>VLOOKUP($D155,'[1]2022 MRT Spec Sheet(03.07th.)'!$B:$DE,'[1]2022 MRT Spec Sheet(03.07th.)'!BN$7,0)</f>
        <v>Yes</v>
      </c>
      <c r="BJ155" s="65" t="str">
        <f>VLOOKUP($D155,'[1]2022 MRT Spec Sheet(03.07th.)'!$B:$DE,'[1]2022 MRT Spec Sheet(03.07th.)'!BO$7,0)</f>
        <v>Yes</v>
      </c>
      <c r="BK155" s="65" t="str">
        <f>VLOOKUP($D155,'[1]2022 MRT Spec Sheet(03.07th.)'!$B:$DE,'[1]2022 MRT Spec Sheet(03.07th.)'!BP$7,0)</f>
        <v>Yes</v>
      </c>
      <c r="BL155" s="65" t="str">
        <f>VLOOKUP($D155,'[1]2022 MRT Spec Sheet(03.07th.)'!$B:$DE,'[1]2022 MRT Spec Sheet(03.07th.)'!BQ$7,0)</f>
        <v>Yes</v>
      </c>
      <c r="BM155" s="65" t="str">
        <f>VLOOKUP($D155,'[1]2022 MRT Spec Sheet(03.07th.)'!$B:$DE,'[1]2022 MRT Spec Sheet(03.07th.)'!BR$7,0)</f>
        <v>Yes</v>
      </c>
      <c r="BN155" s="65" t="str">
        <f>VLOOKUP($D155,'[1]2022 MRT Spec Sheet(03.07th.)'!$B:$DE,'[1]2022 MRT Spec Sheet(03.07th.)'!BS$7,0)</f>
        <v>Yes</v>
      </c>
      <c r="BO155" s="65" t="str">
        <f>VLOOKUP($D155,'[1]2022 MRT Spec Sheet(03.07th.)'!$B:$DE,'[1]2022 MRT Spec Sheet(03.07th.)'!BT$7,0)</f>
        <v>Yes</v>
      </c>
      <c r="BP155" s="65" t="str">
        <f>VLOOKUP($D155,'[1]2022 MRT Spec Sheet(03.07th.)'!$B:$DE,'[1]2022 MRT Spec Sheet(03.07th.)'!BU$7,0)</f>
        <v>Yes</v>
      </c>
      <c r="BQ155" s="65" t="str">
        <f>VLOOKUP($D155,'[1]2022 MRT Spec Sheet(03.07th.)'!$B:$DE,'[1]2022 MRT Spec Sheet(03.07th.)'!BV$7,0)</f>
        <v>Yes</v>
      </c>
      <c r="BR155" s="65" t="str">
        <f>VLOOKUP($D155,'[1]2022 MRT Spec Sheet(03.07th.)'!$B:$DE,'[1]2022 MRT Spec Sheet(03.07th.)'!BW$7,0)</f>
        <v>Yes</v>
      </c>
      <c r="BS155" s="65" t="str">
        <f>VLOOKUP($D155,'[1]2022 MRT Spec Sheet(03.07th.)'!$B:$DE,'[1]2022 MRT Spec Sheet(03.07th.)'!BX$7,0)</f>
        <v>Yes</v>
      </c>
      <c r="BT155" s="65" t="str">
        <f>VLOOKUP($D155,'[1]2022 MRT Spec Sheet(03.07th.)'!$B:$DE,'[1]2022 MRT Spec Sheet(03.07th.)'!BY$7,0)</f>
        <v>Yes</v>
      </c>
      <c r="BU155" s="65" t="str">
        <f>VLOOKUP($D155,'[1]2022 MRT Spec Sheet(03.07th.)'!$B:$DE,'[1]2022 MRT Spec Sheet(03.07th.)'!BZ$7,0)</f>
        <v>Yes</v>
      </c>
      <c r="BV155" s="65" t="str">
        <f>VLOOKUP($D155,'[1]2022 MRT Spec Sheet(03.07th.)'!$B:$DE,'[1]2022 MRT Spec Sheet(03.07th.)'!CA$7,0)</f>
        <v>Yes</v>
      </c>
      <c r="BW155" s="65" t="str">
        <f>VLOOKUP($D155,'[1]2022 MRT Spec Sheet(03.07th.)'!$B:$DE,'[1]2022 MRT Spec Sheet(03.07th.)'!CB$7,0)</f>
        <v>Yes</v>
      </c>
      <c r="BX155" s="65" t="str">
        <f>VLOOKUP($D155,'[1]2022 MRT Spec Sheet(03.07th.)'!$B:$DE,'[1]2022 MRT Spec Sheet(03.07th.)'!CC$7,0)</f>
        <v>Yes</v>
      </c>
      <c r="BY155" s="65" t="str">
        <f>VLOOKUP($D155,'[1]2022 MRT Spec Sheet(03.07th.)'!$B:$DE,'[1]2022 MRT Spec Sheet(03.07th.)'!CD$7,0)</f>
        <v>Yes</v>
      </c>
      <c r="BZ155" s="65" t="str">
        <f>VLOOKUP($D155,'[1]2022 MRT Spec Sheet(03.07th.)'!$B:$DE,'[1]2022 MRT Spec Sheet(03.07th.)'!CE$7,0)</f>
        <v>N/A</v>
      </c>
      <c r="CA155" s="65" t="str">
        <f>VLOOKUP($D155,'[1]2022 MRT Spec Sheet(03.07th.)'!$B:$DE,'[1]2022 MRT Spec Sheet(03.07th.)'!CF$7,0)</f>
        <v>Yes</v>
      </c>
      <c r="CB155" s="65" t="str">
        <f>VLOOKUP($D155,'[1]2022 MRT Spec Sheet(03.07th.)'!$B:$DE,'[1]2022 MRT Spec Sheet(03.07th.)'!CG$7,0)</f>
        <v>Yes</v>
      </c>
      <c r="CC155" s="65" t="str">
        <f>VLOOKUP($D155,'[1]2022 MRT Spec Sheet(03.07th.)'!$B:$DE,'[1]2022 MRT Spec Sheet(03.07th.)'!CH$7,0)</f>
        <v>Yes</v>
      </c>
      <c r="CD155" s="65" t="str">
        <f>VLOOKUP($D155,'[1]2022 MRT Spec Sheet(03.07th.)'!$B:$DE,'[1]2022 MRT Spec Sheet(03.07th.)'!CI$7,0)</f>
        <v>Yes</v>
      </c>
      <c r="CE155" s="65" t="str">
        <f>VLOOKUP($D155,'[1]2022 MRT Spec Sheet(03.07th.)'!$B:$DE,'[1]2022 MRT Spec Sheet(03.07th.)'!CJ$7,0)</f>
        <v>Yes</v>
      </c>
      <c r="CF155" s="66" t="str">
        <f>VLOOKUP($D155,'[1]2022 MRT Spec Sheet(03.07th.)'!$B:$DE,'[1]2022 MRT Spec Sheet(03.07th.)'!CK$7,0)</f>
        <v>Yes</v>
      </c>
      <c r="CG155" s="66" t="str">
        <f>VLOOKUP($D155,'[1]2022 MRT Spec Sheet(03.07th.)'!$B:$DE,'[1]2022 MRT Spec Sheet(03.07th.)'!CL$7,0)</f>
        <v>Yes</v>
      </c>
      <c r="CH155" s="66" t="str">
        <f>VLOOKUP($D155,'[1]2022 MRT Spec Sheet(03.07th.)'!$B:$DE,'[1]2022 MRT Spec Sheet(03.07th.)'!CM$7,0)</f>
        <v>Yes</v>
      </c>
      <c r="CI155" s="66" t="str">
        <f>VLOOKUP($D155,'[1]2022 MRT Spec Sheet(03.07th.)'!$B:$DE,'[1]2022 MRT Spec Sheet(03.07th.)'!CN$7,0)</f>
        <v>Yes</v>
      </c>
      <c r="CJ155" s="66" t="str">
        <f>VLOOKUP($D155,'[1]2022 MRT Spec Sheet(03.07th.)'!$B:$DE,'[1]2022 MRT Spec Sheet(03.07th.)'!CO$7,0)</f>
        <v>Yes</v>
      </c>
      <c r="CK155" s="66" t="str">
        <f>VLOOKUP($D155,'[1]2022 MRT Spec Sheet(03.07th.)'!$B:$DE,'[1]2022 MRT Spec Sheet(03.07th.)'!CP$7,0)</f>
        <v>Yes</v>
      </c>
      <c r="CL155" s="66" t="str">
        <f>VLOOKUP($D155,'[1]2022 MRT Spec Sheet(03.07th.)'!$B:$DE,'[1]2022 MRT Spec Sheet(03.07th.)'!CQ$7,0)</f>
        <v>Yes</v>
      </c>
      <c r="CM155" s="66" t="str">
        <f>VLOOKUP($D155,'[1]2022 MRT Spec Sheet(03.07th.)'!$B:$DE,'[1]2022 MRT Spec Sheet(03.07th.)'!CR$7,0)</f>
        <v>Yes</v>
      </c>
      <c r="CN155" s="66" t="str">
        <f>VLOOKUP($D155,'[1]2022 MRT Spec Sheet(03.07th.)'!$B:$DE,'[1]2022 MRT Spec Sheet(03.07th.)'!CS$7,0)</f>
        <v>Yes</v>
      </c>
      <c r="CO155" s="66" t="str">
        <f>VLOOKUP($D155,'[1]2022 MRT Spec Sheet(03.07th.)'!$B:$DE,'[1]2022 MRT Spec Sheet(03.07th.)'!CT$7,0)</f>
        <v>Yes</v>
      </c>
      <c r="CP155" s="66" t="str">
        <f>VLOOKUP($D155,'[1]2022 MRT Spec Sheet(03.07th.)'!$B:$DE,'[1]2022 MRT Spec Sheet(03.07th.)'!CU$7,0)</f>
        <v>Yes</v>
      </c>
      <c r="CQ155" s="66" t="str">
        <f>VLOOKUP($D155,'[1]2022 MRT Spec Sheet(03.07th.)'!$B:$DE,'[1]2022 MRT Spec Sheet(03.07th.)'!CV$7,0)</f>
        <v>Yes</v>
      </c>
      <c r="CR155" s="66" t="str">
        <f>VLOOKUP($D155,'[1]2022 MRT Spec Sheet(03.07th.)'!$B:$DE,'[1]2022 MRT Spec Sheet(03.07th.)'!CW$7,0)</f>
        <v>Yes</v>
      </c>
      <c r="CS155" s="65" t="str">
        <f>VLOOKUP($D155,'[1]2022 MRT Spec Sheet(03.07th.)'!$B:$DE,'[1]2022 MRT Spec Sheet(03.07th.)'!CX$7,0)</f>
        <v>Yes</v>
      </c>
      <c r="CT155" s="65" t="str">
        <f>VLOOKUP($D155,'[1]2022 MRT Spec Sheet(03.07th.)'!$B:$DE,'[1]2022 MRT Spec Sheet(03.07th.)'!CY$7,0)</f>
        <v>Yes</v>
      </c>
      <c r="CU155" s="65" t="str">
        <f>VLOOKUP($D155,'[1]2022 MRT Spec Sheet(03.07th.)'!$B:$DE,'[1]2022 MRT Spec Sheet(03.07th.)'!CZ$7,0)</f>
        <v>Yes</v>
      </c>
      <c r="CV155" s="65" t="str">
        <f>VLOOKUP($D155,'[1]2022 MRT Spec Sheet(03.07th.)'!$B:$DE,'[1]2022 MRT Spec Sheet(03.07th.)'!DA$7,0)</f>
        <v>Yes</v>
      </c>
      <c r="CW155" s="65" t="str">
        <f>VLOOKUP($D155,'[1]2022 MRT Spec Sheet(03.07th.)'!$B:$DE,'[1]2022 MRT Spec Sheet(03.07th.)'!DB$7,0)</f>
        <v>Yes</v>
      </c>
      <c r="CX155" s="65" t="str">
        <f>VLOOKUP($D155,'[1]2022 MRT Spec Sheet(03.07th.)'!$B:$DE,'[1]2022 MRT Spec Sheet(03.07th.)'!DC$7,0)</f>
        <v>Yes</v>
      </c>
      <c r="CY155" s="65" t="str">
        <f>VLOOKUP($D155,'[1]2022 MRT Spec Sheet(03.07th.)'!$B:$DE,'[1]2022 MRT Spec Sheet(03.07th.)'!DD$7,0)</f>
        <v>Yes</v>
      </c>
      <c r="CZ155" s="66" t="str">
        <f>VLOOKUP($D155,'[1]2022 MRT Spec Sheet(03.07th.)'!$B:$DE,'[1]2022 MRT Spec Sheet(03.07th.)'!DE$7,0)</f>
        <v>Yes</v>
      </c>
    </row>
    <row r="156" spans="1:104">
      <c r="B156" s="67"/>
      <c r="C156" s="68" t="s">
        <v>2174</v>
      </c>
      <c r="D156" s="64" t="s">
        <v>750</v>
      </c>
      <c r="E156" s="65" t="str">
        <f>VLOOKUP($D156,'[1]2022 MRT Spec Sheet(03.07th.)'!$B:$DE,'[1]2022 MRT Spec Sheet(03.07th.)'!J$7,0)</f>
        <v>Yes</v>
      </c>
      <c r="F156" s="65" t="str">
        <f>VLOOKUP($D156,'[1]2022 MRT Spec Sheet(03.07th.)'!$B:$DE,'[1]2022 MRT Spec Sheet(03.07th.)'!K$7,0)</f>
        <v>Yes</v>
      </c>
      <c r="G156" s="65" t="str">
        <f>VLOOKUP($D156,'[1]2022 MRT Spec Sheet(03.07th.)'!$B:$DE,'[1]2022 MRT Spec Sheet(03.07th.)'!L$7,0)</f>
        <v>Yes</v>
      </c>
      <c r="H156" s="65" t="str">
        <f>VLOOKUP($D156,'[1]2022 MRT Spec Sheet(03.07th.)'!$B:$DE,'[1]2022 MRT Spec Sheet(03.07th.)'!M$7,0)</f>
        <v>Yes</v>
      </c>
      <c r="I156" s="65" t="str">
        <f>VLOOKUP($D156,'[1]2022 MRT Spec Sheet(03.07th.)'!$B:$DE,'[1]2022 MRT Spec Sheet(03.07th.)'!N$7,0)</f>
        <v>Yes</v>
      </c>
      <c r="J156" s="65" t="str">
        <f>VLOOKUP($D156,'[1]2022 MRT Spec Sheet(03.07th.)'!$B:$DE,'[1]2022 MRT Spec Sheet(03.07th.)'!O$7,0)</f>
        <v>Yes</v>
      </c>
      <c r="K156" s="65" t="str">
        <f>VLOOKUP($D156,'[1]2022 MRT Spec Sheet(03.07th.)'!$B:$DE,'[1]2022 MRT Spec Sheet(03.07th.)'!P$7,0)</f>
        <v>Yes</v>
      </c>
      <c r="L156" s="65" t="str">
        <f>VLOOKUP($D156,'[1]2022 MRT Spec Sheet(03.07th.)'!$B:$DE,'[1]2022 MRT Spec Sheet(03.07th.)'!Q$7,0)</f>
        <v>Yes</v>
      </c>
      <c r="M156" s="65" t="str">
        <f>VLOOKUP($D156,'[1]2022 MRT Spec Sheet(03.07th.)'!$B:$DE,'[1]2022 MRT Spec Sheet(03.07th.)'!R$7,0)</f>
        <v>Yes</v>
      </c>
      <c r="N156" s="65" t="str">
        <f>VLOOKUP($D156,'[1]2022 MRT Spec Sheet(03.07th.)'!$B:$DE,'[1]2022 MRT Spec Sheet(03.07th.)'!S$7,0)</f>
        <v>Yes</v>
      </c>
      <c r="O156" s="65" t="str">
        <f>VLOOKUP($D156,'[1]2022 MRT Spec Sheet(03.07th.)'!$B:$DE,'[1]2022 MRT Spec Sheet(03.07th.)'!T$7,0)</f>
        <v>Yes</v>
      </c>
      <c r="P156" s="65" t="str">
        <f>VLOOKUP($D156,'[1]2022 MRT Spec Sheet(03.07th.)'!$B:$DE,'[1]2022 MRT Spec Sheet(03.07th.)'!U$7,0)</f>
        <v>Yes</v>
      </c>
      <c r="Q156" s="65" t="str">
        <f>VLOOKUP($D156,'[1]2022 MRT Spec Sheet(03.07th.)'!$B:$DE,'[1]2022 MRT Spec Sheet(03.07th.)'!V$7,0)</f>
        <v>Yes</v>
      </c>
      <c r="R156" s="65" t="str">
        <f>VLOOKUP($D156,'[1]2022 MRT Spec Sheet(03.07th.)'!$B:$DE,'[1]2022 MRT Spec Sheet(03.07th.)'!W$7,0)</f>
        <v>Yes</v>
      </c>
      <c r="S156" s="65" t="str">
        <f>VLOOKUP($D156,'[1]2022 MRT Spec Sheet(03.07th.)'!$B:$DE,'[1]2022 MRT Spec Sheet(03.07th.)'!X$7,0)</f>
        <v>Yes</v>
      </c>
      <c r="T156" s="65" t="str">
        <f>VLOOKUP($D156,'[1]2022 MRT Spec Sheet(03.07th.)'!$B:$DE,'[1]2022 MRT Spec Sheet(03.07th.)'!Y$7,0)</f>
        <v>Yes</v>
      </c>
      <c r="U156" s="65" t="str">
        <f>VLOOKUP($D156,'[1]2022 MRT Spec Sheet(03.07th.)'!$B:$DE,'[1]2022 MRT Spec Sheet(03.07th.)'!Z$7,0)</f>
        <v>Yes</v>
      </c>
      <c r="V156" s="65" t="str">
        <f>VLOOKUP($D156,'[1]2022 MRT Spec Sheet(03.07th.)'!$B:$DE,'[1]2022 MRT Spec Sheet(03.07th.)'!AA$7,0)</f>
        <v>Yes</v>
      </c>
      <c r="W156" s="65" t="str">
        <f>VLOOKUP($D156,'[1]2022 MRT Spec Sheet(03.07th.)'!$B:$DE,'[1]2022 MRT Spec Sheet(03.07th.)'!AB$7,0)</f>
        <v>Yes</v>
      </c>
      <c r="X156" s="65" t="str">
        <f>VLOOKUP($D156,'[1]2022 MRT Spec Sheet(03.07th.)'!$B:$DE,'[1]2022 MRT Spec Sheet(03.07th.)'!AC$7,0)</f>
        <v>Yes</v>
      </c>
      <c r="Y156" s="65" t="str">
        <f>VLOOKUP($D156,'[1]2022 MRT Spec Sheet(03.07th.)'!$B:$DE,'[1]2022 MRT Spec Sheet(03.07th.)'!AD$7,0)</f>
        <v>Yes</v>
      </c>
      <c r="Z156" s="65" t="str">
        <f>VLOOKUP($D156,'[1]2022 MRT Spec Sheet(03.07th.)'!$B:$DE,'[1]2022 MRT Spec Sheet(03.07th.)'!AE$7,0)</f>
        <v>Yes</v>
      </c>
      <c r="AA156" s="65" t="str">
        <f>VLOOKUP($D156,'[1]2022 MRT Spec Sheet(03.07th.)'!$B:$DE,'[1]2022 MRT Spec Sheet(03.07th.)'!AF$7,0)</f>
        <v>Yes</v>
      </c>
      <c r="AB156" s="65" t="str">
        <f>VLOOKUP($D156,'[1]2022 MRT Spec Sheet(03.07th.)'!$B:$DE,'[1]2022 MRT Spec Sheet(03.07th.)'!AG$7,0)</f>
        <v>Yes</v>
      </c>
      <c r="AC156" s="65" t="str">
        <f>VLOOKUP($D156,'[1]2022 MRT Spec Sheet(03.07th.)'!$B:$DE,'[1]2022 MRT Spec Sheet(03.07th.)'!AH$7,0)</f>
        <v>Yes</v>
      </c>
      <c r="AD156" s="65" t="str">
        <f>VLOOKUP($D156,'[1]2022 MRT Spec Sheet(03.07th.)'!$B:$DE,'[1]2022 MRT Spec Sheet(03.07th.)'!AI$7,0)</f>
        <v>Yes</v>
      </c>
      <c r="AE156" s="65" t="str">
        <f>VLOOKUP($D156,'[1]2022 MRT Spec Sheet(03.07th.)'!$B:$DE,'[1]2022 MRT Spec Sheet(03.07th.)'!AJ$7,0)</f>
        <v>Yes</v>
      </c>
      <c r="AF156" s="65" t="str">
        <f>VLOOKUP($D156,'[1]2022 MRT Spec Sheet(03.07th.)'!$B:$DE,'[1]2022 MRT Spec Sheet(03.07th.)'!AK$7,0)</f>
        <v>Yes</v>
      </c>
      <c r="AG156" s="65" t="str">
        <f>VLOOKUP($D156,'[1]2022 MRT Spec Sheet(03.07th.)'!$B:$DE,'[1]2022 MRT Spec Sheet(03.07th.)'!AL$7,0)</f>
        <v>Yes</v>
      </c>
      <c r="AH156" s="65" t="str">
        <f>VLOOKUP($D156,'[1]2022 MRT Spec Sheet(03.07th.)'!$B:$DE,'[1]2022 MRT Spec Sheet(03.07th.)'!AM$7,0)</f>
        <v>Yes</v>
      </c>
      <c r="AI156" s="65" t="str">
        <f>VLOOKUP($D156,'[1]2022 MRT Spec Sheet(03.07th.)'!$B:$DE,'[1]2022 MRT Spec Sheet(03.07th.)'!AN$7,0)</f>
        <v>Yes</v>
      </c>
      <c r="AJ156" s="65" t="str">
        <f>VLOOKUP($D156,'[1]2022 MRT Spec Sheet(03.07th.)'!$B:$DE,'[1]2022 MRT Spec Sheet(03.07th.)'!AO$7,0)</f>
        <v>Yes</v>
      </c>
      <c r="AK156" s="65" t="str">
        <f>VLOOKUP($D156,'[1]2022 MRT Spec Sheet(03.07th.)'!$B:$DE,'[1]2022 MRT Spec Sheet(03.07th.)'!AP$7,0)</f>
        <v>Yes</v>
      </c>
      <c r="AL156" s="65" t="str">
        <f>VLOOKUP($D156,'[1]2022 MRT Spec Sheet(03.07th.)'!$B:$DE,'[1]2022 MRT Spec Sheet(03.07th.)'!AQ$7,0)</f>
        <v>Yes</v>
      </c>
      <c r="AM156" s="65" t="str">
        <f>VLOOKUP($D156,'[1]2022 MRT Spec Sheet(03.07th.)'!$B:$DE,'[1]2022 MRT Spec Sheet(03.07th.)'!AR$7,0)</f>
        <v>Yes</v>
      </c>
      <c r="AN156" s="65" t="str">
        <f>VLOOKUP($D156,'[1]2022 MRT Spec Sheet(03.07th.)'!$B:$DE,'[1]2022 MRT Spec Sheet(03.07th.)'!AS$7,0)</f>
        <v>Yes</v>
      </c>
      <c r="AO156" s="65" t="str">
        <f>VLOOKUP($D156,'[1]2022 MRT Spec Sheet(03.07th.)'!$B:$DE,'[1]2022 MRT Spec Sheet(03.07th.)'!AT$7,0)</f>
        <v>Yes</v>
      </c>
      <c r="AP156" s="65" t="str">
        <f>VLOOKUP($D156,'[1]2022 MRT Spec Sheet(03.07th.)'!$B:$DE,'[1]2022 MRT Spec Sheet(03.07th.)'!AU$7,0)</f>
        <v>Yes</v>
      </c>
      <c r="AQ156" s="65" t="str">
        <f>VLOOKUP($D156,'[1]2022 MRT Spec Sheet(03.07th.)'!$B:$DE,'[1]2022 MRT Spec Sheet(03.07th.)'!AV$7,0)</f>
        <v>Yes</v>
      </c>
      <c r="AR156" s="65" t="str">
        <f>VLOOKUP($D156,'[1]2022 MRT Spec Sheet(03.07th.)'!$B:$DE,'[1]2022 MRT Spec Sheet(03.07th.)'!AW$7,0)</f>
        <v>Yes</v>
      </c>
      <c r="AS156" s="65" t="str">
        <f>VLOOKUP($D156,'[1]2022 MRT Spec Sheet(03.07th.)'!$B:$DE,'[1]2022 MRT Spec Sheet(03.07th.)'!AX$7,0)</f>
        <v>Yes</v>
      </c>
      <c r="AT156" s="65" t="str">
        <f>VLOOKUP($D156,'[1]2022 MRT Spec Sheet(03.07th.)'!$B:$DE,'[1]2022 MRT Spec Sheet(03.07th.)'!AY$7,0)</f>
        <v>Yes</v>
      </c>
      <c r="AU156" s="65" t="str">
        <f>VLOOKUP($D156,'[1]2022 MRT Spec Sheet(03.07th.)'!$B:$DE,'[1]2022 MRT Spec Sheet(03.07th.)'!AZ$7,0)</f>
        <v>Yes</v>
      </c>
      <c r="AV156" s="65" t="str">
        <f>VLOOKUP($D156,'[1]2022 MRT Spec Sheet(03.07th.)'!$B:$DE,'[1]2022 MRT Spec Sheet(03.07th.)'!BA$7,0)</f>
        <v>Yes</v>
      </c>
      <c r="AW156" s="65" t="str">
        <f>VLOOKUP($D156,'[1]2022 MRT Spec Sheet(03.07th.)'!$B:$DE,'[1]2022 MRT Spec Sheet(03.07th.)'!BB$7,0)</f>
        <v>Yes</v>
      </c>
      <c r="AX156" s="65" t="str">
        <f>VLOOKUP($D156,'[1]2022 MRT Spec Sheet(03.07th.)'!$B:$DE,'[1]2022 MRT Spec Sheet(03.07th.)'!BC$7,0)</f>
        <v>Yes</v>
      </c>
      <c r="AY156" s="65" t="str">
        <f>VLOOKUP($D156,'[1]2022 MRT Spec Sheet(03.07th.)'!$B:$DE,'[1]2022 MRT Spec Sheet(03.07th.)'!BD$7,0)</f>
        <v>Yes</v>
      </c>
      <c r="AZ156" s="65" t="str">
        <f>VLOOKUP($D156,'[1]2022 MRT Spec Sheet(03.07th.)'!$B:$DE,'[1]2022 MRT Spec Sheet(03.07th.)'!BE$7,0)</f>
        <v>Yes</v>
      </c>
      <c r="BA156" s="65" t="str">
        <f>VLOOKUP($D156,'[1]2022 MRT Spec Sheet(03.07th.)'!$B:$DE,'[1]2022 MRT Spec Sheet(03.07th.)'!BF$7,0)</f>
        <v>Yes</v>
      </c>
      <c r="BB156" s="65" t="str">
        <f>VLOOKUP($D156,'[1]2022 MRT Spec Sheet(03.07th.)'!$B:$DE,'[1]2022 MRT Spec Sheet(03.07th.)'!BG$7,0)</f>
        <v>Yes</v>
      </c>
      <c r="BC156" s="65" t="str">
        <f>VLOOKUP($D156,'[1]2022 MRT Spec Sheet(03.07th.)'!$B:$DE,'[1]2022 MRT Spec Sheet(03.07th.)'!BH$7,0)</f>
        <v>Yes</v>
      </c>
      <c r="BD156" s="65" t="str">
        <f>VLOOKUP($D156,'[1]2022 MRT Spec Sheet(03.07th.)'!$B:$DE,'[1]2022 MRT Spec Sheet(03.07th.)'!BI$7,0)</f>
        <v>Yes</v>
      </c>
      <c r="BE156" s="65" t="str">
        <f>VLOOKUP($D156,'[1]2022 MRT Spec Sheet(03.07th.)'!$B:$DE,'[1]2022 MRT Spec Sheet(03.07th.)'!BJ$7,0)</f>
        <v>Yes</v>
      </c>
      <c r="BF156" s="65" t="str">
        <f>VLOOKUP($D156,'[1]2022 MRT Spec Sheet(03.07th.)'!$B:$DE,'[1]2022 MRT Spec Sheet(03.07th.)'!BK$7,0)</f>
        <v>Yes</v>
      </c>
      <c r="BG156" s="65" t="str">
        <f>VLOOKUP($D156,'[1]2022 MRT Spec Sheet(03.07th.)'!$B:$DE,'[1]2022 MRT Spec Sheet(03.07th.)'!BL$7,0)</f>
        <v>Yes</v>
      </c>
      <c r="BH156" s="65" t="str">
        <f>VLOOKUP($D156,'[1]2022 MRT Spec Sheet(03.07th.)'!$B:$DE,'[1]2022 MRT Spec Sheet(03.07th.)'!BM$7,0)</f>
        <v>Yes</v>
      </c>
      <c r="BI156" s="65" t="str">
        <f>VLOOKUP($D156,'[1]2022 MRT Spec Sheet(03.07th.)'!$B:$DE,'[1]2022 MRT Spec Sheet(03.07th.)'!BN$7,0)</f>
        <v>Yes</v>
      </c>
      <c r="BJ156" s="65" t="str">
        <f>VLOOKUP($D156,'[1]2022 MRT Spec Sheet(03.07th.)'!$B:$DE,'[1]2022 MRT Spec Sheet(03.07th.)'!BO$7,0)</f>
        <v>Yes</v>
      </c>
      <c r="BK156" s="65" t="str">
        <f>VLOOKUP($D156,'[1]2022 MRT Spec Sheet(03.07th.)'!$B:$DE,'[1]2022 MRT Spec Sheet(03.07th.)'!BP$7,0)</f>
        <v>Yes</v>
      </c>
      <c r="BL156" s="65" t="str">
        <f>VLOOKUP($D156,'[1]2022 MRT Spec Sheet(03.07th.)'!$B:$DE,'[1]2022 MRT Spec Sheet(03.07th.)'!BQ$7,0)</f>
        <v>Yes</v>
      </c>
      <c r="BM156" s="65" t="str">
        <f>VLOOKUP($D156,'[1]2022 MRT Spec Sheet(03.07th.)'!$B:$DE,'[1]2022 MRT Spec Sheet(03.07th.)'!BR$7,0)</f>
        <v>Yes</v>
      </c>
      <c r="BN156" s="65" t="str">
        <f>VLOOKUP($D156,'[1]2022 MRT Spec Sheet(03.07th.)'!$B:$DE,'[1]2022 MRT Spec Sheet(03.07th.)'!BS$7,0)</f>
        <v>Yes</v>
      </c>
      <c r="BO156" s="65" t="str">
        <f>VLOOKUP($D156,'[1]2022 MRT Spec Sheet(03.07th.)'!$B:$DE,'[1]2022 MRT Spec Sheet(03.07th.)'!BT$7,0)</f>
        <v>Yes</v>
      </c>
      <c r="BP156" s="65" t="str">
        <f>VLOOKUP($D156,'[1]2022 MRT Spec Sheet(03.07th.)'!$B:$DE,'[1]2022 MRT Spec Sheet(03.07th.)'!BU$7,0)</f>
        <v>Yes</v>
      </c>
      <c r="BQ156" s="65" t="str">
        <f>VLOOKUP($D156,'[1]2022 MRT Spec Sheet(03.07th.)'!$B:$DE,'[1]2022 MRT Spec Sheet(03.07th.)'!BV$7,0)</f>
        <v>Yes</v>
      </c>
      <c r="BR156" s="65" t="str">
        <f>VLOOKUP($D156,'[1]2022 MRT Spec Sheet(03.07th.)'!$B:$DE,'[1]2022 MRT Spec Sheet(03.07th.)'!BW$7,0)</f>
        <v>Yes</v>
      </c>
      <c r="BS156" s="65" t="str">
        <f>VLOOKUP($D156,'[1]2022 MRT Spec Sheet(03.07th.)'!$B:$DE,'[1]2022 MRT Spec Sheet(03.07th.)'!BX$7,0)</f>
        <v>Yes</v>
      </c>
      <c r="BT156" s="65" t="str">
        <f>VLOOKUP($D156,'[1]2022 MRT Spec Sheet(03.07th.)'!$B:$DE,'[1]2022 MRT Spec Sheet(03.07th.)'!BY$7,0)</f>
        <v>Yes</v>
      </c>
      <c r="BU156" s="65" t="str">
        <f>VLOOKUP($D156,'[1]2022 MRT Spec Sheet(03.07th.)'!$B:$DE,'[1]2022 MRT Spec Sheet(03.07th.)'!BZ$7,0)</f>
        <v>Yes</v>
      </c>
      <c r="BV156" s="65" t="str">
        <f>VLOOKUP($D156,'[1]2022 MRT Spec Sheet(03.07th.)'!$B:$DE,'[1]2022 MRT Spec Sheet(03.07th.)'!CA$7,0)</f>
        <v>Yes</v>
      </c>
      <c r="BW156" s="65" t="str">
        <f>VLOOKUP($D156,'[1]2022 MRT Spec Sheet(03.07th.)'!$B:$DE,'[1]2022 MRT Spec Sheet(03.07th.)'!CB$7,0)</f>
        <v>Yes</v>
      </c>
      <c r="BX156" s="65" t="str">
        <f>VLOOKUP($D156,'[1]2022 MRT Spec Sheet(03.07th.)'!$B:$DE,'[1]2022 MRT Spec Sheet(03.07th.)'!CC$7,0)</f>
        <v>Yes</v>
      </c>
      <c r="BY156" s="65" t="str">
        <f>VLOOKUP($D156,'[1]2022 MRT Spec Sheet(03.07th.)'!$B:$DE,'[1]2022 MRT Spec Sheet(03.07th.)'!CD$7,0)</f>
        <v>Yes</v>
      </c>
      <c r="BZ156" s="65" t="str">
        <f>VLOOKUP($D156,'[1]2022 MRT Spec Sheet(03.07th.)'!$B:$DE,'[1]2022 MRT Spec Sheet(03.07th.)'!CE$7,0)</f>
        <v>Yes</v>
      </c>
      <c r="CA156" s="65" t="str">
        <f>VLOOKUP($D156,'[1]2022 MRT Spec Sheet(03.07th.)'!$B:$DE,'[1]2022 MRT Spec Sheet(03.07th.)'!CF$7,0)</f>
        <v>Yes</v>
      </c>
      <c r="CB156" s="65" t="str">
        <f>VLOOKUP($D156,'[1]2022 MRT Spec Sheet(03.07th.)'!$B:$DE,'[1]2022 MRT Spec Sheet(03.07th.)'!CG$7,0)</f>
        <v>Yes</v>
      </c>
      <c r="CC156" s="65" t="str">
        <f>VLOOKUP($D156,'[1]2022 MRT Spec Sheet(03.07th.)'!$B:$DE,'[1]2022 MRT Spec Sheet(03.07th.)'!CH$7,0)</f>
        <v>Yes</v>
      </c>
      <c r="CD156" s="65" t="str">
        <f>VLOOKUP($D156,'[1]2022 MRT Spec Sheet(03.07th.)'!$B:$DE,'[1]2022 MRT Spec Sheet(03.07th.)'!CI$7,0)</f>
        <v>Yes</v>
      </c>
      <c r="CE156" s="65" t="str">
        <f>VLOOKUP($D156,'[1]2022 MRT Spec Sheet(03.07th.)'!$B:$DE,'[1]2022 MRT Spec Sheet(03.07th.)'!CJ$7,0)</f>
        <v>Yes</v>
      </c>
      <c r="CF156" s="66" t="str">
        <f>VLOOKUP($D156,'[1]2022 MRT Spec Sheet(03.07th.)'!$B:$DE,'[1]2022 MRT Spec Sheet(03.07th.)'!CK$7,0)</f>
        <v>Yes</v>
      </c>
      <c r="CG156" s="66" t="str">
        <f>VLOOKUP($D156,'[1]2022 MRT Spec Sheet(03.07th.)'!$B:$DE,'[1]2022 MRT Spec Sheet(03.07th.)'!CL$7,0)</f>
        <v>Yes</v>
      </c>
      <c r="CH156" s="66" t="str">
        <f>VLOOKUP($D156,'[1]2022 MRT Spec Sheet(03.07th.)'!$B:$DE,'[1]2022 MRT Spec Sheet(03.07th.)'!CM$7,0)</f>
        <v>Yes</v>
      </c>
      <c r="CI156" s="66" t="str">
        <f>VLOOKUP($D156,'[1]2022 MRT Spec Sheet(03.07th.)'!$B:$DE,'[1]2022 MRT Spec Sheet(03.07th.)'!CN$7,0)</f>
        <v>Yes</v>
      </c>
      <c r="CJ156" s="66" t="str">
        <f>VLOOKUP($D156,'[1]2022 MRT Spec Sheet(03.07th.)'!$B:$DE,'[1]2022 MRT Spec Sheet(03.07th.)'!CO$7,0)</f>
        <v>Yes</v>
      </c>
      <c r="CK156" s="66" t="str">
        <f>VLOOKUP($D156,'[1]2022 MRT Spec Sheet(03.07th.)'!$B:$DE,'[1]2022 MRT Spec Sheet(03.07th.)'!CP$7,0)</f>
        <v>Yes</v>
      </c>
      <c r="CL156" s="66" t="str">
        <f>VLOOKUP($D156,'[1]2022 MRT Spec Sheet(03.07th.)'!$B:$DE,'[1]2022 MRT Spec Sheet(03.07th.)'!CQ$7,0)</f>
        <v>Yes</v>
      </c>
      <c r="CM156" s="66" t="str">
        <f>VLOOKUP($D156,'[1]2022 MRT Spec Sheet(03.07th.)'!$B:$DE,'[1]2022 MRT Spec Sheet(03.07th.)'!CR$7,0)</f>
        <v>Yes</v>
      </c>
      <c r="CN156" s="66" t="str">
        <f>VLOOKUP($D156,'[1]2022 MRT Spec Sheet(03.07th.)'!$B:$DE,'[1]2022 MRT Spec Sheet(03.07th.)'!CS$7,0)</f>
        <v>Yes</v>
      </c>
      <c r="CO156" s="66" t="str">
        <f>VLOOKUP($D156,'[1]2022 MRT Spec Sheet(03.07th.)'!$B:$DE,'[1]2022 MRT Spec Sheet(03.07th.)'!CT$7,0)</f>
        <v>Yes</v>
      </c>
      <c r="CP156" s="66" t="str">
        <f>VLOOKUP($D156,'[1]2022 MRT Spec Sheet(03.07th.)'!$B:$DE,'[1]2022 MRT Spec Sheet(03.07th.)'!CU$7,0)</f>
        <v>Yes</v>
      </c>
      <c r="CQ156" s="66" t="str">
        <f>VLOOKUP($D156,'[1]2022 MRT Spec Sheet(03.07th.)'!$B:$DE,'[1]2022 MRT Spec Sheet(03.07th.)'!CV$7,0)</f>
        <v>Yes</v>
      </c>
      <c r="CR156" s="66" t="str">
        <f>VLOOKUP($D156,'[1]2022 MRT Spec Sheet(03.07th.)'!$B:$DE,'[1]2022 MRT Spec Sheet(03.07th.)'!CW$7,0)</f>
        <v>Yes</v>
      </c>
      <c r="CS156" s="65" t="str">
        <f>VLOOKUP($D156,'[1]2022 MRT Spec Sheet(03.07th.)'!$B:$DE,'[1]2022 MRT Spec Sheet(03.07th.)'!CX$7,0)</f>
        <v>Yes</v>
      </c>
      <c r="CT156" s="65" t="str">
        <f>VLOOKUP($D156,'[1]2022 MRT Spec Sheet(03.07th.)'!$B:$DE,'[1]2022 MRT Spec Sheet(03.07th.)'!CY$7,0)</f>
        <v>Yes</v>
      </c>
      <c r="CU156" s="65" t="str">
        <f>VLOOKUP($D156,'[1]2022 MRT Spec Sheet(03.07th.)'!$B:$DE,'[1]2022 MRT Spec Sheet(03.07th.)'!CZ$7,0)</f>
        <v>Yes</v>
      </c>
      <c r="CV156" s="65" t="str">
        <f>VLOOKUP($D156,'[1]2022 MRT Spec Sheet(03.07th.)'!$B:$DE,'[1]2022 MRT Spec Sheet(03.07th.)'!DA$7,0)</f>
        <v>Yes</v>
      </c>
      <c r="CW156" s="65" t="str">
        <f>VLOOKUP($D156,'[1]2022 MRT Spec Sheet(03.07th.)'!$B:$DE,'[1]2022 MRT Spec Sheet(03.07th.)'!DB$7,0)</f>
        <v>Yes</v>
      </c>
      <c r="CX156" s="65" t="str">
        <f>VLOOKUP($D156,'[1]2022 MRT Spec Sheet(03.07th.)'!$B:$DE,'[1]2022 MRT Spec Sheet(03.07th.)'!DC$7,0)</f>
        <v>Yes</v>
      </c>
      <c r="CY156" s="65" t="str">
        <f>VLOOKUP($D156,'[1]2022 MRT Spec Sheet(03.07th.)'!$B:$DE,'[1]2022 MRT Spec Sheet(03.07th.)'!DD$7,0)</f>
        <v>Yes</v>
      </c>
      <c r="CZ156" s="66" t="str">
        <f>VLOOKUP($D156,'[1]2022 MRT Spec Sheet(03.07th.)'!$B:$DE,'[1]2022 MRT Spec Sheet(03.07th.)'!DE$7,0)</f>
        <v>Yes</v>
      </c>
    </row>
    <row r="157" spans="1:104">
      <c r="B157" s="67"/>
      <c r="C157" s="68" t="s">
        <v>2177</v>
      </c>
      <c r="D157" s="64" t="s">
        <v>751</v>
      </c>
      <c r="E157" s="65" t="str">
        <f>VLOOKUP($D157,'[1]2022 MRT Spec Sheet(03.07th.)'!$B:$DE,'[1]2022 MRT Spec Sheet(03.07th.)'!J$7,0)</f>
        <v>Yes (Belgium, Netherlands, Luxemburg, UK, Ireland, Spain, Portugal, Andorra, Sweden, Denmark, Norway, Finland, Iceland, France, Germany, Austria, Swiss)</v>
      </c>
      <c r="F157" s="65" t="str">
        <f>VLOOKUP($D157,'[1]2022 MRT Spec Sheet(03.07th.)'!$B:$DE,'[1]2022 MRT Spec Sheet(03.07th.)'!K$7,0)</f>
        <v>Yes (Belgium, Netherlands, Luxemburg, UK, Ireland, Spain, Portugal, Andorra, Sweden, Denmark, Norway, Finland, Iceland, France, Germany, Austria, Swiss)</v>
      </c>
      <c r="G157" s="65" t="str">
        <f>VLOOKUP($D157,'[1]2022 MRT Spec Sheet(03.07th.)'!$B:$DE,'[1]2022 MRT Spec Sheet(03.07th.)'!L$7,0)</f>
        <v>Yes (Belgium, Netherlands, Luxemburg, UK, Ireland, Spain, Portugal, Andorra, Sweden, Denmark, Norway, Finland, Iceland, France, Germany, Austria, Swiss)</v>
      </c>
      <c r="H157" s="65" t="str">
        <f>VLOOKUP($D157,'[1]2022 MRT Spec Sheet(03.07th.)'!$B:$DE,'[1]2022 MRT Spec Sheet(03.07th.)'!M$7,0)</f>
        <v>Yes (Belgium, Netherlands, Luxemburg, UK, Ireland, Spain, Portugal, Andorra, Sweden, Denmark, Norway, Finland, Iceland, France, Germany, Austria, Swiss)</v>
      </c>
      <c r="I157" s="65" t="str">
        <f>VLOOKUP($D157,'[1]2022 MRT Spec Sheet(03.07th.)'!$B:$DE,'[1]2022 MRT Spec Sheet(03.07th.)'!N$7,0)</f>
        <v>Yes (Belgium, Netherlands, Luxemburg, UK, Ireland, Spain, Portugal, Andorra, Sweden, Denmark, Norway, Finland, Iceland, France, Germany, Austria, Swiss)</v>
      </c>
      <c r="J157" s="65" t="str">
        <f>VLOOKUP($D157,'[1]2022 MRT Spec Sheet(03.07th.)'!$B:$DE,'[1]2022 MRT Spec Sheet(03.07th.)'!O$7,0)</f>
        <v>Yes (Belgium, Netherlands, Luxemburg, UK, Ireland, Spain, Portugal, Andorra, Sweden, Denmark, Norway, Finland, Iceland, France, Germany, Austria, Swiss)</v>
      </c>
      <c r="K157" s="65" t="str">
        <f>VLOOKUP($D157,'[1]2022 MRT Spec Sheet(03.07th.)'!$B:$DE,'[1]2022 MRT Spec Sheet(03.07th.)'!P$7,0)</f>
        <v>Yes (Belgium, Netherlands, Luxemburg, UK, Ireland, Spain, Portugal, Andorra, Sweden, Denmark, Norway, Finland, Iceland, France, Germany, Austria, Swiss)</v>
      </c>
      <c r="L157" s="65" t="str">
        <f>VLOOKUP($D157,'[1]2022 MRT Spec Sheet(03.07th.)'!$B:$DE,'[1]2022 MRT Spec Sheet(03.07th.)'!Q$7,0)</f>
        <v>Yes (Belgium, Netherlands, Luxemburg, UK, Ireland, Spain, Portugal, Andorra, Sweden, Denmark, Norway, Finland, Iceland, France, Germany, Austria, Swiss)</v>
      </c>
      <c r="M157" s="65" t="str">
        <f>VLOOKUP($D157,'[1]2022 MRT Spec Sheet(03.07th.)'!$B:$DE,'[1]2022 MRT Spec Sheet(03.07th.)'!R$7,0)</f>
        <v>Yes (Belgium, Netherlands, Luxemburg, UK, Ireland, Spain, Portugal, Andorra, Sweden, Denmark, Norway, Finland, Iceland, France, Germany, Austria, Swiss)</v>
      </c>
      <c r="N157" s="65" t="str">
        <f>VLOOKUP($D157,'[1]2022 MRT Spec Sheet(03.07th.)'!$B:$DE,'[1]2022 MRT Spec Sheet(03.07th.)'!S$7,0)</f>
        <v>Yes (Belgium, Netherlands, Luxemburg, UK, Ireland, Spain, Portugal, Andorra, Sweden, Denmark, Norway, Finland, Iceland, France, Germany, Austria, Swiss)</v>
      </c>
      <c r="O157" s="65" t="str">
        <f>VLOOKUP($D157,'[1]2022 MRT Spec Sheet(03.07th.)'!$B:$DE,'[1]2022 MRT Spec Sheet(03.07th.)'!T$7,0)</f>
        <v>Yes (Belgium, Netherlands, Luxemburg, UK, Ireland, Spain, Portugal, Andorra, Sweden, Denmark, Norway, Finland, Iceland, France, Germany, Austria, Swiss)</v>
      </c>
      <c r="P157" s="65" t="str">
        <f>VLOOKUP($D157,'[1]2022 MRT Spec Sheet(03.07th.)'!$B:$DE,'[1]2022 MRT Spec Sheet(03.07th.)'!U$7,0)</f>
        <v>Yes (Belgium, Netherlands, Luxemburg, UK, Ireland, Spain, Portugal, Andorra, Sweden, Denmark, Norway, Finland, Iceland, France, Germany, Austria, Swiss)</v>
      </c>
      <c r="Q157" s="65" t="str">
        <f>VLOOKUP($D157,'[1]2022 MRT Spec Sheet(03.07th.)'!$B:$DE,'[1]2022 MRT Spec Sheet(03.07th.)'!V$7,0)</f>
        <v>Yes (Belgium, Netherlands, Luxemburg, UK, Ireland, Spain, Portugal, Andorra, Sweden, Denmark, Norway, Finland, Iceland, France, Germany, Austria, Swiss)</v>
      </c>
      <c r="R157" s="65" t="str">
        <f>VLOOKUP($D157,'[1]2022 MRT Spec Sheet(03.07th.)'!$B:$DE,'[1]2022 MRT Spec Sheet(03.07th.)'!W$7,0)</f>
        <v>Yes (Belgium,  Netherlands, Luxemburg, UK, Ireland, Spain, Portugal, Andorra, Sweden,  Denmark, Norway, Finland, Iceland, France, Germany, Austria, Swiss)</v>
      </c>
      <c r="S157" s="65" t="str">
        <f>VLOOKUP($D157,'[1]2022 MRT Spec Sheet(03.07th.)'!$B:$DE,'[1]2022 MRT Spec Sheet(03.07th.)'!X$7,0)</f>
        <v>Yes (Belgium,  Netherlands, Luxemburg, UK, Ireland, Spain, Portugal, Andorra, Sweden,  Denmark, Norway, Finland, Iceland, France, Germany, Austria, Swiss)</v>
      </c>
      <c r="T157" s="65" t="str">
        <f>VLOOKUP($D157,'[1]2022 MRT Spec Sheet(03.07th.)'!$B:$DE,'[1]2022 MRT Spec Sheet(03.07th.)'!Y$7,0)</f>
        <v>Yes (Belgium, Netherlands, Luxemburg, UK, Ireland, Spain, Portugal, Andorra, Sweden, Denmark, Norway, Finland, Iceland, France, Germany, Austria, Swiss)</v>
      </c>
      <c r="U157" s="65" t="str">
        <f>VLOOKUP($D157,'[1]2022 MRT Spec Sheet(03.07th.)'!$B:$DE,'[1]2022 MRT Spec Sheet(03.07th.)'!Z$7,0)</f>
        <v>Yes (Belgium, Netherlands, Luxemburg, UK, Ireland, Spain, Portugal, Andorra, Sweden, Denmark, Norway, Finland, Iceland, France, Germany, Austria, Swiss)</v>
      </c>
      <c r="V157" s="65" t="str">
        <f>VLOOKUP($D157,'[1]2022 MRT Spec Sheet(03.07th.)'!$B:$DE,'[1]2022 MRT Spec Sheet(03.07th.)'!AA$7,0)</f>
        <v>Yes (Belgium, Netherlands, Luxemburg, UK, Ireland, Spain, Portugal, Andorra, Sweden, Denmark, Norway, Finland, Iceland, France, Germany, Austria, Swiss)</v>
      </c>
      <c r="W157" s="65" t="str">
        <f>VLOOKUP($D157,'[1]2022 MRT Spec Sheet(03.07th.)'!$B:$DE,'[1]2022 MRT Spec Sheet(03.07th.)'!AB$7,0)</f>
        <v>Yes (Belgium, Netherlands, Luxemburg, UK, Ireland, Spain, Portugal, Andorra, Sweden, Denmark, Norway, Finland, Iceland, France, Germany, Austria, Swiss)</v>
      </c>
      <c r="X157" s="65" t="str">
        <f>VLOOKUP($D157,'[1]2022 MRT Spec Sheet(03.07th.)'!$B:$DE,'[1]2022 MRT Spec Sheet(03.07th.)'!AC$7,0)</f>
        <v>Yes (Belgium, Netherlands, Luxemburg, UK, Ireland, Spain, Portugal, Andorra, Sweden, Denmark, Norway, Finland, Iceland, France, Germany, Austria, Swiss)</v>
      </c>
      <c r="Y157" s="65" t="str">
        <f>VLOOKUP($D157,'[1]2022 MRT Spec Sheet(03.07th.)'!$B:$DE,'[1]2022 MRT Spec Sheet(03.07th.)'!AD$7,0)</f>
        <v>Yes (Belgium, Netherlands, Luxemburg, UK, Ireland, Spain, Portugal, Andorra, Sweden, Denmark, Norway, Finland, Iceland, France, Germany, Austria, Swiss)</v>
      </c>
      <c r="Z157" s="65" t="str">
        <f>VLOOKUP($D157,'[1]2022 MRT Spec Sheet(03.07th.)'!$B:$DE,'[1]2022 MRT Spec Sheet(03.07th.)'!AE$7,0)</f>
        <v>Yes (Belgium, Netherlands, Luxemburg, UK, Ireland, Spain, Portugal, Andorra, Sweden, Denmark, Norway, Finland, Iceland, France, Germany, Austria, Swiss)</v>
      </c>
      <c r="AA157" s="65" t="str">
        <f>VLOOKUP($D157,'[1]2022 MRT Spec Sheet(03.07th.)'!$B:$DE,'[1]2022 MRT Spec Sheet(03.07th.)'!AF$7,0)</f>
        <v>Yes (Belgium, Netherlands, Luxemburg, UK, Ireland, Spain, Portugal, Andorra, Sweden, Denmark, Norway, Finland, Iceland, France, Germany, Austria, Swiss)</v>
      </c>
      <c r="AB157" s="65" t="str">
        <f>VLOOKUP($D157,'[1]2022 MRT Spec Sheet(03.07th.)'!$B:$DE,'[1]2022 MRT Spec Sheet(03.07th.)'!AG$7,0)</f>
        <v>Yes (Belgium, Netherlands, Luxemburg, UK, Ireland, Spain, Portugal, Andorra, Sweden, Denmark, Norway, Finland, Iceland, France, Germany, Austria, Swiss)</v>
      </c>
      <c r="AC157" s="65" t="str">
        <f>VLOOKUP($D157,'[1]2022 MRT Spec Sheet(03.07th.)'!$B:$DE,'[1]2022 MRT Spec Sheet(03.07th.)'!AH$7,0)</f>
        <v>Yes (Belgium, Netherlands, Luxemburg, UK, Ireland, Spain, Portugal, Andorra, Sweden, Denmark, Norway, Finland, Iceland, France, Germany, Austria, Swiss)</v>
      </c>
      <c r="AD157" s="65" t="str">
        <f>VLOOKUP($D157,'[1]2022 MRT Spec Sheet(03.07th.)'!$B:$DE,'[1]2022 MRT Spec Sheet(03.07th.)'!AI$7,0)</f>
        <v>Yes (Belgium, Netherlands, Luxemburg, UK, Ireland, Spain, Portugal, Andorra, Sweden, Denmark, Norway, Finland, Iceland, France, Germany, Austria, Swiss)</v>
      </c>
      <c r="AE157" s="65" t="str">
        <f>VLOOKUP($D157,'[1]2022 MRT Spec Sheet(03.07th.)'!$B:$DE,'[1]2022 MRT Spec Sheet(03.07th.)'!AJ$7,0)</f>
        <v>Yes (Belgium, Netherlands, Luxemburg, UK, Ireland, Spain, Portugal, Andorra, Sweden, Denmark, Norway, Finland, Iceland, France, Germany, Austria, Swiss)</v>
      </c>
      <c r="AF157" s="65" t="str">
        <f>VLOOKUP($D157,'[1]2022 MRT Spec Sheet(03.07th.)'!$B:$DE,'[1]2022 MRT Spec Sheet(03.07th.)'!AK$7,0)</f>
        <v>Yes (Belgium, Netherlands, Luxemburg, UK, Ireland, Spain, Portugal, Andorra, Sweden, Denmark, Norway, Finland, Iceland, France, Germany, Austria, Swiss)</v>
      </c>
      <c r="AG157" s="65" t="str">
        <f>VLOOKUP($D157,'[1]2022 MRT Spec Sheet(03.07th.)'!$B:$DE,'[1]2022 MRT Spec Sheet(03.07th.)'!AL$7,0)</f>
        <v>Yes (Belgium, Netherlands, Luxemburg, UK, Ireland, Spain, Portugal, Andorra, Sweden, Denmark, Norway, Finland, Iceland, France, Germany, Austria, Swiss)</v>
      </c>
      <c r="AH157" s="65" t="str">
        <f>VLOOKUP($D157,'[1]2022 MRT Spec Sheet(03.07th.)'!$B:$DE,'[1]2022 MRT Spec Sheet(03.07th.)'!AM$7,0)</f>
        <v>Yes (Belgium, Netherlands, Luxemburg, UK, Ireland, Spain, Portugal, Andorra, Sweden, Denmark, Norway, Finland, Iceland, France, Germany, Austria, Swiss)</v>
      </c>
      <c r="AI157" s="65" t="str">
        <f>VLOOKUP($D157,'[1]2022 MRT Spec Sheet(03.07th.)'!$B:$DE,'[1]2022 MRT Spec Sheet(03.07th.)'!AN$7,0)</f>
        <v>Yes (Belgium, Netherlands, Luxemburg, UK, Ireland, Spain, Portugal, Andorra, Sweden, Denmark, Norway, Finland, Iceland, France, Germany, Austria, Swiss)</v>
      </c>
      <c r="AJ157" s="65" t="str">
        <f>VLOOKUP($D157,'[1]2022 MRT Spec Sheet(03.07th.)'!$B:$DE,'[1]2022 MRT Spec Sheet(03.07th.)'!AO$7,0)</f>
        <v>Yes (Belgium, Netherlands, Luxemburg, UK, Ireland, Spain, Portugal, Andorra, Sweden, Denmark, Norway, Finland, Iceland, France, Germany, Austria, Swiss)</v>
      </c>
      <c r="AK157" s="65" t="str">
        <f>VLOOKUP($D157,'[1]2022 MRT Spec Sheet(03.07th.)'!$B:$DE,'[1]2022 MRT Spec Sheet(03.07th.)'!AP$7,0)</f>
        <v>Yes (Belgium, Netherlands, Luxemburg, UK, Ireland, Spain, Portugal, Andorra, Sweden, Denmark, Norway, Finland, Iceland, France, Germany, Austria, Swiss)</v>
      </c>
      <c r="AL157" s="65" t="str">
        <f>VLOOKUP($D157,'[1]2022 MRT Spec Sheet(03.07th.)'!$B:$DE,'[1]2022 MRT Spec Sheet(03.07th.)'!AQ$7,0)</f>
        <v>Yes (Belgium, Netherlands, Luxemburg, UK, Ireland, Spain, Portugal, Andorra, Sweden, Denmark, Norway, Finland, Iceland, France, Germany, Austria, Swiss)</v>
      </c>
      <c r="AM157" s="65" t="str">
        <f>VLOOKUP($D157,'[1]2022 MRT Spec Sheet(03.07th.)'!$B:$DE,'[1]2022 MRT Spec Sheet(03.07th.)'!AR$7,0)</f>
        <v>Yes (Belgium, Netherlands, Luxemburg, UK, Ireland, Spain, Portugal, Andorra, Sweden, Denmark, Norway, Finland, Iceland, France, Germany, Austria, Swiss)</v>
      </c>
      <c r="AN157" s="65" t="str">
        <f>VLOOKUP($D157,'[1]2022 MRT Spec Sheet(03.07th.)'!$B:$DE,'[1]2022 MRT Spec Sheet(03.07th.)'!AS$7,0)</f>
        <v>Yes (Belgium, Netherlands, Luxemburg, UK, Ireland, Spain, Portugal, Andorra, Sweden, Denmark, Norway, Finland, Iceland, France, Germany, Austria, Swiss)</v>
      </c>
      <c r="AO157" s="65" t="str">
        <f>VLOOKUP($D157,'[1]2022 MRT Spec Sheet(03.07th.)'!$B:$DE,'[1]2022 MRT Spec Sheet(03.07th.)'!AT$7,0)</f>
        <v>Yes (Belgium, Netherlands, Luxemburg, UK, Ireland, Spain, Portugal, Andorra, Sweden, Denmark, Norway, Finland, Iceland, France, Germany, Austria, Swiss)</v>
      </c>
      <c r="AP157" s="65" t="str">
        <f>VLOOKUP($D157,'[1]2022 MRT Spec Sheet(03.07th.)'!$B:$DE,'[1]2022 MRT Spec Sheet(03.07th.)'!AU$7,0)</f>
        <v>Yes (Belgium, Netherlands, Luxemburg, UK, Ireland, Spain, Portugal, Andorra, Sweden, Denmark, Norway, Finland, Iceland, France, Germany, Austria, Swiss)</v>
      </c>
      <c r="AQ157" s="65" t="str">
        <f>VLOOKUP($D157,'[1]2022 MRT Spec Sheet(03.07th.)'!$B:$DE,'[1]2022 MRT Spec Sheet(03.07th.)'!AV$7,0)</f>
        <v>Yes (Belgium, Netherlands, Luxemburg, UK, Ireland, Spain, Portugal, Andorra, Sweden, Denmark, Norway, Finland, Iceland, France, Germany, Austria, Swiss)</v>
      </c>
      <c r="AR157" s="65" t="str">
        <f>VLOOKUP($D157,'[1]2022 MRT Spec Sheet(03.07th.)'!$B:$DE,'[1]2022 MRT Spec Sheet(03.07th.)'!AW$7,0)</f>
        <v>Yes (Belgium, Netherlands, Luxemburg, UK, Ireland, Spain, Portugal, Andorra, Sweden, Denmark, Norway, Finland, Iceland, France, Germany, Austria, Swiss)</v>
      </c>
      <c r="AS157" s="65" t="str">
        <f>VLOOKUP($D157,'[1]2022 MRT Spec Sheet(03.07th.)'!$B:$DE,'[1]2022 MRT Spec Sheet(03.07th.)'!AX$7,0)</f>
        <v>Yes (Belgium, Netherlands, Luxemburg, UK, Ireland, Spain, Portugal, Andorra, Sweden, Denmark, Norway, Finland, Iceland, France, Germany, Austria, Swiss)</v>
      </c>
      <c r="AT157" s="65" t="str">
        <f>VLOOKUP($D157,'[1]2022 MRT Spec Sheet(03.07th.)'!$B:$DE,'[1]2022 MRT Spec Sheet(03.07th.)'!AY$7,0)</f>
        <v>Yes (Belgium, Netherlands, Luxemburg, UK, Ireland, Spain, Portugal, Andorra, Sweden, Denmark, Norway, Finland, Iceland, France, Germany, Austria, Swiss)</v>
      </c>
      <c r="AU157" s="65" t="str">
        <f>VLOOKUP($D157,'[1]2022 MRT Spec Sheet(03.07th.)'!$B:$DE,'[1]2022 MRT Spec Sheet(03.07th.)'!AZ$7,0)</f>
        <v>Yes (Belgium, Netherlands, Luxemburg, UK, Ireland, Spain, Portugal, Andorra, Sweden, Denmark, Norway, Finland, Iceland, France, Germany, Austria, Swiss)</v>
      </c>
      <c r="AV157" s="65" t="str">
        <f>VLOOKUP($D157,'[1]2022 MRT Spec Sheet(03.07th.)'!$B:$DE,'[1]2022 MRT Spec Sheet(03.07th.)'!BA$7,0)</f>
        <v>Yes (Belgium, Netherlands, Luxemburg, UK, Ireland, Spain, Portugal, Andorra, Sweden, Denmark, Norway, Finland, Iceland, France, Germany, Austria, Swiss)</v>
      </c>
      <c r="AW157" s="65" t="str">
        <f>VLOOKUP($D157,'[1]2022 MRT Spec Sheet(03.07th.)'!$B:$DE,'[1]2022 MRT Spec Sheet(03.07th.)'!BB$7,0)</f>
        <v>Yes (Belgium, Netherlands, Luxemburg, UK, Ireland, Spain, Portugal, Andorra, Sweden, Denmark, Norway, Finland, Iceland, France, Germany, Austria, Swiss)</v>
      </c>
      <c r="AX157" s="65" t="str">
        <f>VLOOKUP($D157,'[1]2022 MRT Spec Sheet(03.07th.)'!$B:$DE,'[1]2022 MRT Spec Sheet(03.07th.)'!BC$7,0)</f>
        <v>Yes (Belgium, Netherlands, Luxemburg, UK, Ireland, Spain, Portugal, Andorra, Sweden, Denmark, Norway, Finland, Iceland, France, Germany, Austria, Swiss)</v>
      </c>
      <c r="AY157" s="65" t="str">
        <f>VLOOKUP($D157,'[1]2022 MRT Spec Sheet(03.07th.)'!$B:$DE,'[1]2022 MRT Spec Sheet(03.07th.)'!BD$7,0)</f>
        <v>Yes (Belgium, Netherlands, Luxemburg, UK, Ireland, Spain, Portugal, Andorra, Sweden, Denmark, Norway, Finland, Iceland, France, Germany, Austria, Swiss)</v>
      </c>
      <c r="AZ157" s="65" t="str">
        <f>VLOOKUP($D157,'[1]2022 MRT Spec Sheet(03.07th.)'!$B:$DE,'[1]2022 MRT Spec Sheet(03.07th.)'!BE$7,0)</f>
        <v>Yes (Belgium, Netherlands, Luxemburg, UK, Ireland, Spain, Portugal, Andorra, Sweden, Denmark, Norway, Finland, Iceland, France, Germany, Austria, Swiss)</v>
      </c>
      <c r="BA157" s="65" t="str">
        <f>VLOOKUP($D157,'[1]2022 MRT Spec Sheet(03.07th.)'!$B:$DE,'[1]2022 MRT Spec Sheet(03.07th.)'!BF$7,0)</f>
        <v>Yes (Belgium, Netherlands, Luxemburg, UK, Ireland, Spain, Portugal, Andorra, Sweden, Denmark, Norway, Finland, Iceland, France, Germany, Austria, Swiss)</v>
      </c>
      <c r="BB157" s="65" t="str">
        <f>VLOOKUP($D157,'[1]2022 MRT Spec Sheet(03.07th.)'!$B:$DE,'[1]2022 MRT Spec Sheet(03.07th.)'!BG$7,0)</f>
        <v>Yes (Belgium, Netherlands, Luxemburg, UK, Ireland, Spain, Portugal, Andorra, Sweden, Denmark, Norway, Finland, Iceland, France, Germany, Austria, Swiss)</v>
      </c>
      <c r="BC157" s="65" t="str">
        <f>VLOOKUP($D157,'[1]2022 MRT Spec Sheet(03.07th.)'!$B:$DE,'[1]2022 MRT Spec Sheet(03.07th.)'!BH$7,0)</f>
        <v>Yes (Belgium, Netherlands, Luxemburg, UK, Ireland, Spain, Portugal, Andorra, Sweden, Denmark, Norway, Finland, Iceland, France, Germany, Austria, Swiss)</v>
      </c>
      <c r="BD157" s="65" t="str">
        <f>VLOOKUP($D157,'[1]2022 MRT Spec Sheet(03.07th.)'!$B:$DE,'[1]2022 MRT Spec Sheet(03.07th.)'!BI$7,0)</f>
        <v>Yes (Belgium, Netherlands, Luxemburg, UK, Ireland, Spain, Portugal, Andorra, Sweden, Denmark, Norway, Finland, Iceland, France, Germany, Austria, Swiss)</v>
      </c>
      <c r="BE157" s="65" t="str">
        <f>VLOOKUP($D157,'[1]2022 MRT Spec Sheet(03.07th.)'!$B:$DE,'[1]2022 MRT Spec Sheet(03.07th.)'!BJ$7,0)</f>
        <v>Yes (Belgium, Netherlands, Luxemburg, UK, Ireland, Spain, Portugal, Andorra, Sweden, Denmark, Norway, Finland, Iceland, France, Germany, Austria, Swiss)</v>
      </c>
      <c r="BF157" s="65" t="str">
        <f>VLOOKUP($D157,'[1]2022 MRT Spec Sheet(03.07th.)'!$B:$DE,'[1]2022 MRT Spec Sheet(03.07th.)'!BK$7,0)</f>
        <v>Yes (Belgium, Netherlands, Luxemburg, UK, Ireland, Spain, Portugal, Andorra, Sweden, Denmark, Norway, Finland, Iceland, France, Germany, Austria, Swiss)</v>
      </c>
      <c r="BG157" s="65" t="str">
        <f>VLOOKUP($D157,'[1]2022 MRT Spec Sheet(03.07th.)'!$B:$DE,'[1]2022 MRT Spec Sheet(03.07th.)'!BL$7,0)</f>
        <v>Yes (Belgium, Netherlands, Luxemburg, UK, Ireland, Spain, Portugal, Andorra, Sweden, Denmark, Norway, Finland, Iceland, France, Germany, Austria, Swiss)</v>
      </c>
      <c r="BH157" s="65" t="str">
        <f>VLOOKUP($D157,'[1]2022 MRT Spec Sheet(03.07th.)'!$B:$DE,'[1]2022 MRT Spec Sheet(03.07th.)'!BM$7,0)</f>
        <v>Yes (Belgium, Netherlands, Luxemburg, UK, Ireland, Spain, Portugal, Andorra, Sweden, Denmark, Norway, Finland, Iceland, France, Germany, Austria, Swiss)</v>
      </c>
      <c r="BI157" s="65" t="str">
        <f>VLOOKUP($D157,'[1]2022 MRT Spec Sheet(03.07th.)'!$B:$DE,'[1]2022 MRT Spec Sheet(03.07th.)'!BN$7,0)</f>
        <v>Yes (Belgium, Netherlands, Luxemburg, UK, Ireland, Spain, Portugal, Andorra, Sweden, Denmark, Norway, Finland, Iceland, France, Germany, Austria, Swiss)</v>
      </c>
      <c r="BJ157" s="65" t="str">
        <f>VLOOKUP($D157,'[1]2022 MRT Spec Sheet(03.07th.)'!$B:$DE,'[1]2022 MRT Spec Sheet(03.07th.)'!BO$7,0)</f>
        <v>Yes (Belgium, Netherlands, Luxemburg, UK, Ireland, Spain, Portugal, Andorra, Sweden, Denmark, Norway, Finland, Iceland, France, Germany, Austria, Swiss)</v>
      </c>
      <c r="BK157" s="65" t="str">
        <f>VLOOKUP($D157,'[1]2022 MRT Spec Sheet(03.07th.)'!$B:$DE,'[1]2022 MRT Spec Sheet(03.07th.)'!BP$7,0)</f>
        <v>Yes (Belgium, Netherlands, Luxemburg, UK, Ireland, Spain, Portugal, Andorra, Sweden, Denmark, Norway, Finland, Iceland, France, Germany, Austria, Swiss)</v>
      </c>
      <c r="BL157" s="65" t="str">
        <f>VLOOKUP($D157,'[1]2022 MRT Spec Sheet(03.07th.)'!$B:$DE,'[1]2022 MRT Spec Sheet(03.07th.)'!BQ$7,0)</f>
        <v>Yes (Belgium, Netherlands, Luxemburg, UK, Ireland, Spain, Portugal, Andorra, Sweden, Denmark, Norway, Finland, Iceland, France, Germany, Austria, Swiss)</v>
      </c>
      <c r="BM157" s="65" t="str">
        <f>VLOOKUP($D157,'[1]2022 MRT Spec Sheet(03.07th.)'!$B:$DE,'[1]2022 MRT Spec Sheet(03.07th.)'!BR$7,0)</f>
        <v>Yes (Belgium, Netherlands, Luxemburg, UK, Ireland, Spain, Portugal, Andorra, Sweden, Denmark, Norway, Finland, Iceland, France, Germany, Austria, Swiss)</v>
      </c>
      <c r="BN157" s="65" t="str">
        <f>VLOOKUP($D157,'[1]2022 MRT Spec Sheet(03.07th.)'!$B:$DE,'[1]2022 MRT Spec Sheet(03.07th.)'!BS$7,0)</f>
        <v>Yes (Belgium, Netherlands, Luxemburg, UK, Ireland, Spain, Portugal, Andorra, Sweden, Denmark, Norway, Finland, Iceland, France, Germany, Austria, Swiss)</v>
      </c>
      <c r="BO157" s="65" t="str">
        <f>VLOOKUP($D157,'[1]2022 MRT Spec Sheet(03.07th.)'!$B:$DE,'[1]2022 MRT Spec Sheet(03.07th.)'!BT$7,0)</f>
        <v>Yes (Belgium, Netherlands, Luxemburg, UK, Ireland, Spain, Portugal, Andorra, Sweden, Denmark, Norway, Finland, Iceland, France, Germany, Austria, Swiss)</v>
      </c>
      <c r="BP157" s="65" t="str">
        <f>VLOOKUP($D157,'[1]2022 MRT Spec Sheet(03.07th.)'!$B:$DE,'[1]2022 MRT Spec Sheet(03.07th.)'!BU$7,0)</f>
        <v>Yes (Belgium, Netherlands, Luxemburg, UK, Ireland, Spain, Portugal, Andorra, Sweden, Denmark, Norway, Finland, Iceland, France, Germany, Austria, Swiss)</v>
      </c>
      <c r="BQ157" s="65" t="str">
        <f>VLOOKUP($D157,'[1]2022 MRT Spec Sheet(03.07th.)'!$B:$DE,'[1]2022 MRT Spec Sheet(03.07th.)'!BV$7,0)</f>
        <v>Yes (Belgium, Netherlands, Luxemburg, UK, Ireland, Spain, Portugal, Andorra, Sweden, Denmark, Norway, Finland, Iceland, France, Germany, Austria, Swiss)</v>
      </c>
      <c r="BR157" s="65" t="str">
        <f>VLOOKUP($D157,'[1]2022 MRT Spec Sheet(03.07th.)'!$B:$DE,'[1]2022 MRT Spec Sheet(03.07th.)'!BW$7,0)</f>
        <v>Yes (Belgium, Netherlands, Luxemburg, UK, Ireland, Spain, Portugal, Andorra, Sweden, Denmark, Norway, Finland, Iceland, France, Germany, Austria, Swiss)</v>
      </c>
      <c r="BS157" s="65" t="str">
        <f>VLOOKUP($D157,'[1]2022 MRT Spec Sheet(03.07th.)'!$B:$DE,'[1]2022 MRT Spec Sheet(03.07th.)'!BX$7,0)</f>
        <v>Yes (Belgium, Netherlands, Luxemburg, UK, Ireland, Spain, Portugal, Andorra, Sweden, Denmark, Norway, Finland, Iceland, France, Germany, Austria, Swiss)</v>
      </c>
      <c r="BT157" s="65" t="str">
        <f>VLOOKUP($D157,'[1]2022 MRT Spec Sheet(03.07th.)'!$B:$DE,'[1]2022 MRT Spec Sheet(03.07th.)'!BY$7,0)</f>
        <v>Yes (Belgium, Netherlands, Luxemburg, UK, Ireland, Spain, Portugal, Andorra, Sweden, Denmark, Norway, Finland, Iceland, France, Germany, Austria, Swiss)</v>
      </c>
      <c r="BU157" s="65" t="str">
        <f>VLOOKUP($D157,'[1]2022 MRT Spec Sheet(03.07th.)'!$B:$DE,'[1]2022 MRT Spec Sheet(03.07th.)'!BZ$7,0)</f>
        <v>Yes (Belgium, Netherlands, Luxemburg, UK, Ireland, Spain, Portugal, Andorra, Sweden, Denmark, Norway, Finland, Iceland, France, Germany, Austria, Swiss)</v>
      </c>
      <c r="BV157" s="65" t="str">
        <f>VLOOKUP($D157,'[1]2022 MRT Spec Sheet(03.07th.)'!$B:$DE,'[1]2022 MRT Spec Sheet(03.07th.)'!CA$7,0)</f>
        <v>Yes (Belgium, Netherlands, Luxemburg, UK, Ireland, Spain, Portugal, Andorra, Sweden, Denmark, Norway, Finland, Iceland, France, Germany, Austria, Swiss)</v>
      </c>
      <c r="BW157" s="65" t="str">
        <f>VLOOKUP($D157,'[1]2022 MRT Spec Sheet(03.07th.)'!$B:$DE,'[1]2022 MRT Spec Sheet(03.07th.)'!CB$7,0)</f>
        <v>Yes (Belgium, Netherlands, Luxemburg, UK, Ireland, Spain, Portugal, Andorra, Sweden, Denmark, Norway, Finland, Iceland, France, Germany, Austria, Swiss)</v>
      </c>
      <c r="BX157" s="65" t="str">
        <f>VLOOKUP($D157,'[1]2022 MRT Spec Sheet(03.07th.)'!$B:$DE,'[1]2022 MRT Spec Sheet(03.07th.)'!CC$7,0)</f>
        <v>Yes (Belgium, Netherlands, Luxemburg, UK, Ireland, Spain, Portugal, Andorra, Sweden, Denmark, Norway, Finland, Iceland, France, Germany, Austria, Swiss)</v>
      </c>
      <c r="BY157" s="65" t="str">
        <f>VLOOKUP($D157,'[1]2022 MRT Spec Sheet(03.07th.)'!$B:$DE,'[1]2022 MRT Spec Sheet(03.07th.)'!CD$7,0)</f>
        <v>N/A</v>
      </c>
      <c r="BZ157" s="65" t="str">
        <f>VLOOKUP($D157,'[1]2022 MRT Spec Sheet(03.07th.)'!$B:$DE,'[1]2022 MRT Spec Sheet(03.07th.)'!CE$7,0)</f>
        <v>Yes (Belgium, Netherlands, Luxemburg, UK, Ireland, Spain, Portugal, Andorra, Sweden, Denmark, Norway, Finland, Iceland, France, Germany, Austria, Swiss)</v>
      </c>
      <c r="CA157" s="65" t="str">
        <f>VLOOKUP($D157,'[1]2022 MRT Spec Sheet(03.07th.)'!$B:$DE,'[1]2022 MRT Spec Sheet(03.07th.)'!CF$7,0)</f>
        <v>N/A</v>
      </c>
      <c r="CB157" s="65" t="str">
        <f>VLOOKUP($D157,'[1]2022 MRT Spec Sheet(03.07th.)'!$B:$DE,'[1]2022 MRT Spec Sheet(03.07th.)'!CG$7,0)</f>
        <v>N/A</v>
      </c>
      <c r="CC157" s="65" t="str">
        <f>VLOOKUP($D157,'[1]2022 MRT Spec Sheet(03.07th.)'!$B:$DE,'[1]2022 MRT Spec Sheet(03.07th.)'!CH$7,0)</f>
        <v>N/A</v>
      </c>
      <c r="CD157" s="65" t="str">
        <f>VLOOKUP($D157,'[1]2022 MRT Spec Sheet(03.07th.)'!$B:$DE,'[1]2022 MRT Spec Sheet(03.07th.)'!CI$7,0)</f>
        <v>N/A</v>
      </c>
      <c r="CE157" s="65" t="str">
        <f>VLOOKUP($D157,'[1]2022 MRT Spec Sheet(03.07th.)'!$B:$DE,'[1]2022 MRT Spec Sheet(03.07th.)'!CJ$7,0)</f>
        <v>N/A</v>
      </c>
      <c r="CF157" s="66" t="str">
        <f>VLOOKUP($D157,'[1]2022 MRT Spec Sheet(03.07th.)'!$B:$DE,'[1]2022 MRT Spec Sheet(03.07th.)'!CK$7,0)</f>
        <v>N/A</v>
      </c>
      <c r="CG157" s="66" t="str">
        <f>VLOOKUP($D157,'[1]2022 MRT Spec Sheet(03.07th.)'!$B:$DE,'[1]2022 MRT Spec Sheet(03.07th.)'!CL$7,0)</f>
        <v>N/A</v>
      </c>
      <c r="CH157" s="66" t="str">
        <f>VLOOKUP($D157,'[1]2022 MRT Spec Sheet(03.07th.)'!$B:$DE,'[1]2022 MRT Spec Sheet(03.07th.)'!CM$7,0)</f>
        <v>N/A</v>
      </c>
      <c r="CI157" s="66" t="str">
        <f>VLOOKUP($D157,'[1]2022 MRT Spec Sheet(03.07th.)'!$B:$DE,'[1]2022 MRT Spec Sheet(03.07th.)'!CN$7,0)</f>
        <v>N/A</v>
      </c>
      <c r="CJ157" s="66" t="str">
        <f>VLOOKUP($D157,'[1]2022 MRT Spec Sheet(03.07th.)'!$B:$DE,'[1]2022 MRT Spec Sheet(03.07th.)'!CO$7,0)</f>
        <v>N/A</v>
      </c>
      <c r="CK157" s="66" t="str">
        <f>VLOOKUP($D157,'[1]2022 MRT Spec Sheet(03.07th.)'!$B:$DE,'[1]2022 MRT Spec Sheet(03.07th.)'!CP$7,0)</f>
        <v>N/A</v>
      </c>
      <c r="CL157" s="66" t="str">
        <f>VLOOKUP($D157,'[1]2022 MRT Spec Sheet(03.07th.)'!$B:$DE,'[1]2022 MRT Spec Sheet(03.07th.)'!CQ$7,0)</f>
        <v>N/A</v>
      </c>
      <c r="CM157" s="66" t="str">
        <f>VLOOKUP($D157,'[1]2022 MRT Spec Sheet(03.07th.)'!$B:$DE,'[1]2022 MRT Spec Sheet(03.07th.)'!CR$7,0)</f>
        <v>N/A</v>
      </c>
      <c r="CN157" s="66" t="str">
        <f>VLOOKUP($D157,'[1]2022 MRT Spec Sheet(03.07th.)'!$B:$DE,'[1]2022 MRT Spec Sheet(03.07th.)'!CS$7,0)</f>
        <v>N/A</v>
      </c>
      <c r="CO157" s="66" t="str">
        <f>VLOOKUP($D157,'[1]2022 MRT Spec Sheet(03.07th.)'!$B:$DE,'[1]2022 MRT Spec Sheet(03.07th.)'!CT$7,0)</f>
        <v>N/A</v>
      </c>
      <c r="CP157" s="66" t="str">
        <f>VLOOKUP($D157,'[1]2022 MRT Spec Sheet(03.07th.)'!$B:$DE,'[1]2022 MRT Spec Sheet(03.07th.)'!CU$7,0)</f>
        <v>N/A</v>
      </c>
      <c r="CQ157" s="66" t="str">
        <f>VLOOKUP($D157,'[1]2022 MRT Spec Sheet(03.07th.)'!$B:$DE,'[1]2022 MRT Spec Sheet(03.07th.)'!CV$7,0)</f>
        <v>N/A</v>
      </c>
      <c r="CR157" s="66" t="str">
        <f>VLOOKUP($D157,'[1]2022 MRT Spec Sheet(03.07th.)'!$B:$DE,'[1]2022 MRT Spec Sheet(03.07th.)'!CW$7,0)</f>
        <v>N/A</v>
      </c>
      <c r="CS157" s="65" t="str">
        <f>VLOOKUP($D157,'[1]2022 MRT Spec Sheet(03.07th.)'!$B:$DE,'[1]2022 MRT Spec Sheet(03.07th.)'!CX$7,0)</f>
        <v>N/A</v>
      </c>
      <c r="CT157" s="65" t="str">
        <f>VLOOKUP($D157,'[1]2022 MRT Spec Sheet(03.07th.)'!$B:$DE,'[1]2022 MRT Spec Sheet(03.07th.)'!CY$7,0)</f>
        <v>N/A</v>
      </c>
      <c r="CU157" s="65" t="str">
        <f>VLOOKUP($D157,'[1]2022 MRT Spec Sheet(03.07th.)'!$B:$DE,'[1]2022 MRT Spec Sheet(03.07th.)'!CZ$7,0)</f>
        <v>N/A</v>
      </c>
      <c r="CV157" s="65" t="str">
        <f>VLOOKUP($D157,'[1]2022 MRT Spec Sheet(03.07th.)'!$B:$DE,'[1]2022 MRT Spec Sheet(03.07th.)'!DA$7,0)</f>
        <v>N/A</v>
      </c>
      <c r="CW157" s="65" t="str">
        <f>VLOOKUP($D157,'[1]2022 MRT Spec Sheet(03.07th.)'!$B:$DE,'[1]2022 MRT Spec Sheet(03.07th.)'!DB$7,0)</f>
        <v>N/A</v>
      </c>
      <c r="CX157" s="65" t="str">
        <f>VLOOKUP($D157,'[1]2022 MRT Spec Sheet(03.07th.)'!$B:$DE,'[1]2022 MRT Spec Sheet(03.07th.)'!DC$7,0)</f>
        <v>N/A</v>
      </c>
      <c r="CY157" s="65" t="str">
        <f>VLOOKUP($D157,'[1]2022 MRT Spec Sheet(03.07th.)'!$B:$DE,'[1]2022 MRT Spec Sheet(03.07th.)'!DD$7,0)</f>
        <v>N/A</v>
      </c>
      <c r="CZ157" s="66" t="str">
        <f>VLOOKUP($D157,'[1]2022 MRT Spec Sheet(03.07th.)'!$B:$DE,'[1]2022 MRT Spec Sheet(03.07th.)'!DE$7,0)</f>
        <v>N/A</v>
      </c>
    </row>
    <row r="158" spans="1:104">
      <c r="B158" s="67"/>
      <c r="C158" s="68" t="s">
        <v>2180</v>
      </c>
      <c r="D158" s="64" t="s">
        <v>417</v>
      </c>
      <c r="E158" s="65" t="str">
        <f>VLOOKUP($D158,'[1]2022 MRT Spec Sheet(03.07th.)'!$B:$DE,'[1]2022 MRT Spec Sheet(03.07th.)'!J$7,0)</f>
        <v>Yes</v>
      </c>
      <c r="F158" s="65" t="str">
        <f>VLOOKUP($D158,'[1]2022 MRT Spec Sheet(03.07th.)'!$B:$DE,'[1]2022 MRT Spec Sheet(03.07th.)'!K$7,0)</f>
        <v>Yes</v>
      </c>
      <c r="G158" s="65" t="str">
        <f>VLOOKUP($D158,'[1]2022 MRT Spec Sheet(03.07th.)'!$B:$DE,'[1]2022 MRT Spec Sheet(03.07th.)'!L$7,0)</f>
        <v>Yes</v>
      </c>
      <c r="H158" s="65" t="str">
        <f>VLOOKUP($D158,'[1]2022 MRT Spec Sheet(03.07th.)'!$B:$DE,'[1]2022 MRT Spec Sheet(03.07th.)'!M$7,0)</f>
        <v>Yes</v>
      </c>
      <c r="I158" s="65" t="str">
        <f>VLOOKUP($D158,'[1]2022 MRT Spec Sheet(03.07th.)'!$B:$DE,'[1]2022 MRT Spec Sheet(03.07th.)'!N$7,0)</f>
        <v>Yes</v>
      </c>
      <c r="J158" s="65" t="str">
        <f>VLOOKUP($D158,'[1]2022 MRT Spec Sheet(03.07th.)'!$B:$DE,'[1]2022 MRT Spec Sheet(03.07th.)'!O$7,0)</f>
        <v>Yes</v>
      </c>
      <c r="K158" s="65" t="str">
        <f>VLOOKUP($D158,'[1]2022 MRT Spec Sheet(03.07th.)'!$B:$DE,'[1]2022 MRT Spec Sheet(03.07th.)'!P$7,0)</f>
        <v>Yes</v>
      </c>
      <c r="L158" s="65" t="str">
        <f>VLOOKUP($D158,'[1]2022 MRT Spec Sheet(03.07th.)'!$B:$DE,'[1]2022 MRT Spec Sheet(03.07th.)'!Q$7,0)</f>
        <v>Yes</v>
      </c>
      <c r="M158" s="65" t="str">
        <f>VLOOKUP($D158,'[1]2022 MRT Spec Sheet(03.07th.)'!$B:$DE,'[1]2022 MRT Spec Sheet(03.07th.)'!R$7,0)</f>
        <v>Yes</v>
      </c>
      <c r="N158" s="65" t="str">
        <f>VLOOKUP($D158,'[1]2022 MRT Spec Sheet(03.07th.)'!$B:$DE,'[1]2022 MRT Spec Sheet(03.07th.)'!S$7,0)</f>
        <v>Yes</v>
      </c>
      <c r="O158" s="65" t="str">
        <f>VLOOKUP($D158,'[1]2022 MRT Spec Sheet(03.07th.)'!$B:$DE,'[1]2022 MRT Spec Sheet(03.07th.)'!T$7,0)</f>
        <v>Yes</v>
      </c>
      <c r="P158" s="65" t="str">
        <f>VLOOKUP($D158,'[1]2022 MRT Spec Sheet(03.07th.)'!$B:$DE,'[1]2022 MRT Spec Sheet(03.07th.)'!U$7,0)</f>
        <v>Yes</v>
      </c>
      <c r="Q158" s="65" t="str">
        <f>VLOOKUP($D158,'[1]2022 MRT Spec Sheet(03.07th.)'!$B:$DE,'[1]2022 MRT Spec Sheet(03.07th.)'!V$7,0)</f>
        <v>Yes</v>
      </c>
      <c r="R158" s="65" t="str">
        <f>VLOOKUP($D158,'[1]2022 MRT Spec Sheet(03.07th.)'!$B:$DE,'[1]2022 MRT Spec Sheet(03.07th.)'!W$7,0)</f>
        <v>Yes</v>
      </c>
      <c r="S158" s="65" t="str">
        <f>VLOOKUP($D158,'[1]2022 MRT Spec Sheet(03.07th.)'!$B:$DE,'[1]2022 MRT Spec Sheet(03.07th.)'!X$7,0)</f>
        <v>Yes</v>
      </c>
      <c r="T158" s="65" t="str">
        <f>VLOOKUP($D158,'[1]2022 MRT Spec Sheet(03.07th.)'!$B:$DE,'[1]2022 MRT Spec Sheet(03.07th.)'!Y$7,0)</f>
        <v>Yes</v>
      </c>
      <c r="U158" s="65" t="str">
        <f>VLOOKUP($D158,'[1]2022 MRT Spec Sheet(03.07th.)'!$B:$DE,'[1]2022 MRT Spec Sheet(03.07th.)'!Z$7,0)</f>
        <v>Yes</v>
      </c>
      <c r="V158" s="65" t="str">
        <f>VLOOKUP($D158,'[1]2022 MRT Spec Sheet(03.07th.)'!$B:$DE,'[1]2022 MRT Spec Sheet(03.07th.)'!AA$7,0)</f>
        <v>Yes</v>
      </c>
      <c r="W158" s="65" t="str">
        <f>VLOOKUP($D158,'[1]2022 MRT Spec Sheet(03.07th.)'!$B:$DE,'[1]2022 MRT Spec Sheet(03.07th.)'!AB$7,0)</f>
        <v>Yes</v>
      </c>
      <c r="X158" s="65" t="str">
        <f>VLOOKUP($D158,'[1]2022 MRT Spec Sheet(03.07th.)'!$B:$DE,'[1]2022 MRT Spec Sheet(03.07th.)'!AC$7,0)</f>
        <v>Yes</v>
      </c>
      <c r="Y158" s="65" t="str">
        <f>VLOOKUP($D158,'[1]2022 MRT Spec Sheet(03.07th.)'!$B:$DE,'[1]2022 MRT Spec Sheet(03.07th.)'!AD$7,0)</f>
        <v>Yes</v>
      </c>
      <c r="Z158" s="65" t="str">
        <f>VLOOKUP($D158,'[1]2022 MRT Spec Sheet(03.07th.)'!$B:$DE,'[1]2022 MRT Spec Sheet(03.07th.)'!AE$7,0)</f>
        <v>Yes</v>
      </c>
      <c r="AA158" s="65" t="str">
        <f>VLOOKUP($D158,'[1]2022 MRT Spec Sheet(03.07th.)'!$B:$DE,'[1]2022 MRT Spec Sheet(03.07th.)'!AF$7,0)</f>
        <v>Yes</v>
      </c>
      <c r="AB158" s="65" t="str">
        <f>VLOOKUP($D158,'[1]2022 MRT Spec Sheet(03.07th.)'!$B:$DE,'[1]2022 MRT Spec Sheet(03.07th.)'!AG$7,0)</f>
        <v>Yes</v>
      </c>
      <c r="AC158" s="65" t="str">
        <f>VLOOKUP($D158,'[1]2022 MRT Spec Sheet(03.07th.)'!$B:$DE,'[1]2022 MRT Spec Sheet(03.07th.)'!AH$7,0)</f>
        <v>Yes</v>
      </c>
      <c r="AD158" s="65" t="str">
        <f>VLOOKUP($D158,'[1]2022 MRT Spec Sheet(03.07th.)'!$B:$DE,'[1]2022 MRT Spec Sheet(03.07th.)'!AI$7,0)</f>
        <v>Yes</v>
      </c>
      <c r="AE158" s="65" t="str">
        <f>VLOOKUP($D158,'[1]2022 MRT Spec Sheet(03.07th.)'!$B:$DE,'[1]2022 MRT Spec Sheet(03.07th.)'!AJ$7,0)</f>
        <v>Yes</v>
      </c>
      <c r="AF158" s="65" t="str">
        <f>VLOOKUP($D158,'[1]2022 MRT Spec Sheet(03.07th.)'!$B:$DE,'[1]2022 MRT Spec Sheet(03.07th.)'!AK$7,0)</f>
        <v>Yes</v>
      </c>
      <c r="AG158" s="65" t="str">
        <f>VLOOKUP($D158,'[1]2022 MRT Spec Sheet(03.07th.)'!$B:$DE,'[1]2022 MRT Spec Sheet(03.07th.)'!AL$7,0)</f>
        <v>Yes</v>
      </c>
      <c r="AH158" s="65" t="str">
        <f>VLOOKUP($D158,'[1]2022 MRT Spec Sheet(03.07th.)'!$B:$DE,'[1]2022 MRT Spec Sheet(03.07th.)'!AM$7,0)</f>
        <v>Yes</v>
      </c>
      <c r="AI158" s="65" t="str">
        <f>VLOOKUP($D158,'[1]2022 MRT Spec Sheet(03.07th.)'!$B:$DE,'[1]2022 MRT Spec Sheet(03.07th.)'!AN$7,0)</f>
        <v>Yes</v>
      </c>
      <c r="AJ158" s="65" t="str">
        <f>VLOOKUP($D158,'[1]2022 MRT Spec Sheet(03.07th.)'!$B:$DE,'[1]2022 MRT Spec Sheet(03.07th.)'!AO$7,0)</f>
        <v>Yes</v>
      </c>
      <c r="AK158" s="65" t="str">
        <f>VLOOKUP($D158,'[1]2022 MRT Spec Sheet(03.07th.)'!$B:$DE,'[1]2022 MRT Spec Sheet(03.07th.)'!AP$7,0)</f>
        <v>Yes</v>
      </c>
      <c r="AL158" s="65" t="str">
        <f>VLOOKUP($D158,'[1]2022 MRT Spec Sheet(03.07th.)'!$B:$DE,'[1]2022 MRT Spec Sheet(03.07th.)'!AQ$7,0)</f>
        <v>Yes</v>
      </c>
      <c r="AM158" s="65" t="str">
        <f>VLOOKUP($D158,'[1]2022 MRT Spec Sheet(03.07th.)'!$B:$DE,'[1]2022 MRT Spec Sheet(03.07th.)'!AR$7,0)</f>
        <v>Yes</v>
      </c>
      <c r="AN158" s="65" t="str">
        <f>VLOOKUP($D158,'[1]2022 MRT Spec Sheet(03.07th.)'!$B:$DE,'[1]2022 MRT Spec Sheet(03.07th.)'!AS$7,0)</f>
        <v>Yes</v>
      </c>
      <c r="AO158" s="65" t="str">
        <f>VLOOKUP($D158,'[1]2022 MRT Spec Sheet(03.07th.)'!$B:$DE,'[1]2022 MRT Spec Sheet(03.07th.)'!AT$7,0)</f>
        <v>Yes</v>
      </c>
      <c r="AP158" s="65" t="str">
        <f>VLOOKUP($D158,'[1]2022 MRT Spec Sheet(03.07th.)'!$B:$DE,'[1]2022 MRT Spec Sheet(03.07th.)'!AU$7,0)</f>
        <v>Yes</v>
      </c>
      <c r="AQ158" s="65" t="str">
        <f>VLOOKUP($D158,'[1]2022 MRT Spec Sheet(03.07th.)'!$B:$DE,'[1]2022 MRT Spec Sheet(03.07th.)'!AV$7,0)</f>
        <v>Yes</v>
      </c>
      <c r="AR158" s="65" t="str">
        <f>VLOOKUP($D158,'[1]2022 MRT Spec Sheet(03.07th.)'!$B:$DE,'[1]2022 MRT Spec Sheet(03.07th.)'!AW$7,0)</f>
        <v>Yes</v>
      </c>
      <c r="AS158" s="65" t="str">
        <f>VLOOKUP($D158,'[1]2022 MRT Spec Sheet(03.07th.)'!$B:$DE,'[1]2022 MRT Spec Sheet(03.07th.)'!AX$7,0)</f>
        <v>Yes</v>
      </c>
      <c r="AT158" s="65" t="str">
        <f>VLOOKUP($D158,'[1]2022 MRT Spec Sheet(03.07th.)'!$B:$DE,'[1]2022 MRT Spec Sheet(03.07th.)'!AY$7,0)</f>
        <v>Yes</v>
      </c>
      <c r="AU158" s="65" t="str">
        <f>VLOOKUP($D158,'[1]2022 MRT Spec Sheet(03.07th.)'!$B:$DE,'[1]2022 MRT Spec Sheet(03.07th.)'!AZ$7,0)</f>
        <v>Yes</v>
      </c>
      <c r="AV158" s="65" t="str">
        <f>VLOOKUP($D158,'[1]2022 MRT Spec Sheet(03.07th.)'!$B:$DE,'[1]2022 MRT Spec Sheet(03.07th.)'!BA$7,0)</f>
        <v>Yes</v>
      </c>
      <c r="AW158" s="65" t="str">
        <f>VLOOKUP($D158,'[1]2022 MRT Spec Sheet(03.07th.)'!$B:$DE,'[1]2022 MRT Spec Sheet(03.07th.)'!BB$7,0)</f>
        <v>Yes</v>
      </c>
      <c r="AX158" s="65" t="str">
        <f>VLOOKUP($D158,'[1]2022 MRT Spec Sheet(03.07th.)'!$B:$DE,'[1]2022 MRT Spec Sheet(03.07th.)'!BC$7,0)</f>
        <v>Yes</v>
      </c>
      <c r="AY158" s="65" t="str">
        <f>VLOOKUP($D158,'[1]2022 MRT Spec Sheet(03.07th.)'!$B:$DE,'[1]2022 MRT Spec Sheet(03.07th.)'!BD$7,0)</f>
        <v>Yes</v>
      </c>
      <c r="AZ158" s="65" t="str">
        <f>VLOOKUP($D158,'[1]2022 MRT Spec Sheet(03.07th.)'!$B:$DE,'[1]2022 MRT Spec Sheet(03.07th.)'!BE$7,0)</f>
        <v>Yes</v>
      </c>
      <c r="BA158" s="65" t="str">
        <f>VLOOKUP($D158,'[1]2022 MRT Spec Sheet(03.07th.)'!$B:$DE,'[1]2022 MRT Spec Sheet(03.07th.)'!BF$7,0)</f>
        <v>Yes</v>
      </c>
      <c r="BB158" s="65" t="str">
        <f>VLOOKUP($D158,'[1]2022 MRT Spec Sheet(03.07th.)'!$B:$DE,'[1]2022 MRT Spec Sheet(03.07th.)'!BG$7,0)</f>
        <v>Yes</v>
      </c>
      <c r="BC158" s="65" t="str">
        <f>VLOOKUP($D158,'[1]2022 MRT Spec Sheet(03.07th.)'!$B:$DE,'[1]2022 MRT Spec Sheet(03.07th.)'!BH$7,0)</f>
        <v>Yes</v>
      </c>
      <c r="BD158" s="65" t="str">
        <f>VLOOKUP($D158,'[1]2022 MRT Spec Sheet(03.07th.)'!$B:$DE,'[1]2022 MRT Spec Sheet(03.07th.)'!BI$7,0)</f>
        <v>Yes</v>
      </c>
      <c r="BE158" s="65" t="str">
        <f>VLOOKUP($D158,'[1]2022 MRT Spec Sheet(03.07th.)'!$B:$DE,'[1]2022 MRT Spec Sheet(03.07th.)'!BJ$7,0)</f>
        <v>Yes</v>
      </c>
      <c r="BF158" s="65" t="str">
        <f>VLOOKUP($D158,'[1]2022 MRT Spec Sheet(03.07th.)'!$B:$DE,'[1]2022 MRT Spec Sheet(03.07th.)'!BK$7,0)</f>
        <v>Yes</v>
      </c>
      <c r="BG158" s="65" t="str">
        <f>VLOOKUP($D158,'[1]2022 MRT Spec Sheet(03.07th.)'!$B:$DE,'[1]2022 MRT Spec Sheet(03.07th.)'!BL$7,0)</f>
        <v>Yes</v>
      </c>
      <c r="BH158" s="65" t="str">
        <f>VLOOKUP($D158,'[1]2022 MRT Spec Sheet(03.07th.)'!$B:$DE,'[1]2022 MRT Spec Sheet(03.07th.)'!BM$7,0)</f>
        <v>Yes</v>
      </c>
      <c r="BI158" s="65" t="str">
        <f>VLOOKUP($D158,'[1]2022 MRT Spec Sheet(03.07th.)'!$B:$DE,'[1]2022 MRT Spec Sheet(03.07th.)'!BN$7,0)</f>
        <v>Yes</v>
      </c>
      <c r="BJ158" s="65" t="str">
        <f>VLOOKUP($D158,'[1]2022 MRT Spec Sheet(03.07th.)'!$B:$DE,'[1]2022 MRT Spec Sheet(03.07th.)'!BO$7,0)</f>
        <v>Yes</v>
      </c>
      <c r="BK158" s="65" t="str">
        <f>VLOOKUP($D158,'[1]2022 MRT Spec Sheet(03.07th.)'!$B:$DE,'[1]2022 MRT Spec Sheet(03.07th.)'!BP$7,0)</f>
        <v>Yes</v>
      </c>
      <c r="BL158" s="65" t="str">
        <f>VLOOKUP($D158,'[1]2022 MRT Spec Sheet(03.07th.)'!$B:$DE,'[1]2022 MRT Spec Sheet(03.07th.)'!BQ$7,0)</f>
        <v>Yes</v>
      </c>
      <c r="BM158" s="65" t="str">
        <f>VLOOKUP($D158,'[1]2022 MRT Spec Sheet(03.07th.)'!$B:$DE,'[1]2022 MRT Spec Sheet(03.07th.)'!BR$7,0)</f>
        <v>Yes</v>
      </c>
      <c r="BN158" s="65" t="str">
        <f>VLOOKUP($D158,'[1]2022 MRT Spec Sheet(03.07th.)'!$B:$DE,'[1]2022 MRT Spec Sheet(03.07th.)'!BS$7,0)</f>
        <v>Yes</v>
      </c>
      <c r="BO158" s="65" t="str">
        <f>VLOOKUP($D158,'[1]2022 MRT Spec Sheet(03.07th.)'!$B:$DE,'[1]2022 MRT Spec Sheet(03.07th.)'!BT$7,0)</f>
        <v>Yes</v>
      </c>
      <c r="BP158" s="65" t="str">
        <f>VLOOKUP($D158,'[1]2022 MRT Spec Sheet(03.07th.)'!$B:$DE,'[1]2022 MRT Spec Sheet(03.07th.)'!BU$7,0)</f>
        <v>Yes</v>
      </c>
      <c r="BQ158" s="65" t="str">
        <f>VLOOKUP($D158,'[1]2022 MRT Spec Sheet(03.07th.)'!$B:$DE,'[1]2022 MRT Spec Sheet(03.07th.)'!BV$7,0)</f>
        <v>Yes</v>
      </c>
      <c r="BR158" s="65" t="str">
        <f>VLOOKUP($D158,'[1]2022 MRT Spec Sheet(03.07th.)'!$B:$DE,'[1]2022 MRT Spec Sheet(03.07th.)'!BW$7,0)</f>
        <v>Yes</v>
      </c>
      <c r="BS158" s="65" t="str">
        <f>VLOOKUP($D158,'[1]2022 MRT Spec Sheet(03.07th.)'!$B:$DE,'[1]2022 MRT Spec Sheet(03.07th.)'!BX$7,0)</f>
        <v>Yes</v>
      </c>
      <c r="BT158" s="65" t="str">
        <f>VLOOKUP($D158,'[1]2022 MRT Spec Sheet(03.07th.)'!$B:$DE,'[1]2022 MRT Spec Sheet(03.07th.)'!BY$7,0)</f>
        <v>Yes</v>
      </c>
      <c r="BU158" s="65" t="str">
        <f>VLOOKUP($D158,'[1]2022 MRT Spec Sheet(03.07th.)'!$B:$DE,'[1]2022 MRT Spec Sheet(03.07th.)'!BZ$7,0)</f>
        <v>Yes</v>
      </c>
      <c r="BV158" s="65" t="str">
        <f>VLOOKUP($D158,'[1]2022 MRT Spec Sheet(03.07th.)'!$B:$DE,'[1]2022 MRT Spec Sheet(03.07th.)'!CA$7,0)</f>
        <v>Yes</v>
      </c>
      <c r="BW158" s="65" t="str">
        <f>VLOOKUP($D158,'[1]2022 MRT Spec Sheet(03.07th.)'!$B:$DE,'[1]2022 MRT Spec Sheet(03.07th.)'!CB$7,0)</f>
        <v>Yes</v>
      </c>
      <c r="BX158" s="65" t="str">
        <f>VLOOKUP($D158,'[1]2022 MRT Spec Sheet(03.07th.)'!$B:$DE,'[1]2022 MRT Spec Sheet(03.07th.)'!CC$7,0)</f>
        <v>Yes</v>
      </c>
      <c r="BY158" s="65" t="str">
        <f>VLOOKUP($D158,'[1]2022 MRT Spec Sheet(03.07th.)'!$B:$DE,'[1]2022 MRT Spec Sheet(03.07th.)'!CD$7,0)</f>
        <v>N/A</v>
      </c>
      <c r="BZ158" s="65" t="str">
        <f>VLOOKUP($D158,'[1]2022 MRT Spec Sheet(03.07th.)'!$B:$DE,'[1]2022 MRT Spec Sheet(03.07th.)'!CE$7,0)</f>
        <v>Yes</v>
      </c>
      <c r="CA158" s="65" t="str">
        <f>VLOOKUP($D158,'[1]2022 MRT Spec Sheet(03.07th.)'!$B:$DE,'[1]2022 MRT Spec Sheet(03.07th.)'!CF$7,0)</f>
        <v>N/A</v>
      </c>
      <c r="CB158" s="65" t="str">
        <f>VLOOKUP($D158,'[1]2022 MRT Spec Sheet(03.07th.)'!$B:$DE,'[1]2022 MRT Spec Sheet(03.07th.)'!CG$7,0)</f>
        <v>N/A</v>
      </c>
      <c r="CC158" s="65" t="str">
        <f>VLOOKUP($D158,'[1]2022 MRT Spec Sheet(03.07th.)'!$B:$DE,'[1]2022 MRT Spec Sheet(03.07th.)'!CH$7,0)</f>
        <v>N/A</v>
      </c>
      <c r="CD158" s="65" t="str">
        <f>VLOOKUP($D158,'[1]2022 MRT Spec Sheet(03.07th.)'!$B:$DE,'[1]2022 MRT Spec Sheet(03.07th.)'!CI$7,0)</f>
        <v>N/A</v>
      </c>
      <c r="CE158" s="65" t="str">
        <f>VLOOKUP($D158,'[1]2022 MRT Spec Sheet(03.07th.)'!$B:$DE,'[1]2022 MRT Spec Sheet(03.07th.)'!CJ$7,0)</f>
        <v>N/A</v>
      </c>
      <c r="CF158" s="66" t="str">
        <f>VLOOKUP($D158,'[1]2022 MRT Spec Sheet(03.07th.)'!$B:$DE,'[1]2022 MRT Spec Sheet(03.07th.)'!CK$7,0)</f>
        <v>N/A</v>
      </c>
      <c r="CG158" s="66" t="str">
        <f>VLOOKUP($D158,'[1]2022 MRT Spec Sheet(03.07th.)'!$B:$DE,'[1]2022 MRT Spec Sheet(03.07th.)'!CL$7,0)</f>
        <v>N/A</v>
      </c>
      <c r="CH158" s="66" t="str">
        <f>VLOOKUP($D158,'[1]2022 MRT Spec Sheet(03.07th.)'!$B:$DE,'[1]2022 MRT Spec Sheet(03.07th.)'!CM$7,0)</f>
        <v>N/A</v>
      </c>
      <c r="CI158" s="66" t="str">
        <f>VLOOKUP($D158,'[1]2022 MRT Spec Sheet(03.07th.)'!$B:$DE,'[1]2022 MRT Spec Sheet(03.07th.)'!CN$7,0)</f>
        <v>N/A</v>
      </c>
      <c r="CJ158" s="66" t="str">
        <f>VLOOKUP($D158,'[1]2022 MRT Spec Sheet(03.07th.)'!$B:$DE,'[1]2022 MRT Spec Sheet(03.07th.)'!CO$7,0)</f>
        <v>N/A</v>
      </c>
      <c r="CK158" s="66" t="str">
        <f>VLOOKUP($D158,'[1]2022 MRT Spec Sheet(03.07th.)'!$B:$DE,'[1]2022 MRT Spec Sheet(03.07th.)'!CP$7,0)</f>
        <v>N/A</v>
      </c>
      <c r="CL158" s="66" t="str">
        <f>VLOOKUP($D158,'[1]2022 MRT Spec Sheet(03.07th.)'!$B:$DE,'[1]2022 MRT Spec Sheet(03.07th.)'!CQ$7,0)</f>
        <v>N/A</v>
      </c>
      <c r="CM158" s="66" t="str">
        <f>VLOOKUP($D158,'[1]2022 MRT Spec Sheet(03.07th.)'!$B:$DE,'[1]2022 MRT Spec Sheet(03.07th.)'!CR$7,0)</f>
        <v>N/A</v>
      </c>
      <c r="CN158" s="66" t="str">
        <f>VLOOKUP($D158,'[1]2022 MRT Spec Sheet(03.07th.)'!$B:$DE,'[1]2022 MRT Spec Sheet(03.07th.)'!CS$7,0)</f>
        <v>N/A</v>
      </c>
      <c r="CO158" s="66" t="str">
        <f>VLOOKUP($D158,'[1]2022 MRT Spec Sheet(03.07th.)'!$B:$DE,'[1]2022 MRT Spec Sheet(03.07th.)'!CT$7,0)</f>
        <v>N/A</v>
      </c>
      <c r="CP158" s="66" t="str">
        <f>VLOOKUP($D158,'[1]2022 MRT Spec Sheet(03.07th.)'!$B:$DE,'[1]2022 MRT Spec Sheet(03.07th.)'!CU$7,0)</f>
        <v>N/A</v>
      </c>
      <c r="CQ158" s="66" t="str">
        <f>VLOOKUP($D158,'[1]2022 MRT Spec Sheet(03.07th.)'!$B:$DE,'[1]2022 MRT Spec Sheet(03.07th.)'!CV$7,0)</f>
        <v>N/A</v>
      </c>
      <c r="CR158" s="66" t="str">
        <f>VLOOKUP($D158,'[1]2022 MRT Spec Sheet(03.07th.)'!$B:$DE,'[1]2022 MRT Spec Sheet(03.07th.)'!CW$7,0)</f>
        <v>N/A</v>
      </c>
      <c r="CS158" s="65" t="str">
        <f>VLOOKUP($D158,'[1]2022 MRT Spec Sheet(03.07th.)'!$B:$DE,'[1]2022 MRT Spec Sheet(03.07th.)'!CX$7,0)</f>
        <v>N/A</v>
      </c>
      <c r="CT158" s="65" t="str">
        <f>VLOOKUP($D158,'[1]2022 MRT Spec Sheet(03.07th.)'!$B:$DE,'[1]2022 MRT Spec Sheet(03.07th.)'!CY$7,0)</f>
        <v>N/A</v>
      </c>
      <c r="CU158" s="65" t="str">
        <f>VLOOKUP($D158,'[1]2022 MRT Spec Sheet(03.07th.)'!$B:$DE,'[1]2022 MRT Spec Sheet(03.07th.)'!CZ$7,0)</f>
        <v>N/A</v>
      </c>
      <c r="CV158" s="65" t="str">
        <f>VLOOKUP($D158,'[1]2022 MRT Spec Sheet(03.07th.)'!$B:$DE,'[1]2022 MRT Spec Sheet(03.07th.)'!DA$7,0)</f>
        <v>N/A</v>
      </c>
      <c r="CW158" s="65" t="str">
        <f>VLOOKUP($D158,'[1]2022 MRT Spec Sheet(03.07th.)'!$B:$DE,'[1]2022 MRT Spec Sheet(03.07th.)'!DB$7,0)</f>
        <v>N/A</v>
      </c>
      <c r="CX158" s="65" t="str">
        <f>VLOOKUP($D158,'[1]2022 MRT Spec Sheet(03.07th.)'!$B:$DE,'[1]2022 MRT Spec Sheet(03.07th.)'!DC$7,0)</f>
        <v>N/A</v>
      </c>
      <c r="CY158" s="65" t="str">
        <f>VLOOKUP($D158,'[1]2022 MRT Spec Sheet(03.07th.)'!$B:$DE,'[1]2022 MRT Spec Sheet(03.07th.)'!DD$7,0)</f>
        <v>N/A</v>
      </c>
      <c r="CZ158" s="66" t="str">
        <f>VLOOKUP($D158,'[1]2022 MRT Spec Sheet(03.07th.)'!$B:$DE,'[1]2022 MRT Spec Sheet(03.07th.)'!DE$7,0)</f>
        <v>N/A</v>
      </c>
    </row>
    <row r="159" spans="1:104">
      <c r="B159" s="67"/>
      <c r="C159" s="68" t="s">
        <v>2183</v>
      </c>
      <c r="D159" s="64" t="s">
        <v>752</v>
      </c>
      <c r="E159" s="65" t="str">
        <f>VLOOKUP($D159,'[1]2022 MRT Spec Sheet(03.07th.)'!$B:$DE,'[1]2022 MRT Spec Sheet(03.07th.)'!J$7,0)</f>
        <v>27 European Languages + Russian(only when connecting to Network in EE,LV,LT)</v>
      </c>
      <c r="F159" s="65" t="str">
        <f>VLOOKUP($D159,'[1]2022 MRT Spec Sheet(03.07th.)'!$B:$DE,'[1]2022 MRT Spec Sheet(03.07th.)'!K$7,0)</f>
        <v>27 European Languages + Russian(only when connecting to Network in EE,LV,LT)</v>
      </c>
      <c r="G159" s="65" t="str">
        <f>VLOOKUP($D159,'[1]2022 MRT Spec Sheet(03.07th.)'!$B:$DE,'[1]2022 MRT Spec Sheet(03.07th.)'!L$7,0)</f>
        <v>27 European Languages + Russian(only when connecting to Network in EE,LV,LT)</v>
      </c>
      <c r="H159" s="65" t="str">
        <f>VLOOKUP($D159,'[1]2022 MRT Spec Sheet(03.07th.)'!$B:$DE,'[1]2022 MRT Spec Sheet(03.07th.)'!M$7,0)</f>
        <v>27 European Languages + Russian(only when connecting to Network in EE,LV,LT)</v>
      </c>
      <c r="I159" s="65" t="str">
        <f>VLOOKUP($D159,'[1]2022 MRT Spec Sheet(03.07th.)'!$B:$DE,'[1]2022 MRT Spec Sheet(03.07th.)'!N$7,0)</f>
        <v>27 European Languages + Russian(only when connecting to Network in EE,LV,LT)</v>
      </c>
      <c r="J159" s="65" t="str">
        <f>VLOOKUP($D159,'[1]2022 MRT Spec Sheet(03.07th.)'!$B:$DE,'[1]2022 MRT Spec Sheet(03.07th.)'!O$7,0)</f>
        <v>27 European Languages + Russian(only when connecting to Network in EE,LV,LT)</v>
      </c>
      <c r="K159" s="65" t="str">
        <f>VLOOKUP($D159,'[1]2022 MRT Spec Sheet(03.07th.)'!$B:$DE,'[1]2022 MRT Spec Sheet(03.07th.)'!P$7,0)</f>
        <v>28 European Languages + Russian(only when connecting to Network in EE,LV,LT)</v>
      </c>
      <c r="L159" s="65" t="str">
        <f>VLOOKUP($D159,'[1]2022 MRT Spec Sheet(03.07th.)'!$B:$DE,'[1]2022 MRT Spec Sheet(03.07th.)'!Q$7,0)</f>
        <v>28 European Languages + Russian(only when connecting to Network in EE,LV,LT)</v>
      </c>
      <c r="M159" s="65" t="str">
        <f>VLOOKUP($D159,'[1]2022 MRT Spec Sheet(03.07th.)'!$B:$DE,'[1]2022 MRT Spec Sheet(03.07th.)'!R$7,0)</f>
        <v>28 European Languages + Russian(only when connecting to Network in EE,LV,LT)</v>
      </c>
      <c r="N159" s="65" t="str">
        <f>VLOOKUP($D159,'[1]2022 MRT Spec Sheet(03.07th.)'!$B:$DE,'[1]2022 MRT Spec Sheet(03.07th.)'!S$7,0)</f>
        <v>27 European Languages + Russian(only when connecting to Network in EE,LV,LT)</v>
      </c>
      <c r="O159" s="65" t="str">
        <f>VLOOKUP($D159,'[1]2022 MRT Spec Sheet(03.07th.)'!$B:$DE,'[1]2022 MRT Spec Sheet(03.07th.)'!T$7,0)</f>
        <v>27 European Languages + Russian(only when connecting to Network in EE,LV,LT)</v>
      </c>
      <c r="P159" s="65" t="str">
        <f>VLOOKUP($D159,'[1]2022 MRT Spec Sheet(03.07th.)'!$B:$DE,'[1]2022 MRT Spec Sheet(03.07th.)'!U$7,0)</f>
        <v>27 European Languages + Russian(only when connecting to Network in EE,LV,LT)</v>
      </c>
      <c r="Q159" s="65" t="str">
        <f>VLOOKUP($D159,'[1]2022 MRT Spec Sheet(03.07th.)'!$B:$DE,'[1]2022 MRT Spec Sheet(03.07th.)'!V$7,0)</f>
        <v>27 European Languages + Russian(only when connecting to Network in EE,LV,LT)</v>
      </c>
      <c r="R159" s="65" t="str">
        <f>VLOOKUP($D159,'[1]2022 MRT Spec Sheet(03.07th.)'!$B:$DE,'[1]2022 MRT Spec Sheet(03.07th.)'!W$7,0)</f>
        <v>27 European Languages + Russian(only when connecting to Network in EE,LV,LT)</v>
      </c>
      <c r="S159" s="65" t="str">
        <f>VLOOKUP($D159,'[1]2022 MRT Spec Sheet(03.07th.)'!$B:$DE,'[1]2022 MRT Spec Sheet(03.07th.)'!X$7,0)</f>
        <v>27 European Languages + Russian(only when connecting to Network in EE,LV,LT)</v>
      </c>
      <c r="T159" s="65" t="str">
        <f>VLOOKUP($D159,'[1]2022 MRT Spec Sheet(03.07th.)'!$B:$DE,'[1]2022 MRT Spec Sheet(03.07th.)'!Y$7,0)</f>
        <v>27 European Languages + Russian(only when connecting to Network in EE,LV,LT)</v>
      </c>
      <c r="U159" s="65" t="str">
        <f>VLOOKUP($D159,'[1]2022 MRT Spec Sheet(03.07th.)'!$B:$DE,'[1]2022 MRT Spec Sheet(03.07th.)'!Z$7,0)</f>
        <v>27 European Languages + Russian(only when connecting to Network in EE,LV,LT)</v>
      </c>
      <c r="V159" s="65" t="str">
        <f>VLOOKUP($D159,'[1]2022 MRT Spec Sheet(03.07th.)'!$B:$DE,'[1]2022 MRT Spec Sheet(03.07th.)'!AA$7,0)</f>
        <v>27 European Languages + Russian(only when connecting to Network in EE,LV,LT)</v>
      </c>
      <c r="W159" s="65" t="str">
        <f>VLOOKUP($D159,'[1]2022 MRT Spec Sheet(03.07th.)'!$B:$DE,'[1]2022 MRT Spec Sheet(03.07th.)'!AB$7,0)</f>
        <v>27 European Languages + Russian(only when connecting to Network in EE,LV,LT)</v>
      </c>
      <c r="X159" s="65" t="str">
        <f>VLOOKUP($D159,'[1]2022 MRT Spec Sheet(03.07th.)'!$B:$DE,'[1]2022 MRT Spec Sheet(03.07th.)'!AC$7,0)</f>
        <v>27 European Languages + Russian(only when connecting to Network in EE,LV,LT)</v>
      </c>
      <c r="Y159" s="65" t="str">
        <f>VLOOKUP($D159,'[1]2022 MRT Spec Sheet(03.07th.)'!$B:$DE,'[1]2022 MRT Spec Sheet(03.07th.)'!AD$7,0)</f>
        <v>27 European Languages + Russian(only when connecting to Network in EE,LV,LT)</v>
      </c>
      <c r="Z159" s="65" t="str">
        <f>VLOOKUP($D159,'[1]2022 MRT Spec Sheet(03.07th.)'!$B:$DE,'[1]2022 MRT Spec Sheet(03.07th.)'!AE$7,0)</f>
        <v>27 European Languages + Russian(only when connecting to Network in EE,LV,LT)</v>
      </c>
      <c r="AA159" s="65" t="str">
        <f>VLOOKUP($D159,'[1]2022 MRT Spec Sheet(03.07th.)'!$B:$DE,'[1]2022 MRT Spec Sheet(03.07th.)'!AF$7,0)</f>
        <v>27 European Languages + Russian(only when connecting to Network in EE,LV,LT)</v>
      </c>
      <c r="AB159" s="65" t="str">
        <f>VLOOKUP($D159,'[1]2022 MRT Spec Sheet(03.07th.)'!$B:$DE,'[1]2022 MRT Spec Sheet(03.07th.)'!AG$7,0)</f>
        <v>27 European Languages + Russian(only when connecting to Network in EE,LV,LT)</v>
      </c>
      <c r="AC159" s="65" t="str">
        <f>VLOOKUP($D159,'[1]2022 MRT Spec Sheet(03.07th.)'!$B:$DE,'[1]2022 MRT Spec Sheet(03.07th.)'!AH$7,0)</f>
        <v>27 European Languages + Russian(only when connecting to Network in EE,LV,LT)</v>
      </c>
      <c r="AD159" s="65" t="str">
        <f>VLOOKUP($D159,'[1]2022 MRT Spec Sheet(03.07th.)'!$B:$DE,'[1]2022 MRT Spec Sheet(03.07th.)'!AI$7,0)</f>
        <v>27 European Languages + Russian(only when connecting to Network in EE,LV,LT)</v>
      </c>
      <c r="AE159" s="65" t="str">
        <f>VLOOKUP($D159,'[1]2022 MRT Spec Sheet(03.07th.)'!$B:$DE,'[1]2022 MRT Spec Sheet(03.07th.)'!AJ$7,0)</f>
        <v>27 European Languages + Russian(only when connecting to Network in EE,LV,LT)</v>
      </c>
      <c r="AF159" s="65" t="str">
        <f>VLOOKUP($D159,'[1]2022 MRT Spec Sheet(03.07th.)'!$B:$DE,'[1]2022 MRT Spec Sheet(03.07th.)'!AK$7,0)</f>
        <v>27 European Languages + Russian(only when connecting to Network in EE,LV,LT)</v>
      </c>
      <c r="AG159" s="65" t="str">
        <f>VLOOKUP($D159,'[1]2022 MRT Spec Sheet(03.07th.)'!$B:$DE,'[1]2022 MRT Spec Sheet(03.07th.)'!AL$7,0)</f>
        <v>27 European Languages + Russian(only when connecting to Network in EE,LV,LT)</v>
      </c>
      <c r="AH159" s="65" t="str">
        <f>VLOOKUP($D159,'[1]2022 MRT Spec Sheet(03.07th.)'!$B:$DE,'[1]2022 MRT Spec Sheet(03.07th.)'!AM$7,0)</f>
        <v>27 European Languages + Russian(only when connecting to Network in EE,LV,LT)</v>
      </c>
      <c r="AI159" s="65" t="str">
        <f>VLOOKUP($D159,'[1]2022 MRT Spec Sheet(03.07th.)'!$B:$DE,'[1]2022 MRT Spec Sheet(03.07th.)'!AN$7,0)</f>
        <v>27 European Languages + Russian(only when connecting to Network in EE,LV,LT)</v>
      </c>
      <c r="AJ159" s="65" t="str">
        <f>VLOOKUP($D159,'[1]2022 MRT Spec Sheet(03.07th.)'!$B:$DE,'[1]2022 MRT Spec Sheet(03.07th.)'!AO$7,0)</f>
        <v>27 European Languages + Russian(only when connecting to Network in EE,LV,LT)</v>
      </c>
      <c r="AK159" s="65" t="str">
        <f>VLOOKUP($D159,'[1]2022 MRT Spec Sheet(03.07th.)'!$B:$DE,'[1]2022 MRT Spec Sheet(03.07th.)'!AP$7,0)</f>
        <v>27 European Languages + Russian(only when connecting to Network in EE,LV,LT)</v>
      </c>
      <c r="AL159" s="65" t="str">
        <f>VLOOKUP($D159,'[1]2022 MRT Spec Sheet(03.07th.)'!$B:$DE,'[1]2022 MRT Spec Sheet(03.07th.)'!AQ$7,0)</f>
        <v>27 European Languages + Russian(only when connecting to Network in EE,LV,LT)</v>
      </c>
      <c r="AM159" s="65" t="str">
        <f>VLOOKUP($D159,'[1]2022 MRT Spec Sheet(03.07th.)'!$B:$DE,'[1]2022 MRT Spec Sheet(03.07th.)'!AR$7,0)</f>
        <v>27 European Languages + Russian(only when connecting to Network in EE,LV,LT)</v>
      </c>
      <c r="AN159" s="65" t="str">
        <f>VLOOKUP($D159,'[1]2022 MRT Spec Sheet(03.07th.)'!$B:$DE,'[1]2022 MRT Spec Sheet(03.07th.)'!AS$7,0)</f>
        <v>27 European Languages + Russian(only when connecting to Network in EE,LV,LT)</v>
      </c>
      <c r="AO159" s="65" t="str">
        <f>VLOOKUP($D159,'[1]2022 MRT Spec Sheet(03.07th.)'!$B:$DE,'[1]2022 MRT Spec Sheet(03.07th.)'!AT$7,0)</f>
        <v>27 European Languages + Russian(only when connecting to Network in EE,LV,LT)</v>
      </c>
      <c r="AP159" s="65" t="str">
        <f>VLOOKUP($D159,'[1]2022 MRT Spec Sheet(03.07th.)'!$B:$DE,'[1]2022 MRT Spec Sheet(03.07th.)'!AU$7,0)</f>
        <v>27 European Languages + Russian(only when connecting to Network in EE,LV,LT)</v>
      </c>
      <c r="AQ159" s="65" t="str">
        <f>VLOOKUP($D159,'[1]2022 MRT Spec Sheet(03.07th.)'!$B:$DE,'[1]2022 MRT Spec Sheet(03.07th.)'!AV$7,0)</f>
        <v>27 European Languages + Russian(only when connecting to Network in EE,LV,LT)</v>
      </c>
      <c r="AR159" s="65" t="str">
        <f>VLOOKUP($D159,'[1]2022 MRT Spec Sheet(03.07th.)'!$B:$DE,'[1]2022 MRT Spec Sheet(03.07th.)'!AW$7,0)</f>
        <v>27 European Languages + Russian(only when connecting to Network in EE,LV,LT)</v>
      </c>
      <c r="AS159" s="65" t="str">
        <f>VLOOKUP($D159,'[1]2022 MRT Spec Sheet(03.07th.)'!$B:$DE,'[1]2022 MRT Spec Sheet(03.07th.)'!AX$7,0)</f>
        <v>27 European Languages + Russian(only when connecting to Network in EE,LV,LT)</v>
      </c>
      <c r="AT159" s="65" t="str">
        <f>VLOOKUP($D159,'[1]2022 MRT Spec Sheet(03.07th.)'!$B:$DE,'[1]2022 MRT Spec Sheet(03.07th.)'!AY$7,0)</f>
        <v>27 European Languages + Russian(only when connecting to Network in EE,LV,LT)</v>
      </c>
      <c r="AU159" s="65" t="str">
        <f>VLOOKUP($D159,'[1]2022 MRT Spec Sheet(03.07th.)'!$B:$DE,'[1]2022 MRT Spec Sheet(03.07th.)'!AZ$7,0)</f>
        <v>27 European Languages + Russian(only when connecting to Network in EE,LV,LT)</v>
      </c>
      <c r="AV159" s="65" t="str">
        <f>VLOOKUP($D159,'[1]2022 MRT Spec Sheet(03.07th.)'!$B:$DE,'[1]2022 MRT Spec Sheet(03.07th.)'!BA$7,0)</f>
        <v>27 European Languages + Russian(only when connecting to Network in EE,LV,LT)</v>
      </c>
      <c r="AW159" s="65" t="str">
        <f>VLOOKUP($D159,'[1]2022 MRT Spec Sheet(03.07th.)'!$B:$DE,'[1]2022 MRT Spec Sheet(03.07th.)'!BB$7,0)</f>
        <v>27 European Languages + Russian(only when connecting to Network in EE,LV,LT)</v>
      </c>
      <c r="AX159" s="65" t="str">
        <f>VLOOKUP($D159,'[1]2022 MRT Spec Sheet(03.07th.)'!$B:$DE,'[1]2022 MRT Spec Sheet(03.07th.)'!BC$7,0)</f>
        <v>27 European Languages + Russian(only when connecting to Network in EE,LV,LT)</v>
      </c>
      <c r="AY159" s="65" t="str">
        <f>VLOOKUP($D159,'[1]2022 MRT Spec Sheet(03.07th.)'!$B:$DE,'[1]2022 MRT Spec Sheet(03.07th.)'!BD$7,0)</f>
        <v>27 European Languages + Russian(only when connecting to Network in EE,LV,LT)</v>
      </c>
      <c r="AZ159" s="65" t="str">
        <f>VLOOKUP($D159,'[1]2022 MRT Spec Sheet(03.07th.)'!$B:$DE,'[1]2022 MRT Spec Sheet(03.07th.)'!BE$7,0)</f>
        <v>27 European Languages + Russian(only when connecting to Network in EE,LV,LT)</v>
      </c>
      <c r="BA159" s="65" t="str">
        <f>VLOOKUP($D159,'[1]2022 MRT Spec Sheet(03.07th.)'!$B:$DE,'[1]2022 MRT Spec Sheet(03.07th.)'!BF$7,0)</f>
        <v>27 European Languages + Russian(only when connecting to Network in EE,LV,LT)</v>
      </c>
      <c r="BB159" s="65" t="str">
        <f>VLOOKUP($D159,'[1]2022 MRT Spec Sheet(03.07th.)'!$B:$DE,'[1]2022 MRT Spec Sheet(03.07th.)'!BG$7,0)</f>
        <v>27 European Languages + Russian(only when connecting to Network in EE,LV,LT)</v>
      </c>
      <c r="BC159" s="65" t="str">
        <f>VLOOKUP($D159,'[1]2022 MRT Spec Sheet(03.07th.)'!$B:$DE,'[1]2022 MRT Spec Sheet(03.07th.)'!BH$7,0)</f>
        <v>27 European Languages + Russian(only when connecting to Network in EE,LV,LT)</v>
      </c>
      <c r="BD159" s="65" t="str">
        <f>VLOOKUP($D159,'[1]2022 MRT Spec Sheet(03.07th.)'!$B:$DE,'[1]2022 MRT Spec Sheet(03.07th.)'!BI$7,0)</f>
        <v>27 European Languages + Russian(only when connecting to Network in EE,LV,LT)</v>
      </c>
      <c r="BE159" s="65" t="str">
        <f>VLOOKUP($D159,'[1]2022 MRT Spec Sheet(03.07th.)'!$B:$DE,'[1]2022 MRT Spec Sheet(03.07th.)'!BJ$7,0)</f>
        <v>27 European Languages + Russian(only when connecting to Network in EE,LV,LT)</v>
      </c>
      <c r="BF159" s="65" t="str">
        <f>VLOOKUP($D159,'[1]2022 MRT Spec Sheet(03.07th.)'!$B:$DE,'[1]2022 MRT Spec Sheet(03.07th.)'!BK$7,0)</f>
        <v>27 European Languages + Russian(only when connecting to Network in EE,LV,LT)</v>
      </c>
      <c r="BG159" s="65" t="str">
        <f>VLOOKUP($D159,'[1]2022 MRT Spec Sheet(03.07th.)'!$B:$DE,'[1]2022 MRT Spec Sheet(03.07th.)'!BL$7,0)</f>
        <v>27 European Languages + Russian(only when connecting to Network in EE,LV,LT)</v>
      </c>
      <c r="BH159" s="65" t="str">
        <f>VLOOKUP($D159,'[1]2022 MRT Spec Sheet(03.07th.)'!$B:$DE,'[1]2022 MRT Spec Sheet(03.07th.)'!BM$7,0)</f>
        <v>27 European Languages + Russian(only when connecting to Network in EE,LV,LT)</v>
      </c>
      <c r="BI159" s="65" t="str">
        <f>VLOOKUP($D159,'[1]2022 MRT Spec Sheet(03.07th.)'!$B:$DE,'[1]2022 MRT Spec Sheet(03.07th.)'!BN$7,0)</f>
        <v>27 European Languages + Russian(only when connecting to Network in EE,LV,LT)</v>
      </c>
      <c r="BJ159" s="65" t="str">
        <f>VLOOKUP($D159,'[1]2022 MRT Spec Sheet(03.07th.)'!$B:$DE,'[1]2022 MRT Spec Sheet(03.07th.)'!BO$7,0)</f>
        <v>27 European Languages + Russian(only when connecting to Network in EE,LV,LT)</v>
      </c>
      <c r="BK159" s="65" t="str">
        <f>VLOOKUP($D159,'[1]2022 MRT Spec Sheet(03.07th.)'!$B:$DE,'[1]2022 MRT Spec Sheet(03.07th.)'!BP$7,0)</f>
        <v>27 European Languages + Russian(only when connecting to Network in EE,LV,LT)</v>
      </c>
      <c r="BL159" s="65" t="str">
        <f>VLOOKUP($D159,'[1]2022 MRT Spec Sheet(03.07th.)'!$B:$DE,'[1]2022 MRT Spec Sheet(03.07th.)'!BQ$7,0)</f>
        <v>27 European Languages + Russian(only when connecting to Network in EE,LV,LT)</v>
      </c>
      <c r="BM159" s="65" t="str">
        <f>VLOOKUP($D159,'[1]2022 MRT Spec Sheet(03.07th.)'!$B:$DE,'[1]2022 MRT Spec Sheet(03.07th.)'!BR$7,0)</f>
        <v>27 European Languages + Russian(only when connecting to Network in EE,LV,LT)</v>
      </c>
      <c r="BN159" s="65" t="str">
        <f>VLOOKUP($D159,'[1]2022 MRT Spec Sheet(03.07th.)'!$B:$DE,'[1]2022 MRT Spec Sheet(03.07th.)'!BS$7,0)</f>
        <v>27 European Languages + Russian(only when connecting to Network in EE,LV,LT)</v>
      </c>
      <c r="BO159" s="65" t="str">
        <f>VLOOKUP($D159,'[1]2022 MRT Spec Sheet(03.07th.)'!$B:$DE,'[1]2022 MRT Spec Sheet(03.07th.)'!BT$7,0)</f>
        <v>27 European Languages + Russian(only when connecting to Network in EE,LV,LT)</v>
      </c>
      <c r="BP159" s="65" t="str">
        <f>VLOOKUP($D159,'[1]2022 MRT Spec Sheet(03.07th.)'!$B:$DE,'[1]2022 MRT Spec Sheet(03.07th.)'!BU$7,0)</f>
        <v>27 European Languages + Russian(only when connecting to Network in EE,LV,LT)</v>
      </c>
      <c r="BQ159" s="65" t="str">
        <f>VLOOKUP($D159,'[1]2022 MRT Spec Sheet(03.07th.)'!$B:$DE,'[1]2022 MRT Spec Sheet(03.07th.)'!BV$7,0)</f>
        <v>27 European Languages + Russian(only when connecting to Network in EE,LV,LT)</v>
      </c>
      <c r="BR159" s="65" t="str">
        <f>VLOOKUP($D159,'[1]2022 MRT Spec Sheet(03.07th.)'!$B:$DE,'[1]2022 MRT Spec Sheet(03.07th.)'!BW$7,0)</f>
        <v>27 European Languages + Russian(only when connecting to Network in EE,LV,LT)</v>
      </c>
      <c r="BS159" s="65" t="str">
        <f>VLOOKUP($D159,'[1]2022 MRT Spec Sheet(03.07th.)'!$B:$DE,'[1]2022 MRT Spec Sheet(03.07th.)'!BX$7,0)</f>
        <v>27 European Languages + Russian(only when connecting to Network in EE,LV,LT)</v>
      </c>
      <c r="BT159" s="65" t="str">
        <f>VLOOKUP($D159,'[1]2022 MRT Spec Sheet(03.07th.)'!$B:$DE,'[1]2022 MRT Spec Sheet(03.07th.)'!BY$7,0)</f>
        <v>27 European Languages + Russian(only when connecting to Network in EE,LV,LT)</v>
      </c>
      <c r="BU159" s="65" t="str">
        <f>VLOOKUP($D159,'[1]2022 MRT Spec Sheet(03.07th.)'!$B:$DE,'[1]2022 MRT Spec Sheet(03.07th.)'!BZ$7,0)</f>
        <v>27 European Languages + Russian(only when connecting to Network in EE,LV,LT)</v>
      </c>
      <c r="BV159" s="65" t="str">
        <f>VLOOKUP($D159,'[1]2022 MRT Spec Sheet(03.07th.)'!$B:$DE,'[1]2022 MRT Spec Sheet(03.07th.)'!CA$7,0)</f>
        <v>27 European Languages + Russian(only when connecting to Network in EE,LV,LT)</v>
      </c>
      <c r="BW159" s="65" t="str">
        <f>VLOOKUP($D159,'[1]2022 MRT Spec Sheet(03.07th.)'!$B:$DE,'[1]2022 MRT Spec Sheet(03.07th.)'!CB$7,0)</f>
        <v>27 European Languages + Russian(only when connecting to Network in EE,LV,LT)</v>
      </c>
      <c r="BX159" s="65" t="str">
        <f>VLOOKUP($D159,'[1]2022 MRT Spec Sheet(03.07th.)'!$B:$DE,'[1]2022 MRT Spec Sheet(03.07th.)'!CC$7,0)</f>
        <v>27 European Languages + Russian(only when connecting to Network in EE,LV,LT)</v>
      </c>
      <c r="BY159" s="65" t="str">
        <f>VLOOKUP($D159,'[1]2022 MRT Spec Sheet(03.07th.)'!$B:$DE,'[1]2022 MRT Spec Sheet(03.07th.)'!CD$7,0)</f>
        <v>27 European Languages + Russian(only when connecting to Network in EE,LV,LT)</v>
      </c>
      <c r="BZ159" s="65" t="str">
        <f>VLOOKUP($D159,'[1]2022 MRT Spec Sheet(03.07th.)'!$B:$DE,'[1]2022 MRT Spec Sheet(03.07th.)'!CE$7,0)</f>
        <v>27 European Languages + Russian(only when connecting to Network in EE,LV,LT)</v>
      </c>
      <c r="CA159" s="65" t="str">
        <f>VLOOKUP($D159,'[1]2022 MRT Spec Sheet(03.07th.)'!$B:$DE,'[1]2022 MRT Spec Sheet(03.07th.)'!CF$7,0)</f>
        <v>27 European Languages + Russian(only when connecting to Network in EE,LV,LT)</v>
      </c>
      <c r="CB159" s="65" t="str">
        <f>VLOOKUP($D159,'[1]2022 MRT Spec Sheet(03.07th.)'!$B:$DE,'[1]2022 MRT Spec Sheet(03.07th.)'!CG$7,0)</f>
        <v>27 European Languages + Russian(only when connecting to Network in EE,LV,LT)</v>
      </c>
      <c r="CC159" s="65" t="str">
        <f>VLOOKUP($D159,'[1]2022 MRT Spec Sheet(03.07th.)'!$B:$DE,'[1]2022 MRT Spec Sheet(03.07th.)'!CH$7,0)</f>
        <v>27 European Languages + Russian(only when connecting to Network in EE,LV,LT)</v>
      </c>
      <c r="CD159" s="65" t="str">
        <f>VLOOKUP($D159,'[1]2022 MRT Spec Sheet(03.07th.)'!$B:$DE,'[1]2022 MRT Spec Sheet(03.07th.)'!CI$7,0)</f>
        <v>27 European Languages + Russian(only when connecting to Network in EE,LV,LT)</v>
      </c>
      <c r="CE159" s="65" t="str">
        <f>VLOOKUP($D159,'[1]2022 MRT Spec Sheet(03.07th.)'!$B:$DE,'[1]2022 MRT Spec Sheet(03.07th.)'!CJ$7,0)</f>
        <v>27 European Languages + Russian(only when connecting to Network in EE,LV,LT)</v>
      </c>
      <c r="CF159" s="66" t="str">
        <f>VLOOKUP($D159,'[1]2022 MRT Spec Sheet(03.07th.)'!$B:$DE,'[1]2022 MRT Spec Sheet(03.07th.)'!CK$7,0)</f>
        <v>27 European Languages + Russian(only when connecting to Network in EE,LV,LT)</v>
      </c>
      <c r="CG159" s="66" t="str">
        <f>VLOOKUP($D159,'[1]2022 MRT Spec Sheet(03.07th.)'!$B:$DE,'[1]2022 MRT Spec Sheet(03.07th.)'!CL$7,0)</f>
        <v>27 European Languages + Russian(only when connecting to Network in EE,LV,LT)</v>
      </c>
      <c r="CH159" s="66" t="str">
        <f>VLOOKUP($D159,'[1]2022 MRT Spec Sheet(03.07th.)'!$B:$DE,'[1]2022 MRT Spec Sheet(03.07th.)'!CM$7,0)</f>
        <v>27 European Languages + Russian(only when connecting to Network in EE,LV,LT)</v>
      </c>
      <c r="CI159" s="66" t="str">
        <f>VLOOKUP($D159,'[1]2022 MRT Spec Sheet(03.07th.)'!$B:$DE,'[1]2022 MRT Spec Sheet(03.07th.)'!CN$7,0)</f>
        <v>27 European Languages + Russian(only when connecting to Network in EE,LV,LT)</v>
      </c>
      <c r="CJ159" s="66" t="str">
        <f>VLOOKUP($D159,'[1]2022 MRT Spec Sheet(03.07th.)'!$B:$DE,'[1]2022 MRT Spec Sheet(03.07th.)'!CO$7,0)</f>
        <v>27 European Languages + Russian(only when connecting to Network in EE,LV,LT)</v>
      </c>
      <c r="CK159" s="66" t="str">
        <f>VLOOKUP($D159,'[1]2022 MRT Spec Sheet(03.07th.)'!$B:$DE,'[1]2022 MRT Spec Sheet(03.07th.)'!CP$7,0)</f>
        <v>27 European Languages + Russian(only when connecting to Network in EE,LV,LT)</v>
      </c>
      <c r="CL159" s="66" t="str">
        <f>VLOOKUP($D159,'[1]2022 MRT Spec Sheet(03.07th.)'!$B:$DE,'[1]2022 MRT Spec Sheet(03.07th.)'!CQ$7,0)</f>
        <v>27 European Languages + Russian(only when connecting to Network in EE,LV,LT)</v>
      </c>
      <c r="CM159" s="66" t="str">
        <f>VLOOKUP($D159,'[1]2022 MRT Spec Sheet(03.07th.)'!$B:$DE,'[1]2022 MRT Spec Sheet(03.07th.)'!CR$7,0)</f>
        <v>27 European Languages + Russian(only when connecting to Network in EE,LV,LT)</v>
      </c>
      <c r="CN159" s="66" t="str">
        <f>VLOOKUP($D159,'[1]2022 MRT Spec Sheet(03.07th.)'!$B:$DE,'[1]2022 MRT Spec Sheet(03.07th.)'!CS$7,0)</f>
        <v>27 European Languages + Russian(only when connecting to Network in EE,LV,LT)</v>
      </c>
      <c r="CO159" s="66" t="str">
        <f>VLOOKUP($D159,'[1]2022 MRT Spec Sheet(03.07th.)'!$B:$DE,'[1]2022 MRT Spec Sheet(03.07th.)'!CT$7,0)</f>
        <v>27 European Languages + Russian(only when connecting to Network in EE,LV,LT)</v>
      </c>
      <c r="CP159" s="66" t="str">
        <f>VLOOKUP($D159,'[1]2022 MRT Spec Sheet(03.07th.)'!$B:$DE,'[1]2022 MRT Spec Sheet(03.07th.)'!CU$7,0)</f>
        <v>27 European Languages + Russian(only when connecting to Network in EE,LV,LT)</v>
      </c>
      <c r="CQ159" s="66" t="str">
        <f>VLOOKUP($D159,'[1]2022 MRT Spec Sheet(03.07th.)'!$B:$DE,'[1]2022 MRT Spec Sheet(03.07th.)'!CV$7,0)</f>
        <v>27 European Languages + Russian(only when connecting to Network in EE,LV,LT)</v>
      </c>
      <c r="CR159" s="66" t="str">
        <f>VLOOKUP($D159,'[1]2022 MRT Spec Sheet(03.07th.)'!$B:$DE,'[1]2022 MRT Spec Sheet(03.07th.)'!CW$7,0)</f>
        <v>27 European Languages + Russian(only when connecting to Network in EE,LV,LT)</v>
      </c>
      <c r="CS159" s="65" t="str">
        <f>VLOOKUP($D159,'[1]2022 MRT Spec Sheet(03.07th.)'!$B:$DE,'[1]2022 MRT Spec Sheet(03.07th.)'!CX$7,0)</f>
        <v>27 European Languages + Russian(only when connecting to Network in EE,LV,LT)</v>
      </c>
      <c r="CT159" s="65" t="str">
        <f>VLOOKUP($D159,'[1]2022 MRT Spec Sheet(03.07th.)'!$B:$DE,'[1]2022 MRT Spec Sheet(03.07th.)'!CY$7,0)</f>
        <v>27 European Languages + Russian(only when connecting to Network in EE,LV,LT)</v>
      </c>
      <c r="CU159" s="65" t="str">
        <f>VLOOKUP($D159,'[1]2022 MRT Spec Sheet(03.07th.)'!$B:$DE,'[1]2022 MRT Spec Sheet(03.07th.)'!CZ$7,0)</f>
        <v>27 European Languages + Russian(only when connecting to Network in EE,LV,LT)</v>
      </c>
      <c r="CV159" s="65" t="str">
        <f>VLOOKUP($D159,'[1]2022 MRT Spec Sheet(03.07th.)'!$B:$DE,'[1]2022 MRT Spec Sheet(03.07th.)'!DA$7,0)</f>
        <v>27 European Languages + Russian(only when connecting to Network in EE,LV,LT)</v>
      </c>
      <c r="CW159" s="65" t="str">
        <f>VLOOKUP($D159,'[1]2022 MRT Spec Sheet(03.07th.)'!$B:$DE,'[1]2022 MRT Spec Sheet(03.07th.)'!DB$7,0)</f>
        <v>27 European Languages + Russian(only when connecting to Network in EE,LV,LT)</v>
      </c>
      <c r="CX159" s="65" t="str">
        <f>VLOOKUP($D159,'[1]2022 MRT Spec Sheet(03.07th.)'!$B:$DE,'[1]2022 MRT Spec Sheet(03.07th.)'!DC$7,0)</f>
        <v>27 European Languages + Russian(only when connecting to Network in EE,LV,LT)</v>
      </c>
      <c r="CY159" s="65" t="str">
        <f>VLOOKUP($D159,'[1]2022 MRT Spec Sheet(03.07th.)'!$B:$DE,'[1]2022 MRT Spec Sheet(03.07th.)'!DD$7,0)</f>
        <v>27 European Languages + Russian(only when connecting to Network in EE,LV,LT)</v>
      </c>
      <c r="CZ159" s="66" t="str">
        <f>VLOOKUP($D159,'[1]2022 MRT Spec Sheet(03.07th.)'!$B:$DE,'[1]2022 MRT Spec Sheet(03.07th.)'!DE$7,0)</f>
        <v>27 European Languages + Russian(only when connecting to Network in EE,LV,LT)</v>
      </c>
    </row>
    <row r="160" spans="1:104">
      <c r="B160" s="67"/>
      <c r="C160" s="68" t="s">
        <v>2189</v>
      </c>
      <c r="D160" s="64" t="s">
        <v>2187</v>
      </c>
      <c r="E160" s="65" t="str">
        <f>VLOOKUP($D160,'[1]2022 MRT Spec Sheet(03.07th.)'!$B:$DE,'[1]2022 MRT Spec Sheet(03.07th.)'!J$7,0)</f>
        <v>Yes</v>
      </c>
      <c r="F160" s="65" t="str">
        <f>VLOOKUP($D160,'[1]2022 MRT Spec Sheet(03.07th.)'!$B:$DE,'[1]2022 MRT Spec Sheet(03.07th.)'!K$7,0)</f>
        <v>Yes</v>
      </c>
      <c r="G160" s="65" t="str">
        <f>VLOOKUP($D160,'[1]2022 MRT Spec Sheet(03.07th.)'!$B:$DE,'[1]2022 MRT Spec Sheet(03.07th.)'!L$7,0)</f>
        <v>Yes</v>
      </c>
      <c r="H160" s="65" t="str">
        <f>VLOOKUP($D160,'[1]2022 MRT Spec Sheet(03.07th.)'!$B:$DE,'[1]2022 MRT Spec Sheet(03.07th.)'!M$7,0)</f>
        <v>Yes</v>
      </c>
      <c r="I160" s="65" t="str">
        <f>VLOOKUP($D160,'[1]2022 MRT Spec Sheet(03.07th.)'!$B:$DE,'[1]2022 MRT Spec Sheet(03.07th.)'!N$7,0)</f>
        <v>Yes</v>
      </c>
      <c r="J160" s="65" t="str">
        <f>VLOOKUP($D160,'[1]2022 MRT Spec Sheet(03.07th.)'!$B:$DE,'[1]2022 MRT Spec Sheet(03.07th.)'!O$7,0)</f>
        <v>Yes</v>
      </c>
      <c r="K160" s="65" t="str">
        <f>VLOOKUP($D160,'[1]2022 MRT Spec Sheet(03.07th.)'!$B:$DE,'[1]2022 MRT Spec Sheet(03.07th.)'!P$7,0)</f>
        <v>Yes</v>
      </c>
      <c r="L160" s="65" t="str">
        <f>VLOOKUP($D160,'[1]2022 MRT Spec Sheet(03.07th.)'!$B:$DE,'[1]2022 MRT Spec Sheet(03.07th.)'!Q$7,0)</f>
        <v>Yes</v>
      </c>
      <c r="M160" s="65" t="str">
        <f>VLOOKUP($D160,'[1]2022 MRT Spec Sheet(03.07th.)'!$B:$DE,'[1]2022 MRT Spec Sheet(03.07th.)'!R$7,0)</f>
        <v>Yes</v>
      </c>
      <c r="N160" s="65" t="str">
        <f>VLOOKUP($D160,'[1]2022 MRT Spec Sheet(03.07th.)'!$B:$DE,'[1]2022 MRT Spec Sheet(03.07th.)'!S$7,0)</f>
        <v>Yes</v>
      </c>
      <c r="O160" s="65" t="str">
        <f>VLOOKUP($D160,'[1]2022 MRT Spec Sheet(03.07th.)'!$B:$DE,'[1]2022 MRT Spec Sheet(03.07th.)'!T$7,0)</f>
        <v>Yes</v>
      </c>
      <c r="P160" s="65" t="str">
        <f>VLOOKUP($D160,'[1]2022 MRT Spec Sheet(03.07th.)'!$B:$DE,'[1]2022 MRT Spec Sheet(03.07th.)'!U$7,0)</f>
        <v>Yes</v>
      </c>
      <c r="Q160" s="65" t="str">
        <f>VLOOKUP($D160,'[1]2022 MRT Spec Sheet(03.07th.)'!$B:$DE,'[1]2022 MRT Spec Sheet(03.07th.)'!V$7,0)</f>
        <v>Yes</v>
      </c>
      <c r="R160" s="65" t="str">
        <f>VLOOKUP($D160,'[1]2022 MRT Spec Sheet(03.07th.)'!$B:$DE,'[1]2022 MRT Spec Sheet(03.07th.)'!W$7,0)</f>
        <v>Yes</v>
      </c>
      <c r="S160" s="65" t="str">
        <f>VLOOKUP($D160,'[1]2022 MRT Spec Sheet(03.07th.)'!$B:$DE,'[1]2022 MRT Spec Sheet(03.07th.)'!X$7,0)</f>
        <v>Yes</v>
      </c>
      <c r="T160" s="65" t="str">
        <f>VLOOKUP($D160,'[1]2022 MRT Spec Sheet(03.07th.)'!$B:$DE,'[1]2022 MRT Spec Sheet(03.07th.)'!Y$7,0)</f>
        <v>Yes</v>
      </c>
      <c r="U160" s="65" t="str">
        <f>VLOOKUP($D160,'[1]2022 MRT Spec Sheet(03.07th.)'!$B:$DE,'[1]2022 MRT Spec Sheet(03.07th.)'!Z$7,0)</f>
        <v>Yes</v>
      </c>
      <c r="V160" s="65" t="str">
        <f>VLOOKUP($D160,'[1]2022 MRT Spec Sheet(03.07th.)'!$B:$DE,'[1]2022 MRT Spec Sheet(03.07th.)'!AA$7,0)</f>
        <v>Yes</v>
      </c>
      <c r="W160" s="65" t="str">
        <f>VLOOKUP($D160,'[1]2022 MRT Spec Sheet(03.07th.)'!$B:$DE,'[1]2022 MRT Spec Sheet(03.07th.)'!AB$7,0)</f>
        <v>Yes</v>
      </c>
      <c r="X160" s="65" t="str">
        <f>VLOOKUP($D160,'[1]2022 MRT Spec Sheet(03.07th.)'!$B:$DE,'[1]2022 MRT Spec Sheet(03.07th.)'!AC$7,0)</f>
        <v>Yes</v>
      </c>
      <c r="Y160" s="65" t="str">
        <f>VLOOKUP($D160,'[1]2022 MRT Spec Sheet(03.07th.)'!$B:$DE,'[1]2022 MRT Spec Sheet(03.07th.)'!AD$7,0)</f>
        <v>Yes</v>
      </c>
      <c r="Z160" s="65" t="str">
        <f>VLOOKUP($D160,'[1]2022 MRT Spec Sheet(03.07th.)'!$B:$DE,'[1]2022 MRT Spec Sheet(03.07th.)'!AE$7,0)</f>
        <v>Yes</v>
      </c>
      <c r="AA160" s="65" t="str">
        <f>VLOOKUP($D160,'[1]2022 MRT Spec Sheet(03.07th.)'!$B:$DE,'[1]2022 MRT Spec Sheet(03.07th.)'!AF$7,0)</f>
        <v>Yes</v>
      </c>
      <c r="AB160" s="65" t="str">
        <f>VLOOKUP($D160,'[1]2022 MRT Spec Sheet(03.07th.)'!$B:$DE,'[1]2022 MRT Spec Sheet(03.07th.)'!AG$7,0)</f>
        <v>Yes</v>
      </c>
      <c r="AC160" s="65" t="str">
        <f>VLOOKUP($D160,'[1]2022 MRT Spec Sheet(03.07th.)'!$B:$DE,'[1]2022 MRT Spec Sheet(03.07th.)'!AH$7,0)</f>
        <v>Yes</v>
      </c>
      <c r="AD160" s="65" t="str">
        <f>VLOOKUP($D160,'[1]2022 MRT Spec Sheet(03.07th.)'!$B:$DE,'[1]2022 MRT Spec Sheet(03.07th.)'!AI$7,0)</f>
        <v>Yes</v>
      </c>
      <c r="AE160" s="65" t="str">
        <f>VLOOKUP($D160,'[1]2022 MRT Spec Sheet(03.07th.)'!$B:$DE,'[1]2022 MRT Spec Sheet(03.07th.)'!AJ$7,0)</f>
        <v>Yes</v>
      </c>
      <c r="AF160" s="65" t="str">
        <f>VLOOKUP($D160,'[1]2022 MRT Spec Sheet(03.07th.)'!$B:$DE,'[1]2022 MRT Spec Sheet(03.07th.)'!AK$7,0)</f>
        <v>Yes</v>
      </c>
      <c r="AG160" s="65" t="str">
        <f>VLOOKUP($D160,'[1]2022 MRT Spec Sheet(03.07th.)'!$B:$DE,'[1]2022 MRT Spec Sheet(03.07th.)'!AL$7,0)</f>
        <v>Yes</v>
      </c>
      <c r="AH160" s="65" t="str">
        <f>VLOOKUP($D160,'[1]2022 MRT Spec Sheet(03.07th.)'!$B:$DE,'[1]2022 MRT Spec Sheet(03.07th.)'!AM$7,0)</f>
        <v>Yes</v>
      </c>
      <c r="AI160" s="65" t="str">
        <f>VLOOKUP($D160,'[1]2022 MRT Spec Sheet(03.07th.)'!$B:$DE,'[1]2022 MRT Spec Sheet(03.07th.)'!AN$7,0)</f>
        <v>Yes</v>
      </c>
      <c r="AJ160" s="65" t="str">
        <f>VLOOKUP($D160,'[1]2022 MRT Spec Sheet(03.07th.)'!$B:$DE,'[1]2022 MRT Spec Sheet(03.07th.)'!AO$7,0)</f>
        <v>Yes</v>
      </c>
      <c r="AK160" s="65" t="str">
        <f>VLOOKUP($D160,'[1]2022 MRT Spec Sheet(03.07th.)'!$B:$DE,'[1]2022 MRT Spec Sheet(03.07th.)'!AP$7,0)</f>
        <v>Yes</v>
      </c>
      <c r="AL160" s="65" t="str">
        <f>VLOOKUP($D160,'[1]2022 MRT Spec Sheet(03.07th.)'!$B:$DE,'[1]2022 MRT Spec Sheet(03.07th.)'!AQ$7,0)</f>
        <v>Yes</v>
      </c>
      <c r="AM160" s="65" t="str">
        <f>VLOOKUP($D160,'[1]2022 MRT Spec Sheet(03.07th.)'!$B:$DE,'[1]2022 MRT Spec Sheet(03.07th.)'!AR$7,0)</f>
        <v>Yes</v>
      </c>
      <c r="AN160" s="65" t="str">
        <f>VLOOKUP($D160,'[1]2022 MRT Spec Sheet(03.07th.)'!$B:$DE,'[1]2022 MRT Spec Sheet(03.07th.)'!AS$7,0)</f>
        <v>Yes</v>
      </c>
      <c r="AO160" s="65" t="str">
        <f>VLOOKUP($D160,'[1]2022 MRT Spec Sheet(03.07th.)'!$B:$DE,'[1]2022 MRT Spec Sheet(03.07th.)'!AT$7,0)</f>
        <v>Yes</v>
      </c>
      <c r="AP160" s="65" t="str">
        <f>VLOOKUP($D160,'[1]2022 MRT Spec Sheet(03.07th.)'!$B:$DE,'[1]2022 MRT Spec Sheet(03.07th.)'!AU$7,0)</f>
        <v>Yes</v>
      </c>
      <c r="AQ160" s="65" t="str">
        <f>VLOOKUP($D160,'[1]2022 MRT Spec Sheet(03.07th.)'!$B:$DE,'[1]2022 MRT Spec Sheet(03.07th.)'!AV$7,0)</f>
        <v>Yes</v>
      </c>
      <c r="AR160" s="65" t="str">
        <f>VLOOKUP($D160,'[1]2022 MRT Spec Sheet(03.07th.)'!$B:$DE,'[1]2022 MRT Spec Sheet(03.07th.)'!AW$7,0)</f>
        <v>Yes</v>
      </c>
      <c r="AS160" s="65" t="str">
        <f>VLOOKUP($D160,'[1]2022 MRT Spec Sheet(03.07th.)'!$B:$DE,'[1]2022 MRT Spec Sheet(03.07th.)'!AX$7,0)</f>
        <v>Yes</v>
      </c>
      <c r="AT160" s="65" t="str">
        <f>VLOOKUP($D160,'[1]2022 MRT Spec Sheet(03.07th.)'!$B:$DE,'[1]2022 MRT Spec Sheet(03.07th.)'!AY$7,0)</f>
        <v>Yes</v>
      </c>
      <c r="AU160" s="65" t="str">
        <f>VLOOKUP($D160,'[1]2022 MRT Spec Sheet(03.07th.)'!$B:$DE,'[1]2022 MRT Spec Sheet(03.07th.)'!AZ$7,0)</f>
        <v>Yes</v>
      </c>
      <c r="AV160" s="65" t="str">
        <f>VLOOKUP($D160,'[1]2022 MRT Spec Sheet(03.07th.)'!$B:$DE,'[1]2022 MRT Spec Sheet(03.07th.)'!BA$7,0)</f>
        <v>Yes</v>
      </c>
      <c r="AW160" s="65" t="str">
        <f>VLOOKUP($D160,'[1]2022 MRT Spec Sheet(03.07th.)'!$B:$DE,'[1]2022 MRT Spec Sheet(03.07th.)'!BB$7,0)</f>
        <v>Yes</v>
      </c>
      <c r="AX160" s="65" t="str">
        <f>VLOOKUP($D160,'[1]2022 MRT Spec Sheet(03.07th.)'!$B:$DE,'[1]2022 MRT Spec Sheet(03.07th.)'!BC$7,0)</f>
        <v>N/A</v>
      </c>
      <c r="AY160" s="65" t="str">
        <f>VLOOKUP($D160,'[1]2022 MRT Spec Sheet(03.07th.)'!$B:$DE,'[1]2022 MRT Spec Sheet(03.07th.)'!BD$7,0)</f>
        <v>N/A</v>
      </c>
      <c r="AZ160" s="65" t="str">
        <f>VLOOKUP($D160,'[1]2022 MRT Spec Sheet(03.07th.)'!$B:$DE,'[1]2022 MRT Spec Sheet(03.07th.)'!BE$7,0)</f>
        <v>N/A</v>
      </c>
      <c r="BA160" s="65" t="str">
        <f>VLOOKUP($D160,'[1]2022 MRT Spec Sheet(03.07th.)'!$B:$DE,'[1]2022 MRT Spec Sheet(03.07th.)'!BF$7,0)</f>
        <v>N/A</v>
      </c>
      <c r="BB160" s="65" t="str">
        <f>VLOOKUP($D160,'[1]2022 MRT Spec Sheet(03.07th.)'!$B:$DE,'[1]2022 MRT Spec Sheet(03.07th.)'!BG$7,0)</f>
        <v>N/A</v>
      </c>
      <c r="BC160" s="65" t="str">
        <f>VLOOKUP($D160,'[1]2022 MRT Spec Sheet(03.07th.)'!$B:$DE,'[1]2022 MRT Spec Sheet(03.07th.)'!BH$7,0)</f>
        <v>N/A</v>
      </c>
      <c r="BD160" s="65" t="str">
        <f>VLOOKUP($D160,'[1]2022 MRT Spec Sheet(03.07th.)'!$B:$DE,'[1]2022 MRT Spec Sheet(03.07th.)'!BI$7,0)</f>
        <v>N/A</v>
      </c>
      <c r="BE160" s="65" t="str">
        <f>VLOOKUP($D160,'[1]2022 MRT Spec Sheet(03.07th.)'!$B:$DE,'[1]2022 MRT Spec Sheet(03.07th.)'!BJ$7,0)</f>
        <v>N/A</v>
      </c>
      <c r="BF160" s="65" t="str">
        <f>VLOOKUP($D160,'[1]2022 MRT Spec Sheet(03.07th.)'!$B:$DE,'[1]2022 MRT Spec Sheet(03.07th.)'!BK$7,0)</f>
        <v>N/A</v>
      </c>
      <c r="BG160" s="65" t="str">
        <f>VLOOKUP($D160,'[1]2022 MRT Spec Sheet(03.07th.)'!$B:$DE,'[1]2022 MRT Spec Sheet(03.07th.)'!BL$7,0)</f>
        <v>N/A</v>
      </c>
      <c r="BH160" s="65" t="str">
        <f>VLOOKUP($D160,'[1]2022 MRT Spec Sheet(03.07th.)'!$B:$DE,'[1]2022 MRT Spec Sheet(03.07th.)'!BM$7,0)</f>
        <v>N/A</v>
      </c>
      <c r="BI160" s="65" t="str">
        <f>VLOOKUP($D160,'[1]2022 MRT Spec Sheet(03.07th.)'!$B:$DE,'[1]2022 MRT Spec Sheet(03.07th.)'!BN$7,0)</f>
        <v>N/A</v>
      </c>
      <c r="BJ160" s="65" t="str">
        <f>VLOOKUP($D160,'[1]2022 MRT Spec Sheet(03.07th.)'!$B:$DE,'[1]2022 MRT Spec Sheet(03.07th.)'!BO$7,0)</f>
        <v>N/A</v>
      </c>
      <c r="BK160" s="65" t="str">
        <f>VLOOKUP($D160,'[1]2022 MRT Spec Sheet(03.07th.)'!$B:$DE,'[1]2022 MRT Spec Sheet(03.07th.)'!BP$7,0)</f>
        <v>N/A</v>
      </c>
      <c r="BL160" s="65" t="str">
        <f>VLOOKUP($D160,'[1]2022 MRT Spec Sheet(03.07th.)'!$B:$DE,'[1]2022 MRT Spec Sheet(03.07th.)'!BQ$7,0)</f>
        <v>N/A</v>
      </c>
      <c r="BM160" s="65" t="str">
        <f>VLOOKUP($D160,'[1]2022 MRT Spec Sheet(03.07th.)'!$B:$DE,'[1]2022 MRT Spec Sheet(03.07th.)'!BR$7,0)</f>
        <v>N/A</v>
      </c>
      <c r="BN160" s="65" t="str">
        <f>VLOOKUP($D160,'[1]2022 MRT Spec Sheet(03.07th.)'!$B:$DE,'[1]2022 MRT Spec Sheet(03.07th.)'!BS$7,0)</f>
        <v>N/A</v>
      </c>
      <c r="BO160" s="65" t="str">
        <f>VLOOKUP($D160,'[1]2022 MRT Spec Sheet(03.07th.)'!$B:$DE,'[1]2022 MRT Spec Sheet(03.07th.)'!BT$7,0)</f>
        <v>N/A</v>
      </c>
      <c r="BP160" s="65" t="str">
        <f>VLOOKUP($D160,'[1]2022 MRT Spec Sheet(03.07th.)'!$B:$DE,'[1]2022 MRT Spec Sheet(03.07th.)'!BU$7,0)</f>
        <v>N/A</v>
      </c>
      <c r="BQ160" s="65" t="str">
        <f>VLOOKUP($D160,'[1]2022 MRT Spec Sheet(03.07th.)'!$B:$DE,'[1]2022 MRT Spec Sheet(03.07th.)'!BV$7,0)</f>
        <v>N/A</v>
      </c>
      <c r="BR160" s="65" t="str">
        <f>VLOOKUP($D160,'[1]2022 MRT Spec Sheet(03.07th.)'!$B:$DE,'[1]2022 MRT Spec Sheet(03.07th.)'!BW$7,0)</f>
        <v>N/A</v>
      </c>
      <c r="BS160" s="65" t="str">
        <f>VLOOKUP($D160,'[1]2022 MRT Spec Sheet(03.07th.)'!$B:$DE,'[1]2022 MRT Spec Sheet(03.07th.)'!BX$7,0)</f>
        <v>N/A</v>
      </c>
      <c r="BT160" s="65" t="str">
        <f>VLOOKUP($D160,'[1]2022 MRT Spec Sheet(03.07th.)'!$B:$DE,'[1]2022 MRT Spec Sheet(03.07th.)'!BY$7,0)</f>
        <v>N/A</v>
      </c>
      <c r="BU160" s="65" t="str">
        <f>VLOOKUP($D160,'[1]2022 MRT Spec Sheet(03.07th.)'!$B:$DE,'[1]2022 MRT Spec Sheet(03.07th.)'!BZ$7,0)</f>
        <v>N/A</v>
      </c>
      <c r="BV160" s="65" t="str">
        <f>VLOOKUP($D160,'[1]2022 MRT Spec Sheet(03.07th.)'!$B:$DE,'[1]2022 MRT Spec Sheet(03.07th.)'!CA$7,0)</f>
        <v>N/A</v>
      </c>
      <c r="BW160" s="65" t="str">
        <f>VLOOKUP($D160,'[1]2022 MRT Spec Sheet(03.07th.)'!$B:$DE,'[1]2022 MRT Spec Sheet(03.07th.)'!CB$7,0)</f>
        <v>N/A</v>
      </c>
      <c r="BX160" s="65" t="str">
        <f>VLOOKUP($D160,'[1]2022 MRT Spec Sheet(03.07th.)'!$B:$DE,'[1]2022 MRT Spec Sheet(03.07th.)'!CC$7,0)</f>
        <v>N/A</v>
      </c>
      <c r="BY160" s="65" t="str">
        <f>VLOOKUP($D160,'[1]2022 MRT Spec Sheet(03.07th.)'!$B:$DE,'[1]2022 MRT Spec Sheet(03.07th.)'!CD$7,0)</f>
        <v>N/A</v>
      </c>
      <c r="BZ160" s="65" t="str">
        <f>VLOOKUP($D160,'[1]2022 MRT Spec Sheet(03.07th.)'!$B:$DE,'[1]2022 MRT Spec Sheet(03.07th.)'!CE$7,0)</f>
        <v>N/A</v>
      </c>
      <c r="CA160" s="65" t="str">
        <f>VLOOKUP($D160,'[1]2022 MRT Spec Sheet(03.07th.)'!$B:$DE,'[1]2022 MRT Spec Sheet(03.07th.)'!CF$7,0)</f>
        <v>N/A</v>
      </c>
      <c r="CB160" s="65" t="str">
        <f>VLOOKUP($D160,'[1]2022 MRT Spec Sheet(03.07th.)'!$B:$DE,'[1]2022 MRT Spec Sheet(03.07th.)'!CG$7,0)</f>
        <v>N/A</v>
      </c>
      <c r="CC160" s="65" t="str">
        <f>VLOOKUP($D160,'[1]2022 MRT Spec Sheet(03.07th.)'!$B:$DE,'[1]2022 MRT Spec Sheet(03.07th.)'!CH$7,0)</f>
        <v>N/A</v>
      </c>
      <c r="CD160" s="65" t="str">
        <f>VLOOKUP($D160,'[1]2022 MRT Spec Sheet(03.07th.)'!$B:$DE,'[1]2022 MRT Spec Sheet(03.07th.)'!CI$7,0)</f>
        <v>N/A</v>
      </c>
      <c r="CE160" s="65" t="str">
        <f>VLOOKUP($D160,'[1]2022 MRT Spec Sheet(03.07th.)'!$B:$DE,'[1]2022 MRT Spec Sheet(03.07th.)'!CJ$7,0)</f>
        <v>N/A</v>
      </c>
      <c r="CF160" s="66" t="str">
        <f>VLOOKUP($D160,'[1]2022 MRT Spec Sheet(03.07th.)'!$B:$DE,'[1]2022 MRT Spec Sheet(03.07th.)'!CK$7,0)</f>
        <v>N/A</v>
      </c>
      <c r="CG160" s="66" t="str">
        <f>VLOOKUP($D160,'[1]2022 MRT Spec Sheet(03.07th.)'!$B:$DE,'[1]2022 MRT Spec Sheet(03.07th.)'!CL$7,0)</f>
        <v>N/A</v>
      </c>
      <c r="CH160" s="66" t="str">
        <f>VLOOKUP($D160,'[1]2022 MRT Spec Sheet(03.07th.)'!$B:$DE,'[1]2022 MRT Spec Sheet(03.07th.)'!CM$7,0)</f>
        <v>N/A</v>
      </c>
      <c r="CI160" s="66" t="str">
        <f>VLOOKUP($D160,'[1]2022 MRT Spec Sheet(03.07th.)'!$B:$DE,'[1]2022 MRT Spec Sheet(03.07th.)'!CN$7,0)</f>
        <v>N/A</v>
      </c>
      <c r="CJ160" s="66" t="str">
        <f>VLOOKUP($D160,'[1]2022 MRT Spec Sheet(03.07th.)'!$B:$DE,'[1]2022 MRT Spec Sheet(03.07th.)'!CO$7,0)</f>
        <v>N/A</v>
      </c>
      <c r="CK160" s="66" t="str">
        <f>VLOOKUP($D160,'[1]2022 MRT Spec Sheet(03.07th.)'!$B:$DE,'[1]2022 MRT Spec Sheet(03.07th.)'!CP$7,0)</f>
        <v>N/A</v>
      </c>
      <c r="CL160" s="66" t="str">
        <f>VLOOKUP($D160,'[1]2022 MRT Spec Sheet(03.07th.)'!$B:$DE,'[1]2022 MRT Spec Sheet(03.07th.)'!CQ$7,0)</f>
        <v>N/A</v>
      </c>
      <c r="CM160" s="66" t="str">
        <f>VLOOKUP($D160,'[1]2022 MRT Spec Sheet(03.07th.)'!$B:$DE,'[1]2022 MRT Spec Sheet(03.07th.)'!CR$7,0)</f>
        <v>N/A</v>
      </c>
      <c r="CN160" s="66" t="str">
        <f>VLOOKUP($D160,'[1]2022 MRT Spec Sheet(03.07th.)'!$B:$DE,'[1]2022 MRT Spec Sheet(03.07th.)'!CS$7,0)</f>
        <v>N/A</v>
      </c>
      <c r="CO160" s="66" t="str">
        <f>VLOOKUP($D160,'[1]2022 MRT Spec Sheet(03.07th.)'!$B:$DE,'[1]2022 MRT Spec Sheet(03.07th.)'!CT$7,0)</f>
        <v>N/A</v>
      </c>
      <c r="CP160" s="66" t="str">
        <f>VLOOKUP($D160,'[1]2022 MRT Spec Sheet(03.07th.)'!$B:$DE,'[1]2022 MRT Spec Sheet(03.07th.)'!CU$7,0)</f>
        <v>N/A</v>
      </c>
      <c r="CQ160" s="66" t="str">
        <f>VLOOKUP($D160,'[1]2022 MRT Spec Sheet(03.07th.)'!$B:$DE,'[1]2022 MRT Spec Sheet(03.07th.)'!CV$7,0)</f>
        <v>N/A</v>
      </c>
      <c r="CR160" s="66" t="str">
        <f>VLOOKUP($D160,'[1]2022 MRT Spec Sheet(03.07th.)'!$B:$DE,'[1]2022 MRT Spec Sheet(03.07th.)'!CW$7,0)</f>
        <v>N/A</v>
      </c>
      <c r="CS160" s="65" t="str">
        <f>VLOOKUP($D160,'[1]2022 MRT Spec Sheet(03.07th.)'!$B:$DE,'[1]2022 MRT Spec Sheet(03.07th.)'!CX$7,0)</f>
        <v>N/A</v>
      </c>
      <c r="CT160" s="65" t="str">
        <f>VLOOKUP($D160,'[1]2022 MRT Spec Sheet(03.07th.)'!$B:$DE,'[1]2022 MRT Spec Sheet(03.07th.)'!CY$7,0)</f>
        <v>N/A</v>
      </c>
      <c r="CU160" s="65" t="str">
        <f>VLOOKUP($D160,'[1]2022 MRT Spec Sheet(03.07th.)'!$B:$DE,'[1]2022 MRT Spec Sheet(03.07th.)'!CZ$7,0)</f>
        <v>N/A</v>
      </c>
      <c r="CV160" s="65" t="str">
        <f>VLOOKUP($D160,'[1]2022 MRT Spec Sheet(03.07th.)'!$B:$DE,'[1]2022 MRT Spec Sheet(03.07th.)'!DA$7,0)</f>
        <v>N/A</v>
      </c>
      <c r="CW160" s="65" t="str">
        <f>VLOOKUP($D160,'[1]2022 MRT Spec Sheet(03.07th.)'!$B:$DE,'[1]2022 MRT Spec Sheet(03.07th.)'!DB$7,0)</f>
        <v>N/A</v>
      </c>
      <c r="CX160" s="65" t="str">
        <f>VLOOKUP($D160,'[1]2022 MRT Spec Sheet(03.07th.)'!$B:$DE,'[1]2022 MRT Spec Sheet(03.07th.)'!DC$7,0)</f>
        <v>N/A</v>
      </c>
      <c r="CY160" s="65" t="str">
        <f>VLOOKUP($D160,'[1]2022 MRT Spec Sheet(03.07th.)'!$B:$DE,'[1]2022 MRT Spec Sheet(03.07th.)'!DD$7,0)</f>
        <v>N/A</v>
      </c>
      <c r="CZ160" s="66" t="str">
        <f>VLOOKUP($D160,'[1]2022 MRT Spec Sheet(03.07th.)'!$B:$DE,'[1]2022 MRT Spec Sheet(03.07th.)'!DE$7,0)</f>
        <v>N/A</v>
      </c>
    </row>
    <row r="161" spans="2:104">
      <c r="B161" s="67"/>
      <c r="C161" s="68" t="s">
        <v>3233</v>
      </c>
      <c r="D161" s="64" t="s">
        <v>3234</v>
      </c>
      <c r="E161" s="65" t="str">
        <f>VLOOKUP($D161,'[1]2022 MRT Spec Sheet(03.07th.)'!$B:$DE,'[1]2022 MRT Spec Sheet(03.07th.)'!J$7,0)</f>
        <v>Yes</v>
      </c>
      <c r="F161" s="65" t="str">
        <f>VLOOKUP($D161,'[1]2022 MRT Spec Sheet(03.07th.)'!$B:$DE,'[1]2022 MRT Spec Sheet(03.07th.)'!K$7,0)</f>
        <v>Yes</v>
      </c>
      <c r="G161" s="65" t="str">
        <f>VLOOKUP($D161,'[1]2022 MRT Spec Sheet(03.07th.)'!$B:$DE,'[1]2022 MRT Spec Sheet(03.07th.)'!L$7,0)</f>
        <v>Yes</v>
      </c>
      <c r="H161" s="65" t="str">
        <f>VLOOKUP($D161,'[1]2022 MRT Spec Sheet(03.07th.)'!$B:$DE,'[1]2022 MRT Spec Sheet(03.07th.)'!M$7,0)</f>
        <v>Yes</v>
      </c>
      <c r="I161" s="65" t="str">
        <f>VLOOKUP($D161,'[1]2022 MRT Spec Sheet(03.07th.)'!$B:$DE,'[1]2022 MRT Spec Sheet(03.07th.)'!N$7,0)</f>
        <v>Yes</v>
      </c>
      <c r="J161" s="65" t="str">
        <f>VLOOKUP($D161,'[1]2022 MRT Spec Sheet(03.07th.)'!$B:$DE,'[1]2022 MRT Spec Sheet(03.07th.)'!O$7,0)</f>
        <v>Yes</v>
      </c>
      <c r="K161" s="65" t="str">
        <f>VLOOKUP($D161,'[1]2022 MRT Spec Sheet(03.07th.)'!$B:$DE,'[1]2022 MRT Spec Sheet(03.07th.)'!P$7,0)</f>
        <v>Yes</v>
      </c>
      <c r="L161" s="65" t="str">
        <f>VLOOKUP($D161,'[1]2022 MRT Spec Sheet(03.07th.)'!$B:$DE,'[1]2022 MRT Spec Sheet(03.07th.)'!Q$7,0)</f>
        <v>Yes</v>
      </c>
      <c r="M161" s="65" t="str">
        <f>VLOOKUP($D161,'[1]2022 MRT Spec Sheet(03.07th.)'!$B:$DE,'[1]2022 MRT Spec Sheet(03.07th.)'!R$7,0)</f>
        <v>Yes</v>
      </c>
      <c r="N161" s="65" t="str">
        <f>VLOOKUP($D161,'[1]2022 MRT Spec Sheet(03.07th.)'!$B:$DE,'[1]2022 MRT Spec Sheet(03.07th.)'!S$7,0)</f>
        <v>Yes</v>
      </c>
      <c r="O161" s="65" t="str">
        <f>VLOOKUP($D161,'[1]2022 MRT Spec Sheet(03.07th.)'!$B:$DE,'[1]2022 MRT Spec Sheet(03.07th.)'!T$7,0)</f>
        <v>Yes</v>
      </c>
      <c r="P161" s="65" t="str">
        <f>VLOOKUP($D161,'[1]2022 MRT Spec Sheet(03.07th.)'!$B:$DE,'[1]2022 MRT Spec Sheet(03.07th.)'!U$7,0)</f>
        <v>Yes</v>
      </c>
      <c r="Q161" s="65" t="str">
        <f>VLOOKUP($D161,'[1]2022 MRT Spec Sheet(03.07th.)'!$B:$DE,'[1]2022 MRT Spec Sheet(03.07th.)'!V$7,0)</f>
        <v>Yes</v>
      </c>
      <c r="R161" s="65" t="str">
        <f>VLOOKUP($D161,'[1]2022 MRT Spec Sheet(03.07th.)'!$B:$DE,'[1]2022 MRT Spec Sheet(03.07th.)'!W$7,0)</f>
        <v>Yes</v>
      </c>
      <c r="S161" s="65" t="str">
        <f>VLOOKUP($D161,'[1]2022 MRT Spec Sheet(03.07th.)'!$B:$DE,'[1]2022 MRT Spec Sheet(03.07th.)'!X$7,0)</f>
        <v>Yes</v>
      </c>
      <c r="T161" s="65" t="str">
        <f>VLOOKUP($D161,'[1]2022 MRT Spec Sheet(03.07th.)'!$B:$DE,'[1]2022 MRT Spec Sheet(03.07th.)'!Y$7,0)</f>
        <v>Yes</v>
      </c>
      <c r="U161" s="65" t="str">
        <f>VLOOKUP($D161,'[1]2022 MRT Spec Sheet(03.07th.)'!$B:$DE,'[1]2022 MRT Spec Sheet(03.07th.)'!Z$7,0)</f>
        <v>Yes</v>
      </c>
      <c r="V161" s="65" t="str">
        <f>VLOOKUP($D161,'[1]2022 MRT Spec Sheet(03.07th.)'!$B:$DE,'[1]2022 MRT Spec Sheet(03.07th.)'!AA$7,0)</f>
        <v>Yes</v>
      </c>
      <c r="W161" s="65" t="str">
        <f>VLOOKUP($D161,'[1]2022 MRT Spec Sheet(03.07th.)'!$B:$DE,'[1]2022 MRT Spec Sheet(03.07th.)'!AB$7,0)</f>
        <v>Yes</v>
      </c>
      <c r="X161" s="65" t="str">
        <f>VLOOKUP($D161,'[1]2022 MRT Spec Sheet(03.07th.)'!$B:$DE,'[1]2022 MRT Spec Sheet(03.07th.)'!AC$7,0)</f>
        <v>Yes</v>
      </c>
      <c r="Y161" s="65" t="str">
        <f>VLOOKUP($D161,'[1]2022 MRT Spec Sheet(03.07th.)'!$B:$DE,'[1]2022 MRT Spec Sheet(03.07th.)'!AD$7,0)</f>
        <v>Yes</v>
      </c>
      <c r="Z161" s="65" t="str">
        <f>VLOOKUP($D161,'[1]2022 MRT Spec Sheet(03.07th.)'!$B:$DE,'[1]2022 MRT Spec Sheet(03.07th.)'!AE$7,0)</f>
        <v>Yes</v>
      </c>
      <c r="AA161" s="65" t="str">
        <f>VLOOKUP($D161,'[1]2022 MRT Spec Sheet(03.07th.)'!$B:$DE,'[1]2022 MRT Spec Sheet(03.07th.)'!AF$7,0)</f>
        <v>Yes</v>
      </c>
      <c r="AB161" s="65" t="str">
        <f>VLOOKUP($D161,'[1]2022 MRT Spec Sheet(03.07th.)'!$B:$DE,'[1]2022 MRT Spec Sheet(03.07th.)'!AG$7,0)</f>
        <v>Yes</v>
      </c>
      <c r="AC161" s="65" t="str">
        <f>VLOOKUP($D161,'[1]2022 MRT Spec Sheet(03.07th.)'!$B:$DE,'[1]2022 MRT Spec Sheet(03.07th.)'!AH$7,0)</f>
        <v>Yes</v>
      </c>
      <c r="AD161" s="65" t="str">
        <f>VLOOKUP($D161,'[1]2022 MRT Spec Sheet(03.07th.)'!$B:$DE,'[1]2022 MRT Spec Sheet(03.07th.)'!AI$7,0)</f>
        <v>Yes</v>
      </c>
      <c r="AE161" s="65" t="str">
        <f>VLOOKUP($D161,'[1]2022 MRT Spec Sheet(03.07th.)'!$B:$DE,'[1]2022 MRT Spec Sheet(03.07th.)'!AJ$7,0)</f>
        <v>Yes</v>
      </c>
      <c r="AF161" s="65" t="str">
        <f>VLOOKUP($D161,'[1]2022 MRT Spec Sheet(03.07th.)'!$B:$DE,'[1]2022 MRT Spec Sheet(03.07th.)'!AK$7,0)</f>
        <v>Yes</v>
      </c>
      <c r="AG161" s="65" t="str">
        <f>VLOOKUP($D161,'[1]2022 MRT Spec Sheet(03.07th.)'!$B:$DE,'[1]2022 MRT Spec Sheet(03.07th.)'!AL$7,0)</f>
        <v>Yes</v>
      </c>
      <c r="AH161" s="65" t="str">
        <f>VLOOKUP($D161,'[1]2022 MRT Spec Sheet(03.07th.)'!$B:$DE,'[1]2022 MRT Spec Sheet(03.07th.)'!AM$7,0)</f>
        <v>Yes</v>
      </c>
      <c r="AI161" s="65" t="str">
        <f>VLOOKUP($D161,'[1]2022 MRT Spec Sheet(03.07th.)'!$B:$DE,'[1]2022 MRT Spec Sheet(03.07th.)'!AN$7,0)</f>
        <v>Yes</v>
      </c>
      <c r="AJ161" s="65" t="str">
        <f>VLOOKUP($D161,'[1]2022 MRT Spec Sheet(03.07th.)'!$B:$DE,'[1]2022 MRT Spec Sheet(03.07th.)'!AO$7,0)</f>
        <v>Yes</v>
      </c>
      <c r="AK161" s="65" t="str">
        <f>VLOOKUP($D161,'[1]2022 MRT Spec Sheet(03.07th.)'!$B:$DE,'[1]2022 MRT Spec Sheet(03.07th.)'!AP$7,0)</f>
        <v>Yes</v>
      </c>
      <c r="AL161" s="65" t="str">
        <f>VLOOKUP($D161,'[1]2022 MRT Spec Sheet(03.07th.)'!$B:$DE,'[1]2022 MRT Spec Sheet(03.07th.)'!AQ$7,0)</f>
        <v>Yes</v>
      </c>
      <c r="AM161" s="65" t="str">
        <f>VLOOKUP($D161,'[1]2022 MRT Spec Sheet(03.07th.)'!$B:$DE,'[1]2022 MRT Spec Sheet(03.07th.)'!AR$7,0)</f>
        <v>Yes</v>
      </c>
      <c r="AN161" s="65" t="str">
        <f>VLOOKUP($D161,'[1]2022 MRT Spec Sheet(03.07th.)'!$B:$DE,'[1]2022 MRT Spec Sheet(03.07th.)'!AS$7,0)</f>
        <v>Yes</v>
      </c>
      <c r="AO161" s="65" t="str">
        <f>VLOOKUP($D161,'[1]2022 MRT Spec Sheet(03.07th.)'!$B:$DE,'[1]2022 MRT Spec Sheet(03.07th.)'!AT$7,0)</f>
        <v>Yes</v>
      </c>
      <c r="AP161" s="65" t="str">
        <f>VLOOKUP($D161,'[1]2022 MRT Spec Sheet(03.07th.)'!$B:$DE,'[1]2022 MRT Spec Sheet(03.07th.)'!AU$7,0)</f>
        <v>Yes</v>
      </c>
      <c r="AQ161" s="65" t="str">
        <f>VLOOKUP($D161,'[1]2022 MRT Spec Sheet(03.07th.)'!$B:$DE,'[1]2022 MRT Spec Sheet(03.07th.)'!AV$7,0)</f>
        <v>Yes</v>
      </c>
      <c r="AR161" s="65" t="str">
        <f>VLOOKUP($D161,'[1]2022 MRT Spec Sheet(03.07th.)'!$B:$DE,'[1]2022 MRT Spec Sheet(03.07th.)'!AW$7,0)</f>
        <v>Yes</v>
      </c>
      <c r="AS161" s="65" t="str">
        <f>VLOOKUP($D161,'[1]2022 MRT Spec Sheet(03.07th.)'!$B:$DE,'[1]2022 MRT Spec Sheet(03.07th.)'!AX$7,0)</f>
        <v>Yes</v>
      </c>
      <c r="AT161" s="65" t="str">
        <f>VLOOKUP($D161,'[1]2022 MRT Spec Sheet(03.07th.)'!$B:$DE,'[1]2022 MRT Spec Sheet(03.07th.)'!AY$7,0)</f>
        <v>Yes</v>
      </c>
      <c r="AU161" s="65" t="str">
        <f>VLOOKUP($D161,'[1]2022 MRT Spec Sheet(03.07th.)'!$B:$DE,'[1]2022 MRT Spec Sheet(03.07th.)'!AZ$7,0)</f>
        <v>Yes</v>
      </c>
      <c r="AV161" s="65" t="str">
        <f>VLOOKUP($D161,'[1]2022 MRT Spec Sheet(03.07th.)'!$B:$DE,'[1]2022 MRT Spec Sheet(03.07th.)'!BA$7,0)</f>
        <v>Yes</v>
      </c>
      <c r="AW161" s="65" t="str">
        <f>VLOOKUP($D161,'[1]2022 MRT Spec Sheet(03.07th.)'!$B:$DE,'[1]2022 MRT Spec Sheet(03.07th.)'!BB$7,0)</f>
        <v>Yes</v>
      </c>
      <c r="AX161" s="65" t="str">
        <f>VLOOKUP($D161,'[1]2022 MRT Spec Sheet(03.07th.)'!$B:$DE,'[1]2022 MRT Spec Sheet(03.07th.)'!BC$7,0)</f>
        <v>Yes</v>
      </c>
      <c r="AY161" s="65" t="str">
        <f>VLOOKUP($D161,'[1]2022 MRT Spec Sheet(03.07th.)'!$B:$DE,'[1]2022 MRT Spec Sheet(03.07th.)'!BD$7,0)</f>
        <v>Yes</v>
      </c>
      <c r="AZ161" s="65" t="str">
        <f>VLOOKUP($D161,'[1]2022 MRT Spec Sheet(03.07th.)'!$B:$DE,'[1]2022 MRT Spec Sheet(03.07th.)'!BE$7,0)</f>
        <v>Yes</v>
      </c>
      <c r="BA161" s="65" t="str">
        <f>VLOOKUP($D161,'[1]2022 MRT Spec Sheet(03.07th.)'!$B:$DE,'[1]2022 MRT Spec Sheet(03.07th.)'!BF$7,0)</f>
        <v>Yes</v>
      </c>
      <c r="BB161" s="65" t="str">
        <f>VLOOKUP($D161,'[1]2022 MRT Spec Sheet(03.07th.)'!$B:$DE,'[1]2022 MRT Spec Sheet(03.07th.)'!BG$7,0)</f>
        <v>Yes</v>
      </c>
      <c r="BC161" s="65" t="str">
        <f>VLOOKUP($D161,'[1]2022 MRT Spec Sheet(03.07th.)'!$B:$DE,'[1]2022 MRT Spec Sheet(03.07th.)'!BH$7,0)</f>
        <v>Yes</v>
      </c>
      <c r="BD161" s="65" t="str">
        <f>VLOOKUP($D161,'[1]2022 MRT Spec Sheet(03.07th.)'!$B:$DE,'[1]2022 MRT Spec Sheet(03.07th.)'!BI$7,0)</f>
        <v>Yes</v>
      </c>
      <c r="BE161" s="65" t="str">
        <f>VLOOKUP($D161,'[1]2022 MRT Spec Sheet(03.07th.)'!$B:$DE,'[1]2022 MRT Spec Sheet(03.07th.)'!BJ$7,0)</f>
        <v>Yes</v>
      </c>
      <c r="BF161" s="65" t="str">
        <f>VLOOKUP($D161,'[1]2022 MRT Spec Sheet(03.07th.)'!$B:$DE,'[1]2022 MRT Spec Sheet(03.07th.)'!BK$7,0)</f>
        <v>Yes</v>
      </c>
      <c r="BG161" s="65" t="str">
        <f>VLOOKUP($D161,'[1]2022 MRT Spec Sheet(03.07th.)'!$B:$DE,'[1]2022 MRT Spec Sheet(03.07th.)'!BL$7,0)</f>
        <v>Yes</v>
      </c>
      <c r="BH161" s="65" t="str">
        <f>VLOOKUP($D161,'[1]2022 MRT Spec Sheet(03.07th.)'!$B:$DE,'[1]2022 MRT Spec Sheet(03.07th.)'!BM$7,0)</f>
        <v>Yes</v>
      </c>
      <c r="BI161" s="65" t="str">
        <f>VLOOKUP($D161,'[1]2022 MRT Spec Sheet(03.07th.)'!$B:$DE,'[1]2022 MRT Spec Sheet(03.07th.)'!BN$7,0)</f>
        <v>Yes</v>
      </c>
      <c r="BJ161" s="65" t="str">
        <f>VLOOKUP($D161,'[1]2022 MRT Spec Sheet(03.07th.)'!$B:$DE,'[1]2022 MRT Spec Sheet(03.07th.)'!BO$7,0)</f>
        <v>Yes</v>
      </c>
      <c r="BK161" s="65" t="str">
        <f>VLOOKUP($D161,'[1]2022 MRT Spec Sheet(03.07th.)'!$B:$DE,'[1]2022 MRT Spec Sheet(03.07th.)'!BP$7,0)</f>
        <v>Yes</v>
      </c>
      <c r="BL161" s="65" t="str">
        <f>VLOOKUP($D161,'[1]2022 MRT Spec Sheet(03.07th.)'!$B:$DE,'[1]2022 MRT Spec Sheet(03.07th.)'!BQ$7,0)</f>
        <v>Yes</v>
      </c>
      <c r="BM161" s="65" t="str">
        <f>VLOOKUP($D161,'[1]2022 MRT Spec Sheet(03.07th.)'!$B:$DE,'[1]2022 MRT Spec Sheet(03.07th.)'!BR$7,0)</f>
        <v>Yes</v>
      </c>
      <c r="BN161" s="65" t="str">
        <f>VLOOKUP($D161,'[1]2022 MRT Spec Sheet(03.07th.)'!$B:$DE,'[1]2022 MRT Spec Sheet(03.07th.)'!BS$7,0)</f>
        <v>Yes</v>
      </c>
      <c r="BO161" s="65" t="str">
        <f>VLOOKUP($D161,'[1]2022 MRT Spec Sheet(03.07th.)'!$B:$DE,'[1]2022 MRT Spec Sheet(03.07th.)'!BT$7,0)</f>
        <v>Yes</v>
      </c>
      <c r="BP161" s="65" t="str">
        <f>VLOOKUP($D161,'[1]2022 MRT Spec Sheet(03.07th.)'!$B:$DE,'[1]2022 MRT Spec Sheet(03.07th.)'!BU$7,0)</f>
        <v>Yes</v>
      </c>
      <c r="BQ161" s="65" t="str">
        <f>VLOOKUP($D161,'[1]2022 MRT Spec Sheet(03.07th.)'!$B:$DE,'[1]2022 MRT Spec Sheet(03.07th.)'!BV$7,0)</f>
        <v>Yes</v>
      </c>
      <c r="BR161" s="65" t="str">
        <f>VLOOKUP($D161,'[1]2022 MRT Spec Sheet(03.07th.)'!$B:$DE,'[1]2022 MRT Spec Sheet(03.07th.)'!BW$7,0)</f>
        <v>Yes</v>
      </c>
      <c r="BS161" s="65" t="str">
        <f>VLOOKUP($D161,'[1]2022 MRT Spec Sheet(03.07th.)'!$B:$DE,'[1]2022 MRT Spec Sheet(03.07th.)'!BX$7,0)</f>
        <v>Yes</v>
      </c>
      <c r="BT161" s="65" t="str">
        <f>VLOOKUP($D161,'[1]2022 MRT Spec Sheet(03.07th.)'!$B:$DE,'[1]2022 MRT Spec Sheet(03.07th.)'!BY$7,0)</f>
        <v>Yes</v>
      </c>
      <c r="BU161" s="65" t="str">
        <f>VLOOKUP($D161,'[1]2022 MRT Spec Sheet(03.07th.)'!$B:$DE,'[1]2022 MRT Spec Sheet(03.07th.)'!BZ$7,0)</f>
        <v>Yes</v>
      </c>
      <c r="BV161" s="65" t="str">
        <f>VLOOKUP($D161,'[1]2022 MRT Spec Sheet(03.07th.)'!$B:$DE,'[1]2022 MRT Spec Sheet(03.07th.)'!CA$7,0)</f>
        <v>Yes</v>
      </c>
      <c r="BW161" s="65" t="str">
        <f>VLOOKUP($D161,'[1]2022 MRT Spec Sheet(03.07th.)'!$B:$DE,'[1]2022 MRT Spec Sheet(03.07th.)'!CB$7,0)</f>
        <v>Yes</v>
      </c>
      <c r="BX161" s="65" t="str">
        <f>VLOOKUP($D161,'[1]2022 MRT Spec Sheet(03.07th.)'!$B:$DE,'[1]2022 MRT Spec Sheet(03.07th.)'!CC$7,0)</f>
        <v>Yes</v>
      </c>
      <c r="BY161" s="65" t="str">
        <f>VLOOKUP($D161,'[1]2022 MRT Spec Sheet(03.07th.)'!$B:$DE,'[1]2022 MRT Spec Sheet(03.07th.)'!CD$7,0)</f>
        <v>Yes</v>
      </c>
      <c r="BZ161" s="65" t="str">
        <f>VLOOKUP($D161,'[1]2022 MRT Spec Sheet(03.07th.)'!$B:$DE,'[1]2022 MRT Spec Sheet(03.07th.)'!CE$7,0)</f>
        <v>Yes</v>
      </c>
      <c r="CA161" s="65" t="str">
        <f>VLOOKUP($D161,'[1]2022 MRT Spec Sheet(03.07th.)'!$B:$DE,'[1]2022 MRT Spec Sheet(03.07th.)'!CF$7,0)</f>
        <v>Yes</v>
      </c>
      <c r="CB161" s="65" t="str">
        <f>VLOOKUP($D161,'[1]2022 MRT Spec Sheet(03.07th.)'!$B:$DE,'[1]2022 MRT Spec Sheet(03.07th.)'!CG$7,0)</f>
        <v>Yes</v>
      </c>
      <c r="CC161" s="65" t="str">
        <f>VLOOKUP($D161,'[1]2022 MRT Spec Sheet(03.07th.)'!$B:$DE,'[1]2022 MRT Spec Sheet(03.07th.)'!CH$7,0)</f>
        <v>Yes</v>
      </c>
      <c r="CD161" s="65" t="str">
        <f>VLOOKUP($D161,'[1]2022 MRT Spec Sheet(03.07th.)'!$B:$DE,'[1]2022 MRT Spec Sheet(03.07th.)'!CI$7,0)</f>
        <v>Yes</v>
      </c>
      <c r="CE161" s="65" t="str">
        <f>VLOOKUP($D161,'[1]2022 MRT Spec Sheet(03.07th.)'!$B:$DE,'[1]2022 MRT Spec Sheet(03.07th.)'!CJ$7,0)</f>
        <v>Yes</v>
      </c>
      <c r="CF161" s="66" t="str">
        <f>VLOOKUP($D161,'[1]2022 MRT Spec Sheet(03.07th.)'!$B:$DE,'[1]2022 MRT Spec Sheet(03.07th.)'!CK$7,0)</f>
        <v>Yes</v>
      </c>
      <c r="CG161" s="66" t="str">
        <f>VLOOKUP($D161,'[1]2022 MRT Spec Sheet(03.07th.)'!$B:$DE,'[1]2022 MRT Spec Sheet(03.07th.)'!CL$7,0)</f>
        <v>Yes</v>
      </c>
      <c r="CH161" s="66" t="str">
        <f>VLOOKUP($D161,'[1]2022 MRT Spec Sheet(03.07th.)'!$B:$DE,'[1]2022 MRT Spec Sheet(03.07th.)'!CM$7,0)</f>
        <v>Yes</v>
      </c>
      <c r="CI161" s="66" t="str">
        <f>VLOOKUP($D161,'[1]2022 MRT Spec Sheet(03.07th.)'!$B:$DE,'[1]2022 MRT Spec Sheet(03.07th.)'!CN$7,0)</f>
        <v>Yes</v>
      </c>
      <c r="CJ161" s="66" t="str">
        <f>VLOOKUP($D161,'[1]2022 MRT Spec Sheet(03.07th.)'!$B:$DE,'[1]2022 MRT Spec Sheet(03.07th.)'!CO$7,0)</f>
        <v>Yes</v>
      </c>
      <c r="CK161" s="66" t="str">
        <f>VLOOKUP($D161,'[1]2022 MRT Spec Sheet(03.07th.)'!$B:$DE,'[1]2022 MRT Spec Sheet(03.07th.)'!CP$7,0)</f>
        <v>Yes</v>
      </c>
      <c r="CL161" s="66" t="str">
        <f>VLOOKUP($D161,'[1]2022 MRT Spec Sheet(03.07th.)'!$B:$DE,'[1]2022 MRT Spec Sheet(03.07th.)'!CQ$7,0)</f>
        <v>Yes</v>
      </c>
      <c r="CM161" s="66" t="str">
        <f>VLOOKUP($D161,'[1]2022 MRT Spec Sheet(03.07th.)'!$B:$DE,'[1]2022 MRT Spec Sheet(03.07th.)'!CR$7,0)</f>
        <v>Yes</v>
      </c>
      <c r="CN161" s="66" t="str">
        <f>VLOOKUP($D161,'[1]2022 MRT Spec Sheet(03.07th.)'!$B:$DE,'[1]2022 MRT Spec Sheet(03.07th.)'!CS$7,0)</f>
        <v>Yes</v>
      </c>
      <c r="CO161" s="66" t="str">
        <f>VLOOKUP($D161,'[1]2022 MRT Spec Sheet(03.07th.)'!$B:$DE,'[1]2022 MRT Spec Sheet(03.07th.)'!CT$7,0)</f>
        <v>Yes</v>
      </c>
      <c r="CP161" s="66" t="str">
        <f>VLOOKUP($D161,'[1]2022 MRT Spec Sheet(03.07th.)'!$B:$DE,'[1]2022 MRT Spec Sheet(03.07th.)'!CU$7,0)</f>
        <v>Yes</v>
      </c>
      <c r="CQ161" s="66" t="str">
        <f>VLOOKUP($D161,'[1]2022 MRT Spec Sheet(03.07th.)'!$B:$DE,'[1]2022 MRT Spec Sheet(03.07th.)'!CV$7,0)</f>
        <v>Yes</v>
      </c>
      <c r="CR161" s="66" t="str">
        <f>VLOOKUP($D161,'[1]2022 MRT Spec Sheet(03.07th.)'!$B:$DE,'[1]2022 MRT Spec Sheet(03.07th.)'!CW$7,0)</f>
        <v>Yes</v>
      </c>
      <c r="CS161" s="65" t="str">
        <f>VLOOKUP($D161,'[1]2022 MRT Spec Sheet(03.07th.)'!$B:$DE,'[1]2022 MRT Spec Sheet(03.07th.)'!CX$7,0)</f>
        <v>Yes</v>
      </c>
      <c r="CT161" s="65" t="str">
        <f>VLOOKUP($D161,'[1]2022 MRT Spec Sheet(03.07th.)'!$B:$DE,'[1]2022 MRT Spec Sheet(03.07th.)'!CY$7,0)</f>
        <v>Yes</v>
      </c>
      <c r="CU161" s="65" t="str">
        <f>VLOOKUP($D161,'[1]2022 MRT Spec Sheet(03.07th.)'!$B:$DE,'[1]2022 MRT Spec Sheet(03.07th.)'!CZ$7,0)</f>
        <v>Yes</v>
      </c>
      <c r="CV161" s="65" t="str">
        <f>VLOOKUP($D161,'[1]2022 MRT Spec Sheet(03.07th.)'!$B:$DE,'[1]2022 MRT Spec Sheet(03.07th.)'!DA$7,0)</f>
        <v>Yes</v>
      </c>
      <c r="CW161" s="65" t="str">
        <f>VLOOKUP($D161,'[1]2022 MRT Spec Sheet(03.07th.)'!$B:$DE,'[1]2022 MRT Spec Sheet(03.07th.)'!DB$7,0)</f>
        <v>Yes</v>
      </c>
      <c r="CX161" s="65" t="str">
        <f>VLOOKUP($D161,'[1]2022 MRT Spec Sheet(03.07th.)'!$B:$DE,'[1]2022 MRT Spec Sheet(03.07th.)'!DC$7,0)</f>
        <v>Yes</v>
      </c>
      <c r="CY161" s="65" t="str">
        <f>VLOOKUP($D161,'[1]2022 MRT Spec Sheet(03.07th.)'!$B:$DE,'[1]2022 MRT Spec Sheet(03.07th.)'!DD$7,0)</f>
        <v>Yes</v>
      </c>
      <c r="CZ161" s="66" t="str">
        <f>VLOOKUP($D161,'[1]2022 MRT Spec Sheet(03.07th.)'!$B:$DE,'[1]2022 MRT Spec Sheet(03.07th.)'!DE$7,0)</f>
        <v>Yes</v>
      </c>
    </row>
    <row r="162" spans="2:104">
      <c r="B162" s="67"/>
      <c r="C162" s="68" t="s">
        <v>3235</v>
      </c>
      <c r="D162" s="64" t="s">
        <v>3236</v>
      </c>
      <c r="E162" s="65" t="str">
        <f>VLOOKUP($D162,'[1]2022 MRT Spec Sheet(03.07th.)'!$B:$DE,'[1]2022 MRT Spec Sheet(03.07th.)'!J$7,0)</f>
        <v>Yes</v>
      </c>
      <c r="F162" s="65" t="str">
        <f>VLOOKUP($D162,'[1]2022 MRT Spec Sheet(03.07th.)'!$B:$DE,'[1]2022 MRT Spec Sheet(03.07th.)'!K$7,0)</f>
        <v>Yes</v>
      </c>
      <c r="G162" s="65" t="str">
        <f>VLOOKUP($D162,'[1]2022 MRT Spec Sheet(03.07th.)'!$B:$DE,'[1]2022 MRT Spec Sheet(03.07th.)'!L$7,0)</f>
        <v>Yes</v>
      </c>
      <c r="H162" s="65" t="str">
        <f>VLOOKUP($D162,'[1]2022 MRT Spec Sheet(03.07th.)'!$B:$DE,'[1]2022 MRT Spec Sheet(03.07th.)'!M$7,0)</f>
        <v>Yes</v>
      </c>
      <c r="I162" s="65" t="str">
        <f>VLOOKUP($D162,'[1]2022 MRT Spec Sheet(03.07th.)'!$B:$DE,'[1]2022 MRT Spec Sheet(03.07th.)'!N$7,0)</f>
        <v>Yes</v>
      </c>
      <c r="J162" s="65" t="str">
        <f>VLOOKUP($D162,'[1]2022 MRT Spec Sheet(03.07th.)'!$B:$DE,'[1]2022 MRT Spec Sheet(03.07th.)'!O$7,0)</f>
        <v>Yes</v>
      </c>
      <c r="K162" s="65" t="str">
        <f>VLOOKUP($D162,'[1]2022 MRT Spec Sheet(03.07th.)'!$B:$DE,'[1]2022 MRT Spec Sheet(03.07th.)'!P$7,0)</f>
        <v>Yes</v>
      </c>
      <c r="L162" s="65" t="str">
        <f>VLOOKUP($D162,'[1]2022 MRT Spec Sheet(03.07th.)'!$B:$DE,'[1]2022 MRT Spec Sheet(03.07th.)'!Q$7,0)</f>
        <v>Yes</v>
      </c>
      <c r="M162" s="65" t="str">
        <f>VLOOKUP($D162,'[1]2022 MRT Spec Sheet(03.07th.)'!$B:$DE,'[1]2022 MRT Spec Sheet(03.07th.)'!R$7,0)</f>
        <v>Yes</v>
      </c>
      <c r="N162" s="65" t="str">
        <f>VLOOKUP($D162,'[1]2022 MRT Spec Sheet(03.07th.)'!$B:$DE,'[1]2022 MRT Spec Sheet(03.07th.)'!S$7,0)</f>
        <v>Yes</v>
      </c>
      <c r="O162" s="65" t="str">
        <f>VLOOKUP($D162,'[1]2022 MRT Spec Sheet(03.07th.)'!$B:$DE,'[1]2022 MRT Spec Sheet(03.07th.)'!T$7,0)</f>
        <v>Yes</v>
      </c>
      <c r="P162" s="65" t="str">
        <f>VLOOKUP($D162,'[1]2022 MRT Spec Sheet(03.07th.)'!$B:$DE,'[1]2022 MRT Spec Sheet(03.07th.)'!U$7,0)</f>
        <v>Yes</v>
      </c>
      <c r="Q162" s="65" t="str">
        <f>VLOOKUP($D162,'[1]2022 MRT Spec Sheet(03.07th.)'!$B:$DE,'[1]2022 MRT Spec Sheet(03.07th.)'!V$7,0)</f>
        <v>Yes</v>
      </c>
      <c r="R162" s="65" t="str">
        <f>VLOOKUP($D162,'[1]2022 MRT Spec Sheet(03.07th.)'!$B:$DE,'[1]2022 MRT Spec Sheet(03.07th.)'!W$7,0)</f>
        <v>Yes</v>
      </c>
      <c r="S162" s="65" t="str">
        <f>VLOOKUP($D162,'[1]2022 MRT Spec Sheet(03.07th.)'!$B:$DE,'[1]2022 MRT Spec Sheet(03.07th.)'!X$7,0)</f>
        <v>Yes</v>
      </c>
      <c r="T162" s="65" t="str">
        <f>VLOOKUP($D162,'[1]2022 MRT Spec Sheet(03.07th.)'!$B:$DE,'[1]2022 MRT Spec Sheet(03.07th.)'!Y$7,0)</f>
        <v>Yes</v>
      </c>
      <c r="U162" s="65" t="str">
        <f>VLOOKUP($D162,'[1]2022 MRT Spec Sheet(03.07th.)'!$B:$DE,'[1]2022 MRT Spec Sheet(03.07th.)'!Z$7,0)</f>
        <v>Yes</v>
      </c>
      <c r="V162" s="65" t="str">
        <f>VLOOKUP($D162,'[1]2022 MRT Spec Sheet(03.07th.)'!$B:$DE,'[1]2022 MRT Spec Sheet(03.07th.)'!AA$7,0)</f>
        <v>Yes</v>
      </c>
      <c r="W162" s="65" t="str">
        <f>VLOOKUP($D162,'[1]2022 MRT Spec Sheet(03.07th.)'!$B:$DE,'[1]2022 MRT Spec Sheet(03.07th.)'!AB$7,0)</f>
        <v>Yes</v>
      </c>
      <c r="X162" s="65" t="str">
        <f>VLOOKUP($D162,'[1]2022 MRT Spec Sheet(03.07th.)'!$B:$DE,'[1]2022 MRT Spec Sheet(03.07th.)'!AC$7,0)</f>
        <v>Yes</v>
      </c>
      <c r="Y162" s="65" t="str">
        <f>VLOOKUP($D162,'[1]2022 MRT Spec Sheet(03.07th.)'!$B:$DE,'[1]2022 MRT Spec Sheet(03.07th.)'!AD$7,0)</f>
        <v>Yes</v>
      </c>
      <c r="Z162" s="65" t="str">
        <f>VLOOKUP($D162,'[1]2022 MRT Spec Sheet(03.07th.)'!$B:$DE,'[1]2022 MRT Spec Sheet(03.07th.)'!AE$7,0)</f>
        <v>Yes</v>
      </c>
      <c r="AA162" s="65" t="str">
        <f>VLOOKUP($D162,'[1]2022 MRT Spec Sheet(03.07th.)'!$B:$DE,'[1]2022 MRT Spec Sheet(03.07th.)'!AF$7,0)</f>
        <v>Yes</v>
      </c>
      <c r="AB162" s="65" t="str">
        <f>VLOOKUP($D162,'[1]2022 MRT Spec Sheet(03.07th.)'!$B:$DE,'[1]2022 MRT Spec Sheet(03.07th.)'!AG$7,0)</f>
        <v>Yes</v>
      </c>
      <c r="AC162" s="65" t="str">
        <f>VLOOKUP($D162,'[1]2022 MRT Spec Sheet(03.07th.)'!$B:$DE,'[1]2022 MRT Spec Sheet(03.07th.)'!AH$7,0)</f>
        <v>Yes</v>
      </c>
      <c r="AD162" s="65" t="str">
        <f>VLOOKUP($D162,'[1]2022 MRT Spec Sheet(03.07th.)'!$B:$DE,'[1]2022 MRT Spec Sheet(03.07th.)'!AI$7,0)</f>
        <v>Yes</v>
      </c>
      <c r="AE162" s="65" t="str">
        <f>VLOOKUP($D162,'[1]2022 MRT Spec Sheet(03.07th.)'!$B:$DE,'[1]2022 MRT Spec Sheet(03.07th.)'!AJ$7,0)</f>
        <v>Yes</v>
      </c>
      <c r="AF162" s="65" t="str">
        <f>VLOOKUP($D162,'[1]2022 MRT Spec Sheet(03.07th.)'!$B:$DE,'[1]2022 MRT Spec Sheet(03.07th.)'!AK$7,0)</f>
        <v>Yes</v>
      </c>
      <c r="AG162" s="65" t="str">
        <f>VLOOKUP($D162,'[1]2022 MRT Spec Sheet(03.07th.)'!$B:$DE,'[1]2022 MRT Spec Sheet(03.07th.)'!AL$7,0)</f>
        <v>Yes</v>
      </c>
      <c r="AH162" s="65" t="str">
        <f>VLOOKUP($D162,'[1]2022 MRT Spec Sheet(03.07th.)'!$B:$DE,'[1]2022 MRT Spec Sheet(03.07th.)'!AM$7,0)</f>
        <v>Yes</v>
      </c>
      <c r="AI162" s="65" t="str">
        <f>VLOOKUP($D162,'[1]2022 MRT Spec Sheet(03.07th.)'!$B:$DE,'[1]2022 MRT Spec Sheet(03.07th.)'!AN$7,0)</f>
        <v>Yes</v>
      </c>
      <c r="AJ162" s="65" t="str">
        <f>VLOOKUP($D162,'[1]2022 MRT Spec Sheet(03.07th.)'!$B:$DE,'[1]2022 MRT Spec Sheet(03.07th.)'!AO$7,0)</f>
        <v>Yes</v>
      </c>
      <c r="AK162" s="65" t="str">
        <f>VLOOKUP($D162,'[1]2022 MRT Spec Sheet(03.07th.)'!$B:$DE,'[1]2022 MRT Spec Sheet(03.07th.)'!AP$7,0)</f>
        <v>Yes</v>
      </c>
      <c r="AL162" s="65" t="str">
        <f>VLOOKUP($D162,'[1]2022 MRT Spec Sheet(03.07th.)'!$B:$DE,'[1]2022 MRT Spec Sheet(03.07th.)'!AQ$7,0)</f>
        <v>Yes</v>
      </c>
      <c r="AM162" s="65" t="str">
        <f>VLOOKUP($D162,'[1]2022 MRT Spec Sheet(03.07th.)'!$B:$DE,'[1]2022 MRT Spec Sheet(03.07th.)'!AR$7,0)</f>
        <v>Yes</v>
      </c>
      <c r="AN162" s="65" t="str">
        <f>VLOOKUP($D162,'[1]2022 MRT Spec Sheet(03.07th.)'!$B:$DE,'[1]2022 MRT Spec Sheet(03.07th.)'!AS$7,0)</f>
        <v>Yes</v>
      </c>
      <c r="AO162" s="65" t="str">
        <f>VLOOKUP($D162,'[1]2022 MRT Spec Sheet(03.07th.)'!$B:$DE,'[1]2022 MRT Spec Sheet(03.07th.)'!AT$7,0)</f>
        <v>Yes</v>
      </c>
      <c r="AP162" s="65" t="str">
        <f>VLOOKUP($D162,'[1]2022 MRT Spec Sheet(03.07th.)'!$B:$DE,'[1]2022 MRT Spec Sheet(03.07th.)'!AU$7,0)</f>
        <v>Yes</v>
      </c>
      <c r="AQ162" s="65" t="str">
        <f>VLOOKUP($D162,'[1]2022 MRT Spec Sheet(03.07th.)'!$B:$DE,'[1]2022 MRT Spec Sheet(03.07th.)'!AV$7,0)</f>
        <v>Yes</v>
      </c>
      <c r="AR162" s="65" t="str">
        <f>VLOOKUP($D162,'[1]2022 MRT Spec Sheet(03.07th.)'!$B:$DE,'[1]2022 MRT Spec Sheet(03.07th.)'!AW$7,0)</f>
        <v>Yes</v>
      </c>
      <c r="AS162" s="65" t="str">
        <f>VLOOKUP($D162,'[1]2022 MRT Spec Sheet(03.07th.)'!$B:$DE,'[1]2022 MRT Spec Sheet(03.07th.)'!AX$7,0)</f>
        <v>Yes</v>
      </c>
      <c r="AT162" s="65" t="str">
        <f>VLOOKUP($D162,'[1]2022 MRT Spec Sheet(03.07th.)'!$B:$DE,'[1]2022 MRT Spec Sheet(03.07th.)'!AY$7,0)</f>
        <v>Yes</v>
      </c>
      <c r="AU162" s="65" t="str">
        <f>VLOOKUP($D162,'[1]2022 MRT Spec Sheet(03.07th.)'!$B:$DE,'[1]2022 MRT Spec Sheet(03.07th.)'!AZ$7,0)</f>
        <v>Yes</v>
      </c>
      <c r="AV162" s="65" t="str">
        <f>VLOOKUP($D162,'[1]2022 MRT Spec Sheet(03.07th.)'!$B:$DE,'[1]2022 MRT Spec Sheet(03.07th.)'!BA$7,0)</f>
        <v>Yes</v>
      </c>
      <c r="AW162" s="65" t="str">
        <f>VLOOKUP($D162,'[1]2022 MRT Spec Sheet(03.07th.)'!$B:$DE,'[1]2022 MRT Spec Sheet(03.07th.)'!BB$7,0)</f>
        <v>Yes</v>
      </c>
      <c r="AX162" s="65" t="str">
        <f>VLOOKUP($D162,'[1]2022 MRT Spec Sheet(03.07th.)'!$B:$DE,'[1]2022 MRT Spec Sheet(03.07th.)'!BC$7,0)</f>
        <v>Yes</v>
      </c>
      <c r="AY162" s="65" t="str">
        <f>VLOOKUP($D162,'[1]2022 MRT Spec Sheet(03.07th.)'!$B:$DE,'[1]2022 MRT Spec Sheet(03.07th.)'!BD$7,0)</f>
        <v>Yes</v>
      </c>
      <c r="AZ162" s="65" t="str">
        <f>VLOOKUP($D162,'[1]2022 MRT Spec Sheet(03.07th.)'!$B:$DE,'[1]2022 MRT Spec Sheet(03.07th.)'!BE$7,0)</f>
        <v>Yes</v>
      </c>
      <c r="BA162" s="65" t="str">
        <f>VLOOKUP($D162,'[1]2022 MRT Spec Sheet(03.07th.)'!$B:$DE,'[1]2022 MRT Spec Sheet(03.07th.)'!BF$7,0)</f>
        <v>Yes</v>
      </c>
      <c r="BB162" s="65" t="str">
        <f>VLOOKUP($D162,'[1]2022 MRT Spec Sheet(03.07th.)'!$B:$DE,'[1]2022 MRT Spec Sheet(03.07th.)'!BG$7,0)</f>
        <v>Yes</v>
      </c>
      <c r="BC162" s="65" t="str">
        <f>VLOOKUP($D162,'[1]2022 MRT Spec Sheet(03.07th.)'!$B:$DE,'[1]2022 MRT Spec Sheet(03.07th.)'!BH$7,0)</f>
        <v>Yes</v>
      </c>
      <c r="BD162" s="65" t="str">
        <f>VLOOKUP($D162,'[1]2022 MRT Spec Sheet(03.07th.)'!$B:$DE,'[1]2022 MRT Spec Sheet(03.07th.)'!BI$7,0)</f>
        <v>Yes</v>
      </c>
      <c r="BE162" s="65" t="str">
        <f>VLOOKUP($D162,'[1]2022 MRT Spec Sheet(03.07th.)'!$B:$DE,'[1]2022 MRT Spec Sheet(03.07th.)'!BJ$7,0)</f>
        <v>Yes</v>
      </c>
      <c r="BF162" s="65" t="str">
        <f>VLOOKUP($D162,'[1]2022 MRT Spec Sheet(03.07th.)'!$B:$DE,'[1]2022 MRT Spec Sheet(03.07th.)'!BK$7,0)</f>
        <v>Yes</v>
      </c>
      <c r="BG162" s="65" t="str">
        <f>VLOOKUP($D162,'[1]2022 MRT Spec Sheet(03.07th.)'!$B:$DE,'[1]2022 MRT Spec Sheet(03.07th.)'!BL$7,0)</f>
        <v>Yes</v>
      </c>
      <c r="BH162" s="65" t="str">
        <f>VLOOKUP($D162,'[1]2022 MRT Spec Sheet(03.07th.)'!$B:$DE,'[1]2022 MRT Spec Sheet(03.07th.)'!BM$7,0)</f>
        <v>Yes</v>
      </c>
      <c r="BI162" s="65" t="str">
        <f>VLOOKUP($D162,'[1]2022 MRT Spec Sheet(03.07th.)'!$B:$DE,'[1]2022 MRT Spec Sheet(03.07th.)'!BN$7,0)</f>
        <v>Yes</v>
      </c>
      <c r="BJ162" s="65" t="str">
        <f>VLOOKUP($D162,'[1]2022 MRT Spec Sheet(03.07th.)'!$B:$DE,'[1]2022 MRT Spec Sheet(03.07th.)'!BO$7,0)</f>
        <v>Yes</v>
      </c>
      <c r="BK162" s="65" t="str">
        <f>VLOOKUP($D162,'[1]2022 MRT Spec Sheet(03.07th.)'!$B:$DE,'[1]2022 MRT Spec Sheet(03.07th.)'!BP$7,0)</f>
        <v>Yes</v>
      </c>
      <c r="BL162" s="65" t="str">
        <f>VLOOKUP($D162,'[1]2022 MRT Spec Sheet(03.07th.)'!$B:$DE,'[1]2022 MRT Spec Sheet(03.07th.)'!BQ$7,0)</f>
        <v>Yes</v>
      </c>
      <c r="BM162" s="65" t="str">
        <f>VLOOKUP($D162,'[1]2022 MRT Spec Sheet(03.07th.)'!$B:$DE,'[1]2022 MRT Spec Sheet(03.07th.)'!BR$7,0)</f>
        <v>Yes</v>
      </c>
      <c r="BN162" s="65" t="str">
        <f>VLOOKUP($D162,'[1]2022 MRT Spec Sheet(03.07th.)'!$B:$DE,'[1]2022 MRT Spec Sheet(03.07th.)'!BS$7,0)</f>
        <v>Yes</v>
      </c>
      <c r="BO162" s="65" t="str">
        <f>VLOOKUP($D162,'[1]2022 MRT Spec Sheet(03.07th.)'!$B:$DE,'[1]2022 MRT Spec Sheet(03.07th.)'!BT$7,0)</f>
        <v>Yes</v>
      </c>
      <c r="BP162" s="65" t="str">
        <f>VLOOKUP($D162,'[1]2022 MRT Spec Sheet(03.07th.)'!$B:$DE,'[1]2022 MRT Spec Sheet(03.07th.)'!BU$7,0)</f>
        <v>Yes</v>
      </c>
      <c r="BQ162" s="65" t="str">
        <f>VLOOKUP($D162,'[1]2022 MRT Spec Sheet(03.07th.)'!$B:$DE,'[1]2022 MRT Spec Sheet(03.07th.)'!BV$7,0)</f>
        <v>Yes</v>
      </c>
      <c r="BR162" s="65" t="str">
        <f>VLOOKUP($D162,'[1]2022 MRT Spec Sheet(03.07th.)'!$B:$DE,'[1]2022 MRT Spec Sheet(03.07th.)'!BW$7,0)</f>
        <v>Yes</v>
      </c>
      <c r="BS162" s="65" t="str">
        <f>VLOOKUP($D162,'[1]2022 MRT Spec Sheet(03.07th.)'!$B:$DE,'[1]2022 MRT Spec Sheet(03.07th.)'!BX$7,0)</f>
        <v>Yes</v>
      </c>
      <c r="BT162" s="65" t="str">
        <f>VLOOKUP($D162,'[1]2022 MRT Spec Sheet(03.07th.)'!$B:$DE,'[1]2022 MRT Spec Sheet(03.07th.)'!BY$7,0)</f>
        <v>Yes</v>
      </c>
      <c r="BU162" s="65" t="str">
        <f>VLOOKUP($D162,'[1]2022 MRT Spec Sheet(03.07th.)'!$B:$DE,'[1]2022 MRT Spec Sheet(03.07th.)'!BZ$7,0)</f>
        <v>Yes</v>
      </c>
      <c r="BV162" s="65" t="str">
        <f>VLOOKUP($D162,'[1]2022 MRT Spec Sheet(03.07th.)'!$B:$DE,'[1]2022 MRT Spec Sheet(03.07th.)'!CA$7,0)</f>
        <v>Yes</v>
      </c>
      <c r="BW162" s="65" t="str">
        <f>VLOOKUP($D162,'[1]2022 MRT Spec Sheet(03.07th.)'!$B:$DE,'[1]2022 MRT Spec Sheet(03.07th.)'!CB$7,0)</f>
        <v>Yes</v>
      </c>
      <c r="BX162" s="65" t="str">
        <f>VLOOKUP($D162,'[1]2022 MRT Spec Sheet(03.07th.)'!$B:$DE,'[1]2022 MRT Spec Sheet(03.07th.)'!CC$7,0)</f>
        <v>Yes</v>
      </c>
      <c r="BY162" s="65" t="str">
        <f>VLOOKUP($D162,'[1]2022 MRT Spec Sheet(03.07th.)'!$B:$DE,'[1]2022 MRT Spec Sheet(03.07th.)'!CD$7,0)</f>
        <v>Yes</v>
      </c>
      <c r="BZ162" s="65" t="str">
        <f>VLOOKUP($D162,'[1]2022 MRT Spec Sheet(03.07th.)'!$B:$DE,'[1]2022 MRT Spec Sheet(03.07th.)'!CE$7,0)</f>
        <v>Yes</v>
      </c>
      <c r="CA162" s="65" t="str">
        <f>VLOOKUP($D162,'[1]2022 MRT Spec Sheet(03.07th.)'!$B:$DE,'[1]2022 MRT Spec Sheet(03.07th.)'!CF$7,0)</f>
        <v>Yes</v>
      </c>
      <c r="CB162" s="65" t="str">
        <f>VLOOKUP($D162,'[1]2022 MRT Spec Sheet(03.07th.)'!$B:$DE,'[1]2022 MRT Spec Sheet(03.07th.)'!CG$7,0)</f>
        <v>Yes</v>
      </c>
      <c r="CC162" s="65" t="str">
        <f>VLOOKUP($D162,'[1]2022 MRT Spec Sheet(03.07th.)'!$B:$DE,'[1]2022 MRT Spec Sheet(03.07th.)'!CH$7,0)</f>
        <v>Yes</v>
      </c>
      <c r="CD162" s="65" t="str">
        <f>VLOOKUP($D162,'[1]2022 MRT Spec Sheet(03.07th.)'!$B:$DE,'[1]2022 MRT Spec Sheet(03.07th.)'!CI$7,0)</f>
        <v>Yes</v>
      </c>
      <c r="CE162" s="65" t="str">
        <f>VLOOKUP($D162,'[1]2022 MRT Spec Sheet(03.07th.)'!$B:$DE,'[1]2022 MRT Spec Sheet(03.07th.)'!CJ$7,0)</f>
        <v>Yes</v>
      </c>
      <c r="CF162" s="66" t="str">
        <f>VLOOKUP($D162,'[1]2022 MRT Spec Sheet(03.07th.)'!$B:$DE,'[1]2022 MRT Spec Sheet(03.07th.)'!CK$7,0)</f>
        <v>Yes</v>
      </c>
      <c r="CG162" s="66" t="str">
        <f>VLOOKUP($D162,'[1]2022 MRT Spec Sheet(03.07th.)'!$B:$DE,'[1]2022 MRT Spec Sheet(03.07th.)'!CL$7,0)</f>
        <v>Yes</v>
      </c>
      <c r="CH162" s="66" t="str">
        <f>VLOOKUP($D162,'[1]2022 MRT Spec Sheet(03.07th.)'!$B:$DE,'[1]2022 MRT Spec Sheet(03.07th.)'!CM$7,0)</f>
        <v>Yes</v>
      </c>
      <c r="CI162" s="66" t="str">
        <f>VLOOKUP($D162,'[1]2022 MRT Spec Sheet(03.07th.)'!$B:$DE,'[1]2022 MRT Spec Sheet(03.07th.)'!CN$7,0)</f>
        <v>Yes</v>
      </c>
      <c r="CJ162" s="66" t="str">
        <f>VLOOKUP($D162,'[1]2022 MRT Spec Sheet(03.07th.)'!$B:$DE,'[1]2022 MRT Spec Sheet(03.07th.)'!CO$7,0)</f>
        <v>Yes</v>
      </c>
      <c r="CK162" s="66" t="str">
        <f>VLOOKUP($D162,'[1]2022 MRT Spec Sheet(03.07th.)'!$B:$DE,'[1]2022 MRT Spec Sheet(03.07th.)'!CP$7,0)</f>
        <v>Yes</v>
      </c>
      <c r="CL162" s="66" t="str">
        <f>VLOOKUP($D162,'[1]2022 MRT Spec Sheet(03.07th.)'!$B:$DE,'[1]2022 MRT Spec Sheet(03.07th.)'!CQ$7,0)</f>
        <v>Yes</v>
      </c>
      <c r="CM162" s="66" t="str">
        <f>VLOOKUP($D162,'[1]2022 MRT Spec Sheet(03.07th.)'!$B:$DE,'[1]2022 MRT Spec Sheet(03.07th.)'!CR$7,0)</f>
        <v>Yes</v>
      </c>
      <c r="CN162" s="66" t="str">
        <f>VLOOKUP($D162,'[1]2022 MRT Spec Sheet(03.07th.)'!$B:$DE,'[1]2022 MRT Spec Sheet(03.07th.)'!CS$7,0)</f>
        <v>Yes</v>
      </c>
      <c r="CO162" s="66" t="str">
        <f>VLOOKUP($D162,'[1]2022 MRT Spec Sheet(03.07th.)'!$B:$DE,'[1]2022 MRT Spec Sheet(03.07th.)'!CT$7,0)</f>
        <v>Yes</v>
      </c>
      <c r="CP162" s="66" t="str">
        <f>VLOOKUP($D162,'[1]2022 MRT Spec Sheet(03.07th.)'!$B:$DE,'[1]2022 MRT Spec Sheet(03.07th.)'!CU$7,0)</f>
        <v>Yes</v>
      </c>
      <c r="CQ162" s="66" t="str">
        <f>VLOOKUP($D162,'[1]2022 MRT Spec Sheet(03.07th.)'!$B:$DE,'[1]2022 MRT Spec Sheet(03.07th.)'!CV$7,0)</f>
        <v>Yes</v>
      </c>
      <c r="CR162" s="66" t="str">
        <f>VLOOKUP($D162,'[1]2022 MRT Spec Sheet(03.07th.)'!$B:$DE,'[1]2022 MRT Spec Sheet(03.07th.)'!CW$7,0)</f>
        <v>Yes</v>
      </c>
      <c r="CS162" s="65" t="str">
        <f>VLOOKUP($D162,'[1]2022 MRT Spec Sheet(03.07th.)'!$B:$DE,'[1]2022 MRT Spec Sheet(03.07th.)'!CX$7,0)</f>
        <v>Yes</v>
      </c>
      <c r="CT162" s="65" t="str">
        <f>VLOOKUP($D162,'[1]2022 MRT Spec Sheet(03.07th.)'!$B:$DE,'[1]2022 MRT Spec Sheet(03.07th.)'!CY$7,0)</f>
        <v>Yes</v>
      </c>
      <c r="CU162" s="65" t="str">
        <f>VLOOKUP($D162,'[1]2022 MRT Spec Sheet(03.07th.)'!$B:$DE,'[1]2022 MRT Spec Sheet(03.07th.)'!CZ$7,0)</f>
        <v>Yes</v>
      </c>
      <c r="CV162" s="65" t="str">
        <f>VLOOKUP($D162,'[1]2022 MRT Spec Sheet(03.07th.)'!$B:$DE,'[1]2022 MRT Spec Sheet(03.07th.)'!DA$7,0)</f>
        <v>Yes</v>
      </c>
      <c r="CW162" s="65" t="str">
        <f>VLOOKUP($D162,'[1]2022 MRT Spec Sheet(03.07th.)'!$B:$DE,'[1]2022 MRT Spec Sheet(03.07th.)'!DB$7,0)</f>
        <v>Yes</v>
      </c>
      <c r="CX162" s="65" t="str">
        <f>VLOOKUP($D162,'[1]2022 MRT Spec Sheet(03.07th.)'!$B:$DE,'[1]2022 MRT Spec Sheet(03.07th.)'!DC$7,0)</f>
        <v>Yes</v>
      </c>
      <c r="CY162" s="65" t="str">
        <f>VLOOKUP($D162,'[1]2022 MRT Spec Sheet(03.07th.)'!$B:$DE,'[1]2022 MRT Spec Sheet(03.07th.)'!DD$7,0)</f>
        <v>Yes</v>
      </c>
      <c r="CZ162" s="66" t="str">
        <f>VLOOKUP($D162,'[1]2022 MRT Spec Sheet(03.07th.)'!$B:$DE,'[1]2022 MRT Spec Sheet(03.07th.)'!DE$7,0)</f>
        <v>Yes</v>
      </c>
    </row>
    <row r="163" spans="2:104">
      <c r="B163" s="67"/>
      <c r="C163" s="68" t="s">
        <v>2193</v>
      </c>
      <c r="D163" s="64" t="s">
        <v>2191</v>
      </c>
      <c r="E163" s="65" t="str">
        <f>VLOOKUP($D163,'[1]2022 MRT Spec Sheet(03.07th.)'!$B:$DE,'[1]2022 MRT Spec Sheet(03.07th.)'!J$7,0)</f>
        <v>Yes</v>
      </c>
      <c r="F163" s="65" t="str">
        <f>VLOOKUP($D163,'[1]2022 MRT Spec Sheet(03.07th.)'!$B:$DE,'[1]2022 MRT Spec Sheet(03.07th.)'!K$7,0)</f>
        <v>Yes</v>
      </c>
      <c r="G163" s="65" t="str">
        <f>VLOOKUP($D163,'[1]2022 MRT Spec Sheet(03.07th.)'!$B:$DE,'[1]2022 MRT Spec Sheet(03.07th.)'!L$7,0)</f>
        <v>Yes</v>
      </c>
      <c r="H163" s="65" t="str">
        <f>VLOOKUP($D163,'[1]2022 MRT Spec Sheet(03.07th.)'!$B:$DE,'[1]2022 MRT Spec Sheet(03.07th.)'!M$7,0)</f>
        <v>Yes</v>
      </c>
      <c r="I163" s="65" t="str">
        <f>VLOOKUP($D163,'[1]2022 MRT Spec Sheet(03.07th.)'!$B:$DE,'[1]2022 MRT Spec Sheet(03.07th.)'!N$7,0)</f>
        <v>Yes</v>
      </c>
      <c r="J163" s="65" t="str">
        <f>VLOOKUP($D163,'[1]2022 MRT Spec Sheet(03.07th.)'!$B:$DE,'[1]2022 MRT Spec Sheet(03.07th.)'!O$7,0)</f>
        <v>Yes</v>
      </c>
      <c r="K163" s="65" t="str">
        <f>VLOOKUP($D163,'[1]2022 MRT Spec Sheet(03.07th.)'!$B:$DE,'[1]2022 MRT Spec Sheet(03.07th.)'!P$7,0)</f>
        <v>Yes</v>
      </c>
      <c r="L163" s="65" t="str">
        <f>VLOOKUP($D163,'[1]2022 MRT Spec Sheet(03.07th.)'!$B:$DE,'[1]2022 MRT Spec Sheet(03.07th.)'!Q$7,0)</f>
        <v>Yes</v>
      </c>
      <c r="M163" s="65" t="str">
        <f>VLOOKUP($D163,'[1]2022 MRT Spec Sheet(03.07th.)'!$B:$DE,'[1]2022 MRT Spec Sheet(03.07th.)'!R$7,0)</f>
        <v>Yes</v>
      </c>
      <c r="N163" s="65" t="str">
        <f>VLOOKUP($D163,'[1]2022 MRT Spec Sheet(03.07th.)'!$B:$DE,'[1]2022 MRT Spec Sheet(03.07th.)'!S$7,0)</f>
        <v>Yes</v>
      </c>
      <c r="O163" s="65" t="str">
        <f>VLOOKUP($D163,'[1]2022 MRT Spec Sheet(03.07th.)'!$B:$DE,'[1]2022 MRT Spec Sheet(03.07th.)'!T$7,0)</f>
        <v>Yes</v>
      </c>
      <c r="P163" s="65" t="str">
        <f>VLOOKUP($D163,'[1]2022 MRT Spec Sheet(03.07th.)'!$B:$DE,'[1]2022 MRT Spec Sheet(03.07th.)'!U$7,0)</f>
        <v>Yes</v>
      </c>
      <c r="Q163" s="65" t="str">
        <f>VLOOKUP($D163,'[1]2022 MRT Spec Sheet(03.07th.)'!$B:$DE,'[1]2022 MRT Spec Sheet(03.07th.)'!V$7,0)</f>
        <v>Yes</v>
      </c>
      <c r="R163" s="65" t="str">
        <f>VLOOKUP($D163,'[1]2022 MRT Spec Sheet(03.07th.)'!$B:$DE,'[1]2022 MRT Spec Sheet(03.07th.)'!W$7,0)</f>
        <v>Yes</v>
      </c>
      <c r="S163" s="65" t="str">
        <f>VLOOKUP($D163,'[1]2022 MRT Spec Sheet(03.07th.)'!$B:$DE,'[1]2022 MRT Spec Sheet(03.07th.)'!X$7,0)</f>
        <v>Yes</v>
      </c>
      <c r="T163" s="65" t="str">
        <f>VLOOKUP($D163,'[1]2022 MRT Spec Sheet(03.07th.)'!$B:$DE,'[1]2022 MRT Spec Sheet(03.07th.)'!Y$7,0)</f>
        <v>Yes</v>
      </c>
      <c r="U163" s="65" t="str">
        <f>VLOOKUP($D163,'[1]2022 MRT Spec Sheet(03.07th.)'!$B:$DE,'[1]2022 MRT Spec Sheet(03.07th.)'!Z$7,0)</f>
        <v>Yes</v>
      </c>
      <c r="V163" s="65" t="str">
        <f>VLOOKUP($D163,'[1]2022 MRT Spec Sheet(03.07th.)'!$B:$DE,'[1]2022 MRT Spec Sheet(03.07th.)'!AA$7,0)</f>
        <v>Yes</v>
      </c>
      <c r="W163" s="65" t="str">
        <f>VLOOKUP($D163,'[1]2022 MRT Spec Sheet(03.07th.)'!$B:$DE,'[1]2022 MRT Spec Sheet(03.07th.)'!AB$7,0)</f>
        <v>Yes</v>
      </c>
      <c r="X163" s="65" t="str">
        <f>VLOOKUP($D163,'[1]2022 MRT Spec Sheet(03.07th.)'!$B:$DE,'[1]2022 MRT Spec Sheet(03.07th.)'!AC$7,0)</f>
        <v>Yes</v>
      </c>
      <c r="Y163" s="65" t="str">
        <f>VLOOKUP($D163,'[1]2022 MRT Spec Sheet(03.07th.)'!$B:$DE,'[1]2022 MRT Spec Sheet(03.07th.)'!AD$7,0)</f>
        <v>Yes</v>
      </c>
      <c r="Z163" s="65" t="str">
        <f>VLOOKUP($D163,'[1]2022 MRT Spec Sheet(03.07th.)'!$B:$DE,'[1]2022 MRT Spec Sheet(03.07th.)'!AE$7,0)</f>
        <v>Yes</v>
      </c>
      <c r="AA163" s="65" t="str">
        <f>VLOOKUP($D163,'[1]2022 MRT Spec Sheet(03.07th.)'!$B:$DE,'[1]2022 MRT Spec Sheet(03.07th.)'!AF$7,0)</f>
        <v>Yes</v>
      </c>
      <c r="AB163" s="65" t="str">
        <f>VLOOKUP($D163,'[1]2022 MRT Spec Sheet(03.07th.)'!$B:$DE,'[1]2022 MRT Spec Sheet(03.07th.)'!AG$7,0)</f>
        <v>Yes</v>
      </c>
      <c r="AC163" s="65" t="str">
        <f>VLOOKUP($D163,'[1]2022 MRT Spec Sheet(03.07th.)'!$B:$DE,'[1]2022 MRT Spec Sheet(03.07th.)'!AH$7,0)</f>
        <v>Yes</v>
      </c>
      <c r="AD163" s="65" t="str">
        <f>VLOOKUP($D163,'[1]2022 MRT Spec Sheet(03.07th.)'!$B:$DE,'[1]2022 MRT Spec Sheet(03.07th.)'!AI$7,0)</f>
        <v>Yes</v>
      </c>
      <c r="AE163" s="65" t="str">
        <f>VLOOKUP($D163,'[1]2022 MRT Spec Sheet(03.07th.)'!$B:$DE,'[1]2022 MRT Spec Sheet(03.07th.)'!AJ$7,0)</f>
        <v>Yes</v>
      </c>
      <c r="AF163" s="65" t="str">
        <f>VLOOKUP($D163,'[1]2022 MRT Spec Sheet(03.07th.)'!$B:$DE,'[1]2022 MRT Spec Sheet(03.07th.)'!AK$7,0)</f>
        <v>Yes</v>
      </c>
      <c r="AG163" s="65" t="str">
        <f>VLOOKUP($D163,'[1]2022 MRT Spec Sheet(03.07th.)'!$B:$DE,'[1]2022 MRT Spec Sheet(03.07th.)'!AL$7,0)</f>
        <v>Yes</v>
      </c>
      <c r="AH163" s="65" t="str">
        <f>VLOOKUP($D163,'[1]2022 MRT Spec Sheet(03.07th.)'!$B:$DE,'[1]2022 MRT Spec Sheet(03.07th.)'!AM$7,0)</f>
        <v>Yes</v>
      </c>
      <c r="AI163" s="65" t="str">
        <f>VLOOKUP($D163,'[1]2022 MRT Spec Sheet(03.07th.)'!$B:$DE,'[1]2022 MRT Spec Sheet(03.07th.)'!AN$7,0)</f>
        <v>Yes</v>
      </c>
      <c r="AJ163" s="65" t="str">
        <f>VLOOKUP($D163,'[1]2022 MRT Spec Sheet(03.07th.)'!$B:$DE,'[1]2022 MRT Spec Sheet(03.07th.)'!AO$7,0)</f>
        <v>Yes</v>
      </c>
      <c r="AK163" s="65" t="str">
        <f>VLOOKUP($D163,'[1]2022 MRT Spec Sheet(03.07th.)'!$B:$DE,'[1]2022 MRT Spec Sheet(03.07th.)'!AP$7,0)</f>
        <v>Yes</v>
      </c>
      <c r="AL163" s="65" t="str">
        <f>VLOOKUP($D163,'[1]2022 MRT Spec Sheet(03.07th.)'!$B:$DE,'[1]2022 MRT Spec Sheet(03.07th.)'!AQ$7,0)</f>
        <v>Yes</v>
      </c>
      <c r="AM163" s="65" t="str">
        <f>VLOOKUP($D163,'[1]2022 MRT Spec Sheet(03.07th.)'!$B:$DE,'[1]2022 MRT Spec Sheet(03.07th.)'!AR$7,0)</f>
        <v>Yes</v>
      </c>
      <c r="AN163" s="65" t="str">
        <f>VLOOKUP($D163,'[1]2022 MRT Spec Sheet(03.07th.)'!$B:$DE,'[1]2022 MRT Spec Sheet(03.07th.)'!AS$7,0)</f>
        <v>Yes</v>
      </c>
      <c r="AO163" s="65" t="str">
        <f>VLOOKUP($D163,'[1]2022 MRT Spec Sheet(03.07th.)'!$B:$DE,'[1]2022 MRT Spec Sheet(03.07th.)'!AT$7,0)</f>
        <v>Yes</v>
      </c>
      <c r="AP163" s="65" t="str">
        <f>VLOOKUP($D163,'[1]2022 MRT Spec Sheet(03.07th.)'!$B:$DE,'[1]2022 MRT Spec Sheet(03.07th.)'!AU$7,0)</f>
        <v>Yes</v>
      </c>
      <c r="AQ163" s="65" t="str">
        <f>VLOOKUP($D163,'[1]2022 MRT Spec Sheet(03.07th.)'!$B:$DE,'[1]2022 MRT Spec Sheet(03.07th.)'!AV$7,0)</f>
        <v>Yes</v>
      </c>
      <c r="AR163" s="65" t="str">
        <f>VLOOKUP($D163,'[1]2022 MRT Spec Sheet(03.07th.)'!$B:$DE,'[1]2022 MRT Spec Sheet(03.07th.)'!AW$7,0)</f>
        <v>Yes</v>
      </c>
      <c r="AS163" s="65" t="str">
        <f>VLOOKUP($D163,'[1]2022 MRT Spec Sheet(03.07th.)'!$B:$DE,'[1]2022 MRT Spec Sheet(03.07th.)'!AX$7,0)</f>
        <v>Yes</v>
      </c>
      <c r="AT163" s="65" t="str">
        <f>VLOOKUP($D163,'[1]2022 MRT Spec Sheet(03.07th.)'!$B:$DE,'[1]2022 MRT Spec Sheet(03.07th.)'!AY$7,0)</f>
        <v>Yes</v>
      </c>
      <c r="AU163" s="65" t="str">
        <f>VLOOKUP($D163,'[1]2022 MRT Spec Sheet(03.07th.)'!$B:$DE,'[1]2022 MRT Spec Sheet(03.07th.)'!AZ$7,0)</f>
        <v>Yes</v>
      </c>
      <c r="AV163" s="65" t="str">
        <f>VLOOKUP($D163,'[1]2022 MRT Spec Sheet(03.07th.)'!$B:$DE,'[1]2022 MRT Spec Sheet(03.07th.)'!BA$7,0)</f>
        <v>Yes</v>
      </c>
      <c r="AW163" s="65" t="str">
        <f>VLOOKUP($D163,'[1]2022 MRT Spec Sheet(03.07th.)'!$B:$DE,'[1]2022 MRT Spec Sheet(03.07th.)'!BB$7,0)</f>
        <v>Yes</v>
      </c>
      <c r="AX163" s="65" t="str">
        <f>VLOOKUP($D163,'[1]2022 MRT Spec Sheet(03.07th.)'!$B:$DE,'[1]2022 MRT Spec Sheet(03.07th.)'!BC$7,0)</f>
        <v>Yes</v>
      </c>
      <c r="AY163" s="65" t="str">
        <f>VLOOKUP($D163,'[1]2022 MRT Spec Sheet(03.07th.)'!$B:$DE,'[1]2022 MRT Spec Sheet(03.07th.)'!BD$7,0)</f>
        <v>Yes</v>
      </c>
      <c r="AZ163" s="65" t="str">
        <f>VLOOKUP($D163,'[1]2022 MRT Spec Sheet(03.07th.)'!$B:$DE,'[1]2022 MRT Spec Sheet(03.07th.)'!BE$7,0)</f>
        <v>Yes</v>
      </c>
      <c r="BA163" s="65" t="str">
        <f>VLOOKUP($D163,'[1]2022 MRT Spec Sheet(03.07th.)'!$B:$DE,'[1]2022 MRT Spec Sheet(03.07th.)'!BF$7,0)</f>
        <v>Yes</v>
      </c>
      <c r="BB163" s="65" t="str">
        <f>VLOOKUP($D163,'[1]2022 MRT Spec Sheet(03.07th.)'!$B:$DE,'[1]2022 MRT Spec Sheet(03.07th.)'!BG$7,0)</f>
        <v>Yes</v>
      </c>
      <c r="BC163" s="65" t="str">
        <f>VLOOKUP($D163,'[1]2022 MRT Spec Sheet(03.07th.)'!$B:$DE,'[1]2022 MRT Spec Sheet(03.07th.)'!BH$7,0)</f>
        <v>Yes</v>
      </c>
      <c r="BD163" s="65" t="str">
        <f>VLOOKUP($D163,'[1]2022 MRT Spec Sheet(03.07th.)'!$B:$DE,'[1]2022 MRT Spec Sheet(03.07th.)'!BI$7,0)</f>
        <v>Yes</v>
      </c>
      <c r="BE163" s="65" t="str">
        <f>VLOOKUP($D163,'[1]2022 MRT Spec Sheet(03.07th.)'!$B:$DE,'[1]2022 MRT Spec Sheet(03.07th.)'!BJ$7,0)</f>
        <v>Yes</v>
      </c>
      <c r="BF163" s="65" t="str">
        <f>VLOOKUP($D163,'[1]2022 MRT Spec Sheet(03.07th.)'!$B:$DE,'[1]2022 MRT Spec Sheet(03.07th.)'!BK$7,0)</f>
        <v>Yes</v>
      </c>
      <c r="BG163" s="65" t="str">
        <f>VLOOKUP($D163,'[1]2022 MRT Spec Sheet(03.07th.)'!$B:$DE,'[1]2022 MRT Spec Sheet(03.07th.)'!BL$7,0)</f>
        <v>Yes</v>
      </c>
      <c r="BH163" s="65" t="str">
        <f>VLOOKUP($D163,'[1]2022 MRT Spec Sheet(03.07th.)'!$B:$DE,'[1]2022 MRT Spec Sheet(03.07th.)'!BM$7,0)</f>
        <v>Yes</v>
      </c>
      <c r="BI163" s="65" t="str">
        <f>VLOOKUP($D163,'[1]2022 MRT Spec Sheet(03.07th.)'!$B:$DE,'[1]2022 MRT Spec Sheet(03.07th.)'!BN$7,0)</f>
        <v>Yes</v>
      </c>
      <c r="BJ163" s="65" t="str">
        <f>VLOOKUP($D163,'[1]2022 MRT Spec Sheet(03.07th.)'!$B:$DE,'[1]2022 MRT Spec Sheet(03.07th.)'!BO$7,0)</f>
        <v>Yes</v>
      </c>
      <c r="BK163" s="65" t="str">
        <f>VLOOKUP($D163,'[1]2022 MRT Spec Sheet(03.07th.)'!$B:$DE,'[1]2022 MRT Spec Sheet(03.07th.)'!BP$7,0)</f>
        <v>Yes</v>
      </c>
      <c r="BL163" s="65" t="str">
        <f>VLOOKUP($D163,'[1]2022 MRT Spec Sheet(03.07th.)'!$B:$DE,'[1]2022 MRT Spec Sheet(03.07th.)'!BQ$7,0)</f>
        <v>Yes</v>
      </c>
      <c r="BM163" s="65" t="str">
        <f>VLOOKUP($D163,'[1]2022 MRT Spec Sheet(03.07th.)'!$B:$DE,'[1]2022 MRT Spec Sheet(03.07th.)'!BR$7,0)</f>
        <v>Yes</v>
      </c>
      <c r="BN163" s="65" t="str">
        <f>VLOOKUP($D163,'[1]2022 MRT Spec Sheet(03.07th.)'!$B:$DE,'[1]2022 MRT Spec Sheet(03.07th.)'!BS$7,0)</f>
        <v>Yes</v>
      </c>
      <c r="BO163" s="65" t="str">
        <f>VLOOKUP($D163,'[1]2022 MRT Spec Sheet(03.07th.)'!$B:$DE,'[1]2022 MRT Spec Sheet(03.07th.)'!BT$7,0)</f>
        <v>Yes</v>
      </c>
      <c r="BP163" s="65" t="str">
        <f>VLOOKUP($D163,'[1]2022 MRT Spec Sheet(03.07th.)'!$B:$DE,'[1]2022 MRT Spec Sheet(03.07th.)'!BU$7,0)</f>
        <v>Yes</v>
      </c>
      <c r="BQ163" s="65" t="str">
        <f>VLOOKUP($D163,'[1]2022 MRT Spec Sheet(03.07th.)'!$B:$DE,'[1]2022 MRT Spec Sheet(03.07th.)'!BV$7,0)</f>
        <v>Yes</v>
      </c>
      <c r="BR163" s="65" t="str">
        <f>VLOOKUP($D163,'[1]2022 MRT Spec Sheet(03.07th.)'!$B:$DE,'[1]2022 MRT Spec Sheet(03.07th.)'!BW$7,0)</f>
        <v>Yes</v>
      </c>
      <c r="BS163" s="65" t="str">
        <f>VLOOKUP($D163,'[1]2022 MRT Spec Sheet(03.07th.)'!$B:$DE,'[1]2022 MRT Spec Sheet(03.07th.)'!BX$7,0)</f>
        <v>Yes</v>
      </c>
      <c r="BT163" s="65" t="str">
        <f>VLOOKUP($D163,'[1]2022 MRT Spec Sheet(03.07th.)'!$B:$DE,'[1]2022 MRT Spec Sheet(03.07th.)'!BY$7,0)</f>
        <v>Yes</v>
      </c>
      <c r="BU163" s="65" t="str">
        <f>VLOOKUP($D163,'[1]2022 MRT Spec Sheet(03.07th.)'!$B:$DE,'[1]2022 MRT Spec Sheet(03.07th.)'!BZ$7,0)</f>
        <v>Yes</v>
      </c>
      <c r="BV163" s="65" t="str">
        <f>VLOOKUP($D163,'[1]2022 MRT Spec Sheet(03.07th.)'!$B:$DE,'[1]2022 MRT Spec Sheet(03.07th.)'!CA$7,0)</f>
        <v>Yes</v>
      </c>
      <c r="BW163" s="65" t="str">
        <f>VLOOKUP($D163,'[1]2022 MRT Spec Sheet(03.07th.)'!$B:$DE,'[1]2022 MRT Spec Sheet(03.07th.)'!CB$7,0)</f>
        <v>Yes</v>
      </c>
      <c r="BX163" s="65" t="str">
        <f>VLOOKUP($D163,'[1]2022 MRT Spec Sheet(03.07th.)'!$B:$DE,'[1]2022 MRT Spec Sheet(03.07th.)'!CC$7,0)</f>
        <v>Yes</v>
      </c>
      <c r="BY163" s="65" t="str">
        <f>VLOOKUP($D163,'[1]2022 MRT Spec Sheet(03.07th.)'!$B:$DE,'[1]2022 MRT Spec Sheet(03.07th.)'!CD$7,0)</f>
        <v>Yes</v>
      </c>
      <c r="BZ163" s="65" t="str">
        <f>VLOOKUP($D163,'[1]2022 MRT Spec Sheet(03.07th.)'!$B:$DE,'[1]2022 MRT Spec Sheet(03.07th.)'!CE$7,0)</f>
        <v>Yes</v>
      </c>
      <c r="CA163" s="65" t="str">
        <f>VLOOKUP($D163,'[1]2022 MRT Spec Sheet(03.07th.)'!$B:$DE,'[1]2022 MRT Spec Sheet(03.07th.)'!CF$7,0)</f>
        <v>Yes</v>
      </c>
      <c r="CB163" s="65" t="str">
        <f>VLOOKUP($D163,'[1]2022 MRT Spec Sheet(03.07th.)'!$B:$DE,'[1]2022 MRT Spec Sheet(03.07th.)'!CG$7,0)</f>
        <v>Yes</v>
      </c>
      <c r="CC163" s="65" t="str">
        <f>VLOOKUP($D163,'[1]2022 MRT Spec Sheet(03.07th.)'!$B:$DE,'[1]2022 MRT Spec Sheet(03.07th.)'!CH$7,0)</f>
        <v>Yes</v>
      </c>
      <c r="CD163" s="65" t="str">
        <f>VLOOKUP($D163,'[1]2022 MRT Spec Sheet(03.07th.)'!$B:$DE,'[1]2022 MRT Spec Sheet(03.07th.)'!CI$7,0)</f>
        <v>Yes</v>
      </c>
      <c r="CE163" s="65" t="str">
        <f>VLOOKUP($D163,'[1]2022 MRT Spec Sheet(03.07th.)'!$B:$DE,'[1]2022 MRT Spec Sheet(03.07th.)'!CJ$7,0)</f>
        <v>Yes</v>
      </c>
      <c r="CF163" s="66" t="str">
        <f>VLOOKUP($D163,'[1]2022 MRT Spec Sheet(03.07th.)'!$B:$DE,'[1]2022 MRT Spec Sheet(03.07th.)'!CK$7,0)</f>
        <v>Yes</v>
      </c>
      <c r="CG163" s="66" t="str">
        <f>VLOOKUP($D163,'[1]2022 MRT Spec Sheet(03.07th.)'!$B:$DE,'[1]2022 MRT Spec Sheet(03.07th.)'!CL$7,0)</f>
        <v>Yes</v>
      </c>
      <c r="CH163" s="66" t="str">
        <f>VLOOKUP($D163,'[1]2022 MRT Spec Sheet(03.07th.)'!$B:$DE,'[1]2022 MRT Spec Sheet(03.07th.)'!CM$7,0)</f>
        <v>Yes</v>
      </c>
      <c r="CI163" s="66" t="str">
        <f>VLOOKUP($D163,'[1]2022 MRT Spec Sheet(03.07th.)'!$B:$DE,'[1]2022 MRT Spec Sheet(03.07th.)'!CN$7,0)</f>
        <v>Yes</v>
      </c>
      <c r="CJ163" s="66" t="str">
        <f>VLOOKUP($D163,'[1]2022 MRT Spec Sheet(03.07th.)'!$B:$DE,'[1]2022 MRT Spec Sheet(03.07th.)'!CO$7,0)</f>
        <v>Yes</v>
      </c>
      <c r="CK163" s="66" t="str">
        <f>VLOOKUP($D163,'[1]2022 MRT Spec Sheet(03.07th.)'!$B:$DE,'[1]2022 MRT Spec Sheet(03.07th.)'!CP$7,0)</f>
        <v>Yes</v>
      </c>
      <c r="CL163" s="66" t="str">
        <f>VLOOKUP($D163,'[1]2022 MRT Spec Sheet(03.07th.)'!$B:$DE,'[1]2022 MRT Spec Sheet(03.07th.)'!CQ$7,0)</f>
        <v>Yes</v>
      </c>
      <c r="CM163" s="66" t="str">
        <f>VLOOKUP($D163,'[1]2022 MRT Spec Sheet(03.07th.)'!$B:$DE,'[1]2022 MRT Spec Sheet(03.07th.)'!CR$7,0)</f>
        <v>Yes</v>
      </c>
      <c r="CN163" s="66" t="str">
        <f>VLOOKUP($D163,'[1]2022 MRT Spec Sheet(03.07th.)'!$B:$DE,'[1]2022 MRT Spec Sheet(03.07th.)'!CS$7,0)</f>
        <v>Yes</v>
      </c>
      <c r="CO163" s="66" t="str">
        <f>VLOOKUP($D163,'[1]2022 MRT Spec Sheet(03.07th.)'!$B:$DE,'[1]2022 MRT Spec Sheet(03.07th.)'!CT$7,0)</f>
        <v>Yes</v>
      </c>
      <c r="CP163" s="66" t="str">
        <f>VLOOKUP($D163,'[1]2022 MRT Spec Sheet(03.07th.)'!$B:$DE,'[1]2022 MRT Spec Sheet(03.07th.)'!CU$7,0)</f>
        <v>Yes</v>
      </c>
      <c r="CQ163" s="66" t="str">
        <f>VLOOKUP($D163,'[1]2022 MRT Spec Sheet(03.07th.)'!$B:$DE,'[1]2022 MRT Spec Sheet(03.07th.)'!CV$7,0)</f>
        <v>Yes</v>
      </c>
      <c r="CR163" s="66" t="str">
        <f>VLOOKUP($D163,'[1]2022 MRT Spec Sheet(03.07th.)'!$B:$DE,'[1]2022 MRT Spec Sheet(03.07th.)'!CW$7,0)</f>
        <v>Yes</v>
      </c>
      <c r="CS163" s="65" t="str">
        <f>VLOOKUP($D163,'[1]2022 MRT Spec Sheet(03.07th.)'!$B:$DE,'[1]2022 MRT Spec Sheet(03.07th.)'!CX$7,0)</f>
        <v>Yes</v>
      </c>
      <c r="CT163" s="65" t="str">
        <f>VLOOKUP($D163,'[1]2022 MRT Spec Sheet(03.07th.)'!$B:$DE,'[1]2022 MRT Spec Sheet(03.07th.)'!CY$7,0)</f>
        <v>Yes</v>
      </c>
      <c r="CU163" s="65" t="str">
        <f>VLOOKUP($D163,'[1]2022 MRT Spec Sheet(03.07th.)'!$B:$DE,'[1]2022 MRT Spec Sheet(03.07th.)'!CZ$7,0)</f>
        <v>Yes</v>
      </c>
      <c r="CV163" s="65" t="str">
        <f>VLOOKUP($D163,'[1]2022 MRT Spec Sheet(03.07th.)'!$B:$DE,'[1]2022 MRT Spec Sheet(03.07th.)'!DA$7,0)</f>
        <v>Yes</v>
      </c>
      <c r="CW163" s="65" t="str">
        <f>VLOOKUP($D163,'[1]2022 MRT Spec Sheet(03.07th.)'!$B:$DE,'[1]2022 MRT Spec Sheet(03.07th.)'!DB$7,0)</f>
        <v>Yes</v>
      </c>
      <c r="CX163" s="65" t="str">
        <f>VLOOKUP($D163,'[1]2022 MRT Spec Sheet(03.07th.)'!$B:$DE,'[1]2022 MRT Spec Sheet(03.07th.)'!DC$7,0)</f>
        <v>Yes</v>
      </c>
      <c r="CY163" s="65" t="str">
        <f>VLOOKUP($D163,'[1]2022 MRT Spec Sheet(03.07th.)'!$B:$DE,'[1]2022 MRT Spec Sheet(03.07th.)'!DD$7,0)</f>
        <v>Yes</v>
      </c>
      <c r="CZ163" s="66" t="str">
        <f>VLOOKUP($D163,'[1]2022 MRT Spec Sheet(03.07th.)'!$B:$DE,'[1]2022 MRT Spec Sheet(03.07th.)'!DE$7,0)</f>
        <v>Yes</v>
      </c>
    </row>
    <row r="164" spans="2:104">
      <c r="B164" s="67"/>
      <c r="C164" s="68" t="s">
        <v>2197</v>
      </c>
      <c r="D164" s="64" t="s">
        <v>2195</v>
      </c>
      <c r="E164" s="65" t="str">
        <f>VLOOKUP($D164,'[1]2022 MRT Spec Sheet(03.07th.)'!$B:$DE,'[1]2022 MRT Spec Sheet(03.07th.)'!J$7,0)</f>
        <v>Yes (Belgium, Netherlands, Luxemburg, UK, Ireland, Spain, Portugal, Andorra, Sweden, Denmark, Norway, Finland, Iceland, France, Germany, Austria, Swiss)</v>
      </c>
      <c r="F164" s="65" t="str">
        <f>VLOOKUP($D164,'[1]2022 MRT Spec Sheet(03.07th.)'!$B:$DE,'[1]2022 MRT Spec Sheet(03.07th.)'!K$7,0)</f>
        <v>Yes (Belgium, Netherlands, Luxemburg, UK, Ireland, Spain, Portugal, Andorra, Sweden, Denmark, Norway, Finland, Iceland, France, Germany, Austria, Swiss)</v>
      </c>
      <c r="G164" s="65" t="str">
        <f>VLOOKUP($D164,'[1]2022 MRT Spec Sheet(03.07th.)'!$B:$DE,'[1]2022 MRT Spec Sheet(03.07th.)'!L$7,0)</f>
        <v>Yes (Belgium, Netherlands, Luxemburg, UK, Ireland, Spain, Portugal, Andorra, Sweden, Denmark, Norway, Finland, Iceland, France, Germany, Austria, Swiss)</v>
      </c>
      <c r="H164" s="65" t="str">
        <f>VLOOKUP($D164,'[1]2022 MRT Spec Sheet(03.07th.)'!$B:$DE,'[1]2022 MRT Spec Sheet(03.07th.)'!M$7,0)</f>
        <v>Yes (Belgium, Netherlands, Luxemburg, UK, Ireland, Spain, Portugal, Andorra, Sweden, Denmark, Norway, Finland, Iceland, France, Germany, Austria, Swiss)</v>
      </c>
      <c r="I164" s="65" t="str">
        <f>VLOOKUP($D164,'[1]2022 MRT Spec Sheet(03.07th.)'!$B:$DE,'[1]2022 MRT Spec Sheet(03.07th.)'!N$7,0)</f>
        <v>Yes (Belgium, Netherlands, Luxemburg, UK, Ireland, Spain, Portugal, Andorra, Sweden, Denmark, Norway, Finland, Iceland, France, Germany, Austria, Swiss)</v>
      </c>
      <c r="J164" s="65" t="str">
        <f>VLOOKUP($D164,'[1]2022 MRT Spec Sheet(03.07th.)'!$B:$DE,'[1]2022 MRT Spec Sheet(03.07th.)'!O$7,0)</f>
        <v>Yes (Belgium, Netherlands, Luxemburg, UK, Ireland, Spain, Portugal, Andorra, Sweden, Denmark, Norway, Finland, Iceland, France, Germany, Austria, Swiss)</v>
      </c>
      <c r="K164" s="65" t="str">
        <f>VLOOKUP($D164,'[1]2022 MRT Spec Sheet(03.07th.)'!$B:$DE,'[1]2022 MRT Spec Sheet(03.07th.)'!P$7,0)</f>
        <v>Yes (Belgium, Netherlands, Luxemburg, UK, Ireland, Spain, Portugal, Andorra, Sweden, Denmark, Norway, Finland, Iceland, France, Germany, Austria, Swiss)</v>
      </c>
      <c r="L164" s="65" t="str">
        <f>VLOOKUP($D164,'[1]2022 MRT Spec Sheet(03.07th.)'!$B:$DE,'[1]2022 MRT Spec Sheet(03.07th.)'!Q$7,0)</f>
        <v>Yes (Belgium, Netherlands, Luxemburg, UK, Ireland, Spain, Portugal, Andorra, Sweden, Denmark, Norway, Finland, Iceland, France, Germany, Austria, Swiss)</v>
      </c>
      <c r="M164" s="65" t="str">
        <f>VLOOKUP($D164,'[1]2022 MRT Spec Sheet(03.07th.)'!$B:$DE,'[1]2022 MRT Spec Sheet(03.07th.)'!R$7,0)</f>
        <v>Yes (Belgium, Netherlands, Luxemburg, UK, Ireland, Spain, Portugal, Andorra, Sweden, Denmark, Norway, Finland, Iceland, France, Germany, Austria, Swiss)</v>
      </c>
      <c r="N164" s="65" t="str">
        <f>VLOOKUP($D164,'[1]2022 MRT Spec Sheet(03.07th.)'!$B:$DE,'[1]2022 MRT Spec Sheet(03.07th.)'!S$7,0)</f>
        <v>Yes (Belgium, Netherlands, Luxemburg, UK, Ireland, Spain, Portugal, Andorra, Sweden, Denmark, Norway, Finland, Iceland, France, Germany, Austria, Swiss)</v>
      </c>
      <c r="O164" s="65" t="str">
        <f>VLOOKUP($D164,'[1]2022 MRT Spec Sheet(03.07th.)'!$B:$DE,'[1]2022 MRT Spec Sheet(03.07th.)'!T$7,0)</f>
        <v>Yes (Belgium, Netherlands, Luxemburg, UK, Ireland, Spain, Portugal, Andorra, Sweden, Denmark, Norway, Finland, Iceland, France, Germany, Austria, Swiss)</v>
      </c>
      <c r="P164" s="65" t="str">
        <f>VLOOKUP($D164,'[1]2022 MRT Spec Sheet(03.07th.)'!$B:$DE,'[1]2022 MRT Spec Sheet(03.07th.)'!U$7,0)</f>
        <v>Yes (Belgium, Netherlands, Luxemburg, UK, Ireland, Spain, Portugal, Andorra, Sweden, Denmark, Norway, Finland, Iceland, France, Germany, Austria, Swiss)</v>
      </c>
      <c r="Q164" s="65" t="str">
        <f>VLOOKUP($D164,'[1]2022 MRT Spec Sheet(03.07th.)'!$B:$DE,'[1]2022 MRT Spec Sheet(03.07th.)'!V$7,0)</f>
        <v>Yes (Belgium, Netherlands, Luxemburg, UK, Ireland, Spain, Portugal, Andorra, Sweden, Denmark, Norway, Finland, Iceland, France, Germany, Austria, Swiss)</v>
      </c>
      <c r="R164" s="65" t="str">
        <f>VLOOKUP($D164,'[1]2022 MRT Spec Sheet(03.07th.)'!$B:$DE,'[1]2022 MRT Spec Sheet(03.07th.)'!W$7,0)</f>
        <v>Yes (Belgium,  Netherlands, Luxemburg, UK, Ireland, Spain, Portugal, Andorra, Sweden,  Denmark, Norway, Finland, Iceland, France, Germany, Austria, Swiss)</v>
      </c>
      <c r="S164" s="65" t="str">
        <f>VLOOKUP($D164,'[1]2022 MRT Spec Sheet(03.07th.)'!$B:$DE,'[1]2022 MRT Spec Sheet(03.07th.)'!X$7,0)</f>
        <v>Yes (Belgium,  Netherlands, Luxemburg, UK, Ireland, Spain, Portugal, Andorra, Sweden,  Denmark, Norway, Finland, Iceland, France, Germany, Austria, Swiss)</v>
      </c>
      <c r="T164" s="65" t="str">
        <f>VLOOKUP($D164,'[1]2022 MRT Spec Sheet(03.07th.)'!$B:$DE,'[1]2022 MRT Spec Sheet(03.07th.)'!Y$7,0)</f>
        <v>Yes (Belgium, Netherlands, Luxemburg, UK, Ireland, Spain, Portugal, Andorra, Sweden, Denmark, Norway, Finland, Iceland, France, Germany, Austria, Swiss)</v>
      </c>
      <c r="U164" s="65" t="str">
        <f>VLOOKUP($D164,'[1]2022 MRT Spec Sheet(03.07th.)'!$B:$DE,'[1]2022 MRT Spec Sheet(03.07th.)'!Z$7,0)</f>
        <v>Yes (Belgium, Netherlands, Luxemburg, UK, Ireland, Spain, Portugal, Andorra, Sweden, Denmark, Norway, Finland, Iceland, France, Germany, Austria, Swiss)</v>
      </c>
      <c r="V164" s="65" t="str">
        <f>VLOOKUP($D164,'[1]2022 MRT Spec Sheet(03.07th.)'!$B:$DE,'[1]2022 MRT Spec Sheet(03.07th.)'!AA$7,0)</f>
        <v>Yes (Belgium, Netherlands, Luxemburg, UK, Ireland, Spain, Portugal, Andorra, Sweden, Denmark, Norway, Finland, Iceland, France, Germany, Austria, Swiss)</v>
      </c>
      <c r="W164" s="65" t="str">
        <f>VLOOKUP($D164,'[1]2022 MRT Spec Sheet(03.07th.)'!$B:$DE,'[1]2022 MRT Spec Sheet(03.07th.)'!AB$7,0)</f>
        <v>Yes (Belgium, Netherlands, Luxemburg, UK, Ireland, Spain, Portugal, Andorra, Sweden, Denmark, Norway, Finland, Iceland, France, Germany, Austria, Swiss)</v>
      </c>
      <c r="X164" s="65" t="str">
        <f>VLOOKUP($D164,'[1]2022 MRT Spec Sheet(03.07th.)'!$B:$DE,'[1]2022 MRT Spec Sheet(03.07th.)'!AC$7,0)</f>
        <v>Yes (Belgium, Netherlands, Luxemburg, UK, Ireland, Spain, Portugal, Andorra, Sweden, Denmark, Norway, Finland, Iceland, France, Germany, Austria, Swiss)</v>
      </c>
      <c r="Y164" s="65" t="str">
        <f>VLOOKUP($D164,'[1]2022 MRT Spec Sheet(03.07th.)'!$B:$DE,'[1]2022 MRT Spec Sheet(03.07th.)'!AD$7,0)</f>
        <v>Yes (Belgium, Netherlands, Luxemburg, UK, Ireland, Spain, Portugal, Andorra, Sweden, Denmark, Norway, Finland, Iceland, France, Germany, Austria, Swiss)</v>
      </c>
      <c r="Z164" s="65" t="str">
        <f>VLOOKUP($D164,'[1]2022 MRT Spec Sheet(03.07th.)'!$B:$DE,'[1]2022 MRT Spec Sheet(03.07th.)'!AE$7,0)</f>
        <v>Yes (Belgium, Netherlands, Luxemburg, UK, Ireland, Spain, Portugal, Andorra, Sweden, Denmark, Norway, Finland, Iceland, France, Germany, Austria, Swiss)</v>
      </c>
      <c r="AA164" s="65" t="str">
        <f>VLOOKUP($D164,'[1]2022 MRT Spec Sheet(03.07th.)'!$B:$DE,'[1]2022 MRT Spec Sheet(03.07th.)'!AF$7,0)</f>
        <v>Yes (Belgium, Netherlands, Luxemburg, UK, Ireland, Spain, Portugal, Andorra, Sweden, Denmark, Norway, Finland, Iceland, France, Germany, Austria, Swiss)</v>
      </c>
      <c r="AB164" s="65" t="str">
        <f>VLOOKUP($D164,'[1]2022 MRT Spec Sheet(03.07th.)'!$B:$DE,'[1]2022 MRT Spec Sheet(03.07th.)'!AG$7,0)</f>
        <v>Yes (Belgium, Netherlands, Luxemburg, UK, Ireland, Spain, Portugal, Andorra, Sweden, Denmark, Norway, Finland, Iceland, France, Germany, Austria, Swiss)</v>
      </c>
      <c r="AC164" s="65" t="str">
        <f>VLOOKUP($D164,'[1]2022 MRT Spec Sheet(03.07th.)'!$B:$DE,'[1]2022 MRT Spec Sheet(03.07th.)'!AH$7,0)</f>
        <v>Yes (Belgium, Netherlands, Luxemburg, UK, Ireland, Spain, Portugal, Andorra, Sweden, Denmark, Norway, Finland, Iceland, France, Germany, Austria, Swiss)</v>
      </c>
      <c r="AD164" s="65" t="str">
        <f>VLOOKUP($D164,'[1]2022 MRT Spec Sheet(03.07th.)'!$B:$DE,'[1]2022 MRT Spec Sheet(03.07th.)'!AI$7,0)</f>
        <v>Yes (Belgium, Netherlands, Luxemburg, UK, Ireland, Spain, Portugal, Andorra, Sweden, Denmark, Norway, Finland, Iceland, France, Germany, Austria, Swiss)</v>
      </c>
      <c r="AE164" s="65" t="str">
        <f>VLOOKUP($D164,'[1]2022 MRT Spec Sheet(03.07th.)'!$B:$DE,'[1]2022 MRT Spec Sheet(03.07th.)'!AJ$7,0)</f>
        <v>Yes (Belgium, Netherlands, Luxemburg, UK, Ireland, Spain, Portugal, Andorra, Sweden, Denmark, Norway, Finland, Iceland, France, Germany, Austria, Swiss)</v>
      </c>
      <c r="AF164" s="65" t="str">
        <f>VLOOKUP($D164,'[1]2022 MRT Spec Sheet(03.07th.)'!$B:$DE,'[1]2022 MRT Spec Sheet(03.07th.)'!AK$7,0)</f>
        <v>Yes (Belgium, Netherlands, Luxemburg, UK, Ireland, Spain, Portugal, Andorra, Sweden, Denmark, Norway, Finland, Iceland, France, Germany, Austria, Swiss)</v>
      </c>
      <c r="AG164" s="65" t="str">
        <f>VLOOKUP($D164,'[1]2022 MRT Spec Sheet(03.07th.)'!$B:$DE,'[1]2022 MRT Spec Sheet(03.07th.)'!AL$7,0)</f>
        <v>Yes (Belgium, Netherlands, Luxemburg, UK, Ireland, Spain, Portugal, Andorra, Sweden, Denmark, Norway, Finland, Iceland, France, Germany, Austria, Swiss)</v>
      </c>
      <c r="AH164" s="65" t="str">
        <f>VLOOKUP($D164,'[1]2022 MRT Spec Sheet(03.07th.)'!$B:$DE,'[1]2022 MRT Spec Sheet(03.07th.)'!AM$7,0)</f>
        <v>Yes (Belgium, Netherlands, Luxemburg, UK, Ireland, Spain, Portugal, Andorra, Sweden, Denmark, Norway, Finland, Iceland, France, Germany, Austria, Swiss)</v>
      </c>
      <c r="AI164" s="65" t="str">
        <f>VLOOKUP($D164,'[1]2022 MRT Spec Sheet(03.07th.)'!$B:$DE,'[1]2022 MRT Spec Sheet(03.07th.)'!AN$7,0)</f>
        <v>Yes (Belgium, Netherlands, Luxemburg, UK, Ireland, Spain, Portugal, Andorra, Sweden, Denmark, Norway, Finland, Iceland, France, Germany, Austria, Swiss)</v>
      </c>
      <c r="AJ164" s="65" t="str">
        <f>VLOOKUP($D164,'[1]2022 MRT Spec Sheet(03.07th.)'!$B:$DE,'[1]2022 MRT Spec Sheet(03.07th.)'!AO$7,0)</f>
        <v>Yes (Belgium, Netherlands, Luxemburg, UK, Ireland, Spain, Portugal, Andorra, Sweden, Denmark, Norway, Finland, Iceland, France, Germany, Austria, Swiss)</v>
      </c>
      <c r="AK164" s="65" t="str">
        <f>VLOOKUP($D164,'[1]2022 MRT Spec Sheet(03.07th.)'!$B:$DE,'[1]2022 MRT Spec Sheet(03.07th.)'!AP$7,0)</f>
        <v>Yes (Belgium, Netherlands, Luxemburg, UK, Ireland, Spain, Portugal, Andorra, Sweden, Denmark, Norway, Finland, Iceland, France, Germany, Austria, Swiss)</v>
      </c>
      <c r="AL164" s="65" t="str">
        <f>VLOOKUP($D164,'[1]2022 MRT Spec Sheet(03.07th.)'!$B:$DE,'[1]2022 MRT Spec Sheet(03.07th.)'!AQ$7,0)</f>
        <v>Yes (Belgium, Netherlands, Luxemburg, UK, Ireland, Spain, Portugal, Andorra, Sweden, Denmark, Norway, Finland, Iceland, France, Germany, Austria, Swiss)</v>
      </c>
      <c r="AM164" s="65" t="str">
        <f>VLOOKUP($D164,'[1]2022 MRT Spec Sheet(03.07th.)'!$B:$DE,'[1]2022 MRT Spec Sheet(03.07th.)'!AR$7,0)</f>
        <v>Yes (Belgium, Netherlands, Luxemburg, UK, Ireland, Spain, Portugal, Andorra, Sweden, Denmark, Norway, Finland, Iceland, France, Germany, Austria, Swiss)</v>
      </c>
      <c r="AN164" s="65" t="str">
        <f>VLOOKUP($D164,'[1]2022 MRT Spec Sheet(03.07th.)'!$B:$DE,'[1]2022 MRT Spec Sheet(03.07th.)'!AS$7,0)</f>
        <v>Yes (Belgium, Netherlands, Luxemburg, UK, Ireland, Spain, Portugal, Andorra, Sweden, Denmark, Norway, Finland, Iceland, France, Germany, Austria, Swiss)</v>
      </c>
      <c r="AO164" s="65" t="str">
        <f>VLOOKUP($D164,'[1]2022 MRT Spec Sheet(03.07th.)'!$B:$DE,'[1]2022 MRT Spec Sheet(03.07th.)'!AT$7,0)</f>
        <v>Yes (Belgium, Netherlands, Luxemburg, UK, Ireland, Spain, Portugal, Andorra, Sweden, Denmark, Norway, Finland, Iceland, France, Germany, Austria, Swiss)</v>
      </c>
      <c r="AP164" s="65" t="str">
        <f>VLOOKUP($D164,'[1]2022 MRT Spec Sheet(03.07th.)'!$B:$DE,'[1]2022 MRT Spec Sheet(03.07th.)'!AU$7,0)</f>
        <v>Yes (Belgium, Netherlands, Luxemburg, UK, Ireland, Spain, Portugal, Andorra, Sweden, Denmark, Norway, Finland, Iceland, France, Germany, Austria, Swiss)</v>
      </c>
      <c r="AQ164" s="65" t="str">
        <f>VLOOKUP($D164,'[1]2022 MRT Spec Sheet(03.07th.)'!$B:$DE,'[1]2022 MRT Spec Sheet(03.07th.)'!AV$7,0)</f>
        <v>Yes (Belgium, Netherlands, Luxemburg, UK, Ireland, Spain, Portugal, Andorra, Sweden, Denmark, Norway, Finland, Iceland, France, Germany, Austria, Swiss)</v>
      </c>
      <c r="AR164" s="65" t="str">
        <f>VLOOKUP($D164,'[1]2022 MRT Spec Sheet(03.07th.)'!$B:$DE,'[1]2022 MRT Spec Sheet(03.07th.)'!AW$7,0)</f>
        <v>Yes (Belgium, Netherlands, Luxemburg, UK, Ireland, Spain, Portugal, Andorra, Sweden, Denmark, Norway, Finland, Iceland, France, Germany, Austria, Swiss)</v>
      </c>
      <c r="AS164" s="65" t="str">
        <f>VLOOKUP($D164,'[1]2022 MRT Spec Sheet(03.07th.)'!$B:$DE,'[1]2022 MRT Spec Sheet(03.07th.)'!AX$7,0)</f>
        <v>Yes (Belgium, Netherlands, Luxemburg, UK, Ireland, Spain, Portugal, Andorra, Sweden, Denmark, Norway, Finland, Iceland, France, Germany, Austria, Swiss)</v>
      </c>
      <c r="AT164" s="65" t="str">
        <f>VLOOKUP($D164,'[1]2022 MRT Spec Sheet(03.07th.)'!$B:$DE,'[1]2022 MRT Spec Sheet(03.07th.)'!AY$7,0)</f>
        <v>Yes (Belgium, Netherlands, Luxemburg, UK, Ireland, Spain, Portugal, Andorra, Sweden, Denmark, Norway, Finland, Iceland, France, Germany, Austria, Swiss)</v>
      </c>
      <c r="AU164" s="65" t="str">
        <f>VLOOKUP($D164,'[1]2022 MRT Spec Sheet(03.07th.)'!$B:$DE,'[1]2022 MRT Spec Sheet(03.07th.)'!AZ$7,0)</f>
        <v>Yes (Belgium, Netherlands, Luxemburg, UK, Ireland, Spain, Portugal, Andorra, Sweden, Denmark, Norway, Finland, Iceland, France, Germany, Austria, Swiss)</v>
      </c>
      <c r="AV164" s="65" t="str">
        <f>VLOOKUP($D164,'[1]2022 MRT Spec Sheet(03.07th.)'!$B:$DE,'[1]2022 MRT Spec Sheet(03.07th.)'!BA$7,0)</f>
        <v>Yes (Belgium, Netherlands, Luxemburg, UK, Ireland, Spain, Portugal, Andorra, Sweden, Denmark, Norway, Finland, Iceland, France, Germany, Austria, Swiss)</v>
      </c>
      <c r="AW164" s="65" t="str">
        <f>VLOOKUP($D164,'[1]2022 MRT Spec Sheet(03.07th.)'!$B:$DE,'[1]2022 MRT Spec Sheet(03.07th.)'!BB$7,0)</f>
        <v>Yes (Belgium, Netherlands, Luxemburg, UK, Ireland, Spain, Portugal, Andorra, Sweden, Denmark, Norway, Finland, Iceland, France, Germany, Austria, Swiss)</v>
      </c>
      <c r="AX164" s="65" t="str">
        <f>VLOOKUP($D164,'[1]2022 MRT Spec Sheet(03.07th.)'!$B:$DE,'[1]2022 MRT Spec Sheet(03.07th.)'!BC$7,0)</f>
        <v>Yes (Belgium, Netherlands, Luxemburg, UK, Ireland, Spain, Portugal, Andorra, Sweden, Denmark, Norway, Finland, Iceland, France, Germany, Austria, Swiss)</v>
      </c>
      <c r="AY164" s="65" t="str">
        <f>VLOOKUP($D164,'[1]2022 MRT Spec Sheet(03.07th.)'!$B:$DE,'[1]2022 MRT Spec Sheet(03.07th.)'!BD$7,0)</f>
        <v>Yes (Belgium, Netherlands, Luxemburg, UK, Ireland, Spain, Portugal, Andorra, Sweden, Denmark, Norway, Finland, Iceland, France, Germany, Austria, Swiss)</v>
      </c>
      <c r="AZ164" s="65" t="str">
        <f>VLOOKUP($D164,'[1]2022 MRT Spec Sheet(03.07th.)'!$B:$DE,'[1]2022 MRT Spec Sheet(03.07th.)'!BE$7,0)</f>
        <v>Yes (Belgium, Netherlands, Luxemburg, UK, Ireland, Spain, Portugal, Andorra, Sweden, Denmark, Norway, Finland, Iceland, France, Germany, Austria, Swiss)</v>
      </c>
      <c r="BA164" s="65" t="str">
        <f>VLOOKUP($D164,'[1]2022 MRT Spec Sheet(03.07th.)'!$B:$DE,'[1]2022 MRT Spec Sheet(03.07th.)'!BF$7,0)</f>
        <v>Yes (Belgium, Netherlands, Luxemburg, UK, Ireland, Spain, Portugal, Andorra, Sweden, Denmark, Norway, Finland, Iceland, France, Germany, Austria, Swiss)</v>
      </c>
      <c r="BB164" s="65" t="str">
        <f>VLOOKUP($D164,'[1]2022 MRT Spec Sheet(03.07th.)'!$B:$DE,'[1]2022 MRT Spec Sheet(03.07th.)'!BG$7,0)</f>
        <v>Yes (Belgium, Netherlands, Luxemburg, UK, Ireland, Spain, Portugal, Andorra, Sweden, Denmark, Norway, Finland, Iceland, France, Germany, Austria, Swiss)</v>
      </c>
      <c r="BC164" s="65" t="str">
        <f>VLOOKUP($D164,'[1]2022 MRT Spec Sheet(03.07th.)'!$B:$DE,'[1]2022 MRT Spec Sheet(03.07th.)'!BH$7,0)</f>
        <v>Yes (Belgium, Netherlands, Luxemburg, UK, Ireland, Spain, Portugal, Andorra, Sweden, Denmark, Norway, Finland, Iceland, France, Germany, Austria, Swiss)</v>
      </c>
      <c r="BD164" s="65" t="str">
        <f>VLOOKUP($D164,'[1]2022 MRT Spec Sheet(03.07th.)'!$B:$DE,'[1]2022 MRT Spec Sheet(03.07th.)'!BI$7,0)</f>
        <v>Yes (Belgium, Netherlands, Luxemburg, UK, Ireland, Spain, Portugal, Andorra, Sweden, Denmark, Norway, Finland, Iceland, France, Germany, Austria, Swiss)</v>
      </c>
      <c r="BE164" s="65" t="str">
        <f>VLOOKUP($D164,'[1]2022 MRT Spec Sheet(03.07th.)'!$B:$DE,'[1]2022 MRT Spec Sheet(03.07th.)'!BJ$7,0)</f>
        <v>Yes (Belgium, Netherlands, Luxemburg, UK, Ireland, Spain, Portugal, Andorra, Sweden, Denmark, Norway, Finland, Iceland, France, Germany, Austria, Swiss)</v>
      </c>
      <c r="BF164" s="65" t="str">
        <f>VLOOKUP($D164,'[1]2022 MRT Spec Sheet(03.07th.)'!$B:$DE,'[1]2022 MRT Spec Sheet(03.07th.)'!BK$7,0)</f>
        <v>Yes (Belgium, Netherlands, Luxemburg, UK, Ireland, Spain, Portugal, Andorra, Sweden, Denmark, Norway, Finland, Iceland, France, Germany, Austria, Swiss)</v>
      </c>
      <c r="BG164" s="65" t="str">
        <f>VLOOKUP($D164,'[1]2022 MRT Spec Sheet(03.07th.)'!$B:$DE,'[1]2022 MRT Spec Sheet(03.07th.)'!BL$7,0)</f>
        <v>Yes (Belgium, Netherlands, Luxemburg, UK, Ireland, Spain, Portugal, Andorra, Sweden, Denmark, Norway, Finland, Iceland, France, Germany, Austria, Swiss)</v>
      </c>
      <c r="BH164" s="65" t="str">
        <f>VLOOKUP($D164,'[1]2022 MRT Spec Sheet(03.07th.)'!$B:$DE,'[1]2022 MRT Spec Sheet(03.07th.)'!BM$7,0)</f>
        <v>Yes (Belgium, Netherlands, Luxemburg, UK, Ireland, Spain, Portugal, Andorra, Sweden, Denmark, Norway, Finland, Iceland, France, Germany, Austria, Swiss)</v>
      </c>
      <c r="BI164" s="65" t="str">
        <f>VLOOKUP($D164,'[1]2022 MRT Spec Sheet(03.07th.)'!$B:$DE,'[1]2022 MRT Spec Sheet(03.07th.)'!BN$7,0)</f>
        <v>Yes (Belgium, Netherlands, Luxemburg, UK, Ireland, Spain, Portugal, Andorra, Sweden, Denmark, Norway, Finland, Iceland, France, Germany, Austria, Swiss)</v>
      </c>
      <c r="BJ164" s="65" t="str">
        <f>VLOOKUP($D164,'[1]2022 MRT Spec Sheet(03.07th.)'!$B:$DE,'[1]2022 MRT Spec Sheet(03.07th.)'!BO$7,0)</f>
        <v>Yes (Belgium, Netherlands, Luxemburg, UK, Ireland, Spain, Portugal, Andorra, Sweden, Denmark, Norway, Finland, Iceland, France, Germany, Austria, Swiss)</v>
      </c>
      <c r="BK164" s="65" t="str">
        <f>VLOOKUP($D164,'[1]2022 MRT Spec Sheet(03.07th.)'!$B:$DE,'[1]2022 MRT Spec Sheet(03.07th.)'!BP$7,0)</f>
        <v>Yes (Belgium, Netherlands, Luxemburg, UK, Ireland, Spain, Portugal, Andorra, Sweden, Denmark, Norway, Finland, Iceland, France, Germany, Austria, Swiss)</v>
      </c>
      <c r="BL164" s="65" t="str">
        <f>VLOOKUP($D164,'[1]2022 MRT Spec Sheet(03.07th.)'!$B:$DE,'[1]2022 MRT Spec Sheet(03.07th.)'!BQ$7,0)</f>
        <v>Yes (Belgium, Netherlands, Luxemburg, UK, Ireland, Spain, Portugal, Andorra, Sweden, Denmark, Norway, Finland, Iceland, France, Germany, Austria, Swiss)</v>
      </c>
      <c r="BM164" s="65" t="str">
        <f>VLOOKUP($D164,'[1]2022 MRT Spec Sheet(03.07th.)'!$B:$DE,'[1]2022 MRT Spec Sheet(03.07th.)'!BR$7,0)</f>
        <v>Yes (Belgium, Netherlands, Luxemburg, UK, Ireland, Spain, Portugal, Andorra, Sweden, Denmark, Norway, Finland, Iceland, France, Germany, Austria, Swiss)</v>
      </c>
      <c r="BN164" s="65" t="str">
        <f>VLOOKUP($D164,'[1]2022 MRT Spec Sheet(03.07th.)'!$B:$DE,'[1]2022 MRT Spec Sheet(03.07th.)'!BS$7,0)</f>
        <v>Yes (Belgium, Netherlands, Luxemburg, UK, Ireland, Spain, Portugal, Andorra, Sweden, Denmark, Norway, Finland, Iceland, France, Germany, Austria, Swiss)</v>
      </c>
      <c r="BO164" s="65" t="str">
        <f>VLOOKUP($D164,'[1]2022 MRT Spec Sheet(03.07th.)'!$B:$DE,'[1]2022 MRT Spec Sheet(03.07th.)'!BT$7,0)</f>
        <v>Yes (Belgium, Netherlands, Luxemburg, UK, Ireland, Spain, Portugal, Andorra, Sweden, Denmark, Norway, Finland, Iceland, France, Germany, Austria, Swiss)</v>
      </c>
      <c r="BP164" s="65" t="str">
        <f>VLOOKUP($D164,'[1]2022 MRT Spec Sheet(03.07th.)'!$B:$DE,'[1]2022 MRT Spec Sheet(03.07th.)'!BU$7,0)</f>
        <v>Yes (Belgium, Netherlands, Luxemburg, UK, Ireland, Spain, Portugal, Andorra, Sweden, Denmark, Norway, Finland, Iceland, France, Germany, Austria, Swiss)</v>
      </c>
      <c r="BQ164" s="65" t="str">
        <f>VLOOKUP($D164,'[1]2022 MRT Spec Sheet(03.07th.)'!$B:$DE,'[1]2022 MRT Spec Sheet(03.07th.)'!BV$7,0)</f>
        <v>Yes (Belgium, Netherlands, Luxemburg, UK, Ireland, Spain, Portugal, Andorra, Sweden, Denmark, Norway, Finland, Iceland, France, Germany, Austria, Swiss)</v>
      </c>
      <c r="BR164" s="65" t="str">
        <f>VLOOKUP($D164,'[1]2022 MRT Spec Sheet(03.07th.)'!$B:$DE,'[1]2022 MRT Spec Sheet(03.07th.)'!BW$7,0)</f>
        <v>Yes (Belgium, Netherlands, Luxemburg, UK, Ireland, Spain, Portugal, Andorra, Sweden, Denmark, Norway, Finland, Iceland, France, Germany, Austria, Swiss)</v>
      </c>
      <c r="BS164" s="65" t="str">
        <f>VLOOKUP($D164,'[1]2022 MRT Spec Sheet(03.07th.)'!$B:$DE,'[1]2022 MRT Spec Sheet(03.07th.)'!BX$7,0)</f>
        <v>Yes (Belgium, Netherlands, Luxemburg, UK, Ireland, Spain, Portugal, Andorra, Sweden, Denmark, Norway, Finland, Iceland, France, Germany, Austria, Swiss)</v>
      </c>
      <c r="BT164" s="65" t="str">
        <f>VLOOKUP($D164,'[1]2022 MRT Spec Sheet(03.07th.)'!$B:$DE,'[1]2022 MRT Spec Sheet(03.07th.)'!BY$7,0)</f>
        <v>Yes (Belgium, Netherlands, Luxemburg, UK, Ireland, Spain, Portugal, Andorra, Sweden, Denmark, Norway, Finland, Iceland, France, Germany, Austria, Swiss)</v>
      </c>
      <c r="BU164" s="65" t="str">
        <f>VLOOKUP($D164,'[1]2022 MRT Spec Sheet(03.07th.)'!$B:$DE,'[1]2022 MRT Spec Sheet(03.07th.)'!BZ$7,0)</f>
        <v>Yes (Belgium, Netherlands, Luxemburg, UK, Ireland, Spain, Portugal, Andorra, Sweden, Denmark, Norway, Finland, Iceland, France, Germany, Austria, Swiss)</v>
      </c>
      <c r="BV164" s="65" t="str">
        <f>VLOOKUP($D164,'[1]2022 MRT Spec Sheet(03.07th.)'!$B:$DE,'[1]2022 MRT Spec Sheet(03.07th.)'!CA$7,0)</f>
        <v>Yes (Belgium, Netherlands, Luxemburg, UK, Ireland, Spain, Portugal, Andorra, Sweden, Denmark, Norway, Finland, Iceland, France, Germany, Austria, Swiss)</v>
      </c>
      <c r="BW164" s="65" t="str">
        <f>VLOOKUP($D164,'[1]2022 MRT Spec Sheet(03.07th.)'!$B:$DE,'[1]2022 MRT Spec Sheet(03.07th.)'!CB$7,0)</f>
        <v>Yes (Belgium, Netherlands, Luxemburg, UK, Ireland, Spain, Portugal, Andorra, Sweden, Denmark, Norway, Finland, Iceland, France, Germany, Austria, Swiss)</v>
      </c>
      <c r="BX164" s="65" t="str">
        <f>VLOOKUP($D164,'[1]2022 MRT Spec Sheet(03.07th.)'!$B:$DE,'[1]2022 MRT Spec Sheet(03.07th.)'!CC$7,0)</f>
        <v>Yes (Belgium, Netherlands, Luxemburg, UK, Ireland, Spain, Portugal, Andorra, Sweden, Denmark, Norway, Finland, Iceland, France, Germany, Austria, Swiss)</v>
      </c>
      <c r="BY164" s="65" t="str">
        <f>VLOOKUP($D164,'[1]2022 MRT Spec Sheet(03.07th.)'!$B:$DE,'[1]2022 MRT Spec Sheet(03.07th.)'!CD$7,0)</f>
        <v>N/A</v>
      </c>
      <c r="BZ164" s="65" t="str">
        <f>VLOOKUP($D164,'[1]2022 MRT Spec Sheet(03.07th.)'!$B:$DE,'[1]2022 MRT Spec Sheet(03.07th.)'!CE$7,0)</f>
        <v>Yes (Belgium, Netherlands, Luxemburg, UK, Ireland, Spain, Portugal, Andorra, Sweden, Denmark, Norway, Finland, Iceland, France, Germany, Austria, Swiss)</v>
      </c>
      <c r="CA164" s="65" t="str">
        <f>VLOOKUP($D164,'[1]2022 MRT Spec Sheet(03.07th.)'!$B:$DE,'[1]2022 MRT Spec Sheet(03.07th.)'!CF$7,0)</f>
        <v>N/A</v>
      </c>
      <c r="CB164" s="65" t="str">
        <f>VLOOKUP($D164,'[1]2022 MRT Spec Sheet(03.07th.)'!$B:$DE,'[1]2022 MRT Spec Sheet(03.07th.)'!CG$7,0)</f>
        <v>N/A</v>
      </c>
      <c r="CC164" s="65" t="str">
        <f>VLOOKUP($D164,'[1]2022 MRT Spec Sheet(03.07th.)'!$B:$DE,'[1]2022 MRT Spec Sheet(03.07th.)'!CH$7,0)</f>
        <v>N/A</v>
      </c>
      <c r="CD164" s="65" t="str">
        <f>VLOOKUP($D164,'[1]2022 MRT Spec Sheet(03.07th.)'!$B:$DE,'[1]2022 MRT Spec Sheet(03.07th.)'!CI$7,0)</f>
        <v>N/A</v>
      </c>
      <c r="CE164" s="65" t="str">
        <f>VLOOKUP($D164,'[1]2022 MRT Spec Sheet(03.07th.)'!$B:$DE,'[1]2022 MRT Spec Sheet(03.07th.)'!CJ$7,0)</f>
        <v>N/A</v>
      </c>
      <c r="CF164" s="66" t="str">
        <f>VLOOKUP($D164,'[1]2022 MRT Spec Sheet(03.07th.)'!$B:$DE,'[1]2022 MRT Spec Sheet(03.07th.)'!CK$7,0)</f>
        <v>N/A</v>
      </c>
      <c r="CG164" s="66" t="str">
        <f>VLOOKUP($D164,'[1]2022 MRT Spec Sheet(03.07th.)'!$B:$DE,'[1]2022 MRT Spec Sheet(03.07th.)'!CL$7,0)</f>
        <v>N/A</v>
      </c>
      <c r="CH164" s="66" t="str">
        <f>VLOOKUP($D164,'[1]2022 MRT Spec Sheet(03.07th.)'!$B:$DE,'[1]2022 MRT Spec Sheet(03.07th.)'!CM$7,0)</f>
        <v>N/A</v>
      </c>
      <c r="CI164" s="66" t="str">
        <f>VLOOKUP($D164,'[1]2022 MRT Spec Sheet(03.07th.)'!$B:$DE,'[1]2022 MRT Spec Sheet(03.07th.)'!CN$7,0)</f>
        <v>N/A</v>
      </c>
      <c r="CJ164" s="66" t="str">
        <f>VLOOKUP($D164,'[1]2022 MRT Spec Sheet(03.07th.)'!$B:$DE,'[1]2022 MRT Spec Sheet(03.07th.)'!CO$7,0)</f>
        <v>N/A</v>
      </c>
      <c r="CK164" s="66" t="str">
        <f>VLOOKUP($D164,'[1]2022 MRT Spec Sheet(03.07th.)'!$B:$DE,'[1]2022 MRT Spec Sheet(03.07th.)'!CP$7,0)</f>
        <v>N/A</v>
      </c>
      <c r="CL164" s="66" t="str">
        <f>VLOOKUP($D164,'[1]2022 MRT Spec Sheet(03.07th.)'!$B:$DE,'[1]2022 MRT Spec Sheet(03.07th.)'!CQ$7,0)</f>
        <v>N/A</v>
      </c>
      <c r="CM164" s="66" t="str">
        <f>VLOOKUP($D164,'[1]2022 MRT Spec Sheet(03.07th.)'!$B:$DE,'[1]2022 MRT Spec Sheet(03.07th.)'!CR$7,0)</f>
        <v>N/A</v>
      </c>
      <c r="CN164" s="66" t="str">
        <f>VLOOKUP($D164,'[1]2022 MRT Spec Sheet(03.07th.)'!$B:$DE,'[1]2022 MRT Spec Sheet(03.07th.)'!CS$7,0)</f>
        <v>N/A</v>
      </c>
      <c r="CO164" s="66" t="str">
        <f>VLOOKUP($D164,'[1]2022 MRT Spec Sheet(03.07th.)'!$B:$DE,'[1]2022 MRT Spec Sheet(03.07th.)'!CT$7,0)</f>
        <v>N/A</v>
      </c>
      <c r="CP164" s="66" t="str">
        <f>VLOOKUP($D164,'[1]2022 MRT Spec Sheet(03.07th.)'!$B:$DE,'[1]2022 MRT Spec Sheet(03.07th.)'!CU$7,0)</f>
        <v>N/A</v>
      </c>
      <c r="CQ164" s="66" t="str">
        <f>VLOOKUP($D164,'[1]2022 MRT Spec Sheet(03.07th.)'!$B:$DE,'[1]2022 MRT Spec Sheet(03.07th.)'!CV$7,0)</f>
        <v>N/A</v>
      </c>
      <c r="CR164" s="66" t="str">
        <f>VLOOKUP($D164,'[1]2022 MRT Spec Sheet(03.07th.)'!$B:$DE,'[1]2022 MRT Spec Sheet(03.07th.)'!CW$7,0)</f>
        <v>N/A</v>
      </c>
      <c r="CS164" s="65" t="str">
        <f>VLOOKUP($D164,'[1]2022 MRT Spec Sheet(03.07th.)'!$B:$DE,'[1]2022 MRT Spec Sheet(03.07th.)'!CX$7,0)</f>
        <v>N/A</v>
      </c>
      <c r="CT164" s="65" t="str">
        <f>VLOOKUP($D164,'[1]2022 MRT Spec Sheet(03.07th.)'!$B:$DE,'[1]2022 MRT Spec Sheet(03.07th.)'!CY$7,0)</f>
        <v>N/A</v>
      </c>
      <c r="CU164" s="65" t="str">
        <f>VLOOKUP($D164,'[1]2022 MRT Spec Sheet(03.07th.)'!$B:$DE,'[1]2022 MRT Spec Sheet(03.07th.)'!CZ$7,0)</f>
        <v>N/A</v>
      </c>
      <c r="CV164" s="65" t="str">
        <f>VLOOKUP($D164,'[1]2022 MRT Spec Sheet(03.07th.)'!$B:$DE,'[1]2022 MRT Spec Sheet(03.07th.)'!DA$7,0)</f>
        <v>N/A</v>
      </c>
      <c r="CW164" s="65" t="str">
        <f>VLOOKUP($D164,'[1]2022 MRT Spec Sheet(03.07th.)'!$B:$DE,'[1]2022 MRT Spec Sheet(03.07th.)'!DB$7,0)</f>
        <v>N/A</v>
      </c>
      <c r="CX164" s="65" t="str">
        <f>VLOOKUP($D164,'[1]2022 MRT Spec Sheet(03.07th.)'!$B:$DE,'[1]2022 MRT Spec Sheet(03.07th.)'!DC$7,0)</f>
        <v>N/A</v>
      </c>
      <c r="CY164" s="65" t="str">
        <f>VLOOKUP($D164,'[1]2022 MRT Spec Sheet(03.07th.)'!$B:$DE,'[1]2022 MRT Spec Sheet(03.07th.)'!DD$7,0)</f>
        <v>N/A</v>
      </c>
      <c r="CZ164" s="66" t="str">
        <f>VLOOKUP($D164,'[1]2022 MRT Spec Sheet(03.07th.)'!$B:$DE,'[1]2022 MRT Spec Sheet(03.07th.)'!DE$7,0)</f>
        <v>N/A</v>
      </c>
    </row>
    <row r="165" spans="2:104">
      <c r="B165" s="67"/>
      <c r="C165" s="68" t="s">
        <v>2200</v>
      </c>
      <c r="D165" s="64" t="s">
        <v>146</v>
      </c>
      <c r="E165" s="65" t="str">
        <f>VLOOKUP($D165,'[1]2022 MRT Spec Sheet(03.07th.)'!$B:$DE,'[1]2022 MRT Spec Sheet(03.07th.)'!J$7,0)</f>
        <v>One Connect (Y22 8K)</v>
      </c>
      <c r="F165" s="65" t="str">
        <f>VLOOKUP($D165,'[1]2022 MRT Spec Sheet(03.07th.)'!$B:$DE,'[1]2022 MRT Spec Sheet(03.07th.)'!K$7,0)</f>
        <v>One Connect (Y22 8K)</v>
      </c>
      <c r="G165" s="65" t="str">
        <f>VLOOKUP($D165,'[1]2022 MRT Spec Sheet(03.07th.)'!$B:$DE,'[1]2022 MRT Spec Sheet(03.07th.)'!L$7,0)</f>
        <v>One Connect (Y22 8K)</v>
      </c>
      <c r="H165" s="65" t="str">
        <f>VLOOKUP($D165,'[1]2022 MRT Spec Sheet(03.07th.)'!$B:$DE,'[1]2022 MRT Spec Sheet(03.07th.)'!M$7,0)</f>
        <v>One Connect (Y22 8K)</v>
      </c>
      <c r="I165" s="65" t="str">
        <f>VLOOKUP($D165,'[1]2022 MRT Spec Sheet(03.07th.)'!$B:$DE,'[1]2022 MRT Spec Sheet(03.07th.)'!N$7,0)</f>
        <v>One Connect (Y22 8K)</v>
      </c>
      <c r="J165" s="65" t="str">
        <f>VLOOKUP($D165,'[1]2022 MRT Spec Sheet(03.07th.)'!$B:$DE,'[1]2022 MRT Spec Sheet(03.07th.)'!O$7,0)</f>
        <v>One Connect (Y22 8K)</v>
      </c>
      <c r="K165" s="65" t="str">
        <f>VLOOKUP($D165,'[1]2022 MRT Spec Sheet(03.07th.)'!$B:$DE,'[1]2022 MRT Spec Sheet(03.07th.)'!P$7,0)</f>
        <v>One Connect (Y22 8K)</v>
      </c>
      <c r="L165" s="65" t="str">
        <f>VLOOKUP($D165,'[1]2022 MRT Spec Sheet(03.07th.)'!$B:$DE,'[1]2022 MRT Spec Sheet(03.07th.)'!Q$7,0)</f>
        <v>One Connect (Y22 8K)</v>
      </c>
      <c r="M165" s="65" t="str">
        <f>VLOOKUP($D165,'[1]2022 MRT Spec Sheet(03.07th.)'!$B:$DE,'[1]2022 MRT Spec Sheet(03.07th.)'!R$7,0)</f>
        <v>One Connect (Y22 8K)</v>
      </c>
      <c r="N165" s="65" t="str">
        <f>VLOOKUP($D165,'[1]2022 MRT Spec Sheet(03.07th.)'!$B:$DE,'[1]2022 MRT Spec Sheet(03.07th.)'!S$7,0)</f>
        <v>One Connect (Y22 4K)</v>
      </c>
      <c r="O165" s="65" t="str">
        <f>VLOOKUP($D165,'[1]2022 MRT Spec Sheet(03.07th.)'!$B:$DE,'[1]2022 MRT Spec Sheet(03.07th.)'!T$7,0)</f>
        <v>One Connect (Y22 4K)</v>
      </c>
      <c r="P165" s="65" t="str">
        <f>VLOOKUP($D165,'[1]2022 MRT Spec Sheet(03.07th.)'!$B:$DE,'[1]2022 MRT Spec Sheet(03.07th.)'!U$7,0)</f>
        <v>One Connect (Y22 4K)</v>
      </c>
      <c r="Q165" s="65" t="str">
        <f>VLOOKUP($D165,'[1]2022 MRT Spec Sheet(03.07th.)'!$B:$DE,'[1]2022 MRT Spec Sheet(03.07th.)'!V$7,0)</f>
        <v>One Connect (Y22 4K)</v>
      </c>
      <c r="R165" s="65" t="str">
        <f>VLOOKUP($D165,'[1]2022 MRT Spec Sheet(03.07th.)'!$B:$DE,'[1]2022 MRT Spec Sheet(03.07th.)'!W$7,0)</f>
        <v>N/A</v>
      </c>
      <c r="S165" s="65" t="str">
        <f>VLOOKUP($D165,'[1]2022 MRT Spec Sheet(03.07th.)'!$B:$DE,'[1]2022 MRT Spec Sheet(03.07th.)'!X$7,0)</f>
        <v>N/A</v>
      </c>
      <c r="T165" s="65" t="str">
        <f>VLOOKUP($D165,'[1]2022 MRT Spec Sheet(03.07th.)'!$B:$DE,'[1]2022 MRT Spec Sheet(03.07th.)'!Y$7,0)</f>
        <v>N/A</v>
      </c>
      <c r="U165" s="65" t="str">
        <f>VLOOKUP($D165,'[1]2022 MRT Spec Sheet(03.07th.)'!$B:$DE,'[1]2022 MRT Spec Sheet(03.07th.)'!Z$7,0)</f>
        <v>N/A</v>
      </c>
      <c r="V165" s="65" t="str">
        <f>VLOOKUP($D165,'[1]2022 MRT Spec Sheet(03.07th.)'!$B:$DE,'[1]2022 MRT Spec Sheet(03.07th.)'!AA$7,0)</f>
        <v>N/A</v>
      </c>
      <c r="W165" s="65" t="str">
        <f>VLOOKUP($D165,'[1]2022 MRT Spec Sheet(03.07th.)'!$B:$DE,'[1]2022 MRT Spec Sheet(03.07th.)'!AB$7,0)</f>
        <v>N/A</v>
      </c>
      <c r="X165" s="65" t="str">
        <f>VLOOKUP($D165,'[1]2022 MRT Spec Sheet(03.07th.)'!$B:$DE,'[1]2022 MRT Spec Sheet(03.07th.)'!AC$7,0)</f>
        <v>N/A</v>
      </c>
      <c r="Y165" s="65" t="str">
        <f>VLOOKUP($D165,'[1]2022 MRT Spec Sheet(03.07th.)'!$B:$DE,'[1]2022 MRT Spec Sheet(03.07th.)'!AD$7,0)</f>
        <v>N/A</v>
      </c>
      <c r="Z165" s="65" t="str">
        <f>VLOOKUP($D165,'[1]2022 MRT Spec Sheet(03.07th.)'!$B:$DE,'[1]2022 MRT Spec Sheet(03.07th.)'!AE$7,0)</f>
        <v>N/A</v>
      </c>
      <c r="AA165" s="65" t="str">
        <f>VLOOKUP($D165,'[1]2022 MRT Spec Sheet(03.07th.)'!$B:$DE,'[1]2022 MRT Spec Sheet(03.07th.)'!AF$7,0)</f>
        <v>N/A</v>
      </c>
      <c r="AB165" s="65" t="str">
        <f>VLOOKUP($D165,'[1]2022 MRT Spec Sheet(03.07th.)'!$B:$DE,'[1]2022 MRT Spec Sheet(03.07th.)'!AG$7,0)</f>
        <v>N/A</v>
      </c>
      <c r="AC165" s="65" t="str">
        <f>VLOOKUP($D165,'[1]2022 MRT Spec Sheet(03.07th.)'!$B:$DE,'[1]2022 MRT Spec Sheet(03.07th.)'!AH$7,0)</f>
        <v>N/A</v>
      </c>
      <c r="AD165" s="65" t="str">
        <f>VLOOKUP($D165,'[1]2022 MRT Spec Sheet(03.07th.)'!$B:$DE,'[1]2022 MRT Spec Sheet(03.07th.)'!AI$7,0)</f>
        <v>N/A</v>
      </c>
      <c r="AE165" s="65" t="str">
        <f>VLOOKUP($D165,'[1]2022 MRT Spec Sheet(03.07th.)'!$B:$DE,'[1]2022 MRT Spec Sheet(03.07th.)'!AJ$7,0)</f>
        <v>N/A</v>
      </c>
      <c r="AF165" s="65" t="str">
        <f>VLOOKUP($D165,'[1]2022 MRT Spec Sheet(03.07th.)'!$B:$DE,'[1]2022 MRT Spec Sheet(03.07th.)'!AK$7,0)</f>
        <v>N/A</v>
      </c>
      <c r="AG165" s="65" t="str">
        <f>VLOOKUP($D165,'[1]2022 MRT Spec Sheet(03.07th.)'!$B:$DE,'[1]2022 MRT Spec Sheet(03.07th.)'!AL$7,0)</f>
        <v>N/A</v>
      </c>
      <c r="AH165" s="65" t="str">
        <f>VLOOKUP($D165,'[1]2022 MRT Spec Sheet(03.07th.)'!$B:$DE,'[1]2022 MRT Spec Sheet(03.07th.)'!AM$7,0)</f>
        <v>N/A</v>
      </c>
      <c r="AI165" s="65" t="str">
        <f>VLOOKUP($D165,'[1]2022 MRT Spec Sheet(03.07th.)'!$B:$DE,'[1]2022 MRT Spec Sheet(03.07th.)'!AN$7,0)</f>
        <v>N/A</v>
      </c>
      <c r="AJ165" s="65" t="str">
        <f>VLOOKUP($D165,'[1]2022 MRT Spec Sheet(03.07th.)'!$B:$DE,'[1]2022 MRT Spec Sheet(03.07th.)'!AO$7,0)</f>
        <v>N/A</v>
      </c>
      <c r="AK165" s="65" t="str">
        <f>VLOOKUP($D165,'[1]2022 MRT Spec Sheet(03.07th.)'!$B:$DE,'[1]2022 MRT Spec Sheet(03.07th.)'!AP$7,0)</f>
        <v>N/A</v>
      </c>
      <c r="AL165" s="65" t="str">
        <f>VLOOKUP($D165,'[1]2022 MRT Spec Sheet(03.07th.)'!$B:$DE,'[1]2022 MRT Spec Sheet(03.07th.)'!AQ$7,0)</f>
        <v>N/A</v>
      </c>
      <c r="AM165" s="65" t="str">
        <f>VLOOKUP($D165,'[1]2022 MRT Spec Sheet(03.07th.)'!$B:$DE,'[1]2022 MRT Spec Sheet(03.07th.)'!AR$7,0)</f>
        <v>N/A</v>
      </c>
      <c r="AN165" s="65" t="str">
        <f>VLOOKUP($D165,'[1]2022 MRT Spec Sheet(03.07th.)'!$B:$DE,'[1]2022 MRT Spec Sheet(03.07th.)'!AS$7,0)</f>
        <v>N/A</v>
      </c>
      <c r="AO165" s="65" t="str">
        <f>VLOOKUP($D165,'[1]2022 MRT Spec Sheet(03.07th.)'!$B:$DE,'[1]2022 MRT Spec Sheet(03.07th.)'!AT$7,0)</f>
        <v>N/A</v>
      </c>
      <c r="AP165" s="65" t="str">
        <f>VLOOKUP($D165,'[1]2022 MRT Spec Sheet(03.07th.)'!$B:$DE,'[1]2022 MRT Spec Sheet(03.07th.)'!AU$7,0)</f>
        <v>N/A</v>
      </c>
      <c r="AQ165" s="65" t="str">
        <f>VLOOKUP($D165,'[1]2022 MRT Spec Sheet(03.07th.)'!$B:$DE,'[1]2022 MRT Spec Sheet(03.07th.)'!AV$7,0)</f>
        <v>N/A</v>
      </c>
      <c r="AR165" s="65" t="str">
        <f>VLOOKUP($D165,'[1]2022 MRT Spec Sheet(03.07th.)'!$B:$DE,'[1]2022 MRT Spec Sheet(03.07th.)'!AW$7,0)</f>
        <v>N/A</v>
      </c>
      <c r="AS165" s="65" t="str">
        <f>VLOOKUP($D165,'[1]2022 MRT Spec Sheet(03.07th.)'!$B:$DE,'[1]2022 MRT Spec Sheet(03.07th.)'!AX$7,0)</f>
        <v>N/A</v>
      </c>
      <c r="AT165" s="65" t="str">
        <f>VLOOKUP($D165,'[1]2022 MRT Spec Sheet(03.07th.)'!$B:$DE,'[1]2022 MRT Spec Sheet(03.07th.)'!AY$7,0)</f>
        <v>N/A</v>
      </c>
      <c r="AU165" s="65" t="str">
        <f>VLOOKUP($D165,'[1]2022 MRT Spec Sheet(03.07th.)'!$B:$DE,'[1]2022 MRT Spec Sheet(03.07th.)'!AZ$7,0)</f>
        <v>N/A</v>
      </c>
      <c r="AV165" s="65" t="str">
        <f>VLOOKUP($D165,'[1]2022 MRT Spec Sheet(03.07th.)'!$B:$DE,'[1]2022 MRT Spec Sheet(03.07th.)'!BA$7,0)</f>
        <v>N/A</v>
      </c>
      <c r="AW165" s="65" t="str">
        <f>VLOOKUP($D165,'[1]2022 MRT Spec Sheet(03.07th.)'!$B:$DE,'[1]2022 MRT Spec Sheet(03.07th.)'!BB$7,0)</f>
        <v>N/A</v>
      </c>
      <c r="AX165" s="65" t="str">
        <f>VLOOKUP($D165,'[1]2022 MRT Spec Sheet(03.07th.)'!$B:$DE,'[1]2022 MRT Spec Sheet(03.07th.)'!BC$7,0)</f>
        <v>N/A</v>
      </c>
      <c r="AY165" s="65" t="str">
        <f>VLOOKUP($D165,'[1]2022 MRT Spec Sheet(03.07th.)'!$B:$DE,'[1]2022 MRT Spec Sheet(03.07th.)'!BD$7,0)</f>
        <v>N/A</v>
      </c>
      <c r="AZ165" s="65" t="str">
        <f>VLOOKUP($D165,'[1]2022 MRT Spec Sheet(03.07th.)'!$B:$DE,'[1]2022 MRT Spec Sheet(03.07th.)'!BE$7,0)</f>
        <v>N/A</v>
      </c>
      <c r="BA165" s="65" t="str">
        <f>VLOOKUP($D165,'[1]2022 MRT Spec Sheet(03.07th.)'!$B:$DE,'[1]2022 MRT Spec Sheet(03.07th.)'!BF$7,0)</f>
        <v>N/A</v>
      </c>
      <c r="BB165" s="65" t="str">
        <f>VLOOKUP($D165,'[1]2022 MRT Spec Sheet(03.07th.)'!$B:$DE,'[1]2022 MRT Spec Sheet(03.07th.)'!BG$7,0)</f>
        <v>N/A</v>
      </c>
      <c r="BC165" s="65" t="str">
        <f>VLOOKUP($D165,'[1]2022 MRT Spec Sheet(03.07th.)'!$B:$DE,'[1]2022 MRT Spec Sheet(03.07th.)'!BH$7,0)</f>
        <v>N/A</v>
      </c>
      <c r="BD165" s="65" t="str">
        <f>VLOOKUP($D165,'[1]2022 MRT Spec Sheet(03.07th.)'!$B:$DE,'[1]2022 MRT Spec Sheet(03.07th.)'!BI$7,0)</f>
        <v>N/A</v>
      </c>
      <c r="BE165" s="65" t="str">
        <f>VLOOKUP($D165,'[1]2022 MRT Spec Sheet(03.07th.)'!$B:$DE,'[1]2022 MRT Spec Sheet(03.07th.)'!BJ$7,0)</f>
        <v>N/A</v>
      </c>
      <c r="BF165" s="65" t="str">
        <f>VLOOKUP($D165,'[1]2022 MRT Spec Sheet(03.07th.)'!$B:$DE,'[1]2022 MRT Spec Sheet(03.07th.)'!BK$7,0)</f>
        <v>N/A</v>
      </c>
      <c r="BG165" s="65" t="str">
        <f>VLOOKUP($D165,'[1]2022 MRT Spec Sheet(03.07th.)'!$B:$DE,'[1]2022 MRT Spec Sheet(03.07th.)'!BL$7,0)</f>
        <v>N/A</v>
      </c>
      <c r="BH165" s="65" t="str">
        <f>VLOOKUP($D165,'[1]2022 MRT Spec Sheet(03.07th.)'!$B:$DE,'[1]2022 MRT Spec Sheet(03.07th.)'!BM$7,0)</f>
        <v>N/A</v>
      </c>
      <c r="BI165" s="65" t="str">
        <f>VLOOKUP($D165,'[1]2022 MRT Spec Sheet(03.07th.)'!$B:$DE,'[1]2022 MRT Spec Sheet(03.07th.)'!BN$7,0)</f>
        <v>N/A</v>
      </c>
      <c r="BJ165" s="65" t="str">
        <f>VLOOKUP($D165,'[1]2022 MRT Spec Sheet(03.07th.)'!$B:$DE,'[1]2022 MRT Spec Sheet(03.07th.)'!BO$7,0)</f>
        <v>N/A</v>
      </c>
      <c r="BK165" s="65" t="str">
        <f>VLOOKUP($D165,'[1]2022 MRT Spec Sheet(03.07th.)'!$B:$DE,'[1]2022 MRT Spec Sheet(03.07th.)'!BP$7,0)</f>
        <v>N/A</v>
      </c>
      <c r="BL165" s="65" t="str">
        <f>VLOOKUP($D165,'[1]2022 MRT Spec Sheet(03.07th.)'!$B:$DE,'[1]2022 MRT Spec Sheet(03.07th.)'!BQ$7,0)</f>
        <v>N/A</v>
      </c>
      <c r="BM165" s="65" t="str">
        <f>VLOOKUP($D165,'[1]2022 MRT Spec Sheet(03.07th.)'!$B:$DE,'[1]2022 MRT Spec Sheet(03.07th.)'!BR$7,0)</f>
        <v>N/A</v>
      </c>
      <c r="BN165" s="65" t="str">
        <f>VLOOKUP($D165,'[1]2022 MRT Spec Sheet(03.07th.)'!$B:$DE,'[1]2022 MRT Spec Sheet(03.07th.)'!BS$7,0)</f>
        <v>N/A</v>
      </c>
      <c r="BO165" s="65" t="str">
        <f>VLOOKUP($D165,'[1]2022 MRT Spec Sheet(03.07th.)'!$B:$DE,'[1]2022 MRT Spec Sheet(03.07th.)'!BT$7,0)</f>
        <v>N/A</v>
      </c>
      <c r="BP165" s="65" t="str">
        <f>VLOOKUP($D165,'[1]2022 MRT Spec Sheet(03.07th.)'!$B:$DE,'[1]2022 MRT Spec Sheet(03.07th.)'!BU$7,0)</f>
        <v>N/A</v>
      </c>
      <c r="BQ165" s="65" t="str">
        <f>VLOOKUP($D165,'[1]2022 MRT Spec Sheet(03.07th.)'!$B:$DE,'[1]2022 MRT Spec Sheet(03.07th.)'!BV$7,0)</f>
        <v>N/A</v>
      </c>
      <c r="BR165" s="65" t="str">
        <f>VLOOKUP($D165,'[1]2022 MRT Spec Sheet(03.07th.)'!$B:$DE,'[1]2022 MRT Spec Sheet(03.07th.)'!BW$7,0)</f>
        <v>N/A</v>
      </c>
      <c r="BS165" s="65" t="str">
        <f>VLOOKUP($D165,'[1]2022 MRT Spec Sheet(03.07th.)'!$B:$DE,'[1]2022 MRT Spec Sheet(03.07th.)'!BX$7,0)</f>
        <v>One Connect (Y22 4K)</v>
      </c>
      <c r="BT165" s="65" t="str">
        <f>VLOOKUP($D165,'[1]2022 MRT Spec Sheet(03.07th.)'!$B:$DE,'[1]2022 MRT Spec Sheet(03.07th.)'!BY$7,0)</f>
        <v>One Connect (Y22 4K)</v>
      </c>
      <c r="BU165" s="65" t="str">
        <f>VLOOKUP($D165,'[1]2022 MRT Spec Sheet(03.07th.)'!$B:$DE,'[1]2022 MRT Spec Sheet(03.07th.)'!BZ$7,0)</f>
        <v>One Connect (Y22 4K)</v>
      </c>
      <c r="BV165" s="65" t="str">
        <f>VLOOKUP($D165,'[1]2022 MRT Spec Sheet(03.07th.)'!$B:$DE,'[1]2022 MRT Spec Sheet(03.07th.)'!CA$7,0)</f>
        <v>One Connect (Y22 4K)</v>
      </c>
      <c r="BW165" s="65" t="str">
        <f>VLOOKUP($D165,'[1]2022 MRT Spec Sheet(03.07th.)'!$B:$DE,'[1]2022 MRT Spec Sheet(03.07th.)'!CB$7,0)</f>
        <v>One Connect (Y22 4K)</v>
      </c>
      <c r="BX165" s="65" t="str">
        <f>VLOOKUP($D165,'[1]2022 MRT Spec Sheet(03.07th.)'!$B:$DE,'[1]2022 MRT Spec Sheet(03.07th.)'!CC$7,0)</f>
        <v>One Connect (Y22 4K)</v>
      </c>
      <c r="BY165" s="65" t="str">
        <f>VLOOKUP($D165,'[1]2022 MRT Spec Sheet(03.07th.)'!$B:$DE,'[1]2022 MRT Spec Sheet(03.07th.)'!CD$7,0)</f>
        <v>One Connect Mini</v>
      </c>
      <c r="BZ165" s="65" t="str">
        <f>VLOOKUP($D165,'[1]2022 MRT Spec Sheet(03.07th.)'!$B:$DE,'[1]2022 MRT Spec Sheet(03.07th.)'!CE$7,0)</f>
        <v>N/A</v>
      </c>
      <c r="CA165" s="65" t="str">
        <f>VLOOKUP($D165,'[1]2022 MRT Spec Sheet(03.07th.)'!$B:$DE,'[1]2022 MRT Spec Sheet(03.07th.)'!CF$7,0)</f>
        <v>N/A</v>
      </c>
      <c r="CB165" s="65" t="str">
        <f>VLOOKUP($D165,'[1]2022 MRT Spec Sheet(03.07th.)'!$B:$DE,'[1]2022 MRT Spec Sheet(03.07th.)'!CG$7,0)</f>
        <v>N/A</v>
      </c>
      <c r="CC165" s="65" t="str">
        <f>VLOOKUP($D165,'[1]2022 MRT Spec Sheet(03.07th.)'!$B:$DE,'[1]2022 MRT Spec Sheet(03.07th.)'!CH$7,0)</f>
        <v>N/A</v>
      </c>
      <c r="CD165" s="65" t="str">
        <f>VLOOKUP($D165,'[1]2022 MRT Spec Sheet(03.07th.)'!$B:$DE,'[1]2022 MRT Spec Sheet(03.07th.)'!CI$7,0)</f>
        <v>N/A</v>
      </c>
      <c r="CE165" s="65" t="str">
        <f>VLOOKUP($D165,'[1]2022 MRT Spec Sheet(03.07th.)'!$B:$DE,'[1]2022 MRT Spec Sheet(03.07th.)'!CJ$7,0)</f>
        <v>N/A</v>
      </c>
      <c r="CF165" s="66" t="str">
        <f>VLOOKUP($D165,'[1]2022 MRT Spec Sheet(03.07th.)'!$B:$DE,'[1]2022 MRT Spec Sheet(03.07th.)'!CK$7,0)</f>
        <v>N/A</v>
      </c>
      <c r="CG165" s="66" t="str">
        <f>VLOOKUP($D165,'[1]2022 MRT Spec Sheet(03.07th.)'!$B:$DE,'[1]2022 MRT Spec Sheet(03.07th.)'!CL$7,0)</f>
        <v>N/A</v>
      </c>
      <c r="CH165" s="66" t="str">
        <f>VLOOKUP($D165,'[1]2022 MRT Spec Sheet(03.07th.)'!$B:$DE,'[1]2022 MRT Spec Sheet(03.07th.)'!CM$7,0)</f>
        <v>N/A</v>
      </c>
      <c r="CI165" s="66" t="str">
        <f>VLOOKUP($D165,'[1]2022 MRT Spec Sheet(03.07th.)'!$B:$DE,'[1]2022 MRT Spec Sheet(03.07th.)'!CN$7,0)</f>
        <v>N/A</v>
      </c>
      <c r="CJ165" s="66" t="str">
        <f>VLOOKUP($D165,'[1]2022 MRT Spec Sheet(03.07th.)'!$B:$DE,'[1]2022 MRT Spec Sheet(03.07th.)'!CO$7,0)</f>
        <v>N/A</v>
      </c>
      <c r="CK165" s="66" t="str">
        <f>VLOOKUP($D165,'[1]2022 MRT Spec Sheet(03.07th.)'!$B:$DE,'[1]2022 MRT Spec Sheet(03.07th.)'!CP$7,0)</f>
        <v>N/A</v>
      </c>
      <c r="CL165" s="66" t="str">
        <f>VLOOKUP($D165,'[1]2022 MRT Spec Sheet(03.07th.)'!$B:$DE,'[1]2022 MRT Spec Sheet(03.07th.)'!CQ$7,0)</f>
        <v>N/A</v>
      </c>
      <c r="CM165" s="66" t="str">
        <f>VLOOKUP($D165,'[1]2022 MRT Spec Sheet(03.07th.)'!$B:$DE,'[1]2022 MRT Spec Sheet(03.07th.)'!CR$7,0)</f>
        <v>N/A</v>
      </c>
      <c r="CN165" s="66" t="str">
        <f>VLOOKUP($D165,'[1]2022 MRT Spec Sheet(03.07th.)'!$B:$DE,'[1]2022 MRT Spec Sheet(03.07th.)'!CS$7,0)</f>
        <v>N/A</v>
      </c>
      <c r="CO165" s="66" t="str">
        <f>VLOOKUP($D165,'[1]2022 MRT Spec Sheet(03.07th.)'!$B:$DE,'[1]2022 MRT Spec Sheet(03.07th.)'!CT$7,0)</f>
        <v>N/A</v>
      </c>
      <c r="CP165" s="66" t="str">
        <f>VLOOKUP($D165,'[1]2022 MRT Spec Sheet(03.07th.)'!$B:$DE,'[1]2022 MRT Spec Sheet(03.07th.)'!CU$7,0)</f>
        <v>N/A</v>
      </c>
      <c r="CQ165" s="66" t="str">
        <f>VLOOKUP($D165,'[1]2022 MRT Spec Sheet(03.07th.)'!$B:$DE,'[1]2022 MRT Spec Sheet(03.07th.)'!CV$7,0)</f>
        <v>N/A</v>
      </c>
      <c r="CR165" s="66" t="str">
        <f>VLOOKUP($D165,'[1]2022 MRT Spec Sheet(03.07th.)'!$B:$DE,'[1]2022 MRT Spec Sheet(03.07th.)'!CW$7,0)</f>
        <v>N/A</v>
      </c>
      <c r="CS165" s="65" t="str">
        <f>VLOOKUP($D165,'[1]2022 MRT Spec Sheet(03.07th.)'!$B:$DE,'[1]2022 MRT Spec Sheet(03.07th.)'!CX$7,0)</f>
        <v>N/A</v>
      </c>
      <c r="CT165" s="65" t="str">
        <f>VLOOKUP($D165,'[1]2022 MRT Spec Sheet(03.07th.)'!$B:$DE,'[1]2022 MRT Spec Sheet(03.07th.)'!CY$7,0)</f>
        <v>N/A</v>
      </c>
      <c r="CU165" s="65" t="str">
        <f>VLOOKUP($D165,'[1]2022 MRT Spec Sheet(03.07th.)'!$B:$DE,'[1]2022 MRT Spec Sheet(03.07th.)'!CZ$7,0)</f>
        <v>N/A</v>
      </c>
      <c r="CV165" s="65" t="str">
        <f>VLOOKUP($D165,'[1]2022 MRT Spec Sheet(03.07th.)'!$B:$DE,'[1]2022 MRT Spec Sheet(03.07th.)'!DA$7,0)</f>
        <v>N/A</v>
      </c>
      <c r="CW165" s="65" t="str">
        <f>VLOOKUP($D165,'[1]2022 MRT Spec Sheet(03.07th.)'!$B:$DE,'[1]2022 MRT Spec Sheet(03.07th.)'!DB$7,0)</f>
        <v>N/A</v>
      </c>
      <c r="CX165" s="65" t="str">
        <f>VLOOKUP($D165,'[1]2022 MRT Spec Sheet(03.07th.)'!$B:$DE,'[1]2022 MRT Spec Sheet(03.07th.)'!DC$7,0)</f>
        <v>N/A</v>
      </c>
      <c r="CY165" s="65" t="str">
        <f>VLOOKUP($D165,'[1]2022 MRT Spec Sheet(03.07th.)'!$B:$DE,'[1]2022 MRT Spec Sheet(03.07th.)'!DD$7,0)</f>
        <v>N/A</v>
      </c>
      <c r="CZ165" s="66" t="str">
        <f>VLOOKUP($D165,'[1]2022 MRT Spec Sheet(03.07th.)'!$B:$DE,'[1]2022 MRT Spec Sheet(03.07th.)'!DE$7,0)</f>
        <v>N/A</v>
      </c>
    </row>
    <row r="166" spans="2:104">
      <c r="B166" s="67"/>
      <c r="C166" s="68" t="s">
        <v>2206</v>
      </c>
      <c r="D166" s="64" t="s">
        <v>753</v>
      </c>
      <c r="E166" s="65" t="str">
        <f>VLOOKUP($D166,'[1]2022 MRT Spec Sheet(03.07th.)'!$B:$DE,'[1]2022 MRT Spec Sheet(03.07th.)'!J$7,0)</f>
        <v>N/A</v>
      </c>
      <c r="F166" s="65" t="str">
        <f>VLOOKUP($D166,'[1]2022 MRT Spec Sheet(03.07th.)'!$B:$DE,'[1]2022 MRT Spec Sheet(03.07th.)'!K$7,0)</f>
        <v>N/A</v>
      </c>
      <c r="G166" s="65" t="str">
        <f>VLOOKUP($D166,'[1]2022 MRT Spec Sheet(03.07th.)'!$B:$DE,'[1]2022 MRT Spec Sheet(03.07th.)'!L$7,0)</f>
        <v>N/A</v>
      </c>
      <c r="H166" s="65" t="str">
        <f>VLOOKUP($D166,'[1]2022 MRT Spec Sheet(03.07th.)'!$B:$DE,'[1]2022 MRT Spec Sheet(03.07th.)'!M$7,0)</f>
        <v>N/A</v>
      </c>
      <c r="I166" s="65" t="str">
        <f>VLOOKUP($D166,'[1]2022 MRT Spec Sheet(03.07th.)'!$B:$DE,'[1]2022 MRT Spec Sheet(03.07th.)'!N$7,0)</f>
        <v>N/A</v>
      </c>
      <c r="J166" s="65" t="str">
        <f>VLOOKUP($D166,'[1]2022 MRT Spec Sheet(03.07th.)'!$B:$DE,'[1]2022 MRT Spec Sheet(03.07th.)'!O$7,0)</f>
        <v>N/A</v>
      </c>
      <c r="K166" s="65" t="str">
        <f>VLOOKUP($D166,'[1]2022 MRT Spec Sheet(03.07th.)'!$B:$DE,'[1]2022 MRT Spec Sheet(03.07th.)'!P$7,0)</f>
        <v>N/A</v>
      </c>
      <c r="L166" s="65" t="str">
        <f>VLOOKUP($D166,'[1]2022 MRT Spec Sheet(03.07th.)'!$B:$DE,'[1]2022 MRT Spec Sheet(03.07th.)'!Q$7,0)</f>
        <v>N/A</v>
      </c>
      <c r="M166" s="65" t="str">
        <f>VLOOKUP($D166,'[1]2022 MRT Spec Sheet(03.07th.)'!$B:$DE,'[1]2022 MRT Spec Sheet(03.07th.)'!R$7,0)</f>
        <v>N/A</v>
      </c>
      <c r="N166" s="65" t="str">
        <f>VLOOKUP($D166,'[1]2022 MRT Spec Sheet(03.07th.)'!$B:$DE,'[1]2022 MRT Spec Sheet(03.07th.)'!S$7,0)</f>
        <v>N/A</v>
      </c>
      <c r="O166" s="65" t="str">
        <f>VLOOKUP($D166,'[1]2022 MRT Spec Sheet(03.07th.)'!$B:$DE,'[1]2022 MRT Spec Sheet(03.07th.)'!T$7,0)</f>
        <v>N/A</v>
      </c>
      <c r="P166" s="65" t="str">
        <f>VLOOKUP($D166,'[1]2022 MRT Spec Sheet(03.07th.)'!$B:$DE,'[1]2022 MRT Spec Sheet(03.07th.)'!U$7,0)</f>
        <v>N/A</v>
      </c>
      <c r="Q166" s="65" t="str">
        <f>VLOOKUP($D166,'[1]2022 MRT Spec Sheet(03.07th.)'!$B:$DE,'[1]2022 MRT Spec Sheet(03.07th.)'!V$7,0)</f>
        <v>N/A</v>
      </c>
      <c r="R166" s="65" t="str">
        <f>VLOOKUP($D166,'[1]2022 MRT Spec Sheet(03.07th.)'!$B:$DE,'[1]2022 MRT Spec Sheet(03.07th.)'!W$7,0)</f>
        <v>N/A</v>
      </c>
      <c r="S166" s="65" t="str">
        <f>VLOOKUP($D166,'[1]2022 MRT Spec Sheet(03.07th.)'!$B:$DE,'[1]2022 MRT Spec Sheet(03.07th.)'!X$7,0)</f>
        <v>N/A</v>
      </c>
      <c r="T166" s="65" t="str">
        <f>VLOOKUP($D166,'[1]2022 MRT Spec Sheet(03.07th.)'!$B:$DE,'[1]2022 MRT Spec Sheet(03.07th.)'!Y$7,0)</f>
        <v>N/A</v>
      </c>
      <c r="U166" s="65" t="str">
        <f>VLOOKUP($D166,'[1]2022 MRT Spec Sheet(03.07th.)'!$B:$DE,'[1]2022 MRT Spec Sheet(03.07th.)'!Z$7,0)</f>
        <v>N/A</v>
      </c>
      <c r="V166" s="65" t="str">
        <f>VLOOKUP($D166,'[1]2022 MRT Spec Sheet(03.07th.)'!$B:$DE,'[1]2022 MRT Spec Sheet(03.07th.)'!AA$7,0)</f>
        <v>N/A</v>
      </c>
      <c r="W166" s="65" t="str">
        <f>VLOOKUP($D166,'[1]2022 MRT Spec Sheet(03.07th.)'!$B:$DE,'[1]2022 MRT Spec Sheet(03.07th.)'!AB$7,0)</f>
        <v>N/A</v>
      </c>
      <c r="X166" s="65" t="str">
        <f>VLOOKUP($D166,'[1]2022 MRT Spec Sheet(03.07th.)'!$B:$DE,'[1]2022 MRT Spec Sheet(03.07th.)'!AC$7,0)</f>
        <v>N/A</v>
      </c>
      <c r="Y166" s="65" t="str">
        <f>VLOOKUP($D166,'[1]2022 MRT Spec Sheet(03.07th.)'!$B:$DE,'[1]2022 MRT Spec Sheet(03.07th.)'!AD$7,0)</f>
        <v>N/A</v>
      </c>
      <c r="Z166" s="65" t="str">
        <f>VLOOKUP($D166,'[1]2022 MRT Spec Sheet(03.07th.)'!$B:$DE,'[1]2022 MRT Spec Sheet(03.07th.)'!AE$7,0)</f>
        <v>N/A</v>
      </c>
      <c r="AA166" s="65" t="str">
        <f>VLOOKUP($D166,'[1]2022 MRT Spec Sheet(03.07th.)'!$B:$DE,'[1]2022 MRT Spec Sheet(03.07th.)'!AF$7,0)</f>
        <v>N/A</v>
      </c>
      <c r="AB166" s="65" t="str">
        <f>VLOOKUP($D166,'[1]2022 MRT Spec Sheet(03.07th.)'!$B:$DE,'[1]2022 MRT Spec Sheet(03.07th.)'!AG$7,0)</f>
        <v>N/A</v>
      </c>
      <c r="AC166" s="65" t="str">
        <f>VLOOKUP($D166,'[1]2022 MRT Spec Sheet(03.07th.)'!$B:$DE,'[1]2022 MRT Spec Sheet(03.07th.)'!AH$7,0)</f>
        <v>N/A</v>
      </c>
      <c r="AD166" s="65" t="str">
        <f>VLOOKUP($D166,'[1]2022 MRT Spec Sheet(03.07th.)'!$B:$DE,'[1]2022 MRT Spec Sheet(03.07th.)'!AI$7,0)</f>
        <v>N/A</v>
      </c>
      <c r="AE166" s="65" t="str">
        <f>VLOOKUP($D166,'[1]2022 MRT Spec Sheet(03.07th.)'!$B:$DE,'[1]2022 MRT Spec Sheet(03.07th.)'!AJ$7,0)</f>
        <v>N/A</v>
      </c>
      <c r="AF166" s="65" t="str">
        <f>VLOOKUP($D166,'[1]2022 MRT Spec Sheet(03.07th.)'!$B:$DE,'[1]2022 MRT Spec Sheet(03.07th.)'!AK$7,0)</f>
        <v>N/A</v>
      </c>
      <c r="AG166" s="65" t="str">
        <f>VLOOKUP($D166,'[1]2022 MRT Spec Sheet(03.07th.)'!$B:$DE,'[1]2022 MRT Spec Sheet(03.07th.)'!AL$7,0)</f>
        <v>N/A</v>
      </c>
      <c r="AH166" s="65" t="str">
        <f>VLOOKUP($D166,'[1]2022 MRT Spec Sheet(03.07th.)'!$B:$DE,'[1]2022 MRT Spec Sheet(03.07th.)'!AM$7,0)</f>
        <v>N/A</v>
      </c>
      <c r="AI166" s="65" t="str">
        <f>VLOOKUP($D166,'[1]2022 MRT Spec Sheet(03.07th.)'!$B:$DE,'[1]2022 MRT Spec Sheet(03.07th.)'!AN$7,0)</f>
        <v>N/A</v>
      </c>
      <c r="AJ166" s="65" t="str">
        <f>VLOOKUP($D166,'[1]2022 MRT Spec Sheet(03.07th.)'!$B:$DE,'[1]2022 MRT Spec Sheet(03.07th.)'!AO$7,0)</f>
        <v>N/A</v>
      </c>
      <c r="AK166" s="65" t="str">
        <f>VLOOKUP($D166,'[1]2022 MRT Spec Sheet(03.07th.)'!$B:$DE,'[1]2022 MRT Spec Sheet(03.07th.)'!AP$7,0)</f>
        <v>N/A</v>
      </c>
      <c r="AL166" s="65" t="str">
        <f>VLOOKUP($D166,'[1]2022 MRT Spec Sheet(03.07th.)'!$B:$DE,'[1]2022 MRT Spec Sheet(03.07th.)'!AQ$7,0)</f>
        <v>N/A</v>
      </c>
      <c r="AM166" s="65" t="str">
        <f>VLOOKUP($D166,'[1]2022 MRT Spec Sheet(03.07th.)'!$B:$DE,'[1]2022 MRT Spec Sheet(03.07th.)'!AR$7,0)</f>
        <v>N/A</v>
      </c>
      <c r="AN166" s="65" t="str">
        <f>VLOOKUP($D166,'[1]2022 MRT Spec Sheet(03.07th.)'!$B:$DE,'[1]2022 MRT Spec Sheet(03.07th.)'!AS$7,0)</f>
        <v>N/A</v>
      </c>
      <c r="AO166" s="65" t="str">
        <f>VLOOKUP($D166,'[1]2022 MRT Spec Sheet(03.07th.)'!$B:$DE,'[1]2022 MRT Spec Sheet(03.07th.)'!AT$7,0)</f>
        <v>N/A</v>
      </c>
      <c r="AP166" s="65" t="str">
        <f>VLOOKUP($D166,'[1]2022 MRT Spec Sheet(03.07th.)'!$B:$DE,'[1]2022 MRT Spec Sheet(03.07th.)'!AU$7,0)</f>
        <v>N/A</v>
      </c>
      <c r="AQ166" s="65" t="str">
        <f>VLOOKUP($D166,'[1]2022 MRT Spec Sheet(03.07th.)'!$B:$DE,'[1]2022 MRT Spec Sheet(03.07th.)'!AV$7,0)</f>
        <v>N/A</v>
      </c>
      <c r="AR166" s="65" t="str">
        <f>VLOOKUP($D166,'[1]2022 MRT Spec Sheet(03.07th.)'!$B:$DE,'[1]2022 MRT Spec Sheet(03.07th.)'!AW$7,0)</f>
        <v>N/A</v>
      </c>
      <c r="AS166" s="65" t="str">
        <f>VLOOKUP($D166,'[1]2022 MRT Spec Sheet(03.07th.)'!$B:$DE,'[1]2022 MRT Spec Sheet(03.07th.)'!AX$7,0)</f>
        <v>N/A</v>
      </c>
      <c r="AT166" s="65" t="str">
        <f>VLOOKUP($D166,'[1]2022 MRT Spec Sheet(03.07th.)'!$B:$DE,'[1]2022 MRT Spec Sheet(03.07th.)'!AY$7,0)</f>
        <v>N/A</v>
      </c>
      <c r="AU166" s="65" t="str">
        <f>VLOOKUP($D166,'[1]2022 MRT Spec Sheet(03.07th.)'!$B:$DE,'[1]2022 MRT Spec Sheet(03.07th.)'!AZ$7,0)</f>
        <v>N/A</v>
      </c>
      <c r="AV166" s="65" t="str">
        <f>VLOOKUP($D166,'[1]2022 MRT Spec Sheet(03.07th.)'!$B:$DE,'[1]2022 MRT Spec Sheet(03.07th.)'!BA$7,0)</f>
        <v>N/A</v>
      </c>
      <c r="AW166" s="65" t="str">
        <f>VLOOKUP($D166,'[1]2022 MRT Spec Sheet(03.07th.)'!$B:$DE,'[1]2022 MRT Spec Sheet(03.07th.)'!BB$7,0)</f>
        <v>N/A</v>
      </c>
      <c r="AX166" s="65" t="str">
        <f>VLOOKUP($D166,'[1]2022 MRT Spec Sheet(03.07th.)'!$B:$DE,'[1]2022 MRT Spec Sheet(03.07th.)'!BC$7,0)</f>
        <v>N/A</v>
      </c>
      <c r="AY166" s="65" t="str">
        <f>VLOOKUP($D166,'[1]2022 MRT Spec Sheet(03.07th.)'!$B:$DE,'[1]2022 MRT Spec Sheet(03.07th.)'!BD$7,0)</f>
        <v>N/A</v>
      </c>
      <c r="AZ166" s="65" t="str">
        <f>VLOOKUP($D166,'[1]2022 MRT Spec Sheet(03.07th.)'!$B:$DE,'[1]2022 MRT Spec Sheet(03.07th.)'!BE$7,0)</f>
        <v>N/A</v>
      </c>
      <c r="BA166" s="65" t="str">
        <f>VLOOKUP($D166,'[1]2022 MRT Spec Sheet(03.07th.)'!$B:$DE,'[1]2022 MRT Spec Sheet(03.07th.)'!BF$7,0)</f>
        <v>N/A</v>
      </c>
      <c r="BB166" s="65" t="str">
        <f>VLOOKUP($D166,'[1]2022 MRT Spec Sheet(03.07th.)'!$B:$DE,'[1]2022 MRT Spec Sheet(03.07th.)'!BG$7,0)</f>
        <v>N/A</v>
      </c>
      <c r="BC166" s="65" t="str">
        <f>VLOOKUP($D166,'[1]2022 MRT Spec Sheet(03.07th.)'!$B:$DE,'[1]2022 MRT Spec Sheet(03.07th.)'!BH$7,0)</f>
        <v>N/A</v>
      </c>
      <c r="BD166" s="65" t="str">
        <f>VLOOKUP($D166,'[1]2022 MRT Spec Sheet(03.07th.)'!$B:$DE,'[1]2022 MRT Spec Sheet(03.07th.)'!BI$7,0)</f>
        <v>N/A</v>
      </c>
      <c r="BE166" s="65" t="str">
        <f>VLOOKUP($D166,'[1]2022 MRT Spec Sheet(03.07th.)'!$B:$DE,'[1]2022 MRT Spec Sheet(03.07th.)'!BJ$7,0)</f>
        <v>N/A</v>
      </c>
      <c r="BF166" s="65" t="str">
        <f>VLOOKUP($D166,'[1]2022 MRT Spec Sheet(03.07th.)'!$B:$DE,'[1]2022 MRT Spec Sheet(03.07th.)'!BK$7,0)</f>
        <v>N/A</v>
      </c>
      <c r="BG166" s="65" t="str">
        <f>VLOOKUP($D166,'[1]2022 MRT Spec Sheet(03.07th.)'!$B:$DE,'[1]2022 MRT Spec Sheet(03.07th.)'!BL$7,0)</f>
        <v>N/A</v>
      </c>
      <c r="BH166" s="65" t="str">
        <f>VLOOKUP($D166,'[1]2022 MRT Spec Sheet(03.07th.)'!$B:$DE,'[1]2022 MRT Spec Sheet(03.07th.)'!BM$7,0)</f>
        <v>N/A</v>
      </c>
      <c r="BI166" s="65" t="str">
        <f>VLOOKUP($D166,'[1]2022 MRT Spec Sheet(03.07th.)'!$B:$DE,'[1]2022 MRT Spec Sheet(03.07th.)'!BN$7,0)</f>
        <v>N/A</v>
      </c>
      <c r="BJ166" s="65" t="str">
        <f>VLOOKUP($D166,'[1]2022 MRT Spec Sheet(03.07th.)'!$B:$DE,'[1]2022 MRT Spec Sheet(03.07th.)'!BO$7,0)</f>
        <v>N/A</v>
      </c>
      <c r="BK166" s="65" t="str">
        <f>VLOOKUP($D166,'[1]2022 MRT Spec Sheet(03.07th.)'!$B:$DE,'[1]2022 MRT Spec Sheet(03.07th.)'!BP$7,0)</f>
        <v>N/A</v>
      </c>
      <c r="BL166" s="65" t="str">
        <f>VLOOKUP($D166,'[1]2022 MRT Spec Sheet(03.07th.)'!$B:$DE,'[1]2022 MRT Spec Sheet(03.07th.)'!BQ$7,0)</f>
        <v>N/A</v>
      </c>
      <c r="BM166" s="65" t="str">
        <f>VLOOKUP($D166,'[1]2022 MRT Spec Sheet(03.07th.)'!$B:$DE,'[1]2022 MRT Spec Sheet(03.07th.)'!BR$7,0)</f>
        <v>N/A</v>
      </c>
      <c r="BN166" s="65" t="str">
        <f>VLOOKUP($D166,'[1]2022 MRT Spec Sheet(03.07th.)'!$B:$DE,'[1]2022 MRT Spec Sheet(03.07th.)'!BS$7,0)</f>
        <v>N/A</v>
      </c>
      <c r="BO166" s="65" t="str">
        <f>VLOOKUP($D166,'[1]2022 MRT Spec Sheet(03.07th.)'!$B:$DE,'[1]2022 MRT Spec Sheet(03.07th.)'!BT$7,0)</f>
        <v>N/A</v>
      </c>
      <c r="BP166" s="65" t="str">
        <f>VLOOKUP($D166,'[1]2022 MRT Spec Sheet(03.07th.)'!$B:$DE,'[1]2022 MRT Spec Sheet(03.07th.)'!BU$7,0)</f>
        <v>N/A</v>
      </c>
      <c r="BQ166" s="65" t="str">
        <f>VLOOKUP($D166,'[1]2022 MRT Spec Sheet(03.07th.)'!$B:$DE,'[1]2022 MRT Spec Sheet(03.07th.)'!BV$7,0)</f>
        <v>N/A</v>
      </c>
      <c r="BR166" s="65" t="str">
        <f>VLOOKUP($D166,'[1]2022 MRT Spec Sheet(03.07th.)'!$B:$DE,'[1]2022 MRT Spec Sheet(03.07th.)'!BW$7,0)</f>
        <v>N/A</v>
      </c>
      <c r="BS166" s="65" t="str">
        <f>VLOOKUP($D166,'[1]2022 MRT Spec Sheet(03.07th.)'!$B:$DE,'[1]2022 MRT Spec Sheet(03.07th.)'!BX$7,0)</f>
        <v>N/A</v>
      </c>
      <c r="BT166" s="65" t="str">
        <f>VLOOKUP($D166,'[1]2022 MRT Spec Sheet(03.07th.)'!$B:$DE,'[1]2022 MRT Spec Sheet(03.07th.)'!BY$7,0)</f>
        <v>N/A</v>
      </c>
      <c r="BU166" s="65" t="str">
        <f>VLOOKUP($D166,'[1]2022 MRT Spec Sheet(03.07th.)'!$B:$DE,'[1]2022 MRT Spec Sheet(03.07th.)'!BZ$7,0)</f>
        <v>N/A</v>
      </c>
      <c r="BV166" s="65" t="str">
        <f>VLOOKUP($D166,'[1]2022 MRT Spec Sheet(03.07th.)'!$B:$DE,'[1]2022 MRT Spec Sheet(03.07th.)'!CA$7,0)</f>
        <v>N/A</v>
      </c>
      <c r="BW166" s="65" t="str">
        <f>VLOOKUP($D166,'[1]2022 MRT Spec Sheet(03.07th.)'!$B:$DE,'[1]2022 MRT Spec Sheet(03.07th.)'!CB$7,0)</f>
        <v>N/A</v>
      </c>
      <c r="BX166" s="65" t="str">
        <f>VLOOKUP($D166,'[1]2022 MRT Spec Sheet(03.07th.)'!$B:$DE,'[1]2022 MRT Spec Sheet(03.07th.)'!CC$7,0)</f>
        <v>N/A</v>
      </c>
      <c r="BY166" s="65" t="str">
        <f>VLOOKUP($D166,'[1]2022 MRT Spec Sheet(03.07th.)'!$B:$DE,'[1]2022 MRT Spec Sheet(03.07th.)'!CD$7,0)</f>
        <v>N/A</v>
      </c>
      <c r="BZ166" s="65" t="str">
        <f>VLOOKUP($D166,'[1]2022 MRT Spec Sheet(03.07th.)'!$B:$DE,'[1]2022 MRT Spec Sheet(03.07th.)'!CE$7,0)</f>
        <v>N/A</v>
      </c>
      <c r="CA166" s="65" t="str">
        <f>VLOOKUP($D166,'[1]2022 MRT Spec Sheet(03.07th.)'!$B:$DE,'[1]2022 MRT Spec Sheet(03.07th.)'!CF$7,0)</f>
        <v>N/A</v>
      </c>
      <c r="CB166" s="65" t="str">
        <f>VLOOKUP($D166,'[1]2022 MRT Spec Sheet(03.07th.)'!$B:$DE,'[1]2022 MRT Spec Sheet(03.07th.)'!CG$7,0)</f>
        <v>N/A</v>
      </c>
      <c r="CC166" s="65" t="str">
        <f>VLOOKUP($D166,'[1]2022 MRT Spec Sheet(03.07th.)'!$B:$DE,'[1]2022 MRT Spec Sheet(03.07th.)'!CH$7,0)</f>
        <v>N/A</v>
      </c>
      <c r="CD166" s="65" t="str">
        <f>VLOOKUP($D166,'[1]2022 MRT Spec Sheet(03.07th.)'!$B:$DE,'[1]2022 MRT Spec Sheet(03.07th.)'!CI$7,0)</f>
        <v>N/A</v>
      </c>
      <c r="CE166" s="65" t="str">
        <f>VLOOKUP($D166,'[1]2022 MRT Spec Sheet(03.07th.)'!$B:$DE,'[1]2022 MRT Spec Sheet(03.07th.)'!CJ$7,0)</f>
        <v>N/A</v>
      </c>
      <c r="CF166" s="66" t="str">
        <f>VLOOKUP($D166,'[1]2022 MRT Spec Sheet(03.07th.)'!$B:$DE,'[1]2022 MRT Spec Sheet(03.07th.)'!CK$7,0)</f>
        <v>N/A</v>
      </c>
      <c r="CG166" s="66" t="str">
        <f>VLOOKUP($D166,'[1]2022 MRT Spec Sheet(03.07th.)'!$B:$DE,'[1]2022 MRT Spec Sheet(03.07th.)'!CL$7,0)</f>
        <v>N/A</v>
      </c>
      <c r="CH166" s="66" t="str">
        <f>VLOOKUP($D166,'[1]2022 MRT Spec Sheet(03.07th.)'!$B:$DE,'[1]2022 MRT Spec Sheet(03.07th.)'!CM$7,0)</f>
        <v>N/A</v>
      </c>
      <c r="CI166" s="66" t="str">
        <f>VLOOKUP($D166,'[1]2022 MRT Spec Sheet(03.07th.)'!$B:$DE,'[1]2022 MRT Spec Sheet(03.07th.)'!CN$7,0)</f>
        <v>N/A</v>
      </c>
      <c r="CJ166" s="66" t="str">
        <f>VLOOKUP($D166,'[1]2022 MRT Spec Sheet(03.07th.)'!$B:$DE,'[1]2022 MRT Spec Sheet(03.07th.)'!CO$7,0)</f>
        <v>N/A</v>
      </c>
      <c r="CK166" s="66" t="str">
        <f>VLOOKUP($D166,'[1]2022 MRT Spec Sheet(03.07th.)'!$B:$DE,'[1]2022 MRT Spec Sheet(03.07th.)'!CP$7,0)</f>
        <v>N/A</v>
      </c>
      <c r="CL166" s="66" t="str">
        <f>VLOOKUP($D166,'[1]2022 MRT Spec Sheet(03.07th.)'!$B:$DE,'[1]2022 MRT Spec Sheet(03.07th.)'!CQ$7,0)</f>
        <v>N/A</v>
      </c>
      <c r="CM166" s="66" t="str">
        <f>VLOOKUP($D166,'[1]2022 MRT Spec Sheet(03.07th.)'!$B:$DE,'[1]2022 MRT Spec Sheet(03.07th.)'!CR$7,0)</f>
        <v>N/A</v>
      </c>
      <c r="CN166" s="66" t="str">
        <f>VLOOKUP($D166,'[1]2022 MRT Spec Sheet(03.07th.)'!$B:$DE,'[1]2022 MRT Spec Sheet(03.07th.)'!CS$7,0)</f>
        <v>N/A</v>
      </c>
      <c r="CO166" s="66" t="str">
        <f>VLOOKUP($D166,'[1]2022 MRT Spec Sheet(03.07th.)'!$B:$DE,'[1]2022 MRT Spec Sheet(03.07th.)'!CT$7,0)</f>
        <v>N/A</v>
      </c>
      <c r="CP166" s="66" t="str">
        <f>VLOOKUP($D166,'[1]2022 MRT Spec Sheet(03.07th.)'!$B:$DE,'[1]2022 MRT Spec Sheet(03.07th.)'!CU$7,0)</f>
        <v>N/A</v>
      </c>
      <c r="CQ166" s="66" t="str">
        <f>VLOOKUP($D166,'[1]2022 MRT Spec Sheet(03.07th.)'!$B:$DE,'[1]2022 MRT Spec Sheet(03.07th.)'!CV$7,0)</f>
        <v>N/A</v>
      </c>
      <c r="CR166" s="66" t="str">
        <f>VLOOKUP($D166,'[1]2022 MRT Spec Sheet(03.07th.)'!$B:$DE,'[1]2022 MRT Spec Sheet(03.07th.)'!CW$7,0)</f>
        <v>N/A</v>
      </c>
      <c r="CS166" s="65" t="str">
        <f>VLOOKUP($D166,'[1]2022 MRT Spec Sheet(03.07th.)'!$B:$DE,'[1]2022 MRT Spec Sheet(03.07th.)'!CX$7,0)</f>
        <v>N/A</v>
      </c>
      <c r="CT166" s="65" t="str">
        <f>VLOOKUP($D166,'[1]2022 MRT Spec Sheet(03.07th.)'!$B:$DE,'[1]2022 MRT Spec Sheet(03.07th.)'!CY$7,0)</f>
        <v>N/A</v>
      </c>
      <c r="CU166" s="65" t="str">
        <f>VLOOKUP($D166,'[1]2022 MRT Spec Sheet(03.07th.)'!$B:$DE,'[1]2022 MRT Spec Sheet(03.07th.)'!CZ$7,0)</f>
        <v>N/A</v>
      </c>
      <c r="CV166" s="65" t="str">
        <f>VLOOKUP($D166,'[1]2022 MRT Spec Sheet(03.07th.)'!$B:$DE,'[1]2022 MRT Spec Sheet(03.07th.)'!DA$7,0)</f>
        <v>N/A</v>
      </c>
      <c r="CW166" s="65" t="str">
        <f>VLOOKUP($D166,'[1]2022 MRT Spec Sheet(03.07th.)'!$B:$DE,'[1]2022 MRT Spec Sheet(03.07th.)'!DB$7,0)</f>
        <v>N/A</v>
      </c>
      <c r="CX166" s="65" t="str">
        <f>VLOOKUP($D166,'[1]2022 MRT Spec Sheet(03.07th.)'!$B:$DE,'[1]2022 MRT Spec Sheet(03.07th.)'!DC$7,0)</f>
        <v>N/A</v>
      </c>
      <c r="CY166" s="65" t="str">
        <f>VLOOKUP($D166,'[1]2022 MRT Spec Sheet(03.07th.)'!$B:$DE,'[1]2022 MRT Spec Sheet(03.07th.)'!DD$7,0)</f>
        <v>N/A</v>
      </c>
      <c r="CZ166" s="66" t="str">
        <f>VLOOKUP($D166,'[1]2022 MRT Spec Sheet(03.07th.)'!$B:$DE,'[1]2022 MRT Spec Sheet(03.07th.)'!DE$7,0)</f>
        <v>N/A</v>
      </c>
    </row>
    <row r="167" spans="2:104">
      <c r="B167" s="67"/>
      <c r="C167" s="68" t="s">
        <v>2210</v>
      </c>
      <c r="D167" s="64" t="s">
        <v>2208</v>
      </c>
      <c r="E167" s="65" t="str">
        <f>VLOOKUP($D167,'[1]2022 MRT Spec Sheet(03.07th.)'!$B:$DE,'[1]2022 MRT Spec Sheet(03.07th.)'!J$7,0)</f>
        <v>Yes</v>
      </c>
      <c r="F167" s="65" t="str">
        <f>VLOOKUP($D167,'[1]2022 MRT Spec Sheet(03.07th.)'!$B:$DE,'[1]2022 MRT Spec Sheet(03.07th.)'!K$7,0)</f>
        <v>Yes</v>
      </c>
      <c r="G167" s="65" t="str">
        <f>VLOOKUP($D167,'[1]2022 MRT Spec Sheet(03.07th.)'!$B:$DE,'[1]2022 MRT Spec Sheet(03.07th.)'!L$7,0)</f>
        <v>Yes</v>
      </c>
      <c r="H167" s="65" t="str">
        <f>VLOOKUP($D167,'[1]2022 MRT Spec Sheet(03.07th.)'!$B:$DE,'[1]2022 MRT Spec Sheet(03.07th.)'!M$7,0)</f>
        <v>Yes</v>
      </c>
      <c r="I167" s="65" t="str">
        <f>VLOOKUP($D167,'[1]2022 MRT Spec Sheet(03.07th.)'!$B:$DE,'[1]2022 MRT Spec Sheet(03.07th.)'!N$7,0)</f>
        <v>Yes</v>
      </c>
      <c r="J167" s="65" t="str">
        <f>VLOOKUP($D167,'[1]2022 MRT Spec Sheet(03.07th.)'!$B:$DE,'[1]2022 MRT Spec Sheet(03.07th.)'!O$7,0)</f>
        <v>Yes</v>
      </c>
      <c r="K167" s="65" t="str">
        <f>VLOOKUP($D167,'[1]2022 MRT Spec Sheet(03.07th.)'!$B:$DE,'[1]2022 MRT Spec Sheet(03.07th.)'!P$7,0)</f>
        <v>Yes</v>
      </c>
      <c r="L167" s="65" t="str">
        <f>VLOOKUP($D167,'[1]2022 MRT Spec Sheet(03.07th.)'!$B:$DE,'[1]2022 MRT Spec Sheet(03.07th.)'!Q$7,0)</f>
        <v>Yes</v>
      </c>
      <c r="M167" s="65" t="str">
        <f>VLOOKUP($D167,'[1]2022 MRT Spec Sheet(03.07th.)'!$B:$DE,'[1]2022 MRT Spec Sheet(03.07th.)'!R$7,0)</f>
        <v>Yes</v>
      </c>
      <c r="N167" s="65" t="str">
        <f>VLOOKUP($D167,'[1]2022 MRT Spec Sheet(03.07th.)'!$B:$DE,'[1]2022 MRT Spec Sheet(03.07th.)'!S$7,0)</f>
        <v>Yes</v>
      </c>
      <c r="O167" s="65" t="str">
        <f>VLOOKUP($D167,'[1]2022 MRT Spec Sheet(03.07th.)'!$B:$DE,'[1]2022 MRT Spec Sheet(03.07th.)'!T$7,0)</f>
        <v>Yes</v>
      </c>
      <c r="P167" s="65" t="str">
        <f>VLOOKUP($D167,'[1]2022 MRT Spec Sheet(03.07th.)'!$B:$DE,'[1]2022 MRT Spec Sheet(03.07th.)'!U$7,0)</f>
        <v>Yes</v>
      </c>
      <c r="Q167" s="65" t="str">
        <f>VLOOKUP($D167,'[1]2022 MRT Spec Sheet(03.07th.)'!$B:$DE,'[1]2022 MRT Spec Sheet(03.07th.)'!V$7,0)</f>
        <v>Yes</v>
      </c>
      <c r="R167" s="65" t="str">
        <f>VLOOKUP($D167,'[1]2022 MRT Spec Sheet(03.07th.)'!$B:$DE,'[1]2022 MRT Spec Sheet(03.07th.)'!W$7,0)</f>
        <v>Yes</v>
      </c>
      <c r="S167" s="65" t="str">
        <f>VLOOKUP($D167,'[1]2022 MRT Spec Sheet(03.07th.)'!$B:$DE,'[1]2022 MRT Spec Sheet(03.07th.)'!X$7,0)</f>
        <v>Yes</v>
      </c>
      <c r="T167" s="65" t="str">
        <f>VLOOKUP($D167,'[1]2022 MRT Spec Sheet(03.07th.)'!$B:$DE,'[1]2022 MRT Spec Sheet(03.07th.)'!Y$7,0)</f>
        <v>Yes</v>
      </c>
      <c r="U167" s="65" t="str">
        <f>VLOOKUP($D167,'[1]2022 MRT Spec Sheet(03.07th.)'!$B:$DE,'[1]2022 MRT Spec Sheet(03.07th.)'!Z$7,0)</f>
        <v>Yes</v>
      </c>
      <c r="V167" s="65" t="str">
        <f>VLOOKUP($D167,'[1]2022 MRT Spec Sheet(03.07th.)'!$B:$DE,'[1]2022 MRT Spec Sheet(03.07th.)'!AA$7,0)</f>
        <v>Yes</v>
      </c>
      <c r="W167" s="65" t="str">
        <f>VLOOKUP($D167,'[1]2022 MRT Spec Sheet(03.07th.)'!$B:$DE,'[1]2022 MRT Spec Sheet(03.07th.)'!AB$7,0)</f>
        <v>Yes</v>
      </c>
      <c r="X167" s="65" t="str">
        <f>VLOOKUP($D167,'[1]2022 MRT Spec Sheet(03.07th.)'!$B:$DE,'[1]2022 MRT Spec Sheet(03.07th.)'!AC$7,0)</f>
        <v>Yes</v>
      </c>
      <c r="Y167" s="65" t="str">
        <f>VLOOKUP($D167,'[1]2022 MRT Spec Sheet(03.07th.)'!$B:$DE,'[1]2022 MRT Spec Sheet(03.07th.)'!AD$7,0)</f>
        <v>Yes</v>
      </c>
      <c r="Z167" s="65" t="str">
        <f>VLOOKUP($D167,'[1]2022 MRT Spec Sheet(03.07th.)'!$B:$DE,'[1]2022 MRT Spec Sheet(03.07th.)'!AE$7,0)</f>
        <v>Yes</v>
      </c>
      <c r="AA167" s="65" t="str">
        <f>VLOOKUP($D167,'[1]2022 MRT Spec Sheet(03.07th.)'!$B:$DE,'[1]2022 MRT Spec Sheet(03.07th.)'!AF$7,0)</f>
        <v>Yes</v>
      </c>
      <c r="AB167" s="65" t="str">
        <f>VLOOKUP($D167,'[1]2022 MRT Spec Sheet(03.07th.)'!$B:$DE,'[1]2022 MRT Spec Sheet(03.07th.)'!AG$7,0)</f>
        <v>Yes</v>
      </c>
      <c r="AC167" s="65" t="str">
        <f>VLOOKUP($D167,'[1]2022 MRT Spec Sheet(03.07th.)'!$B:$DE,'[1]2022 MRT Spec Sheet(03.07th.)'!AH$7,0)</f>
        <v>Yes</v>
      </c>
      <c r="AD167" s="65" t="str">
        <f>VLOOKUP($D167,'[1]2022 MRT Spec Sheet(03.07th.)'!$B:$DE,'[1]2022 MRT Spec Sheet(03.07th.)'!AI$7,0)</f>
        <v>Yes</v>
      </c>
      <c r="AE167" s="65" t="str">
        <f>VLOOKUP($D167,'[1]2022 MRT Spec Sheet(03.07th.)'!$B:$DE,'[1]2022 MRT Spec Sheet(03.07th.)'!AJ$7,0)</f>
        <v>Yes</v>
      </c>
      <c r="AF167" s="65" t="str">
        <f>VLOOKUP($D167,'[1]2022 MRT Spec Sheet(03.07th.)'!$B:$DE,'[1]2022 MRT Spec Sheet(03.07th.)'!AK$7,0)</f>
        <v>Yes</v>
      </c>
      <c r="AG167" s="65" t="str">
        <f>VLOOKUP($D167,'[1]2022 MRT Spec Sheet(03.07th.)'!$B:$DE,'[1]2022 MRT Spec Sheet(03.07th.)'!AL$7,0)</f>
        <v>Yes</v>
      </c>
      <c r="AH167" s="65" t="str">
        <f>VLOOKUP($D167,'[1]2022 MRT Spec Sheet(03.07th.)'!$B:$DE,'[1]2022 MRT Spec Sheet(03.07th.)'!AM$7,0)</f>
        <v>Yes</v>
      </c>
      <c r="AI167" s="65" t="str">
        <f>VLOOKUP($D167,'[1]2022 MRT Spec Sheet(03.07th.)'!$B:$DE,'[1]2022 MRT Spec Sheet(03.07th.)'!AN$7,0)</f>
        <v>Yes</v>
      </c>
      <c r="AJ167" s="65" t="str">
        <f>VLOOKUP($D167,'[1]2022 MRT Spec Sheet(03.07th.)'!$B:$DE,'[1]2022 MRT Spec Sheet(03.07th.)'!AO$7,0)</f>
        <v>Yes</v>
      </c>
      <c r="AK167" s="65" t="str">
        <f>VLOOKUP($D167,'[1]2022 MRT Spec Sheet(03.07th.)'!$B:$DE,'[1]2022 MRT Spec Sheet(03.07th.)'!AP$7,0)</f>
        <v>Yes</v>
      </c>
      <c r="AL167" s="65" t="str">
        <f>VLOOKUP($D167,'[1]2022 MRT Spec Sheet(03.07th.)'!$B:$DE,'[1]2022 MRT Spec Sheet(03.07th.)'!AQ$7,0)</f>
        <v>Yes</v>
      </c>
      <c r="AM167" s="65" t="str">
        <f>VLOOKUP($D167,'[1]2022 MRT Spec Sheet(03.07th.)'!$B:$DE,'[1]2022 MRT Spec Sheet(03.07th.)'!AR$7,0)</f>
        <v>Yes</v>
      </c>
      <c r="AN167" s="65" t="str">
        <f>VLOOKUP($D167,'[1]2022 MRT Spec Sheet(03.07th.)'!$B:$DE,'[1]2022 MRT Spec Sheet(03.07th.)'!AS$7,0)</f>
        <v>Yes</v>
      </c>
      <c r="AO167" s="65" t="str">
        <f>VLOOKUP($D167,'[1]2022 MRT Spec Sheet(03.07th.)'!$B:$DE,'[1]2022 MRT Spec Sheet(03.07th.)'!AT$7,0)</f>
        <v>Yes</v>
      </c>
      <c r="AP167" s="65" t="str">
        <f>VLOOKUP($D167,'[1]2022 MRT Spec Sheet(03.07th.)'!$B:$DE,'[1]2022 MRT Spec Sheet(03.07th.)'!AU$7,0)</f>
        <v>Yes</v>
      </c>
      <c r="AQ167" s="65" t="str">
        <f>VLOOKUP($D167,'[1]2022 MRT Spec Sheet(03.07th.)'!$B:$DE,'[1]2022 MRT Spec Sheet(03.07th.)'!AV$7,0)</f>
        <v>Yes</v>
      </c>
      <c r="AR167" s="65" t="str">
        <f>VLOOKUP($D167,'[1]2022 MRT Spec Sheet(03.07th.)'!$B:$DE,'[1]2022 MRT Spec Sheet(03.07th.)'!AW$7,0)</f>
        <v>Yes</v>
      </c>
      <c r="AS167" s="65" t="str">
        <f>VLOOKUP($D167,'[1]2022 MRT Spec Sheet(03.07th.)'!$B:$DE,'[1]2022 MRT Spec Sheet(03.07th.)'!AX$7,0)</f>
        <v>Yes</v>
      </c>
      <c r="AT167" s="65" t="str">
        <f>VLOOKUP($D167,'[1]2022 MRT Spec Sheet(03.07th.)'!$B:$DE,'[1]2022 MRT Spec Sheet(03.07th.)'!AY$7,0)</f>
        <v>Yes</v>
      </c>
      <c r="AU167" s="65" t="str">
        <f>VLOOKUP($D167,'[1]2022 MRT Spec Sheet(03.07th.)'!$B:$DE,'[1]2022 MRT Spec Sheet(03.07th.)'!AZ$7,0)</f>
        <v>Yes</v>
      </c>
      <c r="AV167" s="65" t="str">
        <f>VLOOKUP($D167,'[1]2022 MRT Spec Sheet(03.07th.)'!$B:$DE,'[1]2022 MRT Spec Sheet(03.07th.)'!BA$7,0)</f>
        <v>Yes</v>
      </c>
      <c r="AW167" s="65" t="str">
        <f>VLOOKUP($D167,'[1]2022 MRT Spec Sheet(03.07th.)'!$B:$DE,'[1]2022 MRT Spec Sheet(03.07th.)'!BB$7,0)</f>
        <v>Yes</v>
      </c>
      <c r="AX167" s="65" t="str">
        <f>VLOOKUP($D167,'[1]2022 MRT Spec Sheet(03.07th.)'!$B:$DE,'[1]2022 MRT Spec Sheet(03.07th.)'!BC$7,0)</f>
        <v>Yes</v>
      </c>
      <c r="AY167" s="65" t="str">
        <f>VLOOKUP($D167,'[1]2022 MRT Spec Sheet(03.07th.)'!$B:$DE,'[1]2022 MRT Spec Sheet(03.07th.)'!BD$7,0)</f>
        <v>Yes</v>
      </c>
      <c r="AZ167" s="65" t="str">
        <f>VLOOKUP($D167,'[1]2022 MRT Spec Sheet(03.07th.)'!$B:$DE,'[1]2022 MRT Spec Sheet(03.07th.)'!BE$7,0)</f>
        <v>Yes</v>
      </c>
      <c r="BA167" s="65" t="str">
        <f>VLOOKUP($D167,'[1]2022 MRT Spec Sheet(03.07th.)'!$B:$DE,'[1]2022 MRT Spec Sheet(03.07th.)'!BF$7,0)</f>
        <v>Yes</v>
      </c>
      <c r="BB167" s="65" t="str">
        <f>VLOOKUP($D167,'[1]2022 MRT Spec Sheet(03.07th.)'!$B:$DE,'[1]2022 MRT Spec Sheet(03.07th.)'!BG$7,0)</f>
        <v>Yes</v>
      </c>
      <c r="BC167" s="65" t="str">
        <f>VLOOKUP($D167,'[1]2022 MRT Spec Sheet(03.07th.)'!$B:$DE,'[1]2022 MRT Spec Sheet(03.07th.)'!BH$7,0)</f>
        <v>Yes</v>
      </c>
      <c r="BD167" s="65" t="str">
        <f>VLOOKUP($D167,'[1]2022 MRT Spec Sheet(03.07th.)'!$B:$DE,'[1]2022 MRT Spec Sheet(03.07th.)'!BI$7,0)</f>
        <v>Yes</v>
      </c>
      <c r="BE167" s="65" t="str">
        <f>VLOOKUP($D167,'[1]2022 MRT Spec Sheet(03.07th.)'!$B:$DE,'[1]2022 MRT Spec Sheet(03.07th.)'!BJ$7,0)</f>
        <v>Yes</v>
      </c>
      <c r="BF167" s="65" t="str">
        <f>VLOOKUP($D167,'[1]2022 MRT Spec Sheet(03.07th.)'!$B:$DE,'[1]2022 MRT Spec Sheet(03.07th.)'!BK$7,0)</f>
        <v>Yes</v>
      </c>
      <c r="BG167" s="65" t="str">
        <f>VLOOKUP($D167,'[1]2022 MRT Spec Sheet(03.07th.)'!$B:$DE,'[1]2022 MRT Spec Sheet(03.07th.)'!BL$7,0)</f>
        <v>Yes</v>
      </c>
      <c r="BH167" s="65" t="str">
        <f>VLOOKUP($D167,'[1]2022 MRT Spec Sheet(03.07th.)'!$B:$DE,'[1]2022 MRT Spec Sheet(03.07th.)'!BM$7,0)</f>
        <v>Yes</v>
      </c>
      <c r="BI167" s="65" t="str">
        <f>VLOOKUP($D167,'[1]2022 MRT Spec Sheet(03.07th.)'!$B:$DE,'[1]2022 MRT Spec Sheet(03.07th.)'!BN$7,0)</f>
        <v>Yes</v>
      </c>
      <c r="BJ167" s="65" t="str">
        <f>VLOOKUP($D167,'[1]2022 MRT Spec Sheet(03.07th.)'!$B:$DE,'[1]2022 MRT Spec Sheet(03.07th.)'!BO$7,0)</f>
        <v>Yes</v>
      </c>
      <c r="BK167" s="65" t="str">
        <f>VLOOKUP($D167,'[1]2022 MRT Spec Sheet(03.07th.)'!$B:$DE,'[1]2022 MRT Spec Sheet(03.07th.)'!BP$7,0)</f>
        <v>Yes</v>
      </c>
      <c r="BL167" s="65" t="str">
        <f>VLOOKUP($D167,'[1]2022 MRT Spec Sheet(03.07th.)'!$B:$DE,'[1]2022 MRT Spec Sheet(03.07th.)'!BQ$7,0)</f>
        <v>Yes</v>
      </c>
      <c r="BM167" s="65" t="str">
        <f>VLOOKUP($D167,'[1]2022 MRT Spec Sheet(03.07th.)'!$B:$DE,'[1]2022 MRT Spec Sheet(03.07th.)'!BR$7,0)</f>
        <v>Yes</v>
      </c>
      <c r="BN167" s="65" t="str">
        <f>VLOOKUP($D167,'[1]2022 MRT Spec Sheet(03.07th.)'!$B:$DE,'[1]2022 MRT Spec Sheet(03.07th.)'!BS$7,0)</f>
        <v>Yes</v>
      </c>
      <c r="BO167" s="65" t="str">
        <f>VLOOKUP($D167,'[1]2022 MRT Spec Sheet(03.07th.)'!$B:$DE,'[1]2022 MRT Spec Sheet(03.07th.)'!BT$7,0)</f>
        <v>Yes</v>
      </c>
      <c r="BP167" s="65" t="str">
        <f>VLOOKUP($D167,'[1]2022 MRT Spec Sheet(03.07th.)'!$B:$DE,'[1]2022 MRT Spec Sheet(03.07th.)'!BU$7,0)</f>
        <v>Yes</v>
      </c>
      <c r="BQ167" s="65" t="str">
        <f>VLOOKUP($D167,'[1]2022 MRT Spec Sheet(03.07th.)'!$B:$DE,'[1]2022 MRT Spec Sheet(03.07th.)'!BV$7,0)</f>
        <v>Yes</v>
      </c>
      <c r="BR167" s="65" t="str">
        <f>VLOOKUP($D167,'[1]2022 MRT Spec Sheet(03.07th.)'!$B:$DE,'[1]2022 MRT Spec Sheet(03.07th.)'!BW$7,0)</f>
        <v>Yes</v>
      </c>
      <c r="BS167" s="65" t="str">
        <f>VLOOKUP($D167,'[1]2022 MRT Spec Sheet(03.07th.)'!$B:$DE,'[1]2022 MRT Spec Sheet(03.07th.)'!BX$7,0)</f>
        <v>Yes</v>
      </c>
      <c r="BT167" s="65" t="str">
        <f>VLOOKUP($D167,'[1]2022 MRT Spec Sheet(03.07th.)'!$B:$DE,'[1]2022 MRT Spec Sheet(03.07th.)'!BY$7,0)</f>
        <v>Yes</v>
      </c>
      <c r="BU167" s="65" t="str">
        <f>VLOOKUP($D167,'[1]2022 MRT Spec Sheet(03.07th.)'!$B:$DE,'[1]2022 MRT Spec Sheet(03.07th.)'!BZ$7,0)</f>
        <v>Yes</v>
      </c>
      <c r="BV167" s="65" t="str">
        <f>VLOOKUP($D167,'[1]2022 MRT Spec Sheet(03.07th.)'!$B:$DE,'[1]2022 MRT Spec Sheet(03.07th.)'!CA$7,0)</f>
        <v>Yes</v>
      </c>
      <c r="BW167" s="65" t="str">
        <f>VLOOKUP($D167,'[1]2022 MRT Spec Sheet(03.07th.)'!$B:$DE,'[1]2022 MRT Spec Sheet(03.07th.)'!CB$7,0)</f>
        <v>Yes</v>
      </c>
      <c r="BX167" s="65" t="str">
        <f>VLOOKUP($D167,'[1]2022 MRT Spec Sheet(03.07th.)'!$B:$DE,'[1]2022 MRT Spec Sheet(03.07th.)'!CC$7,0)</f>
        <v>Yes</v>
      </c>
      <c r="BY167" s="65" t="str">
        <f>VLOOKUP($D167,'[1]2022 MRT Spec Sheet(03.07th.)'!$B:$DE,'[1]2022 MRT Spec Sheet(03.07th.)'!CD$7,0)</f>
        <v>N/A</v>
      </c>
      <c r="BZ167" s="65" t="str">
        <f>VLOOKUP($D167,'[1]2022 MRT Spec Sheet(03.07th.)'!$B:$DE,'[1]2022 MRT Spec Sheet(03.07th.)'!CE$7,0)</f>
        <v>Yes</v>
      </c>
      <c r="CA167" s="65" t="str">
        <f>VLOOKUP($D167,'[1]2022 MRT Spec Sheet(03.07th.)'!$B:$DE,'[1]2022 MRT Spec Sheet(03.07th.)'!CF$7,0)</f>
        <v>Yes</v>
      </c>
      <c r="CB167" s="65" t="str">
        <f>VLOOKUP($D167,'[1]2022 MRT Spec Sheet(03.07th.)'!$B:$DE,'[1]2022 MRT Spec Sheet(03.07th.)'!CG$7,0)</f>
        <v>Yes</v>
      </c>
      <c r="CC167" s="65" t="str">
        <f>VLOOKUP($D167,'[1]2022 MRT Spec Sheet(03.07th.)'!$B:$DE,'[1]2022 MRT Spec Sheet(03.07th.)'!CH$7,0)</f>
        <v>Yes</v>
      </c>
      <c r="CD167" s="65" t="str">
        <f>VLOOKUP($D167,'[1]2022 MRT Spec Sheet(03.07th.)'!$B:$DE,'[1]2022 MRT Spec Sheet(03.07th.)'!CI$7,0)</f>
        <v>Yes</v>
      </c>
      <c r="CE167" s="65" t="str">
        <f>VLOOKUP($D167,'[1]2022 MRT Spec Sheet(03.07th.)'!$B:$DE,'[1]2022 MRT Spec Sheet(03.07th.)'!CJ$7,0)</f>
        <v>Yes</v>
      </c>
      <c r="CF167" s="66" t="str">
        <f>VLOOKUP($D167,'[1]2022 MRT Spec Sheet(03.07th.)'!$B:$DE,'[1]2022 MRT Spec Sheet(03.07th.)'!CK$7,0)</f>
        <v>Yes</v>
      </c>
      <c r="CG167" s="66" t="str">
        <f>VLOOKUP($D167,'[1]2022 MRT Spec Sheet(03.07th.)'!$B:$DE,'[1]2022 MRT Spec Sheet(03.07th.)'!CL$7,0)</f>
        <v>Yes</v>
      </c>
      <c r="CH167" s="66" t="str">
        <f>VLOOKUP($D167,'[1]2022 MRT Spec Sheet(03.07th.)'!$B:$DE,'[1]2022 MRT Spec Sheet(03.07th.)'!CM$7,0)</f>
        <v>Yes</v>
      </c>
      <c r="CI167" s="66" t="str">
        <f>VLOOKUP($D167,'[1]2022 MRT Spec Sheet(03.07th.)'!$B:$DE,'[1]2022 MRT Spec Sheet(03.07th.)'!CN$7,0)</f>
        <v>Yes</v>
      </c>
      <c r="CJ167" s="66" t="str">
        <f>VLOOKUP($D167,'[1]2022 MRT Spec Sheet(03.07th.)'!$B:$DE,'[1]2022 MRT Spec Sheet(03.07th.)'!CO$7,0)</f>
        <v>Yes</v>
      </c>
      <c r="CK167" s="66" t="str">
        <f>VLOOKUP($D167,'[1]2022 MRT Spec Sheet(03.07th.)'!$B:$DE,'[1]2022 MRT Spec Sheet(03.07th.)'!CP$7,0)</f>
        <v>Yes</v>
      </c>
      <c r="CL167" s="66" t="str">
        <f>VLOOKUP($D167,'[1]2022 MRT Spec Sheet(03.07th.)'!$B:$DE,'[1]2022 MRT Spec Sheet(03.07th.)'!CQ$7,0)</f>
        <v>Yes</v>
      </c>
      <c r="CM167" s="66" t="str">
        <f>VLOOKUP($D167,'[1]2022 MRT Spec Sheet(03.07th.)'!$B:$DE,'[1]2022 MRT Spec Sheet(03.07th.)'!CR$7,0)</f>
        <v>Yes</v>
      </c>
      <c r="CN167" s="66" t="str">
        <f>VLOOKUP($D167,'[1]2022 MRT Spec Sheet(03.07th.)'!$B:$DE,'[1]2022 MRT Spec Sheet(03.07th.)'!CS$7,0)</f>
        <v>Yes</v>
      </c>
      <c r="CO167" s="66" t="str">
        <f>VLOOKUP($D167,'[1]2022 MRT Spec Sheet(03.07th.)'!$B:$DE,'[1]2022 MRT Spec Sheet(03.07th.)'!CT$7,0)</f>
        <v>Yes</v>
      </c>
      <c r="CP167" s="66" t="str">
        <f>VLOOKUP($D167,'[1]2022 MRT Spec Sheet(03.07th.)'!$B:$DE,'[1]2022 MRT Spec Sheet(03.07th.)'!CU$7,0)</f>
        <v>Yes</v>
      </c>
      <c r="CQ167" s="66" t="str">
        <f>VLOOKUP($D167,'[1]2022 MRT Spec Sheet(03.07th.)'!$B:$DE,'[1]2022 MRT Spec Sheet(03.07th.)'!CV$7,0)</f>
        <v>Yes</v>
      </c>
      <c r="CR167" s="66" t="str">
        <f>VLOOKUP($D167,'[1]2022 MRT Spec Sheet(03.07th.)'!$B:$DE,'[1]2022 MRT Spec Sheet(03.07th.)'!CW$7,0)</f>
        <v>Yes</v>
      </c>
      <c r="CS167" s="65" t="str">
        <f>VLOOKUP($D167,'[1]2022 MRT Spec Sheet(03.07th.)'!$B:$DE,'[1]2022 MRT Spec Sheet(03.07th.)'!CX$7,0)</f>
        <v>Yes</v>
      </c>
      <c r="CT167" s="65" t="str">
        <f>VLOOKUP($D167,'[1]2022 MRT Spec Sheet(03.07th.)'!$B:$DE,'[1]2022 MRT Spec Sheet(03.07th.)'!CY$7,0)</f>
        <v>Yes</v>
      </c>
      <c r="CU167" s="65" t="str">
        <f>VLOOKUP($D167,'[1]2022 MRT Spec Sheet(03.07th.)'!$B:$DE,'[1]2022 MRT Spec Sheet(03.07th.)'!CZ$7,0)</f>
        <v>Yes</v>
      </c>
      <c r="CV167" s="65" t="str">
        <f>VLOOKUP($D167,'[1]2022 MRT Spec Sheet(03.07th.)'!$B:$DE,'[1]2022 MRT Spec Sheet(03.07th.)'!DA$7,0)</f>
        <v>Yes</v>
      </c>
      <c r="CW167" s="65" t="str">
        <f>VLOOKUP($D167,'[1]2022 MRT Spec Sheet(03.07th.)'!$B:$DE,'[1]2022 MRT Spec Sheet(03.07th.)'!DB$7,0)</f>
        <v>Yes</v>
      </c>
      <c r="CX167" s="65" t="str">
        <f>VLOOKUP($D167,'[1]2022 MRT Spec Sheet(03.07th.)'!$B:$DE,'[1]2022 MRT Spec Sheet(03.07th.)'!DC$7,0)</f>
        <v>Yes</v>
      </c>
      <c r="CY167" s="65" t="str">
        <f>VLOOKUP($D167,'[1]2022 MRT Spec Sheet(03.07th.)'!$B:$DE,'[1]2022 MRT Spec Sheet(03.07th.)'!DD$7,0)</f>
        <v>Yes</v>
      </c>
      <c r="CZ167" s="66" t="str">
        <f>VLOOKUP($D167,'[1]2022 MRT Spec Sheet(03.07th.)'!$B:$DE,'[1]2022 MRT Spec Sheet(03.07th.)'!DE$7,0)</f>
        <v>Yes</v>
      </c>
    </row>
    <row r="168" spans="2:104">
      <c r="B168" s="67"/>
      <c r="C168" s="68" t="s">
        <v>3237</v>
      </c>
      <c r="D168" s="64" t="s">
        <v>3238</v>
      </c>
      <c r="E168" s="65" t="str">
        <f>VLOOKUP($D168,'[1]2022 MRT Spec Sheet(03.07th.)'!$B:$DE,'[1]2022 MRT Spec Sheet(03.07th.)'!J$7,0)</f>
        <v>Yes</v>
      </c>
      <c r="F168" s="65" t="str">
        <f>VLOOKUP($D168,'[1]2022 MRT Spec Sheet(03.07th.)'!$B:$DE,'[1]2022 MRT Spec Sheet(03.07th.)'!K$7,0)</f>
        <v>Yes</v>
      </c>
      <c r="G168" s="65" t="str">
        <f>VLOOKUP($D168,'[1]2022 MRT Spec Sheet(03.07th.)'!$B:$DE,'[1]2022 MRT Spec Sheet(03.07th.)'!L$7,0)</f>
        <v>Yes</v>
      </c>
      <c r="H168" s="65" t="str">
        <f>VLOOKUP($D168,'[1]2022 MRT Spec Sheet(03.07th.)'!$B:$DE,'[1]2022 MRT Spec Sheet(03.07th.)'!M$7,0)</f>
        <v>Yes</v>
      </c>
      <c r="I168" s="65" t="str">
        <f>VLOOKUP($D168,'[1]2022 MRT Spec Sheet(03.07th.)'!$B:$DE,'[1]2022 MRT Spec Sheet(03.07th.)'!N$7,0)</f>
        <v>Yes</v>
      </c>
      <c r="J168" s="65" t="str">
        <f>VLOOKUP($D168,'[1]2022 MRT Spec Sheet(03.07th.)'!$B:$DE,'[1]2022 MRT Spec Sheet(03.07th.)'!O$7,0)</f>
        <v>Yes</v>
      </c>
      <c r="K168" s="65" t="str">
        <f>VLOOKUP($D168,'[1]2022 MRT Spec Sheet(03.07th.)'!$B:$DE,'[1]2022 MRT Spec Sheet(03.07th.)'!P$7,0)</f>
        <v>Yes</v>
      </c>
      <c r="L168" s="65" t="str">
        <f>VLOOKUP($D168,'[1]2022 MRT Spec Sheet(03.07th.)'!$B:$DE,'[1]2022 MRT Spec Sheet(03.07th.)'!Q$7,0)</f>
        <v>Yes</v>
      </c>
      <c r="M168" s="65" t="str">
        <f>VLOOKUP($D168,'[1]2022 MRT Spec Sheet(03.07th.)'!$B:$DE,'[1]2022 MRT Spec Sheet(03.07th.)'!R$7,0)</f>
        <v>Yes</v>
      </c>
      <c r="N168" s="65" t="str">
        <f>VLOOKUP($D168,'[1]2022 MRT Spec Sheet(03.07th.)'!$B:$DE,'[1]2022 MRT Spec Sheet(03.07th.)'!S$7,0)</f>
        <v>Yes</v>
      </c>
      <c r="O168" s="65" t="str">
        <f>VLOOKUP($D168,'[1]2022 MRT Spec Sheet(03.07th.)'!$B:$DE,'[1]2022 MRT Spec Sheet(03.07th.)'!T$7,0)</f>
        <v>Yes</v>
      </c>
      <c r="P168" s="65" t="str">
        <f>VLOOKUP($D168,'[1]2022 MRT Spec Sheet(03.07th.)'!$B:$DE,'[1]2022 MRT Spec Sheet(03.07th.)'!U$7,0)</f>
        <v>Yes</v>
      </c>
      <c r="Q168" s="65" t="str">
        <f>VLOOKUP($D168,'[1]2022 MRT Spec Sheet(03.07th.)'!$B:$DE,'[1]2022 MRT Spec Sheet(03.07th.)'!V$7,0)</f>
        <v>Yes</v>
      </c>
      <c r="R168" s="65" t="str">
        <f>VLOOKUP($D168,'[1]2022 MRT Spec Sheet(03.07th.)'!$B:$DE,'[1]2022 MRT Spec Sheet(03.07th.)'!W$7,0)</f>
        <v>Yes</v>
      </c>
      <c r="S168" s="65" t="str">
        <f>VLOOKUP($D168,'[1]2022 MRT Spec Sheet(03.07th.)'!$B:$DE,'[1]2022 MRT Spec Sheet(03.07th.)'!X$7,0)</f>
        <v>Yes</v>
      </c>
      <c r="T168" s="65" t="str">
        <f>VLOOKUP($D168,'[1]2022 MRT Spec Sheet(03.07th.)'!$B:$DE,'[1]2022 MRT Spec Sheet(03.07th.)'!Y$7,0)</f>
        <v>Yes</v>
      </c>
      <c r="U168" s="65" t="str">
        <f>VLOOKUP($D168,'[1]2022 MRT Spec Sheet(03.07th.)'!$B:$DE,'[1]2022 MRT Spec Sheet(03.07th.)'!Z$7,0)</f>
        <v>Yes</v>
      </c>
      <c r="V168" s="65" t="str">
        <f>VLOOKUP($D168,'[1]2022 MRT Spec Sheet(03.07th.)'!$B:$DE,'[1]2022 MRT Spec Sheet(03.07th.)'!AA$7,0)</f>
        <v>Yes</v>
      </c>
      <c r="W168" s="65" t="str">
        <f>VLOOKUP($D168,'[1]2022 MRT Spec Sheet(03.07th.)'!$B:$DE,'[1]2022 MRT Spec Sheet(03.07th.)'!AB$7,0)</f>
        <v>Yes</v>
      </c>
      <c r="X168" s="65" t="str">
        <f>VLOOKUP($D168,'[1]2022 MRT Spec Sheet(03.07th.)'!$B:$DE,'[1]2022 MRT Spec Sheet(03.07th.)'!AC$7,0)</f>
        <v>Yes</v>
      </c>
      <c r="Y168" s="65" t="str">
        <f>VLOOKUP($D168,'[1]2022 MRT Spec Sheet(03.07th.)'!$B:$DE,'[1]2022 MRT Spec Sheet(03.07th.)'!AD$7,0)</f>
        <v>Yes</v>
      </c>
      <c r="Z168" s="65" t="str">
        <f>VLOOKUP($D168,'[1]2022 MRT Spec Sheet(03.07th.)'!$B:$DE,'[1]2022 MRT Spec Sheet(03.07th.)'!AE$7,0)</f>
        <v>Yes</v>
      </c>
      <c r="AA168" s="65" t="str">
        <f>VLOOKUP($D168,'[1]2022 MRT Spec Sheet(03.07th.)'!$B:$DE,'[1]2022 MRT Spec Sheet(03.07th.)'!AF$7,0)</f>
        <v>Yes</v>
      </c>
      <c r="AB168" s="65" t="str">
        <f>VLOOKUP($D168,'[1]2022 MRT Spec Sheet(03.07th.)'!$B:$DE,'[1]2022 MRT Spec Sheet(03.07th.)'!AG$7,0)</f>
        <v>Yes</v>
      </c>
      <c r="AC168" s="65" t="str">
        <f>VLOOKUP($D168,'[1]2022 MRT Spec Sheet(03.07th.)'!$B:$DE,'[1]2022 MRT Spec Sheet(03.07th.)'!AH$7,0)</f>
        <v>Yes</v>
      </c>
      <c r="AD168" s="65" t="str">
        <f>VLOOKUP($D168,'[1]2022 MRT Spec Sheet(03.07th.)'!$B:$DE,'[1]2022 MRT Spec Sheet(03.07th.)'!AI$7,0)</f>
        <v>Yes</v>
      </c>
      <c r="AE168" s="65" t="str">
        <f>VLOOKUP($D168,'[1]2022 MRT Spec Sheet(03.07th.)'!$B:$DE,'[1]2022 MRT Spec Sheet(03.07th.)'!AJ$7,0)</f>
        <v>Yes</v>
      </c>
      <c r="AF168" s="65" t="str">
        <f>VLOOKUP($D168,'[1]2022 MRT Spec Sheet(03.07th.)'!$B:$DE,'[1]2022 MRT Spec Sheet(03.07th.)'!AK$7,0)</f>
        <v>Yes</v>
      </c>
      <c r="AG168" s="65" t="str">
        <f>VLOOKUP($D168,'[1]2022 MRT Spec Sheet(03.07th.)'!$B:$DE,'[1]2022 MRT Spec Sheet(03.07th.)'!AL$7,0)</f>
        <v>Yes</v>
      </c>
      <c r="AH168" s="65" t="str">
        <f>VLOOKUP($D168,'[1]2022 MRT Spec Sheet(03.07th.)'!$B:$DE,'[1]2022 MRT Spec Sheet(03.07th.)'!AM$7,0)</f>
        <v>Yes</v>
      </c>
      <c r="AI168" s="65" t="str">
        <f>VLOOKUP($D168,'[1]2022 MRT Spec Sheet(03.07th.)'!$B:$DE,'[1]2022 MRT Spec Sheet(03.07th.)'!AN$7,0)</f>
        <v>Yes</v>
      </c>
      <c r="AJ168" s="65" t="str">
        <f>VLOOKUP($D168,'[1]2022 MRT Spec Sheet(03.07th.)'!$B:$DE,'[1]2022 MRT Spec Sheet(03.07th.)'!AO$7,0)</f>
        <v>Yes</v>
      </c>
      <c r="AK168" s="65" t="str">
        <f>VLOOKUP($D168,'[1]2022 MRT Spec Sheet(03.07th.)'!$B:$DE,'[1]2022 MRT Spec Sheet(03.07th.)'!AP$7,0)</f>
        <v>Yes</v>
      </c>
      <c r="AL168" s="65" t="str">
        <f>VLOOKUP($D168,'[1]2022 MRT Spec Sheet(03.07th.)'!$B:$DE,'[1]2022 MRT Spec Sheet(03.07th.)'!AQ$7,0)</f>
        <v>Yes</v>
      </c>
      <c r="AM168" s="65" t="str">
        <f>VLOOKUP($D168,'[1]2022 MRT Spec Sheet(03.07th.)'!$B:$DE,'[1]2022 MRT Spec Sheet(03.07th.)'!AR$7,0)</f>
        <v>Yes</v>
      </c>
      <c r="AN168" s="65" t="str">
        <f>VLOOKUP($D168,'[1]2022 MRT Spec Sheet(03.07th.)'!$B:$DE,'[1]2022 MRT Spec Sheet(03.07th.)'!AS$7,0)</f>
        <v>Yes</v>
      </c>
      <c r="AO168" s="65" t="str">
        <f>VLOOKUP($D168,'[1]2022 MRT Spec Sheet(03.07th.)'!$B:$DE,'[1]2022 MRT Spec Sheet(03.07th.)'!AT$7,0)</f>
        <v>Yes</v>
      </c>
      <c r="AP168" s="65" t="str">
        <f>VLOOKUP($D168,'[1]2022 MRT Spec Sheet(03.07th.)'!$B:$DE,'[1]2022 MRT Spec Sheet(03.07th.)'!AU$7,0)</f>
        <v>Yes</v>
      </c>
      <c r="AQ168" s="65" t="str">
        <f>VLOOKUP($D168,'[1]2022 MRT Spec Sheet(03.07th.)'!$B:$DE,'[1]2022 MRT Spec Sheet(03.07th.)'!AV$7,0)</f>
        <v>Yes</v>
      </c>
      <c r="AR168" s="65" t="str">
        <f>VLOOKUP($D168,'[1]2022 MRT Spec Sheet(03.07th.)'!$B:$DE,'[1]2022 MRT Spec Sheet(03.07th.)'!AW$7,0)</f>
        <v>Yes</v>
      </c>
      <c r="AS168" s="65" t="str">
        <f>VLOOKUP($D168,'[1]2022 MRT Spec Sheet(03.07th.)'!$B:$DE,'[1]2022 MRT Spec Sheet(03.07th.)'!AX$7,0)</f>
        <v>Yes</v>
      </c>
      <c r="AT168" s="65" t="str">
        <f>VLOOKUP($D168,'[1]2022 MRT Spec Sheet(03.07th.)'!$B:$DE,'[1]2022 MRT Spec Sheet(03.07th.)'!AY$7,0)</f>
        <v>Yes</v>
      </c>
      <c r="AU168" s="65" t="str">
        <f>VLOOKUP($D168,'[1]2022 MRT Spec Sheet(03.07th.)'!$B:$DE,'[1]2022 MRT Spec Sheet(03.07th.)'!AZ$7,0)</f>
        <v>Yes</v>
      </c>
      <c r="AV168" s="65" t="str">
        <f>VLOOKUP($D168,'[1]2022 MRT Spec Sheet(03.07th.)'!$B:$DE,'[1]2022 MRT Spec Sheet(03.07th.)'!BA$7,0)</f>
        <v>Yes</v>
      </c>
      <c r="AW168" s="65" t="str">
        <f>VLOOKUP($D168,'[1]2022 MRT Spec Sheet(03.07th.)'!$B:$DE,'[1]2022 MRT Spec Sheet(03.07th.)'!BB$7,0)</f>
        <v>Yes</v>
      </c>
      <c r="AX168" s="65" t="str">
        <f>VLOOKUP($D168,'[1]2022 MRT Spec Sheet(03.07th.)'!$B:$DE,'[1]2022 MRT Spec Sheet(03.07th.)'!BC$7,0)</f>
        <v>Yes</v>
      </c>
      <c r="AY168" s="65" t="str">
        <f>VLOOKUP($D168,'[1]2022 MRT Spec Sheet(03.07th.)'!$B:$DE,'[1]2022 MRT Spec Sheet(03.07th.)'!BD$7,0)</f>
        <v>Yes</v>
      </c>
      <c r="AZ168" s="65" t="str">
        <f>VLOOKUP($D168,'[1]2022 MRT Spec Sheet(03.07th.)'!$B:$DE,'[1]2022 MRT Spec Sheet(03.07th.)'!BE$7,0)</f>
        <v>Yes</v>
      </c>
      <c r="BA168" s="65" t="str">
        <f>VLOOKUP($D168,'[1]2022 MRT Spec Sheet(03.07th.)'!$B:$DE,'[1]2022 MRT Spec Sheet(03.07th.)'!BF$7,0)</f>
        <v>Yes</v>
      </c>
      <c r="BB168" s="65" t="str">
        <f>VLOOKUP($D168,'[1]2022 MRT Spec Sheet(03.07th.)'!$B:$DE,'[1]2022 MRT Spec Sheet(03.07th.)'!BG$7,0)</f>
        <v>Yes</v>
      </c>
      <c r="BC168" s="65" t="str">
        <f>VLOOKUP($D168,'[1]2022 MRT Spec Sheet(03.07th.)'!$B:$DE,'[1]2022 MRT Spec Sheet(03.07th.)'!BH$7,0)</f>
        <v>Yes</v>
      </c>
      <c r="BD168" s="65" t="str">
        <f>VLOOKUP($D168,'[1]2022 MRT Spec Sheet(03.07th.)'!$B:$DE,'[1]2022 MRT Spec Sheet(03.07th.)'!BI$7,0)</f>
        <v>Yes</v>
      </c>
      <c r="BE168" s="65" t="str">
        <f>VLOOKUP($D168,'[1]2022 MRT Spec Sheet(03.07th.)'!$B:$DE,'[1]2022 MRT Spec Sheet(03.07th.)'!BJ$7,0)</f>
        <v>Yes</v>
      </c>
      <c r="BF168" s="65" t="str">
        <f>VLOOKUP($D168,'[1]2022 MRT Spec Sheet(03.07th.)'!$B:$DE,'[1]2022 MRT Spec Sheet(03.07th.)'!BK$7,0)</f>
        <v>Yes</v>
      </c>
      <c r="BG168" s="65" t="str">
        <f>VLOOKUP($D168,'[1]2022 MRT Spec Sheet(03.07th.)'!$B:$DE,'[1]2022 MRT Spec Sheet(03.07th.)'!BL$7,0)</f>
        <v>Yes</v>
      </c>
      <c r="BH168" s="65" t="str">
        <f>VLOOKUP($D168,'[1]2022 MRT Spec Sheet(03.07th.)'!$B:$DE,'[1]2022 MRT Spec Sheet(03.07th.)'!BM$7,0)</f>
        <v>Yes</v>
      </c>
      <c r="BI168" s="65" t="str">
        <f>VLOOKUP($D168,'[1]2022 MRT Spec Sheet(03.07th.)'!$B:$DE,'[1]2022 MRT Spec Sheet(03.07th.)'!BN$7,0)</f>
        <v>Yes</v>
      </c>
      <c r="BJ168" s="65" t="str">
        <f>VLOOKUP($D168,'[1]2022 MRT Spec Sheet(03.07th.)'!$B:$DE,'[1]2022 MRT Spec Sheet(03.07th.)'!BO$7,0)</f>
        <v>Yes</v>
      </c>
      <c r="BK168" s="65" t="str">
        <f>VLOOKUP($D168,'[1]2022 MRT Spec Sheet(03.07th.)'!$B:$DE,'[1]2022 MRT Spec Sheet(03.07th.)'!BP$7,0)</f>
        <v>Yes</v>
      </c>
      <c r="BL168" s="65" t="str">
        <f>VLOOKUP($D168,'[1]2022 MRT Spec Sheet(03.07th.)'!$B:$DE,'[1]2022 MRT Spec Sheet(03.07th.)'!BQ$7,0)</f>
        <v>Yes</v>
      </c>
      <c r="BM168" s="65" t="str">
        <f>VLOOKUP($D168,'[1]2022 MRT Spec Sheet(03.07th.)'!$B:$DE,'[1]2022 MRT Spec Sheet(03.07th.)'!BR$7,0)</f>
        <v>Yes</v>
      </c>
      <c r="BN168" s="65" t="str">
        <f>VLOOKUP($D168,'[1]2022 MRT Spec Sheet(03.07th.)'!$B:$DE,'[1]2022 MRT Spec Sheet(03.07th.)'!BS$7,0)</f>
        <v>Yes</v>
      </c>
      <c r="BO168" s="65" t="str">
        <f>VLOOKUP($D168,'[1]2022 MRT Spec Sheet(03.07th.)'!$B:$DE,'[1]2022 MRT Spec Sheet(03.07th.)'!BT$7,0)</f>
        <v>Yes</v>
      </c>
      <c r="BP168" s="65" t="str">
        <f>VLOOKUP($D168,'[1]2022 MRT Spec Sheet(03.07th.)'!$B:$DE,'[1]2022 MRT Spec Sheet(03.07th.)'!BU$7,0)</f>
        <v>Yes</v>
      </c>
      <c r="BQ168" s="65" t="str">
        <f>VLOOKUP($D168,'[1]2022 MRT Spec Sheet(03.07th.)'!$B:$DE,'[1]2022 MRT Spec Sheet(03.07th.)'!BV$7,0)</f>
        <v>Yes</v>
      </c>
      <c r="BR168" s="65" t="str">
        <f>VLOOKUP($D168,'[1]2022 MRT Spec Sheet(03.07th.)'!$B:$DE,'[1]2022 MRT Spec Sheet(03.07th.)'!BW$7,0)</f>
        <v>Yes</v>
      </c>
      <c r="BS168" s="65" t="str">
        <f>VLOOKUP($D168,'[1]2022 MRT Spec Sheet(03.07th.)'!$B:$DE,'[1]2022 MRT Spec Sheet(03.07th.)'!BX$7,0)</f>
        <v>Yes</v>
      </c>
      <c r="BT168" s="65" t="str">
        <f>VLOOKUP($D168,'[1]2022 MRT Spec Sheet(03.07th.)'!$B:$DE,'[1]2022 MRT Spec Sheet(03.07th.)'!BY$7,0)</f>
        <v>Yes</v>
      </c>
      <c r="BU168" s="65" t="str">
        <f>VLOOKUP($D168,'[1]2022 MRT Spec Sheet(03.07th.)'!$B:$DE,'[1]2022 MRT Spec Sheet(03.07th.)'!BZ$7,0)</f>
        <v>Yes</v>
      </c>
      <c r="BV168" s="65" t="str">
        <f>VLOOKUP($D168,'[1]2022 MRT Spec Sheet(03.07th.)'!$B:$DE,'[1]2022 MRT Spec Sheet(03.07th.)'!CA$7,0)</f>
        <v>Yes</v>
      </c>
      <c r="BW168" s="65" t="str">
        <f>VLOOKUP($D168,'[1]2022 MRT Spec Sheet(03.07th.)'!$B:$DE,'[1]2022 MRT Spec Sheet(03.07th.)'!CB$7,0)</f>
        <v>Yes</v>
      </c>
      <c r="BX168" s="65" t="str">
        <f>VLOOKUP($D168,'[1]2022 MRT Spec Sheet(03.07th.)'!$B:$DE,'[1]2022 MRT Spec Sheet(03.07th.)'!CC$7,0)</f>
        <v>Yes</v>
      </c>
      <c r="BY168" s="65" t="str">
        <f>VLOOKUP($D168,'[1]2022 MRT Spec Sheet(03.07th.)'!$B:$DE,'[1]2022 MRT Spec Sheet(03.07th.)'!CD$7,0)</f>
        <v>Yes</v>
      </c>
      <c r="BZ168" s="65" t="str">
        <f>VLOOKUP($D168,'[1]2022 MRT Spec Sheet(03.07th.)'!$B:$DE,'[1]2022 MRT Spec Sheet(03.07th.)'!CE$7,0)</f>
        <v>Yes</v>
      </c>
      <c r="CA168" s="65" t="str">
        <f>VLOOKUP($D168,'[1]2022 MRT Spec Sheet(03.07th.)'!$B:$DE,'[1]2022 MRT Spec Sheet(03.07th.)'!CF$7,0)</f>
        <v>Yes</v>
      </c>
      <c r="CB168" s="65" t="str">
        <f>VLOOKUP($D168,'[1]2022 MRT Spec Sheet(03.07th.)'!$B:$DE,'[1]2022 MRT Spec Sheet(03.07th.)'!CG$7,0)</f>
        <v>Yes</v>
      </c>
      <c r="CC168" s="65" t="str">
        <f>VLOOKUP($D168,'[1]2022 MRT Spec Sheet(03.07th.)'!$B:$DE,'[1]2022 MRT Spec Sheet(03.07th.)'!CH$7,0)</f>
        <v>Yes</v>
      </c>
      <c r="CD168" s="65" t="str">
        <f>VLOOKUP($D168,'[1]2022 MRT Spec Sheet(03.07th.)'!$B:$DE,'[1]2022 MRT Spec Sheet(03.07th.)'!CI$7,0)</f>
        <v>Yes</v>
      </c>
      <c r="CE168" s="65" t="str">
        <f>VLOOKUP($D168,'[1]2022 MRT Spec Sheet(03.07th.)'!$B:$DE,'[1]2022 MRT Spec Sheet(03.07th.)'!CJ$7,0)</f>
        <v>Yes</v>
      </c>
      <c r="CF168" s="66" t="str">
        <f>VLOOKUP($D168,'[1]2022 MRT Spec Sheet(03.07th.)'!$B:$DE,'[1]2022 MRT Spec Sheet(03.07th.)'!CK$7,0)</f>
        <v>Yes</v>
      </c>
      <c r="CG168" s="66" t="str">
        <f>VLOOKUP($D168,'[1]2022 MRT Spec Sheet(03.07th.)'!$B:$DE,'[1]2022 MRT Spec Sheet(03.07th.)'!CL$7,0)</f>
        <v>Yes</v>
      </c>
      <c r="CH168" s="66" t="str">
        <f>VLOOKUP($D168,'[1]2022 MRT Spec Sheet(03.07th.)'!$B:$DE,'[1]2022 MRT Spec Sheet(03.07th.)'!CM$7,0)</f>
        <v>Yes</v>
      </c>
      <c r="CI168" s="66" t="str">
        <f>VLOOKUP($D168,'[1]2022 MRT Spec Sheet(03.07th.)'!$B:$DE,'[1]2022 MRT Spec Sheet(03.07th.)'!CN$7,0)</f>
        <v>Yes</v>
      </c>
      <c r="CJ168" s="66" t="str">
        <f>VLOOKUP($D168,'[1]2022 MRT Spec Sheet(03.07th.)'!$B:$DE,'[1]2022 MRT Spec Sheet(03.07th.)'!CO$7,0)</f>
        <v>Yes</v>
      </c>
      <c r="CK168" s="66" t="str">
        <f>VLOOKUP($D168,'[1]2022 MRT Spec Sheet(03.07th.)'!$B:$DE,'[1]2022 MRT Spec Sheet(03.07th.)'!CP$7,0)</f>
        <v>Yes</v>
      </c>
      <c r="CL168" s="66" t="str">
        <f>VLOOKUP($D168,'[1]2022 MRT Spec Sheet(03.07th.)'!$B:$DE,'[1]2022 MRT Spec Sheet(03.07th.)'!CQ$7,0)</f>
        <v>Yes</v>
      </c>
      <c r="CM168" s="66" t="str">
        <f>VLOOKUP($D168,'[1]2022 MRT Spec Sheet(03.07th.)'!$B:$DE,'[1]2022 MRT Spec Sheet(03.07th.)'!CR$7,0)</f>
        <v>Yes</v>
      </c>
      <c r="CN168" s="66" t="str">
        <f>VLOOKUP($D168,'[1]2022 MRT Spec Sheet(03.07th.)'!$B:$DE,'[1]2022 MRT Spec Sheet(03.07th.)'!CS$7,0)</f>
        <v>Yes</v>
      </c>
      <c r="CO168" s="66" t="str">
        <f>VLOOKUP($D168,'[1]2022 MRT Spec Sheet(03.07th.)'!$B:$DE,'[1]2022 MRT Spec Sheet(03.07th.)'!CT$7,0)</f>
        <v>Yes</v>
      </c>
      <c r="CP168" s="66" t="str">
        <f>VLOOKUP($D168,'[1]2022 MRT Spec Sheet(03.07th.)'!$B:$DE,'[1]2022 MRT Spec Sheet(03.07th.)'!CU$7,0)</f>
        <v>Yes</v>
      </c>
      <c r="CQ168" s="66" t="str">
        <f>VLOOKUP($D168,'[1]2022 MRT Spec Sheet(03.07th.)'!$B:$DE,'[1]2022 MRT Spec Sheet(03.07th.)'!CV$7,0)</f>
        <v>Yes</v>
      </c>
      <c r="CR168" s="66" t="str">
        <f>VLOOKUP($D168,'[1]2022 MRT Spec Sheet(03.07th.)'!$B:$DE,'[1]2022 MRT Spec Sheet(03.07th.)'!CW$7,0)</f>
        <v>Yes</v>
      </c>
      <c r="CS168" s="65" t="str">
        <f>VLOOKUP($D168,'[1]2022 MRT Spec Sheet(03.07th.)'!$B:$DE,'[1]2022 MRT Spec Sheet(03.07th.)'!CX$7,0)</f>
        <v>Yes</v>
      </c>
      <c r="CT168" s="65" t="str">
        <f>VLOOKUP($D168,'[1]2022 MRT Spec Sheet(03.07th.)'!$B:$DE,'[1]2022 MRT Spec Sheet(03.07th.)'!CY$7,0)</f>
        <v>Yes</v>
      </c>
      <c r="CU168" s="65" t="str">
        <f>VLOOKUP($D168,'[1]2022 MRT Spec Sheet(03.07th.)'!$B:$DE,'[1]2022 MRT Spec Sheet(03.07th.)'!CZ$7,0)</f>
        <v>Yes</v>
      </c>
      <c r="CV168" s="65" t="str">
        <f>VLOOKUP($D168,'[1]2022 MRT Spec Sheet(03.07th.)'!$B:$DE,'[1]2022 MRT Spec Sheet(03.07th.)'!DA$7,0)</f>
        <v>Yes</v>
      </c>
      <c r="CW168" s="65" t="str">
        <f>VLOOKUP($D168,'[1]2022 MRT Spec Sheet(03.07th.)'!$B:$DE,'[1]2022 MRT Spec Sheet(03.07th.)'!DB$7,0)</f>
        <v>Yes</v>
      </c>
      <c r="CX168" s="65" t="str">
        <f>VLOOKUP($D168,'[1]2022 MRT Spec Sheet(03.07th.)'!$B:$DE,'[1]2022 MRT Spec Sheet(03.07th.)'!DC$7,0)</f>
        <v>Yes</v>
      </c>
      <c r="CY168" s="65" t="str">
        <f>VLOOKUP($D168,'[1]2022 MRT Spec Sheet(03.07th.)'!$B:$DE,'[1]2022 MRT Spec Sheet(03.07th.)'!DD$7,0)</f>
        <v>Yes</v>
      </c>
      <c r="CZ168" s="66" t="str">
        <f>VLOOKUP($D168,'[1]2022 MRT Spec Sheet(03.07th.)'!$B:$DE,'[1]2022 MRT Spec Sheet(03.07th.)'!DE$7,0)</f>
        <v>Yes</v>
      </c>
    </row>
    <row r="169" spans="2:104">
      <c r="B169" s="67"/>
      <c r="C169" s="68" t="s">
        <v>2214</v>
      </c>
      <c r="D169" s="64" t="s">
        <v>2212</v>
      </c>
      <c r="E169" s="65" t="str">
        <f>VLOOKUP($D169,'[1]2022 MRT Spec Sheet(03.07th.)'!$B:$DE,'[1]2022 MRT Spec Sheet(03.07th.)'!J$7,0)</f>
        <v>N/A</v>
      </c>
      <c r="F169" s="65" t="str">
        <f>VLOOKUP($D169,'[1]2022 MRT Spec Sheet(03.07th.)'!$B:$DE,'[1]2022 MRT Spec Sheet(03.07th.)'!K$7,0)</f>
        <v>N/A</v>
      </c>
      <c r="G169" s="65" t="str">
        <f>VLOOKUP($D169,'[1]2022 MRT Spec Sheet(03.07th.)'!$B:$DE,'[1]2022 MRT Spec Sheet(03.07th.)'!L$7,0)</f>
        <v>N/A</v>
      </c>
      <c r="H169" s="65" t="str">
        <f>VLOOKUP($D169,'[1]2022 MRT Spec Sheet(03.07th.)'!$B:$DE,'[1]2022 MRT Spec Sheet(03.07th.)'!M$7,0)</f>
        <v>N/A</v>
      </c>
      <c r="I169" s="65" t="str">
        <f>VLOOKUP($D169,'[1]2022 MRT Spec Sheet(03.07th.)'!$B:$DE,'[1]2022 MRT Spec Sheet(03.07th.)'!N$7,0)</f>
        <v>N/A</v>
      </c>
      <c r="J169" s="65" t="str">
        <f>VLOOKUP($D169,'[1]2022 MRT Spec Sheet(03.07th.)'!$B:$DE,'[1]2022 MRT Spec Sheet(03.07th.)'!O$7,0)</f>
        <v>N/A</v>
      </c>
      <c r="K169" s="65" t="str">
        <f>VLOOKUP($D169,'[1]2022 MRT Spec Sheet(03.07th.)'!$B:$DE,'[1]2022 MRT Spec Sheet(03.07th.)'!P$7,0)</f>
        <v>N/A</v>
      </c>
      <c r="L169" s="65" t="str">
        <f>VLOOKUP($D169,'[1]2022 MRT Spec Sheet(03.07th.)'!$B:$DE,'[1]2022 MRT Spec Sheet(03.07th.)'!Q$7,0)</f>
        <v>N/A</v>
      </c>
      <c r="M169" s="65" t="str">
        <f>VLOOKUP($D169,'[1]2022 MRT Spec Sheet(03.07th.)'!$B:$DE,'[1]2022 MRT Spec Sheet(03.07th.)'!R$7,0)</f>
        <v>N/A</v>
      </c>
      <c r="N169" s="65" t="str">
        <f>VLOOKUP($D169,'[1]2022 MRT Spec Sheet(03.07th.)'!$B:$DE,'[1]2022 MRT Spec Sheet(03.07th.)'!S$7,0)</f>
        <v>N/A</v>
      </c>
      <c r="O169" s="65" t="str">
        <f>VLOOKUP($D169,'[1]2022 MRT Spec Sheet(03.07th.)'!$B:$DE,'[1]2022 MRT Spec Sheet(03.07th.)'!T$7,0)</f>
        <v>N/A</v>
      </c>
      <c r="P169" s="65" t="str">
        <f>VLOOKUP($D169,'[1]2022 MRT Spec Sheet(03.07th.)'!$B:$DE,'[1]2022 MRT Spec Sheet(03.07th.)'!U$7,0)</f>
        <v>N/A</v>
      </c>
      <c r="Q169" s="65" t="str">
        <f>VLOOKUP($D169,'[1]2022 MRT Spec Sheet(03.07th.)'!$B:$DE,'[1]2022 MRT Spec Sheet(03.07th.)'!V$7,0)</f>
        <v>N/A</v>
      </c>
      <c r="R169" s="65" t="str">
        <f>VLOOKUP($D169,'[1]2022 MRT Spec Sheet(03.07th.)'!$B:$DE,'[1]2022 MRT Spec Sheet(03.07th.)'!W$7,0)</f>
        <v>N/A</v>
      </c>
      <c r="S169" s="65" t="str">
        <f>VLOOKUP($D169,'[1]2022 MRT Spec Sheet(03.07th.)'!$B:$DE,'[1]2022 MRT Spec Sheet(03.07th.)'!X$7,0)</f>
        <v>N/A</v>
      </c>
      <c r="T169" s="65" t="str">
        <f>VLOOKUP($D169,'[1]2022 MRT Spec Sheet(03.07th.)'!$B:$DE,'[1]2022 MRT Spec Sheet(03.07th.)'!Y$7,0)</f>
        <v>N/A</v>
      </c>
      <c r="U169" s="65" t="str">
        <f>VLOOKUP($D169,'[1]2022 MRT Spec Sheet(03.07th.)'!$B:$DE,'[1]2022 MRT Spec Sheet(03.07th.)'!Z$7,0)</f>
        <v>N/A</v>
      </c>
      <c r="V169" s="65" t="str">
        <f>VLOOKUP($D169,'[1]2022 MRT Spec Sheet(03.07th.)'!$B:$DE,'[1]2022 MRT Spec Sheet(03.07th.)'!AA$7,0)</f>
        <v>N/A</v>
      </c>
      <c r="W169" s="65" t="str">
        <f>VLOOKUP($D169,'[1]2022 MRT Spec Sheet(03.07th.)'!$B:$DE,'[1]2022 MRT Spec Sheet(03.07th.)'!AB$7,0)</f>
        <v>N/A</v>
      </c>
      <c r="X169" s="65" t="str">
        <f>VLOOKUP($D169,'[1]2022 MRT Spec Sheet(03.07th.)'!$B:$DE,'[1]2022 MRT Spec Sheet(03.07th.)'!AC$7,0)</f>
        <v>N/A</v>
      </c>
      <c r="Y169" s="65" t="str">
        <f>VLOOKUP($D169,'[1]2022 MRT Spec Sheet(03.07th.)'!$B:$DE,'[1]2022 MRT Spec Sheet(03.07th.)'!AD$7,0)</f>
        <v>N/A</v>
      </c>
      <c r="Z169" s="65" t="str">
        <f>VLOOKUP($D169,'[1]2022 MRT Spec Sheet(03.07th.)'!$B:$DE,'[1]2022 MRT Spec Sheet(03.07th.)'!AE$7,0)</f>
        <v>N/A</v>
      </c>
      <c r="AA169" s="65" t="str">
        <f>VLOOKUP($D169,'[1]2022 MRT Spec Sheet(03.07th.)'!$B:$DE,'[1]2022 MRT Spec Sheet(03.07th.)'!AF$7,0)</f>
        <v>N/A</v>
      </c>
      <c r="AB169" s="65" t="str">
        <f>VLOOKUP($D169,'[1]2022 MRT Spec Sheet(03.07th.)'!$B:$DE,'[1]2022 MRT Spec Sheet(03.07th.)'!AG$7,0)</f>
        <v>N/A</v>
      </c>
      <c r="AC169" s="65" t="str">
        <f>VLOOKUP($D169,'[1]2022 MRT Spec Sheet(03.07th.)'!$B:$DE,'[1]2022 MRT Spec Sheet(03.07th.)'!AH$7,0)</f>
        <v>N/A</v>
      </c>
      <c r="AD169" s="65" t="str">
        <f>VLOOKUP($D169,'[1]2022 MRT Spec Sheet(03.07th.)'!$B:$DE,'[1]2022 MRT Spec Sheet(03.07th.)'!AI$7,0)</f>
        <v>N/A</v>
      </c>
      <c r="AE169" s="65" t="str">
        <f>VLOOKUP($D169,'[1]2022 MRT Spec Sheet(03.07th.)'!$B:$DE,'[1]2022 MRT Spec Sheet(03.07th.)'!AJ$7,0)</f>
        <v>N/A</v>
      </c>
      <c r="AF169" s="65" t="str">
        <f>VLOOKUP($D169,'[1]2022 MRT Spec Sheet(03.07th.)'!$B:$DE,'[1]2022 MRT Spec Sheet(03.07th.)'!AK$7,0)</f>
        <v>N/A</v>
      </c>
      <c r="AG169" s="65" t="str">
        <f>VLOOKUP($D169,'[1]2022 MRT Spec Sheet(03.07th.)'!$B:$DE,'[1]2022 MRT Spec Sheet(03.07th.)'!AL$7,0)</f>
        <v>N/A</v>
      </c>
      <c r="AH169" s="65" t="str">
        <f>VLOOKUP($D169,'[1]2022 MRT Spec Sheet(03.07th.)'!$B:$DE,'[1]2022 MRT Spec Sheet(03.07th.)'!AM$7,0)</f>
        <v>N/A</v>
      </c>
      <c r="AI169" s="65" t="str">
        <f>VLOOKUP($D169,'[1]2022 MRT Spec Sheet(03.07th.)'!$B:$DE,'[1]2022 MRT Spec Sheet(03.07th.)'!AN$7,0)</f>
        <v>N/A</v>
      </c>
      <c r="AJ169" s="65" t="str">
        <f>VLOOKUP($D169,'[1]2022 MRT Spec Sheet(03.07th.)'!$B:$DE,'[1]2022 MRT Spec Sheet(03.07th.)'!AO$7,0)</f>
        <v>N/A</v>
      </c>
      <c r="AK169" s="65" t="str">
        <f>VLOOKUP($D169,'[1]2022 MRT Spec Sheet(03.07th.)'!$B:$DE,'[1]2022 MRT Spec Sheet(03.07th.)'!AP$7,0)</f>
        <v>N/A</v>
      </c>
      <c r="AL169" s="65" t="str">
        <f>VLOOKUP($D169,'[1]2022 MRT Spec Sheet(03.07th.)'!$B:$DE,'[1]2022 MRT Spec Sheet(03.07th.)'!AQ$7,0)</f>
        <v>N/A</v>
      </c>
      <c r="AM169" s="65" t="str">
        <f>VLOOKUP($D169,'[1]2022 MRT Spec Sheet(03.07th.)'!$B:$DE,'[1]2022 MRT Spec Sheet(03.07th.)'!AR$7,0)</f>
        <v>N/A</v>
      </c>
      <c r="AN169" s="65" t="str">
        <f>VLOOKUP($D169,'[1]2022 MRT Spec Sheet(03.07th.)'!$B:$DE,'[1]2022 MRT Spec Sheet(03.07th.)'!AS$7,0)</f>
        <v>N/A</v>
      </c>
      <c r="AO169" s="65" t="str">
        <f>VLOOKUP($D169,'[1]2022 MRT Spec Sheet(03.07th.)'!$B:$DE,'[1]2022 MRT Spec Sheet(03.07th.)'!AT$7,0)</f>
        <v>N/A</v>
      </c>
      <c r="AP169" s="65" t="str">
        <f>VLOOKUP($D169,'[1]2022 MRT Spec Sheet(03.07th.)'!$B:$DE,'[1]2022 MRT Spec Sheet(03.07th.)'!AU$7,0)</f>
        <v>N/A</v>
      </c>
      <c r="AQ169" s="65" t="str">
        <f>VLOOKUP($D169,'[1]2022 MRT Spec Sheet(03.07th.)'!$B:$DE,'[1]2022 MRT Spec Sheet(03.07th.)'!AV$7,0)</f>
        <v>N/A</v>
      </c>
      <c r="AR169" s="65" t="str">
        <f>VLOOKUP($D169,'[1]2022 MRT Spec Sheet(03.07th.)'!$B:$DE,'[1]2022 MRT Spec Sheet(03.07th.)'!AW$7,0)</f>
        <v>N/A</v>
      </c>
      <c r="AS169" s="65" t="str">
        <f>VLOOKUP($D169,'[1]2022 MRT Spec Sheet(03.07th.)'!$B:$DE,'[1]2022 MRT Spec Sheet(03.07th.)'!AX$7,0)</f>
        <v>N/A</v>
      </c>
      <c r="AT169" s="65" t="str">
        <f>VLOOKUP($D169,'[1]2022 MRT Spec Sheet(03.07th.)'!$B:$DE,'[1]2022 MRT Spec Sheet(03.07th.)'!AY$7,0)</f>
        <v>N/A</v>
      </c>
      <c r="AU169" s="65" t="str">
        <f>VLOOKUP($D169,'[1]2022 MRT Spec Sheet(03.07th.)'!$B:$DE,'[1]2022 MRT Spec Sheet(03.07th.)'!AZ$7,0)</f>
        <v>N/A</v>
      </c>
      <c r="AV169" s="65" t="str">
        <f>VLOOKUP($D169,'[1]2022 MRT Spec Sheet(03.07th.)'!$B:$DE,'[1]2022 MRT Spec Sheet(03.07th.)'!BA$7,0)</f>
        <v>N/A</v>
      </c>
      <c r="AW169" s="65" t="str">
        <f>VLOOKUP($D169,'[1]2022 MRT Spec Sheet(03.07th.)'!$B:$DE,'[1]2022 MRT Spec Sheet(03.07th.)'!BB$7,0)</f>
        <v>N/A</v>
      </c>
      <c r="AX169" s="65" t="str">
        <f>VLOOKUP($D169,'[1]2022 MRT Spec Sheet(03.07th.)'!$B:$DE,'[1]2022 MRT Spec Sheet(03.07th.)'!BC$7,0)</f>
        <v>N/A</v>
      </c>
      <c r="AY169" s="65" t="str">
        <f>VLOOKUP($D169,'[1]2022 MRT Spec Sheet(03.07th.)'!$B:$DE,'[1]2022 MRT Spec Sheet(03.07th.)'!BD$7,0)</f>
        <v>N/A</v>
      </c>
      <c r="AZ169" s="65" t="str">
        <f>VLOOKUP($D169,'[1]2022 MRT Spec Sheet(03.07th.)'!$B:$DE,'[1]2022 MRT Spec Sheet(03.07th.)'!BE$7,0)</f>
        <v>N/A</v>
      </c>
      <c r="BA169" s="65" t="str">
        <f>VLOOKUP($D169,'[1]2022 MRT Spec Sheet(03.07th.)'!$B:$DE,'[1]2022 MRT Spec Sheet(03.07th.)'!BF$7,0)</f>
        <v>N/A</v>
      </c>
      <c r="BB169" s="65" t="str">
        <f>VLOOKUP($D169,'[1]2022 MRT Spec Sheet(03.07th.)'!$B:$DE,'[1]2022 MRT Spec Sheet(03.07th.)'!BG$7,0)</f>
        <v>N/A</v>
      </c>
      <c r="BC169" s="65" t="str">
        <f>VLOOKUP($D169,'[1]2022 MRT Spec Sheet(03.07th.)'!$B:$DE,'[1]2022 MRT Spec Sheet(03.07th.)'!BH$7,0)</f>
        <v>N/A</v>
      </c>
      <c r="BD169" s="65" t="str">
        <f>VLOOKUP($D169,'[1]2022 MRT Spec Sheet(03.07th.)'!$B:$DE,'[1]2022 MRT Spec Sheet(03.07th.)'!BI$7,0)</f>
        <v>N/A</v>
      </c>
      <c r="BE169" s="65" t="str">
        <f>VLOOKUP($D169,'[1]2022 MRT Spec Sheet(03.07th.)'!$B:$DE,'[1]2022 MRT Spec Sheet(03.07th.)'!BJ$7,0)</f>
        <v>N/A</v>
      </c>
      <c r="BF169" s="65" t="str">
        <f>VLOOKUP($D169,'[1]2022 MRT Spec Sheet(03.07th.)'!$B:$DE,'[1]2022 MRT Spec Sheet(03.07th.)'!BK$7,0)</f>
        <v>N/A</v>
      </c>
      <c r="BG169" s="65" t="str">
        <f>VLOOKUP($D169,'[1]2022 MRT Spec Sheet(03.07th.)'!$B:$DE,'[1]2022 MRT Spec Sheet(03.07th.)'!BL$7,0)</f>
        <v>N/A</v>
      </c>
      <c r="BH169" s="65" t="str">
        <f>VLOOKUP($D169,'[1]2022 MRT Spec Sheet(03.07th.)'!$B:$DE,'[1]2022 MRT Spec Sheet(03.07th.)'!BM$7,0)</f>
        <v>N/A</v>
      </c>
      <c r="BI169" s="65" t="str">
        <f>VLOOKUP($D169,'[1]2022 MRT Spec Sheet(03.07th.)'!$B:$DE,'[1]2022 MRT Spec Sheet(03.07th.)'!BN$7,0)</f>
        <v>N/A</v>
      </c>
      <c r="BJ169" s="65" t="str">
        <f>VLOOKUP($D169,'[1]2022 MRT Spec Sheet(03.07th.)'!$B:$DE,'[1]2022 MRT Spec Sheet(03.07th.)'!BO$7,0)</f>
        <v>N/A</v>
      </c>
      <c r="BK169" s="65" t="str">
        <f>VLOOKUP($D169,'[1]2022 MRT Spec Sheet(03.07th.)'!$B:$DE,'[1]2022 MRT Spec Sheet(03.07th.)'!BP$7,0)</f>
        <v>N/A</v>
      </c>
      <c r="BL169" s="65" t="str">
        <f>VLOOKUP($D169,'[1]2022 MRT Spec Sheet(03.07th.)'!$B:$DE,'[1]2022 MRT Spec Sheet(03.07th.)'!BQ$7,0)</f>
        <v>N/A</v>
      </c>
      <c r="BM169" s="65" t="str">
        <f>VLOOKUP($D169,'[1]2022 MRT Spec Sheet(03.07th.)'!$B:$DE,'[1]2022 MRT Spec Sheet(03.07th.)'!BR$7,0)</f>
        <v>N/A</v>
      </c>
      <c r="BN169" s="65" t="str">
        <f>VLOOKUP($D169,'[1]2022 MRT Spec Sheet(03.07th.)'!$B:$DE,'[1]2022 MRT Spec Sheet(03.07th.)'!BS$7,0)</f>
        <v>N/A</v>
      </c>
      <c r="BO169" s="65" t="str">
        <f>VLOOKUP($D169,'[1]2022 MRT Spec Sheet(03.07th.)'!$B:$DE,'[1]2022 MRT Spec Sheet(03.07th.)'!BT$7,0)</f>
        <v>N/A</v>
      </c>
      <c r="BP169" s="65" t="str">
        <f>VLOOKUP($D169,'[1]2022 MRT Spec Sheet(03.07th.)'!$B:$DE,'[1]2022 MRT Spec Sheet(03.07th.)'!BU$7,0)</f>
        <v>N/A</v>
      </c>
      <c r="BQ169" s="65" t="str">
        <f>VLOOKUP($D169,'[1]2022 MRT Spec Sheet(03.07th.)'!$B:$DE,'[1]2022 MRT Spec Sheet(03.07th.)'!BV$7,0)</f>
        <v>N/A</v>
      </c>
      <c r="BR169" s="65" t="str">
        <f>VLOOKUP($D169,'[1]2022 MRT Spec Sheet(03.07th.)'!$B:$DE,'[1]2022 MRT Spec Sheet(03.07th.)'!BW$7,0)</f>
        <v>N/A</v>
      </c>
      <c r="BS169" s="65" t="str">
        <f>VLOOKUP($D169,'[1]2022 MRT Spec Sheet(03.07th.)'!$B:$DE,'[1]2022 MRT Spec Sheet(03.07th.)'!BX$7,0)</f>
        <v>N/A</v>
      </c>
      <c r="BT169" s="65" t="str">
        <f>VLOOKUP($D169,'[1]2022 MRT Spec Sheet(03.07th.)'!$B:$DE,'[1]2022 MRT Spec Sheet(03.07th.)'!BY$7,0)</f>
        <v>N/A</v>
      </c>
      <c r="BU169" s="65" t="str">
        <f>VLOOKUP($D169,'[1]2022 MRT Spec Sheet(03.07th.)'!$B:$DE,'[1]2022 MRT Spec Sheet(03.07th.)'!BZ$7,0)</f>
        <v>N/A</v>
      </c>
      <c r="BV169" s="65" t="str">
        <f>VLOOKUP($D169,'[1]2022 MRT Spec Sheet(03.07th.)'!$B:$DE,'[1]2022 MRT Spec Sheet(03.07th.)'!CA$7,0)</f>
        <v>N/A</v>
      </c>
      <c r="BW169" s="65" t="str">
        <f>VLOOKUP($D169,'[1]2022 MRT Spec Sheet(03.07th.)'!$B:$DE,'[1]2022 MRT Spec Sheet(03.07th.)'!CB$7,0)</f>
        <v>N/A</v>
      </c>
      <c r="BX169" s="65" t="str">
        <f>VLOOKUP($D169,'[1]2022 MRT Spec Sheet(03.07th.)'!$B:$DE,'[1]2022 MRT Spec Sheet(03.07th.)'!CC$7,0)</f>
        <v>N/A</v>
      </c>
      <c r="BY169" s="65" t="str">
        <f>VLOOKUP($D169,'[1]2022 MRT Spec Sheet(03.07th.)'!$B:$DE,'[1]2022 MRT Spec Sheet(03.07th.)'!CD$7,0)</f>
        <v>N/A</v>
      </c>
      <c r="BZ169" s="65" t="str">
        <f>VLOOKUP($D169,'[1]2022 MRT Spec Sheet(03.07th.)'!$B:$DE,'[1]2022 MRT Spec Sheet(03.07th.)'!CE$7,0)</f>
        <v>N/A</v>
      </c>
      <c r="CA169" s="65" t="e">
        <f>VLOOKUP($D169,'[1]2022 MRT Spec Sheet(03.07th.)'!$B:$DE,'[1]2022 MRT Spec Sheet(03.07th.)'!CF$7,0)</f>
        <v>#N/A</v>
      </c>
      <c r="CB169" s="65" t="e">
        <f>VLOOKUP($D169,'[1]2022 MRT Spec Sheet(03.07th.)'!$B:$DE,'[1]2022 MRT Spec Sheet(03.07th.)'!CG$7,0)</f>
        <v>#N/A</v>
      </c>
      <c r="CC169" s="65" t="e">
        <f>VLOOKUP($D169,'[1]2022 MRT Spec Sheet(03.07th.)'!$B:$DE,'[1]2022 MRT Spec Sheet(03.07th.)'!CH$7,0)</f>
        <v>#N/A</v>
      </c>
      <c r="CD169" s="65" t="e">
        <f>VLOOKUP($D169,'[1]2022 MRT Spec Sheet(03.07th.)'!$B:$DE,'[1]2022 MRT Spec Sheet(03.07th.)'!CI$7,0)</f>
        <v>#N/A</v>
      </c>
      <c r="CE169" s="65" t="e">
        <f>VLOOKUP($D169,'[1]2022 MRT Spec Sheet(03.07th.)'!$B:$DE,'[1]2022 MRT Spec Sheet(03.07th.)'!CJ$7,0)</f>
        <v>#N/A</v>
      </c>
      <c r="CF169" s="66" t="e">
        <f>VLOOKUP($D169,'[1]2022 MRT Spec Sheet(03.07th.)'!$B:$DE,'[1]2022 MRT Spec Sheet(03.07th.)'!CK$7,0)</f>
        <v>#N/A</v>
      </c>
      <c r="CG169" s="66" t="e">
        <f>VLOOKUP($D169,'[1]2022 MRT Spec Sheet(03.07th.)'!$B:$DE,'[1]2022 MRT Spec Sheet(03.07th.)'!CL$7,0)</f>
        <v>#N/A</v>
      </c>
      <c r="CH169" s="66" t="e">
        <f>VLOOKUP($D169,'[1]2022 MRT Spec Sheet(03.07th.)'!$B:$DE,'[1]2022 MRT Spec Sheet(03.07th.)'!CM$7,0)</f>
        <v>#N/A</v>
      </c>
      <c r="CI169" s="66" t="e">
        <f>VLOOKUP($D169,'[1]2022 MRT Spec Sheet(03.07th.)'!$B:$DE,'[1]2022 MRT Spec Sheet(03.07th.)'!CN$7,0)</f>
        <v>#N/A</v>
      </c>
      <c r="CJ169" s="66" t="e">
        <f>VLOOKUP($D169,'[1]2022 MRT Spec Sheet(03.07th.)'!$B:$DE,'[1]2022 MRT Spec Sheet(03.07th.)'!CO$7,0)</f>
        <v>#N/A</v>
      </c>
      <c r="CK169" s="66" t="e">
        <f>VLOOKUP($D169,'[1]2022 MRT Spec Sheet(03.07th.)'!$B:$DE,'[1]2022 MRT Spec Sheet(03.07th.)'!CP$7,0)</f>
        <v>#N/A</v>
      </c>
      <c r="CL169" s="66" t="e">
        <f>VLOOKUP($D169,'[1]2022 MRT Spec Sheet(03.07th.)'!$B:$DE,'[1]2022 MRT Spec Sheet(03.07th.)'!CQ$7,0)</f>
        <v>#N/A</v>
      </c>
      <c r="CM169" s="66" t="e">
        <f>VLOOKUP($D169,'[1]2022 MRT Spec Sheet(03.07th.)'!$B:$DE,'[1]2022 MRT Spec Sheet(03.07th.)'!CR$7,0)</f>
        <v>#N/A</v>
      </c>
      <c r="CN169" s="66" t="e">
        <f>VLOOKUP($D169,'[1]2022 MRT Spec Sheet(03.07th.)'!$B:$DE,'[1]2022 MRT Spec Sheet(03.07th.)'!CS$7,0)</f>
        <v>#N/A</v>
      </c>
      <c r="CO169" s="66" t="e">
        <f>VLOOKUP($D169,'[1]2022 MRT Spec Sheet(03.07th.)'!$B:$DE,'[1]2022 MRT Spec Sheet(03.07th.)'!CT$7,0)</f>
        <v>#N/A</v>
      </c>
      <c r="CP169" s="66" t="e">
        <f>VLOOKUP($D169,'[1]2022 MRT Spec Sheet(03.07th.)'!$B:$DE,'[1]2022 MRT Spec Sheet(03.07th.)'!CU$7,0)</f>
        <v>#N/A</v>
      </c>
      <c r="CQ169" s="66" t="e">
        <f>VLOOKUP($D169,'[1]2022 MRT Spec Sheet(03.07th.)'!$B:$DE,'[1]2022 MRT Spec Sheet(03.07th.)'!CV$7,0)</f>
        <v>#N/A</v>
      </c>
      <c r="CR169" s="66" t="e">
        <f>VLOOKUP($D169,'[1]2022 MRT Spec Sheet(03.07th.)'!$B:$DE,'[1]2022 MRT Spec Sheet(03.07th.)'!CW$7,0)</f>
        <v>#N/A</v>
      </c>
      <c r="CS169" s="65" t="e">
        <f>VLOOKUP($D169,'[1]2022 MRT Spec Sheet(03.07th.)'!$B:$DE,'[1]2022 MRT Spec Sheet(03.07th.)'!CX$7,0)</f>
        <v>#N/A</v>
      </c>
      <c r="CT169" s="65" t="e">
        <f>VLOOKUP($D169,'[1]2022 MRT Spec Sheet(03.07th.)'!$B:$DE,'[1]2022 MRT Spec Sheet(03.07th.)'!CY$7,0)</f>
        <v>#N/A</v>
      </c>
      <c r="CU169" s="65" t="e">
        <f>VLOOKUP($D169,'[1]2022 MRT Spec Sheet(03.07th.)'!$B:$DE,'[1]2022 MRT Spec Sheet(03.07th.)'!CZ$7,0)</f>
        <v>#N/A</v>
      </c>
      <c r="CV169" s="65" t="e">
        <f>VLOOKUP($D169,'[1]2022 MRT Spec Sheet(03.07th.)'!$B:$DE,'[1]2022 MRT Spec Sheet(03.07th.)'!DA$7,0)</f>
        <v>#N/A</v>
      </c>
      <c r="CW169" s="65" t="e">
        <f>VLOOKUP($D169,'[1]2022 MRT Spec Sheet(03.07th.)'!$B:$DE,'[1]2022 MRT Spec Sheet(03.07th.)'!DB$7,0)</f>
        <v>#N/A</v>
      </c>
      <c r="CX169" s="65" t="e">
        <f>VLOOKUP($D169,'[1]2022 MRT Spec Sheet(03.07th.)'!$B:$DE,'[1]2022 MRT Spec Sheet(03.07th.)'!DC$7,0)</f>
        <v>#N/A</v>
      </c>
      <c r="CY169" s="65" t="e">
        <f>VLOOKUP($D169,'[1]2022 MRT Spec Sheet(03.07th.)'!$B:$DE,'[1]2022 MRT Spec Sheet(03.07th.)'!DD$7,0)</f>
        <v>#N/A</v>
      </c>
      <c r="CZ169" s="66" t="e">
        <f>VLOOKUP($D169,'[1]2022 MRT Spec Sheet(03.07th.)'!$B:$DE,'[1]2022 MRT Spec Sheet(03.07th.)'!DE$7,0)</f>
        <v>#N/A</v>
      </c>
    </row>
    <row r="170" spans="2:104">
      <c r="B170" s="67"/>
      <c r="C170" s="68" t="s">
        <v>2412</v>
      </c>
      <c r="D170" s="64" t="s">
        <v>3239</v>
      </c>
      <c r="E170" s="65" t="str">
        <f>VLOOKUP($D170,'[1]2022 MRT Spec Sheet(03.07th.)'!$B:$DE,'[1]2022 MRT Spec Sheet(03.07th.)'!J$7,0)</f>
        <v>N/A</v>
      </c>
      <c r="F170" s="65" t="str">
        <f>VLOOKUP($D170,'[1]2022 MRT Spec Sheet(03.07th.)'!$B:$DE,'[1]2022 MRT Spec Sheet(03.07th.)'!K$7,0)</f>
        <v>N/A</v>
      </c>
      <c r="G170" s="65" t="str">
        <f>VLOOKUP($D170,'[1]2022 MRT Spec Sheet(03.07th.)'!$B:$DE,'[1]2022 MRT Spec Sheet(03.07th.)'!L$7,0)</f>
        <v>N/A</v>
      </c>
      <c r="H170" s="65" t="str">
        <f>VLOOKUP($D170,'[1]2022 MRT Spec Sheet(03.07th.)'!$B:$DE,'[1]2022 MRT Spec Sheet(03.07th.)'!M$7,0)</f>
        <v>N/A</v>
      </c>
      <c r="I170" s="65" t="str">
        <f>VLOOKUP($D170,'[1]2022 MRT Spec Sheet(03.07th.)'!$B:$DE,'[1]2022 MRT Spec Sheet(03.07th.)'!N$7,0)</f>
        <v>N/A</v>
      </c>
      <c r="J170" s="65" t="str">
        <f>VLOOKUP($D170,'[1]2022 MRT Spec Sheet(03.07th.)'!$B:$DE,'[1]2022 MRT Spec Sheet(03.07th.)'!O$7,0)</f>
        <v>N/A</v>
      </c>
      <c r="K170" s="65" t="str">
        <f>VLOOKUP($D170,'[1]2022 MRT Spec Sheet(03.07th.)'!$B:$DE,'[1]2022 MRT Spec Sheet(03.07th.)'!P$7,0)</f>
        <v>N/A</v>
      </c>
      <c r="L170" s="65" t="str">
        <f>VLOOKUP($D170,'[1]2022 MRT Spec Sheet(03.07th.)'!$B:$DE,'[1]2022 MRT Spec Sheet(03.07th.)'!Q$7,0)</f>
        <v>N/A</v>
      </c>
      <c r="M170" s="65" t="str">
        <f>VLOOKUP($D170,'[1]2022 MRT Spec Sheet(03.07th.)'!$B:$DE,'[1]2022 MRT Spec Sheet(03.07th.)'!R$7,0)</f>
        <v>N/A</v>
      </c>
      <c r="N170" s="65" t="str">
        <f>VLOOKUP($D170,'[1]2022 MRT Spec Sheet(03.07th.)'!$B:$DE,'[1]2022 MRT Spec Sheet(03.07th.)'!S$7,0)</f>
        <v>N/A</v>
      </c>
      <c r="O170" s="65" t="str">
        <f>VLOOKUP($D170,'[1]2022 MRT Spec Sheet(03.07th.)'!$B:$DE,'[1]2022 MRT Spec Sheet(03.07th.)'!T$7,0)</f>
        <v>N/A</v>
      </c>
      <c r="P170" s="65" t="str">
        <f>VLOOKUP($D170,'[1]2022 MRT Spec Sheet(03.07th.)'!$B:$DE,'[1]2022 MRT Spec Sheet(03.07th.)'!U$7,0)</f>
        <v>N/A</v>
      </c>
      <c r="Q170" s="65" t="str">
        <f>VLOOKUP($D170,'[1]2022 MRT Spec Sheet(03.07th.)'!$B:$DE,'[1]2022 MRT Spec Sheet(03.07th.)'!V$7,0)</f>
        <v>N/A</v>
      </c>
      <c r="R170" s="65" t="str">
        <f>VLOOKUP($D170,'[1]2022 MRT Spec Sheet(03.07th.)'!$B:$DE,'[1]2022 MRT Spec Sheet(03.07th.)'!W$7,0)</f>
        <v>N/A</v>
      </c>
      <c r="S170" s="65" t="str">
        <f>VLOOKUP($D170,'[1]2022 MRT Spec Sheet(03.07th.)'!$B:$DE,'[1]2022 MRT Spec Sheet(03.07th.)'!X$7,0)</f>
        <v>N/A</v>
      </c>
      <c r="T170" s="65" t="str">
        <f>VLOOKUP($D170,'[1]2022 MRT Spec Sheet(03.07th.)'!$B:$DE,'[1]2022 MRT Spec Sheet(03.07th.)'!Y$7,0)</f>
        <v>N/A</v>
      </c>
      <c r="U170" s="65" t="str">
        <f>VLOOKUP($D170,'[1]2022 MRT Spec Sheet(03.07th.)'!$B:$DE,'[1]2022 MRT Spec Sheet(03.07th.)'!Z$7,0)</f>
        <v>N/A</v>
      </c>
      <c r="V170" s="65" t="str">
        <f>VLOOKUP($D170,'[1]2022 MRT Spec Sheet(03.07th.)'!$B:$DE,'[1]2022 MRT Spec Sheet(03.07th.)'!AA$7,0)</f>
        <v>N/A</v>
      </c>
      <c r="W170" s="65" t="str">
        <f>VLOOKUP($D170,'[1]2022 MRT Spec Sheet(03.07th.)'!$B:$DE,'[1]2022 MRT Spec Sheet(03.07th.)'!AB$7,0)</f>
        <v>N/A</v>
      </c>
      <c r="X170" s="65" t="str">
        <f>VLOOKUP($D170,'[1]2022 MRT Spec Sheet(03.07th.)'!$B:$DE,'[1]2022 MRT Spec Sheet(03.07th.)'!AC$7,0)</f>
        <v>N/A</v>
      </c>
      <c r="Y170" s="65" t="str">
        <f>VLOOKUP($D170,'[1]2022 MRT Spec Sheet(03.07th.)'!$B:$DE,'[1]2022 MRT Spec Sheet(03.07th.)'!AD$7,0)</f>
        <v>N/A</v>
      </c>
      <c r="Z170" s="65" t="str">
        <f>VLOOKUP($D170,'[1]2022 MRT Spec Sheet(03.07th.)'!$B:$DE,'[1]2022 MRT Spec Sheet(03.07th.)'!AE$7,0)</f>
        <v>N/A</v>
      </c>
      <c r="AA170" s="65" t="str">
        <f>VLOOKUP($D170,'[1]2022 MRT Spec Sheet(03.07th.)'!$B:$DE,'[1]2022 MRT Spec Sheet(03.07th.)'!AF$7,0)</f>
        <v>N/A</v>
      </c>
      <c r="AB170" s="65" t="str">
        <f>VLOOKUP($D170,'[1]2022 MRT Spec Sheet(03.07th.)'!$B:$DE,'[1]2022 MRT Spec Sheet(03.07th.)'!AG$7,0)</f>
        <v>N/A</v>
      </c>
      <c r="AC170" s="65" t="str">
        <f>VLOOKUP($D170,'[1]2022 MRT Spec Sheet(03.07th.)'!$B:$DE,'[1]2022 MRT Spec Sheet(03.07th.)'!AH$7,0)</f>
        <v>N/A</v>
      </c>
      <c r="AD170" s="65" t="str">
        <f>VLOOKUP($D170,'[1]2022 MRT Spec Sheet(03.07th.)'!$B:$DE,'[1]2022 MRT Spec Sheet(03.07th.)'!AI$7,0)</f>
        <v>N/A</v>
      </c>
      <c r="AE170" s="65" t="str">
        <f>VLOOKUP($D170,'[1]2022 MRT Spec Sheet(03.07th.)'!$B:$DE,'[1]2022 MRT Spec Sheet(03.07th.)'!AJ$7,0)</f>
        <v>N/A</v>
      </c>
      <c r="AF170" s="65" t="str">
        <f>VLOOKUP($D170,'[1]2022 MRT Spec Sheet(03.07th.)'!$B:$DE,'[1]2022 MRT Spec Sheet(03.07th.)'!AK$7,0)</f>
        <v>N/A</v>
      </c>
      <c r="AG170" s="65" t="str">
        <f>VLOOKUP($D170,'[1]2022 MRT Spec Sheet(03.07th.)'!$B:$DE,'[1]2022 MRT Spec Sheet(03.07th.)'!AL$7,0)</f>
        <v>N/A</v>
      </c>
      <c r="AH170" s="65" t="str">
        <f>VLOOKUP($D170,'[1]2022 MRT Spec Sheet(03.07th.)'!$B:$DE,'[1]2022 MRT Spec Sheet(03.07th.)'!AM$7,0)</f>
        <v>N/A</v>
      </c>
      <c r="AI170" s="65" t="str">
        <f>VLOOKUP($D170,'[1]2022 MRT Spec Sheet(03.07th.)'!$B:$DE,'[1]2022 MRT Spec Sheet(03.07th.)'!AN$7,0)</f>
        <v>N/A</v>
      </c>
      <c r="AJ170" s="65" t="str">
        <f>VLOOKUP($D170,'[1]2022 MRT Spec Sheet(03.07th.)'!$B:$DE,'[1]2022 MRT Spec Sheet(03.07th.)'!AO$7,0)</f>
        <v>N/A</v>
      </c>
      <c r="AK170" s="65" t="str">
        <f>VLOOKUP($D170,'[1]2022 MRT Spec Sheet(03.07th.)'!$B:$DE,'[1]2022 MRT Spec Sheet(03.07th.)'!AP$7,0)</f>
        <v>N/A</v>
      </c>
      <c r="AL170" s="65" t="str">
        <f>VLOOKUP($D170,'[1]2022 MRT Spec Sheet(03.07th.)'!$B:$DE,'[1]2022 MRT Spec Sheet(03.07th.)'!AQ$7,0)</f>
        <v>N/A</v>
      </c>
      <c r="AM170" s="65" t="str">
        <f>VLOOKUP($D170,'[1]2022 MRT Spec Sheet(03.07th.)'!$B:$DE,'[1]2022 MRT Spec Sheet(03.07th.)'!AR$7,0)</f>
        <v>N/A</v>
      </c>
      <c r="AN170" s="65" t="str">
        <f>VLOOKUP($D170,'[1]2022 MRT Spec Sheet(03.07th.)'!$B:$DE,'[1]2022 MRT Spec Sheet(03.07th.)'!AS$7,0)</f>
        <v>N/A</v>
      </c>
      <c r="AO170" s="65" t="str">
        <f>VLOOKUP($D170,'[1]2022 MRT Spec Sheet(03.07th.)'!$B:$DE,'[1]2022 MRT Spec Sheet(03.07th.)'!AT$7,0)</f>
        <v>N/A</v>
      </c>
      <c r="AP170" s="65" t="str">
        <f>VLOOKUP($D170,'[1]2022 MRT Spec Sheet(03.07th.)'!$B:$DE,'[1]2022 MRT Spec Sheet(03.07th.)'!AU$7,0)</f>
        <v>N/A</v>
      </c>
      <c r="AQ170" s="65" t="str">
        <f>VLOOKUP($D170,'[1]2022 MRT Spec Sheet(03.07th.)'!$B:$DE,'[1]2022 MRT Spec Sheet(03.07th.)'!AV$7,0)</f>
        <v>N/A</v>
      </c>
      <c r="AR170" s="65" t="str">
        <f>VLOOKUP($D170,'[1]2022 MRT Spec Sheet(03.07th.)'!$B:$DE,'[1]2022 MRT Spec Sheet(03.07th.)'!AW$7,0)</f>
        <v>N/A</v>
      </c>
      <c r="AS170" s="65" t="str">
        <f>VLOOKUP($D170,'[1]2022 MRT Spec Sheet(03.07th.)'!$B:$DE,'[1]2022 MRT Spec Sheet(03.07th.)'!AX$7,0)</f>
        <v>N/A</v>
      </c>
      <c r="AT170" s="65" t="str">
        <f>VLOOKUP($D170,'[1]2022 MRT Spec Sheet(03.07th.)'!$B:$DE,'[1]2022 MRT Spec Sheet(03.07th.)'!AY$7,0)</f>
        <v>N/A</v>
      </c>
      <c r="AU170" s="65" t="str">
        <f>VLOOKUP($D170,'[1]2022 MRT Spec Sheet(03.07th.)'!$B:$DE,'[1]2022 MRT Spec Sheet(03.07th.)'!AZ$7,0)</f>
        <v>N/A</v>
      </c>
      <c r="AV170" s="65" t="str">
        <f>VLOOKUP($D170,'[1]2022 MRT Spec Sheet(03.07th.)'!$B:$DE,'[1]2022 MRT Spec Sheet(03.07th.)'!BA$7,0)</f>
        <v>N/A</v>
      </c>
      <c r="AW170" s="65" t="str">
        <f>VLOOKUP($D170,'[1]2022 MRT Spec Sheet(03.07th.)'!$B:$DE,'[1]2022 MRT Spec Sheet(03.07th.)'!BB$7,0)</f>
        <v>N/A</v>
      </c>
      <c r="AX170" s="65" t="str">
        <f>VLOOKUP($D170,'[1]2022 MRT Spec Sheet(03.07th.)'!$B:$DE,'[1]2022 MRT Spec Sheet(03.07th.)'!BC$7,0)</f>
        <v>N/A</v>
      </c>
      <c r="AY170" s="65" t="str">
        <f>VLOOKUP($D170,'[1]2022 MRT Spec Sheet(03.07th.)'!$B:$DE,'[1]2022 MRT Spec Sheet(03.07th.)'!BD$7,0)</f>
        <v>N/A</v>
      </c>
      <c r="AZ170" s="65" t="str">
        <f>VLOOKUP($D170,'[1]2022 MRT Spec Sheet(03.07th.)'!$B:$DE,'[1]2022 MRT Spec Sheet(03.07th.)'!BE$7,0)</f>
        <v>N/A</v>
      </c>
      <c r="BA170" s="65" t="str">
        <f>VLOOKUP($D170,'[1]2022 MRT Spec Sheet(03.07th.)'!$B:$DE,'[1]2022 MRT Spec Sheet(03.07th.)'!BF$7,0)</f>
        <v>N/A</v>
      </c>
      <c r="BB170" s="65" t="str">
        <f>VLOOKUP($D170,'[1]2022 MRT Spec Sheet(03.07th.)'!$B:$DE,'[1]2022 MRT Spec Sheet(03.07th.)'!BG$7,0)</f>
        <v>N/A</v>
      </c>
      <c r="BC170" s="65" t="str">
        <f>VLOOKUP($D170,'[1]2022 MRT Spec Sheet(03.07th.)'!$B:$DE,'[1]2022 MRT Spec Sheet(03.07th.)'!BH$7,0)</f>
        <v>N/A</v>
      </c>
      <c r="BD170" s="65" t="str">
        <f>VLOOKUP($D170,'[1]2022 MRT Spec Sheet(03.07th.)'!$B:$DE,'[1]2022 MRT Spec Sheet(03.07th.)'!BI$7,0)</f>
        <v>N/A</v>
      </c>
      <c r="BE170" s="65" t="str">
        <f>VLOOKUP($D170,'[1]2022 MRT Spec Sheet(03.07th.)'!$B:$DE,'[1]2022 MRT Spec Sheet(03.07th.)'!BJ$7,0)</f>
        <v>N/A</v>
      </c>
      <c r="BF170" s="65" t="str">
        <f>VLOOKUP($D170,'[1]2022 MRT Spec Sheet(03.07th.)'!$B:$DE,'[1]2022 MRT Spec Sheet(03.07th.)'!BK$7,0)</f>
        <v>N/A</v>
      </c>
      <c r="BG170" s="65" t="str">
        <f>VLOOKUP($D170,'[1]2022 MRT Spec Sheet(03.07th.)'!$B:$DE,'[1]2022 MRT Spec Sheet(03.07th.)'!BL$7,0)</f>
        <v>N/A</v>
      </c>
      <c r="BH170" s="65" t="str">
        <f>VLOOKUP($D170,'[1]2022 MRT Spec Sheet(03.07th.)'!$B:$DE,'[1]2022 MRT Spec Sheet(03.07th.)'!BM$7,0)</f>
        <v>N/A</v>
      </c>
      <c r="BI170" s="65" t="str">
        <f>VLOOKUP($D170,'[1]2022 MRT Spec Sheet(03.07th.)'!$B:$DE,'[1]2022 MRT Spec Sheet(03.07th.)'!BN$7,0)</f>
        <v>N/A</v>
      </c>
      <c r="BJ170" s="65" t="str">
        <f>VLOOKUP($D170,'[1]2022 MRT Spec Sheet(03.07th.)'!$B:$DE,'[1]2022 MRT Spec Sheet(03.07th.)'!BO$7,0)</f>
        <v>N/A</v>
      </c>
      <c r="BK170" s="65" t="str">
        <f>VLOOKUP($D170,'[1]2022 MRT Spec Sheet(03.07th.)'!$B:$DE,'[1]2022 MRT Spec Sheet(03.07th.)'!BP$7,0)</f>
        <v>N/A</v>
      </c>
      <c r="BL170" s="65" t="str">
        <f>VLOOKUP($D170,'[1]2022 MRT Spec Sheet(03.07th.)'!$B:$DE,'[1]2022 MRT Spec Sheet(03.07th.)'!BQ$7,0)</f>
        <v>N/A</v>
      </c>
      <c r="BM170" s="65" t="str">
        <f>VLOOKUP($D170,'[1]2022 MRT Spec Sheet(03.07th.)'!$B:$DE,'[1]2022 MRT Spec Sheet(03.07th.)'!BR$7,0)</f>
        <v>N/A</v>
      </c>
      <c r="BN170" s="65" t="str">
        <f>VLOOKUP($D170,'[1]2022 MRT Spec Sheet(03.07th.)'!$B:$DE,'[1]2022 MRT Spec Sheet(03.07th.)'!BS$7,0)</f>
        <v>N/A</v>
      </c>
      <c r="BO170" s="65" t="str">
        <f>VLOOKUP($D170,'[1]2022 MRT Spec Sheet(03.07th.)'!$B:$DE,'[1]2022 MRT Spec Sheet(03.07th.)'!BT$7,0)</f>
        <v>N/A</v>
      </c>
      <c r="BP170" s="65" t="str">
        <f>VLOOKUP($D170,'[1]2022 MRT Spec Sheet(03.07th.)'!$B:$DE,'[1]2022 MRT Spec Sheet(03.07th.)'!BU$7,0)</f>
        <v>N/A</v>
      </c>
      <c r="BQ170" s="65" t="str">
        <f>VLOOKUP($D170,'[1]2022 MRT Spec Sheet(03.07th.)'!$B:$DE,'[1]2022 MRT Spec Sheet(03.07th.)'!BV$7,0)</f>
        <v>N/A</v>
      </c>
      <c r="BR170" s="65" t="str">
        <f>VLOOKUP($D170,'[1]2022 MRT Spec Sheet(03.07th.)'!$B:$DE,'[1]2022 MRT Spec Sheet(03.07th.)'!BW$7,0)</f>
        <v>N/A</v>
      </c>
      <c r="BS170" s="65" t="str">
        <f>VLOOKUP($D170,'[1]2022 MRT Spec Sheet(03.07th.)'!$B:$DE,'[1]2022 MRT Spec Sheet(03.07th.)'!BX$7,0)</f>
        <v>N/A</v>
      </c>
      <c r="BT170" s="65" t="str">
        <f>VLOOKUP($D170,'[1]2022 MRT Spec Sheet(03.07th.)'!$B:$DE,'[1]2022 MRT Spec Sheet(03.07th.)'!BY$7,0)</f>
        <v>N/A</v>
      </c>
      <c r="BU170" s="65" t="str">
        <f>VLOOKUP($D170,'[1]2022 MRT Spec Sheet(03.07th.)'!$B:$DE,'[1]2022 MRT Spec Sheet(03.07th.)'!BZ$7,0)</f>
        <v>N/A</v>
      </c>
      <c r="BV170" s="65" t="str">
        <f>VLOOKUP($D170,'[1]2022 MRT Spec Sheet(03.07th.)'!$B:$DE,'[1]2022 MRT Spec Sheet(03.07th.)'!CA$7,0)</f>
        <v>N/A</v>
      </c>
      <c r="BW170" s="65" t="str">
        <f>VLOOKUP($D170,'[1]2022 MRT Spec Sheet(03.07th.)'!$B:$DE,'[1]2022 MRT Spec Sheet(03.07th.)'!CB$7,0)</f>
        <v>N/A</v>
      </c>
      <c r="BX170" s="65" t="str">
        <f>VLOOKUP($D170,'[1]2022 MRT Spec Sheet(03.07th.)'!$B:$DE,'[1]2022 MRT Spec Sheet(03.07th.)'!CC$7,0)</f>
        <v>N/A</v>
      </c>
      <c r="BY170" s="65" t="str">
        <f>VLOOKUP($D170,'[1]2022 MRT Spec Sheet(03.07th.)'!$B:$DE,'[1]2022 MRT Spec Sheet(03.07th.)'!CD$7,0)</f>
        <v>N/A</v>
      </c>
      <c r="BZ170" s="65" t="str">
        <f>VLOOKUP($D170,'[1]2022 MRT Spec Sheet(03.07th.)'!$B:$DE,'[1]2022 MRT Spec Sheet(03.07th.)'!CE$7,0)</f>
        <v>N/A</v>
      </c>
      <c r="CA170" s="65" t="e">
        <f>VLOOKUP($D170,'[1]2022 MRT Spec Sheet(03.07th.)'!$B:$DE,'[1]2022 MRT Spec Sheet(03.07th.)'!CF$7,0)</f>
        <v>#N/A</v>
      </c>
      <c r="CB170" s="65" t="e">
        <f>VLOOKUP($D170,'[1]2022 MRT Spec Sheet(03.07th.)'!$B:$DE,'[1]2022 MRT Spec Sheet(03.07th.)'!CG$7,0)</f>
        <v>#N/A</v>
      </c>
      <c r="CC170" s="65" t="e">
        <f>VLOOKUP($D170,'[1]2022 MRT Spec Sheet(03.07th.)'!$B:$DE,'[1]2022 MRT Spec Sheet(03.07th.)'!CH$7,0)</f>
        <v>#N/A</v>
      </c>
      <c r="CD170" s="65" t="e">
        <f>VLOOKUP($D170,'[1]2022 MRT Spec Sheet(03.07th.)'!$B:$DE,'[1]2022 MRT Spec Sheet(03.07th.)'!CI$7,0)</f>
        <v>#N/A</v>
      </c>
      <c r="CE170" s="65" t="e">
        <f>VLOOKUP($D170,'[1]2022 MRT Spec Sheet(03.07th.)'!$B:$DE,'[1]2022 MRT Spec Sheet(03.07th.)'!CJ$7,0)</f>
        <v>#N/A</v>
      </c>
      <c r="CF170" s="66" t="e">
        <f>VLOOKUP($D170,'[1]2022 MRT Spec Sheet(03.07th.)'!$B:$DE,'[1]2022 MRT Spec Sheet(03.07th.)'!CK$7,0)</f>
        <v>#N/A</v>
      </c>
      <c r="CG170" s="66" t="e">
        <f>VLOOKUP($D170,'[1]2022 MRT Spec Sheet(03.07th.)'!$B:$DE,'[1]2022 MRT Spec Sheet(03.07th.)'!CL$7,0)</f>
        <v>#N/A</v>
      </c>
      <c r="CH170" s="66" t="e">
        <f>VLOOKUP($D170,'[1]2022 MRT Spec Sheet(03.07th.)'!$B:$DE,'[1]2022 MRT Spec Sheet(03.07th.)'!CM$7,0)</f>
        <v>#N/A</v>
      </c>
      <c r="CI170" s="66" t="e">
        <f>VLOOKUP($D170,'[1]2022 MRT Spec Sheet(03.07th.)'!$B:$DE,'[1]2022 MRT Spec Sheet(03.07th.)'!CN$7,0)</f>
        <v>#N/A</v>
      </c>
      <c r="CJ170" s="66" t="e">
        <f>VLOOKUP($D170,'[1]2022 MRT Spec Sheet(03.07th.)'!$B:$DE,'[1]2022 MRT Spec Sheet(03.07th.)'!CO$7,0)</f>
        <v>#N/A</v>
      </c>
      <c r="CK170" s="66" t="e">
        <f>VLOOKUP($D170,'[1]2022 MRT Spec Sheet(03.07th.)'!$B:$DE,'[1]2022 MRT Spec Sheet(03.07th.)'!CP$7,0)</f>
        <v>#N/A</v>
      </c>
      <c r="CL170" s="66" t="e">
        <f>VLOOKUP($D170,'[1]2022 MRT Spec Sheet(03.07th.)'!$B:$DE,'[1]2022 MRT Spec Sheet(03.07th.)'!CQ$7,0)</f>
        <v>#N/A</v>
      </c>
      <c r="CM170" s="66" t="e">
        <f>VLOOKUP($D170,'[1]2022 MRT Spec Sheet(03.07th.)'!$B:$DE,'[1]2022 MRT Spec Sheet(03.07th.)'!CR$7,0)</f>
        <v>#N/A</v>
      </c>
      <c r="CN170" s="66" t="e">
        <f>VLOOKUP($D170,'[1]2022 MRT Spec Sheet(03.07th.)'!$B:$DE,'[1]2022 MRT Spec Sheet(03.07th.)'!CS$7,0)</f>
        <v>#N/A</v>
      </c>
      <c r="CO170" s="66" t="e">
        <f>VLOOKUP($D170,'[1]2022 MRT Spec Sheet(03.07th.)'!$B:$DE,'[1]2022 MRT Spec Sheet(03.07th.)'!CT$7,0)</f>
        <v>#N/A</v>
      </c>
      <c r="CP170" s="66" t="e">
        <f>VLOOKUP($D170,'[1]2022 MRT Spec Sheet(03.07th.)'!$B:$DE,'[1]2022 MRT Spec Sheet(03.07th.)'!CU$7,0)</f>
        <v>#N/A</v>
      </c>
      <c r="CQ170" s="66" t="e">
        <f>VLOOKUP($D170,'[1]2022 MRT Spec Sheet(03.07th.)'!$B:$DE,'[1]2022 MRT Spec Sheet(03.07th.)'!CV$7,0)</f>
        <v>#N/A</v>
      </c>
      <c r="CR170" s="66" t="e">
        <f>VLOOKUP($D170,'[1]2022 MRT Spec Sheet(03.07th.)'!$B:$DE,'[1]2022 MRT Spec Sheet(03.07th.)'!CW$7,0)</f>
        <v>#N/A</v>
      </c>
      <c r="CS170" s="65" t="e">
        <f>VLOOKUP($D170,'[1]2022 MRT Spec Sheet(03.07th.)'!$B:$DE,'[1]2022 MRT Spec Sheet(03.07th.)'!CX$7,0)</f>
        <v>#N/A</v>
      </c>
      <c r="CT170" s="65" t="e">
        <f>VLOOKUP($D170,'[1]2022 MRT Spec Sheet(03.07th.)'!$B:$DE,'[1]2022 MRT Spec Sheet(03.07th.)'!CY$7,0)</f>
        <v>#N/A</v>
      </c>
      <c r="CU170" s="65" t="e">
        <f>VLOOKUP($D170,'[1]2022 MRT Spec Sheet(03.07th.)'!$B:$DE,'[1]2022 MRT Spec Sheet(03.07th.)'!CZ$7,0)</f>
        <v>#N/A</v>
      </c>
      <c r="CV170" s="65" t="e">
        <f>VLOOKUP($D170,'[1]2022 MRT Spec Sheet(03.07th.)'!$B:$DE,'[1]2022 MRT Spec Sheet(03.07th.)'!DA$7,0)</f>
        <v>#N/A</v>
      </c>
      <c r="CW170" s="65" t="e">
        <f>VLOOKUP($D170,'[1]2022 MRT Spec Sheet(03.07th.)'!$B:$DE,'[1]2022 MRT Spec Sheet(03.07th.)'!DB$7,0)</f>
        <v>#N/A</v>
      </c>
      <c r="CX170" s="65" t="e">
        <f>VLOOKUP($D170,'[1]2022 MRT Spec Sheet(03.07th.)'!$B:$DE,'[1]2022 MRT Spec Sheet(03.07th.)'!DC$7,0)</f>
        <v>#N/A</v>
      </c>
      <c r="CY170" s="65" t="e">
        <f>VLOOKUP($D170,'[1]2022 MRT Spec Sheet(03.07th.)'!$B:$DE,'[1]2022 MRT Spec Sheet(03.07th.)'!DD$7,0)</f>
        <v>#N/A</v>
      </c>
      <c r="CZ170" s="66" t="e">
        <f>VLOOKUP($D170,'[1]2022 MRT Spec Sheet(03.07th.)'!$B:$DE,'[1]2022 MRT Spec Sheet(03.07th.)'!DE$7,0)</f>
        <v>#N/A</v>
      </c>
    </row>
    <row r="171" spans="2:104">
      <c r="B171" s="69"/>
      <c r="C171" s="70" t="s">
        <v>177</v>
      </c>
      <c r="D171" s="64" t="s">
        <v>2216</v>
      </c>
      <c r="E171" s="65" t="str">
        <f>VLOOKUP($D171,'[1]2022 MRT Spec Sheet(03.07th.)'!$B:$DE,'[1]2022 MRT Spec Sheet(03.07th.)'!J$7,0)</f>
        <v/>
      </c>
      <c r="F171" s="65" t="str">
        <f>VLOOKUP($D171,'[1]2022 MRT Spec Sheet(03.07th.)'!$B:$DE,'[1]2022 MRT Spec Sheet(03.07th.)'!K$7,0)</f>
        <v/>
      </c>
      <c r="G171" s="65" t="str">
        <f>VLOOKUP($D171,'[1]2022 MRT Spec Sheet(03.07th.)'!$B:$DE,'[1]2022 MRT Spec Sheet(03.07th.)'!L$7,0)</f>
        <v/>
      </c>
      <c r="H171" s="65" t="str">
        <f>VLOOKUP($D171,'[1]2022 MRT Spec Sheet(03.07th.)'!$B:$DE,'[1]2022 MRT Spec Sheet(03.07th.)'!M$7,0)</f>
        <v/>
      </c>
      <c r="I171" s="65" t="str">
        <f>VLOOKUP($D171,'[1]2022 MRT Spec Sheet(03.07th.)'!$B:$DE,'[1]2022 MRT Spec Sheet(03.07th.)'!N$7,0)</f>
        <v/>
      </c>
      <c r="J171" s="65" t="str">
        <f>VLOOKUP($D171,'[1]2022 MRT Spec Sheet(03.07th.)'!$B:$DE,'[1]2022 MRT Spec Sheet(03.07th.)'!O$7,0)</f>
        <v/>
      </c>
      <c r="K171" s="65" t="str">
        <f>VLOOKUP($D171,'[1]2022 MRT Spec Sheet(03.07th.)'!$B:$DE,'[1]2022 MRT Spec Sheet(03.07th.)'!P$7,0)</f>
        <v/>
      </c>
      <c r="L171" s="65" t="str">
        <f>VLOOKUP($D171,'[1]2022 MRT Spec Sheet(03.07th.)'!$B:$DE,'[1]2022 MRT Spec Sheet(03.07th.)'!Q$7,0)</f>
        <v/>
      </c>
      <c r="M171" s="65" t="str">
        <f>VLOOKUP($D171,'[1]2022 MRT Spec Sheet(03.07th.)'!$B:$DE,'[1]2022 MRT Spec Sheet(03.07th.)'!R$7,0)</f>
        <v/>
      </c>
      <c r="N171" s="65" t="str">
        <f>VLOOKUP($D171,'[1]2022 MRT Spec Sheet(03.07th.)'!$B:$DE,'[1]2022 MRT Spec Sheet(03.07th.)'!S$7,0)</f>
        <v/>
      </c>
      <c r="O171" s="65" t="str">
        <f>VLOOKUP($D171,'[1]2022 MRT Spec Sheet(03.07th.)'!$B:$DE,'[1]2022 MRT Spec Sheet(03.07th.)'!T$7,0)</f>
        <v/>
      </c>
      <c r="P171" s="65" t="str">
        <f>VLOOKUP($D171,'[1]2022 MRT Spec Sheet(03.07th.)'!$B:$DE,'[1]2022 MRT Spec Sheet(03.07th.)'!U$7,0)</f>
        <v/>
      </c>
      <c r="Q171" s="65" t="str">
        <f>VLOOKUP($D171,'[1]2022 MRT Spec Sheet(03.07th.)'!$B:$DE,'[1]2022 MRT Spec Sheet(03.07th.)'!V$7,0)</f>
        <v/>
      </c>
      <c r="R171" s="65" t="str">
        <f>VLOOKUP($D171,'[1]2022 MRT Spec Sheet(03.07th.)'!$B:$DE,'[1]2022 MRT Spec Sheet(03.07th.)'!W$7,0)</f>
        <v/>
      </c>
      <c r="S171" s="65" t="str">
        <f>VLOOKUP($D171,'[1]2022 MRT Spec Sheet(03.07th.)'!$B:$DE,'[1]2022 MRT Spec Sheet(03.07th.)'!X$7,0)</f>
        <v/>
      </c>
      <c r="T171" s="65" t="str">
        <f>VLOOKUP($D171,'[1]2022 MRT Spec Sheet(03.07th.)'!$B:$DE,'[1]2022 MRT Spec Sheet(03.07th.)'!Y$7,0)</f>
        <v/>
      </c>
      <c r="U171" s="65" t="str">
        <f>VLOOKUP($D171,'[1]2022 MRT Spec Sheet(03.07th.)'!$B:$DE,'[1]2022 MRT Spec Sheet(03.07th.)'!Z$7,0)</f>
        <v/>
      </c>
      <c r="V171" s="65" t="str">
        <f>VLOOKUP($D171,'[1]2022 MRT Spec Sheet(03.07th.)'!$B:$DE,'[1]2022 MRT Spec Sheet(03.07th.)'!AA$7,0)</f>
        <v/>
      </c>
      <c r="W171" s="65" t="str">
        <f>VLOOKUP($D171,'[1]2022 MRT Spec Sheet(03.07th.)'!$B:$DE,'[1]2022 MRT Spec Sheet(03.07th.)'!AB$7,0)</f>
        <v/>
      </c>
      <c r="X171" s="65" t="str">
        <f>VLOOKUP($D171,'[1]2022 MRT Spec Sheet(03.07th.)'!$B:$DE,'[1]2022 MRT Spec Sheet(03.07th.)'!AC$7,0)</f>
        <v/>
      </c>
      <c r="Y171" s="65" t="str">
        <f>VLOOKUP($D171,'[1]2022 MRT Spec Sheet(03.07th.)'!$B:$DE,'[1]2022 MRT Spec Sheet(03.07th.)'!AD$7,0)</f>
        <v/>
      </c>
      <c r="Z171" s="65" t="str">
        <f>VLOOKUP($D171,'[1]2022 MRT Spec Sheet(03.07th.)'!$B:$DE,'[1]2022 MRT Spec Sheet(03.07th.)'!AE$7,0)</f>
        <v/>
      </c>
      <c r="AA171" s="65" t="str">
        <f>VLOOKUP($D171,'[1]2022 MRT Spec Sheet(03.07th.)'!$B:$DE,'[1]2022 MRT Spec Sheet(03.07th.)'!AF$7,0)</f>
        <v/>
      </c>
      <c r="AB171" s="65" t="str">
        <f>VLOOKUP($D171,'[1]2022 MRT Spec Sheet(03.07th.)'!$B:$DE,'[1]2022 MRT Spec Sheet(03.07th.)'!AG$7,0)</f>
        <v/>
      </c>
      <c r="AC171" s="65" t="str">
        <f>VLOOKUP($D171,'[1]2022 MRT Spec Sheet(03.07th.)'!$B:$DE,'[1]2022 MRT Spec Sheet(03.07th.)'!AH$7,0)</f>
        <v/>
      </c>
      <c r="AD171" s="65" t="str">
        <f>VLOOKUP($D171,'[1]2022 MRT Spec Sheet(03.07th.)'!$B:$DE,'[1]2022 MRT Spec Sheet(03.07th.)'!AI$7,0)</f>
        <v/>
      </c>
      <c r="AE171" s="65" t="str">
        <f>VLOOKUP($D171,'[1]2022 MRT Spec Sheet(03.07th.)'!$B:$DE,'[1]2022 MRT Spec Sheet(03.07th.)'!AJ$7,0)</f>
        <v/>
      </c>
      <c r="AF171" s="65" t="str">
        <f>VLOOKUP($D171,'[1]2022 MRT Spec Sheet(03.07th.)'!$B:$DE,'[1]2022 MRT Spec Sheet(03.07th.)'!AK$7,0)</f>
        <v/>
      </c>
      <c r="AG171" s="65" t="str">
        <f>VLOOKUP($D171,'[1]2022 MRT Spec Sheet(03.07th.)'!$B:$DE,'[1]2022 MRT Spec Sheet(03.07th.)'!AL$7,0)</f>
        <v/>
      </c>
      <c r="AH171" s="65" t="str">
        <f>VLOOKUP($D171,'[1]2022 MRT Spec Sheet(03.07th.)'!$B:$DE,'[1]2022 MRT Spec Sheet(03.07th.)'!AM$7,0)</f>
        <v/>
      </c>
      <c r="AI171" s="65" t="str">
        <f>VLOOKUP($D171,'[1]2022 MRT Spec Sheet(03.07th.)'!$B:$DE,'[1]2022 MRT Spec Sheet(03.07th.)'!AN$7,0)</f>
        <v/>
      </c>
      <c r="AJ171" s="65" t="str">
        <f>VLOOKUP($D171,'[1]2022 MRT Spec Sheet(03.07th.)'!$B:$DE,'[1]2022 MRT Spec Sheet(03.07th.)'!AO$7,0)</f>
        <v/>
      </c>
      <c r="AK171" s="65" t="str">
        <f>VLOOKUP($D171,'[1]2022 MRT Spec Sheet(03.07th.)'!$B:$DE,'[1]2022 MRT Spec Sheet(03.07th.)'!AP$7,0)</f>
        <v/>
      </c>
      <c r="AL171" s="65" t="str">
        <f>VLOOKUP($D171,'[1]2022 MRT Spec Sheet(03.07th.)'!$B:$DE,'[1]2022 MRT Spec Sheet(03.07th.)'!AQ$7,0)</f>
        <v/>
      </c>
      <c r="AM171" s="65" t="str">
        <f>VLOOKUP($D171,'[1]2022 MRT Spec Sheet(03.07th.)'!$B:$DE,'[1]2022 MRT Spec Sheet(03.07th.)'!AR$7,0)</f>
        <v/>
      </c>
      <c r="AN171" s="65" t="str">
        <f>VLOOKUP($D171,'[1]2022 MRT Spec Sheet(03.07th.)'!$B:$DE,'[1]2022 MRT Spec Sheet(03.07th.)'!AS$7,0)</f>
        <v/>
      </c>
      <c r="AO171" s="65" t="str">
        <f>VLOOKUP($D171,'[1]2022 MRT Spec Sheet(03.07th.)'!$B:$DE,'[1]2022 MRT Spec Sheet(03.07th.)'!AT$7,0)</f>
        <v/>
      </c>
      <c r="AP171" s="65" t="str">
        <f>VLOOKUP($D171,'[1]2022 MRT Spec Sheet(03.07th.)'!$B:$DE,'[1]2022 MRT Spec Sheet(03.07th.)'!AU$7,0)</f>
        <v/>
      </c>
      <c r="AQ171" s="65" t="str">
        <f>VLOOKUP($D171,'[1]2022 MRT Spec Sheet(03.07th.)'!$B:$DE,'[1]2022 MRT Spec Sheet(03.07th.)'!AV$7,0)</f>
        <v/>
      </c>
      <c r="AR171" s="65" t="str">
        <f>VLOOKUP($D171,'[1]2022 MRT Spec Sheet(03.07th.)'!$B:$DE,'[1]2022 MRT Spec Sheet(03.07th.)'!AW$7,0)</f>
        <v/>
      </c>
      <c r="AS171" s="65" t="str">
        <f>VLOOKUP($D171,'[1]2022 MRT Spec Sheet(03.07th.)'!$B:$DE,'[1]2022 MRT Spec Sheet(03.07th.)'!AX$7,0)</f>
        <v/>
      </c>
      <c r="AT171" s="65" t="str">
        <f>VLOOKUP($D171,'[1]2022 MRT Spec Sheet(03.07th.)'!$B:$DE,'[1]2022 MRT Spec Sheet(03.07th.)'!AY$7,0)</f>
        <v/>
      </c>
      <c r="AU171" s="65" t="str">
        <f>VLOOKUP($D171,'[1]2022 MRT Spec Sheet(03.07th.)'!$B:$DE,'[1]2022 MRT Spec Sheet(03.07th.)'!AZ$7,0)</f>
        <v/>
      </c>
      <c r="AV171" s="65" t="str">
        <f>VLOOKUP($D171,'[1]2022 MRT Spec Sheet(03.07th.)'!$B:$DE,'[1]2022 MRT Spec Sheet(03.07th.)'!BA$7,0)</f>
        <v/>
      </c>
      <c r="AW171" s="65" t="str">
        <f>VLOOKUP($D171,'[1]2022 MRT Spec Sheet(03.07th.)'!$B:$DE,'[1]2022 MRT Spec Sheet(03.07th.)'!BB$7,0)</f>
        <v/>
      </c>
      <c r="AX171" s="65" t="str">
        <f>VLOOKUP($D171,'[1]2022 MRT Spec Sheet(03.07th.)'!$B:$DE,'[1]2022 MRT Spec Sheet(03.07th.)'!BC$7,0)</f>
        <v/>
      </c>
      <c r="AY171" s="65" t="str">
        <f>VLOOKUP($D171,'[1]2022 MRT Spec Sheet(03.07th.)'!$B:$DE,'[1]2022 MRT Spec Sheet(03.07th.)'!BD$7,0)</f>
        <v/>
      </c>
      <c r="AZ171" s="65" t="str">
        <f>VLOOKUP($D171,'[1]2022 MRT Spec Sheet(03.07th.)'!$B:$DE,'[1]2022 MRT Spec Sheet(03.07th.)'!BE$7,0)</f>
        <v/>
      </c>
      <c r="BA171" s="65" t="str">
        <f>VLOOKUP($D171,'[1]2022 MRT Spec Sheet(03.07th.)'!$B:$DE,'[1]2022 MRT Spec Sheet(03.07th.)'!BF$7,0)</f>
        <v/>
      </c>
      <c r="BB171" s="65" t="str">
        <f>VLOOKUP($D171,'[1]2022 MRT Spec Sheet(03.07th.)'!$B:$DE,'[1]2022 MRT Spec Sheet(03.07th.)'!BG$7,0)</f>
        <v/>
      </c>
      <c r="BC171" s="65" t="str">
        <f>VLOOKUP($D171,'[1]2022 MRT Spec Sheet(03.07th.)'!$B:$DE,'[1]2022 MRT Spec Sheet(03.07th.)'!BH$7,0)</f>
        <v/>
      </c>
      <c r="BD171" s="65" t="str">
        <f>VLOOKUP($D171,'[1]2022 MRT Spec Sheet(03.07th.)'!$B:$DE,'[1]2022 MRT Spec Sheet(03.07th.)'!BI$7,0)</f>
        <v/>
      </c>
      <c r="BE171" s="65" t="str">
        <f>VLOOKUP($D171,'[1]2022 MRT Spec Sheet(03.07th.)'!$B:$DE,'[1]2022 MRT Spec Sheet(03.07th.)'!BJ$7,0)</f>
        <v/>
      </c>
      <c r="BF171" s="65" t="str">
        <f>VLOOKUP($D171,'[1]2022 MRT Spec Sheet(03.07th.)'!$B:$DE,'[1]2022 MRT Spec Sheet(03.07th.)'!BK$7,0)</f>
        <v/>
      </c>
      <c r="BG171" s="65" t="str">
        <f>VLOOKUP($D171,'[1]2022 MRT Spec Sheet(03.07th.)'!$B:$DE,'[1]2022 MRT Spec Sheet(03.07th.)'!BL$7,0)</f>
        <v/>
      </c>
      <c r="BH171" s="65" t="str">
        <f>VLOOKUP($D171,'[1]2022 MRT Spec Sheet(03.07th.)'!$B:$DE,'[1]2022 MRT Spec Sheet(03.07th.)'!BM$7,0)</f>
        <v/>
      </c>
      <c r="BI171" s="65" t="str">
        <f>VLOOKUP($D171,'[1]2022 MRT Spec Sheet(03.07th.)'!$B:$DE,'[1]2022 MRT Spec Sheet(03.07th.)'!BN$7,0)</f>
        <v/>
      </c>
      <c r="BJ171" s="65" t="str">
        <f>VLOOKUP($D171,'[1]2022 MRT Spec Sheet(03.07th.)'!$B:$DE,'[1]2022 MRT Spec Sheet(03.07th.)'!BO$7,0)</f>
        <v/>
      </c>
      <c r="BK171" s="65" t="str">
        <f>VLOOKUP($D171,'[1]2022 MRT Spec Sheet(03.07th.)'!$B:$DE,'[1]2022 MRT Spec Sheet(03.07th.)'!BP$7,0)</f>
        <v/>
      </c>
      <c r="BL171" s="65" t="str">
        <f>VLOOKUP($D171,'[1]2022 MRT Spec Sheet(03.07th.)'!$B:$DE,'[1]2022 MRT Spec Sheet(03.07th.)'!BQ$7,0)</f>
        <v/>
      </c>
      <c r="BM171" s="65" t="str">
        <f>VLOOKUP($D171,'[1]2022 MRT Spec Sheet(03.07th.)'!$B:$DE,'[1]2022 MRT Spec Sheet(03.07th.)'!BR$7,0)</f>
        <v/>
      </c>
      <c r="BN171" s="65" t="str">
        <f>VLOOKUP($D171,'[1]2022 MRT Spec Sheet(03.07th.)'!$B:$DE,'[1]2022 MRT Spec Sheet(03.07th.)'!BS$7,0)</f>
        <v/>
      </c>
      <c r="BO171" s="65" t="str">
        <f>VLOOKUP($D171,'[1]2022 MRT Spec Sheet(03.07th.)'!$B:$DE,'[1]2022 MRT Spec Sheet(03.07th.)'!BT$7,0)</f>
        <v/>
      </c>
      <c r="BP171" s="65" t="str">
        <f>VLOOKUP($D171,'[1]2022 MRT Spec Sheet(03.07th.)'!$B:$DE,'[1]2022 MRT Spec Sheet(03.07th.)'!BU$7,0)</f>
        <v/>
      </c>
      <c r="BQ171" s="65" t="str">
        <f>VLOOKUP($D171,'[1]2022 MRT Spec Sheet(03.07th.)'!$B:$DE,'[1]2022 MRT Spec Sheet(03.07th.)'!BV$7,0)</f>
        <v/>
      </c>
      <c r="BR171" s="65" t="str">
        <f>VLOOKUP($D171,'[1]2022 MRT Spec Sheet(03.07th.)'!$B:$DE,'[1]2022 MRT Spec Sheet(03.07th.)'!BW$7,0)</f>
        <v/>
      </c>
      <c r="BS171" s="65" t="str">
        <f>VLOOKUP($D171,'[1]2022 MRT Spec Sheet(03.07th.)'!$B:$DE,'[1]2022 MRT Spec Sheet(03.07th.)'!BX$7,0)</f>
        <v/>
      </c>
      <c r="BT171" s="65" t="str">
        <f>VLOOKUP($D171,'[1]2022 MRT Spec Sheet(03.07th.)'!$B:$DE,'[1]2022 MRT Spec Sheet(03.07th.)'!BY$7,0)</f>
        <v/>
      </c>
      <c r="BU171" s="65" t="str">
        <f>VLOOKUP($D171,'[1]2022 MRT Spec Sheet(03.07th.)'!$B:$DE,'[1]2022 MRT Spec Sheet(03.07th.)'!BZ$7,0)</f>
        <v/>
      </c>
      <c r="BV171" s="65" t="str">
        <f>VLOOKUP($D171,'[1]2022 MRT Spec Sheet(03.07th.)'!$B:$DE,'[1]2022 MRT Spec Sheet(03.07th.)'!CA$7,0)</f>
        <v/>
      </c>
      <c r="BW171" s="65" t="str">
        <f>VLOOKUP($D171,'[1]2022 MRT Spec Sheet(03.07th.)'!$B:$DE,'[1]2022 MRT Spec Sheet(03.07th.)'!CB$7,0)</f>
        <v/>
      </c>
      <c r="BX171" s="65" t="str">
        <f>VLOOKUP($D171,'[1]2022 MRT Spec Sheet(03.07th.)'!$B:$DE,'[1]2022 MRT Spec Sheet(03.07th.)'!CC$7,0)</f>
        <v/>
      </c>
      <c r="BY171" s="65" t="str">
        <f>VLOOKUP($D171,'[1]2022 MRT Spec Sheet(03.07th.)'!$B:$DE,'[1]2022 MRT Spec Sheet(03.07th.)'!CD$7,0)</f>
        <v/>
      </c>
      <c r="BZ171" s="65" t="str">
        <f>VLOOKUP($D171,'[1]2022 MRT Spec Sheet(03.07th.)'!$B:$DE,'[1]2022 MRT Spec Sheet(03.07th.)'!CE$7,0)</f>
        <v/>
      </c>
      <c r="CA171" s="65" t="str">
        <f>VLOOKUP($D171,'[1]2022 MRT Spec Sheet(03.07th.)'!$B:$DE,'[1]2022 MRT Spec Sheet(03.07th.)'!CF$7,0)</f>
        <v/>
      </c>
      <c r="CB171" s="65" t="str">
        <f>VLOOKUP($D171,'[1]2022 MRT Spec Sheet(03.07th.)'!$B:$DE,'[1]2022 MRT Spec Sheet(03.07th.)'!CG$7,0)</f>
        <v/>
      </c>
      <c r="CC171" s="65" t="str">
        <f>VLOOKUP($D171,'[1]2022 MRT Spec Sheet(03.07th.)'!$B:$DE,'[1]2022 MRT Spec Sheet(03.07th.)'!CH$7,0)</f>
        <v/>
      </c>
      <c r="CD171" s="65" t="str">
        <f>VLOOKUP($D171,'[1]2022 MRT Spec Sheet(03.07th.)'!$B:$DE,'[1]2022 MRT Spec Sheet(03.07th.)'!CI$7,0)</f>
        <v/>
      </c>
      <c r="CE171" s="65" t="str">
        <f>VLOOKUP($D171,'[1]2022 MRT Spec Sheet(03.07th.)'!$B:$DE,'[1]2022 MRT Spec Sheet(03.07th.)'!CJ$7,0)</f>
        <v/>
      </c>
      <c r="CF171" s="66" t="str">
        <f>VLOOKUP($D171,'[1]2022 MRT Spec Sheet(03.07th.)'!$B:$DE,'[1]2022 MRT Spec Sheet(03.07th.)'!CK$7,0)</f>
        <v/>
      </c>
      <c r="CG171" s="66" t="str">
        <f>VLOOKUP($D171,'[1]2022 MRT Spec Sheet(03.07th.)'!$B:$DE,'[1]2022 MRT Spec Sheet(03.07th.)'!CL$7,0)</f>
        <v/>
      </c>
      <c r="CH171" s="66" t="str">
        <f>VLOOKUP($D171,'[1]2022 MRT Spec Sheet(03.07th.)'!$B:$DE,'[1]2022 MRT Spec Sheet(03.07th.)'!CM$7,0)</f>
        <v/>
      </c>
      <c r="CI171" s="66" t="str">
        <f>VLOOKUP($D171,'[1]2022 MRT Spec Sheet(03.07th.)'!$B:$DE,'[1]2022 MRT Spec Sheet(03.07th.)'!CN$7,0)</f>
        <v/>
      </c>
      <c r="CJ171" s="66" t="str">
        <f>VLOOKUP($D171,'[1]2022 MRT Spec Sheet(03.07th.)'!$B:$DE,'[1]2022 MRT Spec Sheet(03.07th.)'!CO$7,0)</f>
        <v/>
      </c>
      <c r="CK171" s="66" t="str">
        <f>VLOOKUP($D171,'[1]2022 MRT Spec Sheet(03.07th.)'!$B:$DE,'[1]2022 MRT Spec Sheet(03.07th.)'!CP$7,0)</f>
        <v/>
      </c>
      <c r="CL171" s="66" t="str">
        <f>VLOOKUP($D171,'[1]2022 MRT Spec Sheet(03.07th.)'!$B:$DE,'[1]2022 MRT Spec Sheet(03.07th.)'!CQ$7,0)</f>
        <v/>
      </c>
      <c r="CM171" s="66" t="str">
        <f>VLOOKUP($D171,'[1]2022 MRT Spec Sheet(03.07th.)'!$B:$DE,'[1]2022 MRT Spec Sheet(03.07th.)'!CR$7,0)</f>
        <v/>
      </c>
      <c r="CN171" s="66" t="str">
        <f>VLOOKUP($D171,'[1]2022 MRT Spec Sheet(03.07th.)'!$B:$DE,'[1]2022 MRT Spec Sheet(03.07th.)'!CS$7,0)</f>
        <v/>
      </c>
      <c r="CO171" s="66" t="str">
        <f>VLOOKUP($D171,'[1]2022 MRT Spec Sheet(03.07th.)'!$B:$DE,'[1]2022 MRT Spec Sheet(03.07th.)'!CT$7,0)</f>
        <v/>
      </c>
      <c r="CP171" s="66" t="str">
        <f>VLOOKUP($D171,'[1]2022 MRT Spec Sheet(03.07th.)'!$B:$DE,'[1]2022 MRT Spec Sheet(03.07th.)'!CU$7,0)</f>
        <v/>
      </c>
      <c r="CQ171" s="66" t="str">
        <f>VLOOKUP($D171,'[1]2022 MRT Spec Sheet(03.07th.)'!$B:$DE,'[1]2022 MRT Spec Sheet(03.07th.)'!CV$7,0)</f>
        <v/>
      </c>
      <c r="CR171" s="66" t="str">
        <f>VLOOKUP($D171,'[1]2022 MRT Spec Sheet(03.07th.)'!$B:$DE,'[1]2022 MRT Spec Sheet(03.07th.)'!CW$7,0)</f>
        <v/>
      </c>
      <c r="CS171" s="65" t="str">
        <f>VLOOKUP($D171,'[1]2022 MRT Spec Sheet(03.07th.)'!$B:$DE,'[1]2022 MRT Spec Sheet(03.07th.)'!CX$7,0)</f>
        <v/>
      </c>
      <c r="CT171" s="65" t="str">
        <f>VLOOKUP($D171,'[1]2022 MRT Spec Sheet(03.07th.)'!$B:$DE,'[1]2022 MRT Spec Sheet(03.07th.)'!CY$7,0)</f>
        <v/>
      </c>
      <c r="CU171" s="65" t="str">
        <f>VLOOKUP($D171,'[1]2022 MRT Spec Sheet(03.07th.)'!$B:$DE,'[1]2022 MRT Spec Sheet(03.07th.)'!CZ$7,0)</f>
        <v/>
      </c>
      <c r="CV171" s="65" t="str">
        <f>VLOOKUP($D171,'[1]2022 MRT Spec Sheet(03.07th.)'!$B:$DE,'[1]2022 MRT Spec Sheet(03.07th.)'!DA$7,0)</f>
        <v/>
      </c>
      <c r="CW171" s="65" t="str">
        <f>VLOOKUP($D171,'[1]2022 MRT Spec Sheet(03.07th.)'!$B:$DE,'[1]2022 MRT Spec Sheet(03.07th.)'!DB$7,0)</f>
        <v/>
      </c>
      <c r="CX171" s="65" t="str">
        <f>VLOOKUP($D171,'[1]2022 MRT Spec Sheet(03.07th.)'!$B:$DE,'[1]2022 MRT Spec Sheet(03.07th.)'!DC$7,0)</f>
        <v/>
      </c>
      <c r="CY171" s="65" t="str">
        <f>VLOOKUP($D171,'[1]2022 MRT Spec Sheet(03.07th.)'!$B:$DE,'[1]2022 MRT Spec Sheet(03.07th.)'!DD$7,0)</f>
        <v/>
      </c>
      <c r="CZ171" s="66" t="str">
        <f>VLOOKUP($D171,'[1]2022 MRT Spec Sheet(03.07th.)'!$B:$DE,'[1]2022 MRT Spec Sheet(03.07th.)'!DE$7,0)</f>
        <v/>
      </c>
    </row>
    <row r="172" spans="2:104">
      <c r="B172" s="488" t="s">
        <v>2220</v>
      </c>
      <c r="C172" s="489"/>
      <c r="D172" s="71" t="s">
        <v>2218</v>
      </c>
      <c r="E172" s="60" t="str">
        <f>VLOOKUP($D172,'[1]2022 MRT Spec Sheet(03.07th.)'!$B:$DE,'[1]2022 MRT Spec Sheet(03.07th.)'!J$7,0)</f>
        <v/>
      </c>
      <c r="F172" s="60" t="str">
        <f>VLOOKUP($D172,'[1]2022 MRT Spec Sheet(03.07th.)'!$B:$DE,'[1]2022 MRT Spec Sheet(03.07th.)'!K$7,0)</f>
        <v/>
      </c>
      <c r="G172" s="60" t="str">
        <f>VLOOKUP($D172,'[1]2022 MRT Spec Sheet(03.07th.)'!$B:$DE,'[1]2022 MRT Spec Sheet(03.07th.)'!L$7,0)</f>
        <v/>
      </c>
      <c r="H172" s="60" t="str">
        <f>VLOOKUP($D172,'[1]2022 MRT Spec Sheet(03.07th.)'!$B:$DE,'[1]2022 MRT Spec Sheet(03.07th.)'!M$7,0)</f>
        <v/>
      </c>
      <c r="I172" s="60" t="str">
        <f>VLOOKUP($D172,'[1]2022 MRT Spec Sheet(03.07th.)'!$B:$DE,'[1]2022 MRT Spec Sheet(03.07th.)'!N$7,0)</f>
        <v/>
      </c>
      <c r="J172" s="60" t="str">
        <f>VLOOKUP($D172,'[1]2022 MRT Spec Sheet(03.07th.)'!$B:$DE,'[1]2022 MRT Spec Sheet(03.07th.)'!O$7,0)</f>
        <v/>
      </c>
      <c r="K172" s="60" t="str">
        <f>VLOOKUP($D172,'[1]2022 MRT Spec Sheet(03.07th.)'!$B:$DE,'[1]2022 MRT Spec Sheet(03.07th.)'!P$7,0)</f>
        <v/>
      </c>
      <c r="L172" s="60" t="str">
        <f>VLOOKUP($D172,'[1]2022 MRT Spec Sheet(03.07th.)'!$B:$DE,'[1]2022 MRT Spec Sheet(03.07th.)'!Q$7,0)</f>
        <v/>
      </c>
      <c r="M172" s="60" t="str">
        <f>VLOOKUP($D172,'[1]2022 MRT Spec Sheet(03.07th.)'!$B:$DE,'[1]2022 MRT Spec Sheet(03.07th.)'!R$7,0)</f>
        <v/>
      </c>
      <c r="N172" s="60" t="str">
        <f>VLOOKUP($D172,'[1]2022 MRT Spec Sheet(03.07th.)'!$B:$DE,'[1]2022 MRT Spec Sheet(03.07th.)'!S$7,0)</f>
        <v/>
      </c>
      <c r="O172" s="60" t="str">
        <f>VLOOKUP($D172,'[1]2022 MRT Spec Sheet(03.07th.)'!$B:$DE,'[1]2022 MRT Spec Sheet(03.07th.)'!T$7,0)</f>
        <v/>
      </c>
      <c r="P172" s="60" t="str">
        <f>VLOOKUP($D172,'[1]2022 MRT Spec Sheet(03.07th.)'!$B:$DE,'[1]2022 MRT Spec Sheet(03.07th.)'!U$7,0)</f>
        <v/>
      </c>
      <c r="Q172" s="60" t="str">
        <f>VLOOKUP($D172,'[1]2022 MRT Spec Sheet(03.07th.)'!$B:$DE,'[1]2022 MRT Spec Sheet(03.07th.)'!V$7,0)</f>
        <v/>
      </c>
      <c r="R172" s="60" t="str">
        <f>VLOOKUP($D172,'[1]2022 MRT Spec Sheet(03.07th.)'!$B:$DE,'[1]2022 MRT Spec Sheet(03.07th.)'!W$7,0)</f>
        <v/>
      </c>
      <c r="S172" s="60" t="str">
        <f>VLOOKUP($D172,'[1]2022 MRT Spec Sheet(03.07th.)'!$B:$DE,'[1]2022 MRT Spec Sheet(03.07th.)'!X$7,0)</f>
        <v/>
      </c>
      <c r="T172" s="60" t="str">
        <f>VLOOKUP($D172,'[1]2022 MRT Spec Sheet(03.07th.)'!$B:$DE,'[1]2022 MRT Spec Sheet(03.07th.)'!Y$7,0)</f>
        <v/>
      </c>
      <c r="U172" s="60" t="str">
        <f>VLOOKUP($D172,'[1]2022 MRT Spec Sheet(03.07th.)'!$B:$DE,'[1]2022 MRT Spec Sheet(03.07th.)'!Z$7,0)</f>
        <v/>
      </c>
      <c r="V172" s="60" t="str">
        <f>VLOOKUP($D172,'[1]2022 MRT Spec Sheet(03.07th.)'!$B:$DE,'[1]2022 MRT Spec Sheet(03.07th.)'!AA$7,0)</f>
        <v/>
      </c>
      <c r="W172" s="60" t="str">
        <f>VLOOKUP($D172,'[1]2022 MRT Spec Sheet(03.07th.)'!$B:$DE,'[1]2022 MRT Spec Sheet(03.07th.)'!AB$7,0)</f>
        <v/>
      </c>
      <c r="X172" s="60" t="str">
        <f>VLOOKUP($D172,'[1]2022 MRT Spec Sheet(03.07th.)'!$B:$DE,'[1]2022 MRT Spec Sheet(03.07th.)'!AC$7,0)</f>
        <v/>
      </c>
      <c r="Y172" s="60" t="str">
        <f>VLOOKUP($D172,'[1]2022 MRT Spec Sheet(03.07th.)'!$B:$DE,'[1]2022 MRT Spec Sheet(03.07th.)'!AD$7,0)</f>
        <v/>
      </c>
      <c r="Z172" s="60" t="str">
        <f>VLOOKUP($D172,'[1]2022 MRT Spec Sheet(03.07th.)'!$B:$DE,'[1]2022 MRT Spec Sheet(03.07th.)'!AE$7,0)</f>
        <v/>
      </c>
      <c r="AA172" s="60" t="str">
        <f>VLOOKUP($D172,'[1]2022 MRT Spec Sheet(03.07th.)'!$B:$DE,'[1]2022 MRT Spec Sheet(03.07th.)'!AF$7,0)</f>
        <v/>
      </c>
      <c r="AB172" s="60" t="str">
        <f>VLOOKUP($D172,'[1]2022 MRT Spec Sheet(03.07th.)'!$B:$DE,'[1]2022 MRT Spec Sheet(03.07th.)'!AG$7,0)</f>
        <v/>
      </c>
      <c r="AC172" s="60" t="str">
        <f>VLOOKUP($D172,'[1]2022 MRT Spec Sheet(03.07th.)'!$B:$DE,'[1]2022 MRT Spec Sheet(03.07th.)'!AH$7,0)</f>
        <v/>
      </c>
      <c r="AD172" s="60" t="str">
        <f>VLOOKUP($D172,'[1]2022 MRT Spec Sheet(03.07th.)'!$B:$DE,'[1]2022 MRT Spec Sheet(03.07th.)'!AI$7,0)</f>
        <v/>
      </c>
      <c r="AE172" s="60" t="str">
        <f>VLOOKUP($D172,'[1]2022 MRT Spec Sheet(03.07th.)'!$B:$DE,'[1]2022 MRT Spec Sheet(03.07th.)'!AJ$7,0)</f>
        <v/>
      </c>
      <c r="AF172" s="60" t="str">
        <f>VLOOKUP($D172,'[1]2022 MRT Spec Sheet(03.07th.)'!$B:$DE,'[1]2022 MRT Spec Sheet(03.07th.)'!AK$7,0)</f>
        <v/>
      </c>
      <c r="AG172" s="60" t="str">
        <f>VLOOKUP($D172,'[1]2022 MRT Spec Sheet(03.07th.)'!$B:$DE,'[1]2022 MRT Spec Sheet(03.07th.)'!AL$7,0)</f>
        <v/>
      </c>
      <c r="AH172" s="60" t="str">
        <f>VLOOKUP($D172,'[1]2022 MRT Spec Sheet(03.07th.)'!$B:$DE,'[1]2022 MRT Spec Sheet(03.07th.)'!AM$7,0)</f>
        <v/>
      </c>
      <c r="AI172" s="60" t="str">
        <f>VLOOKUP($D172,'[1]2022 MRT Spec Sheet(03.07th.)'!$B:$DE,'[1]2022 MRT Spec Sheet(03.07th.)'!AN$7,0)</f>
        <v/>
      </c>
      <c r="AJ172" s="60" t="str">
        <f>VLOOKUP($D172,'[1]2022 MRT Spec Sheet(03.07th.)'!$B:$DE,'[1]2022 MRT Spec Sheet(03.07th.)'!AO$7,0)</f>
        <v/>
      </c>
      <c r="AK172" s="60" t="str">
        <f>VLOOKUP($D172,'[1]2022 MRT Spec Sheet(03.07th.)'!$B:$DE,'[1]2022 MRT Spec Sheet(03.07th.)'!AP$7,0)</f>
        <v/>
      </c>
      <c r="AL172" s="60" t="str">
        <f>VLOOKUP($D172,'[1]2022 MRT Spec Sheet(03.07th.)'!$B:$DE,'[1]2022 MRT Spec Sheet(03.07th.)'!AQ$7,0)</f>
        <v/>
      </c>
      <c r="AM172" s="60" t="str">
        <f>VLOOKUP($D172,'[1]2022 MRT Spec Sheet(03.07th.)'!$B:$DE,'[1]2022 MRT Spec Sheet(03.07th.)'!AR$7,0)</f>
        <v/>
      </c>
      <c r="AN172" s="60" t="str">
        <f>VLOOKUP($D172,'[1]2022 MRT Spec Sheet(03.07th.)'!$B:$DE,'[1]2022 MRT Spec Sheet(03.07th.)'!AS$7,0)</f>
        <v/>
      </c>
      <c r="AO172" s="60" t="str">
        <f>VLOOKUP($D172,'[1]2022 MRT Spec Sheet(03.07th.)'!$B:$DE,'[1]2022 MRT Spec Sheet(03.07th.)'!AT$7,0)</f>
        <v/>
      </c>
      <c r="AP172" s="60" t="str">
        <f>VLOOKUP($D172,'[1]2022 MRT Spec Sheet(03.07th.)'!$B:$DE,'[1]2022 MRT Spec Sheet(03.07th.)'!AU$7,0)</f>
        <v/>
      </c>
      <c r="AQ172" s="60" t="str">
        <f>VLOOKUP($D172,'[1]2022 MRT Spec Sheet(03.07th.)'!$B:$DE,'[1]2022 MRT Spec Sheet(03.07th.)'!AV$7,0)</f>
        <v/>
      </c>
      <c r="AR172" s="60" t="str">
        <f>VLOOKUP($D172,'[1]2022 MRT Spec Sheet(03.07th.)'!$B:$DE,'[1]2022 MRT Spec Sheet(03.07th.)'!AW$7,0)</f>
        <v/>
      </c>
      <c r="AS172" s="60" t="str">
        <f>VLOOKUP($D172,'[1]2022 MRT Spec Sheet(03.07th.)'!$B:$DE,'[1]2022 MRT Spec Sheet(03.07th.)'!AX$7,0)</f>
        <v/>
      </c>
      <c r="AT172" s="60" t="str">
        <f>VLOOKUP($D172,'[1]2022 MRT Spec Sheet(03.07th.)'!$B:$DE,'[1]2022 MRT Spec Sheet(03.07th.)'!AY$7,0)</f>
        <v/>
      </c>
      <c r="AU172" s="60" t="str">
        <f>VLOOKUP($D172,'[1]2022 MRT Spec Sheet(03.07th.)'!$B:$DE,'[1]2022 MRT Spec Sheet(03.07th.)'!AZ$7,0)</f>
        <v/>
      </c>
      <c r="AV172" s="60" t="str">
        <f>VLOOKUP($D172,'[1]2022 MRT Spec Sheet(03.07th.)'!$B:$DE,'[1]2022 MRT Spec Sheet(03.07th.)'!BA$7,0)</f>
        <v/>
      </c>
      <c r="AW172" s="60" t="str">
        <f>VLOOKUP($D172,'[1]2022 MRT Spec Sheet(03.07th.)'!$B:$DE,'[1]2022 MRT Spec Sheet(03.07th.)'!BB$7,0)</f>
        <v/>
      </c>
      <c r="AX172" s="60" t="str">
        <f>VLOOKUP($D172,'[1]2022 MRT Spec Sheet(03.07th.)'!$B:$DE,'[1]2022 MRT Spec Sheet(03.07th.)'!BC$7,0)</f>
        <v/>
      </c>
      <c r="AY172" s="60" t="str">
        <f>VLOOKUP($D172,'[1]2022 MRT Spec Sheet(03.07th.)'!$B:$DE,'[1]2022 MRT Spec Sheet(03.07th.)'!BD$7,0)</f>
        <v/>
      </c>
      <c r="AZ172" s="60" t="str">
        <f>VLOOKUP($D172,'[1]2022 MRT Spec Sheet(03.07th.)'!$B:$DE,'[1]2022 MRT Spec Sheet(03.07th.)'!BE$7,0)</f>
        <v/>
      </c>
      <c r="BA172" s="60" t="str">
        <f>VLOOKUP($D172,'[1]2022 MRT Spec Sheet(03.07th.)'!$B:$DE,'[1]2022 MRT Spec Sheet(03.07th.)'!BF$7,0)</f>
        <v/>
      </c>
      <c r="BB172" s="60" t="str">
        <f>VLOOKUP($D172,'[1]2022 MRT Spec Sheet(03.07th.)'!$B:$DE,'[1]2022 MRT Spec Sheet(03.07th.)'!BG$7,0)</f>
        <v/>
      </c>
      <c r="BC172" s="60" t="str">
        <f>VLOOKUP($D172,'[1]2022 MRT Spec Sheet(03.07th.)'!$B:$DE,'[1]2022 MRT Spec Sheet(03.07th.)'!BH$7,0)</f>
        <v/>
      </c>
      <c r="BD172" s="60" t="str">
        <f>VLOOKUP($D172,'[1]2022 MRT Spec Sheet(03.07th.)'!$B:$DE,'[1]2022 MRT Spec Sheet(03.07th.)'!BI$7,0)</f>
        <v/>
      </c>
      <c r="BE172" s="60" t="str">
        <f>VLOOKUP($D172,'[1]2022 MRT Spec Sheet(03.07th.)'!$B:$DE,'[1]2022 MRT Spec Sheet(03.07th.)'!BJ$7,0)</f>
        <v/>
      </c>
      <c r="BF172" s="60" t="str">
        <f>VLOOKUP($D172,'[1]2022 MRT Spec Sheet(03.07th.)'!$B:$DE,'[1]2022 MRT Spec Sheet(03.07th.)'!BK$7,0)</f>
        <v/>
      </c>
      <c r="BG172" s="60" t="str">
        <f>VLOOKUP($D172,'[1]2022 MRT Spec Sheet(03.07th.)'!$B:$DE,'[1]2022 MRT Spec Sheet(03.07th.)'!BL$7,0)</f>
        <v/>
      </c>
      <c r="BH172" s="60" t="str">
        <f>VLOOKUP($D172,'[1]2022 MRT Spec Sheet(03.07th.)'!$B:$DE,'[1]2022 MRT Spec Sheet(03.07th.)'!BM$7,0)</f>
        <v/>
      </c>
      <c r="BI172" s="60" t="str">
        <f>VLOOKUP($D172,'[1]2022 MRT Spec Sheet(03.07th.)'!$B:$DE,'[1]2022 MRT Spec Sheet(03.07th.)'!BN$7,0)</f>
        <v/>
      </c>
      <c r="BJ172" s="60" t="str">
        <f>VLOOKUP($D172,'[1]2022 MRT Spec Sheet(03.07th.)'!$B:$DE,'[1]2022 MRT Spec Sheet(03.07th.)'!BO$7,0)</f>
        <v/>
      </c>
      <c r="BK172" s="60" t="str">
        <f>VLOOKUP($D172,'[1]2022 MRT Spec Sheet(03.07th.)'!$B:$DE,'[1]2022 MRT Spec Sheet(03.07th.)'!BP$7,0)</f>
        <v/>
      </c>
      <c r="BL172" s="60" t="str">
        <f>VLOOKUP($D172,'[1]2022 MRT Spec Sheet(03.07th.)'!$B:$DE,'[1]2022 MRT Spec Sheet(03.07th.)'!BQ$7,0)</f>
        <v/>
      </c>
      <c r="BM172" s="60" t="str">
        <f>VLOOKUP($D172,'[1]2022 MRT Spec Sheet(03.07th.)'!$B:$DE,'[1]2022 MRT Spec Sheet(03.07th.)'!BR$7,0)</f>
        <v/>
      </c>
      <c r="BN172" s="60" t="str">
        <f>VLOOKUP($D172,'[1]2022 MRT Spec Sheet(03.07th.)'!$B:$DE,'[1]2022 MRT Spec Sheet(03.07th.)'!BS$7,0)</f>
        <v/>
      </c>
      <c r="BO172" s="60" t="str">
        <f>VLOOKUP($D172,'[1]2022 MRT Spec Sheet(03.07th.)'!$B:$DE,'[1]2022 MRT Spec Sheet(03.07th.)'!BT$7,0)</f>
        <v/>
      </c>
      <c r="BP172" s="60" t="str">
        <f>VLOOKUP($D172,'[1]2022 MRT Spec Sheet(03.07th.)'!$B:$DE,'[1]2022 MRT Spec Sheet(03.07th.)'!BU$7,0)</f>
        <v/>
      </c>
      <c r="BQ172" s="60" t="str">
        <f>VLOOKUP($D172,'[1]2022 MRT Spec Sheet(03.07th.)'!$B:$DE,'[1]2022 MRT Spec Sheet(03.07th.)'!BV$7,0)</f>
        <v/>
      </c>
      <c r="BR172" s="60" t="str">
        <f>VLOOKUP($D172,'[1]2022 MRT Spec Sheet(03.07th.)'!$B:$DE,'[1]2022 MRT Spec Sheet(03.07th.)'!BW$7,0)</f>
        <v/>
      </c>
      <c r="BS172" s="60" t="str">
        <f>VLOOKUP($D172,'[1]2022 MRT Spec Sheet(03.07th.)'!$B:$DE,'[1]2022 MRT Spec Sheet(03.07th.)'!BX$7,0)</f>
        <v/>
      </c>
      <c r="BT172" s="60" t="str">
        <f>VLOOKUP($D172,'[1]2022 MRT Spec Sheet(03.07th.)'!$B:$DE,'[1]2022 MRT Spec Sheet(03.07th.)'!BY$7,0)</f>
        <v/>
      </c>
      <c r="BU172" s="60" t="str">
        <f>VLOOKUP($D172,'[1]2022 MRT Spec Sheet(03.07th.)'!$B:$DE,'[1]2022 MRT Spec Sheet(03.07th.)'!BZ$7,0)</f>
        <v/>
      </c>
      <c r="BV172" s="60" t="str">
        <f>VLOOKUP($D172,'[1]2022 MRT Spec Sheet(03.07th.)'!$B:$DE,'[1]2022 MRT Spec Sheet(03.07th.)'!CA$7,0)</f>
        <v/>
      </c>
      <c r="BW172" s="60" t="str">
        <f>VLOOKUP($D172,'[1]2022 MRT Spec Sheet(03.07th.)'!$B:$DE,'[1]2022 MRT Spec Sheet(03.07th.)'!CB$7,0)</f>
        <v/>
      </c>
      <c r="BX172" s="60" t="str">
        <f>VLOOKUP($D172,'[1]2022 MRT Spec Sheet(03.07th.)'!$B:$DE,'[1]2022 MRT Spec Sheet(03.07th.)'!CC$7,0)</f>
        <v/>
      </c>
      <c r="BY172" s="60" t="str">
        <f>VLOOKUP($D172,'[1]2022 MRT Spec Sheet(03.07th.)'!$B:$DE,'[1]2022 MRT Spec Sheet(03.07th.)'!CD$7,0)</f>
        <v/>
      </c>
      <c r="BZ172" s="60" t="str">
        <f>VLOOKUP($D172,'[1]2022 MRT Spec Sheet(03.07th.)'!$B:$DE,'[1]2022 MRT Spec Sheet(03.07th.)'!CE$7,0)</f>
        <v/>
      </c>
      <c r="CA172" s="60" t="str">
        <f>VLOOKUP($D172,'[1]2022 MRT Spec Sheet(03.07th.)'!$B:$DE,'[1]2022 MRT Spec Sheet(03.07th.)'!CF$7,0)</f>
        <v/>
      </c>
      <c r="CB172" s="60" t="str">
        <f>VLOOKUP($D172,'[1]2022 MRT Spec Sheet(03.07th.)'!$B:$DE,'[1]2022 MRT Spec Sheet(03.07th.)'!CG$7,0)</f>
        <v/>
      </c>
      <c r="CC172" s="60" t="str">
        <f>VLOOKUP($D172,'[1]2022 MRT Spec Sheet(03.07th.)'!$B:$DE,'[1]2022 MRT Spec Sheet(03.07th.)'!CH$7,0)</f>
        <v/>
      </c>
      <c r="CD172" s="60" t="str">
        <f>VLOOKUP($D172,'[1]2022 MRT Spec Sheet(03.07th.)'!$B:$DE,'[1]2022 MRT Spec Sheet(03.07th.)'!CI$7,0)</f>
        <v/>
      </c>
      <c r="CE172" s="60" t="str">
        <f>VLOOKUP($D172,'[1]2022 MRT Spec Sheet(03.07th.)'!$B:$DE,'[1]2022 MRT Spec Sheet(03.07th.)'!CJ$7,0)</f>
        <v/>
      </c>
      <c r="CF172" s="61" t="str">
        <f>VLOOKUP($D172,'[1]2022 MRT Spec Sheet(03.07th.)'!$B:$DE,'[1]2022 MRT Spec Sheet(03.07th.)'!CK$7,0)</f>
        <v/>
      </c>
      <c r="CG172" s="61" t="str">
        <f>VLOOKUP($D172,'[1]2022 MRT Spec Sheet(03.07th.)'!$B:$DE,'[1]2022 MRT Spec Sheet(03.07th.)'!CL$7,0)</f>
        <v/>
      </c>
      <c r="CH172" s="61" t="str">
        <f>VLOOKUP($D172,'[1]2022 MRT Spec Sheet(03.07th.)'!$B:$DE,'[1]2022 MRT Spec Sheet(03.07th.)'!CM$7,0)</f>
        <v/>
      </c>
      <c r="CI172" s="61" t="str">
        <f>VLOOKUP($D172,'[1]2022 MRT Spec Sheet(03.07th.)'!$B:$DE,'[1]2022 MRT Spec Sheet(03.07th.)'!CN$7,0)</f>
        <v/>
      </c>
      <c r="CJ172" s="61" t="str">
        <f>VLOOKUP($D172,'[1]2022 MRT Spec Sheet(03.07th.)'!$B:$DE,'[1]2022 MRT Spec Sheet(03.07th.)'!CO$7,0)</f>
        <v/>
      </c>
      <c r="CK172" s="61" t="str">
        <f>VLOOKUP($D172,'[1]2022 MRT Spec Sheet(03.07th.)'!$B:$DE,'[1]2022 MRT Spec Sheet(03.07th.)'!CP$7,0)</f>
        <v/>
      </c>
      <c r="CL172" s="61" t="str">
        <f>VLOOKUP($D172,'[1]2022 MRT Spec Sheet(03.07th.)'!$B:$DE,'[1]2022 MRT Spec Sheet(03.07th.)'!CQ$7,0)</f>
        <v/>
      </c>
      <c r="CM172" s="61" t="str">
        <f>VLOOKUP($D172,'[1]2022 MRT Spec Sheet(03.07th.)'!$B:$DE,'[1]2022 MRT Spec Sheet(03.07th.)'!CR$7,0)</f>
        <v/>
      </c>
      <c r="CN172" s="61" t="str">
        <f>VLOOKUP($D172,'[1]2022 MRT Spec Sheet(03.07th.)'!$B:$DE,'[1]2022 MRT Spec Sheet(03.07th.)'!CS$7,0)</f>
        <v/>
      </c>
      <c r="CO172" s="61" t="str">
        <f>VLOOKUP($D172,'[1]2022 MRT Spec Sheet(03.07th.)'!$B:$DE,'[1]2022 MRT Spec Sheet(03.07th.)'!CT$7,0)</f>
        <v/>
      </c>
      <c r="CP172" s="61" t="str">
        <f>VLOOKUP($D172,'[1]2022 MRT Spec Sheet(03.07th.)'!$B:$DE,'[1]2022 MRT Spec Sheet(03.07th.)'!CU$7,0)</f>
        <v/>
      </c>
      <c r="CQ172" s="61" t="str">
        <f>VLOOKUP($D172,'[1]2022 MRT Spec Sheet(03.07th.)'!$B:$DE,'[1]2022 MRT Spec Sheet(03.07th.)'!CV$7,0)</f>
        <v/>
      </c>
      <c r="CR172" s="61" t="str">
        <f>VLOOKUP($D172,'[1]2022 MRT Spec Sheet(03.07th.)'!$B:$DE,'[1]2022 MRT Spec Sheet(03.07th.)'!CW$7,0)</f>
        <v/>
      </c>
      <c r="CS172" s="60" t="str">
        <f>VLOOKUP($D172,'[1]2022 MRT Spec Sheet(03.07th.)'!$B:$DE,'[1]2022 MRT Spec Sheet(03.07th.)'!CX$7,0)</f>
        <v/>
      </c>
      <c r="CT172" s="60" t="str">
        <f>VLOOKUP($D172,'[1]2022 MRT Spec Sheet(03.07th.)'!$B:$DE,'[1]2022 MRT Spec Sheet(03.07th.)'!CY$7,0)</f>
        <v/>
      </c>
      <c r="CU172" s="60" t="str">
        <f>VLOOKUP($D172,'[1]2022 MRT Spec Sheet(03.07th.)'!$B:$DE,'[1]2022 MRT Spec Sheet(03.07th.)'!CZ$7,0)</f>
        <v/>
      </c>
      <c r="CV172" s="60" t="str">
        <f>VLOOKUP($D172,'[1]2022 MRT Spec Sheet(03.07th.)'!$B:$DE,'[1]2022 MRT Spec Sheet(03.07th.)'!DA$7,0)</f>
        <v/>
      </c>
      <c r="CW172" s="60" t="str">
        <f>VLOOKUP($D172,'[1]2022 MRT Spec Sheet(03.07th.)'!$B:$DE,'[1]2022 MRT Spec Sheet(03.07th.)'!DB$7,0)</f>
        <v/>
      </c>
      <c r="CX172" s="60" t="str">
        <f>VLOOKUP($D172,'[1]2022 MRT Spec Sheet(03.07th.)'!$B:$DE,'[1]2022 MRT Spec Sheet(03.07th.)'!DC$7,0)</f>
        <v/>
      </c>
      <c r="CY172" s="60" t="str">
        <f>VLOOKUP($D172,'[1]2022 MRT Spec Sheet(03.07th.)'!$B:$DE,'[1]2022 MRT Spec Sheet(03.07th.)'!DD$7,0)</f>
        <v/>
      </c>
      <c r="CZ172" s="61" t="str">
        <f>VLOOKUP($D172,'[1]2022 MRT Spec Sheet(03.07th.)'!$B:$DE,'[1]2022 MRT Spec Sheet(03.07th.)'!DE$7,0)</f>
        <v/>
      </c>
    </row>
    <row r="173" spans="2:104">
      <c r="B173" s="62"/>
      <c r="C173" s="63" t="s">
        <v>2222</v>
      </c>
      <c r="D173" s="64" t="s">
        <v>736</v>
      </c>
      <c r="E173" s="65" t="str">
        <f>VLOOKUP($D173,'[1]2022 MRT Spec Sheet(03.07th.)'!$B:$DE,'[1]2022 MRT Spec Sheet(03.07th.)'!J$7,0)</f>
        <v>DVB-T2CS2 x 2</v>
      </c>
      <c r="F173" s="65" t="str">
        <f>VLOOKUP($D173,'[1]2022 MRT Spec Sheet(03.07th.)'!$B:$DE,'[1]2022 MRT Spec Sheet(03.07th.)'!K$7,0)</f>
        <v>DVB-T2CS2 x 2</v>
      </c>
      <c r="G173" s="65" t="str">
        <f>VLOOKUP($D173,'[1]2022 MRT Spec Sheet(03.07th.)'!$B:$DE,'[1]2022 MRT Spec Sheet(03.07th.)'!L$7,0)</f>
        <v>DVB-T2CS2 x 2</v>
      </c>
      <c r="H173" s="65" t="str">
        <f>VLOOKUP($D173,'[1]2022 MRT Spec Sheet(03.07th.)'!$B:$DE,'[1]2022 MRT Spec Sheet(03.07th.)'!M$7,0)</f>
        <v>DVB-T2CS2 x 2</v>
      </c>
      <c r="I173" s="65" t="str">
        <f>VLOOKUP($D173,'[1]2022 MRT Spec Sheet(03.07th.)'!$B:$DE,'[1]2022 MRT Spec Sheet(03.07th.)'!N$7,0)</f>
        <v>DVB-T2CS2 x 2</v>
      </c>
      <c r="J173" s="65" t="str">
        <f>VLOOKUP($D173,'[1]2022 MRT Spec Sheet(03.07th.)'!$B:$DE,'[1]2022 MRT Spec Sheet(03.07th.)'!O$7,0)</f>
        <v>DVB-T2CS2 x 2</v>
      </c>
      <c r="K173" s="65" t="str">
        <f>VLOOKUP($D173,'[1]2022 MRT Spec Sheet(03.07th.)'!$B:$DE,'[1]2022 MRT Spec Sheet(03.07th.)'!P$7,0)</f>
        <v>DVB-T2CS2 x 2</v>
      </c>
      <c r="L173" s="65" t="str">
        <f>VLOOKUP($D173,'[1]2022 MRT Spec Sheet(03.07th.)'!$B:$DE,'[1]2022 MRT Spec Sheet(03.07th.)'!Q$7,0)</f>
        <v>DVB-T2CS2 x 2</v>
      </c>
      <c r="M173" s="65" t="str">
        <f>VLOOKUP($D173,'[1]2022 MRT Spec Sheet(03.07th.)'!$B:$DE,'[1]2022 MRT Spec Sheet(03.07th.)'!R$7,0)</f>
        <v>DVB-T2CS2 x 2</v>
      </c>
      <c r="N173" s="65" t="str">
        <f>VLOOKUP($D173,'[1]2022 MRT Spec Sheet(03.07th.)'!$B:$DE,'[1]2022 MRT Spec Sheet(03.07th.)'!S$7,0)</f>
        <v>DVB-T2CS2 x 2</v>
      </c>
      <c r="O173" s="65" t="str">
        <f>VLOOKUP($D173,'[1]2022 MRT Spec Sheet(03.07th.)'!$B:$DE,'[1]2022 MRT Spec Sheet(03.07th.)'!T$7,0)</f>
        <v>DVB-T2CS2 x 2</v>
      </c>
      <c r="P173" s="65" t="str">
        <f>VLOOKUP($D173,'[1]2022 MRT Spec Sheet(03.07th.)'!$B:$DE,'[1]2022 MRT Spec Sheet(03.07th.)'!U$7,0)</f>
        <v>DVB-T2CS2 x 2</v>
      </c>
      <c r="Q173" s="65" t="str">
        <f>VLOOKUP($D173,'[1]2022 MRT Spec Sheet(03.07th.)'!$B:$DE,'[1]2022 MRT Spec Sheet(03.07th.)'!V$7,0)</f>
        <v>DVB-T2CS2 x 2</v>
      </c>
      <c r="R173" s="65" t="str">
        <f>VLOOKUP($D173,'[1]2022 MRT Spec Sheet(03.07th.)'!$B:$DE,'[1]2022 MRT Spec Sheet(03.07th.)'!W$7,0)</f>
        <v>DVB-T2CS2 x 2</v>
      </c>
      <c r="S173" s="65" t="str">
        <f>VLOOKUP($D173,'[1]2022 MRT Spec Sheet(03.07th.)'!$B:$DE,'[1]2022 MRT Spec Sheet(03.07th.)'!X$7,0)</f>
        <v>DVB-T2CS2 x 2</v>
      </c>
      <c r="T173" s="65" t="str">
        <f>VLOOKUP($D173,'[1]2022 MRT Spec Sheet(03.07th.)'!$B:$DE,'[1]2022 MRT Spec Sheet(03.07th.)'!Y$7,0)</f>
        <v>DVB-T2CS2 x 2</v>
      </c>
      <c r="U173" s="65" t="str">
        <f>VLOOKUP($D173,'[1]2022 MRT Spec Sheet(03.07th.)'!$B:$DE,'[1]2022 MRT Spec Sheet(03.07th.)'!Z$7,0)</f>
        <v>DVB-T2CS2 x 2</v>
      </c>
      <c r="V173" s="65" t="str">
        <f>VLOOKUP($D173,'[1]2022 MRT Spec Sheet(03.07th.)'!$B:$DE,'[1]2022 MRT Spec Sheet(03.07th.)'!AA$7,0)</f>
        <v>DVB-T2CS2 x 2</v>
      </c>
      <c r="W173" s="65" t="str">
        <f>VLOOKUP($D173,'[1]2022 MRT Spec Sheet(03.07th.)'!$B:$DE,'[1]2022 MRT Spec Sheet(03.07th.)'!AB$7,0)</f>
        <v>DVB-T2CS2 x 2</v>
      </c>
      <c r="X173" s="65" t="str">
        <f>VLOOKUP($D173,'[1]2022 MRT Spec Sheet(03.07th.)'!$B:$DE,'[1]2022 MRT Spec Sheet(03.07th.)'!AC$7,0)</f>
        <v>DVB-T2CS2 x 2</v>
      </c>
      <c r="Y173" s="65" t="str">
        <f>VLOOKUP($D173,'[1]2022 MRT Spec Sheet(03.07th.)'!$B:$DE,'[1]2022 MRT Spec Sheet(03.07th.)'!AD$7,0)</f>
        <v>DVB-T2CS2 x 2</v>
      </c>
      <c r="Z173" s="65" t="str">
        <f>VLOOKUP($D173,'[1]2022 MRT Spec Sheet(03.07th.)'!$B:$DE,'[1]2022 MRT Spec Sheet(03.07th.)'!AE$7,0)</f>
        <v>DVB-T2CS2 x 2</v>
      </c>
      <c r="AA173" s="65" t="str">
        <f>VLOOKUP($D173,'[1]2022 MRT Spec Sheet(03.07th.)'!$B:$DE,'[1]2022 MRT Spec Sheet(03.07th.)'!AF$7,0)</f>
        <v>DVB-T2CS2 x 2</v>
      </c>
      <c r="AB173" s="65" t="str">
        <f>VLOOKUP($D173,'[1]2022 MRT Spec Sheet(03.07th.)'!$B:$DE,'[1]2022 MRT Spec Sheet(03.07th.)'!AG$7,0)</f>
        <v>DVB-T2CS2 x 2</v>
      </c>
      <c r="AC173" s="65" t="str">
        <f>VLOOKUP($D173,'[1]2022 MRT Spec Sheet(03.07th.)'!$B:$DE,'[1]2022 MRT Spec Sheet(03.07th.)'!AH$7,0)</f>
        <v>DVB-T2CS2 x 2</v>
      </c>
      <c r="AD173" s="65" t="str">
        <f>VLOOKUP($D173,'[1]2022 MRT Spec Sheet(03.07th.)'!$B:$DE,'[1]2022 MRT Spec Sheet(03.07th.)'!AI$7,0)</f>
        <v>DVB-T2CS2 x 2</v>
      </c>
      <c r="AE173" s="65" t="str">
        <f>VLOOKUP($D173,'[1]2022 MRT Spec Sheet(03.07th.)'!$B:$DE,'[1]2022 MRT Spec Sheet(03.07th.)'!AJ$7,0)</f>
        <v>DVB-T2CS2 x 2</v>
      </c>
      <c r="AF173" s="65" t="str">
        <f>VLOOKUP($D173,'[1]2022 MRT Spec Sheet(03.07th.)'!$B:$DE,'[1]2022 MRT Spec Sheet(03.07th.)'!AK$7,0)</f>
        <v>DVB-T2CS2 x 2</v>
      </c>
      <c r="AG173" s="65" t="str">
        <f>VLOOKUP($D173,'[1]2022 MRT Spec Sheet(03.07th.)'!$B:$DE,'[1]2022 MRT Spec Sheet(03.07th.)'!AL$7,0)</f>
        <v>DVB-T2CS2 x 2</v>
      </c>
      <c r="AH173" s="65" t="str">
        <f>VLOOKUP($D173,'[1]2022 MRT Spec Sheet(03.07th.)'!$B:$DE,'[1]2022 MRT Spec Sheet(03.07th.)'!AM$7,0)</f>
        <v>DVB-T2CS2 x 2</v>
      </c>
      <c r="AI173" s="65" t="str">
        <f>VLOOKUP($D173,'[1]2022 MRT Spec Sheet(03.07th.)'!$B:$DE,'[1]2022 MRT Spec Sheet(03.07th.)'!AN$7,0)</f>
        <v>DVB-T2CS2 x 2</v>
      </c>
      <c r="AJ173" s="65" t="str">
        <f>VLOOKUP($D173,'[1]2022 MRT Spec Sheet(03.07th.)'!$B:$DE,'[1]2022 MRT Spec Sheet(03.07th.)'!AO$7,0)</f>
        <v>DVB-T2CS2 x 2</v>
      </c>
      <c r="AK173" s="65" t="str">
        <f>VLOOKUP($D173,'[1]2022 MRT Spec Sheet(03.07th.)'!$B:$DE,'[1]2022 MRT Spec Sheet(03.07th.)'!AP$7,0)</f>
        <v>DVB-T2CS2 x 2</v>
      </c>
      <c r="AL173" s="65" t="str">
        <f>VLOOKUP($D173,'[1]2022 MRT Spec Sheet(03.07th.)'!$B:$DE,'[1]2022 MRT Spec Sheet(03.07th.)'!AQ$7,0)</f>
        <v>DVB-T2CS2 x 2</v>
      </c>
      <c r="AM173" s="65" t="str">
        <f>VLOOKUP($D173,'[1]2022 MRT Spec Sheet(03.07th.)'!$B:$DE,'[1]2022 MRT Spec Sheet(03.07th.)'!AR$7,0)</f>
        <v>DVB-T2CS2 x 2</v>
      </c>
      <c r="AN173" s="65" t="str">
        <f>VLOOKUP($D173,'[1]2022 MRT Spec Sheet(03.07th.)'!$B:$DE,'[1]2022 MRT Spec Sheet(03.07th.)'!AS$7,0)</f>
        <v>DVB-T2CS2 x 2</v>
      </c>
      <c r="AO173" s="65" t="str">
        <f>VLOOKUP($D173,'[1]2022 MRT Spec Sheet(03.07th.)'!$B:$DE,'[1]2022 MRT Spec Sheet(03.07th.)'!AT$7,0)</f>
        <v>DVB-T2CS2 x 2</v>
      </c>
      <c r="AP173" s="65" t="str">
        <f>VLOOKUP($D173,'[1]2022 MRT Spec Sheet(03.07th.)'!$B:$DE,'[1]2022 MRT Spec Sheet(03.07th.)'!AU$7,0)</f>
        <v>DVB-T2CS2 x 2</v>
      </c>
      <c r="AQ173" s="65" t="str">
        <f>VLOOKUP($D173,'[1]2022 MRT Spec Sheet(03.07th.)'!$B:$DE,'[1]2022 MRT Spec Sheet(03.07th.)'!AV$7,0)</f>
        <v>DVB-T2CS2 x 2</v>
      </c>
      <c r="AR173" s="65" t="str">
        <f>VLOOKUP($D173,'[1]2022 MRT Spec Sheet(03.07th.)'!$B:$DE,'[1]2022 MRT Spec Sheet(03.07th.)'!AW$7,0)</f>
        <v>DVB-T2CS2 x 2</v>
      </c>
      <c r="AS173" s="65" t="str">
        <f>VLOOKUP($D173,'[1]2022 MRT Spec Sheet(03.07th.)'!$B:$DE,'[1]2022 MRT Spec Sheet(03.07th.)'!AX$7,0)</f>
        <v>DVB-T2CS2 x 2</v>
      </c>
      <c r="AT173" s="65" t="str">
        <f>VLOOKUP($D173,'[1]2022 MRT Spec Sheet(03.07th.)'!$B:$DE,'[1]2022 MRT Spec Sheet(03.07th.)'!AY$7,0)</f>
        <v>DVB-T2CS2 x 2</v>
      </c>
      <c r="AU173" s="65" t="str">
        <f>VLOOKUP($D173,'[1]2022 MRT Spec Sheet(03.07th.)'!$B:$DE,'[1]2022 MRT Spec Sheet(03.07th.)'!AZ$7,0)</f>
        <v>DVB-T2CS2 x 2</v>
      </c>
      <c r="AV173" s="65" t="str">
        <f>VLOOKUP($D173,'[1]2022 MRT Spec Sheet(03.07th.)'!$B:$DE,'[1]2022 MRT Spec Sheet(03.07th.)'!BA$7,0)</f>
        <v>DVB-T2CS2 x 2</v>
      </c>
      <c r="AW173" s="65" t="str">
        <f>VLOOKUP($D173,'[1]2022 MRT Spec Sheet(03.07th.)'!$B:$DE,'[1]2022 MRT Spec Sheet(03.07th.)'!BB$7,0)</f>
        <v>DVB-T2CS2 x 2</v>
      </c>
      <c r="AX173" s="65" t="str">
        <f>VLOOKUP($D173,'[1]2022 MRT Spec Sheet(03.07th.)'!$B:$DE,'[1]2022 MRT Spec Sheet(03.07th.)'!BC$7,0)</f>
        <v>DVB-T2CS2</v>
      </c>
      <c r="AY173" s="65" t="str">
        <f>VLOOKUP($D173,'[1]2022 MRT Spec Sheet(03.07th.)'!$B:$DE,'[1]2022 MRT Spec Sheet(03.07th.)'!BD$7,0)</f>
        <v>DVB-T2CS2</v>
      </c>
      <c r="AZ173" s="65" t="str">
        <f>VLOOKUP($D173,'[1]2022 MRT Spec Sheet(03.07th.)'!$B:$DE,'[1]2022 MRT Spec Sheet(03.07th.)'!BE$7,0)</f>
        <v>DVB-T2CS2</v>
      </c>
      <c r="BA173" s="65" t="str">
        <f>VLOOKUP($D173,'[1]2022 MRT Spec Sheet(03.07th.)'!$B:$DE,'[1]2022 MRT Spec Sheet(03.07th.)'!BF$7,0)</f>
        <v>DVB-T2CS2</v>
      </c>
      <c r="BB173" s="65" t="str">
        <f>VLOOKUP($D173,'[1]2022 MRT Spec Sheet(03.07th.)'!$B:$DE,'[1]2022 MRT Spec Sheet(03.07th.)'!BG$7,0)</f>
        <v>DVB-T2CS2</v>
      </c>
      <c r="BC173" s="65" t="str">
        <f>VLOOKUP($D173,'[1]2022 MRT Spec Sheet(03.07th.)'!$B:$DE,'[1]2022 MRT Spec Sheet(03.07th.)'!BH$7,0)</f>
        <v>DVB-T2CS2</v>
      </c>
      <c r="BD173" s="65" t="str">
        <f>VLOOKUP($D173,'[1]2022 MRT Spec Sheet(03.07th.)'!$B:$DE,'[1]2022 MRT Spec Sheet(03.07th.)'!BI$7,0)</f>
        <v>DVB-T2CS2</v>
      </c>
      <c r="BE173" s="65" t="str">
        <f>VLOOKUP($D173,'[1]2022 MRT Spec Sheet(03.07th.)'!$B:$DE,'[1]2022 MRT Spec Sheet(03.07th.)'!BJ$7,0)</f>
        <v>DVB-T2CS2</v>
      </c>
      <c r="BF173" s="65" t="str">
        <f>VLOOKUP($D173,'[1]2022 MRT Spec Sheet(03.07th.)'!$B:$DE,'[1]2022 MRT Spec Sheet(03.07th.)'!BK$7,0)</f>
        <v>DVB-T2CS2</v>
      </c>
      <c r="BG173" s="65" t="str">
        <f>VLOOKUP($D173,'[1]2022 MRT Spec Sheet(03.07th.)'!$B:$DE,'[1]2022 MRT Spec Sheet(03.07th.)'!BL$7,0)</f>
        <v>DVB-T2CS2</v>
      </c>
      <c r="BH173" s="65" t="str">
        <f>VLOOKUP($D173,'[1]2022 MRT Spec Sheet(03.07th.)'!$B:$DE,'[1]2022 MRT Spec Sheet(03.07th.)'!BM$7,0)</f>
        <v>DVB-T2CS2</v>
      </c>
      <c r="BI173" s="65" t="str">
        <f>VLOOKUP($D173,'[1]2022 MRT Spec Sheet(03.07th.)'!$B:$DE,'[1]2022 MRT Spec Sheet(03.07th.)'!BN$7,0)</f>
        <v>DVB-T2CS2</v>
      </c>
      <c r="BJ173" s="65" t="str">
        <f>VLOOKUP($D173,'[1]2022 MRT Spec Sheet(03.07th.)'!$B:$DE,'[1]2022 MRT Spec Sheet(03.07th.)'!BO$7,0)</f>
        <v>DVB-T2CS2</v>
      </c>
      <c r="BK173" s="65" t="str">
        <f>VLOOKUP($D173,'[1]2022 MRT Spec Sheet(03.07th.)'!$B:$DE,'[1]2022 MRT Spec Sheet(03.07th.)'!BP$7,0)</f>
        <v>DVB-T2CS2</v>
      </c>
      <c r="BL173" s="65" t="str">
        <f>VLOOKUP($D173,'[1]2022 MRT Spec Sheet(03.07th.)'!$B:$DE,'[1]2022 MRT Spec Sheet(03.07th.)'!BQ$7,0)</f>
        <v>DVB-T2CS2</v>
      </c>
      <c r="BM173" s="65" t="str">
        <f>VLOOKUP($D173,'[1]2022 MRT Spec Sheet(03.07th.)'!$B:$DE,'[1]2022 MRT Spec Sheet(03.07th.)'!BR$7,0)</f>
        <v>DVB-T2CS2</v>
      </c>
      <c r="BN173" s="65" t="str">
        <f>VLOOKUP($D173,'[1]2022 MRT Spec Sheet(03.07th.)'!$B:$DE,'[1]2022 MRT Spec Sheet(03.07th.)'!BS$7,0)</f>
        <v>DVB-T2CS2</v>
      </c>
      <c r="BO173" s="65" t="str">
        <f>VLOOKUP($D173,'[1]2022 MRT Spec Sheet(03.07th.)'!$B:$DE,'[1]2022 MRT Spec Sheet(03.07th.)'!BT$7,0)</f>
        <v>DVB-T2CS2</v>
      </c>
      <c r="BP173" s="65" t="str">
        <f>VLOOKUP($D173,'[1]2022 MRT Spec Sheet(03.07th.)'!$B:$DE,'[1]2022 MRT Spec Sheet(03.07th.)'!BU$7,0)</f>
        <v>DVB-T2CS2</v>
      </c>
      <c r="BQ173" s="65" t="str">
        <f>VLOOKUP($D173,'[1]2022 MRT Spec Sheet(03.07th.)'!$B:$DE,'[1]2022 MRT Spec Sheet(03.07th.)'!BV$7,0)</f>
        <v>DVB-T2CS2</v>
      </c>
      <c r="BR173" s="65" t="str">
        <f>VLOOKUP($D173,'[1]2022 MRT Spec Sheet(03.07th.)'!$B:$DE,'[1]2022 MRT Spec Sheet(03.07th.)'!BW$7,0)</f>
        <v>DVB-T2CS2</v>
      </c>
      <c r="BS173" s="65" t="str">
        <f>VLOOKUP($D173,'[1]2022 MRT Spec Sheet(03.07th.)'!$B:$DE,'[1]2022 MRT Spec Sheet(03.07th.)'!BX$7,0)</f>
        <v>DVB-T2CS2</v>
      </c>
      <c r="BT173" s="65" t="str">
        <f>VLOOKUP($D173,'[1]2022 MRT Spec Sheet(03.07th.)'!$B:$DE,'[1]2022 MRT Spec Sheet(03.07th.)'!BY$7,0)</f>
        <v>DVB-T2CS2</v>
      </c>
      <c r="BU173" s="65" t="str">
        <f>VLOOKUP($D173,'[1]2022 MRT Spec Sheet(03.07th.)'!$B:$DE,'[1]2022 MRT Spec Sheet(03.07th.)'!BZ$7,0)</f>
        <v>DVB-T2CS2</v>
      </c>
      <c r="BV173" s="65" t="str">
        <f>VLOOKUP($D173,'[1]2022 MRT Spec Sheet(03.07th.)'!$B:$DE,'[1]2022 MRT Spec Sheet(03.07th.)'!CA$7,0)</f>
        <v>DVB-T2CS2</v>
      </c>
      <c r="BW173" s="65" t="str">
        <f>VLOOKUP($D173,'[1]2022 MRT Spec Sheet(03.07th.)'!$B:$DE,'[1]2022 MRT Spec Sheet(03.07th.)'!CB$7,0)</f>
        <v>DVB-T2CS2</v>
      </c>
      <c r="BX173" s="65" t="str">
        <f>VLOOKUP($D173,'[1]2022 MRT Spec Sheet(03.07th.)'!$B:$DE,'[1]2022 MRT Spec Sheet(03.07th.)'!CC$7,0)</f>
        <v>DVB-T2CS2</v>
      </c>
      <c r="BY173" s="65" t="str">
        <f>VLOOKUP($D173,'[1]2022 MRT Spec Sheet(03.07th.)'!$B:$DE,'[1]2022 MRT Spec Sheet(03.07th.)'!CD$7,0)</f>
        <v>DVB-T2CS2</v>
      </c>
      <c r="BZ173" s="65" t="str">
        <f>VLOOKUP($D173,'[1]2022 MRT Spec Sheet(03.07th.)'!$B:$DE,'[1]2022 MRT Spec Sheet(03.07th.)'!CE$7,0)</f>
        <v>DVB-T2CS2</v>
      </c>
      <c r="CA173" s="65" t="str">
        <f>VLOOKUP($D173,'[1]2022 MRT Spec Sheet(03.07th.)'!$B:$DE,'[1]2022 MRT Spec Sheet(03.07th.)'!CF$7,0)</f>
        <v>DVB-T2C</v>
      </c>
      <c r="CB173" s="65" t="str">
        <f>VLOOKUP($D173,'[1]2022 MRT Spec Sheet(03.07th.)'!$B:$DE,'[1]2022 MRT Spec Sheet(03.07th.)'!CG$7,0)</f>
        <v>DVB-T2C</v>
      </c>
      <c r="CC173" s="65" t="str">
        <f>VLOOKUP($D173,'[1]2022 MRT Spec Sheet(03.07th.)'!$B:$DE,'[1]2022 MRT Spec Sheet(03.07th.)'!CH$7,0)</f>
        <v>DVB-T2C</v>
      </c>
      <c r="CD173" s="65" t="str">
        <f>VLOOKUP($D173,'[1]2022 MRT Spec Sheet(03.07th.)'!$B:$DE,'[1]2022 MRT Spec Sheet(03.07th.)'!CI$7,0)</f>
        <v>DVB-T2C</v>
      </c>
      <c r="CE173" s="65" t="str">
        <f>VLOOKUP($D173,'[1]2022 MRT Spec Sheet(03.07th.)'!$B:$DE,'[1]2022 MRT Spec Sheet(03.07th.)'!CJ$7,0)</f>
        <v>DVB-T2C</v>
      </c>
      <c r="CF173" s="66" t="str">
        <f>VLOOKUP($D173,'[1]2022 MRT Spec Sheet(03.07th.)'!$B:$DE,'[1]2022 MRT Spec Sheet(03.07th.)'!CK$7,0)</f>
        <v>DVB-T2CS2</v>
      </c>
      <c r="CG173" s="66" t="str">
        <f>VLOOKUP($D173,'[1]2022 MRT Spec Sheet(03.07th.)'!$B:$DE,'[1]2022 MRT Spec Sheet(03.07th.)'!CL$7,0)</f>
        <v>DVB-T2CS2</v>
      </c>
      <c r="CH173" s="66" t="str">
        <f>VLOOKUP($D173,'[1]2022 MRT Spec Sheet(03.07th.)'!$B:$DE,'[1]2022 MRT Spec Sheet(03.07th.)'!CM$7,0)</f>
        <v>DVB-T2CS2</v>
      </c>
      <c r="CI173" s="66" t="str">
        <f>VLOOKUP($D173,'[1]2022 MRT Spec Sheet(03.07th.)'!$B:$DE,'[1]2022 MRT Spec Sheet(03.07th.)'!CN$7,0)</f>
        <v>DVB-T2CS2</v>
      </c>
      <c r="CJ173" s="66" t="str">
        <f>VLOOKUP($D173,'[1]2022 MRT Spec Sheet(03.07th.)'!$B:$DE,'[1]2022 MRT Spec Sheet(03.07th.)'!CO$7,0)</f>
        <v>DVB-T2CS2</v>
      </c>
      <c r="CK173" s="66" t="str">
        <f>VLOOKUP($D173,'[1]2022 MRT Spec Sheet(03.07th.)'!$B:$DE,'[1]2022 MRT Spec Sheet(03.07th.)'!CP$7,0)</f>
        <v>DVB-T2C</v>
      </c>
      <c r="CL173" s="66" t="str">
        <f>VLOOKUP($D173,'[1]2022 MRT Spec Sheet(03.07th.)'!$B:$DE,'[1]2022 MRT Spec Sheet(03.07th.)'!CQ$7,0)</f>
        <v>DVB-T2C</v>
      </c>
      <c r="CM173" s="66" t="str">
        <f>VLOOKUP($D173,'[1]2022 MRT Spec Sheet(03.07th.)'!$B:$DE,'[1]2022 MRT Spec Sheet(03.07th.)'!CR$7,0)</f>
        <v>DVB-T2C</v>
      </c>
      <c r="CN173" s="66" t="str">
        <f>VLOOKUP($D173,'[1]2022 MRT Spec Sheet(03.07th.)'!$B:$DE,'[1]2022 MRT Spec Sheet(03.07th.)'!CS$7,0)</f>
        <v>DVB-T2C</v>
      </c>
      <c r="CO173" s="66" t="str">
        <f>VLOOKUP($D173,'[1]2022 MRT Spec Sheet(03.07th.)'!$B:$DE,'[1]2022 MRT Spec Sheet(03.07th.)'!CT$7,0)</f>
        <v>DVB-T2C</v>
      </c>
      <c r="CP173" s="66" t="str">
        <f>VLOOKUP($D173,'[1]2022 MRT Spec Sheet(03.07th.)'!$B:$DE,'[1]2022 MRT Spec Sheet(03.07th.)'!CU$7,0)</f>
        <v>DVB-T2C</v>
      </c>
      <c r="CQ173" s="66" t="str">
        <f>VLOOKUP($D173,'[1]2022 MRT Spec Sheet(03.07th.)'!$B:$DE,'[1]2022 MRT Spec Sheet(03.07th.)'!CV$7,0)</f>
        <v>DVB-T2C</v>
      </c>
      <c r="CR173" s="66" t="str">
        <f>VLOOKUP($D173,'[1]2022 MRT Spec Sheet(03.07th.)'!$B:$DE,'[1]2022 MRT Spec Sheet(03.07th.)'!CW$7,0)</f>
        <v>DVB-T2C</v>
      </c>
      <c r="CS173" s="65" t="str">
        <f>VLOOKUP($D173,'[1]2022 MRT Spec Sheet(03.07th.)'!$B:$DE,'[1]2022 MRT Spec Sheet(03.07th.)'!CX$7,0)</f>
        <v>DVB-T2CS2</v>
      </c>
      <c r="CT173" s="65" t="str">
        <f>VLOOKUP($D173,'[1]2022 MRT Spec Sheet(03.07th.)'!$B:$DE,'[1]2022 MRT Spec Sheet(03.07th.)'!CY$7,0)</f>
        <v>DVB-T2CS2</v>
      </c>
      <c r="CU173" s="65" t="str">
        <f>VLOOKUP($D173,'[1]2022 MRT Spec Sheet(03.07th.)'!$B:$DE,'[1]2022 MRT Spec Sheet(03.07th.)'!CZ$7,0)</f>
        <v>DVB-T2CS2</v>
      </c>
      <c r="CV173" s="65" t="str">
        <f>VLOOKUP($D173,'[1]2022 MRT Spec Sheet(03.07th.)'!$B:$DE,'[1]2022 MRT Spec Sheet(03.07th.)'!DA$7,0)</f>
        <v>DVB-T2CS2</v>
      </c>
      <c r="CW173" s="65" t="str">
        <f>VLOOKUP($D173,'[1]2022 MRT Spec Sheet(03.07th.)'!$B:$DE,'[1]2022 MRT Spec Sheet(03.07th.)'!DB$7,0)</f>
        <v>DVB-T2CS2</v>
      </c>
      <c r="CX173" s="65" t="str">
        <f>VLOOKUP($D173,'[1]2022 MRT Spec Sheet(03.07th.)'!$B:$DE,'[1]2022 MRT Spec Sheet(03.07th.)'!DC$7,0)</f>
        <v>DVB-T2CS2</v>
      </c>
      <c r="CY173" s="65" t="str">
        <f>VLOOKUP($D173,'[1]2022 MRT Spec Sheet(03.07th.)'!$B:$DE,'[1]2022 MRT Spec Sheet(03.07th.)'!DD$7,0)</f>
        <v>DVB-T2CS2</v>
      </c>
      <c r="CZ173" s="66" t="str">
        <f>VLOOKUP($D173,'[1]2022 MRT Spec Sheet(03.07th.)'!$B:$DE,'[1]2022 MRT Spec Sheet(03.07th.)'!DE$7,0)</f>
        <v>DVB-T2CS2</v>
      </c>
    </row>
    <row r="174" spans="2:104">
      <c r="B174" s="67"/>
      <c r="C174" s="68" t="s">
        <v>2228</v>
      </c>
      <c r="D174" s="64" t="s">
        <v>2226</v>
      </c>
      <c r="E174" s="65" t="str">
        <f>VLOOKUP($D174,'[1]2022 MRT Spec Sheet(03.07th.)'!$B:$DE,'[1]2022 MRT Spec Sheet(03.07th.)'!J$7,0)</f>
        <v>Dolby</v>
      </c>
      <c r="F174" s="65" t="str">
        <f>VLOOKUP($D174,'[1]2022 MRT Spec Sheet(03.07th.)'!$B:$DE,'[1]2022 MRT Spec Sheet(03.07th.)'!K$7,0)</f>
        <v>Dolby</v>
      </c>
      <c r="G174" s="65" t="str">
        <f>VLOOKUP($D174,'[1]2022 MRT Spec Sheet(03.07th.)'!$B:$DE,'[1]2022 MRT Spec Sheet(03.07th.)'!L$7,0)</f>
        <v>Dolby</v>
      </c>
      <c r="H174" s="65" t="str">
        <f>VLOOKUP($D174,'[1]2022 MRT Spec Sheet(03.07th.)'!$B:$DE,'[1]2022 MRT Spec Sheet(03.07th.)'!M$7,0)</f>
        <v>Dolby</v>
      </c>
      <c r="I174" s="65" t="str">
        <f>VLOOKUP($D174,'[1]2022 MRT Spec Sheet(03.07th.)'!$B:$DE,'[1]2022 MRT Spec Sheet(03.07th.)'!N$7,0)</f>
        <v>Dolby</v>
      </c>
      <c r="J174" s="65" t="str">
        <f>VLOOKUP($D174,'[1]2022 MRT Spec Sheet(03.07th.)'!$B:$DE,'[1]2022 MRT Spec Sheet(03.07th.)'!O$7,0)</f>
        <v>Dolby</v>
      </c>
      <c r="K174" s="65" t="str">
        <f>VLOOKUP($D174,'[1]2022 MRT Spec Sheet(03.07th.)'!$B:$DE,'[1]2022 MRT Spec Sheet(03.07th.)'!P$7,0)</f>
        <v>Dolby</v>
      </c>
      <c r="L174" s="65" t="str">
        <f>VLOOKUP($D174,'[1]2022 MRT Spec Sheet(03.07th.)'!$B:$DE,'[1]2022 MRT Spec Sheet(03.07th.)'!Q$7,0)</f>
        <v>Dolby</v>
      </c>
      <c r="M174" s="65" t="str">
        <f>VLOOKUP($D174,'[1]2022 MRT Spec Sheet(03.07th.)'!$B:$DE,'[1]2022 MRT Spec Sheet(03.07th.)'!R$7,0)</f>
        <v>Dolby</v>
      </c>
      <c r="N174" s="65" t="str">
        <f>VLOOKUP($D174,'[1]2022 MRT Spec Sheet(03.07th.)'!$B:$DE,'[1]2022 MRT Spec Sheet(03.07th.)'!S$7,0)</f>
        <v>Dolby</v>
      </c>
      <c r="O174" s="65" t="str">
        <f>VLOOKUP($D174,'[1]2022 MRT Spec Sheet(03.07th.)'!$B:$DE,'[1]2022 MRT Spec Sheet(03.07th.)'!T$7,0)</f>
        <v>Dolby</v>
      </c>
      <c r="P174" s="65" t="str">
        <f>VLOOKUP($D174,'[1]2022 MRT Spec Sheet(03.07th.)'!$B:$DE,'[1]2022 MRT Spec Sheet(03.07th.)'!U$7,0)</f>
        <v>Dolby</v>
      </c>
      <c r="Q174" s="65" t="str">
        <f>VLOOKUP($D174,'[1]2022 MRT Spec Sheet(03.07th.)'!$B:$DE,'[1]2022 MRT Spec Sheet(03.07th.)'!V$7,0)</f>
        <v>Dolby</v>
      </c>
      <c r="R174" s="65" t="str">
        <f>VLOOKUP($D174,'[1]2022 MRT Spec Sheet(03.07th.)'!$B:$DE,'[1]2022 MRT Spec Sheet(03.07th.)'!W$7,0)</f>
        <v>Dolby</v>
      </c>
      <c r="S174" s="65" t="str">
        <f>VLOOKUP($D174,'[1]2022 MRT Spec Sheet(03.07th.)'!$B:$DE,'[1]2022 MRT Spec Sheet(03.07th.)'!X$7,0)</f>
        <v>Dolby</v>
      </c>
      <c r="T174" s="65" t="str">
        <f>VLOOKUP($D174,'[1]2022 MRT Spec Sheet(03.07th.)'!$B:$DE,'[1]2022 MRT Spec Sheet(03.07th.)'!Y$7,0)</f>
        <v>Dolby</v>
      </c>
      <c r="U174" s="65" t="str">
        <f>VLOOKUP($D174,'[1]2022 MRT Spec Sheet(03.07th.)'!$B:$DE,'[1]2022 MRT Spec Sheet(03.07th.)'!Z$7,0)</f>
        <v>Dolby</v>
      </c>
      <c r="V174" s="65" t="str">
        <f>VLOOKUP($D174,'[1]2022 MRT Spec Sheet(03.07th.)'!$B:$DE,'[1]2022 MRT Spec Sheet(03.07th.)'!AA$7,0)</f>
        <v>Dolby</v>
      </c>
      <c r="W174" s="65" t="str">
        <f>VLOOKUP($D174,'[1]2022 MRT Spec Sheet(03.07th.)'!$B:$DE,'[1]2022 MRT Spec Sheet(03.07th.)'!AB$7,0)</f>
        <v>Dolby</v>
      </c>
      <c r="X174" s="65" t="str">
        <f>VLOOKUP($D174,'[1]2022 MRT Spec Sheet(03.07th.)'!$B:$DE,'[1]2022 MRT Spec Sheet(03.07th.)'!AC$7,0)</f>
        <v>Dolby</v>
      </c>
      <c r="Y174" s="65" t="str">
        <f>VLOOKUP($D174,'[1]2022 MRT Spec Sheet(03.07th.)'!$B:$DE,'[1]2022 MRT Spec Sheet(03.07th.)'!AD$7,0)</f>
        <v>Dolby</v>
      </c>
      <c r="Z174" s="65" t="str">
        <f>VLOOKUP($D174,'[1]2022 MRT Spec Sheet(03.07th.)'!$B:$DE,'[1]2022 MRT Spec Sheet(03.07th.)'!AE$7,0)</f>
        <v>Dolby</v>
      </c>
      <c r="AA174" s="65" t="str">
        <f>VLOOKUP($D174,'[1]2022 MRT Spec Sheet(03.07th.)'!$B:$DE,'[1]2022 MRT Spec Sheet(03.07th.)'!AF$7,0)</f>
        <v>Dolby</v>
      </c>
      <c r="AB174" s="65" t="str">
        <f>VLOOKUP($D174,'[1]2022 MRT Spec Sheet(03.07th.)'!$B:$DE,'[1]2022 MRT Spec Sheet(03.07th.)'!AG$7,0)</f>
        <v>Dolby</v>
      </c>
      <c r="AC174" s="65" t="str">
        <f>VLOOKUP($D174,'[1]2022 MRT Spec Sheet(03.07th.)'!$B:$DE,'[1]2022 MRT Spec Sheet(03.07th.)'!AH$7,0)</f>
        <v>Dolby</v>
      </c>
      <c r="AD174" s="65" t="str">
        <f>VLOOKUP($D174,'[1]2022 MRT Spec Sheet(03.07th.)'!$B:$DE,'[1]2022 MRT Spec Sheet(03.07th.)'!AI$7,0)</f>
        <v>Dolby</v>
      </c>
      <c r="AE174" s="65" t="str">
        <f>VLOOKUP($D174,'[1]2022 MRT Spec Sheet(03.07th.)'!$B:$DE,'[1]2022 MRT Spec Sheet(03.07th.)'!AJ$7,0)</f>
        <v>Dolby</v>
      </c>
      <c r="AF174" s="65" t="str">
        <f>VLOOKUP($D174,'[1]2022 MRT Spec Sheet(03.07th.)'!$B:$DE,'[1]2022 MRT Spec Sheet(03.07th.)'!AK$7,0)</f>
        <v>Dolby</v>
      </c>
      <c r="AG174" s="65" t="str">
        <f>VLOOKUP($D174,'[1]2022 MRT Spec Sheet(03.07th.)'!$B:$DE,'[1]2022 MRT Spec Sheet(03.07th.)'!AL$7,0)</f>
        <v>Dolby</v>
      </c>
      <c r="AH174" s="65" t="str">
        <f>VLOOKUP($D174,'[1]2022 MRT Spec Sheet(03.07th.)'!$B:$DE,'[1]2022 MRT Spec Sheet(03.07th.)'!AM$7,0)</f>
        <v>Dolby</v>
      </c>
      <c r="AI174" s="65" t="str">
        <f>VLOOKUP($D174,'[1]2022 MRT Spec Sheet(03.07th.)'!$B:$DE,'[1]2022 MRT Spec Sheet(03.07th.)'!AN$7,0)</f>
        <v>Dolby</v>
      </c>
      <c r="AJ174" s="65" t="str">
        <f>VLOOKUP($D174,'[1]2022 MRT Spec Sheet(03.07th.)'!$B:$DE,'[1]2022 MRT Spec Sheet(03.07th.)'!AO$7,0)</f>
        <v>Dolby</v>
      </c>
      <c r="AK174" s="65" t="str">
        <f>VLOOKUP($D174,'[1]2022 MRT Spec Sheet(03.07th.)'!$B:$DE,'[1]2022 MRT Spec Sheet(03.07th.)'!AP$7,0)</f>
        <v>Dolby</v>
      </c>
      <c r="AL174" s="65" t="str">
        <f>VLOOKUP($D174,'[1]2022 MRT Spec Sheet(03.07th.)'!$B:$DE,'[1]2022 MRT Spec Sheet(03.07th.)'!AQ$7,0)</f>
        <v>Dolby</v>
      </c>
      <c r="AM174" s="65" t="str">
        <f>VLOOKUP($D174,'[1]2022 MRT Spec Sheet(03.07th.)'!$B:$DE,'[1]2022 MRT Spec Sheet(03.07th.)'!AR$7,0)</f>
        <v>Dolby</v>
      </c>
      <c r="AN174" s="65" t="str">
        <f>VLOOKUP($D174,'[1]2022 MRT Spec Sheet(03.07th.)'!$B:$DE,'[1]2022 MRT Spec Sheet(03.07th.)'!AS$7,0)</f>
        <v>Dolby</v>
      </c>
      <c r="AO174" s="65" t="str">
        <f>VLOOKUP($D174,'[1]2022 MRT Spec Sheet(03.07th.)'!$B:$DE,'[1]2022 MRT Spec Sheet(03.07th.)'!AT$7,0)</f>
        <v>Dolby</v>
      </c>
      <c r="AP174" s="65" t="str">
        <f>VLOOKUP($D174,'[1]2022 MRT Spec Sheet(03.07th.)'!$B:$DE,'[1]2022 MRT Spec Sheet(03.07th.)'!AU$7,0)</f>
        <v>Dolby</v>
      </c>
      <c r="AQ174" s="65" t="str">
        <f>VLOOKUP($D174,'[1]2022 MRT Spec Sheet(03.07th.)'!$B:$DE,'[1]2022 MRT Spec Sheet(03.07th.)'!AV$7,0)</f>
        <v>Dolby</v>
      </c>
      <c r="AR174" s="65" t="str">
        <f>VLOOKUP($D174,'[1]2022 MRT Spec Sheet(03.07th.)'!$B:$DE,'[1]2022 MRT Spec Sheet(03.07th.)'!AW$7,0)</f>
        <v>Dolby</v>
      </c>
      <c r="AS174" s="65" t="str">
        <f>VLOOKUP($D174,'[1]2022 MRT Spec Sheet(03.07th.)'!$B:$DE,'[1]2022 MRT Spec Sheet(03.07th.)'!AX$7,0)</f>
        <v>Dolby</v>
      </c>
      <c r="AT174" s="65" t="str">
        <f>VLOOKUP($D174,'[1]2022 MRT Spec Sheet(03.07th.)'!$B:$DE,'[1]2022 MRT Spec Sheet(03.07th.)'!AY$7,0)</f>
        <v>Dolby</v>
      </c>
      <c r="AU174" s="65" t="str">
        <f>VLOOKUP($D174,'[1]2022 MRT Spec Sheet(03.07th.)'!$B:$DE,'[1]2022 MRT Spec Sheet(03.07th.)'!AZ$7,0)</f>
        <v>Dolby</v>
      </c>
      <c r="AV174" s="65" t="str">
        <f>VLOOKUP($D174,'[1]2022 MRT Spec Sheet(03.07th.)'!$B:$DE,'[1]2022 MRT Spec Sheet(03.07th.)'!BA$7,0)</f>
        <v>Dolby</v>
      </c>
      <c r="AW174" s="65" t="str">
        <f>VLOOKUP($D174,'[1]2022 MRT Spec Sheet(03.07th.)'!$B:$DE,'[1]2022 MRT Spec Sheet(03.07th.)'!BB$7,0)</f>
        <v>Dolby</v>
      </c>
      <c r="AX174" s="65" t="str">
        <f>VLOOKUP($D174,'[1]2022 MRT Spec Sheet(03.07th.)'!$B:$DE,'[1]2022 MRT Spec Sheet(03.07th.)'!BC$7,0)</f>
        <v>Dolby</v>
      </c>
      <c r="AY174" s="65" t="str">
        <f>VLOOKUP($D174,'[1]2022 MRT Spec Sheet(03.07th.)'!$B:$DE,'[1]2022 MRT Spec Sheet(03.07th.)'!BD$7,0)</f>
        <v>Dolby</v>
      </c>
      <c r="AZ174" s="65" t="str">
        <f>VLOOKUP($D174,'[1]2022 MRT Spec Sheet(03.07th.)'!$B:$DE,'[1]2022 MRT Spec Sheet(03.07th.)'!BE$7,0)</f>
        <v>Dolby</v>
      </c>
      <c r="BA174" s="65" t="str">
        <f>VLOOKUP($D174,'[1]2022 MRT Spec Sheet(03.07th.)'!$B:$DE,'[1]2022 MRT Spec Sheet(03.07th.)'!BF$7,0)</f>
        <v>Dolby</v>
      </c>
      <c r="BB174" s="65" t="str">
        <f>VLOOKUP($D174,'[1]2022 MRT Spec Sheet(03.07th.)'!$B:$DE,'[1]2022 MRT Spec Sheet(03.07th.)'!BG$7,0)</f>
        <v>Dolby</v>
      </c>
      <c r="BC174" s="65" t="str">
        <f>VLOOKUP($D174,'[1]2022 MRT Spec Sheet(03.07th.)'!$B:$DE,'[1]2022 MRT Spec Sheet(03.07th.)'!BH$7,0)</f>
        <v>Dolby</v>
      </c>
      <c r="BD174" s="65" t="str">
        <f>VLOOKUP($D174,'[1]2022 MRT Spec Sheet(03.07th.)'!$B:$DE,'[1]2022 MRT Spec Sheet(03.07th.)'!BI$7,0)</f>
        <v>Dolby</v>
      </c>
      <c r="BE174" s="65" t="str">
        <f>VLOOKUP($D174,'[1]2022 MRT Spec Sheet(03.07th.)'!$B:$DE,'[1]2022 MRT Spec Sheet(03.07th.)'!BJ$7,0)</f>
        <v>Dolby</v>
      </c>
      <c r="BF174" s="65" t="str">
        <f>VLOOKUP($D174,'[1]2022 MRT Spec Sheet(03.07th.)'!$B:$DE,'[1]2022 MRT Spec Sheet(03.07th.)'!BK$7,0)</f>
        <v>Dolby</v>
      </c>
      <c r="BG174" s="65" t="str">
        <f>VLOOKUP($D174,'[1]2022 MRT Spec Sheet(03.07th.)'!$B:$DE,'[1]2022 MRT Spec Sheet(03.07th.)'!BL$7,0)</f>
        <v>Dolby</v>
      </c>
      <c r="BH174" s="65" t="str">
        <f>VLOOKUP($D174,'[1]2022 MRT Spec Sheet(03.07th.)'!$B:$DE,'[1]2022 MRT Spec Sheet(03.07th.)'!BM$7,0)</f>
        <v>Dolby</v>
      </c>
      <c r="BI174" s="65" t="str">
        <f>VLOOKUP($D174,'[1]2022 MRT Spec Sheet(03.07th.)'!$B:$DE,'[1]2022 MRT Spec Sheet(03.07th.)'!BN$7,0)</f>
        <v>Dolby</v>
      </c>
      <c r="BJ174" s="65" t="str">
        <f>VLOOKUP($D174,'[1]2022 MRT Spec Sheet(03.07th.)'!$B:$DE,'[1]2022 MRT Spec Sheet(03.07th.)'!BO$7,0)</f>
        <v>Dolby</v>
      </c>
      <c r="BK174" s="65" t="str">
        <f>VLOOKUP($D174,'[1]2022 MRT Spec Sheet(03.07th.)'!$B:$DE,'[1]2022 MRT Spec Sheet(03.07th.)'!BP$7,0)</f>
        <v>Dolby</v>
      </c>
      <c r="BL174" s="65" t="str">
        <f>VLOOKUP($D174,'[1]2022 MRT Spec Sheet(03.07th.)'!$B:$DE,'[1]2022 MRT Spec Sheet(03.07th.)'!BQ$7,0)</f>
        <v>Dolby</v>
      </c>
      <c r="BM174" s="65" t="str">
        <f>VLOOKUP($D174,'[1]2022 MRT Spec Sheet(03.07th.)'!$B:$DE,'[1]2022 MRT Spec Sheet(03.07th.)'!BR$7,0)</f>
        <v>Dolby</v>
      </c>
      <c r="BN174" s="65" t="str">
        <f>VLOOKUP($D174,'[1]2022 MRT Spec Sheet(03.07th.)'!$B:$DE,'[1]2022 MRT Spec Sheet(03.07th.)'!BS$7,0)</f>
        <v>Dolby</v>
      </c>
      <c r="BO174" s="65" t="str">
        <f>VLOOKUP($D174,'[1]2022 MRT Spec Sheet(03.07th.)'!$B:$DE,'[1]2022 MRT Spec Sheet(03.07th.)'!BT$7,0)</f>
        <v>Dolby</v>
      </c>
      <c r="BP174" s="65" t="str">
        <f>VLOOKUP($D174,'[1]2022 MRT Spec Sheet(03.07th.)'!$B:$DE,'[1]2022 MRT Spec Sheet(03.07th.)'!BU$7,0)</f>
        <v>Dolby</v>
      </c>
      <c r="BQ174" s="65" t="str">
        <f>VLOOKUP($D174,'[1]2022 MRT Spec Sheet(03.07th.)'!$B:$DE,'[1]2022 MRT Spec Sheet(03.07th.)'!BV$7,0)</f>
        <v>Dolby</v>
      </c>
      <c r="BR174" s="65" t="str">
        <f>VLOOKUP($D174,'[1]2022 MRT Spec Sheet(03.07th.)'!$B:$DE,'[1]2022 MRT Spec Sheet(03.07th.)'!BW$7,0)</f>
        <v>Dolby</v>
      </c>
      <c r="BS174" s="65" t="str">
        <f>VLOOKUP($D174,'[1]2022 MRT Spec Sheet(03.07th.)'!$B:$DE,'[1]2022 MRT Spec Sheet(03.07th.)'!BX$7,0)</f>
        <v>Dolby</v>
      </c>
      <c r="BT174" s="65" t="str">
        <f>VLOOKUP($D174,'[1]2022 MRT Spec Sheet(03.07th.)'!$B:$DE,'[1]2022 MRT Spec Sheet(03.07th.)'!BY$7,0)</f>
        <v>Dolby</v>
      </c>
      <c r="BU174" s="65" t="str">
        <f>VLOOKUP($D174,'[1]2022 MRT Spec Sheet(03.07th.)'!$B:$DE,'[1]2022 MRT Spec Sheet(03.07th.)'!BZ$7,0)</f>
        <v>Dolby</v>
      </c>
      <c r="BV174" s="65" t="str">
        <f>VLOOKUP($D174,'[1]2022 MRT Spec Sheet(03.07th.)'!$B:$DE,'[1]2022 MRT Spec Sheet(03.07th.)'!CA$7,0)</f>
        <v>Dolby</v>
      </c>
      <c r="BW174" s="65" t="str">
        <f>VLOOKUP($D174,'[1]2022 MRT Spec Sheet(03.07th.)'!$B:$DE,'[1]2022 MRT Spec Sheet(03.07th.)'!CB$7,0)</f>
        <v>Dolby</v>
      </c>
      <c r="BX174" s="65" t="str">
        <f>VLOOKUP($D174,'[1]2022 MRT Spec Sheet(03.07th.)'!$B:$DE,'[1]2022 MRT Spec Sheet(03.07th.)'!CC$7,0)</f>
        <v>Dolby</v>
      </c>
      <c r="BY174" s="65" t="str">
        <f>VLOOKUP($D174,'[1]2022 MRT Spec Sheet(03.07th.)'!$B:$DE,'[1]2022 MRT Spec Sheet(03.07th.)'!CD$7,0)</f>
        <v>Dolby</v>
      </c>
      <c r="BZ174" s="65" t="str">
        <f>VLOOKUP($D174,'[1]2022 MRT Spec Sheet(03.07th.)'!$B:$DE,'[1]2022 MRT Spec Sheet(03.07th.)'!CE$7,0)</f>
        <v>Dolby</v>
      </c>
      <c r="CA174" s="65" t="str">
        <f>VLOOKUP($D174,'[1]2022 MRT Spec Sheet(03.07th.)'!$B:$DE,'[1]2022 MRT Spec Sheet(03.07th.)'!CF$7,0)</f>
        <v>Dolby</v>
      </c>
      <c r="CB174" s="65" t="str">
        <f>VLOOKUP($D174,'[1]2022 MRT Spec Sheet(03.07th.)'!$B:$DE,'[1]2022 MRT Spec Sheet(03.07th.)'!CG$7,0)</f>
        <v>Dolby</v>
      </c>
      <c r="CC174" s="65" t="str">
        <f>VLOOKUP($D174,'[1]2022 MRT Spec Sheet(03.07th.)'!$B:$DE,'[1]2022 MRT Spec Sheet(03.07th.)'!CH$7,0)</f>
        <v>Dolby</v>
      </c>
      <c r="CD174" s="65" t="str">
        <f>VLOOKUP($D174,'[1]2022 MRT Spec Sheet(03.07th.)'!$B:$DE,'[1]2022 MRT Spec Sheet(03.07th.)'!CI$7,0)</f>
        <v>Dolby</v>
      </c>
      <c r="CE174" s="65" t="str">
        <f>VLOOKUP($D174,'[1]2022 MRT Spec Sheet(03.07th.)'!$B:$DE,'[1]2022 MRT Spec Sheet(03.07th.)'!CJ$7,0)</f>
        <v>Dolby</v>
      </c>
      <c r="CF174" s="66" t="str">
        <f>VLOOKUP($D174,'[1]2022 MRT Spec Sheet(03.07th.)'!$B:$DE,'[1]2022 MRT Spec Sheet(03.07th.)'!CK$7,0)</f>
        <v>Dolby</v>
      </c>
      <c r="CG174" s="66" t="str">
        <f>VLOOKUP($D174,'[1]2022 MRT Spec Sheet(03.07th.)'!$B:$DE,'[1]2022 MRT Spec Sheet(03.07th.)'!CL$7,0)</f>
        <v>Dolby</v>
      </c>
      <c r="CH174" s="66" t="str">
        <f>VLOOKUP($D174,'[1]2022 MRT Spec Sheet(03.07th.)'!$B:$DE,'[1]2022 MRT Spec Sheet(03.07th.)'!CM$7,0)</f>
        <v>Dolby</v>
      </c>
      <c r="CI174" s="66" t="str">
        <f>VLOOKUP($D174,'[1]2022 MRT Spec Sheet(03.07th.)'!$B:$DE,'[1]2022 MRT Spec Sheet(03.07th.)'!CN$7,0)</f>
        <v>Dolby</v>
      </c>
      <c r="CJ174" s="66" t="str">
        <f>VLOOKUP($D174,'[1]2022 MRT Spec Sheet(03.07th.)'!$B:$DE,'[1]2022 MRT Spec Sheet(03.07th.)'!CO$7,0)</f>
        <v>Dolby</v>
      </c>
      <c r="CK174" s="66" t="str">
        <f>VLOOKUP($D174,'[1]2022 MRT Spec Sheet(03.07th.)'!$B:$DE,'[1]2022 MRT Spec Sheet(03.07th.)'!CP$7,0)</f>
        <v>Dolby</v>
      </c>
      <c r="CL174" s="66" t="str">
        <f>VLOOKUP($D174,'[1]2022 MRT Spec Sheet(03.07th.)'!$B:$DE,'[1]2022 MRT Spec Sheet(03.07th.)'!CQ$7,0)</f>
        <v>Dolby</v>
      </c>
      <c r="CM174" s="66" t="str">
        <f>VLOOKUP($D174,'[1]2022 MRT Spec Sheet(03.07th.)'!$B:$DE,'[1]2022 MRT Spec Sheet(03.07th.)'!CR$7,0)</f>
        <v>Dolby</v>
      </c>
      <c r="CN174" s="66" t="str">
        <f>VLOOKUP($D174,'[1]2022 MRT Spec Sheet(03.07th.)'!$B:$DE,'[1]2022 MRT Spec Sheet(03.07th.)'!CS$7,0)</f>
        <v>Dolby</v>
      </c>
      <c r="CO174" s="66" t="str">
        <f>VLOOKUP($D174,'[1]2022 MRT Spec Sheet(03.07th.)'!$B:$DE,'[1]2022 MRT Spec Sheet(03.07th.)'!CT$7,0)</f>
        <v>Dolby</v>
      </c>
      <c r="CP174" s="66" t="str">
        <f>VLOOKUP($D174,'[1]2022 MRT Spec Sheet(03.07th.)'!$B:$DE,'[1]2022 MRT Spec Sheet(03.07th.)'!CU$7,0)</f>
        <v>Dolby</v>
      </c>
      <c r="CQ174" s="66" t="str">
        <f>VLOOKUP($D174,'[1]2022 MRT Spec Sheet(03.07th.)'!$B:$DE,'[1]2022 MRT Spec Sheet(03.07th.)'!CV$7,0)</f>
        <v>Dolby</v>
      </c>
      <c r="CR174" s="66" t="str">
        <f>VLOOKUP($D174,'[1]2022 MRT Spec Sheet(03.07th.)'!$B:$DE,'[1]2022 MRT Spec Sheet(03.07th.)'!CW$7,0)</f>
        <v>Dolby</v>
      </c>
      <c r="CS174" s="65" t="str">
        <f>VLOOKUP($D174,'[1]2022 MRT Spec Sheet(03.07th.)'!$B:$DE,'[1]2022 MRT Spec Sheet(03.07th.)'!CX$7,0)</f>
        <v>Dolby</v>
      </c>
      <c r="CT174" s="65" t="str">
        <f>VLOOKUP($D174,'[1]2022 MRT Spec Sheet(03.07th.)'!$B:$DE,'[1]2022 MRT Spec Sheet(03.07th.)'!CY$7,0)</f>
        <v>Dolby</v>
      </c>
      <c r="CU174" s="65" t="str">
        <f>VLOOKUP($D174,'[1]2022 MRT Spec Sheet(03.07th.)'!$B:$DE,'[1]2022 MRT Spec Sheet(03.07th.)'!CZ$7,0)</f>
        <v>Dolby</v>
      </c>
      <c r="CV174" s="65" t="str">
        <f>VLOOKUP($D174,'[1]2022 MRT Spec Sheet(03.07th.)'!$B:$DE,'[1]2022 MRT Spec Sheet(03.07th.)'!DA$7,0)</f>
        <v>Dolby</v>
      </c>
      <c r="CW174" s="65" t="str">
        <f>VLOOKUP($D174,'[1]2022 MRT Spec Sheet(03.07th.)'!$B:$DE,'[1]2022 MRT Spec Sheet(03.07th.)'!DB$7,0)</f>
        <v>Dolby</v>
      </c>
      <c r="CX174" s="65" t="str">
        <f>VLOOKUP($D174,'[1]2022 MRT Spec Sheet(03.07th.)'!$B:$DE,'[1]2022 MRT Spec Sheet(03.07th.)'!DC$7,0)</f>
        <v>Dolby</v>
      </c>
      <c r="CY174" s="65" t="str">
        <f>VLOOKUP($D174,'[1]2022 MRT Spec Sheet(03.07th.)'!$B:$DE,'[1]2022 MRT Spec Sheet(03.07th.)'!DD$7,0)</f>
        <v>Dolby</v>
      </c>
      <c r="CZ174" s="66" t="str">
        <f>VLOOKUP($D174,'[1]2022 MRT Spec Sheet(03.07th.)'!$B:$DE,'[1]2022 MRT Spec Sheet(03.07th.)'!DE$7,0)</f>
        <v>Dolby</v>
      </c>
    </row>
    <row r="175" spans="2:104" ht="58.25" customHeight="1">
      <c r="B175" s="67"/>
      <c r="C175" s="68" t="s">
        <v>2231</v>
      </c>
      <c r="D175" s="64" t="s">
        <v>737</v>
      </c>
      <c r="E175" s="65" t="str">
        <f>VLOOKUP($D175,'[1]2022 MRT Spec Sheet(03.07th.)'!$B:$DE,'[1]2022 MRT Spec Sheet(03.07th.)'!J$7,0)</f>
        <v>Yes</v>
      </c>
      <c r="F175" s="65" t="str">
        <f>VLOOKUP($D175,'[1]2022 MRT Spec Sheet(03.07th.)'!$B:$DE,'[1]2022 MRT Spec Sheet(03.07th.)'!K$7,0)</f>
        <v>Yes</v>
      </c>
      <c r="G175" s="65" t="str">
        <f>VLOOKUP($D175,'[1]2022 MRT Spec Sheet(03.07th.)'!$B:$DE,'[1]2022 MRT Spec Sheet(03.07th.)'!L$7,0)</f>
        <v>Yes</v>
      </c>
      <c r="H175" s="65" t="str">
        <f>VLOOKUP($D175,'[1]2022 MRT Spec Sheet(03.07th.)'!$B:$DE,'[1]2022 MRT Spec Sheet(03.07th.)'!M$7,0)</f>
        <v>Yes</v>
      </c>
      <c r="I175" s="65" t="str">
        <f>VLOOKUP($D175,'[1]2022 MRT Spec Sheet(03.07th.)'!$B:$DE,'[1]2022 MRT Spec Sheet(03.07th.)'!N$7,0)</f>
        <v>Yes</v>
      </c>
      <c r="J175" s="65" t="str">
        <f>VLOOKUP($D175,'[1]2022 MRT Spec Sheet(03.07th.)'!$B:$DE,'[1]2022 MRT Spec Sheet(03.07th.)'!O$7,0)</f>
        <v>Yes</v>
      </c>
      <c r="K175" s="65" t="str">
        <f>VLOOKUP($D175,'[1]2022 MRT Spec Sheet(03.07th.)'!$B:$DE,'[1]2022 MRT Spec Sheet(03.07th.)'!P$7,0)</f>
        <v>Yes</v>
      </c>
      <c r="L175" s="65" t="str">
        <f>VLOOKUP($D175,'[1]2022 MRT Spec Sheet(03.07th.)'!$B:$DE,'[1]2022 MRT Spec Sheet(03.07th.)'!Q$7,0)</f>
        <v>Yes</v>
      </c>
      <c r="M175" s="65" t="str">
        <f>VLOOKUP($D175,'[1]2022 MRT Spec Sheet(03.07th.)'!$B:$DE,'[1]2022 MRT Spec Sheet(03.07th.)'!R$7,0)</f>
        <v>Yes</v>
      </c>
      <c r="N175" s="65" t="str">
        <f>VLOOKUP($D175,'[1]2022 MRT Spec Sheet(03.07th.)'!$B:$DE,'[1]2022 MRT Spec Sheet(03.07th.)'!S$7,0)</f>
        <v>Yes</v>
      </c>
      <c r="O175" s="65" t="str">
        <f>VLOOKUP($D175,'[1]2022 MRT Spec Sheet(03.07th.)'!$B:$DE,'[1]2022 MRT Spec Sheet(03.07th.)'!T$7,0)</f>
        <v>Yes</v>
      </c>
      <c r="P175" s="65" t="str">
        <f>VLOOKUP($D175,'[1]2022 MRT Spec Sheet(03.07th.)'!$B:$DE,'[1]2022 MRT Spec Sheet(03.07th.)'!U$7,0)</f>
        <v>Yes</v>
      </c>
      <c r="Q175" s="65" t="str">
        <f>VLOOKUP($D175,'[1]2022 MRT Spec Sheet(03.07th.)'!$B:$DE,'[1]2022 MRT Spec Sheet(03.07th.)'!V$7,0)</f>
        <v>Yes</v>
      </c>
      <c r="R175" s="65" t="str">
        <f>VLOOKUP($D175,'[1]2022 MRT Spec Sheet(03.07th.)'!$B:$DE,'[1]2022 MRT Spec Sheet(03.07th.)'!W$7,0)</f>
        <v>Yes</v>
      </c>
      <c r="S175" s="65" t="str">
        <f>VLOOKUP($D175,'[1]2022 MRT Spec Sheet(03.07th.)'!$B:$DE,'[1]2022 MRT Spec Sheet(03.07th.)'!X$7,0)</f>
        <v>Yes</v>
      </c>
      <c r="T175" s="65" t="str">
        <f>VLOOKUP($D175,'[1]2022 MRT Spec Sheet(03.07th.)'!$B:$DE,'[1]2022 MRT Spec Sheet(03.07th.)'!Y$7,0)</f>
        <v>Yes</v>
      </c>
      <c r="U175" s="65" t="str">
        <f>VLOOKUP($D175,'[1]2022 MRT Spec Sheet(03.07th.)'!$B:$DE,'[1]2022 MRT Spec Sheet(03.07th.)'!Z$7,0)</f>
        <v>Yes</v>
      </c>
      <c r="V175" s="65" t="str">
        <f>VLOOKUP($D175,'[1]2022 MRT Spec Sheet(03.07th.)'!$B:$DE,'[1]2022 MRT Spec Sheet(03.07th.)'!AA$7,0)</f>
        <v>Yes</v>
      </c>
      <c r="W175" s="65" t="str">
        <f>VLOOKUP($D175,'[1]2022 MRT Spec Sheet(03.07th.)'!$B:$DE,'[1]2022 MRT Spec Sheet(03.07th.)'!AB$7,0)</f>
        <v>Yes</v>
      </c>
      <c r="X175" s="65" t="str">
        <f>VLOOKUP($D175,'[1]2022 MRT Spec Sheet(03.07th.)'!$B:$DE,'[1]2022 MRT Spec Sheet(03.07th.)'!AC$7,0)</f>
        <v>Yes</v>
      </c>
      <c r="Y175" s="65" t="str">
        <f>VLOOKUP($D175,'[1]2022 MRT Spec Sheet(03.07th.)'!$B:$DE,'[1]2022 MRT Spec Sheet(03.07th.)'!AD$7,0)</f>
        <v>Yes</v>
      </c>
      <c r="Z175" s="65" t="str">
        <f>VLOOKUP($D175,'[1]2022 MRT Spec Sheet(03.07th.)'!$B:$DE,'[1]2022 MRT Spec Sheet(03.07th.)'!AE$7,0)</f>
        <v>Yes</v>
      </c>
      <c r="AA175" s="65" t="str">
        <f>VLOOKUP($D175,'[1]2022 MRT Spec Sheet(03.07th.)'!$B:$DE,'[1]2022 MRT Spec Sheet(03.07th.)'!AF$7,0)</f>
        <v>Yes</v>
      </c>
      <c r="AB175" s="65" t="str">
        <f>VLOOKUP($D175,'[1]2022 MRT Spec Sheet(03.07th.)'!$B:$DE,'[1]2022 MRT Spec Sheet(03.07th.)'!AG$7,0)</f>
        <v>Yes</v>
      </c>
      <c r="AC175" s="65" t="str">
        <f>VLOOKUP($D175,'[1]2022 MRT Spec Sheet(03.07th.)'!$B:$DE,'[1]2022 MRT Spec Sheet(03.07th.)'!AH$7,0)</f>
        <v>Yes</v>
      </c>
      <c r="AD175" s="65" t="str">
        <f>VLOOKUP($D175,'[1]2022 MRT Spec Sheet(03.07th.)'!$B:$DE,'[1]2022 MRT Spec Sheet(03.07th.)'!AI$7,0)</f>
        <v>Yes</v>
      </c>
      <c r="AE175" s="65" t="str">
        <f>VLOOKUP($D175,'[1]2022 MRT Spec Sheet(03.07th.)'!$B:$DE,'[1]2022 MRT Spec Sheet(03.07th.)'!AJ$7,0)</f>
        <v>Yes</v>
      </c>
      <c r="AF175" s="65" t="str">
        <f>VLOOKUP($D175,'[1]2022 MRT Spec Sheet(03.07th.)'!$B:$DE,'[1]2022 MRT Spec Sheet(03.07th.)'!AK$7,0)</f>
        <v>Yes</v>
      </c>
      <c r="AG175" s="65" t="str">
        <f>VLOOKUP($D175,'[1]2022 MRT Spec Sheet(03.07th.)'!$B:$DE,'[1]2022 MRT Spec Sheet(03.07th.)'!AL$7,0)</f>
        <v>Yes</v>
      </c>
      <c r="AH175" s="65" t="str">
        <f>VLOOKUP($D175,'[1]2022 MRT Spec Sheet(03.07th.)'!$B:$DE,'[1]2022 MRT Spec Sheet(03.07th.)'!AM$7,0)</f>
        <v>Yes</v>
      </c>
      <c r="AI175" s="65" t="str">
        <f>VLOOKUP($D175,'[1]2022 MRT Spec Sheet(03.07th.)'!$B:$DE,'[1]2022 MRT Spec Sheet(03.07th.)'!AN$7,0)</f>
        <v>Yes</v>
      </c>
      <c r="AJ175" s="65" t="str">
        <f>VLOOKUP($D175,'[1]2022 MRT Spec Sheet(03.07th.)'!$B:$DE,'[1]2022 MRT Spec Sheet(03.07th.)'!AO$7,0)</f>
        <v>Yes</v>
      </c>
      <c r="AK175" s="65" t="str">
        <f>VLOOKUP($D175,'[1]2022 MRT Spec Sheet(03.07th.)'!$B:$DE,'[1]2022 MRT Spec Sheet(03.07th.)'!AP$7,0)</f>
        <v>Yes</v>
      </c>
      <c r="AL175" s="65" t="str">
        <f>VLOOKUP($D175,'[1]2022 MRT Spec Sheet(03.07th.)'!$B:$DE,'[1]2022 MRT Spec Sheet(03.07th.)'!AQ$7,0)</f>
        <v>Yes</v>
      </c>
      <c r="AM175" s="65" t="str">
        <f>VLOOKUP($D175,'[1]2022 MRT Spec Sheet(03.07th.)'!$B:$DE,'[1]2022 MRT Spec Sheet(03.07th.)'!AR$7,0)</f>
        <v>Yes</v>
      </c>
      <c r="AN175" s="65" t="str">
        <f>VLOOKUP($D175,'[1]2022 MRT Spec Sheet(03.07th.)'!$B:$DE,'[1]2022 MRT Spec Sheet(03.07th.)'!AS$7,0)</f>
        <v>Yes</v>
      </c>
      <c r="AO175" s="65" t="str">
        <f>VLOOKUP($D175,'[1]2022 MRT Spec Sheet(03.07th.)'!$B:$DE,'[1]2022 MRT Spec Sheet(03.07th.)'!AT$7,0)</f>
        <v>Yes</v>
      </c>
      <c r="AP175" s="65" t="str">
        <f>VLOOKUP($D175,'[1]2022 MRT Spec Sheet(03.07th.)'!$B:$DE,'[1]2022 MRT Spec Sheet(03.07th.)'!AU$7,0)</f>
        <v>Yes</v>
      </c>
      <c r="AQ175" s="65" t="str">
        <f>VLOOKUP($D175,'[1]2022 MRT Spec Sheet(03.07th.)'!$B:$DE,'[1]2022 MRT Spec Sheet(03.07th.)'!AV$7,0)</f>
        <v>Yes</v>
      </c>
      <c r="AR175" s="65" t="str">
        <f>VLOOKUP($D175,'[1]2022 MRT Spec Sheet(03.07th.)'!$B:$DE,'[1]2022 MRT Spec Sheet(03.07th.)'!AW$7,0)</f>
        <v>Yes</v>
      </c>
      <c r="AS175" s="65" t="str">
        <f>VLOOKUP($D175,'[1]2022 MRT Spec Sheet(03.07th.)'!$B:$DE,'[1]2022 MRT Spec Sheet(03.07th.)'!AX$7,0)</f>
        <v>Yes</v>
      </c>
      <c r="AT175" s="65" t="str">
        <f>VLOOKUP($D175,'[1]2022 MRT Spec Sheet(03.07th.)'!$B:$DE,'[1]2022 MRT Spec Sheet(03.07th.)'!AY$7,0)</f>
        <v>Yes</v>
      </c>
      <c r="AU175" s="65" t="str">
        <f>VLOOKUP($D175,'[1]2022 MRT Spec Sheet(03.07th.)'!$B:$DE,'[1]2022 MRT Spec Sheet(03.07th.)'!AZ$7,0)</f>
        <v>Yes</v>
      </c>
      <c r="AV175" s="65" t="str">
        <f>VLOOKUP($D175,'[1]2022 MRT Spec Sheet(03.07th.)'!$B:$DE,'[1]2022 MRT Spec Sheet(03.07th.)'!BA$7,0)</f>
        <v>Yes</v>
      </c>
      <c r="AW175" s="65" t="str">
        <f>VLOOKUP($D175,'[1]2022 MRT Spec Sheet(03.07th.)'!$B:$DE,'[1]2022 MRT Spec Sheet(03.07th.)'!BB$7,0)</f>
        <v>Yes</v>
      </c>
      <c r="AX175" s="65" t="str">
        <f>VLOOKUP($D175,'[1]2022 MRT Spec Sheet(03.07th.)'!$B:$DE,'[1]2022 MRT Spec Sheet(03.07th.)'!BC$7,0)</f>
        <v>Yes</v>
      </c>
      <c r="AY175" s="65" t="str">
        <f>VLOOKUP($D175,'[1]2022 MRT Spec Sheet(03.07th.)'!$B:$DE,'[1]2022 MRT Spec Sheet(03.07th.)'!BD$7,0)</f>
        <v>Yes</v>
      </c>
      <c r="AZ175" s="65" t="str">
        <f>VLOOKUP($D175,'[1]2022 MRT Spec Sheet(03.07th.)'!$B:$DE,'[1]2022 MRT Spec Sheet(03.07th.)'!BE$7,0)</f>
        <v>Yes</v>
      </c>
      <c r="BA175" s="65" t="str">
        <f>VLOOKUP($D175,'[1]2022 MRT Spec Sheet(03.07th.)'!$B:$DE,'[1]2022 MRT Spec Sheet(03.07th.)'!BF$7,0)</f>
        <v>Yes</v>
      </c>
      <c r="BB175" s="65" t="str">
        <f>VLOOKUP($D175,'[1]2022 MRT Spec Sheet(03.07th.)'!$B:$DE,'[1]2022 MRT Spec Sheet(03.07th.)'!BG$7,0)</f>
        <v>Yes</v>
      </c>
      <c r="BC175" s="65" t="str">
        <f>VLOOKUP($D175,'[1]2022 MRT Spec Sheet(03.07th.)'!$B:$DE,'[1]2022 MRT Spec Sheet(03.07th.)'!BH$7,0)</f>
        <v>Yes</v>
      </c>
      <c r="BD175" s="65" t="str">
        <f>VLOOKUP($D175,'[1]2022 MRT Spec Sheet(03.07th.)'!$B:$DE,'[1]2022 MRT Spec Sheet(03.07th.)'!BI$7,0)</f>
        <v>Yes</v>
      </c>
      <c r="BE175" s="65" t="str">
        <f>VLOOKUP($D175,'[1]2022 MRT Spec Sheet(03.07th.)'!$B:$DE,'[1]2022 MRT Spec Sheet(03.07th.)'!BJ$7,0)</f>
        <v>Yes</v>
      </c>
      <c r="BF175" s="65" t="str">
        <f>VLOOKUP($D175,'[1]2022 MRT Spec Sheet(03.07th.)'!$B:$DE,'[1]2022 MRT Spec Sheet(03.07th.)'!BK$7,0)</f>
        <v>Yes</v>
      </c>
      <c r="BG175" s="65" t="str">
        <f>VLOOKUP($D175,'[1]2022 MRT Spec Sheet(03.07th.)'!$B:$DE,'[1]2022 MRT Spec Sheet(03.07th.)'!BL$7,0)</f>
        <v>Yes</v>
      </c>
      <c r="BH175" s="65" t="str">
        <f>VLOOKUP($D175,'[1]2022 MRT Spec Sheet(03.07th.)'!$B:$DE,'[1]2022 MRT Spec Sheet(03.07th.)'!BM$7,0)</f>
        <v>Yes</v>
      </c>
      <c r="BI175" s="65" t="str">
        <f>VLOOKUP($D175,'[1]2022 MRT Spec Sheet(03.07th.)'!$B:$DE,'[1]2022 MRT Spec Sheet(03.07th.)'!BN$7,0)</f>
        <v>Yes</v>
      </c>
      <c r="BJ175" s="65" t="str">
        <f>VLOOKUP($D175,'[1]2022 MRT Spec Sheet(03.07th.)'!$B:$DE,'[1]2022 MRT Spec Sheet(03.07th.)'!BO$7,0)</f>
        <v>Yes</v>
      </c>
      <c r="BK175" s="65" t="str">
        <f>VLOOKUP($D175,'[1]2022 MRT Spec Sheet(03.07th.)'!$B:$DE,'[1]2022 MRT Spec Sheet(03.07th.)'!BP$7,0)</f>
        <v>Yes</v>
      </c>
      <c r="BL175" s="65" t="str">
        <f>VLOOKUP($D175,'[1]2022 MRT Spec Sheet(03.07th.)'!$B:$DE,'[1]2022 MRT Spec Sheet(03.07th.)'!BQ$7,0)</f>
        <v>Yes</v>
      </c>
      <c r="BM175" s="65" t="str">
        <f>VLOOKUP($D175,'[1]2022 MRT Spec Sheet(03.07th.)'!$B:$DE,'[1]2022 MRT Spec Sheet(03.07th.)'!BR$7,0)</f>
        <v>Yes</v>
      </c>
      <c r="BN175" s="65" t="str">
        <f>VLOOKUP($D175,'[1]2022 MRT Spec Sheet(03.07th.)'!$B:$DE,'[1]2022 MRT Spec Sheet(03.07th.)'!BS$7,0)</f>
        <v>Yes</v>
      </c>
      <c r="BO175" s="65" t="str">
        <f>VLOOKUP($D175,'[1]2022 MRT Spec Sheet(03.07th.)'!$B:$DE,'[1]2022 MRT Spec Sheet(03.07th.)'!BT$7,0)</f>
        <v>Yes</v>
      </c>
      <c r="BP175" s="65" t="str">
        <f>VLOOKUP($D175,'[1]2022 MRT Spec Sheet(03.07th.)'!$B:$DE,'[1]2022 MRT Spec Sheet(03.07th.)'!BU$7,0)</f>
        <v>Yes</v>
      </c>
      <c r="BQ175" s="65" t="str">
        <f>VLOOKUP($D175,'[1]2022 MRT Spec Sheet(03.07th.)'!$B:$DE,'[1]2022 MRT Spec Sheet(03.07th.)'!BV$7,0)</f>
        <v>Yes</v>
      </c>
      <c r="BR175" s="65" t="str">
        <f>VLOOKUP($D175,'[1]2022 MRT Spec Sheet(03.07th.)'!$B:$DE,'[1]2022 MRT Spec Sheet(03.07th.)'!BW$7,0)</f>
        <v>Yes</v>
      </c>
      <c r="BS175" s="65" t="str">
        <f>VLOOKUP($D175,'[1]2022 MRT Spec Sheet(03.07th.)'!$B:$DE,'[1]2022 MRT Spec Sheet(03.07th.)'!BX$7,0)</f>
        <v>Yes</v>
      </c>
      <c r="BT175" s="65" t="str">
        <f>VLOOKUP($D175,'[1]2022 MRT Spec Sheet(03.07th.)'!$B:$DE,'[1]2022 MRT Spec Sheet(03.07th.)'!BY$7,0)</f>
        <v>Yes</v>
      </c>
      <c r="BU175" s="65" t="str">
        <f>VLOOKUP($D175,'[1]2022 MRT Spec Sheet(03.07th.)'!$B:$DE,'[1]2022 MRT Spec Sheet(03.07th.)'!BZ$7,0)</f>
        <v>Yes</v>
      </c>
      <c r="BV175" s="65" t="str">
        <f>VLOOKUP($D175,'[1]2022 MRT Spec Sheet(03.07th.)'!$B:$DE,'[1]2022 MRT Spec Sheet(03.07th.)'!CA$7,0)</f>
        <v>Yes</v>
      </c>
      <c r="BW175" s="65" t="str">
        <f>VLOOKUP($D175,'[1]2022 MRT Spec Sheet(03.07th.)'!$B:$DE,'[1]2022 MRT Spec Sheet(03.07th.)'!CB$7,0)</f>
        <v>Yes</v>
      </c>
      <c r="BX175" s="65" t="str">
        <f>VLOOKUP($D175,'[1]2022 MRT Spec Sheet(03.07th.)'!$B:$DE,'[1]2022 MRT Spec Sheet(03.07th.)'!CC$7,0)</f>
        <v>Yes</v>
      </c>
      <c r="BY175" s="65" t="str">
        <f>VLOOKUP($D175,'[1]2022 MRT Spec Sheet(03.07th.)'!$B:$DE,'[1]2022 MRT Spec Sheet(03.07th.)'!CD$7,0)</f>
        <v>Yes</v>
      </c>
      <c r="BZ175" s="65" t="str">
        <f>VLOOKUP($D175,'[1]2022 MRT Spec Sheet(03.07th.)'!$B:$DE,'[1]2022 MRT Spec Sheet(03.07th.)'!CE$7,0)</f>
        <v>Yes</v>
      </c>
      <c r="CA175" s="65" t="str">
        <f>VLOOKUP($D175,'[1]2022 MRT Spec Sheet(03.07th.)'!$B:$DE,'[1]2022 MRT Spec Sheet(03.07th.)'!CF$7,0)</f>
        <v>Yes</v>
      </c>
      <c r="CB175" s="65" t="str">
        <f>VLOOKUP($D175,'[1]2022 MRT Spec Sheet(03.07th.)'!$B:$DE,'[1]2022 MRT Spec Sheet(03.07th.)'!CG$7,0)</f>
        <v>Yes</v>
      </c>
      <c r="CC175" s="65" t="str">
        <f>VLOOKUP($D175,'[1]2022 MRT Spec Sheet(03.07th.)'!$B:$DE,'[1]2022 MRT Spec Sheet(03.07th.)'!CH$7,0)</f>
        <v>Yes</v>
      </c>
      <c r="CD175" s="65" t="str">
        <f>VLOOKUP($D175,'[1]2022 MRT Spec Sheet(03.07th.)'!$B:$DE,'[1]2022 MRT Spec Sheet(03.07th.)'!CI$7,0)</f>
        <v>Yes</v>
      </c>
      <c r="CE175" s="65" t="str">
        <f>VLOOKUP($D175,'[1]2022 MRT Spec Sheet(03.07th.)'!$B:$DE,'[1]2022 MRT Spec Sheet(03.07th.)'!CJ$7,0)</f>
        <v>Yes</v>
      </c>
      <c r="CF175" s="66" t="str">
        <f>VLOOKUP($D175,'[1]2022 MRT Spec Sheet(03.07th.)'!$B:$DE,'[1]2022 MRT Spec Sheet(03.07th.)'!CK$7,0)</f>
        <v>Yes</v>
      </c>
      <c r="CG175" s="66" t="str">
        <f>VLOOKUP($D175,'[1]2022 MRT Spec Sheet(03.07th.)'!$B:$DE,'[1]2022 MRT Spec Sheet(03.07th.)'!CL$7,0)</f>
        <v>Yes</v>
      </c>
      <c r="CH175" s="66" t="str">
        <f>VLOOKUP($D175,'[1]2022 MRT Spec Sheet(03.07th.)'!$B:$DE,'[1]2022 MRT Spec Sheet(03.07th.)'!CM$7,0)</f>
        <v>Yes</v>
      </c>
      <c r="CI175" s="66" t="str">
        <f>VLOOKUP($D175,'[1]2022 MRT Spec Sheet(03.07th.)'!$B:$DE,'[1]2022 MRT Spec Sheet(03.07th.)'!CN$7,0)</f>
        <v>Yes</v>
      </c>
      <c r="CJ175" s="66" t="str">
        <f>VLOOKUP($D175,'[1]2022 MRT Spec Sheet(03.07th.)'!$B:$DE,'[1]2022 MRT Spec Sheet(03.07th.)'!CO$7,0)</f>
        <v>Yes</v>
      </c>
      <c r="CK175" s="66" t="str">
        <f>VLOOKUP($D175,'[1]2022 MRT Spec Sheet(03.07th.)'!$B:$DE,'[1]2022 MRT Spec Sheet(03.07th.)'!CP$7,0)</f>
        <v>Yes</v>
      </c>
      <c r="CL175" s="66" t="str">
        <f>VLOOKUP($D175,'[1]2022 MRT Spec Sheet(03.07th.)'!$B:$DE,'[1]2022 MRT Spec Sheet(03.07th.)'!CQ$7,0)</f>
        <v>Yes</v>
      </c>
      <c r="CM175" s="66" t="str">
        <f>VLOOKUP($D175,'[1]2022 MRT Spec Sheet(03.07th.)'!$B:$DE,'[1]2022 MRT Spec Sheet(03.07th.)'!CR$7,0)</f>
        <v>Yes</v>
      </c>
      <c r="CN175" s="66" t="str">
        <f>VLOOKUP($D175,'[1]2022 MRT Spec Sheet(03.07th.)'!$B:$DE,'[1]2022 MRT Spec Sheet(03.07th.)'!CS$7,0)</f>
        <v>Yes</v>
      </c>
      <c r="CO175" s="66" t="str">
        <f>VLOOKUP($D175,'[1]2022 MRT Spec Sheet(03.07th.)'!$B:$DE,'[1]2022 MRT Spec Sheet(03.07th.)'!CT$7,0)</f>
        <v>Yes</v>
      </c>
      <c r="CP175" s="66" t="str">
        <f>VLOOKUP($D175,'[1]2022 MRT Spec Sheet(03.07th.)'!$B:$DE,'[1]2022 MRT Spec Sheet(03.07th.)'!CU$7,0)</f>
        <v>Yes</v>
      </c>
      <c r="CQ175" s="66" t="str">
        <f>VLOOKUP($D175,'[1]2022 MRT Spec Sheet(03.07th.)'!$B:$DE,'[1]2022 MRT Spec Sheet(03.07th.)'!CV$7,0)</f>
        <v>Yes</v>
      </c>
      <c r="CR175" s="66" t="str">
        <f>VLOOKUP($D175,'[1]2022 MRT Spec Sheet(03.07th.)'!$B:$DE,'[1]2022 MRT Spec Sheet(03.07th.)'!CW$7,0)</f>
        <v>Yes</v>
      </c>
      <c r="CS175" s="65" t="str">
        <f>VLOOKUP($D175,'[1]2022 MRT Spec Sheet(03.07th.)'!$B:$DE,'[1]2022 MRT Spec Sheet(03.07th.)'!CX$7,0)</f>
        <v>Yes</v>
      </c>
      <c r="CT175" s="65" t="str">
        <f>VLOOKUP($D175,'[1]2022 MRT Spec Sheet(03.07th.)'!$B:$DE,'[1]2022 MRT Spec Sheet(03.07th.)'!CY$7,0)</f>
        <v>Yes</v>
      </c>
      <c r="CU175" s="65" t="str">
        <f>VLOOKUP($D175,'[1]2022 MRT Spec Sheet(03.07th.)'!$B:$DE,'[1]2022 MRT Spec Sheet(03.07th.)'!CZ$7,0)</f>
        <v>Yes</v>
      </c>
      <c r="CV175" s="65" t="str">
        <f>VLOOKUP($D175,'[1]2022 MRT Spec Sheet(03.07th.)'!$B:$DE,'[1]2022 MRT Spec Sheet(03.07th.)'!DA$7,0)</f>
        <v>Yes</v>
      </c>
      <c r="CW175" s="65" t="str">
        <f>VLOOKUP($D175,'[1]2022 MRT Spec Sheet(03.07th.)'!$B:$DE,'[1]2022 MRT Spec Sheet(03.07th.)'!DB$7,0)</f>
        <v>Yes</v>
      </c>
      <c r="CX175" s="65" t="str">
        <f>VLOOKUP($D175,'[1]2022 MRT Spec Sheet(03.07th.)'!$B:$DE,'[1]2022 MRT Spec Sheet(03.07th.)'!DC$7,0)</f>
        <v>Yes</v>
      </c>
      <c r="CY175" s="65" t="str">
        <f>VLOOKUP($D175,'[1]2022 MRT Spec Sheet(03.07th.)'!$B:$DE,'[1]2022 MRT Spec Sheet(03.07th.)'!DD$7,0)</f>
        <v>Yes</v>
      </c>
      <c r="CZ175" s="66" t="str">
        <f>VLOOKUP($D175,'[1]2022 MRT Spec Sheet(03.07th.)'!$B:$DE,'[1]2022 MRT Spec Sheet(03.07th.)'!DE$7,0)</f>
        <v>Yes</v>
      </c>
    </row>
    <row r="176" spans="2:104">
      <c r="B176" s="67"/>
      <c r="C176" s="68" t="s">
        <v>2235</v>
      </c>
      <c r="D176" s="64" t="s">
        <v>2233</v>
      </c>
      <c r="E176" s="65" t="str">
        <f>VLOOKUP($D176,'[1]2022 MRT Spec Sheet(03.07th.)'!$B:$DE,'[1]2022 MRT Spec Sheet(03.07th.)'!J$7,0)</f>
        <v>PAL-B/G, D/K, I, I/I',SECAM-B/G, D/K, L/L'</v>
      </c>
      <c r="F176" s="65" t="str">
        <f>VLOOKUP($D176,'[1]2022 MRT Spec Sheet(03.07th.)'!$B:$DE,'[1]2022 MRT Spec Sheet(03.07th.)'!K$7,0)</f>
        <v>PAL-B/G, D/K, I, I/I',SECAM-B/G, D/K, L/L'</v>
      </c>
      <c r="G176" s="65" t="str">
        <f>VLOOKUP($D176,'[1]2022 MRT Spec Sheet(03.07th.)'!$B:$DE,'[1]2022 MRT Spec Sheet(03.07th.)'!L$7,0)</f>
        <v>PAL-B/G, D/K, I, I/I',SECAM-B/G, D/K, L/L'</v>
      </c>
      <c r="H176" s="65" t="str">
        <f>VLOOKUP($D176,'[1]2022 MRT Spec Sheet(03.07th.)'!$B:$DE,'[1]2022 MRT Spec Sheet(03.07th.)'!M$7,0)</f>
        <v>PAL-B/G, D/K, I, I/I',SECAM-B/G, D/K, L/L'</v>
      </c>
      <c r="I176" s="65" t="str">
        <f>VLOOKUP($D176,'[1]2022 MRT Spec Sheet(03.07th.)'!$B:$DE,'[1]2022 MRT Spec Sheet(03.07th.)'!N$7,0)</f>
        <v>PAL-B/G, D/K, I, I/I',SECAM-B/G, D/K, L/L'</v>
      </c>
      <c r="J176" s="65" t="str">
        <f>VLOOKUP($D176,'[1]2022 MRT Spec Sheet(03.07th.)'!$B:$DE,'[1]2022 MRT Spec Sheet(03.07th.)'!O$7,0)</f>
        <v>PAL-B/G, D/K, I, I/I',SECAM-B/G, D/K, L/L'</v>
      </c>
      <c r="K176" s="65" t="str">
        <f>VLOOKUP($D176,'[1]2022 MRT Spec Sheet(03.07th.)'!$B:$DE,'[1]2022 MRT Spec Sheet(03.07th.)'!P$7,0)</f>
        <v>PAL-B/G, D/K, I, I/I',SECAM-B/G, D/K, L/L'</v>
      </c>
      <c r="L176" s="65" t="str">
        <f>VLOOKUP($D176,'[1]2022 MRT Spec Sheet(03.07th.)'!$B:$DE,'[1]2022 MRT Spec Sheet(03.07th.)'!Q$7,0)</f>
        <v>PAL-B/G, D/K, I, I/I',SECAM-B/G, D/K, L/L'</v>
      </c>
      <c r="M176" s="65" t="str">
        <f>VLOOKUP($D176,'[1]2022 MRT Spec Sheet(03.07th.)'!$B:$DE,'[1]2022 MRT Spec Sheet(03.07th.)'!R$7,0)</f>
        <v>PAL-B/G, D/K, I, I/I',SECAM-B/G, D/K, L/L'</v>
      </c>
      <c r="N176" s="65" t="str">
        <f>VLOOKUP($D176,'[1]2022 MRT Spec Sheet(03.07th.)'!$B:$DE,'[1]2022 MRT Spec Sheet(03.07th.)'!S$7,0)</f>
        <v>PAL-B/G, D/K, I, I/I',SECAM-B/G, D/K,SECAM-B/G, D/K, L/L'</v>
      </c>
      <c r="O176" s="65" t="str">
        <f>VLOOKUP($D176,'[1]2022 MRT Spec Sheet(03.07th.)'!$B:$DE,'[1]2022 MRT Spec Sheet(03.07th.)'!T$7,0)</f>
        <v>PAL-B/G, D/K, I, I/I',SECAM-B/G, D/K,SECAM-B/G, D/K, L/L'</v>
      </c>
      <c r="P176" s="65" t="str">
        <f>VLOOKUP($D176,'[1]2022 MRT Spec Sheet(03.07th.)'!$B:$DE,'[1]2022 MRT Spec Sheet(03.07th.)'!U$7,0)</f>
        <v>PAL-B/G, D/K, I, I/I',SECAM-B/G, D/K,SECAM-B/G, D/K, L/L'</v>
      </c>
      <c r="Q176" s="65" t="str">
        <f>VLOOKUP($D176,'[1]2022 MRT Spec Sheet(03.07th.)'!$B:$DE,'[1]2022 MRT Spec Sheet(03.07th.)'!V$7,0)</f>
        <v>PAL-B/G, D/K, I, I/I',SECAM-B/G, D/K,SECAM-B/G, D/K, L/L'</v>
      </c>
      <c r="R176" s="65" t="str">
        <f>VLOOKUP($D176,'[1]2022 MRT Spec Sheet(03.07th.)'!$B:$DE,'[1]2022 MRT Spec Sheet(03.07th.)'!W$7,0)</f>
        <v>PAL-B/G, D/K, I, I/I',SECAM-B/G, D/K, L/L'</v>
      </c>
      <c r="S176" s="65" t="str">
        <f>VLOOKUP($D176,'[1]2022 MRT Spec Sheet(03.07th.)'!$B:$DE,'[1]2022 MRT Spec Sheet(03.07th.)'!X$7,0)</f>
        <v>PAL-B/G, D/K, I, I/I',SECAM-B/G, D/K, L/L'</v>
      </c>
      <c r="T176" s="65" t="str">
        <f>VLOOKUP($D176,'[1]2022 MRT Spec Sheet(03.07th.)'!$B:$DE,'[1]2022 MRT Spec Sheet(03.07th.)'!Y$7,0)</f>
        <v>PAL-B/G, D/K, I, I/I',SECAM-B/G, D/K,SECAM-B/G, D/K, L/L'</v>
      </c>
      <c r="U176" s="65" t="str">
        <f>VLOOKUP($D176,'[1]2022 MRT Spec Sheet(03.07th.)'!$B:$DE,'[1]2022 MRT Spec Sheet(03.07th.)'!Z$7,0)</f>
        <v>PAL-B/G, D/K, I, I/I',SECAM-B/G, D/K,SECAM-B/G, D/K, L/L'</v>
      </c>
      <c r="V176" s="65" t="str">
        <f>VLOOKUP($D176,'[1]2022 MRT Spec Sheet(03.07th.)'!$B:$DE,'[1]2022 MRT Spec Sheet(03.07th.)'!AA$7,0)</f>
        <v>PAL-B/G, D/K, I, I/I',SECAM-B/G, D/K,SECAM-B/G, D/K, L/L'</v>
      </c>
      <c r="W176" s="65" t="str">
        <f>VLOOKUP($D176,'[1]2022 MRT Spec Sheet(03.07th.)'!$B:$DE,'[1]2022 MRT Spec Sheet(03.07th.)'!AB$7,0)</f>
        <v>PAL-B/G, D/K, I, I/I',SECAM-B/G, D/K,SECAM-B/G, D/K, L/L'</v>
      </c>
      <c r="X176" s="65" t="str">
        <f>VLOOKUP($D176,'[1]2022 MRT Spec Sheet(03.07th.)'!$B:$DE,'[1]2022 MRT Spec Sheet(03.07th.)'!AC$7,0)</f>
        <v>PAL-B/G, D/K, I, I/I',SECAM-B/G, D/K,SECAM-B/G, D/K, L/L'</v>
      </c>
      <c r="Y176" s="65" t="str">
        <f>VLOOKUP($D176,'[1]2022 MRT Spec Sheet(03.07th.)'!$B:$DE,'[1]2022 MRT Spec Sheet(03.07th.)'!AD$7,0)</f>
        <v>PAL-B/G, D/K, I, I/I',SECAM-B/G, D/K,SECAM-B/G, D/K, L/L'</v>
      </c>
      <c r="Z176" s="65" t="str">
        <f>VLOOKUP($D176,'[1]2022 MRT Spec Sheet(03.07th.)'!$B:$DE,'[1]2022 MRT Spec Sheet(03.07th.)'!AE$7,0)</f>
        <v>PAL-B/G, D/K, I, I/I',SECAM-B/G, D/K,SECAM-B/G, D/K, L/L'</v>
      </c>
      <c r="AA176" s="65" t="str">
        <f>VLOOKUP($D176,'[1]2022 MRT Spec Sheet(03.07th.)'!$B:$DE,'[1]2022 MRT Spec Sheet(03.07th.)'!AF$7,0)</f>
        <v>PAL-B/G, D/K, I, I/I',SECAM-B/G, D/K,SECAM-B/G, D/K, L/L'</v>
      </c>
      <c r="AB176" s="65" t="str">
        <f>VLOOKUP($D176,'[1]2022 MRT Spec Sheet(03.07th.)'!$B:$DE,'[1]2022 MRT Spec Sheet(03.07th.)'!AG$7,0)</f>
        <v>PAL-B/G, D/K, I, I/I',SECAM-B/G, D/K,SECAM-B/G, D/K, L/L'</v>
      </c>
      <c r="AC176" s="65" t="str">
        <f>VLOOKUP($D176,'[1]2022 MRT Spec Sheet(03.07th.)'!$B:$DE,'[1]2022 MRT Spec Sheet(03.07th.)'!AH$7,0)</f>
        <v>PAL-B/G, D/K, I, I/I',SECAM-B/G, D/K,SECAM-B/G, D/K, L/L'</v>
      </c>
      <c r="AD176" s="65" t="str">
        <f>VLOOKUP($D176,'[1]2022 MRT Spec Sheet(03.07th.)'!$B:$DE,'[1]2022 MRT Spec Sheet(03.07th.)'!AI$7,0)</f>
        <v>PAL-B/G, D/K, I, I/I',SECAM-B/G, D/K,SECAM-B/G, D/K, L/L'</v>
      </c>
      <c r="AE176" s="65" t="str">
        <f>VLOOKUP($D176,'[1]2022 MRT Spec Sheet(03.07th.)'!$B:$DE,'[1]2022 MRT Spec Sheet(03.07th.)'!AJ$7,0)</f>
        <v>PAL-B/G, D/K, I, I/I',SECAM-B/G, D/K,SECAM-B/G, D/K, L/L'</v>
      </c>
      <c r="AF176" s="65" t="str">
        <f>VLOOKUP($D176,'[1]2022 MRT Spec Sheet(03.07th.)'!$B:$DE,'[1]2022 MRT Spec Sheet(03.07th.)'!AK$7,0)</f>
        <v>PAL-B/G, D/K, I, I/I',SECAM-B/G, D/K,SECAM-B/G, D/K, L/L'</v>
      </c>
      <c r="AG176" s="65" t="str">
        <f>VLOOKUP($D176,'[1]2022 MRT Spec Sheet(03.07th.)'!$B:$DE,'[1]2022 MRT Spec Sheet(03.07th.)'!AL$7,0)</f>
        <v>PAL-B/G, D/K, I, I/I',SECAM-B/G, D/K,SECAM-B/G, D/K, L/L'</v>
      </c>
      <c r="AH176" s="65" t="str">
        <f>VLOOKUP($D176,'[1]2022 MRT Spec Sheet(03.07th.)'!$B:$DE,'[1]2022 MRT Spec Sheet(03.07th.)'!AM$7,0)</f>
        <v>PAL-B/G, D/K, I, I/I',SECAM-B/G, D/K,SECAM-B/G, D/K, L/L'</v>
      </c>
      <c r="AI176" s="65" t="str">
        <f>VLOOKUP($D176,'[1]2022 MRT Spec Sheet(03.07th.)'!$B:$DE,'[1]2022 MRT Spec Sheet(03.07th.)'!AN$7,0)</f>
        <v>PAL-B/G, D/K, I, I/I',SECAM-B/G, D/K, L/L'</v>
      </c>
      <c r="AJ176" s="65" t="str">
        <f>VLOOKUP($D176,'[1]2022 MRT Spec Sheet(03.07th.)'!$B:$DE,'[1]2022 MRT Spec Sheet(03.07th.)'!AO$7,0)</f>
        <v>PAL-B/G, D/K, I, I/I',SECAM-B/G, D/K, L/L'</v>
      </c>
      <c r="AK176" s="65" t="str">
        <f>VLOOKUP($D176,'[1]2022 MRT Spec Sheet(03.07th.)'!$B:$DE,'[1]2022 MRT Spec Sheet(03.07th.)'!AP$7,0)</f>
        <v>PAL-B/G, D/K, I, I/I',SECAM-B/G, D/K, L/L'</v>
      </c>
      <c r="AL176" s="65" t="str">
        <f>VLOOKUP($D176,'[1]2022 MRT Spec Sheet(03.07th.)'!$B:$DE,'[1]2022 MRT Spec Sheet(03.07th.)'!AQ$7,0)</f>
        <v>PAL-B/G, D/K, I, I/I',SECAM-B/G, D/K, L/L'</v>
      </c>
      <c r="AM176" s="65" t="str">
        <f>VLOOKUP($D176,'[1]2022 MRT Spec Sheet(03.07th.)'!$B:$DE,'[1]2022 MRT Spec Sheet(03.07th.)'!AR$7,0)</f>
        <v>PAL-B/G, D/K, I, I/I',SECAM-B/G, D/K, L/L'</v>
      </c>
      <c r="AN176" s="65" t="str">
        <f>VLOOKUP($D176,'[1]2022 MRT Spec Sheet(03.07th.)'!$B:$DE,'[1]2022 MRT Spec Sheet(03.07th.)'!AS$7,0)</f>
        <v>PAL-B/G, D/K, I, I/I',SECAM-B/G, D/K, L/L'</v>
      </c>
      <c r="AO176" s="65" t="str">
        <f>VLOOKUP($D176,'[1]2022 MRT Spec Sheet(03.07th.)'!$B:$DE,'[1]2022 MRT Spec Sheet(03.07th.)'!AT$7,0)</f>
        <v>PAL-B/G, D/K, I, I/I',SECAM-B/G, D/K, L/L'</v>
      </c>
      <c r="AP176" s="65" t="str">
        <f>VLOOKUP($D176,'[1]2022 MRT Spec Sheet(03.07th.)'!$B:$DE,'[1]2022 MRT Spec Sheet(03.07th.)'!AU$7,0)</f>
        <v>PAL-B/G, D/K, I, I/I',SECAM-B/G, D/K, L/L'</v>
      </c>
      <c r="AQ176" s="65" t="str">
        <f>VLOOKUP($D176,'[1]2022 MRT Spec Sheet(03.07th.)'!$B:$DE,'[1]2022 MRT Spec Sheet(03.07th.)'!AV$7,0)</f>
        <v>PAL-B/G, D/K, I, I/I',SECAM-B/G, D/K, L/L'</v>
      </c>
      <c r="AR176" s="65" t="str">
        <f>VLOOKUP($D176,'[1]2022 MRT Spec Sheet(03.07th.)'!$B:$DE,'[1]2022 MRT Spec Sheet(03.07th.)'!AW$7,0)</f>
        <v>PAL-B/G, D/K, I, I/I',SECAM-B/G, D/K, L/L'</v>
      </c>
      <c r="AS176" s="65" t="str">
        <f>VLOOKUP($D176,'[1]2022 MRT Spec Sheet(03.07th.)'!$B:$DE,'[1]2022 MRT Spec Sheet(03.07th.)'!AX$7,0)</f>
        <v>PAL-B/G, D/K, I, I/I',SECAM-B/G, D/K, L/L'</v>
      </c>
      <c r="AT176" s="65" t="str">
        <f>VLOOKUP($D176,'[1]2022 MRT Spec Sheet(03.07th.)'!$B:$DE,'[1]2022 MRT Spec Sheet(03.07th.)'!AY$7,0)</f>
        <v>PAL-B/G, D/K, I, I/I',SECAM-B/G, D/K, L/L'</v>
      </c>
      <c r="AU176" s="65" t="str">
        <f>VLOOKUP($D176,'[1]2022 MRT Spec Sheet(03.07th.)'!$B:$DE,'[1]2022 MRT Spec Sheet(03.07th.)'!AZ$7,0)</f>
        <v>PAL-B/G, D/K, I, I/I',SECAM-B/G, D/K, L/L'</v>
      </c>
      <c r="AV176" s="65" t="str">
        <f>VLOOKUP($D176,'[1]2022 MRT Spec Sheet(03.07th.)'!$B:$DE,'[1]2022 MRT Spec Sheet(03.07th.)'!BA$7,0)</f>
        <v>PAL-B/G, D/K, I, I/I',SECAM-B/G, D/K, L/L'</v>
      </c>
      <c r="AW176" s="65" t="str">
        <f>VLOOKUP($D176,'[1]2022 MRT Spec Sheet(03.07th.)'!$B:$DE,'[1]2022 MRT Spec Sheet(03.07th.)'!BB$7,0)</f>
        <v>PAL-B/G, D/K, I, I/I',SECAM-B/G, D/K, L/L'</v>
      </c>
      <c r="AX176" s="65" t="str">
        <f>VLOOKUP($D176,'[1]2022 MRT Spec Sheet(03.07th.)'!$B:$DE,'[1]2022 MRT Spec Sheet(03.07th.)'!BC$7,0)</f>
        <v>NTSC 4.43, VIT,PAL-B/G, D/K, I, I/I',SECAM-B/G, D/K, L/L'</v>
      </c>
      <c r="AY176" s="65" t="str">
        <f>VLOOKUP($D176,'[1]2022 MRT Spec Sheet(03.07th.)'!$B:$DE,'[1]2022 MRT Spec Sheet(03.07th.)'!BD$7,0)</f>
        <v>NTSC 4.43, VIT,PAL-B/G, D/K, I, I/I',SECAM-B/G, D/K, L/L'</v>
      </c>
      <c r="AZ176" s="65" t="str">
        <f>VLOOKUP($D176,'[1]2022 MRT Spec Sheet(03.07th.)'!$B:$DE,'[1]2022 MRT Spec Sheet(03.07th.)'!BE$7,0)</f>
        <v>NTSC 4.43, VIT,PAL-B/G, D/K, I, I/I',SECAM-B/G, D/K, L/L'</v>
      </c>
      <c r="BA176" s="65" t="str">
        <f>VLOOKUP($D176,'[1]2022 MRT Spec Sheet(03.07th.)'!$B:$DE,'[1]2022 MRT Spec Sheet(03.07th.)'!BF$7,0)</f>
        <v>NTSC 4.43, VIT,PAL-B/G, D/K, I, I/I',SECAM-B/G, D/K, L/L'</v>
      </c>
      <c r="BB176" s="65" t="str">
        <f>VLOOKUP($D176,'[1]2022 MRT Spec Sheet(03.07th.)'!$B:$DE,'[1]2022 MRT Spec Sheet(03.07th.)'!BG$7,0)</f>
        <v>NTSC 4.43, VIT,PAL-B/G, D/K, I, I/I',SECAM-B/G, D/K, L/L'</v>
      </c>
      <c r="BC176" s="65" t="str">
        <f>VLOOKUP($D176,'[1]2022 MRT Spec Sheet(03.07th.)'!$B:$DE,'[1]2022 MRT Spec Sheet(03.07th.)'!BH$7,0)</f>
        <v>NTSC 4.43, VIT,PAL-B/G, D/K, I, I/I',SECAM-B/G, D/K, L/L'</v>
      </c>
      <c r="BD176" s="65" t="str">
        <f>VLOOKUP($D176,'[1]2022 MRT Spec Sheet(03.07th.)'!$B:$DE,'[1]2022 MRT Spec Sheet(03.07th.)'!BI$7,0)</f>
        <v>NTSC 4.43, VIT,PAL-B/G, D/K, I, I/I',SECAM-B/G, D/K, L/L'</v>
      </c>
      <c r="BE176" s="65" t="str">
        <f>VLOOKUP($D176,'[1]2022 MRT Spec Sheet(03.07th.)'!$B:$DE,'[1]2022 MRT Spec Sheet(03.07th.)'!BJ$7,0)</f>
        <v>NTSC 4.43, VIT,PAL-B/G, D/K, I, I/I',SECAM-B/G, D/K, L/L'</v>
      </c>
      <c r="BF176" s="65" t="str">
        <f>VLOOKUP($D176,'[1]2022 MRT Spec Sheet(03.07th.)'!$B:$DE,'[1]2022 MRT Spec Sheet(03.07th.)'!BK$7,0)</f>
        <v>NTSC 4.43, VIT,PAL-B/G, D/K, I, I/I',SECAM-B/G, D/K, L/L'</v>
      </c>
      <c r="BG176" s="65" t="str">
        <f>VLOOKUP($D176,'[1]2022 MRT Spec Sheet(03.07th.)'!$B:$DE,'[1]2022 MRT Spec Sheet(03.07th.)'!BL$7,0)</f>
        <v>NTSC 4.43, VIT,PAL-B/G, D/K, I, I/I',SECAM-B/G, D/K, L/L'</v>
      </c>
      <c r="BH176" s="65" t="str">
        <f>VLOOKUP($D176,'[1]2022 MRT Spec Sheet(03.07th.)'!$B:$DE,'[1]2022 MRT Spec Sheet(03.07th.)'!BM$7,0)</f>
        <v>NTSC 4.43, VIT,PAL-B/G, D/K, I, I/I',SECAM-B/G, D/K, L/L'</v>
      </c>
      <c r="BI176" s="65" t="str">
        <f>VLOOKUP($D176,'[1]2022 MRT Spec Sheet(03.07th.)'!$B:$DE,'[1]2022 MRT Spec Sheet(03.07th.)'!BN$7,0)</f>
        <v>NTSC 4.43, VIT,PAL-B/G, D/K, I, I/I',SECAM-B/G, D/K, L/L'</v>
      </c>
      <c r="BJ176" s="65" t="str">
        <f>VLOOKUP($D176,'[1]2022 MRT Spec Sheet(03.07th.)'!$B:$DE,'[1]2022 MRT Spec Sheet(03.07th.)'!BO$7,0)</f>
        <v>NTSC 4.43, VIT,PAL-B/G, D/K, I, I/I',SECAM-B/G, D/K, L/L'</v>
      </c>
      <c r="BK176" s="65" t="str">
        <f>VLOOKUP($D176,'[1]2022 MRT Spec Sheet(03.07th.)'!$B:$DE,'[1]2022 MRT Spec Sheet(03.07th.)'!BP$7,0)</f>
        <v>PAL-B/G, D/K, I, I/I'</v>
      </c>
      <c r="BL176" s="65" t="str">
        <f>VLOOKUP($D176,'[1]2022 MRT Spec Sheet(03.07th.)'!$B:$DE,'[1]2022 MRT Spec Sheet(03.07th.)'!BQ$7,0)</f>
        <v>PAL-B/G, D/K, I, I/I'</v>
      </c>
      <c r="BM176" s="65" t="str">
        <f>VLOOKUP($D176,'[1]2022 MRT Spec Sheet(03.07th.)'!$B:$DE,'[1]2022 MRT Spec Sheet(03.07th.)'!BR$7,0)</f>
        <v>PAL-B/G, D/K, I, I/I'</v>
      </c>
      <c r="BN176" s="65" t="str">
        <f>VLOOKUP($D176,'[1]2022 MRT Spec Sheet(03.07th.)'!$B:$DE,'[1]2022 MRT Spec Sheet(03.07th.)'!BS$7,0)</f>
        <v>PAL-B/G, D/K, I, I/I'</v>
      </c>
      <c r="BO176" s="65" t="str">
        <f>VLOOKUP($D176,'[1]2022 MRT Spec Sheet(03.07th.)'!$B:$DE,'[1]2022 MRT Spec Sheet(03.07th.)'!BT$7,0)</f>
        <v>PAL-B/G, D/K, I, I/I'</v>
      </c>
      <c r="BP176" s="65" t="str">
        <f>VLOOKUP($D176,'[1]2022 MRT Spec Sheet(03.07th.)'!$B:$DE,'[1]2022 MRT Spec Sheet(03.07th.)'!BU$7,0)</f>
        <v>PAL-B/G, D/K, I, I/I'</v>
      </c>
      <c r="BQ176" s="65" t="str">
        <f>VLOOKUP($D176,'[1]2022 MRT Spec Sheet(03.07th.)'!$B:$DE,'[1]2022 MRT Spec Sheet(03.07th.)'!BV$7,0)</f>
        <v>PAL-B/G, D/K, I, I/I'</v>
      </c>
      <c r="BR176" s="65" t="str">
        <f>VLOOKUP($D176,'[1]2022 MRT Spec Sheet(03.07th.)'!$B:$DE,'[1]2022 MRT Spec Sheet(03.07th.)'!BW$7,0)</f>
        <v>PAL-B/G, D/K, I, I/I'</v>
      </c>
      <c r="BS176" s="65" t="str">
        <f>VLOOKUP($D176,'[1]2022 MRT Spec Sheet(03.07th.)'!$B:$DE,'[1]2022 MRT Spec Sheet(03.07th.)'!BX$7,0)</f>
        <v>PAL-B/G, D/K, I, I/I',SECAM-B/G, D/K, L/L'</v>
      </c>
      <c r="BT176" s="65" t="str">
        <f>VLOOKUP($D176,'[1]2022 MRT Spec Sheet(03.07th.)'!$B:$DE,'[1]2022 MRT Spec Sheet(03.07th.)'!BY$7,0)</f>
        <v>PAL-B/G, D/K, I, I/I',SECAM-B/G, D/K, L/L'</v>
      </c>
      <c r="BU176" s="65" t="str">
        <f>VLOOKUP($D176,'[1]2022 MRT Spec Sheet(03.07th.)'!$B:$DE,'[1]2022 MRT Spec Sheet(03.07th.)'!BZ$7,0)</f>
        <v>PAL-B/G, D/K, I, I/I',SECAM-B/G, D/K, L/L'</v>
      </c>
      <c r="BV176" s="65" t="str">
        <f>VLOOKUP($D176,'[1]2022 MRT Spec Sheet(03.07th.)'!$B:$DE,'[1]2022 MRT Spec Sheet(03.07th.)'!CA$7,0)</f>
        <v>PAL-B/G, D/K, I, I/I',SECAM-B/G, D/K, L/L'</v>
      </c>
      <c r="BW176" s="65" t="str">
        <f>VLOOKUP($D176,'[1]2022 MRT Spec Sheet(03.07th.)'!$B:$DE,'[1]2022 MRT Spec Sheet(03.07th.)'!CB$7,0)</f>
        <v>PAL-B/G, D/K, I, I/I',SECAM-B/G, D/K, L/L'</v>
      </c>
      <c r="BX176" s="65" t="str">
        <f>VLOOKUP($D176,'[1]2022 MRT Spec Sheet(03.07th.)'!$B:$DE,'[1]2022 MRT Spec Sheet(03.07th.)'!CC$7,0)</f>
        <v>PAL-B/G, D/K, I, I/I',SECAM-B/G, D/K, L/L'</v>
      </c>
      <c r="BY176" s="65" t="str">
        <f>VLOOKUP($D176,'[1]2022 MRT Spec Sheet(03.07th.)'!$B:$DE,'[1]2022 MRT Spec Sheet(03.07th.)'!CD$7,0)</f>
        <v>PAL-B/G, D/K, I, I/I',SECAM-B/G, D/K, L/L'</v>
      </c>
      <c r="BZ176" s="65" t="str">
        <f>VLOOKUP($D176,'[1]2022 MRT Spec Sheet(03.07th.)'!$B:$DE,'[1]2022 MRT Spec Sheet(03.07th.)'!CE$7,0)</f>
        <v>PAL-B/G, D/K, I, I/I',SECAM-B/G, D/K, L/L'</v>
      </c>
      <c r="CA176" s="65" t="str">
        <f>VLOOKUP($D176,'[1]2022 MRT Spec Sheet(03.07th.)'!$B:$DE,'[1]2022 MRT Spec Sheet(03.07th.)'!CF$7,0)</f>
        <v>PAL-B/G, D/K, I, I/I',SECAM-B/G, D/K</v>
      </c>
      <c r="CB176" s="65" t="str">
        <f>VLOOKUP($D176,'[1]2022 MRT Spec Sheet(03.07th.)'!$B:$DE,'[1]2022 MRT Spec Sheet(03.07th.)'!CG$7,0)</f>
        <v>PAL-B/G, D/K, I, I/I',SECAM-B/G, D/K</v>
      </c>
      <c r="CC176" s="65" t="str">
        <f>VLOOKUP($D176,'[1]2022 MRT Spec Sheet(03.07th.)'!$B:$DE,'[1]2022 MRT Spec Sheet(03.07th.)'!CH$7,0)</f>
        <v>PAL-B/G, D/K, I, I/I',SECAM-B/G, D/K</v>
      </c>
      <c r="CD176" s="65" t="str">
        <f>VLOOKUP($D176,'[1]2022 MRT Spec Sheet(03.07th.)'!$B:$DE,'[1]2022 MRT Spec Sheet(03.07th.)'!CI$7,0)</f>
        <v>PAL-B/G, D/K, I, I/I',SECAM-B/G, D/K</v>
      </c>
      <c r="CE176" s="65" t="str">
        <f>VLOOKUP($D176,'[1]2022 MRT Spec Sheet(03.07th.)'!$B:$DE,'[1]2022 MRT Spec Sheet(03.07th.)'!CJ$7,0)</f>
        <v>PAL-B/G, D/K, I, I/I',SECAM-B/G, D/K</v>
      </c>
      <c r="CF176" s="66" t="str">
        <f>VLOOKUP($D176,'[1]2022 MRT Spec Sheet(03.07th.)'!$B:$DE,'[1]2022 MRT Spec Sheet(03.07th.)'!CK$7,0)</f>
        <v>PAL-B/G, D/K, I, I/I',SECAM-B/G, D/K</v>
      </c>
      <c r="CG176" s="66" t="str">
        <f>VLOOKUP($D176,'[1]2022 MRT Spec Sheet(03.07th.)'!$B:$DE,'[1]2022 MRT Spec Sheet(03.07th.)'!CL$7,0)</f>
        <v>PAL-B/G, D/K, I, I/I',SECAM-B/G, D/K</v>
      </c>
      <c r="CH176" s="66" t="str">
        <f>VLOOKUP($D176,'[1]2022 MRT Spec Sheet(03.07th.)'!$B:$DE,'[1]2022 MRT Spec Sheet(03.07th.)'!CM$7,0)</f>
        <v>PAL-B/G, D/K, I, I/I',SECAM-B/G, D/K</v>
      </c>
      <c r="CI176" s="66" t="str">
        <f>VLOOKUP($D176,'[1]2022 MRT Spec Sheet(03.07th.)'!$B:$DE,'[1]2022 MRT Spec Sheet(03.07th.)'!CN$7,0)</f>
        <v>PAL-B/G, D/K, I, I/I',SECAM-B/G, D/K</v>
      </c>
      <c r="CJ176" s="66" t="str">
        <f>VLOOKUP($D176,'[1]2022 MRT Spec Sheet(03.07th.)'!$B:$DE,'[1]2022 MRT Spec Sheet(03.07th.)'!CO$7,0)</f>
        <v>PAL-B/G, D/K, I, I/I',SECAM-B/G, D/K</v>
      </c>
      <c r="CK176" s="66" t="str">
        <f>VLOOKUP($D176,'[1]2022 MRT Spec Sheet(03.07th.)'!$B:$DE,'[1]2022 MRT Spec Sheet(03.07th.)'!CP$7,0)</f>
        <v>PAL-B/G, D/K, I, I/I',SECAM-B/G, D/K</v>
      </c>
      <c r="CL176" s="66" t="str">
        <f>VLOOKUP($D176,'[1]2022 MRT Spec Sheet(03.07th.)'!$B:$DE,'[1]2022 MRT Spec Sheet(03.07th.)'!CQ$7,0)</f>
        <v>PAL-B/G, D/K, I, I/I',SECAM-B/G, D/K</v>
      </c>
      <c r="CM176" s="66" t="str">
        <f>VLOOKUP($D176,'[1]2022 MRT Spec Sheet(03.07th.)'!$B:$DE,'[1]2022 MRT Spec Sheet(03.07th.)'!CR$7,0)</f>
        <v>PAL-B/G, D/K, I, I/I',SECAM-B/G, D/K</v>
      </c>
      <c r="CN176" s="66" t="str">
        <f>VLOOKUP($D176,'[1]2022 MRT Spec Sheet(03.07th.)'!$B:$DE,'[1]2022 MRT Spec Sheet(03.07th.)'!CS$7,0)</f>
        <v>PAL-B/G, D/K, I, I/I',SECAM-B/G, D/K</v>
      </c>
      <c r="CO176" s="66" t="str">
        <f>VLOOKUP($D176,'[1]2022 MRT Spec Sheet(03.07th.)'!$B:$DE,'[1]2022 MRT Spec Sheet(03.07th.)'!CT$7,0)</f>
        <v>PAL-B/G, D/K, I, I/I',SECAM-B/G, D/K</v>
      </c>
      <c r="CP176" s="66" t="str">
        <f>VLOOKUP($D176,'[1]2022 MRT Spec Sheet(03.07th.)'!$B:$DE,'[1]2022 MRT Spec Sheet(03.07th.)'!CU$7,0)</f>
        <v>PAL-B/G, D/K, I, I/I',SECAM-B/G, D/K</v>
      </c>
      <c r="CQ176" s="66" t="str">
        <f>VLOOKUP($D176,'[1]2022 MRT Spec Sheet(03.07th.)'!$B:$DE,'[1]2022 MRT Spec Sheet(03.07th.)'!CV$7,0)</f>
        <v>PAL-B/G, D/K, I, I/I',SECAM-B/G, D/K</v>
      </c>
      <c r="CR176" s="66" t="str">
        <f>VLOOKUP($D176,'[1]2022 MRT Spec Sheet(03.07th.)'!$B:$DE,'[1]2022 MRT Spec Sheet(03.07th.)'!CW$7,0)</f>
        <v>PAL-B/G, D/K, I, I/I',SECAM-B/G, D/K</v>
      </c>
      <c r="CS176" s="65" t="str">
        <f>VLOOKUP($D176,'[1]2022 MRT Spec Sheet(03.07th.)'!$B:$DE,'[1]2022 MRT Spec Sheet(03.07th.)'!CX$7,0)</f>
        <v>PAL-B/G, D/K, I, I/I',SECAM-B/G, D/K</v>
      </c>
      <c r="CT176" s="65" t="str">
        <f>VLOOKUP($D176,'[1]2022 MRT Spec Sheet(03.07th.)'!$B:$DE,'[1]2022 MRT Spec Sheet(03.07th.)'!CY$7,0)</f>
        <v>PAL-B/G, D/K, I, I/I',SECAM-B/G, D/K</v>
      </c>
      <c r="CU176" s="65" t="str">
        <f>VLOOKUP($D176,'[1]2022 MRT Spec Sheet(03.07th.)'!$B:$DE,'[1]2022 MRT Spec Sheet(03.07th.)'!CZ$7,0)</f>
        <v>PAL-B/G, D/K, I, I/I',SECAM-B/G, D/K</v>
      </c>
      <c r="CV176" s="65" t="str">
        <f>VLOOKUP($D176,'[1]2022 MRT Spec Sheet(03.07th.)'!$B:$DE,'[1]2022 MRT Spec Sheet(03.07th.)'!DA$7,0)</f>
        <v>PAL-B/G, D/K, I, I/I',SECAM-B/G, D/K</v>
      </c>
      <c r="CW176" s="65" t="str">
        <f>VLOOKUP($D176,'[1]2022 MRT Spec Sheet(03.07th.)'!$B:$DE,'[1]2022 MRT Spec Sheet(03.07th.)'!DB$7,0)</f>
        <v>PAL-B/G, D/K, I, I/I',SECAM-B/G, D/K</v>
      </c>
      <c r="CX176" s="65" t="str">
        <f>VLOOKUP($D176,'[1]2022 MRT Spec Sheet(03.07th.)'!$B:$DE,'[1]2022 MRT Spec Sheet(03.07th.)'!DC$7,0)</f>
        <v>PAL-B/G, D/K, I, I/I',SECAM-B/G, D/K</v>
      </c>
      <c r="CY176" s="65" t="str">
        <f>VLOOKUP($D176,'[1]2022 MRT Spec Sheet(03.07th.)'!$B:$DE,'[1]2022 MRT Spec Sheet(03.07th.)'!DD$7,0)</f>
        <v>PAL-B/G, D/K, I, I/I',SECAM-B/G, D/K</v>
      </c>
      <c r="CZ176" s="66" t="str">
        <f>VLOOKUP($D176,'[1]2022 MRT Spec Sheet(03.07th.)'!$B:$DE,'[1]2022 MRT Spec Sheet(03.07th.)'!DE$7,0)</f>
        <v>PAL-B/G, D/K, I, I/I',SECAM-B/G, D/K</v>
      </c>
    </row>
    <row r="177" spans="2:104">
      <c r="B177" s="67"/>
      <c r="C177" s="68" t="s">
        <v>2241</v>
      </c>
      <c r="D177" s="64" t="s">
        <v>127</v>
      </c>
      <c r="E177" s="65" t="str">
        <f>VLOOKUP($D177,'[1]2022 MRT Spec Sheet(03.07th.)'!$B:$DE,'[1]2022 MRT Spec Sheet(03.07th.)'!J$7,0)</f>
        <v>Yes</v>
      </c>
      <c r="F177" s="65" t="str">
        <f>VLOOKUP($D177,'[1]2022 MRT Spec Sheet(03.07th.)'!$B:$DE,'[1]2022 MRT Spec Sheet(03.07th.)'!K$7,0)</f>
        <v>Yes</v>
      </c>
      <c r="G177" s="65" t="str">
        <f>VLOOKUP($D177,'[1]2022 MRT Spec Sheet(03.07th.)'!$B:$DE,'[1]2022 MRT Spec Sheet(03.07th.)'!L$7,0)</f>
        <v>Yes</v>
      </c>
      <c r="H177" s="65" t="str">
        <f>VLOOKUP($D177,'[1]2022 MRT Spec Sheet(03.07th.)'!$B:$DE,'[1]2022 MRT Spec Sheet(03.07th.)'!M$7,0)</f>
        <v>Yes</v>
      </c>
      <c r="I177" s="65" t="str">
        <f>VLOOKUP($D177,'[1]2022 MRT Spec Sheet(03.07th.)'!$B:$DE,'[1]2022 MRT Spec Sheet(03.07th.)'!N$7,0)</f>
        <v>Yes</v>
      </c>
      <c r="J177" s="65" t="str">
        <f>VLOOKUP($D177,'[1]2022 MRT Spec Sheet(03.07th.)'!$B:$DE,'[1]2022 MRT Spec Sheet(03.07th.)'!O$7,0)</f>
        <v>Yes</v>
      </c>
      <c r="K177" s="65" t="str">
        <f>VLOOKUP($D177,'[1]2022 MRT Spec Sheet(03.07th.)'!$B:$DE,'[1]2022 MRT Spec Sheet(03.07th.)'!P$7,0)</f>
        <v>Yes</v>
      </c>
      <c r="L177" s="65" t="str">
        <f>VLOOKUP($D177,'[1]2022 MRT Spec Sheet(03.07th.)'!$B:$DE,'[1]2022 MRT Spec Sheet(03.07th.)'!Q$7,0)</f>
        <v>Yes</v>
      </c>
      <c r="M177" s="65" t="str">
        <f>VLOOKUP($D177,'[1]2022 MRT Spec Sheet(03.07th.)'!$B:$DE,'[1]2022 MRT Spec Sheet(03.07th.)'!R$7,0)</f>
        <v>Yes</v>
      </c>
      <c r="N177" s="65" t="str">
        <f>VLOOKUP($D177,'[1]2022 MRT Spec Sheet(03.07th.)'!$B:$DE,'[1]2022 MRT Spec Sheet(03.07th.)'!S$7,0)</f>
        <v>Yes</v>
      </c>
      <c r="O177" s="65" t="str">
        <f>VLOOKUP($D177,'[1]2022 MRT Spec Sheet(03.07th.)'!$B:$DE,'[1]2022 MRT Spec Sheet(03.07th.)'!T$7,0)</f>
        <v>Yes</v>
      </c>
      <c r="P177" s="65" t="str">
        <f>VLOOKUP($D177,'[1]2022 MRT Spec Sheet(03.07th.)'!$B:$DE,'[1]2022 MRT Spec Sheet(03.07th.)'!U$7,0)</f>
        <v>Yes</v>
      </c>
      <c r="Q177" s="65" t="str">
        <f>VLOOKUP($D177,'[1]2022 MRT Spec Sheet(03.07th.)'!$B:$DE,'[1]2022 MRT Spec Sheet(03.07th.)'!V$7,0)</f>
        <v>Yes</v>
      </c>
      <c r="R177" s="65" t="str">
        <f>VLOOKUP($D177,'[1]2022 MRT Spec Sheet(03.07th.)'!$B:$DE,'[1]2022 MRT Spec Sheet(03.07th.)'!W$7,0)</f>
        <v>Yes</v>
      </c>
      <c r="S177" s="65" t="str">
        <f>VLOOKUP($D177,'[1]2022 MRT Spec Sheet(03.07th.)'!$B:$DE,'[1]2022 MRT Spec Sheet(03.07th.)'!X$7,0)</f>
        <v>Yes</v>
      </c>
      <c r="T177" s="65" t="str">
        <f>VLOOKUP($D177,'[1]2022 MRT Spec Sheet(03.07th.)'!$B:$DE,'[1]2022 MRT Spec Sheet(03.07th.)'!Y$7,0)</f>
        <v>Yes</v>
      </c>
      <c r="U177" s="65" t="str">
        <f>VLOOKUP($D177,'[1]2022 MRT Spec Sheet(03.07th.)'!$B:$DE,'[1]2022 MRT Spec Sheet(03.07th.)'!Z$7,0)</f>
        <v>Yes</v>
      </c>
      <c r="V177" s="65" t="str">
        <f>VLOOKUP($D177,'[1]2022 MRT Spec Sheet(03.07th.)'!$B:$DE,'[1]2022 MRT Spec Sheet(03.07th.)'!AA$7,0)</f>
        <v>Yes</v>
      </c>
      <c r="W177" s="65" t="str">
        <f>VLOOKUP($D177,'[1]2022 MRT Spec Sheet(03.07th.)'!$B:$DE,'[1]2022 MRT Spec Sheet(03.07th.)'!AB$7,0)</f>
        <v>Yes</v>
      </c>
      <c r="X177" s="65" t="str">
        <f>VLOOKUP($D177,'[1]2022 MRT Spec Sheet(03.07th.)'!$B:$DE,'[1]2022 MRT Spec Sheet(03.07th.)'!AC$7,0)</f>
        <v>Yes</v>
      </c>
      <c r="Y177" s="65" t="str">
        <f>VLOOKUP($D177,'[1]2022 MRT Spec Sheet(03.07th.)'!$B:$DE,'[1]2022 MRT Spec Sheet(03.07th.)'!AD$7,0)</f>
        <v>Yes</v>
      </c>
      <c r="Z177" s="65" t="str">
        <f>VLOOKUP($D177,'[1]2022 MRT Spec Sheet(03.07th.)'!$B:$DE,'[1]2022 MRT Spec Sheet(03.07th.)'!AE$7,0)</f>
        <v>Yes</v>
      </c>
      <c r="AA177" s="65" t="str">
        <f>VLOOKUP($D177,'[1]2022 MRT Spec Sheet(03.07th.)'!$B:$DE,'[1]2022 MRT Spec Sheet(03.07th.)'!AF$7,0)</f>
        <v>Yes</v>
      </c>
      <c r="AB177" s="65" t="str">
        <f>VLOOKUP($D177,'[1]2022 MRT Spec Sheet(03.07th.)'!$B:$DE,'[1]2022 MRT Spec Sheet(03.07th.)'!AG$7,0)</f>
        <v>Yes</v>
      </c>
      <c r="AC177" s="65" t="str">
        <f>VLOOKUP($D177,'[1]2022 MRT Spec Sheet(03.07th.)'!$B:$DE,'[1]2022 MRT Spec Sheet(03.07th.)'!AH$7,0)</f>
        <v>Yes</v>
      </c>
      <c r="AD177" s="65" t="str">
        <f>VLOOKUP($D177,'[1]2022 MRT Spec Sheet(03.07th.)'!$B:$DE,'[1]2022 MRT Spec Sheet(03.07th.)'!AI$7,0)</f>
        <v>Yes</v>
      </c>
      <c r="AE177" s="65" t="str">
        <f>VLOOKUP($D177,'[1]2022 MRT Spec Sheet(03.07th.)'!$B:$DE,'[1]2022 MRT Spec Sheet(03.07th.)'!AJ$7,0)</f>
        <v>Yes</v>
      </c>
      <c r="AF177" s="65" t="str">
        <f>VLOOKUP($D177,'[1]2022 MRT Spec Sheet(03.07th.)'!$B:$DE,'[1]2022 MRT Spec Sheet(03.07th.)'!AK$7,0)</f>
        <v>Yes</v>
      </c>
      <c r="AG177" s="65" t="str">
        <f>VLOOKUP($D177,'[1]2022 MRT Spec Sheet(03.07th.)'!$B:$DE,'[1]2022 MRT Spec Sheet(03.07th.)'!AL$7,0)</f>
        <v>Yes</v>
      </c>
      <c r="AH177" s="65" t="str">
        <f>VLOOKUP($D177,'[1]2022 MRT Spec Sheet(03.07th.)'!$B:$DE,'[1]2022 MRT Spec Sheet(03.07th.)'!AM$7,0)</f>
        <v>Yes</v>
      </c>
      <c r="AI177" s="65" t="str">
        <f>VLOOKUP($D177,'[1]2022 MRT Spec Sheet(03.07th.)'!$B:$DE,'[1]2022 MRT Spec Sheet(03.07th.)'!AN$7,0)</f>
        <v>Yes</v>
      </c>
      <c r="AJ177" s="65" t="str">
        <f>VLOOKUP($D177,'[1]2022 MRT Spec Sheet(03.07th.)'!$B:$DE,'[1]2022 MRT Spec Sheet(03.07th.)'!AO$7,0)</f>
        <v>Yes</v>
      </c>
      <c r="AK177" s="65" t="str">
        <f>VLOOKUP($D177,'[1]2022 MRT Spec Sheet(03.07th.)'!$B:$DE,'[1]2022 MRT Spec Sheet(03.07th.)'!AP$7,0)</f>
        <v>Yes</v>
      </c>
      <c r="AL177" s="65" t="str">
        <f>VLOOKUP($D177,'[1]2022 MRT Spec Sheet(03.07th.)'!$B:$DE,'[1]2022 MRT Spec Sheet(03.07th.)'!AQ$7,0)</f>
        <v>Yes</v>
      </c>
      <c r="AM177" s="65" t="str">
        <f>VLOOKUP($D177,'[1]2022 MRT Spec Sheet(03.07th.)'!$B:$DE,'[1]2022 MRT Spec Sheet(03.07th.)'!AR$7,0)</f>
        <v>Yes</v>
      </c>
      <c r="AN177" s="65" t="str">
        <f>VLOOKUP($D177,'[1]2022 MRT Spec Sheet(03.07th.)'!$B:$DE,'[1]2022 MRT Spec Sheet(03.07th.)'!AS$7,0)</f>
        <v>Yes</v>
      </c>
      <c r="AO177" s="65" t="str">
        <f>VLOOKUP($D177,'[1]2022 MRT Spec Sheet(03.07th.)'!$B:$DE,'[1]2022 MRT Spec Sheet(03.07th.)'!AT$7,0)</f>
        <v>Yes</v>
      </c>
      <c r="AP177" s="65" t="str">
        <f>VLOOKUP($D177,'[1]2022 MRT Spec Sheet(03.07th.)'!$B:$DE,'[1]2022 MRT Spec Sheet(03.07th.)'!AU$7,0)</f>
        <v>Yes</v>
      </c>
      <c r="AQ177" s="65" t="str">
        <f>VLOOKUP($D177,'[1]2022 MRT Spec Sheet(03.07th.)'!$B:$DE,'[1]2022 MRT Spec Sheet(03.07th.)'!AV$7,0)</f>
        <v>Yes</v>
      </c>
      <c r="AR177" s="65" t="str">
        <f>VLOOKUP($D177,'[1]2022 MRT Spec Sheet(03.07th.)'!$B:$DE,'[1]2022 MRT Spec Sheet(03.07th.)'!AW$7,0)</f>
        <v>Yes</v>
      </c>
      <c r="AS177" s="65" t="str">
        <f>VLOOKUP($D177,'[1]2022 MRT Spec Sheet(03.07th.)'!$B:$DE,'[1]2022 MRT Spec Sheet(03.07th.)'!AX$7,0)</f>
        <v>Yes</v>
      </c>
      <c r="AT177" s="65" t="str">
        <f>VLOOKUP($D177,'[1]2022 MRT Spec Sheet(03.07th.)'!$B:$DE,'[1]2022 MRT Spec Sheet(03.07th.)'!AY$7,0)</f>
        <v>Yes</v>
      </c>
      <c r="AU177" s="65" t="str">
        <f>VLOOKUP($D177,'[1]2022 MRT Spec Sheet(03.07th.)'!$B:$DE,'[1]2022 MRT Spec Sheet(03.07th.)'!AZ$7,0)</f>
        <v>Yes</v>
      </c>
      <c r="AV177" s="65" t="str">
        <f>VLOOKUP($D177,'[1]2022 MRT Spec Sheet(03.07th.)'!$B:$DE,'[1]2022 MRT Spec Sheet(03.07th.)'!BA$7,0)</f>
        <v>Yes</v>
      </c>
      <c r="AW177" s="65" t="str">
        <f>VLOOKUP($D177,'[1]2022 MRT Spec Sheet(03.07th.)'!$B:$DE,'[1]2022 MRT Spec Sheet(03.07th.)'!BB$7,0)</f>
        <v>Yes</v>
      </c>
      <c r="AX177" s="65" t="str">
        <f>VLOOKUP($D177,'[1]2022 MRT Spec Sheet(03.07th.)'!$B:$DE,'[1]2022 MRT Spec Sheet(03.07th.)'!BC$7,0)</f>
        <v>N/A</v>
      </c>
      <c r="AY177" s="65" t="str">
        <f>VLOOKUP($D177,'[1]2022 MRT Spec Sheet(03.07th.)'!$B:$DE,'[1]2022 MRT Spec Sheet(03.07th.)'!BD$7,0)</f>
        <v>N/A</v>
      </c>
      <c r="AZ177" s="65" t="str">
        <f>VLOOKUP($D177,'[1]2022 MRT Spec Sheet(03.07th.)'!$B:$DE,'[1]2022 MRT Spec Sheet(03.07th.)'!BE$7,0)</f>
        <v>N/A</v>
      </c>
      <c r="BA177" s="65" t="str">
        <f>VLOOKUP($D177,'[1]2022 MRT Spec Sheet(03.07th.)'!$B:$DE,'[1]2022 MRT Spec Sheet(03.07th.)'!BF$7,0)</f>
        <v>N/A</v>
      </c>
      <c r="BB177" s="65" t="str">
        <f>VLOOKUP($D177,'[1]2022 MRT Spec Sheet(03.07th.)'!$B:$DE,'[1]2022 MRT Spec Sheet(03.07th.)'!BG$7,0)</f>
        <v>N/A</v>
      </c>
      <c r="BC177" s="65" t="str">
        <f>VLOOKUP($D177,'[1]2022 MRT Spec Sheet(03.07th.)'!$B:$DE,'[1]2022 MRT Spec Sheet(03.07th.)'!BH$7,0)</f>
        <v>N/A</v>
      </c>
      <c r="BD177" s="65" t="str">
        <f>VLOOKUP($D177,'[1]2022 MRT Spec Sheet(03.07th.)'!$B:$DE,'[1]2022 MRT Spec Sheet(03.07th.)'!BI$7,0)</f>
        <v>N/A</v>
      </c>
      <c r="BE177" s="65" t="str">
        <f>VLOOKUP($D177,'[1]2022 MRT Spec Sheet(03.07th.)'!$B:$DE,'[1]2022 MRT Spec Sheet(03.07th.)'!BJ$7,0)</f>
        <v>N/A</v>
      </c>
      <c r="BF177" s="65" t="str">
        <f>VLOOKUP($D177,'[1]2022 MRT Spec Sheet(03.07th.)'!$B:$DE,'[1]2022 MRT Spec Sheet(03.07th.)'!BK$7,0)</f>
        <v>N/A</v>
      </c>
      <c r="BG177" s="65" t="str">
        <f>VLOOKUP($D177,'[1]2022 MRT Spec Sheet(03.07th.)'!$B:$DE,'[1]2022 MRT Spec Sheet(03.07th.)'!BL$7,0)</f>
        <v>N/A</v>
      </c>
      <c r="BH177" s="65" t="str">
        <f>VLOOKUP($D177,'[1]2022 MRT Spec Sheet(03.07th.)'!$B:$DE,'[1]2022 MRT Spec Sheet(03.07th.)'!BM$7,0)</f>
        <v>N/A</v>
      </c>
      <c r="BI177" s="65" t="str">
        <f>VLOOKUP($D177,'[1]2022 MRT Spec Sheet(03.07th.)'!$B:$DE,'[1]2022 MRT Spec Sheet(03.07th.)'!BN$7,0)</f>
        <v>N/A</v>
      </c>
      <c r="BJ177" s="65" t="str">
        <f>VLOOKUP($D177,'[1]2022 MRT Spec Sheet(03.07th.)'!$B:$DE,'[1]2022 MRT Spec Sheet(03.07th.)'!BO$7,0)</f>
        <v>N/A</v>
      </c>
      <c r="BK177" s="65" t="str">
        <f>VLOOKUP($D177,'[1]2022 MRT Spec Sheet(03.07th.)'!$B:$DE,'[1]2022 MRT Spec Sheet(03.07th.)'!BP$7,0)</f>
        <v>N/A</v>
      </c>
      <c r="BL177" s="65" t="str">
        <f>VLOOKUP($D177,'[1]2022 MRT Spec Sheet(03.07th.)'!$B:$DE,'[1]2022 MRT Spec Sheet(03.07th.)'!BQ$7,0)</f>
        <v>N/A</v>
      </c>
      <c r="BM177" s="65" t="str">
        <f>VLOOKUP($D177,'[1]2022 MRT Spec Sheet(03.07th.)'!$B:$DE,'[1]2022 MRT Spec Sheet(03.07th.)'!BR$7,0)</f>
        <v>N/A</v>
      </c>
      <c r="BN177" s="65" t="str">
        <f>VLOOKUP($D177,'[1]2022 MRT Spec Sheet(03.07th.)'!$B:$DE,'[1]2022 MRT Spec Sheet(03.07th.)'!BS$7,0)</f>
        <v>N/A</v>
      </c>
      <c r="BO177" s="65" t="str">
        <f>VLOOKUP($D177,'[1]2022 MRT Spec Sheet(03.07th.)'!$B:$DE,'[1]2022 MRT Spec Sheet(03.07th.)'!BT$7,0)</f>
        <v>N/A</v>
      </c>
      <c r="BP177" s="65" t="str">
        <f>VLOOKUP($D177,'[1]2022 MRT Spec Sheet(03.07th.)'!$B:$DE,'[1]2022 MRT Spec Sheet(03.07th.)'!BU$7,0)</f>
        <v>N/A</v>
      </c>
      <c r="BQ177" s="65" t="str">
        <f>VLOOKUP($D177,'[1]2022 MRT Spec Sheet(03.07th.)'!$B:$DE,'[1]2022 MRT Spec Sheet(03.07th.)'!BV$7,0)</f>
        <v>N/A</v>
      </c>
      <c r="BR177" s="65" t="str">
        <f>VLOOKUP($D177,'[1]2022 MRT Spec Sheet(03.07th.)'!$B:$DE,'[1]2022 MRT Spec Sheet(03.07th.)'!BW$7,0)</f>
        <v>N/A</v>
      </c>
      <c r="BS177" s="65" t="str">
        <f>VLOOKUP($D177,'[1]2022 MRT Spec Sheet(03.07th.)'!$B:$DE,'[1]2022 MRT Spec Sheet(03.07th.)'!BX$7,0)</f>
        <v>N/A</v>
      </c>
      <c r="BT177" s="65" t="str">
        <f>VLOOKUP($D177,'[1]2022 MRT Spec Sheet(03.07th.)'!$B:$DE,'[1]2022 MRT Spec Sheet(03.07th.)'!BY$7,0)</f>
        <v>N/A</v>
      </c>
      <c r="BU177" s="65" t="str">
        <f>VLOOKUP($D177,'[1]2022 MRT Spec Sheet(03.07th.)'!$B:$DE,'[1]2022 MRT Spec Sheet(03.07th.)'!BZ$7,0)</f>
        <v>N/A</v>
      </c>
      <c r="BV177" s="65" t="str">
        <f>VLOOKUP($D177,'[1]2022 MRT Spec Sheet(03.07th.)'!$B:$DE,'[1]2022 MRT Spec Sheet(03.07th.)'!CA$7,0)</f>
        <v>N/A</v>
      </c>
      <c r="BW177" s="65" t="str">
        <f>VLOOKUP($D177,'[1]2022 MRT Spec Sheet(03.07th.)'!$B:$DE,'[1]2022 MRT Spec Sheet(03.07th.)'!CB$7,0)</f>
        <v>N/A</v>
      </c>
      <c r="BX177" s="65" t="str">
        <f>VLOOKUP($D177,'[1]2022 MRT Spec Sheet(03.07th.)'!$B:$DE,'[1]2022 MRT Spec Sheet(03.07th.)'!CC$7,0)</f>
        <v>N/A</v>
      </c>
      <c r="BY177" s="65" t="str">
        <f>VLOOKUP($D177,'[1]2022 MRT Spec Sheet(03.07th.)'!$B:$DE,'[1]2022 MRT Spec Sheet(03.07th.)'!CD$7,0)</f>
        <v>N/A</v>
      </c>
      <c r="BZ177" s="65" t="str">
        <f>VLOOKUP($D177,'[1]2022 MRT Spec Sheet(03.07th.)'!$B:$DE,'[1]2022 MRT Spec Sheet(03.07th.)'!CE$7,0)</f>
        <v>N/A</v>
      </c>
      <c r="CA177" s="65" t="str">
        <f>VLOOKUP($D177,'[1]2022 MRT Spec Sheet(03.07th.)'!$B:$DE,'[1]2022 MRT Spec Sheet(03.07th.)'!CF$7,0)</f>
        <v>N/A</v>
      </c>
      <c r="CB177" s="65" t="str">
        <f>VLOOKUP($D177,'[1]2022 MRT Spec Sheet(03.07th.)'!$B:$DE,'[1]2022 MRT Spec Sheet(03.07th.)'!CG$7,0)</f>
        <v>N/A</v>
      </c>
      <c r="CC177" s="65" t="str">
        <f>VLOOKUP($D177,'[1]2022 MRT Spec Sheet(03.07th.)'!$B:$DE,'[1]2022 MRT Spec Sheet(03.07th.)'!CH$7,0)</f>
        <v>N/A</v>
      </c>
      <c r="CD177" s="65" t="str">
        <f>VLOOKUP($D177,'[1]2022 MRT Spec Sheet(03.07th.)'!$B:$DE,'[1]2022 MRT Spec Sheet(03.07th.)'!CI$7,0)</f>
        <v>N/A</v>
      </c>
      <c r="CE177" s="65" t="str">
        <f>VLOOKUP($D177,'[1]2022 MRT Spec Sheet(03.07th.)'!$B:$DE,'[1]2022 MRT Spec Sheet(03.07th.)'!CJ$7,0)</f>
        <v>N/A</v>
      </c>
      <c r="CF177" s="66" t="str">
        <f>VLOOKUP($D177,'[1]2022 MRT Spec Sheet(03.07th.)'!$B:$DE,'[1]2022 MRT Spec Sheet(03.07th.)'!CK$7,0)</f>
        <v>N/A</v>
      </c>
      <c r="CG177" s="66" t="str">
        <f>VLOOKUP($D177,'[1]2022 MRT Spec Sheet(03.07th.)'!$B:$DE,'[1]2022 MRT Spec Sheet(03.07th.)'!CL$7,0)</f>
        <v>N/A</v>
      </c>
      <c r="CH177" s="66" t="str">
        <f>VLOOKUP($D177,'[1]2022 MRT Spec Sheet(03.07th.)'!$B:$DE,'[1]2022 MRT Spec Sheet(03.07th.)'!CM$7,0)</f>
        <v>N/A</v>
      </c>
      <c r="CI177" s="66" t="str">
        <f>VLOOKUP($D177,'[1]2022 MRT Spec Sheet(03.07th.)'!$B:$DE,'[1]2022 MRT Spec Sheet(03.07th.)'!CN$7,0)</f>
        <v>N/A</v>
      </c>
      <c r="CJ177" s="66" t="str">
        <f>VLOOKUP($D177,'[1]2022 MRT Spec Sheet(03.07th.)'!$B:$DE,'[1]2022 MRT Spec Sheet(03.07th.)'!CO$7,0)</f>
        <v>N/A</v>
      </c>
      <c r="CK177" s="66" t="str">
        <f>VLOOKUP($D177,'[1]2022 MRT Spec Sheet(03.07th.)'!$B:$DE,'[1]2022 MRT Spec Sheet(03.07th.)'!CP$7,0)</f>
        <v>N/A</v>
      </c>
      <c r="CL177" s="66" t="str">
        <f>VLOOKUP($D177,'[1]2022 MRT Spec Sheet(03.07th.)'!$B:$DE,'[1]2022 MRT Spec Sheet(03.07th.)'!CQ$7,0)</f>
        <v>N/A</v>
      </c>
      <c r="CM177" s="66" t="str">
        <f>VLOOKUP($D177,'[1]2022 MRT Spec Sheet(03.07th.)'!$B:$DE,'[1]2022 MRT Spec Sheet(03.07th.)'!CR$7,0)</f>
        <v>N/A</v>
      </c>
      <c r="CN177" s="66" t="str">
        <f>VLOOKUP($D177,'[1]2022 MRT Spec Sheet(03.07th.)'!$B:$DE,'[1]2022 MRT Spec Sheet(03.07th.)'!CS$7,0)</f>
        <v>N/A</v>
      </c>
      <c r="CO177" s="66" t="str">
        <f>VLOOKUP($D177,'[1]2022 MRT Spec Sheet(03.07th.)'!$B:$DE,'[1]2022 MRT Spec Sheet(03.07th.)'!CT$7,0)</f>
        <v>N/A</v>
      </c>
      <c r="CP177" s="66" t="str">
        <f>VLOOKUP($D177,'[1]2022 MRT Spec Sheet(03.07th.)'!$B:$DE,'[1]2022 MRT Spec Sheet(03.07th.)'!CU$7,0)</f>
        <v>N/A</v>
      </c>
      <c r="CQ177" s="66" t="str">
        <f>VLOOKUP($D177,'[1]2022 MRT Spec Sheet(03.07th.)'!$B:$DE,'[1]2022 MRT Spec Sheet(03.07th.)'!CV$7,0)</f>
        <v>N/A</v>
      </c>
      <c r="CR177" s="66" t="str">
        <f>VLOOKUP($D177,'[1]2022 MRT Spec Sheet(03.07th.)'!$B:$DE,'[1]2022 MRT Spec Sheet(03.07th.)'!CW$7,0)</f>
        <v>N/A</v>
      </c>
      <c r="CS177" s="65" t="str">
        <f>VLOOKUP($D177,'[1]2022 MRT Spec Sheet(03.07th.)'!$B:$DE,'[1]2022 MRT Spec Sheet(03.07th.)'!CX$7,0)</f>
        <v>N/A</v>
      </c>
      <c r="CT177" s="65" t="str">
        <f>VLOOKUP($D177,'[1]2022 MRT Spec Sheet(03.07th.)'!$B:$DE,'[1]2022 MRT Spec Sheet(03.07th.)'!CY$7,0)</f>
        <v>N/A</v>
      </c>
      <c r="CU177" s="65" t="str">
        <f>VLOOKUP($D177,'[1]2022 MRT Spec Sheet(03.07th.)'!$B:$DE,'[1]2022 MRT Spec Sheet(03.07th.)'!CZ$7,0)</f>
        <v>N/A</v>
      </c>
      <c r="CV177" s="65" t="str">
        <f>VLOOKUP($D177,'[1]2022 MRT Spec Sheet(03.07th.)'!$B:$DE,'[1]2022 MRT Spec Sheet(03.07th.)'!DA$7,0)</f>
        <v>N/A</v>
      </c>
      <c r="CW177" s="65" t="str">
        <f>VLOOKUP($D177,'[1]2022 MRT Spec Sheet(03.07th.)'!$B:$DE,'[1]2022 MRT Spec Sheet(03.07th.)'!DB$7,0)</f>
        <v>N/A</v>
      </c>
      <c r="CX177" s="65" t="str">
        <f>VLOOKUP($D177,'[1]2022 MRT Spec Sheet(03.07th.)'!$B:$DE,'[1]2022 MRT Spec Sheet(03.07th.)'!DC$7,0)</f>
        <v>N/A</v>
      </c>
      <c r="CY177" s="65" t="str">
        <f>VLOOKUP($D177,'[1]2022 MRT Spec Sheet(03.07th.)'!$B:$DE,'[1]2022 MRT Spec Sheet(03.07th.)'!DD$7,0)</f>
        <v>N/A</v>
      </c>
      <c r="CZ177" s="66" t="str">
        <f>VLOOKUP($D177,'[1]2022 MRT Spec Sheet(03.07th.)'!$B:$DE,'[1]2022 MRT Spec Sheet(03.07th.)'!DE$7,0)</f>
        <v>N/A</v>
      </c>
    </row>
    <row r="178" spans="2:104">
      <c r="B178" s="67"/>
      <c r="C178" s="68" t="s">
        <v>2244</v>
      </c>
      <c r="D178" s="64" t="s">
        <v>130</v>
      </c>
      <c r="E178" s="65" t="str">
        <f>VLOOKUP($D178,'[1]2022 MRT Spec Sheet(03.07th.)'!$B:$DE,'[1]2022 MRT Spec Sheet(03.07th.)'!J$7,0)</f>
        <v>CI+(1.4) / CI+(1.4 ECP)_IT only</v>
      </c>
      <c r="F178" s="65" t="str">
        <f>VLOOKUP($D178,'[1]2022 MRT Spec Sheet(03.07th.)'!$B:$DE,'[1]2022 MRT Spec Sheet(03.07th.)'!K$7,0)</f>
        <v>CI+(1.4) / CI+(1.4 ECP)_IT only</v>
      </c>
      <c r="G178" s="65" t="str">
        <f>VLOOKUP($D178,'[1]2022 MRT Spec Sheet(03.07th.)'!$B:$DE,'[1]2022 MRT Spec Sheet(03.07th.)'!L$7,0)</f>
        <v>CI+(1.4) / CI+(1.4 ECP)_IT only</v>
      </c>
      <c r="H178" s="65" t="str">
        <f>VLOOKUP($D178,'[1]2022 MRT Spec Sheet(03.07th.)'!$B:$DE,'[1]2022 MRT Spec Sheet(03.07th.)'!M$7,0)</f>
        <v>CI+(1.4) / CI+(1.4 ECP)_IT only</v>
      </c>
      <c r="I178" s="65" t="str">
        <f>VLOOKUP($D178,'[1]2022 MRT Spec Sheet(03.07th.)'!$B:$DE,'[1]2022 MRT Spec Sheet(03.07th.)'!N$7,0)</f>
        <v>CI+(1.4) / CI+(1.4 ECP)_IT only</v>
      </c>
      <c r="J178" s="65" t="str">
        <f>VLOOKUP($D178,'[1]2022 MRT Spec Sheet(03.07th.)'!$B:$DE,'[1]2022 MRT Spec Sheet(03.07th.)'!O$7,0)</f>
        <v>CI+(1.4) / CI+(1.4 ECP)_IT only</v>
      </c>
      <c r="K178" s="65" t="str">
        <f>VLOOKUP($D178,'[1]2022 MRT Spec Sheet(03.07th.)'!$B:$DE,'[1]2022 MRT Spec Sheet(03.07th.)'!P$7,0)</f>
        <v>CI+(1.4) / CI+(1.4 ECP)_IT only</v>
      </c>
      <c r="L178" s="65" t="str">
        <f>VLOOKUP($D178,'[1]2022 MRT Spec Sheet(03.07th.)'!$B:$DE,'[1]2022 MRT Spec Sheet(03.07th.)'!Q$7,0)</f>
        <v>CI+(1.4) / CI+(1.4 ECP)_IT only</v>
      </c>
      <c r="M178" s="65" t="str">
        <f>VLOOKUP($D178,'[1]2022 MRT Spec Sheet(03.07th.)'!$B:$DE,'[1]2022 MRT Spec Sheet(03.07th.)'!R$7,0)</f>
        <v>CI+(1.4) / CI+(1.4 ECP)_IT only</v>
      </c>
      <c r="N178" s="65" t="str">
        <f>VLOOKUP($D178,'[1]2022 MRT Spec Sheet(03.07th.)'!$B:$DE,'[1]2022 MRT Spec Sheet(03.07th.)'!S$7,0)</f>
        <v>CI+(1.4) / CI+(1.4 ECP)_IT only</v>
      </c>
      <c r="O178" s="65" t="str">
        <f>VLOOKUP($D178,'[1]2022 MRT Spec Sheet(03.07th.)'!$B:$DE,'[1]2022 MRT Spec Sheet(03.07th.)'!T$7,0)</f>
        <v>CI+(1.4) / CI+(1.4 ECP)_IT only</v>
      </c>
      <c r="P178" s="65" t="str">
        <f>VLOOKUP($D178,'[1]2022 MRT Spec Sheet(03.07th.)'!$B:$DE,'[1]2022 MRT Spec Sheet(03.07th.)'!U$7,0)</f>
        <v>CI+(1.4) / CI+(1.4 ECP)_IT only</v>
      </c>
      <c r="Q178" s="65" t="str">
        <f>VLOOKUP($D178,'[1]2022 MRT Spec Sheet(03.07th.)'!$B:$DE,'[1]2022 MRT Spec Sheet(03.07th.)'!V$7,0)</f>
        <v>CI+(1.4) / CI+(1.4 ECP)_IT only</v>
      </c>
      <c r="R178" s="65" t="str">
        <f>VLOOKUP($D178,'[1]2022 MRT Spec Sheet(03.07th.)'!$B:$DE,'[1]2022 MRT Spec Sheet(03.07th.)'!W$7,0)</f>
        <v>CI+(1.4) / CI+(1.4 ECP)_IT only</v>
      </c>
      <c r="S178" s="65" t="str">
        <f>VLOOKUP($D178,'[1]2022 MRT Spec Sheet(03.07th.)'!$B:$DE,'[1]2022 MRT Spec Sheet(03.07th.)'!X$7,0)</f>
        <v>CI+(1.4) / CI+(1.4 ECP)_IT only</v>
      </c>
      <c r="T178" s="65" t="str">
        <f>VLOOKUP($D178,'[1]2022 MRT Spec Sheet(03.07th.)'!$B:$DE,'[1]2022 MRT Spec Sheet(03.07th.)'!Y$7,0)</f>
        <v>CI+(1.4) / CI+(1.4 ECP)_IT only</v>
      </c>
      <c r="U178" s="65" t="str">
        <f>VLOOKUP($D178,'[1]2022 MRT Spec Sheet(03.07th.)'!$B:$DE,'[1]2022 MRT Spec Sheet(03.07th.)'!Z$7,0)</f>
        <v>CI+(1.4) / CI+(1.4 ECP)_IT only</v>
      </c>
      <c r="V178" s="65" t="str">
        <f>VLOOKUP($D178,'[1]2022 MRT Spec Sheet(03.07th.)'!$B:$DE,'[1]2022 MRT Spec Sheet(03.07th.)'!AA$7,0)</f>
        <v>CI+(1.4) / CI+(1.4 ECP)_IT only</v>
      </c>
      <c r="W178" s="65" t="str">
        <f>VLOOKUP($D178,'[1]2022 MRT Spec Sheet(03.07th.)'!$B:$DE,'[1]2022 MRT Spec Sheet(03.07th.)'!AB$7,0)</f>
        <v>CI+(1.4) / CI+(1.4 ECP)_IT only</v>
      </c>
      <c r="X178" s="65" t="str">
        <f>VLOOKUP($D178,'[1]2022 MRT Spec Sheet(03.07th.)'!$B:$DE,'[1]2022 MRT Spec Sheet(03.07th.)'!AC$7,0)</f>
        <v>CI+(1.4) / CI+(1.4 ECP)_IT only</v>
      </c>
      <c r="Y178" s="65" t="str">
        <f>VLOOKUP($D178,'[1]2022 MRT Spec Sheet(03.07th.)'!$B:$DE,'[1]2022 MRT Spec Sheet(03.07th.)'!AD$7,0)</f>
        <v>CI+(1.4) / CI+(1.4 ECP)_IT only</v>
      </c>
      <c r="Z178" s="65" t="str">
        <f>VLOOKUP($D178,'[1]2022 MRT Spec Sheet(03.07th.)'!$B:$DE,'[1]2022 MRT Spec Sheet(03.07th.)'!AE$7,0)</f>
        <v>CI+(1.4) / CI+(1.4 ECP)_IT only</v>
      </c>
      <c r="AA178" s="65" t="str">
        <f>VLOOKUP($D178,'[1]2022 MRT Spec Sheet(03.07th.)'!$B:$DE,'[1]2022 MRT Spec Sheet(03.07th.)'!AF$7,0)</f>
        <v>CI+(1.4) / CI+(1.4 ECP)_IT only</v>
      </c>
      <c r="AB178" s="65" t="str">
        <f>VLOOKUP($D178,'[1]2022 MRT Spec Sheet(03.07th.)'!$B:$DE,'[1]2022 MRT Spec Sheet(03.07th.)'!AG$7,0)</f>
        <v>CI+(1.4) / CI+(1.4 ECP)_IT only</v>
      </c>
      <c r="AC178" s="65" t="str">
        <f>VLOOKUP($D178,'[1]2022 MRT Spec Sheet(03.07th.)'!$B:$DE,'[1]2022 MRT Spec Sheet(03.07th.)'!AH$7,0)</f>
        <v>CI+(1.4) / CI+(1.4 ECP)_IT only</v>
      </c>
      <c r="AD178" s="65" t="str">
        <f>VLOOKUP($D178,'[1]2022 MRT Spec Sheet(03.07th.)'!$B:$DE,'[1]2022 MRT Spec Sheet(03.07th.)'!AI$7,0)</f>
        <v>CI+(1.4) / CI+(1.4 ECP)_IT only</v>
      </c>
      <c r="AE178" s="65" t="str">
        <f>VLOOKUP($D178,'[1]2022 MRT Spec Sheet(03.07th.)'!$B:$DE,'[1]2022 MRT Spec Sheet(03.07th.)'!AJ$7,0)</f>
        <v>CI+(1.4) / CI+(1.4 ECP)_IT only</v>
      </c>
      <c r="AF178" s="65" t="str">
        <f>VLOOKUP($D178,'[1]2022 MRT Spec Sheet(03.07th.)'!$B:$DE,'[1]2022 MRT Spec Sheet(03.07th.)'!AK$7,0)</f>
        <v>CI+(1.4) / CI+(1.4 ECP)_IT only</v>
      </c>
      <c r="AG178" s="65" t="str">
        <f>VLOOKUP($D178,'[1]2022 MRT Spec Sheet(03.07th.)'!$B:$DE,'[1]2022 MRT Spec Sheet(03.07th.)'!AL$7,0)</f>
        <v>CI+(1.4) / CI+(1.4 ECP)_IT only</v>
      </c>
      <c r="AH178" s="65" t="str">
        <f>VLOOKUP($D178,'[1]2022 MRT Spec Sheet(03.07th.)'!$B:$DE,'[1]2022 MRT Spec Sheet(03.07th.)'!AM$7,0)</f>
        <v>CI+(1.4) / CI+(1.4 ECP)_IT only</v>
      </c>
      <c r="AI178" s="65" t="str">
        <f>VLOOKUP($D178,'[1]2022 MRT Spec Sheet(03.07th.)'!$B:$DE,'[1]2022 MRT Spec Sheet(03.07th.)'!AN$7,0)</f>
        <v>CI+(1.4) / CI+(1.4 ECP)_IT only</v>
      </c>
      <c r="AJ178" s="65" t="str">
        <f>VLOOKUP($D178,'[1]2022 MRT Spec Sheet(03.07th.)'!$B:$DE,'[1]2022 MRT Spec Sheet(03.07th.)'!AO$7,0)</f>
        <v>CI+(1.4) / CI+(1.4 ECP)_IT only</v>
      </c>
      <c r="AK178" s="65" t="str">
        <f>VLOOKUP($D178,'[1]2022 MRT Spec Sheet(03.07th.)'!$B:$DE,'[1]2022 MRT Spec Sheet(03.07th.)'!AP$7,0)</f>
        <v>CI+(1.4) / CI+(1.4 ECP)_IT only</v>
      </c>
      <c r="AL178" s="65" t="str">
        <f>VLOOKUP($D178,'[1]2022 MRT Spec Sheet(03.07th.)'!$B:$DE,'[1]2022 MRT Spec Sheet(03.07th.)'!AQ$7,0)</f>
        <v>CI+(1.4) / CI+(1.4 ECP)_IT only</v>
      </c>
      <c r="AM178" s="65" t="str">
        <f>VLOOKUP($D178,'[1]2022 MRT Spec Sheet(03.07th.)'!$B:$DE,'[1]2022 MRT Spec Sheet(03.07th.)'!AR$7,0)</f>
        <v>CI+(1.4) / CI+(1.4 ECP)_IT only</v>
      </c>
      <c r="AN178" s="65" t="str">
        <f>VLOOKUP($D178,'[1]2022 MRT Spec Sheet(03.07th.)'!$B:$DE,'[1]2022 MRT Spec Sheet(03.07th.)'!AS$7,0)</f>
        <v>CI+(1.4) / CI+(1.4 ECP)_IT only</v>
      </c>
      <c r="AO178" s="65" t="str">
        <f>VLOOKUP($D178,'[1]2022 MRT Spec Sheet(03.07th.)'!$B:$DE,'[1]2022 MRT Spec Sheet(03.07th.)'!AT$7,0)</f>
        <v>CI+(1.4) / CI+(1.4 ECP)_IT only</v>
      </c>
      <c r="AP178" s="65" t="str">
        <f>VLOOKUP($D178,'[1]2022 MRT Spec Sheet(03.07th.)'!$B:$DE,'[1]2022 MRT Spec Sheet(03.07th.)'!AU$7,0)</f>
        <v>CI+(1.4) / CI+(1.4 ECP)_IT only</v>
      </c>
      <c r="AQ178" s="65" t="str">
        <f>VLOOKUP($D178,'[1]2022 MRT Spec Sheet(03.07th.)'!$B:$DE,'[1]2022 MRT Spec Sheet(03.07th.)'!AV$7,0)</f>
        <v>CI+(1.4) / CI+(1.4 ECP)_IT only</v>
      </c>
      <c r="AR178" s="65" t="str">
        <f>VLOOKUP($D178,'[1]2022 MRT Spec Sheet(03.07th.)'!$B:$DE,'[1]2022 MRT Spec Sheet(03.07th.)'!AW$7,0)</f>
        <v>CI+(1.4) / CI+(1.4 ECP)_IT only</v>
      </c>
      <c r="AS178" s="65" t="str">
        <f>VLOOKUP($D178,'[1]2022 MRT Spec Sheet(03.07th.)'!$B:$DE,'[1]2022 MRT Spec Sheet(03.07th.)'!AX$7,0)</f>
        <v>CI+(1.4) / CI+(1.4 ECP)_IT only</v>
      </c>
      <c r="AT178" s="65" t="str">
        <f>VLOOKUP($D178,'[1]2022 MRT Spec Sheet(03.07th.)'!$B:$DE,'[1]2022 MRT Spec Sheet(03.07th.)'!AY$7,0)</f>
        <v>CI+(1.4) / CI+(1.4 ECP)_IT only</v>
      </c>
      <c r="AU178" s="65" t="str">
        <f>VLOOKUP($D178,'[1]2022 MRT Spec Sheet(03.07th.)'!$B:$DE,'[1]2022 MRT Spec Sheet(03.07th.)'!AZ$7,0)</f>
        <v>CI+(1.4) / CI+(1.4 ECP)_IT only</v>
      </c>
      <c r="AV178" s="65" t="str">
        <f>VLOOKUP($D178,'[1]2022 MRT Spec Sheet(03.07th.)'!$B:$DE,'[1]2022 MRT Spec Sheet(03.07th.)'!BA$7,0)</f>
        <v>CI+(1.4) / CI+(1.4 ECP)_IT only</v>
      </c>
      <c r="AW178" s="65" t="str">
        <f>VLOOKUP($D178,'[1]2022 MRT Spec Sheet(03.07th.)'!$B:$DE,'[1]2022 MRT Spec Sheet(03.07th.)'!BB$7,0)</f>
        <v>CI+(1.4) / CI+(1.4 ECP)_IT only</v>
      </c>
      <c r="AX178" s="65" t="str">
        <f>VLOOKUP($D178,'[1]2022 MRT Spec Sheet(03.07th.)'!$B:$DE,'[1]2022 MRT Spec Sheet(03.07th.)'!BC$7,0)</f>
        <v>CI+(1.4) / CI+(1.4 ECP)_IT only</v>
      </c>
      <c r="AY178" s="65" t="str">
        <f>VLOOKUP($D178,'[1]2022 MRT Spec Sheet(03.07th.)'!$B:$DE,'[1]2022 MRT Spec Sheet(03.07th.)'!BD$7,0)</f>
        <v>CI+(1.4) / CI+(1.4 ECP)_IT only</v>
      </c>
      <c r="AZ178" s="65" t="str">
        <f>VLOOKUP($D178,'[1]2022 MRT Spec Sheet(03.07th.)'!$B:$DE,'[1]2022 MRT Spec Sheet(03.07th.)'!BE$7,0)</f>
        <v>CI+(1.4) / CI+(1.4 ECP)_IT only</v>
      </c>
      <c r="BA178" s="65" t="str">
        <f>VLOOKUP($D178,'[1]2022 MRT Spec Sheet(03.07th.)'!$B:$DE,'[1]2022 MRT Spec Sheet(03.07th.)'!BF$7,0)</f>
        <v>CI+(1.4) / CI+(1.4 ECP)_IT only</v>
      </c>
      <c r="BB178" s="65" t="str">
        <f>VLOOKUP($D178,'[1]2022 MRT Spec Sheet(03.07th.)'!$B:$DE,'[1]2022 MRT Spec Sheet(03.07th.)'!BG$7,0)</f>
        <v>CI+(1.4) / CI+(1.4 ECP)_IT only</v>
      </c>
      <c r="BC178" s="65" t="str">
        <f>VLOOKUP($D178,'[1]2022 MRT Spec Sheet(03.07th.)'!$B:$DE,'[1]2022 MRT Spec Sheet(03.07th.)'!BH$7,0)</f>
        <v>CI+(1.4) / CI+(1.4 ECP)_IT only</v>
      </c>
      <c r="BD178" s="65" t="str">
        <f>VLOOKUP($D178,'[1]2022 MRT Spec Sheet(03.07th.)'!$B:$DE,'[1]2022 MRT Spec Sheet(03.07th.)'!BI$7,0)</f>
        <v>CI+(1.4) / CI+(1.4 ECP)_IT only</v>
      </c>
      <c r="BE178" s="65" t="str">
        <f>VLOOKUP($D178,'[1]2022 MRT Spec Sheet(03.07th.)'!$B:$DE,'[1]2022 MRT Spec Sheet(03.07th.)'!BJ$7,0)</f>
        <v>CI+(1.4) / CI+(1.4 ECP)_IT only</v>
      </c>
      <c r="BF178" s="65" t="str">
        <f>VLOOKUP($D178,'[1]2022 MRT Spec Sheet(03.07th.)'!$B:$DE,'[1]2022 MRT Spec Sheet(03.07th.)'!BK$7,0)</f>
        <v>CI+(1.4) / CI+(1.4 ECP)_IT only</v>
      </c>
      <c r="BG178" s="65" t="str">
        <f>VLOOKUP($D178,'[1]2022 MRT Spec Sheet(03.07th.)'!$B:$DE,'[1]2022 MRT Spec Sheet(03.07th.)'!BL$7,0)</f>
        <v>CI+(1.4) / CI+(1.4 ECP)_IT only</v>
      </c>
      <c r="BH178" s="65" t="str">
        <f>VLOOKUP($D178,'[1]2022 MRT Spec Sheet(03.07th.)'!$B:$DE,'[1]2022 MRT Spec Sheet(03.07th.)'!BM$7,0)</f>
        <v>CI+(1.4) / CI+(1.4 ECP)_IT only</v>
      </c>
      <c r="BI178" s="65" t="str">
        <f>VLOOKUP($D178,'[1]2022 MRT Spec Sheet(03.07th.)'!$B:$DE,'[1]2022 MRT Spec Sheet(03.07th.)'!BN$7,0)</f>
        <v>CI+(1.4) / CI+(1.4 ECP)_IT only</v>
      </c>
      <c r="BJ178" s="65" t="str">
        <f>VLOOKUP($D178,'[1]2022 MRT Spec Sheet(03.07th.)'!$B:$DE,'[1]2022 MRT Spec Sheet(03.07th.)'!BO$7,0)</f>
        <v>CI+(1.4) / CI+(1.4 ECP)_IT only</v>
      </c>
      <c r="BK178" s="65" t="str">
        <f>VLOOKUP($D178,'[1]2022 MRT Spec Sheet(03.07th.)'!$B:$DE,'[1]2022 MRT Spec Sheet(03.07th.)'!BP$7,0)</f>
        <v>CI+(1.4) / CI+(1.4 ECP)_IT only</v>
      </c>
      <c r="BL178" s="65" t="str">
        <f>VLOOKUP($D178,'[1]2022 MRT Spec Sheet(03.07th.)'!$B:$DE,'[1]2022 MRT Spec Sheet(03.07th.)'!BQ$7,0)</f>
        <v>CI+(1.4) / CI+(1.4 ECP)_IT only</v>
      </c>
      <c r="BM178" s="65" t="str">
        <f>VLOOKUP($D178,'[1]2022 MRT Spec Sheet(03.07th.)'!$B:$DE,'[1]2022 MRT Spec Sheet(03.07th.)'!BR$7,0)</f>
        <v>CI+(1.4) / CI+(1.4 ECP)_IT only</v>
      </c>
      <c r="BN178" s="65" t="str">
        <f>VLOOKUP($D178,'[1]2022 MRT Spec Sheet(03.07th.)'!$B:$DE,'[1]2022 MRT Spec Sheet(03.07th.)'!BS$7,0)</f>
        <v>CI+(1.4) / CI+(1.4 ECP)_IT only</v>
      </c>
      <c r="BO178" s="65" t="str">
        <f>VLOOKUP($D178,'[1]2022 MRT Spec Sheet(03.07th.)'!$B:$DE,'[1]2022 MRT Spec Sheet(03.07th.)'!BT$7,0)</f>
        <v>CI+(1.4) / CI+(1.4 ECP)_IT only</v>
      </c>
      <c r="BP178" s="65" t="str">
        <f>VLOOKUP($D178,'[1]2022 MRT Spec Sheet(03.07th.)'!$B:$DE,'[1]2022 MRT Spec Sheet(03.07th.)'!BU$7,0)</f>
        <v>CI+(1.4) / CI+(1.4 ECP)_IT only</v>
      </c>
      <c r="BQ178" s="65" t="str">
        <f>VLOOKUP($D178,'[1]2022 MRT Spec Sheet(03.07th.)'!$B:$DE,'[1]2022 MRT Spec Sheet(03.07th.)'!BV$7,0)</f>
        <v>CI+(1.4) / CI+(1.4 ECP)_IT only</v>
      </c>
      <c r="BR178" s="65" t="str">
        <f>VLOOKUP($D178,'[1]2022 MRT Spec Sheet(03.07th.)'!$B:$DE,'[1]2022 MRT Spec Sheet(03.07th.)'!BW$7,0)</f>
        <v>CI+(1.4) / CI+(1.4 ECP)_IT only</v>
      </c>
      <c r="BS178" s="65" t="str">
        <f>VLOOKUP($D178,'[1]2022 MRT Spec Sheet(03.07th.)'!$B:$DE,'[1]2022 MRT Spec Sheet(03.07th.)'!BX$7,0)</f>
        <v>CI+(1.4) / CI+(1.4 ECP)_IT only</v>
      </c>
      <c r="BT178" s="65" t="str">
        <f>VLOOKUP($D178,'[1]2022 MRT Spec Sheet(03.07th.)'!$B:$DE,'[1]2022 MRT Spec Sheet(03.07th.)'!BY$7,0)</f>
        <v>CI+(1.4) / CI+(1.4 ECP)_IT only</v>
      </c>
      <c r="BU178" s="65" t="str">
        <f>VLOOKUP($D178,'[1]2022 MRT Spec Sheet(03.07th.)'!$B:$DE,'[1]2022 MRT Spec Sheet(03.07th.)'!BZ$7,0)</f>
        <v>CI+(1.4) / CI+(1.4 ECP)_IT only</v>
      </c>
      <c r="BV178" s="65" t="str">
        <f>VLOOKUP($D178,'[1]2022 MRT Spec Sheet(03.07th.)'!$B:$DE,'[1]2022 MRT Spec Sheet(03.07th.)'!CA$7,0)</f>
        <v>CI+(1.4) / CI+(1.4 ECP)_IT only</v>
      </c>
      <c r="BW178" s="65" t="str">
        <f>VLOOKUP($D178,'[1]2022 MRT Spec Sheet(03.07th.)'!$B:$DE,'[1]2022 MRT Spec Sheet(03.07th.)'!CB$7,0)</f>
        <v>CI+(1.4) / CI+(1.4 ECP)_IT only</v>
      </c>
      <c r="BX178" s="65" t="str">
        <f>VLOOKUP($D178,'[1]2022 MRT Spec Sheet(03.07th.)'!$B:$DE,'[1]2022 MRT Spec Sheet(03.07th.)'!CC$7,0)</f>
        <v>CI+(1.4) / CI+(1.4 ECP)_IT only</v>
      </c>
      <c r="BY178" s="65" t="str">
        <f>VLOOKUP($D178,'[1]2022 MRT Spec Sheet(03.07th.)'!$B:$DE,'[1]2022 MRT Spec Sheet(03.07th.)'!CD$7,0)</f>
        <v>CI+(1.4) / CI+(1.4 ECP)_IT only</v>
      </c>
      <c r="BZ178" s="65" t="str">
        <f>VLOOKUP($D178,'[1]2022 MRT Spec Sheet(03.07th.)'!$B:$DE,'[1]2022 MRT Spec Sheet(03.07th.)'!CE$7,0)</f>
        <v>CI+(1.4) / CI+(1.4 ECP)_IT only</v>
      </c>
      <c r="CA178" s="65" t="str">
        <f>VLOOKUP($D178,'[1]2022 MRT Spec Sheet(03.07th.)'!$B:$DE,'[1]2022 MRT Spec Sheet(03.07th.)'!CF$7,0)</f>
        <v>CI+(1.4) / CI+(1.4 ECP)_IT only</v>
      </c>
      <c r="CB178" s="65" t="str">
        <f>VLOOKUP($D178,'[1]2022 MRT Spec Sheet(03.07th.)'!$B:$DE,'[1]2022 MRT Spec Sheet(03.07th.)'!CG$7,0)</f>
        <v>CI+(1.4) / CI+(1.4 ECP)_IT only</v>
      </c>
      <c r="CC178" s="65" t="str">
        <f>VLOOKUP($D178,'[1]2022 MRT Spec Sheet(03.07th.)'!$B:$DE,'[1]2022 MRT Spec Sheet(03.07th.)'!CH$7,0)</f>
        <v>CI+(1.4) / CI+(1.4 ECP)_IT only</v>
      </c>
      <c r="CD178" s="65" t="str">
        <f>VLOOKUP($D178,'[1]2022 MRT Spec Sheet(03.07th.)'!$B:$DE,'[1]2022 MRT Spec Sheet(03.07th.)'!CI$7,0)</f>
        <v>CI+(1.4) / CI+(1.4 ECP)_IT only</v>
      </c>
      <c r="CE178" s="65" t="str">
        <f>VLOOKUP($D178,'[1]2022 MRT Spec Sheet(03.07th.)'!$B:$DE,'[1]2022 MRT Spec Sheet(03.07th.)'!CJ$7,0)</f>
        <v>CI+(1.4) / CI+(1.4 ECP)_IT only</v>
      </c>
      <c r="CF178" s="66" t="str">
        <f>VLOOKUP($D178,'[1]2022 MRT Spec Sheet(03.07th.)'!$B:$DE,'[1]2022 MRT Spec Sheet(03.07th.)'!CK$7,0)</f>
        <v>CI+(1.4) / CI+(1.4 ECP)_IT only</v>
      </c>
      <c r="CG178" s="66" t="str">
        <f>VLOOKUP($D178,'[1]2022 MRT Spec Sheet(03.07th.)'!$B:$DE,'[1]2022 MRT Spec Sheet(03.07th.)'!CL$7,0)</f>
        <v>CI+(1.4) / CI+(1.4 ECP)_IT only</v>
      </c>
      <c r="CH178" s="66" t="str">
        <f>VLOOKUP($D178,'[1]2022 MRT Spec Sheet(03.07th.)'!$B:$DE,'[1]2022 MRT Spec Sheet(03.07th.)'!CM$7,0)</f>
        <v>CI+(1.4) / CI+(1.4 ECP)_IT only</v>
      </c>
      <c r="CI178" s="66" t="str">
        <f>VLOOKUP($D178,'[1]2022 MRT Spec Sheet(03.07th.)'!$B:$DE,'[1]2022 MRT Spec Sheet(03.07th.)'!CN$7,0)</f>
        <v>CI+(1.4) / CI+(1.4 ECP)_IT only</v>
      </c>
      <c r="CJ178" s="66" t="str">
        <f>VLOOKUP($D178,'[1]2022 MRT Spec Sheet(03.07th.)'!$B:$DE,'[1]2022 MRT Spec Sheet(03.07th.)'!CO$7,0)</f>
        <v>CI+(1.4) / CI+(1.4 ECP)_IT only</v>
      </c>
      <c r="CK178" s="66" t="str">
        <f>VLOOKUP($D178,'[1]2022 MRT Spec Sheet(03.07th.)'!$B:$DE,'[1]2022 MRT Spec Sheet(03.07th.)'!CP$7,0)</f>
        <v>CI+(1.4) / CI+(1.4 ECP)_IT only</v>
      </c>
      <c r="CL178" s="66" t="str">
        <f>VLOOKUP($D178,'[1]2022 MRT Spec Sheet(03.07th.)'!$B:$DE,'[1]2022 MRT Spec Sheet(03.07th.)'!CQ$7,0)</f>
        <v>CI+(1.4) / CI+(1.4 ECP)_IT only</v>
      </c>
      <c r="CM178" s="66" t="str">
        <f>VLOOKUP($D178,'[1]2022 MRT Spec Sheet(03.07th.)'!$B:$DE,'[1]2022 MRT Spec Sheet(03.07th.)'!CR$7,0)</f>
        <v>CI+(1.4) / CI+(1.4 ECP)_IT only</v>
      </c>
      <c r="CN178" s="66" t="str">
        <f>VLOOKUP($D178,'[1]2022 MRT Spec Sheet(03.07th.)'!$B:$DE,'[1]2022 MRT Spec Sheet(03.07th.)'!CS$7,0)</f>
        <v>CI+(1.4) / CI+(1.4 ECP)_IT only</v>
      </c>
      <c r="CO178" s="66" t="str">
        <f>VLOOKUP($D178,'[1]2022 MRT Spec Sheet(03.07th.)'!$B:$DE,'[1]2022 MRT Spec Sheet(03.07th.)'!CT$7,0)</f>
        <v>CI+(1.4) / CI+(1.4 ECP)_IT only</v>
      </c>
      <c r="CP178" s="66" t="str">
        <f>VLOOKUP($D178,'[1]2022 MRT Spec Sheet(03.07th.)'!$B:$DE,'[1]2022 MRT Spec Sheet(03.07th.)'!CU$7,0)</f>
        <v>CI+(1.4) / CI+(1.4 ECP)_IT only</v>
      </c>
      <c r="CQ178" s="66" t="str">
        <f>VLOOKUP($D178,'[1]2022 MRT Spec Sheet(03.07th.)'!$B:$DE,'[1]2022 MRT Spec Sheet(03.07th.)'!CV$7,0)</f>
        <v>CI+(1.4) / CI+(1.4 ECP)_IT only</v>
      </c>
      <c r="CR178" s="66" t="str">
        <f>VLOOKUP($D178,'[1]2022 MRT Spec Sheet(03.07th.)'!$B:$DE,'[1]2022 MRT Spec Sheet(03.07th.)'!CW$7,0)</f>
        <v>CI+(1.4) / CI+(1.4 ECP)_IT only</v>
      </c>
      <c r="CS178" s="65" t="str">
        <f>VLOOKUP($D178,'[1]2022 MRT Spec Sheet(03.07th.)'!$B:$DE,'[1]2022 MRT Spec Sheet(03.07th.)'!CX$7,0)</f>
        <v>CI+(1.4) / CI+(1.4 ECP)_IT only</v>
      </c>
      <c r="CT178" s="65" t="str">
        <f>VLOOKUP($D178,'[1]2022 MRT Spec Sheet(03.07th.)'!$B:$DE,'[1]2022 MRT Spec Sheet(03.07th.)'!CY$7,0)</f>
        <v>CI+(1.4) / CI+(1.4 ECP)_IT only</v>
      </c>
      <c r="CU178" s="65" t="str">
        <f>VLOOKUP($D178,'[1]2022 MRT Spec Sheet(03.07th.)'!$B:$DE,'[1]2022 MRT Spec Sheet(03.07th.)'!CZ$7,0)</f>
        <v>CI+(1.4) / CI+(1.4 ECP)_IT only</v>
      </c>
      <c r="CV178" s="65" t="str">
        <f>VLOOKUP($D178,'[1]2022 MRT Spec Sheet(03.07th.)'!$B:$DE,'[1]2022 MRT Spec Sheet(03.07th.)'!DA$7,0)</f>
        <v>CI+(1.4) / CI+(1.4 ECP)_IT only</v>
      </c>
      <c r="CW178" s="65" t="str">
        <f>VLOOKUP($D178,'[1]2022 MRT Spec Sheet(03.07th.)'!$B:$DE,'[1]2022 MRT Spec Sheet(03.07th.)'!DB$7,0)</f>
        <v>CI+(1.4) / CI+(1.4 ECP)_IT only</v>
      </c>
      <c r="CX178" s="65" t="str">
        <f>VLOOKUP($D178,'[1]2022 MRT Spec Sheet(03.07th.)'!$B:$DE,'[1]2022 MRT Spec Sheet(03.07th.)'!DC$7,0)</f>
        <v>CI+(1.4) / CI+(1.4 ECP)_IT only</v>
      </c>
      <c r="CY178" s="65" t="str">
        <f>VLOOKUP($D178,'[1]2022 MRT Spec Sheet(03.07th.)'!$B:$DE,'[1]2022 MRT Spec Sheet(03.07th.)'!DD$7,0)</f>
        <v>CI+(1.4) / CI+(1.4 ECP)_IT only</v>
      </c>
      <c r="CZ178" s="66" t="str">
        <f>VLOOKUP($D178,'[1]2022 MRT Spec Sheet(03.07th.)'!$B:$DE,'[1]2022 MRT Spec Sheet(03.07th.)'!DE$7,0)</f>
        <v>CI+(1.4) / CI+(1.4 ECP)_IT only</v>
      </c>
    </row>
    <row r="179" spans="2:104">
      <c r="B179" s="67"/>
      <c r="C179" s="68" t="s">
        <v>2247</v>
      </c>
      <c r="D179" s="64" t="s">
        <v>738</v>
      </c>
      <c r="E179" s="65" t="str">
        <f>VLOOKUP($D179,'[1]2022 MRT Spec Sheet(03.07th.)'!$B:$DE,'[1]2022 MRT Spec Sheet(03.07th.)'!J$7,0)</f>
        <v>HbbTV 2.0.3 (IT,GB,DE,CZ,SK,ES,PL,AT,FR,FI,EE,GR,SI,HR,BE,NL,LU,LT,HU,CH,PT,DK,ME)/MHEG 5(IE)</v>
      </c>
      <c r="F179" s="65" t="str">
        <f>VLOOKUP($D179,'[1]2022 MRT Spec Sheet(03.07th.)'!$B:$DE,'[1]2022 MRT Spec Sheet(03.07th.)'!K$7,0)</f>
        <v>HbbTV 2.0.3 (IT,GB,DE,CZ,SK,ES,PL,AT,FR,FI,EE,GR,SI,HR,BE,NL,LU,LT,HU,CH,PT,DK,ME)/MHEG 5(IE)</v>
      </c>
      <c r="G179" s="65" t="str">
        <f>VLOOKUP($D179,'[1]2022 MRT Spec Sheet(03.07th.)'!$B:$DE,'[1]2022 MRT Spec Sheet(03.07th.)'!L$7,0)</f>
        <v>HbbTV 2.0.3 (IT,GB,DE,CZ,SK,ES,PL,AT,FR,FI,EE,GR,SI,HR,BE,NL,LU,LT,HU,CH,PT,DK,ME)/MHEG 5(IE)</v>
      </c>
      <c r="H179" s="65" t="str">
        <f>VLOOKUP($D179,'[1]2022 MRT Spec Sheet(03.07th.)'!$B:$DE,'[1]2022 MRT Spec Sheet(03.07th.)'!M$7,0)</f>
        <v>HbbTV 2.0.3 (IT,GB,DE,CZ,SK,ES,PL,AT,FR,FI,EE,GR,SI,HR,BE,NL,LU,LT,HU,CH,PT,DK,ME)/MHEG 5(IE)</v>
      </c>
      <c r="I179" s="65" t="str">
        <f>VLOOKUP($D179,'[1]2022 MRT Spec Sheet(03.07th.)'!$B:$DE,'[1]2022 MRT Spec Sheet(03.07th.)'!N$7,0)</f>
        <v>HbbTV 2.0.3 (IT,GB,DE,CZ,SK,ES,PL,AT,FR,FI,EE,GR,SI,HR,BE,NL,LU,LT,HU,CH,PT,DK,ME)/MHEG 5(IE)</v>
      </c>
      <c r="J179" s="65" t="str">
        <f>VLOOKUP($D179,'[1]2022 MRT Spec Sheet(03.07th.)'!$B:$DE,'[1]2022 MRT Spec Sheet(03.07th.)'!O$7,0)</f>
        <v>HbbTV 2.0.3 (IT,GB,DE,CZ,SK,ES,PL,AT,FR,FI,EE,GR,SI,HR,BE,NL,LU,LT,HU,CH,PT,DK,ME)/MHEG 5(IE)</v>
      </c>
      <c r="K179" s="65" t="str">
        <f>VLOOKUP($D179,'[1]2022 MRT Spec Sheet(03.07th.)'!$B:$DE,'[1]2022 MRT Spec Sheet(03.07th.)'!P$7,0)</f>
        <v>HbbTV 2.0.3 (IT,GB,DE,CZ,SK,ES,PL,AT,FR,FI,EE,GR,SI,HR,BE,NL,LU,LT,HU,CH,PT,DK,ME)/MHEG 5(IE)</v>
      </c>
      <c r="L179" s="65" t="str">
        <f>VLOOKUP($D179,'[1]2022 MRT Spec Sheet(03.07th.)'!$B:$DE,'[1]2022 MRT Spec Sheet(03.07th.)'!Q$7,0)</f>
        <v>HbbTV 2.0.3 (IT,GB,DE,CZ,SK,ES,PL,AT,FR,FI,EE,GR,SI,HR,BE,NL,LU,LT,HU,CH,PT,DK,ME)/MHEG 5(IE)</v>
      </c>
      <c r="M179" s="65" t="str">
        <f>VLOOKUP($D179,'[1]2022 MRT Spec Sheet(03.07th.)'!$B:$DE,'[1]2022 MRT Spec Sheet(03.07th.)'!R$7,0)</f>
        <v>HbbTV 2.0.3 (IT,GB,DE,CZ,SK,ES,PL,AT,FR,FI,EE,GR,SI,HR,BE,NL,LU,LT,HU,CH,PT,DK,ME)/MHEG 5(IE)</v>
      </c>
      <c r="N179" s="65" t="str">
        <f>VLOOKUP($D179,'[1]2022 MRT Spec Sheet(03.07th.)'!$B:$DE,'[1]2022 MRT Spec Sheet(03.07th.)'!S$7,0)</f>
        <v>HbbTV 2.0.3 (IT,GB,DE,CZ,SK,ES,PL,AT,FR,FI,EE,GR,SI,HR,BE,NL,LU,LT,HU,CH,PT,DK,ME)/MHEG 5(IE)</v>
      </c>
      <c r="O179" s="65" t="str">
        <f>VLOOKUP($D179,'[1]2022 MRT Spec Sheet(03.07th.)'!$B:$DE,'[1]2022 MRT Spec Sheet(03.07th.)'!T$7,0)</f>
        <v>HbbTV 2.0.3 (IT,GB,DE,CZ,SK,ES,PL,AT,FR,FI,EE,GR,SI,HR,BE,NL,LU,LT,HU,CH,PT,DK,ME)/MHEG 5(IE)</v>
      </c>
      <c r="P179" s="65" t="str">
        <f>VLOOKUP($D179,'[1]2022 MRT Spec Sheet(03.07th.)'!$B:$DE,'[1]2022 MRT Spec Sheet(03.07th.)'!U$7,0)</f>
        <v>HbbTV 2.0.3 (IT,GB,DE,CZ,SK,ES,PL,AT,FR,FI,EE,GR,SI,HR,BE,NL,LU,LT,HU,CH,PT,DK,ME)/MHEG 5(IE)</v>
      </c>
      <c r="Q179" s="65" t="str">
        <f>VLOOKUP($D179,'[1]2022 MRT Spec Sheet(03.07th.)'!$B:$DE,'[1]2022 MRT Spec Sheet(03.07th.)'!V$7,0)</f>
        <v>HbbTV 2.0.3 (IT,GB,DE,CZ,SK,ES,PL,AT,FR,FI,EE,GR,SI,HR,BE,NL,LU,LT,HU,CH,PT,DK,ME)/MHEG 5(IE)</v>
      </c>
      <c r="R179" s="65" t="str">
        <f>VLOOKUP($D179,'[1]2022 MRT Spec Sheet(03.07th.)'!$B:$DE,'[1]2022 MRT Spec Sheet(03.07th.)'!W$7,0)</f>
        <v>HbbTV 2.0.3 (IT,GB,DE,CZ,SK,ES,PL,AT,FR,FI,EE,GR,SI,HR,BE,NL,LU,LT,HU,CH,PT,DK,ME) / MHEG 5(IE)</v>
      </c>
      <c r="S179" s="65" t="str">
        <f>VLOOKUP($D179,'[1]2022 MRT Spec Sheet(03.07th.)'!$B:$DE,'[1]2022 MRT Spec Sheet(03.07th.)'!X$7,0)</f>
        <v>HbbTV 2.0.3 (IT,GB,DE,CZ,SK,ES,PL,AT,FR,FI,EE,GR,SI,HR,BE,NL,LU,LT,HU,CH,PT,DK,ME) / MHEG 5(IE)</v>
      </c>
      <c r="T179" s="65" t="str">
        <f>VLOOKUP($D179,'[1]2022 MRT Spec Sheet(03.07th.)'!$B:$DE,'[1]2022 MRT Spec Sheet(03.07th.)'!Y$7,0)</f>
        <v>HbbTV 2.0.3 (IT,GB,DE,CZ,SK,ES,PL,AT,FR,FI,EE,GR,SI,HR,BE,NL,LU,LT,HU,CH,PT,DK,ME)/MHEG 5(IE)</v>
      </c>
      <c r="U179" s="65" t="str">
        <f>VLOOKUP($D179,'[1]2022 MRT Spec Sheet(03.07th.)'!$B:$DE,'[1]2022 MRT Spec Sheet(03.07th.)'!Z$7,0)</f>
        <v>HbbTV 2.0.3 (IT,GB,DE,CZ,SK,ES,PL,AT,FR,FI,EE,GR,SI,HR,BE,NL,LU,LT,HU,CH,PT,DK,ME)/MHEG 5(IE)</v>
      </c>
      <c r="V179" s="65" t="str">
        <f>VLOOKUP($D179,'[1]2022 MRT Spec Sheet(03.07th.)'!$B:$DE,'[1]2022 MRT Spec Sheet(03.07th.)'!AA$7,0)</f>
        <v>HbbTV 2.0.3 (IT,GB,DE,CZ,SK,ES,PL,AT,FR,FI,EE,GR,SI,HR,BE,NL,LU,LT,HU,CH,PT,DK,ME)/MHEG 5(IE)</v>
      </c>
      <c r="W179" s="65" t="str">
        <f>VLOOKUP($D179,'[1]2022 MRT Spec Sheet(03.07th.)'!$B:$DE,'[1]2022 MRT Spec Sheet(03.07th.)'!AB$7,0)</f>
        <v>HbbTV 2.0.3 (IT,GB,DE,CZ,SK,ES,PL,AT,FR,FI,EE,GR,SI,HR,BE,NL,LU,LT,HU,CH,PT,DK,ME)/MHEG 5(IE)</v>
      </c>
      <c r="X179" s="65" t="str">
        <f>VLOOKUP($D179,'[1]2022 MRT Spec Sheet(03.07th.)'!$B:$DE,'[1]2022 MRT Spec Sheet(03.07th.)'!AC$7,0)</f>
        <v>HbbTV 2.0.3 (IT,GB,DE,CZ,SK,ES,PL,AT,FR,FI,EE,GR,SI,HR,BE,NL,LU,LT,HU,CH,PT,DK,ME)/MHEG 5(IE)</v>
      </c>
      <c r="Y179" s="65" t="str">
        <f>VLOOKUP($D179,'[1]2022 MRT Spec Sheet(03.07th.)'!$B:$DE,'[1]2022 MRT Spec Sheet(03.07th.)'!AD$7,0)</f>
        <v>HbbTV 2.0.3 (IT,GB,DE,CZ,SK,ES,PL,AT,FR,FI,EE,GR,SI,HR,BE,NL,LU,LT,HU,CH,PT,DK,ME)/MHEG 5(IE)</v>
      </c>
      <c r="Z179" s="65" t="str">
        <f>VLOOKUP($D179,'[1]2022 MRT Spec Sheet(03.07th.)'!$B:$DE,'[1]2022 MRT Spec Sheet(03.07th.)'!AE$7,0)</f>
        <v>HbbTV 2.0.3 (IT,GB,DE,CZ,SK,ES,PL,AT,FR,FI,EE,GR,SI,HR,BE,NL,LU,LT,HU,CH,PT,DK,ME)/MHEG 5(IE)</v>
      </c>
      <c r="AA179" s="65" t="str">
        <f>VLOOKUP($D179,'[1]2022 MRT Spec Sheet(03.07th.)'!$B:$DE,'[1]2022 MRT Spec Sheet(03.07th.)'!AF$7,0)</f>
        <v>HbbTV 2.0.3 (IT,GB,DE,CZ,SK,ES,PL,AT,FR,FI,EE,GR,SI,HR,BE,NL,LU,LT,HU,CH,PT,DK,ME)/MHEG 5(IE)</v>
      </c>
      <c r="AB179" s="65" t="str">
        <f>VLOOKUP($D179,'[1]2022 MRT Spec Sheet(03.07th.)'!$B:$DE,'[1]2022 MRT Spec Sheet(03.07th.)'!AG$7,0)</f>
        <v>HbbTV 2.0.3 (IT,GB,DE,CZ,SK,ES,PL,AT,FR,FI,EE,GR,SI,HR,BE,NL,LU,LT,HU,CH,PT,DK,ME)/MHEG 5(IE)</v>
      </c>
      <c r="AC179" s="65" t="str">
        <f>VLOOKUP($D179,'[1]2022 MRT Spec Sheet(03.07th.)'!$B:$DE,'[1]2022 MRT Spec Sheet(03.07th.)'!AH$7,0)</f>
        <v>HbbTV 2.0.3 (IT,GB,DE,CZ,SK,ES,PL,AT,FR,FI,EE,GR,SI,HR,BE,NL,LU,LT,HU,CH,PT,DK,ME)/MHEG 5(IE)</v>
      </c>
      <c r="AD179" s="65" t="str">
        <f>VLOOKUP($D179,'[1]2022 MRT Spec Sheet(03.07th.)'!$B:$DE,'[1]2022 MRT Spec Sheet(03.07th.)'!AI$7,0)</f>
        <v>HbbTV 2.0.3 (IT,GB,DE,CZ,SK,ES,PL,AT,FR,FI,EE,GR,SI,HR,BE,NL,LU,LT,HU,CH,PT,DK,ME)/MHEG 5(IE)</v>
      </c>
      <c r="AE179" s="65" t="str">
        <f>VLOOKUP($D179,'[1]2022 MRT Spec Sheet(03.07th.)'!$B:$DE,'[1]2022 MRT Spec Sheet(03.07th.)'!AJ$7,0)</f>
        <v>HbbTV 2.0.3 (IT,GB,DE,CZ,SK,ES,PL,AT,FR,FI,EE,GR,SI,HR,BE,NL,LU,LT,HU,CH,PT,DK,ME)/MHEG 5(IE)</v>
      </c>
      <c r="AF179" s="65" t="str">
        <f>VLOOKUP($D179,'[1]2022 MRT Spec Sheet(03.07th.)'!$B:$DE,'[1]2022 MRT Spec Sheet(03.07th.)'!AK$7,0)</f>
        <v>HbbTV 2.0.3 (IT,GB,DE,CZ,SK,ES,PL,AT,FR,FI,EE,GR,SI,HR,BE,NL,LU,LT,HU,CH,PT,DK,ME)/MHEG 5(IE)</v>
      </c>
      <c r="AG179" s="65" t="str">
        <f>VLOOKUP($D179,'[1]2022 MRT Spec Sheet(03.07th.)'!$B:$DE,'[1]2022 MRT Spec Sheet(03.07th.)'!AL$7,0)</f>
        <v>HbbTV 2.0.3 (IT,GB,DE,CZ,SK,ES,PL,AT,FR,FI,EE,GR,SI,HR,BE,NL,LU,LT,HU,CH,PT,DK,ME)/MHEG 5(IE)</v>
      </c>
      <c r="AH179" s="65" t="str">
        <f>VLOOKUP($D179,'[1]2022 MRT Spec Sheet(03.07th.)'!$B:$DE,'[1]2022 MRT Spec Sheet(03.07th.)'!AM$7,0)</f>
        <v>HbbTV 2.0.3 (IT,GB,DE,CZ,SK,ES,PL,AT,FR,FI,EE,GR,SI,HR,BE,NL,LU,LT,HU,CH,PT,DK,ME)/MHEG 5(IE)</v>
      </c>
      <c r="AI179" s="65" t="str">
        <f>VLOOKUP($D179,'[1]2022 MRT Spec Sheet(03.07th.)'!$B:$DE,'[1]2022 MRT Spec Sheet(03.07th.)'!AN$7,0)</f>
        <v>HbbTV 2.0.3 (IT,GB,DE,CZ,SK,ES,PL,AT,FR,FI,EE,GR,SI,HR,BE,NL,LU,LT,HU,CH,PT,DK,ME)/MHEG 5(IE)</v>
      </c>
      <c r="AJ179" s="65" t="str">
        <f>VLOOKUP($D179,'[1]2022 MRT Spec Sheet(03.07th.)'!$B:$DE,'[1]2022 MRT Spec Sheet(03.07th.)'!AO$7,0)</f>
        <v>HbbTV 2.0.3 (IT,GB,DE,CZ,SK,ES,PL,AT,FR,FI,EE,GR,SI,HR,BE,NL,LU,LT,HU,CH,PT,DK,ME)/MHEG 5(IE)</v>
      </c>
      <c r="AK179" s="65" t="str">
        <f>VLOOKUP($D179,'[1]2022 MRT Spec Sheet(03.07th.)'!$B:$DE,'[1]2022 MRT Spec Sheet(03.07th.)'!AP$7,0)</f>
        <v>HbbTV 2.0.3 (IT,GB,DE,CZ,SK,ES,PL,AT,FR,FI,EE,GR,SI,HR,BE,NL,LU,LT,HU,CH,PT,DK,ME)/MHEG 5(IE)</v>
      </c>
      <c r="AL179" s="65" t="str">
        <f>VLOOKUP($D179,'[1]2022 MRT Spec Sheet(03.07th.)'!$B:$DE,'[1]2022 MRT Spec Sheet(03.07th.)'!AQ$7,0)</f>
        <v>HbbTV 2.0.3 (IT,GB,DE,CZ,SK,ES,PL,AT,FR,FI,EE,GR,SI,HR,BE,NL,LU,LT,HU,CH,PT,DK,ME)/MHEG 5(IE)</v>
      </c>
      <c r="AM179" s="65" t="str">
        <f>VLOOKUP($D179,'[1]2022 MRT Spec Sheet(03.07th.)'!$B:$DE,'[1]2022 MRT Spec Sheet(03.07th.)'!AR$7,0)</f>
        <v>HbbTV 2.0.3 (IT,GB,DE,CZ,SK,ES,PL,AT,FR,FI,EE,GR,SI,HR,BE,NL,LU,LT,HU,CH,PT,DK,ME)/MHEG 5(IE)</v>
      </c>
      <c r="AN179" s="65" t="str">
        <f>VLOOKUP($D179,'[1]2022 MRT Spec Sheet(03.07th.)'!$B:$DE,'[1]2022 MRT Spec Sheet(03.07th.)'!AS$7,0)</f>
        <v>HbbTV 2.0.3 (IT,GB,DE,CZ,SK,ES,PL,AT,FR,FI,EE,GR,SI,HR,BE,NL,LU,LT,HU,CH,PT,DK,ME)/MHEG 5(IE)</v>
      </c>
      <c r="AO179" s="65" t="str">
        <f>VLOOKUP($D179,'[1]2022 MRT Spec Sheet(03.07th.)'!$B:$DE,'[1]2022 MRT Spec Sheet(03.07th.)'!AT$7,0)</f>
        <v>HbbTV 2.0.3 (IT,GB,DE,CZ,SK,ES,PL,AT,FR,FI,EE,GR,SI,HR,BE,NL,LU,LT,HU,CH,PT,DK,ME)/MHEG 5(IE)</v>
      </c>
      <c r="AP179" s="65" t="str">
        <f>VLOOKUP($D179,'[1]2022 MRT Spec Sheet(03.07th.)'!$B:$DE,'[1]2022 MRT Spec Sheet(03.07th.)'!AU$7,0)</f>
        <v>HbbTV 2.0.3 (IT,GB,DE,CZ,SK,ES,PL,AT,FR,FI,EE,GR,SI,HR,BE,NL,LU,LT,HU,CH,PT,DK,ME)/MHEG 5(IE)</v>
      </c>
      <c r="AQ179" s="65" t="str">
        <f>VLOOKUP($D179,'[1]2022 MRT Spec Sheet(03.07th.)'!$B:$DE,'[1]2022 MRT Spec Sheet(03.07th.)'!AV$7,0)</f>
        <v>HbbTV 2.0.3 (IT,GB,DE,CZ,SK,ES,PL,AT,FR,FI,EE,GR,SI,HR,BE,NL,LU,LT,HU,CH,PT,DK,ME) / MHEG 5(IE)</v>
      </c>
      <c r="AR179" s="65" t="str">
        <f>VLOOKUP($D179,'[1]2022 MRT Spec Sheet(03.07th.)'!$B:$DE,'[1]2022 MRT Spec Sheet(03.07th.)'!AW$7,0)</f>
        <v>HbbTV 2.0.3 (IT,GB,DE,CZ,SK,ES,PL,AT,FR,FI,EE,GR,SI,HR,BE,NL,LU,LT,HU,CH,PT,DK,ME) / MHEG 5(IE)</v>
      </c>
      <c r="AS179" s="65" t="str">
        <f>VLOOKUP($D179,'[1]2022 MRT Spec Sheet(03.07th.)'!$B:$DE,'[1]2022 MRT Spec Sheet(03.07th.)'!AX$7,0)</f>
        <v>HbbTV 2.0.3 (IT,GB,DE,CZ,SK,ES,PL,AT,FR,FI,EE,GR,SI,HR,BE,NL,LU,LT,HU,CH,PT,DK,ME) / MHEG 5(IE)</v>
      </c>
      <c r="AT179" s="65" t="str">
        <f>VLOOKUP($D179,'[1]2022 MRT Spec Sheet(03.07th.)'!$B:$DE,'[1]2022 MRT Spec Sheet(03.07th.)'!AY$7,0)</f>
        <v>HbbTV 2.0.3 (IT,GB,DE,CZ,SK,ES,PL,AT,FR,FI,EE,GR,SI,HR,BE,NL,LU,LT,HU,CH,PT,DK,ME) / MHEG 5(IE)</v>
      </c>
      <c r="AU179" s="65" t="str">
        <f>VLOOKUP($D179,'[1]2022 MRT Spec Sheet(03.07th.)'!$B:$DE,'[1]2022 MRT Spec Sheet(03.07th.)'!AZ$7,0)</f>
        <v>HbbTV 2.0.3 (IT,GB,DE,CZ,SK,ES,PL,AT,FR,FI,EE,GR,SI,HR,BE,NL,LU,LT,HU,CH,PT,DK,ME) / MHEG 5(IE)</v>
      </c>
      <c r="AV179" s="65" t="str">
        <f>VLOOKUP($D179,'[1]2022 MRT Spec Sheet(03.07th.)'!$B:$DE,'[1]2022 MRT Spec Sheet(03.07th.)'!BA$7,0)</f>
        <v>HbbTV 2.0.3 (IT,GB,DE,CZ,SK,ES,PL,AT,FR,FI,EE,GR,SI,HR,BE,NL,LU,LT,HU,CH,PT,DK,ME) / MHEG 5(IE)</v>
      </c>
      <c r="AW179" s="65" t="str">
        <f>VLOOKUP($D179,'[1]2022 MRT Spec Sheet(03.07th.)'!$B:$DE,'[1]2022 MRT Spec Sheet(03.07th.)'!BB$7,0)</f>
        <v>HbbTV 2.0.3 (IT,GB,DE,CZ,SK,ES,PL,AT,FR,FI,EE,GR,SI,HR,BE,NL,LU,LT,HU,CH,PT,DK,ME) / MHEG 5(IE)</v>
      </c>
      <c r="AX179" s="65" t="str">
        <f>VLOOKUP($D179,'[1]2022 MRT Spec Sheet(03.07th.)'!$B:$DE,'[1]2022 MRT Spec Sheet(03.07th.)'!BC$7,0)</f>
        <v>HbbTV 2.0.3 (IT,GB,DE,CZ,SK,ES,PL,AT,FR,FI,EE,GR,SI,HR,BE,NL,LU,LT,HU,CH,PT,DK,ME)/MHEG 5(IE)</v>
      </c>
      <c r="AY179" s="65" t="str">
        <f>VLOOKUP($D179,'[1]2022 MRT Spec Sheet(03.07th.)'!$B:$DE,'[1]2022 MRT Spec Sheet(03.07th.)'!BD$7,0)</f>
        <v>HbbTV 2.0.3 (IT,GB,DE,CZ,SK,ES,PL,AT,FR,FI,EE,GR,SI,HR,BE,NL,LU,LT,HU,CH,PT,DK,ME)/MHEG 5(IE)</v>
      </c>
      <c r="AZ179" s="65" t="str">
        <f>VLOOKUP($D179,'[1]2022 MRT Spec Sheet(03.07th.)'!$B:$DE,'[1]2022 MRT Spec Sheet(03.07th.)'!BE$7,0)</f>
        <v>HbbTV 2.0.3 (IT,GB,DE,CZ,SK,ES,PL,AT,FR,FI,EE,GR,SI,HR,BE,NL,LU,LT,HU,CH,PT,DK,ME)/MHEG 5(IE)</v>
      </c>
      <c r="BA179" s="65" t="str">
        <f>VLOOKUP($D179,'[1]2022 MRT Spec Sheet(03.07th.)'!$B:$DE,'[1]2022 MRT Spec Sheet(03.07th.)'!BF$7,0)</f>
        <v>HbbTV 2.0.3 (IT,GB,DE,CZ,SK,ES,PL,AT,FR,FI,EE,GR,SI,HR,BE,NL,LU,LT,HU,CH,PT,DK,ME)/MHEG 5(IE)</v>
      </c>
      <c r="BB179" s="65" t="str">
        <f>VLOOKUP($D179,'[1]2022 MRT Spec Sheet(03.07th.)'!$B:$DE,'[1]2022 MRT Spec Sheet(03.07th.)'!BG$7,0)</f>
        <v>HbbTV 2.0.3 (IT,GB,DE,CZ,SK,ES,PL,AT,FR,FI,EE,GR,SI,HR,BE,NL,LU,LT,HU,CH,PT,DK,ME)/MHEG 5(IE)</v>
      </c>
      <c r="BC179" s="65" t="str">
        <f>VLOOKUP($D179,'[1]2022 MRT Spec Sheet(03.07th.)'!$B:$DE,'[1]2022 MRT Spec Sheet(03.07th.)'!BH$7,0)</f>
        <v>HbbTV 2.0.3 (IT,GB,DE,CZ,SK,ES,PL,AT,FR,FI,EE,GR,SI,HR,BE,NL,LU,LT,HU,CH,PT,DK,ME)/MHEG 5(IE)</v>
      </c>
      <c r="BD179" s="65" t="str">
        <f>VLOOKUP($D179,'[1]2022 MRT Spec Sheet(03.07th.)'!$B:$DE,'[1]2022 MRT Spec Sheet(03.07th.)'!BI$7,0)</f>
        <v>HbbTV 2.0.3 (IT,GB,DE,CZ,SK,ES,PL,AT,FR,FI,EE,GR,SI,HR,BE,NL,LU,LT,HU,CH,PT,DK,ME)/MHEG 5(IE)</v>
      </c>
      <c r="BE179" s="65" t="str">
        <f>VLOOKUP($D179,'[1]2022 MRT Spec Sheet(03.07th.)'!$B:$DE,'[1]2022 MRT Spec Sheet(03.07th.)'!BJ$7,0)</f>
        <v>HbbTV 2.0.3 (IT,GB,DE,CZ,SK,ES,PL,AT,FR,FI,EE,GR,SI,HR,BE,NL,LU,LT,HU,CH,PT,DK,ME)/MHEG 5(IE)</v>
      </c>
      <c r="BF179" s="65" t="str">
        <f>VLOOKUP($D179,'[1]2022 MRT Spec Sheet(03.07th.)'!$B:$DE,'[1]2022 MRT Spec Sheet(03.07th.)'!BK$7,0)</f>
        <v>HbbTV 2.0.3 (IT,GB,DE,CZ,SK,ES,PL,AT,FR,FI,EE,GR,SI,HR,BE,NL,LU,LT,HU,CH,PT,DK,ME)/MHEG 5(IE)</v>
      </c>
      <c r="BG179" s="65" t="str">
        <f>VLOOKUP($D179,'[1]2022 MRT Spec Sheet(03.07th.)'!$B:$DE,'[1]2022 MRT Spec Sheet(03.07th.)'!BL$7,0)</f>
        <v>HbbTV 2.0.3 (IT,GB,DE,CZ,SK,ES,PL,AT,FR,FI,EE,GR,SI,HR,BE,NL,LU,LT,HU,CH,PT,DK,ME)/MHEG 5(IE)</v>
      </c>
      <c r="BH179" s="65" t="str">
        <f>VLOOKUP($D179,'[1]2022 MRT Spec Sheet(03.07th.)'!$B:$DE,'[1]2022 MRT Spec Sheet(03.07th.)'!BM$7,0)</f>
        <v>HbbTV 2.0.3 (IT,GB,DE,CZ,SK,ES,PL,AT,FR,FI,EE,GR,SI,HR,BE,NL,LU,LT,HU,CH,PT,DK,ME)/MHEG 5(IE)</v>
      </c>
      <c r="BI179" s="65" t="str">
        <f>VLOOKUP($D179,'[1]2022 MRT Spec Sheet(03.07th.)'!$B:$DE,'[1]2022 MRT Spec Sheet(03.07th.)'!BN$7,0)</f>
        <v>HbbTV 2.0.3 (IT,GB,DE,CZ,SK,ES,PL,AT,FR,FI,EE,GR,SI,HR,BE,NL,LU,LT,HU,CH,PT,DK,ME)/MHEG 5(IE)</v>
      </c>
      <c r="BJ179" s="65" t="str">
        <f>VLOOKUP($D179,'[1]2022 MRT Spec Sheet(03.07th.)'!$B:$DE,'[1]2022 MRT Spec Sheet(03.07th.)'!BO$7,0)</f>
        <v>HbbTV 2.0.3 (IT,GB,DE,CZ,SK,ES,PL,AT,FR,FI,EE,GR,SI,HR,BE,NL,LU,LT,HU,CH,PT,DK,ME)/MHEG 5(IE)</v>
      </c>
      <c r="BK179" s="65" t="str">
        <f>VLOOKUP($D179,'[1]2022 MRT Spec Sheet(03.07th.)'!$B:$DE,'[1]2022 MRT Spec Sheet(03.07th.)'!BP$7,0)</f>
        <v>HbbTV 2.0.3 (IT,GB,DE,CZ,SK,ES,PL,AT,FR,FI,EE,GR,SI,HR,BE,NL,LU,LT,HU,CH,PT,DK,ME)/MHEG 5(IE)</v>
      </c>
      <c r="BL179" s="65" t="str">
        <f>VLOOKUP($D179,'[1]2022 MRT Spec Sheet(03.07th.)'!$B:$DE,'[1]2022 MRT Spec Sheet(03.07th.)'!BQ$7,0)</f>
        <v>HbbTV 2.0.3 (IT,GB,DE,CZ,SK,ES,PL,AT,FR,FI,EE,GR,SI,HR,BE,NL,LU,LT,HU,CH,PT,DK,ME)/MHEG 5(IE)</v>
      </c>
      <c r="BM179" s="65" t="str">
        <f>VLOOKUP($D179,'[1]2022 MRT Spec Sheet(03.07th.)'!$B:$DE,'[1]2022 MRT Spec Sheet(03.07th.)'!BR$7,0)</f>
        <v>HbbTV 2.0.3 (IT,GB,DE,CZ,SK,ES,PL,AT,FR,FI,EE,GR,SI,HR,BE,NL,LU,LT,HU,CH,PT,DK,ME)/MHEG 5(IE)</v>
      </c>
      <c r="BN179" s="65" t="str">
        <f>VLOOKUP($D179,'[1]2022 MRT Spec Sheet(03.07th.)'!$B:$DE,'[1]2022 MRT Spec Sheet(03.07th.)'!BS$7,0)</f>
        <v>HbbTV 2.0.3 (IT,GB,DE,CZ,SK,ES,PL,AT,FR,FI,EE,GR,SI,HR,BE,NL,LU,LT,HU,CH,PT,DK,ME)/MHEG 5(IE)</v>
      </c>
      <c r="BO179" s="65" t="str">
        <f>VLOOKUP($D179,'[1]2022 MRT Spec Sheet(03.07th.)'!$B:$DE,'[1]2022 MRT Spec Sheet(03.07th.)'!BT$7,0)</f>
        <v>HbbTV 2.0.3 (IT,GB,DE,CZ,SK,ES,PL,AT,FR,FI,EE,GR,SI,HR,BE,NL,LU,LT,HU,CH,PT,DK,ME)/MHEG 5(IE)</v>
      </c>
      <c r="BP179" s="65" t="str">
        <f>VLOOKUP($D179,'[1]2022 MRT Spec Sheet(03.07th.)'!$B:$DE,'[1]2022 MRT Spec Sheet(03.07th.)'!BU$7,0)</f>
        <v>HbbTV 2.0.3 (IT,GB,DE,CZ,SK,ES,PL,AT,FR,FI,EE,GR,SI,HR,BE,NL,LU,LT,HU,CH,PT,DK,ME)/MHEG 5(IE)</v>
      </c>
      <c r="BQ179" s="65" t="str">
        <f>VLOOKUP($D179,'[1]2022 MRT Spec Sheet(03.07th.)'!$B:$DE,'[1]2022 MRT Spec Sheet(03.07th.)'!BV$7,0)</f>
        <v>HbbTV 2.0.3 (IT,GB,DE,CZ,SK,ES,PL,AT,FR,FI,EE,GR,SI,HR,BE,NL,LU,LT,HU,CH,PT,DK,ME)/MHEG 5(IE)</v>
      </c>
      <c r="BR179" s="65" t="str">
        <f>VLOOKUP($D179,'[1]2022 MRT Spec Sheet(03.07th.)'!$B:$DE,'[1]2022 MRT Spec Sheet(03.07th.)'!BW$7,0)</f>
        <v>HbbTV 2.0.3 (IT,GB,DE,CZ,SK,ES,PL,AT,FR,FI,EE,GR,SI,HR,BE,NL,LU,LT,HU,CH,PT,DK,ME)/MHEG 5(IE)</v>
      </c>
      <c r="BS179" s="65" t="str">
        <f>VLOOKUP($D179,'[1]2022 MRT Spec Sheet(03.07th.)'!$B:$DE,'[1]2022 MRT Spec Sheet(03.07th.)'!BX$7,0)</f>
        <v>HbbTV 2.0.3 (IT,GB,DE,CZ,SK,ES,PL,AT,FR,FI,EE,GR,SI,HR,BE,NL,LU,LT,HU,CH,PT,DK,ME)/MHEG 5(IE)</v>
      </c>
      <c r="BT179" s="65" t="str">
        <f>VLOOKUP($D179,'[1]2022 MRT Spec Sheet(03.07th.)'!$B:$DE,'[1]2022 MRT Spec Sheet(03.07th.)'!BY$7,0)</f>
        <v>HbbTV 2.0.3 (IT,GB,DE,CZ,SK,ES,PL,AT,FR,FI,EE,GR,SI,HR,BE,NL,LU,LT,HU,CH,PT,DK,ME)/MHEG 5(IE)</v>
      </c>
      <c r="BU179" s="65" t="str">
        <f>VLOOKUP($D179,'[1]2022 MRT Spec Sheet(03.07th.)'!$B:$DE,'[1]2022 MRT Spec Sheet(03.07th.)'!BZ$7,0)</f>
        <v>HbbTV 2.0.3 (IT,GB,DE,CZ,SK,ES,PL,AT,FR,FI,EE,GR,SI,HR,BE,NL,LU,LT,HU,CH,PT,DK,ME)/MHEG 5(IE)</v>
      </c>
      <c r="BV179" s="65" t="str">
        <f>VLOOKUP($D179,'[1]2022 MRT Spec Sheet(03.07th.)'!$B:$DE,'[1]2022 MRT Spec Sheet(03.07th.)'!CA$7,0)</f>
        <v>HbbTV 2.0.3 (IT,GB,DE,CZ,SK,ES,PL,AT,FR,FI,EE,GR,SI,HR,BE,NL,LU,LT,HU,CH,PT,DK,ME)/MHEG 5(IE)</v>
      </c>
      <c r="BW179" s="65" t="str">
        <f>VLOOKUP($D179,'[1]2022 MRT Spec Sheet(03.07th.)'!$B:$DE,'[1]2022 MRT Spec Sheet(03.07th.)'!CB$7,0)</f>
        <v>HbbTV 2.0.3 (IT,GB,DE,CZ,SK,ES,PL,AT,FR,FI,EE,GR,SI,HR,BE,NL,LU,LT,HU,CH,PT,DK,ME)/MHEG 5(IE)</v>
      </c>
      <c r="BX179" s="65" t="str">
        <f>VLOOKUP($D179,'[1]2022 MRT Spec Sheet(03.07th.)'!$B:$DE,'[1]2022 MRT Spec Sheet(03.07th.)'!CC$7,0)</f>
        <v>HbbTV 2.0.3 (IT,GB,DE,CZ,SK,ES,PL,AT,FR,FI,EE,GR,SI,HR,BE,NL,LU,LT,HU,CH,PT,DK,ME)/MHEG 5(IE)</v>
      </c>
      <c r="BY179" s="65" t="str">
        <f>VLOOKUP($D179,'[1]2022 MRT Spec Sheet(03.07th.)'!$B:$DE,'[1]2022 MRT Spec Sheet(03.07th.)'!CD$7,0)</f>
        <v>HbbTV 2.0.3 (IT,GB,DE,CZ,SK,ES,PL,AT,FR,FI,EE,GR,SI,HR,BE,NL,LU,LT,HU,CH,PT,DK,ME)/MHEG 5(IE)</v>
      </c>
      <c r="BZ179" s="65" t="str">
        <f>VLOOKUP($D179,'[1]2022 MRT Spec Sheet(03.07th.)'!$B:$DE,'[1]2022 MRT Spec Sheet(03.07th.)'!CE$7,0)</f>
        <v>HbbTV 2.0.3 (IT,GB,DE,CZ,SK,ES,PL,AT,FR,FI,EE,GR,SI,HR,BE,NL,LU,LT,HU,CH,PT,DK,ME)/MHEG 5(IE)</v>
      </c>
      <c r="CA179" s="65" t="str">
        <f>VLOOKUP($D179,'[1]2022 MRT Spec Sheet(03.07th.)'!$B:$DE,'[1]2022 MRT Spec Sheet(03.07th.)'!CF$7,0)</f>
        <v>HbbTV 2.0.3 (IT,GB,DE,CZ,SK,ES,PL,AT,FR,FI,EE,GR,SI,HR,BE,NL,LU,LT,HU,CH,PT,DK,ME)</v>
      </c>
      <c r="CB179" s="65" t="str">
        <f>VLOOKUP($D179,'[1]2022 MRT Spec Sheet(03.07th.)'!$B:$DE,'[1]2022 MRT Spec Sheet(03.07th.)'!CG$7,0)</f>
        <v>HbbTV 2.0.3 (IT,GB,DE,CZ,SK,ES,PL,AT,FR,FI,EE,GR,SI,HR,BE,NL,LU,LT,HU,CH,PT,DK,ME)</v>
      </c>
      <c r="CC179" s="65" t="str">
        <f>VLOOKUP($D179,'[1]2022 MRT Spec Sheet(03.07th.)'!$B:$DE,'[1]2022 MRT Spec Sheet(03.07th.)'!CH$7,0)</f>
        <v>HbbTV 2.0.3 (IT,GB,DE,CZ,SK,ES,PL,AT,FR,FI,EE,GR,SI,HR,BE,NL,LU,LT,HU,CH,PT,DK,ME)</v>
      </c>
      <c r="CD179" s="65" t="str">
        <f>VLOOKUP($D179,'[1]2022 MRT Spec Sheet(03.07th.)'!$B:$DE,'[1]2022 MRT Spec Sheet(03.07th.)'!CI$7,0)</f>
        <v>HbbTV 2.0.3 (IT,GB,DE,CZ,SK,ES,PL,AT,FR,FI,EE,GR,SI,HR,BE,NL,LU,LT,HU,CH,PT,DK,ME)</v>
      </c>
      <c r="CE179" s="65" t="str">
        <f>VLOOKUP($D179,'[1]2022 MRT Spec Sheet(03.07th.)'!$B:$DE,'[1]2022 MRT Spec Sheet(03.07th.)'!CJ$7,0)</f>
        <v>HbbTV 2.0.3 (IT,GB,DE,CZ,SK,ES,PL,AT,FR,FI,EE,GR,SI,HR,BE,NL,LU,LT,HU,CH,PT,DK,ME)</v>
      </c>
      <c r="CF179" s="66" t="str">
        <f>VLOOKUP($D179,'[1]2022 MRT Spec Sheet(03.07th.)'!$B:$DE,'[1]2022 MRT Spec Sheet(03.07th.)'!CK$7,0)</f>
        <v>HbbTV 2.0.3 (IT,GB,DE,CZ,SK,ES,PL,AT,FR,FI,EE,GR,SI,HR,BE,NL,LU,LT,HU,CH,PT,DK,ME)</v>
      </c>
      <c r="CG179" s="66" t="str">
        <f>VLOOKUP($D179,'[1]2022 MRT Spec Sheet(03.07th.)'!$B:$DE,'[1]2022 MRT Spec Sheet(03.07th.)'!CL$7,0)</f>
        <v>HbbTV 2.0.3 (IT,GB,DE,CZ,SK,ES,PL,AT,FR,FI,EE,GR,SI,HR,BE,NL,LU,LT,HU,CH,PT,DK,ME)</v>
      </c>
      <c r="CH179" s="66" t="str">
        <f>VLOOKUP($D179,'[1]2022 MRT Spec Sheet(03.07th.)'!$B:$DE,'[1]2022 MRT Spec Sheet(03.07th.)'!CM$7,0)</f>
        <v>HbbTV 2.0.3 (IT,GB,DE,CZ,SK,ES,PL,AT,FR,FI,EE,GR,SI,HR,BE,NL,LU,LT,HU,CH,PT,DK,ME)</v>
      </c>
      <c r="CI179" s="66" t="str">
        <f>VLOOKUP($D179,'[1]2022 MRT Spec Sheet(03.07th.)'!$B:$DE,'[1]2022 MRT Spec Sheet(03.07th.)'!CN$7,0)</f>
        <v>HbbTV 2.0.3 (IT,GB,DE,CZ,SK,ES,PL,AT,FR,FI,EE,GR,SI,HR,BE,NL,LU,LT,HU,CH,PT,DK,ME)</v>
      </c>
      <c r="CJ179" s="66" t="str">
        <f>VLOOKUP($D179,'[1]2022 MRT Spec Sheet(03.07th.)'!$B:$DE,'[1]2022 MRT Spec Sheet(03.07th.)'!CO$7,0)</f>
        <v>HbbTV 2.0.3 (IT,GB,DE,CZ,SK,ES,PL,AT,FR,FI,EE,GR,SI,HR,BE,NL,LU,LT,HU,CH,PT,DK,ME)</v>
      </c>
      <c r="CK179" s="66" t="str">
        <f>VLOOKUP($D179,'[1]2022 MRT Spec Sheet(03.07th.)'!$B:$DE,'[1]2022 MRT Spec Sheet(03.07th.)'!CP$7,0)</f>
        <v>HbbTV 2.0.3 (IT,GB,DE,CZ,SK,ES,PL,AT,FR,FI,EE,GR,SI,HR,BE,NL,LU,LT,HU,CH,PT,DK,ME)</v>
      </c>
      <c r="CL179" s="66" t="str">
        <f>VLOOKUP($D179,'[1]2022 MRT Spec Sheet(03.07th.)'!$B:$DE,'[1]2022 MRT Spec Sheet(03.07th.)'!CQ$7,0)</f>
        <v>HbbTV 2.0.3 (IT,GB,DE,CZ,SK,ES,PL,AT,FR,FI,EE,GR,SI,HR,BE,NL,LU,LT,HU,CH,PT,DK,ME)</v>
      </c>
      <c r="CM179" s="66" t="str">
        <f>VLOOKUP($D179,'[1]2022 MRT Spec Sheet(03.07th.)'!$B:$DE,'[1]2022 MRT Spec Sheet(03.07th.)'!CR$7,0)</f>
        <v>HbbTV 2.0.3 (IT,GB,DE,CZ,SK,ES,PL,AT,FR,FI,EE,GR,SI,HR,BE,NL,LU,LT,HU,CH,PT,DK,ME)</v>
      </c>
      <c r="CN179" s="66" t="str">
        <f>VLOOKUP($D179,'[1]2022 MRT Spec Sheet(03.07th.)'!$B:$DE,'[1]2022 MRT Spec Sheet(03.07th.)'!CS$7,0)</f>
        <v>HbbTV 2.0.3 (IT,GB,DE,CZ,SK,ES,PL,AT,FR,FI,EE,GR,SI,HR,BE,NL,LU,LT,HU,CH,PT,DK,ME)</v>
      </c>
      <c r="CO179" s="66" t="str">
        <f>VLOOKUP($D179,'[1]2022 MRT Spec Sheet(03.07th.)'!$B:$DE,'[1]2022 MRT Spec Sheet(03.07th.)'!CT$7,0)</f>
        <v>HbbTV 2.0.3 (IT,GB,DE,CZ,SK,ES,PL,AT,FR,FI,EE,GR,SI,HR,BE,NL,LU,LT,HU,CH,PT,DK,ME)</v>
      </c>
      <c r="CP179" s="66" t="str">
        <f>VLOOKUP($D179,'[1]2022 MRT Spec Sheet(03.07th.)'!$B:$DE,'[1]2022 MRT Spec Sheet(03.07th.)'!CU$7,0)</f>
        <v>HbbTV 2.0.3 (IT,GB,DE,CZ,SK,ES,PL,AT,FR,FI,EE,GR,SI,HR,BE,NL,LU,LT,HU,CH,PT,DK,ME)</v>
      </c>
      <c r="CQ179" s="66" t="str">
        <f>VLOOKUP($D179,'[1]2022 MRT Spec Sheet(03.07th.)'!$B:$DE,'[1]2022 MRT Spec Sheet(03.07th.)'!CV$7,0)</f>
        <v>HbbTV 2.0.3 (IT,GB,DE,CZ,SK,ES,PL,AT,FR,FI,EE,GR,SI,HR,BE,NL,LU,LT,HU,CH,PT,DK,ME)</v>
      </c>
      <c r="CR179" s="66" t="str">
        <f>VLOOKUP($D179,'[1]2022 MRT Spec Sheet(03.07th.)'!$B:$DE,'[1]2022 MRT Spec Sheet(03.07th.)'!CW$7,0)</f>
        <v>HbbTV 2.0.3 (IT,GB,DE,CZ,SK,ES,PL,AT,FR,FI,EE,GR,SI,HR,BE,NL,LU,LT,HU,CH,PT,DK,ME)</v>
      </c>
      <c r="CS179" s="65" t="str">
        <f>VLOOKUP($D179,'[1]2022 MRT Spec Sheet(03.07th.)'!$B:$DE,'[1]2022 MRT Spec Sheet(03.07th.)'!CX$7,0)</f>
        <v>HbbTV 2.0.3 (IT,GB,DE,CZ,SK,ES,PL,AT,FR,FI,EE,GR,SI,HR,BE,NL,LU,LT,HU,CH,PT,DK,ME)</v>
      </c>
      <c r="CT179" s="65" t="str">
        <f>VLOOKUP($D179,'[1]2022 MRT Spec Sheet(03.07th.)'!$B:$DE,'[1]2022 MRT Spec Sheet(03.07th.)'!CY$7,0)</f>
        <v>HbbTV 2.0.3 (IT,GB,DE,CZ,SK,ES,PL,AT,FR,FI,EE,GR,SI,HR,BE,NL,LU,LT,HU,CH,PT,DK,ME)</v>
      </c>
      <c r="CU179" s="65" t="str">
        <f>VLOOKUP($D179,'[1]2022 MRT Spec Sheet(03.07th.)'!$B:$DE,'[1]2022 MRT Spec Sheet(03.07th.)'!CZ$7,0)</f>
        <v>HbbTV 2.0.3 (IT,GB,DE,CZ,SK,ES,PL,AT,FR,FI,EE,GR,SI,HR,BE,NL,LU,LT,HU,CH,PT,DK,ME)</v>
      </c>
      <c r="CV179" s="65" t="str">
        <f>VLOOKUP($D179,'[1]2022 MRT Spec Sheet(03.07th.)'!$B:$DE,'[1]2022 MRT Spec Sheet(03.07th.)'!DA$7,0)</f>
        <v>HbbTV 2.0.3 (IT,GB,DE,CZ,SK,ES,PL,AT,FR,FI,EE,GR,SI,HR,BE,NL,LU,LT,HU,CH,PT,DK,ME)</v>
      </c>
      <c r="CW179" s="65" t="str">
        <f>VLOOKUP($D179,'[1]2022 MRT Spec Sheet(03.07th.)'!$B:$DE,'[1]2022 MRT Spec Sheet(03.07th.)'!DB$7,0)</f>
        <v>HbbTV 2.0.3 (IT,GB,DE,CZ,SK,ES,PL,AT,FR,FI,EE,GR,SI,HR,BE,NL,LU,LT,HU,CH,PT,DK,ME)</v>
      </c>
      <c r="CX179" s="65" t="str">
        <f>VLOOKUP($D179,'[1]2022 MRT Spec Sheet(03.07th.)'!$B:$DE,'[1]2022 MRT Spec Sheet(03.07th.)'!DC$7,0)</f>
        <v>HbbTV 2.0.3 (IT,GB,DE,CZ,SK,ES,PL,AT,FR,FI,EE,GR,SI,HR,BE,NL,LU,LT,HU,CH,PT,DK,ME)</v>
      </c>
      <c r="CY179" s="65" t="str">
        <f>VLOOKUP($D179,'[1]2022 MRT Spec Sheet(03.07th.)'!$B:$DE,'[1]2022 MRT Spec Sheet(03.07th.)'!DD$7,0)</f>
        <v>HbbTV 2.0.3 (IT,GB,DE,CZ,SK,ES,PL,AT,FR,FI,EE,GR,SI,HR,BE,NL,LU,LT,HU,CH,PT,DK,ME)</v>
      </c>
      <c r="CZ179" s="66" t="str">
        <f>VLOOKUP($D179,'[1]2022 MRT Spec Sheet(03.07th.)'!$B:$DE,'[1]2022 MRT Spec Sheet(03.07th.)'!DE$7,0)</f>
        <v>HbbTV 2.0.3 (IT,GB,DE,CZ,SK,ES,PL,AT,FR,FI,EE,GR,SI,HR,BE,NL,LU,LT,HU,CH,PT,DK,ME)</v>
      </c>
    </row>
    <row r="180" spans="2:104">
      <c r="B180" s="67"/>
      <c r="C180" s="68" t="s">
        <v>2256</v>
      </c>
      <c r="D180" s="64" t="s">
        <v>2254</v>
      </c>
      <c r="E180" s="65" t="str">
        <f>VLOOKUP($D180,'[1]2022 MRT Spec Sheet(03.07th.)'!$B:$DE,'[1]2022 MRT Spec Sheet(03.07th.)'!J$7,0)</f>
        <v>BG,I,DK,L</v>
      </c>
      <c r="F180" s="65" t="str">
        <f>VLOOKUP($D180,'[1]2022 MRT Spec Sheet(03.07th.)'!$B:$DE,'[1]2022 MRT Spec Sheet(03.07th.)'!K$7,0)</f>
        <v>BG,I,DK,L</v>
      </c>
      <c r="G180" s="65" t="str">
        <f>VLOOKUP($D180,'[1]2022 MRT Spec Sheet(03.07th.)'!$B:$DE,'[1]2022 MRT Spec Sheet(03.07th.)'!L$7,0)</f>
        <v>BG,I,DK,L</v>
      </c>
      <c r="H180" s="65" t="str">
        <f>VLOOKUP($D180,'[1]2022 MRT Spec Sheet(03.07th.)'!$B:$DE,'[1]2022 MRT Spec Sheet(03.07th.)'!M$7,0)</f>
        <v>BG,I,DK,L</v>
      </c>
      <c r="I180" s="65" t="str">
        <f>VLOOKUP($D180,'[1]2022 MRT Spec Sheet(03.07th.)'!$B:$DE,'[1]2022 MRT Spec Sheet(03.07th.)'!N$7,0)</f>
        <v>BG,I,DK,L</v>
      </c>
      <c r="J180" s="65" t="str">
        <f>VLOOKUP($D180,'[1]2022 MRT Spec Sheet(03.07th.)'!$B:$DE,'[1]2022 MRT Spec Sheet(03.07th.)'!O$7,0)</f>
        <v>BG,I,DK,L</v>
      </c>
      <c r="K180" s="65" t="str">
        <f>VLOOKUP($D180,'[1]2022 MRT Spec Sheet(03.07th.)'!$B:$DE,'[1]2022 MRT Spec Sheet(03.07th.)'!P$7,0)</f>
        <v>BG,I,DK,L</v>
      </c>
      <c r="L180" s="65" t="str">
        <f>VLOOKUP($D180,'[1]2022 MRT Spec Sheet(03.07th.)'!$B:$DE,'[1]2022 MRT Spec Sheet(03.07th.)'!Q$7,0)</f>
        <v>BG,I,DK,L</v>
      </c>
      <c r="M180" s="65" t="str">
        <f>VLOOKUP($D180,'[1]2022 MRT Spec Sheet(03.07th.)'!$B:$DE,'[1]2022 MRT Spec Sheet(03.07th.)'!R$7,0)</f>
        <v>BG,I,DK,L</v>
      </c>
      <c r="N180" s="65" t="str">
        <f>VLOOKUP($D180,'[1]2022 MRT Spec Sheet(03.07th.)'!$B:$DE,'[1]2022 MRT Spec Sheet(03.07th.)'!S$7,0)</f>
        <v>BG,I,DK</v>
      </c>
      <c r="O180" s="65" t="str">
        <f>VLOOKUP($D180,'[1]2022 MRT Spec Sheet(03.07th.)'!$B:$DE,'[1]2022 MRT Spec Sheet(03.07th.)'!T$7,0)</f>
        <v>BG,I,DK</v>
      </c>
      <c r="P180" s="65" t="str">
        <f>VLOOKUP($D180,'[1]2022 MRT Spec Sheet(03.07th.)'!$B:$DE,'[1]2022 MRT Spec Sheet(03.07th.)'!U$7,0)</f>
        <v>BG,I,DK</v>
      </c>
      <c r="Q180" s="65" t="str">
        <f>VLOOKUP($D180,'[1]2022 MRT Spec Sheet(03.07th.)'!$B:$DE,'[1]2022 MRT Spec Sheet(03.07th.)'!V$7,0)</f>
        <v>BG,I,DK</v>
      </c>
      <c r="R180" s="65" t="str">
        <f>VLOOKUP($D180,'[1]2022 MRT Spec Sheet(03.07th.)'!$B:$DE,'[1]2022 MRT Spec Sheet(03.07th.)'!W$7,0)</f>
        <v>BG,I,DK,L</v>
      </c>
      <c r="S180" s="65" t="str">
        <f>VLOOKUP($D180,'[1]2022 MRT Spec Sheet(03.07th.)'!$B:$DE,'[1]2022 MRT Spec Sheet(03.07th.)'!X$7,0)</f>
        <v>BG,I,DK,L</v>
      </c>
      <c r="T180" s="65" t="str">
        <f>VLOOKUP($D180,'[1]2022 MRT Spec Sheet(03.07th.)'!$B:$DE,'[1]2022 MRT Spec Sheet(03.07th.)'!Y$7,0)</f>
        <v>BG,I,DK</v>
      </c>
      <c r="U180" s="65" t="str">
        <f>VLOOKUP($D180,'[1]2022 MRT Spec Sheet(03.07th.)'!$B:$DE,'[1]2022 MRT Spec Sheet(03.07th.)'!Z$7,0)</f>
        <v>BG,I,DK</v>
      </c>
      <c r="V180" s="65" t="str">
        <f>VLOOKUP($D180,'[1]2022 MRT Spec Sheet(03.07th.)'!$B:$DE,'[1]2022 MRT Spec Sheet(03.07th.)'!AA$7,0)</f>
        <v>BG,I,DK</v>
      </c>
      <c r="W180" s="65" t="str">
        <f>VLOOKUP($D180,'[1]2022 MRT Spec Sheet(03.07th.)'!$B:$DE,'[1]2022 MRT Spec Sheet(03.07th.)'!AB$7,0)</f>
        <v>BG,I,DK</v>
      </c>
      <c r="X180" s="65" t="str">
        <f>VLOOKUP($D180,'[1]2022 MRT Spec Sheet(03.07th.)'!$B:$DE,'[1]2022 MRT Spec Sheet(03.07th.)'!AC$7,0)</f>
        <v>BG,I,DK</v>
      </c>
      <c r="Y180" s="65" t="str">
        <f>VLOOKUP($D180,'[1]2022 MRT Spec Sheet(03.07th.)'!$B:$DE,'[1]2022 MRT Spec Sheet(03.07th.)'!AD$7,0)</f>
        <v>BG,I,DK</v>
      </c>
      <c r="Z180" s="65" t="str">
        <f>VLOOKUP($D180,'[1]2022 MRT Spec Sheet(03.07th.)'!$B:$DE,'[1]2022 MRT Spec Sheet(03.07th.)'!AE$7,0)</f>
        <v>BG,I,DK</v>
      </c>
      <c r="AA180" s="65" t="str">
        <f>VLOOKUP($D180,'[1]2022 MRT Spec Sheet(03.07th.)'!$B:$DE,'[1]2022 MRT Spec Sheet(03.07th.)'!AF$7,0)</f>
        <v>BG,I,DK</v>
      </c>
      <c r="AB180" s="65" t="str">
        <f>VLOOKUP($D180,'[1]2022 MRT Spec Sheet(03.07th.)'!$B:$DE,'[1]2022 MRT Spec Sheet(03.07th.)'!AG$7,0)</f>
        <v>BG,I,DK</v>
      </c>
      <c r="AC180" s="65" t="str">
        <f>VLOOKUP($D180,'[1]2022 MRT Spec Sheet(03.07th.)'!$B:$DE,'[1]2022 MRT Spec Sheet(03.07th.)'!AH$7,0)</f>
        <v>BG,I,DK</v>
      </c>
      <c r="AD180" s="65" t="str">
        <f>VLOOKUP($D180,'[1]2022 MRT Spec Sheet(03.07th.)'!$B:$DE,'[1]2022 MRT Spec Sheet(03.07th.)'!AI$7,0)</f>
        <v>BG,I,DK</v>
      </c>
      <c r="AE180" s="65" t="str">
        <f>VLOOKUP($D180,'[1]2022 MRT Spec Sheet(03.07th.)'!$B:$DE,'[1]2022 MRT Spec Sheet(03.07th.)'!AJ$7,0)</f>
        <v>BG,I,DK</v>
      </c>
      <c r="AF180" s="65" t="str">
        <f>VLOOKUP($D180,'[1]2022 MRT Spec Sheet(03.07th.)'!$B:$DE,'[1]2022 MRT Spec Sheet(03.07th.)'!AK$7,0)</f>
        <v>BG,I,DK</v>
      </c>
      <c r="AG180" s="65" t="str">
        <f>VLOOKUP($D180,'[1]2022 MRT Spec Sheet(03.07th.)'!$B:$DE,'[1]2022 MRT Spec Sheet(03.07th.)'!AL$7,0)</f>
        <v>BG,I,DK</v>
      </c>
      <c r="AH180" s="65" t="str">
        <f>VLOOKUP($D180,'[1]2022 MRT Spec Sheet(03.07th.)'!$B:$DE,'[1]2022 MRT Spec Sheet(03.07th.)'!AM$7,0)</f>
        <v>BG,I,DK</v>
      </c>
      <c r="AI180" s="65" t="str">
        <f>VLOOKUP($D180,'[1]2022 MRT Spec Sheet(03.07th.)'!$B:$DE,'[1]2022 MRT Spec Sheet(03.07th.)'!AN$7,0)</f>
        <v>BG,I,DK,L</v>
      </c>
      <c r="AJ180" s="65" t="str">
        <f>VLOOKUP($D180,'[1]2022 MRT Spec Sheet(03.07th.)'!$B:$DE,'[1]2022 MRT Spec Sheet(03.07th.)'!AO$7,0)</f>
        <v>BG,I,DK,L</v>
      </c>
      <c r="AK180" s="65" t="str">
        <f>VLOOKUP($D180,'[1]2022 MRT Spec Sheet(03.07th.)'!$B:$DE,'[1]2022 MRT Spec Sheet(03.07th.)'!AP$7,0)</f>
        <v>BG,I,DK,L</v>
      </c>
      <c r="AL180" s="65" t="str">
        <f>VLOOKUP($D180,'[1]2022 MRT Spec Sheet(03.07th.)'!$B:$DE,'[1]2022 MRT Spec Sheet(03.07th.)'!AQ$7,0)</f>
        <v>BG,I,DK,L</v>
      </c>
      <c r="AM180" s="65" t="str">
        <f>VLOOKUP($D180,'[1]2022 MRT Spec Sheet(03.07th.)'!$B:$DE,'[1]2022 MRT Spec Sheet(03.07th.)'!AR$7,0)</f>
        <v>BG,I,DK,L</v>
      </c>
      <c r="AN180" s="65" t="str">
        <f>VLOOKUP($D180,'[1]2022 MRT Spec Sheet(03.07th.)'!$B:$DE,'[1]2022 MRT Spec Sheet(03.07th.)'!AS$7,0)</f>
        <v>BG,I,DK,L</v>
      </c>
      <c r="AO180" s="65" t="str">
        <f>VLOOKUP($D180,'[1]2022 MRT Spec Sheet(03.07th.)'!$B:$DE,'[1]2022 MRT Spec Sheet(03.07th.)'!AT$7,0)</f>
        <v>BG,I,DK,L</v>
      </c>
      <c r="AP180" s="65" t="str">
        <f>VLOOKUP($D180,'[1]2022 MRT Spec Sheet(03.07th.)'!$B:$DE,'[1]2022 MRT Spec Sheet(03.07th.)'!AU$7,0)</f>
        <v>BG,I,DK,L</v>
      </c>
      <c r="AQ180" s="65" t="str">
        <f>VLOOKUP($D180,'[1]2022 MRT Spec Sheet(03.07th.)'!$B:$DE,'[1]2022 MRT Spec Sheet(03.07th.)'!AV$7,0)</f>
        <v>BG,I,DK,L</v>
      </c>
      <c r="AR180" s="65" t="str">
        <f>VLOOKUP($D180,'[1]2022 MRT Spec Sheet(03.07th.)'!$B:$DE,'[1]2022 MRT Spec Sheet(03.07th.)'!AW$7,0)</f>
        <v>BG,I,DK,L</v>
      </c>
      <c r="AS180" s="65" t="str">
        <f>VLOOKUP($D180,'[1]2022 MRT Spec Sheet(03.07th.)'!$B:$DE,'[1]2022 MRT Spec Sheet(03.07th.)'!AX$7,0)</f>
        <v>BG,I,DK,L</v>
      </c>
      <c r="AT180" s="65" t="str">
        <f>VLOOKUP($D180,'[1]2022 MRT Spec Sheet(03.07th.)'!$B:$DE,'[1]2022 MRT Spec Sheet(03.07th.)'!AY$7,0)</f>
        <v>BG,I,DK,L</v>
      </c>
      <c r="AU180" s="65" t="str">
        <f>VLOOKUP($D180,'[1]2022 MRT Spec Sheet(03.07th.)'!$B:$DE,'[1]2022 MRT Spec Sheet(03.07th.)'!AZ$7,0)</f>
        <v>BG,I,DK,L</v>
      </c>
      <c r="AV180" s="65" t="str">
        <f>VLOOKUP($D180,'[1]2022 MRT Spec Sheet(03.07th.)'!$B:$DE,'[1]2022 MRT Spec Sheet(03.07th.)'!BA$7,0)</f>
        <v>BG,I,DK,L</v>
      </c>
      <c r="AW180" s="65" t="str">
        <f>VLOOKUP($D180,'[1]2022 MRT Spec Sheet(03.07th.)'!$B:$DE,'[1]2022 MRT Spec Sheet(03.07th.)'!BB$7,0)</f>
        <v>BG,I,DK,L</v>
      </c>
      <c r="AX180" s="65" t="str">
        <f>VLOOKUP($D180,'[1]2022 MRT Spec Sheet(03.07th.)'!$B:$DE,'[1]2022 MRT Spec Sheet(03.07th.)'!BC$7,0)</f>
        <v>BG,I,DK,L</v>
      </c>
      <c r="AY180" s="65" t="str">
        <f>VLOOKUP($D180,'[1]2022 MRT Spec Sheet(03.07th.)'!$B:$DE,'[1]2022 MRT Spec Sheet(03.07th.)'!BD$7,0)</f>
        <v>BG,I,DK,L</v>
      </c>
      <c r="AZ180" s="65" t="str">
        <f>VLOOKUP($D180,'[1]2022 MRT Spec Sheet(03.07th.)'!$B:$DE,'[1]2022 MRT Spec Sheet(03.07th.)'!BE$7,0)</f>
        <v>BG,I,DK,L</v>
      </c>
      <c r="BA180" s="65" t="str">
        <f>VLOOKUP($D180,'[1]2022 MRT Spec Sheet(03.07th.)'!$B:$DE,'[1]2022 MRT Spec Sheet(03.07th.)'!BF$7,0)</f>
        <v>BG,I,DK,L</v>
      </c>
      <c r="BB180" s="65" t="str">
        <f>VLOOKUP($D180,'[1]2022 MRT Spec Sheet(03.07th.)'!$B:$DE,'[1]2022 MRT Spec Sheet(03.07th.)'!BG$7,0)</f>
        <v>BG,I,DK,L</v>
      </c>
      <c r="BC180" s="65" t="str">
        <f>VLOOKUP($D180,'[1]2022 MRT Spec Sheet(03.07th.)'!$B:$DE,'[1]2022 MRT Spec Sheet(03.07th.)'!BH$7,0)</f>
        <v>BG,I,DK,L</v>
      </c>
      <c r="BD180" s="65" t="str">
        <f>VLOOKUP($D180,'[1]2022 MRT Spec Sheet(03.07th.)'!$B:$DE,'[1]2022 MRT Spec Sheet(03.07th.)'!BI$7,0)</f>
        <v>BG,I,DK,L</v>
      </c>
      <c r="BE180" s="65" t="str">
        <f>VLOOKUP($D180,'[1]2022 MRT Spec Sheet(03.07th.)'!$B:$DE,'[1]2022 MRT Spec Sheet(03.07th.)'!BJ$7,0)</f>
        <v>BG,I,DK,L</v>
      </c>
      <c r="BF180" s="65" t="str">
        <f>VLOOKUP($D180,'[1]2022 MRT Spec Sheet(03.07th.)'!$B:$DE,'[1]2022 MRT Spec Sheet(03.07th.)'!BK$7,0)</f>
        <v>BG,I,DK,L</v>
      </c>
      <c r="BG180" s="65" t="str">
        <f>VLOOKUP($D180,'[1]2022 MRT Spec Sheet(03.07th.)'!$B:$DE,'[1]2022 MRT Spec Sheet(03.07th.)'!BL$7,0)</f>
        <v>BG,I,DK,L</v>
      </c>
      <c r="BH180" s="65" t="str">
        <f>VLOOKUP($D180,'[1]2022 MRT Spec Sheet(03.07th.)'!$B:$DE,'[1]2022 MRT Spec Sheet(03.07th.)'!BM$7,0)</f>
        <v>BG,I,DK,L</v>
      </c>
      <c r="BI180" s="65" t="str">
        <f>VLOOKUP($D180,'[1]2022 MRT Spec Sheet(03.07th.)'!$B:$DE,'[1]2022 MRT Spec Sheet(03.07th.)'!BN$7,0)</f>
        <v>BG,I,DK,L</v>
      </c>
      <c r="BJ180" s="65" t="str">
        <f>VLOOKUP($D180,'[1]2022 MRT Spec Sheet(03.07th.)'!$B:$DE,'[1]2022 MRT Spec Sheet(03.07th.)'!BO$7,0)</f>
        <v>BG,I,DK,L</v>
      </c>
      <c r="BK180" s="65" t="str">
        <f>VLOOKUP($D180,'[1]2022 MRT Spec Sheet(03.07th.)'!$B:$DE,'[1]2022 MRT Spec Sheet(03.07th.)'!BP$7,0)</f>
        <v>BG,I,DK,L</v>
      </c>
      <c r="BL180" s="65" t="str">
        <f>VLOOKUP($D180,'[1]2022 MRT Spec Sheet(03.07th.)'!$B:$DE,'[1]2022 MRT Spec Sheet(03.07th.)'!BQ$7,0)</f>
        <v>BG,I,DK,L</v>
      </c>
      <c r="BM180" s="65" t="str">
        <f>VLOOKUP($D180,'[1]2022 MRT Spec Sheet(03.07th.)'!$B:$DE,'[1]2022 MRT Spec Sheet(03.07th.)'!BR$7,0)</f>
        <v>BG,I,DK,L</v>
      </c>
      <c r="BN180" s="65" t="str">
        <f>VLOOKUP($D180,'[1]2022 MRT Spec Sheet(03.07th.)'!$B:$DE,'[1]2022 MRT Spec Sheet(03.07th.)'!BS$7,0)</f>
        <v>BG,I,DK,L</v>
      </c>
      <c r="BO180" s="65" t="str">
        <f>VLOOKUP($D180,'[1]2022 MRT Spec Sheet(03.07th.)'!$B:$DE,'[1]2022 MRT Spec Sheet(03.07th.)'!BT$7,0)</f>
        <v>BG,I,DK,L</v>
      </c>
      <c r="BP180" s="65" t="str">
        <f>VLOOKUP($D180,'[1]2022 MRT Spec Sheet(03.07th.)'!$B:$DE,'[1]2022 MRT Spec Sheet(03.07th.)'!BU$7,0)</f>
        <v>BG,I,DK,L</v>
      </c>
      <c r="BQ180" s="65" t="str">
        <f>VLOOKUP($D180,'[1]2022 MRT Spec Sheet(03.07th.)'!$B:$DE,'[1]2022 MRT Spec Sheet(03.07th.)'!BV$7,0)</f>
        <v>BG,I,DK,L</v>
      </c>
      <c r="BR180" s="65" t="str">
        <f>VLOOKUP($D180,'[1]2022 MRT Spec Sheet(03.07th.)'!$B:$DE,'[1]2022 MRT Spec Sheet(03.07th.)'!BW$7,0)</f>
        <v>BG,I,DK,L</v>
      </c>
      <c r="BS180" s="65" t="str">
        <f>VLOOKUP($D180,'[1]2022 MRT Spec Sheet(03.07th.)'!$B:$DE,'[1]2022 MRT Spec Sheet(03.07th.)'!BX$7,0)</f>
        <v>BG,I,DK,L</v>
      </c>
      <c r="BT180" s="65" t="str">
        <f>VLOOKUP($D180,'[1]2022 MRT Spec Sheet(03.07th.)'!$B:$DE,'[1]2022 MRT Spec Sheet(03.07th.)'!BY$7,0)</f>
        <v>BG,I,DK,L</v>
      </c>
      <c r="BU180" s="65" t="str">
        <f>VLOOKUP($D180,'[1]2022 MRT Spec Sheet(03.07th.)'!$B:$DE,'[1]2022 MRT Spec Sheet(03.07th.)'!BZ$7,0)</f>
        <v>BG,I,DK,L</v>
      </c>
      <c r="BV180" s="65" t="str">
        <f>VLOOKUP($D180,'[1]2022 MRT Spec Sheet(03.07th.)'!$B:$DE,'[1]2022 MRT Spec Sheet(03.07th.)'!CA$7,0)</f>
        <v>BG,I,DK,L</v>
      </c>
      <c r="BW180" s="65" t="str">
        <f>VLOOKUP($D180,'[1]2022 MRT Spec Sheet(03.07th.)'!$B:$DE,'[1]2022 MRT Spec Sheet(03.07th.)'!CB$7,0)</f>
        <v>BG,I,DK,L</v>
      </c>
      <c r="BX180" s="65" t="str">
        <f>VLOOKUP($D180,'[1]2022 MRT Spec Sheet(03.07th.)'!$B:$DE,'[1]2022 MRT Spec Sheet(03.07th.)'!CC$7,0)</f>
        <v>BG,I,DK,L</v>
      </c>
      <c r="BY180" s="65" t="str">
        <f>VLOOKUP($D180,'[1]2022 MRT Spec Sheet(03.07th.)'!$B:$DE,'[1]2022 MRT Spec Sheet(03.07th.)'!CD$7,0)</f>
        <v>BG,I,DK,L</v>
      </c>
      <c r="BZ180" s="65" t="str">
        <f>VLOOKUP($D180,'[1]2022 MRT Spec Sheet(03.07th.)'!$B:$DE,'[1]2022 MRT Spec Sheet(03.07th.)'!CE$7,0)</f>
        <v>BG,I,DK,L</v>
      </c>
      <c r="CA180" s="65" t="str">
        <f>VLOOKUP($D180,'[1]2022 MRT Spec Sheet(03.07th.)'!$B:$DE,'[1]2022 MRT Spec Sheet(03.07th.)'!CF$7,0)</f>
        <v>BG,I,DK,L</v>
      </c>
      <c r="CB180" s="65" t="str">
        <f>VLOOKUP($D180,'[1]2022 MRT Spec Sheet(03.07th.)'!$B:$DE,'[1]2022 MRT Spec Sheet(03.07th.)'!CG$7,0)</f>
        <v>BG,I,DK,L</v>
      </c>
      <c r="CC180" s="65" t="str">
        <f>VLOOKUP($D180,'[1]2022 MRT Spec Sheet(03.07th.)'!$B:$DE,'[1]2022 MRT Spec Sheet(03.07th.)'!CH$7,0)</f>
        <v>BG,I,DK,L</v>
      </c>
      <c r="CD180" s="65" t="str">
        <f>VLOOKUP($D180,'[1]2022 MRT Spec Sheet(03.07th.)'!$B:$DE,'[1]2022 MRT Spec Sheet(03.07th.)'!CI$7,0)</f>
        <v>BG,I,DK,L</v>
      </c>
      <c r="CE180" s="65" t="str">
        <f>VLOOKUP($D180,'[1]2022 MRT Spec Sheet(03.07th.)'!$B:$DE,'[1]2022 MRT Spec Sheet(03.07th.)'!CJ$7,0)</f>
        <v>BG,I,DK,L</v>
      </c>
      <c r="CF180" s="66" t="str">
        <f>VLOOKUP($D180,'[1]2022 MRT Spec Sheet(03.07th.)'!$B:$DE,'[1]2022 MRT Spec Sheet(03.07th.)'!CK$7,0)</f>
        <v>BG,I,DK,L</v>
      </c>
      <c r="CG180" s="66" t="str">
        <f>VLOOKUP($D180,'[1]2022 MRT Spec Sheet(03.07th.)'!$B:$DE,'[1]2022 MRT Spec Sheet(03.07th.)'!CL$7,0)</f>
        <v>BG,I,DK,L</v>
      </c>
      <c r="CH180" s="66" t="str">
        <f>VLOOKUP($D180,'[1]2022 MRT Spec Sheet(03.07th.)'!$B:$DE,'[1]2022 MRT Spec Sheet(03.07th.)'!CM$7,0)</f>
        <v>BG,I,DK,L</v>
      </c>
      <c r="CI180" s="66" t="str">
        <f>VLOOKUP($D180,'[1]2022 MRT Spec Sheet(03.07th.)'!$B:$DE,'[1]2022 MRT Spec Sheet(03.07th.)'!CN$7,0)</f>
        <v>BG,I,DK,L</v>
      </c>
      <c r="CJ180" s="66" t="str">
        <f>VLOOKUP($D180,'[1]2022 MRT Spec Sheet(03.07th.)'!$B:$DE,'[1]2022 MRT Spec Sheet(03.07th.)'!CO$7,0)</f>
        <v>BG,I,DK,L</v>
      </c>
      <c r="CK180" s="66" t="str">
        <f>VLOOKUP($D180,'[1]2022 MRT Spec Sheet(03.07th.)'!$B:$DE,'[1]2022 MRT Spec Sheet(03.07th.)'!CP$7,0)</f>
        <v>BG,I,DK,L</v>
      </c>
      <c r="CL180" s="66" t="str">
        <f>VLOOKUP($D180,'[1]2022 MRT Spec Sheet(03.07th.)'!$B:$DE,'[1]2022 MRT Spec Sheet(03.07th.)'!CQ$7,0)</f>
        <v>BG,I,DK,L</v>
      </c>
      <c r="CM180" s="66" t="str">
        <f>VLOOKUP($D180,'[1]2022 MRT Spec Sheet(03.07th.)'!$B:$DE,'[1]2022 MRT Spec Sheet(03.07th.)'!CR$7,0)</f>
        <v>BG,I,DK,L</v>
      </c>
      <c r="CN180" s="66" t="str">
        <f>VLOOKUP($D180,'[1]2022 MRT Spec Sheet(03.07th.)'!$B:$DE,'[1]2022 MRT Spec Sheet(03.07th.)'!CS$7,0)</f>
        <v>BG,I,DK,L</v>
      </c>
      <c r="CO180" s="66" t="str">
        <f>VLOOKUP($D180,'[1]2022 MRT Spec Sheet(03.07th.)'!$B:$DE,'[1]2022 MRT Spec Sheet(03.07th.)'!CT$7,0)</f>
        <v>BG,I,DK,L</v>
      </c>
      <c r="CP180" s="66" t="str">
        <f>VLOOKUP($D180,'[1]2022 MRT Spec Sheet(03.07th.)'!$B:$DE,'[1]2022 MRT Spec Sheet(03.07th.)'!CU$7,0)</f>
        <v>BG,I,DK,L</v>
      </c>
      <c r="CQ180" s="66" t="str">
        <f>VLOOKUP($D180,'[1]2022 MRT Spec Sheet(03.07th.)'!$B:$DE,'[1]2022 MRT Spec Sheet(03.07th.)'!CV$7,0)</f>
        <v>BG,I,DK,L</v>
      </c>
      <c r="CR180" s="66" t="str">
        <f>VLOOKUP($D180,'[1]2022 MRT Spec Sheet(03.07th.)'!$B:$DE,'[1]2022 MRT Spec Sheet(03.07th.)'!CW$7,0)</f>
        <v>BG,I,DK,L</v>
      </c>
      <c r="CS180" s="65" t="str">
        <f>VLOOKUP($D180,'[1]2022 MRT Spec Sheet(03.07th.)'!$B:$DE,'[1]2022 MRT Spec Sheet(03.07th.)'!CX$7,0)</f>
        <v>BG,I,DK,L</v>
      </c>
      <c r="CT180" s="65" t="str">
        <f>VLOOKUP($D180,'[1]2022 MRT Spec Sheet(03.07th.)'!$B:$DE,'[1]2022 MRT Spec Sheet(03.07th.)'!CY$7,0)</f>
        <v>BG,I,DK,L</v>
      </c>
      <c r="CU180" s="65" t="str">
        <f>VLOOKUP($D180,'[1]2022 MRT Spec Sheet(03.07th.)'!$B:$DE,'[1]2022 MRT Spec Sheet(03.07th.)'!CZ$7,0)</f>
        <v>BG,I,DK,L</v>
      </c>
      <c r="CV180" s="65" t="str">
        <f>VLOOKUP($D180,'[1]2022 MRT Spec Sheet(03.07th.)'!$B:$DE,'[1]2022 MRT Spec Sheet(03.07th.)'!DA$7,0)</f>
        <v>BG,I,DK,L</v>
      </c>
      <c r="CW180" s="65" t="str">
        <f>VLOOKUP($D180,'[1]2022 MRT Spec Sheet(03.07th.)'!$B:$DE,'[1]2022 MRT Spec Sheet(03.07th.)'!DB$7,0)</f>
        <v>BG,I,DK,L</v>
      </c>
      <c r="CX180" s="65" t="str">
        <f>VLOOKUP($D180,'[1]2022 MRT Spec Sheet(03.07th.)'!$B:$DE,'[1]2022 MRT Spec Sheet(03.07th.)'!DC$7,0)</f>
        <v>BG,I,DK,L</v>
      </c>
      <c r="CY180" s="65" t="str">
        <f>VLOOKUP($D180,'[1]2022 MRT Spec Sheet(03.07th.)'!$B:$DE,'[1]2022 MRT Spec Sheet(03.07th.)'!DD$7,0)</f>
        <v>BG,I,DK,L</v>
      </c>
      <c r="CZ180" s="66" t="str">
        <f>VLOOKUP($D180,'[1]2022 MRT Spec Sheet(03.07th.)'!$B:$DE,'[1]2022 MRT Spec Sheet(03.07th.)'!DE$7,0)</f>
        <v>BG,I,DK,L</v>
      </c>
    </row>
    <row r="181" spans="2:104">
      <c r="B181" s="67"/>
      <c r="C181" s="68" t="s">
        <v>2261</v>
      </c>
      <c r="D181" s="64" t="s">
        <v>2259</v>
      </c>
      <c r="E181" s="65" t="str">
        <f>VLOOKUP($D181,'[1]2022 MRT Spec Sheet(03.07th.)'!$B:$DE,'[1]2022 MRT Spec Sheet(03.07th.)'!J$7,0)</f>
        <v>CNXG(Xuguang) | GT2S2-21D31</v>
      </c>
      <c r="F181" s="65" t="str">
        <f>VLOOKUP($D181,'[1]2022 MRT Spec Sheet(03.07th.)'!$B:$DE,'[1]2022 MRT Spec Sheet(03.07th.)'!K$7,0)</f>
        <v>CNXG(Xuguang) | GT2S2-21D31</v>
      </c>
      <c r="G181" s="65" t="str">
        <f>VLOOKUP($D181,'[1]2022 MRT Spec Sheet(03.07th.)'!$B:$DE,'[1]2022 MRT Spec Sheet(03.07th.)'!L$7,0)</f>
        <v>CNXG(Xuguang) | GT2S2-21D31</v>
      </c>
      <c r="H181" s="65" t="str">
        <f>VLOOKUP($D181,'[1]2022 MRT Spec Sheet(03.07th.)'!$B:$DE,'[1]2022 MRT Spec Sheet(03.07th.)'!M$7,0)</f>
        <v>CNXG(Xuguang) | GT2S2-21D31</v>
      </c>
      <c r="I181" s="65" t="str">
        <f>VLOOKUP($D181,'[1]2022 MRT Spec Sheet(03.07th.)'!$B:$DE,'[1]2022 MRT Spec Sheet(03.07th.)'!N$7,0)</f>
        <v>CNXG(Xuguang) | GT2S2-21D31</v>
      </c>
      <c r="J181" s="65" t="str">
        <f>VLOOKUP($D181,'[1]2022 MRT Spec Sheet(03.07th.)'!$B:$DE,'[1]2022 MRT Spec Sheet(03.07th.)'!O$7,0)</f>
        <v>CNXG(Xuguang) | GT2S2-21D31</v>
      </c>
      <c r="K181" s="65" t="str">
        <f>VLOOKUP($D181,'[1]2022 MRT Spec Sheet(03.07th.)'!$B:$DE,'[1]2022 MRT Spec Sheet(03.07th.)'!P$7,0)</f>
        <v>CNXG(Xuguang) | GT2S2-21D31</v>
      </c>
      <c r="L181" s="65" t="str">
        <f>VLOOKUP($D181,'[1]2022 MRT Spec Sheet(03.07th.)'!$B:$DE,'[1]2022 MRT Spec Sheet(03.07th.)'!Q$7,0)</f>
        <v>CNXG(Xuguang) | GT2S2-21D31</v>
      </c>
      <c r="M181" s="65" t="str">
        <f>VLOOKUP($D181,'[1]2022 MRT Spec Sheet(03.07th.)'!$B:$DE,'[1]2022 MRT Spec Sheet(03.07th.)'!R$7,0)</f>
        <v>CNXG(Xuguang) | GT2S2-21D31</v>
      </c>
      <c r="N181" s="65" t="str">
        <f>VLOOKUP($D181,'[1]2022 MRT Spec Sheet(03.07th.)'!$B:$DE,'[1]2022 MRT Spec Sheet(03.07th.)'!S$7,0)</f>
        <v>CNXG(Xuguang) | GT2S2-21D31</v>
      </c>
      <c r="O181" s="65" t="str">
        <f>VLOOKUP($D181,'[1]2022 MRT Spec Sheet(03.07th.)'!$B:$DE,'[1]2022 MRT Spec Sheet(03.07th.)'!T$7,0)</f>
        <v>CNXG(Xuguang) | GT2S2-21D31</v>
      </c>
      <c r="P181" s="65" t="str">
        <f>VLOOKUP($D181,'[1]2022 MRT Spec Sheet(03.07th.)'!$B:$DE,'[1]2022 MRT Spec Sheet(03.07th.)'!U$7,0)</f>
        <v>CNXG(Xuguang) | GT2S2-21D31</v>
      </c>
      <c r="Q181" s="65" t="str">
        <f>VLOOKUP($D181,'[1]2022 MRT Spec Sheet(03.07th.)'!$B:$DE,'[1]2022 MRT Spec Sheet(03.07th.)'!V$7,0)</f>
        <v>CNXG(Xuguang) | GT2S2-21D31</v>
      </c>
      <c r="R181" s="65" t="str">
        <f>VLOOKUP($D181,'[1]2022 MRT Spec Sheet(03.07th.)'!$B:$DE,'[1]2022 MRT Spec Sheet(03.07th.)'!W$7,0)</f>
        <v>CNXG(Xuguang) | GT2S2-9D31</v>
      </c>
      <c r="S181" s="65" t="str">
        <f>VLOOKUP($D181,'[1]2022 MRT Spec Sheet(03.07th.)'!$B:$DE,'[1]2022 MRT Spec Sheet(03.07th.)'!X$7,0)</f>
        <v>CNXG(Xuguang) | GT2S2-9D31</v>
      </c>
      <c r="T181" s="65" t="str">
        <f>VLOOKUP($D181,'[1]2022 MRT Spec Sheet(03.07th.)'!$B:$DE,'[1]2022 MRT Spec Sheet(03.07th.)'!Y$7,0)</f>
        <v>CNXG(Xuguang) | GT2S2-21D31</v>
      </c>
      <c r="U181" s="65" t="str">
        <f>VLOOKUP($D181,'[1]2022 MRT Spec Sheet(03.07th.)'!$B:$DE,'[1]2022 MRT Spec Sheet(03.07th.)'!Z$7,0)</f>
        <v>CNXG(Xuguang) | GT2S2-21D31</v>
      </c>
      <c r="V181" s="65" t="str">
        <f>VLOOKUP($D181,'[1]2022 MRT Spec Sheet(03.07th.)'!$B:$DE,'[1]2022 MRT Spec Sheet(03.07th.)'!AA$7,0)</f>
        <v>CNXG(Xuguang) | GT2S2-21D31</v>
      </c>
      <c r="W181" s="65" t="str">
        <f>VLOOKUP($D181,'[1]2022 MRT Spec Sheet(03.07th.)'!$B:$DE,'[1]2022 MRT Spec Sheet(03.07th.)'!AB$7,0)</f>
        <v>CNXG(Xuguang) | GT2S2-21D31</v>
      </c>
      <c r="X181" s="65" t="str">
        <f>VLOOKUP($D181,'[1]2022 MRT Spec Sheet(03.07th.)'!$B:$DE,'[1]2022 MRT Spec Sheet(03.07th.)'!AC$7,0)</f>
        <v>CNXG(Xuguang) | GT2S2-21D31</v>
      </c>
      <c r="Y181" s="65" t="str">
        <f>VLOOKUP($D181,'[1]2022 MRT Spec Sheet(03.07th.)'!$B:$DE,'[1]2022 MRT Spec Sheet(03.07th.)'!AD$7,0)</f>
        <v>CNXG(Xuguang) | GT2S2-21D31</v>
      </c>
      <c r="Z181" s="65" t="str">
        <f>VLOOKUP($D181,'[1]2022 MRT Spec Sheet(03.07th.)'!$B:$DE,'[1]2022 MRT Spec Sheet(03.07th.)'!AE$7,0)</f>
        <v>CNXG(Xuguang) | GT2S2-21D31</v>
      </c>
      <c r="AA181" s="65" t="str">
        <f>VLOOKUP($D181,'[1]2022 MRT Spec Sheet(03.07th.)'!$B:$DE,'[1]2022 MRT Spec Sheet(03.07th.)'!AF$7,0)</f>
        <v>CNXG(Xuguang) | GT2S2-21D31</v>
      </c>
      <c r="AB181" s="65" t="str">
        <f>VLOOKUP($D181,'[1]2022 MRT Spec Sheet(03.07th.)'!$B:$DE,'[1]2022 MRT Spec Sheet(03.07th.)'!AG$7,0)</f>
        <v>CNXG(Xuguang) | GT2S2-21D31</v>
      </c>
      <c r="AC181" s="65" t="str">
        <f>VLOOKUP($D181,'[1]2022 MRT Spec Sheet(03.07th.)'!$B:$DE,'[1]2022 MRT Spec Sheet(03.07th.)'!AH$7,0)</f>
        <v>CNXG(Xuguang) | GT2S2-21D31</v>
      </c>
      <c r="AD181" s="65" t="str">
        <f>VLOOKUP($D181,'[1]2022 MRT Spec Sheet(03.07th.)'!$B:$DE,'[1]2022 MRT Spec Sheet(03.07th.)'!AI$7,0)</f>
        <v>CNXG(Xuguang) | GT2S2-21D31</v>
      </c>
      <c r="AE181" s="65" t="str">
        <f>VLOOKUP($D181,'[1]2022 MRT Spec Sheet(03.07th.)'!$B:$DE,'[1]2022 MRT Spec Sheet(03.07th.)'!AJ$7,0)</f>
        <v>CNXG(Xuguang) | GT2S2-21D31</v>
      </c>
      <c r="AF181" s="65" t="str">
        <f>VLOOKUP($D181,'[1]2022 MRT Spec Sheet(03.07th.)'!$B:$DE,'[1]2022 MRT Spec Sheet(03.07th.)'!AK$7,0)</f>
        <v>CNXG(Xuguang) | GT2S2-21D31</v>
      </c>
      <c r="AG181" s="65" t="str">
        <f>VLOOKUP($D181,'[1]2022 MRT Spec Sheet(03.07th.)'!$B:$DE,'[1]2022 MRT Spec Sheet(03.07th.)'!AL$7,0)</f>
        <v>CNXG(Xuguang) | GT2S2-21D31</v>
      </c>
      <c r="AH181" s="65" t="str">
        <f>VLOOKUP($D181,'[1]2022 MRT Spec Sheet(03.07th.)'!$B:$DE,'[1]2022 MRT Spec Sheet(03.07th.)'!AM$7,0)</f>
        <v>CNXG(Xuguang) | GT2S2-21D31</v>
      </c>
      <c r="AI181" s="65" t="str">
        <f>VLOOKUP($D181,'[1]2022 MRT Spec Sheet(03.07th.)'!$B:$DE,'[1]2022 MRT Spec Sheet(03.07th.)'!AN$7,0)</f>
        <v>CNXG(Xuguang) | GT2S2-9D31</v>
      </c>
      <c r="AJ181" s="65" t="str">
        <f>VLOOKUP($D181,'[1]2022 MRT Spec Sheet(03.07th.)'!$B:$DE,'[1]2022 MRT Spec Sheet(03.07th.)'!AO$7,0)</f>
        <v>CNXG(Xuguang) | GT2S2-9D31</v>
      </c>
      <c r="AK181" s="65" t="str">
        <f>VLOOKUP($D181,'[1]2022 MRT Spec Sheet(03.07th.)'!$B:$DE,'[1]2022 MRT Spec Sheet(03.07th.)'!AP$7,0)</f>
        <v>CNXG(Xuguang) | GT2S2-9D31</v>
      </c>
      <c r="AL181" s="65" t="str">
        <f>VLOOKUP($D181,'[1]2022 MRT Spec Sheet(03.07th.)'!$B:$DE,'[1]2022 MRT Spec Sheet(03.07th.)'!AQ$7,0)</f>
        <v>CNXG(Xuguang) | GT2S2-9D31</v>
      </c>
      <c r="AM181" s="65" t="str">
        <f>VLOOKUP($D181,'[1]2022 MRT Spec Sheet(03.07th.)'!$B:$DE,'[1]2022 MRT Spec Sheet(03.07th.)'!AR$7,0)</f>
        <v>CNXG(Xuguang) | GT2S2-9D31</v>
      </c>
      <c r="AN181" s="65" t="str">
        <f>VLOOKUP($D181,'[1]2022 MRT Spec Sheet(03.07th.)'!$B:$DE,'[1]2022 MRT Spec Sheet(03.07th.)'!AS$7,0)</f>
        <v>CNXG(Xuguang) | GT2S2-9D31</v>
      </c>
      <c r="AO181" s="65" t="str">
        <f>VLOOKUP($D181,'[1]2022 MRT Spec Sheet(03.07th.)'!$B:$DE,'[1]2022 MRT Spec Sheet(03.07th.)'!AT$7,0)</f>
        <v>CNXG(Xuguang) | GT2S2-9D31</v>
      </c>
      <c r="AP181" s="65" t="str">
        <f>VLOOKUP($D181,'[1]2022 MRT Spec Sheet(03.07th.)'!$B:$DE,'[1]2022 MRT Spec Sheet(03.07th.)'!AU$7,0)</f>
        <v>CNXG(Xuguang) | GT2S2-9D31</v>
      </c>
      <c r="AQ181" s="65" t="str">
        <f>VLOOKUP($D181,'[1]2022 MRT Spec Sheet(03.07th.)'!$B:$DE,'[1]2022 MRT Spec Sheet(03.07th.)'!AV$7,0)</f>
        <v>CNXG(Xuguang) | GT2S2-9D31</v>
      </c>
      <c r="AR181" s="65" t="str">
        <f>VLOOKUP($D181,'[1]2022 MRT Spec Sheet(03.07th.)'!$B:$DE,'[1]2022 MRT Spec Sheet(03.07th.)'!AW$7,0)</f>
        <v>CNXG(Xuguang) | GT2S2-9D31</v>
      </c>
      <c r="AS181" s="65" t="str">
        <f>VLOOKUP($D181,'[1]2022 MRT Spec Sheet(03.07th.)'!$B:$DE,'[1]2022 MRT Spec Sheet(03.07th.)'!AX$7,0)</f>
        <v>CNXG(Xuguang) | GT2S2-9D31</v>
      </c>
      <c r="AT181" s="65" t="str">
        <f>VLOOKUP($D181,'[1]2022 MRT Spec Sheet(03.07th.)'!$B:$DE,'[1]2022 MRT Spec Sheet(03.07th.)'!AY$7,0)</f>
        <v>CNXG(Xuguang) | GT2S2-9D31</v>
      </c>
      <c r="AU181" s="65" t="str">
        <f>VLOOKUP($D181,'[1]2022 MRT Spec Sheet(03.07th.)'!$B:$DE,'[1]2022 MRT Spec Sheet(03.07th.)'!AZ$7,0)</f>
        <v>CNXG(Xuguang) | GT2S2-9D31</v>
      </c>
      <c r="AV181" s="65" t="str">
        <f>VLOOKUP($D181,'[1]2022 MRT Spec Sheet(03.07th.)'!$B:$DE,'[1]2022 MRT Spec Sheet(03.07th.)'!BA$7,0)</f>
        <v>CNXG(Xuguang) | GT2S2-9D31</v>
      </c>
      <c r="AW181" s="65" t="str">
        <f>VLOOKUP($D181,'[1]2022 MRT Spec Sheet(03.07th.)'!$B:$DE,'[1]2022 MRT Spec Sheet(03.07th.)'!BB$7,0)</f>
        <v>CNXG(Xuguang) | GT2S2-9D31</v>
      </c>
      <c r="AX181" s="65" t="str">
        <f>VLOOKUP($D181,'[1]2022 MRT Spec Sheet(03.07th.)'!$B:$DE,'[1]2022 MRT Spec Sheet(03.07th.)'!BC$7,0)</f>
        <v>CNXG(Xuguang) | GT2S2-21B21</v>
      </c>
      <c r="AY181" s="65" t="str">
        <f>VLOOKUP($D181,'[1]2022 MRT Spec Sheet(03.07th.)'!$B:$DE,'[1]2022 MRT Spec Sheet(03.07th.)'!BD$7,0)</f>
        <v>CNXG(Xuguang) | GT2S2-21B21</v>
      </c>
      <c r="AZ181" s="65" t="str">
        <f>VLOOKUP($D181,'[1]2022 MRT Spec Sheet(03.07th.)'!$B:$DE,'[1]2022 MRT Spec Sheet(03.07th.)'!BE$7,0)</f>
        <v>CNXG(Xuguang) | GT2S2-21B21</v>
      </c>
      <c r="BA181" s="65" t="str">
        <f>VLOOKUP($D181,'[1]2022 MRT Spec Sheet(03.07th.)'!$B:$DE,'[1]2022 MRT Spec Sheet(03.07th.)'!BF$7,0)</f>
        <v>CNXG(Xuguang) | GT2S2-21B21</v>
      </c>
      <c r="BB181" s="65" t="str">
        <f>VLOOKUP($D181,'[1]2022 MRT Spec Sheet(03.07th.)'!$B:$DE,'[1]2022 MRT Spec Sheet(03.07th.)'!BG$7,0)</f>
        <v>CNXG(Xuguang) | GT2S2-21B21</v>
      </c>
      <c r="BC181" s="65" t="str">
        <f>VLOOKUP($D181,'[1]2022 MRT Spec Sheet(03.07th.)'!$B:$DE,'[1]2022 MRT Spec Sheet(03.07th.)'!BH$7,0)</f>
        <v>CNXG(Xuguang) | GT2S2-21B21</v>
      </c>
      <c r="BD181" s="65" t="str">
        <f>VLOOKUP($D181,'[1]2022 MRT Spec Sheet(03.07th.)'!$B:$DE,'[1]2022 MRT Spec Sheet(03.07th.)'!BI$7,0)</f>
        <v>CNXG(Xuguang) | GT2S2-21B21</v>
      </c>
      <c r="BE181" s="65" t="str">
        <f>VLOOKUP($D181,'[1]2022 MRT Spec Sheet(03.07th.)'!$B:$DE,'[1]2022 MRT Spec Sheet(03.07th.)'!BJ$7,0)</f>
        <v>CNXG(Xuguang) | GT2S2-21B21</v>
      </c>
      <c r="BF181" s="65" t="str">
        <f>VLOOKUP($D181,'[1]2022 MRT Spec Sheet(03.07th.)'!$B:$DE,'[1]2022 MRT Spec Sheet(03.07th.)'!BK$7,0)</f>
        <v>CNXG(Xuguang) | GT2S2-21B21</v>
      </c>
      <c r="BG181" s="65" t="str">
        <f>VLOOKUP($D181,'[1]2022 MRT Spec Sheet(03.07th.)'!$B:$DE,'[1]2022 MRT Spec Sheet(03.07th.)'!BL$7,0)</f>
        <v>CNXG(Xuguang) | GT2S2-21B21</v>
      </c>
      <c r="BH181" s="65" t="str">
        <f>VLOOKUP($D181,'[1]2022 MRT Spec Sheet(03.07th.)'!$B:$DE,'[1]2022 MRT Spec Sheet(03.07th.)'!BM$7,0)</f>
        <v>CNXG(Xuguang) | GT2S2-21B21</v>
      </c>
      <c r="BI181" s="65" t="str">
        <f>VLOOKUP($D181,'[1]2022 MRT Spec Sheet(03.07th.)'!$B:$DE,'[1]2022 MRT Spec Sheet(03.07th.)'!BN$7,0)</f>
        <v>CNXG(Xuguang) | GT2S2-21B21</v>
      </c>
      <c r="BJ181" s="65" t="str">
        <f>VLOOKUP($D181,'[1]2022 MRT Spec Sheet(03.07th.)'!$B:$DE,'[1]2022 MRT Spec Sheet(03.07th.)'!BO$7,0)</f>
        <v>CNXG(Xuguang) | GT2S2-21B21</v>
      </c>
      <c r="BK181" s="65" t="str">
        <f>VLOOKUP($D181,'[1]2022 MRT Spec Sheet(03.07th.)'!$B:$DE,'[1]2022 MRT Spec Sheet(03.07th.)'!BP$7,0)</f>
        <v>CNXG(Xuguang) | GT2S2-21B21</v>
      </c>
      <c r="BL181" s="65" t="str">
        <f>VLOOKUP($D181,'[1]2022 MRT Spec Sheet(03.07th.)'!$B:$DE,'[1]2022 MRT Spec Sheet(03.07th.)'!BQ$7,0)</f>
        <v>CNXG(Xuguang) | GT2S2-21B21</v>
      </c>
      <c r="BM181" s="65" t="str">
        <f>VLOOKUP($D181,'[1]2022 MRT Spec Sheet(03.07th.)'!$B:$DE,'[1]2022 MRT Spec Sheet(03.07th.)'!BR$7,0)</f>
        <v>CNXG(Xuguang) | GT2S2-21B21</v>
      </c>
      <c r="BN181" s="65" t="str">
        <f>VLOOKUP($D181,'[1]2022 MRT Spec Sheet(03.07th.)'!$B:$DE,'[1]2022 MRT Spec Sheet(03.07th.)'!BS$7,0)</f>
        <v>CNXG(Xuguang) | GT2S2-21B21</v>
      </c>
      <c r="BO181" s="65" t="str">
        <f>VLOOKUP($D181,'[1]2022 MRT Spec Sheet(03.07th.)'!$B:$DE,'[1]2022 MRT Spec Sheet(03.07th.)'!BT$7,0)</f>
        <v>CNXG(Xuguang) | GT2S2-21B21</v>
      </c>
      <c r="BP181" s="65" t="str">
        <f>VLOOKUP($D181,'[1]2022 MRT Spec Sheet(03.07th.)'!$B:$DE,'[1]2022 MRT Spec Sheet(03.07th.)'!BU$7,0)</f>
        <v>CNXG(Xuguang) | GT2S2-21B21</v>
      </c>
      <c r="BQ181" s="65" t="str">
        <f>VLOOKUP($D181,'[1]2022 MRT Spec Sheet(03.07th.)'!$B:$DE,'[1]2022 MRT Spec Sheet(03.07th.)'!BV$7,0)</f>
        <v>CNXG(Xuguang) | GT2S2-21B21</v>
      </c>
      <c r="BR181" s="65" t="str">
        <f>VLOOKUP($D181,'[1]2022 MRT Spec Sheet(03.07th.)'!$B:$DE,'[1]2022 MRT Spec Sheet(03.07th.)'!BW$7,0)</f>
        <v>CNXG(Xuguang) | GT2S2-21B21</v>
      </c>
      <c r="BS181" s="65" t="str">
        <f>VLOOKUP($D181,'[1]2022 MRT Spec Sheet(03.07th.)'!$B:$DE,'[1]2022 MRT Spec Sheet(03.07th.)'!BX$7,0)</f>
        <v>CNXG(Xuguang) | GT2S2-21B21</v>
      </c>
      <c r="BT181" s="65" t="str">
        <f>VLOOKUP($D181,'[1]2022 MRT Spec Sheet(03.07th.)'!$B:$DE,'[1]2022 MRT Spec Sheet(03.07th.)'!BY$7,0)</f>
        <v>CNXG(Xuguang) | GT2S2-21B21</v>
      </c>
      <c r="BU181" s="65" t="str">
        <f>VLOOKUP($D181,'[1]2022 MRT Spec Sheet(03.07th.)'!$B:$DE,'[1]2022 MRT Spec Sheet(03.07th.)'!BZ$7,0)</f>
        <v>CNXG(Xuguang) | GT2S2-21B21</v>
      </c>
      <c r="BV181" s="65" t="str">
        <f>VLOOKUP($D181,'[1]2022 MRT Spec Sheet(03.07th.)'!$B:$DE,'[1]2022 MRT Spec Sheet(03.07th.)'!CA$7,0)</f>
        <v>CNXG(Xuguang) | GT2S2-21B21</v>
      </c>
      <c r="BW181" s="65" t="str">
        <f>VLOOKUP($D181,'[1]2022 MRT Spec Sheet(03.07th.)'!$B:$DE,'[1]2022 MRT Spec Sheet(03.07th.)'!CB$7,0)</f>
        <v>CNXG(Xuguang) | GT2S2-21B21</v>
      </c>
      <c r="BX181" s="65" t="str">
        <f>VLOOKUP($D181,'[1]2022 MRT Spec Sheet(03.07th.)'!$B:$DE,'[1]2022 MRT Spec Sheet(03.07th.)'!CC$7,0)</f>
        <v>CNXG(Xuguang) | GT2S2-21B21</v>
      </c>
      <c r="BY181" s="65" t="str">
        <f>VLOOKUP($D181,'[1]2022 MRT Spec Sheet(03.07th.)'!$B:$DE,'[1]2022 MRT Spec Sheet(03.07th.)'!CD$7,0)</f>
        <v>CNXG(Xuguang) | GT2S2-7B21</v>
      </c>
      <c r="BZ181" s="65" t="str">
        <f>VLOOKUP($D181,'[1]2022 MRT Spec Sheet(03.07th.)'!$B:$DE,'[1]2022 MRT Spec Sheet(03.07th.)'!CE$7,0)</f>
        <v>CNXG(Xuguang) | GT2S2-7B21</v>
      </c>
      <c r="CA181" s="65" t="str">
        <f>VLOOKUP($D181,'[1]2022 MRT Spec Sheet(03.07th.)'!$B:$DE,'[1]2022 MRT Spec Sheet(03.07th.)'!CF$7,0)</f>
        <v>CNXG(Xuguang) | GT2S2-7B21</v>
      </c>
      <c r="CB181" s="65" t="str">
        <f>VLOOKUP($D181,'[1]2022 MRT Spec Sheet(03.07th.)'!$B:$DE,'[1]2022 MRT Spec Sheet(03.07th.)'!CG$7,0)</f>
        <v>CNXG(Xuguang) | GT2S2-7B21</v>
      </c>
      <c r="CC181" s="65" t="str">
        <f>VLOOKUP($D181,'[1]2022 MRT Spec Sheet(03.07th.)'!$B:$DE,'[1]2022 MRT Spec Sheet(03.07th.)'!CH$7,0)</f>
        <v>CNXG(Xuguang) | GT2S2-7B21</v>
      </c>
      <c r="CD181" s="65" t="str">
        <f>VLOOKUP($D181,'[1]2022 MRT Spec Sheet(03.07th.)'!$B:$DE,'[1]2022 MRT Spec Sheet(03.07th.)'!CI$7,0)</f>
        <v>CNXG(Xuguang) | GT2S2-7B21</v>
      </c>
      <c r="CE181" s="65" t="str">
        <f>VLOOKUP($D181,'[1]2022 MRT Spec Sheet(03.07th.)'!$B:$DE,'[1]2022 MRT Spec Sheet(03.07th.)'!CJ$7,0)</f>
        <v>CNXG(Xuguang) | GT2S2-7B21</v>
      </c>
      <c r="CF181" s="66" t="str">
        <f>VLOOKUP($D181,'[1]2022 MRT Spec Sheet(03.07th.)'!$B:$DE,'[1]2022 MRT Spec Sheet(03.07th.)'!CK$7,0)</f>
        <v>CNXG(Xuguang) | GT2S2-21B21</v>
      </c>
      <c r="CG181" s="66" t="str">
        <f>VLOOKUP($D181,'[1]2022 MRT Spec Sheet(03.07th.)'!$B:$DE,'[1]2022 MRT Spec Sheet(03.07th.)'!CL$7,0)</f>
        <v>CNXG(Xuguang) | GT2S2-21B21</v>
      </c>
      <c r="CH181" s="66" t="str">
        <f>VLOOKUP($D181,'[1]2022 MRT Spec Sheet(03.07th.)'!$B:$DE,'[1]2022 MRT Spec Sheet(03.07th.)'!CM$7,0)</f>
        <v>CNXG(Xuguang) | GT2S2-21B21</v>
      </c>
      <c r="CI181" s="66" t="str">
        <f>VLOOKUP($D181,'[1]2022 MRT Spec Sheet(03.07th.)'!$B:$DE,'[1]2022 MRT Spec Sheet(03.07th.)'!CN$7,0)</f>
        <v>CNXG(Xuguang) | GT2S2-21B21</v>
      </c>
      <c r="CJ181" s="66" t="str">
        <f>VLOOKUP($D181,'[1]2022 MRT Spec Sheet(03.07th.)'!$B:$DE,'[1]2022 MRT Spec Sheet(03.07th.)'!CO$7,0)</f>
        <v>CNXG(Xuguang) | GT2S2-21B21</v>
      </c>
      <c r="CK181" s="66" t="str">
        <f>VLOOKUP($D181,'[1]2022 MRT Spec Sheet(03.07th.)'!$B:$DE,'[1]2022 MRT Spec Sheet(03.07th.)'!CP$7,0)</f>
        <v>CNXG(Xuguang) | GTTH-21A11</v>
      </c>
      <c r="CL181" s="66" t="str">
        <f>VLOOKUP($D181,'[1]2022 MRT Spec Sheet(03.07th.)'!$B:$DE,'[1]2022 MRT Spec Sheet(03.07th.)'!CQ$7,0)</f>
        <v>CNXG(Xuguang) | GTTH-21A11</v>
      </c>
      <c r="CM181" s="66" t="str">
        <f>VLOOKUP($D181,'[1]2022 MRT Spec Sheet(03.07th.)'!$B:$DE,'[1]2022 MRT Spec Sheet(03.07th.)'!CR$7,0)</f>
        <v>CNXG(Xuguang) | GTTH-21A11</v>
      </c>
      <c r="CN181" s="66" t="str">
        <f>VLOOKUP($D181,'[1]2022 MRT Spec Sheet(03.07th.)'!$B:$DE,'[1]2022 MRT Spec Sheet(03.07th.)'!CS$7,0)</f>
        <v>CNXG(Xuguang) | GTTH-21A11</v>
      </c>
      <c r="CO181" s="66" t="str">
        <f>VLOOKUP($D181,'[1]2022 MRT Spec Sheet(03.07th.)'!$B:$DE,'[1]2022 MRT Spec Sheet(03.07th.)'!CT$7,0)</f>
        <v>CNXG(Xuguang) | GTTH-21A11</v>
      </c>
      <c r="CP181" s="66" t="str">
        <f>VLOOKUP($D181,'[1]2022 MRT Spec Sheet(03.07th.)'!$B:$DE,'[1]2022 MRT Spec Sheet(03.07th.)'!CU$7,0)</f>
        <v>CNXG(Xuguang) | GTTH-21A11</v>
      </c>
      <c r="CQ181" s="66" t="str">
        <f>VLOOKUP($D181,'[1]2022 MRT Spec Sheet(03.07th.)'!$B:$DE,'[1]2022 MRT Spec Sheet(03.07th.)'!CV$7,0)</f>
        <v>CNXG(Xuguang) | GTTH-21A11</v>
      </c>
      <c r="CR181" s="66" t="str">
        <f>VLOOKUP($D181,'[1]2022 MRT Spec Sheet(03.07th.)'!$B:$DE,'[1]2022 MRT Spec Sheet(03.07th.)'!CW$7,0)</f>
        <v>CNXG(Xuguang) | GTTH-21A11</v>
      </c>
      <c r="CS181" s="65" t="str">
        <f>VLOOKUP($D181,'[1]2022 MRT Spec Sheet(03.07th.)'!$B:$DE,'[1]2022 MRT Spec Sheet(03.07th.)'!CX$7,0)</f>
        <v>CNXG(Xuguang) | GT2S2-21B21</v>
      </c>
      <c r="CT181" s="65" t="str">
        <f>VLOOKUP($D181,'[1]2022 MRT Spec Sheet(03.07th.)'!$B:$DE,'[1]2022 MRT Spec Sheet(03.07th.)'!CY$7,0)</f>
        <v>CNXG(Xuguang) | GT2S2-21B21</v>
      </c>
      <c r="CU181" s="65" t="str">
        <f>VLOOKUP($D181,'[1]2022 MRT Spec Sheet(03.07th.)'!$B:$DE,'[1]2022 MRT Spec Sheet(03.07th.)'!CZ$7,0)</f>
        <v>CNXG(Xuguang) | GT2S2-21B21</v>
      </c>
      <c r="CV181" s="65" t="str">
        <f>VLOOKUP($D181,'[1]2022 MRT Spec Sheet(03.07th.)'!$B:$DE,'[1]2022 MRT Spec Sheet(03.07th.)'!DA$7,0)</f>
        <v>CNXG(Xuguang) | GT2S2-21B21</v>
      </c>
      <c r="CW181" s="65" t="str">
        <f>VLOOKUP($D181,'[1]2022 MRT Spec Sheet(03.07th.)'!$B:$DE,'[1]2022 MRT Spec Sheet(03.07th.)'!DB$7,0)</f>
        <v>CNXG(Xuguang) | GT2S2-21B21</v>
      </c>
      <c r="CX181" s="65" t="str">
        <f>VLOOKUP($D181,'[1]2022 MRT Spec Sheet(03.07th.)'!$B:$DE,'[1]2022 MRT Spec Sheet(03.07th.)'!DC$7,0)</f>
        <v>CNXG(Xuguang) | GT2S2-21B21</v>
      </c>
      <c r="CY181" s="65" t="str">
        <f>VLOOKUP($D181,'[1]2022 MRT Spec Sheet(03.07th.)'!$B:$DE,'[1]2022 MRT Spec Sheet(03.07th.)'!DD$7,0)</f>
        <v>CNXG(Xuguang) | GT2S2-21B21</v>
      </c>
      <c r="CZ181" s="66" t="str">
        <f>VLOOKUP($D181,'[1]2022 MRT Spec Sheet(03.07th.)'!$B:$DE,'[1]2022 MRT Spec Sheet(03.07th.)'!DE$7,0)</f>
        <v>CNXG(Xuguang) | GT2S2-21B21</v>
      </c>
    </row>
    <row r="182" spans="2:104">
      <c r="B182" s="67"/>
      <c r="C182" s="68" t="s">
        <v>2272</v>
      </c>
      <c r="D182" s="64" t="s">
        <v>132</v>
      </c>
      <c r="E182" s="65" t="str">
        <f>VLOOKUP($D182,'[1]2022 MRT Spec Sheet(03.07th.)'!$B:$DE,'[1]2022 MRT Spec Sheet(03.07th.)'!J$7,0)</f>
        <v>Yes</v>
      </c>
      <c r="F182" s="65" t="str">
        <f>VLOOKUP($D182,'[1]2022 MRT Spec Sheet(03.07th.)'!$B:$DE,'[1]2022 MRT Spec Sheet(03.07th.)'!K$7,0)</f>
        <v>Yes</v>
      </c>
      <c r="G182" s="65" t="str">
        <f>VLOOKUP($D182,'[1]2022 MRT Spec Sheet(03.07th.)'!$B:$DE,'[1]2022 MRT Spec Sheet(03.07th.)'!L$7,0)</f>
        <v>Yes</v>
      </c>
      <c r="H182" s="65" t="str">
        <f>VLOOKUP($D182,'[1]2022 MRT Spec Sheet(03.07th.)'!$B:$DE,'[1]2022 MRT Spec Sheet(03.07th.)'!M$7,0)</f>
        <v>Yes</v>
      </c>
      <c r="I182" s="65" t="str">
        <f>VLOOKUP($D182,'[1]2022 MRT Spec Sheet(03.07th.)'!$B:$DE,'[1]2022 MRT Spec Sheet(03.07th.)'!N$7,0)</f>
        <v>Yes</v>
      </c>
      <c r="J182" s="65" t="str">
        <f>VLOOKUP($D182,'[1]2022 MRT Spec Sheet(03.07th.)'!$B:$DE,'[1]2022 MRT Spec Sheet(03.07th.)'!O$7,0)</f>
        <v>Yes</v>
      </c>
      <c r="K182" s="65" t="str">
        <f>VLOOKUP($D182,'[1]2022 MRT Spec Sheet(03.07th.)'!$B:$DE,'[1]2022 MRT Spec Sheet(03.07th.)'!P$7,0)</f>
        <v>Yes</v>
      </c>
      <c r="L182" s="65" t="str">
        <f>VLOOKUP($D182,'[1]2022 MRT Spec Sheet(03.07th.)'!$B:$DE,'[1]2022 MRT Spec Sheet(03.07th.)'!Q$7,0)</f>
        <v>Yes</v>
      </c>
      <c r="M182" s="65" t="str">
        <f>VLOOKUP($D182,'[1]2022 MRT Spec Sheet(03.07th.)'!$B:$DE,'[1]2022 MRT Spec Sheet(03.07th.)'!R$7,0)</f>
        <v>Yes</v>
      </c>
      <c r="N182" s="65" t="str">
        <f>VLOOKUP($D182,'[1]2022 MRT Spec Sheet(03.07th.)'!$B:$DE,'[1]2022 MRT Spec Sheet(03.07th.)'!S$7,0)</f>
        <v>Yes</v>
      </c>
      <c r="O182" s="65" t="str">
        <f>VLOOKUP($D182,'[1]2022 MRT Spec Sheet(03.07th.)'!$B:$DE,'[1]2022 MRT Spec Sheet(03.07th.)'!T$7,0)</f>
        <v>Yes</v>
      </c>
      <c r="P182" s="65" t="str">
        <f>VLOOKUP($D182,'[1]2022 MRT Spec Sheet(03.07th.)'!$B:$DE,'[1]2022 MRT Spec Sheet(03.07th.)'!U$7,0)</f>
        <v>Yes</v>
      </c>
      <c r="Q182" s="65" t="str">
        <f>VLOOKUP($D182,'[1]2022 MRT Spec Sheet(03.07th.)'!$B:$DE,'[1]2022 MRT Spec Sheet(03.07th.)'!V$7,0)</f>
        <v>Yes</v>
      </c>
      <c r="R182" s="65" t="str">
        <f>VLOOKUP($D182,'[1]2022 MRT Spec Sheet(03.07th.)'!$B:$DE,'[1]2022 MRT Spec Sheet(03.07th.)'!W$7,0)</f>
        <v>Yes</v>
      </c>
      <c r="S182" s="65" t="str">
        <f>VLOOKUP($D182,'[1]2022 MRT Spec Sheet(03.07th.)'!$B:$DE,'[1]2022 MRT Spec Sheet(03.07th.)'!X$7,0)</f>
        <v>Yes</v>
      </c>
      <c r="T182" s="65" t="str">
        <f>VLOOKUP($D182,'[1]2022 MRT Spec Sheet(03.07th.)'!$B:$DE,'[1]2022 MRT Spec Sheet(03.07th.)'!Y$7,0)</f>
        <v>Yes</v>
      </c>
      <c r="U182" s="65" t="str">
        <f>VLOOKUP($D182,'[1]2022 MRT Spec Sheet(03.07th.)'!$B:$DE,'[1]2022 MRT Spec Sheet(03.07th.)'!Z$7,0)</f>
        <v>Yes</v>
      </c>
      <c r="V182" s="65" t="str">
        <f>VLOOKUP($D182,'[1]2022 MRT Spec Sheet(03.07th.)'!$B:$DE,'[1]2022 MRT Spec Sheet(03.07th.)'!AA$7,0)</f>
        <v>Yes</v>
      </c>
      <c r="W182" s="65" t="str">
        <f>VLOOKUP($D182,'[1]2022 MRT Spec Sheet(03.07th.)'!$B:$DE,'[1]2022 MRT Spec Sheet(03.07th.)'!AB$7,0)</f>
        <v>Yes</v>
      </c>
      <c r="X182" s="65" t="str">
        <f>VLOOKUP($D182,'[1]2022 MRT Spec Sheet(03.07th.)'!$B:$DE,'[1]2022 MRT Spec Sheet(03.07th.)'!AC$7,0)</f>
        <v>Yes</v>
      </c>
      <c r="Y182" s="65" t="str">
        <f>VLOOKUP($D182,'[1]2022 MRT Spec Sheet(03.07th.)'!$B:$DE,'[1]2022 MRT Spec Sheet(03.07th.)'!AD$7,0)</f>
        <v>Yes</v>
      </c>
      <c r="Z182" s="65" t="str">
        <f>VLOOKUP($D182,'[1]2022 MRT Spec Sheet(03.07th.)'!$B:$DE,'[1]2022 MRT Spec Sheet(03.07th.)'!AE$7,0)</f>
        <v>Yes</v>
      </c>
      <c r="AA182" s="65" t="str">
        <f>VLOOKUP($D182,'[1]2022 MRT Spec Sheet(03.07th.)'!$B:$DE,'[1]2022 MRT Spec Sheet(03.07th.)'!AF$7,0)</f>
        <v>Yes</v>
      </c>
      <c r="AB182" s="65" t="str">
        <f>VLOOKUP($D182,'[1]2022 MRT Spec Sheet(03.07th.)'!$B:$DE,'[1]2022 MRT Spec Sheet(03.07th.)'!AG$7,0)</f>
        <v>Yes</v>
      </c>
      <c r="AC182" s="65" t="str">
        <f>VLOOKUP($D182,'[1]2022 MRT Spec Sheet(03.07th.)'!$B:$DE,'[1]2022 MRT Spec Sheet(03.07th.)'!AH$7,0)</f>
        <v>Yes</v>
      </c>
      <c r="AD182" s="65" t="str">
        <f>VLOOKUP($D182,'[1]2022 MRT Spec Sheet(03.07th.)'!$B:$DE,'[1]2022 MRT Spec Sheet(03.07th.)'!AI$7,0)</f>
        <v>Yes</v>
      </c>
      <c r="AE182" s="65" t="str">
        <f>VLOOKUP($D182,'[1]2022 MRT Spec Sheet(03.07th.)'!$B:$DE,'[1]2022 MRT Spec Sheet(03.07th.)'!AJ$7,0)</f>
        <v>Yes</v>
      </c>
      <c r="AF182" s="65" t="str">
        <f>VLOOKUP($D182,'[1]2022 MRT Spec Sheet(03.07th.)'!$B:$DE,'[1]2022 MRT Spec Sheet(03.07th.)'!AK$7,0)</f>
        <v>Yes</v>
      </c>
      <c r="AG182" s="65" t="str">
        <f>VLOOKUP($D182,'[1]2022 MRT Spec Sheet(03.07th.)'!$B:$DE,'[1]2022 MRT Spec Sheet(03.07th.)'!AL$7,0)</f>
        <v>Yes</v>
      </c>
      <c r="AH182" s="65" t="str">
        <f>VLOOKUP($D182,'[1]2022 MRT Spec Sheet(03.07th.)'!$B:$DE,'[1]2022 MRT Spec Sheet(03.07th.)'!AM$7,0)</f>
        <v>Yes</v>
      </c>
      <c r="AI182" s="65" t="str">
        <f>VLOOKUP($D182,'[1]2022 MRT Spec Sheet(03.07th.)'!$B:$DE,'[1]2022 MRT Spec Sheet(03.07th.)'!AN$7,0)</f>
        <v>Yes</v>
      </c>
      <c r="AJ182" s="65" t="str">
        <f>VLOOKUP($D182,'[1]2022 MRT Spec Sheet(03.07th.)'!$B:$DE,'[1]2022 MRT Spec Sheet(03.07th.)'!AO$7,0)</f>
        <v>Yes</v>
      </c>
      <c r="AK182" s="65" t="str">
        <f>VLOOKUP($D182,'[1]2022 MRT Spec Sheet(03.07th.)'!$B:$DE,'[1]2022 MRT Spec Sheet(03.07th.)'!AP$7,0)</f>
        <v>Yes</v>
      </c>
      <c r="AL182" s="65" t="str">
        <f>VLOOKUP($D182,'[1]2022 MRT Spec Sheet(03.07th.)'!$B:$DE,'[1]2022 MRT Spec Sheet(03.07th.)'!AQ$7,0)</f>
        <v>Yes</v>
      </c>
      <c r="AM182" s="65" t="str">
        <f>VLOOKUP($D182,'[1]2022 MRT Spec Sheet(03.07th.)'!$B:$DE,'[1]2022 MRT Spec Sheet(03.07th.)'!AR$7,0)</f>
        <v>Yes</v>
      </c>
      <c r="AN182" s="65" t="str">
        <f>VLOOKUP($D182,'[1]2022 MRT Spec Sheet(03.07th.)'!$B:$DE,'[1]2022 MRT Spec Sheet(03.07th.)'!AS$7,0)</f>
        <v>Yes</v>
      </c>
      <c r="AO182" s="65" t="str">
        <f>VLOOKUP($D182,'[1]2022 MRT Spec Sheet(03.07th.)'!$B:$DE,'[1]2022 MRT Spec Sheet(03.07th.)'!AT$7,0)</f>
        <v>Yes</v>
      </c>
      <c r="AP182" s="65" t="str">
        <f>VLOOKUP($D182,'[1]2022 MRT Spec Sheet(03.07th.)'!$B:$DE,'[1]2022 MRT Spec Sheet(03.07th.)'!AU$7,0)</f>
        <v>Yes</v>
      </c>
      <c r="AQ182" s="65" t="str">
        <f>VLOOKUP($D182,'[1]2022 MRT Spec Sheet(03.07th.)'!$B:$DE,'[1]2022 MRT Spec Sheet(03.07th.)'!AV$7,0)</f>
        <v>Yes</v>
      </c>
      <c r="AR182" s="65" t="str">
        <f>VLOOKUP($D182,'[1]2022 MRT Spec Sheet(03.07th.)'!$B:$DE,'[1]2022 MRT Spec Sheet(03.07th.)'!AW$7,0)</f>
        <v>Yes</v>
      </c>
      <c r="AS182" s="65" t="str">
        <f>VLOOKUP($D182,'[1]2022 MRT Spec Sheet(03.07th.)'!$B:$DE,'[1]2022 MRT Spec Sheet(03.07th.)'!AX$7,0)</f>
        <v>Yes</v>
      </c>
      <c r="AT182" s="65" t="str">
        <f>VLOOKUP($D182,'[1]2022 MRT Spec Sheet(03.07th.)'!$B:$DE,'[1]2022 MRT Spec Sheet(03.07th.)'!AY$7,0)</f>
        <v>Yes</v>
      </c>
      <c r="AU182" s="65" t="str">
        <f>VLOOKUP($D182,'[1]2022 MRT Spec Sheet(03.07th.)'!$B:$DE,'[1]2022 MRT Spec Sheet(03.07th.)'!AZ$7,0)</f>
        <v>Yes</v>
      </c>
      <c r="AV182" s="65" t="str">
        <f>VLOOKUP($D182,'[1]2022 MRT Spec Sheet(03.07th.)'!$B:$DE,'[1]2022 MRT Spec Sheet(03.07th.)'!BA$7,0)</f>
        <v>Yes</v>
      </c>
      <c r="AW182" s="65" t="str">
        <f>VLOOKUP($D182,'[1]2022 MRT Spec Sheet(03.07th.)'!$B:$DE,'[1]2022 MRT Spec Sheet(03.07th.)'!BB$7,0)</f>
        <v>Yes</v>
      </c>
      <c r="AX182" s="65" t="str">
        <f>VLOOKUP($D182,'[1]2022 MRT Spec Sheet(03.07th.)'!$B:$DE,'[1]2022 MRT Spec Sheet(03.07th.)'!BC$7,0)</f>
        <v>Yes</v>
      </c>
      <c r="AY182" s="65" t="str">
        <f>VLOOKUP($D182,'[1]2022 MRT Spec Sheet(03.07th.)'!$B:$DE,'[1]2022 MRT Spec Sheet(03.07th.)'!BD$7,0)</f>
        <v>Yes</v>
      </c>
      <c r="AZ182" s="65" t="str">
        <f>VLOOKUP($D182,'[1]2022 MRT Spec Sheet(03.07th.)'!$B:$DE,'[1]2022 MRT Spec Sheet(03.07th.)'!BE$7,0)</f>
        <v>Yes</v>
      </c>
      <c r="BA182" s="65" t="str">
        <f>VLOOKUP($D182,'[1]2022 MRT Spec Sheet(03.07th.)'!$B:$DE,'[1]2022 MRT Spec Sheet(03.07th.)'!BF$7,0)</f>
        <v>Yes</v>
      </c>
      <c r="BB182" s="65" t="str">
        <f>VLOOKUP($D182,'[1]2022 MRT Spec Sheet(03.07th.)'!$B:$DE,'[1]2022 MRT Spec Sheet(03.07th.)'!BG$7,0)</f>
        <v>Yes</v>
      </c>
      <c r="BC182" s="65" t="str">
        <f>VLOOKUP($D182,'[1]2022 MRT Spec Sheet(03.07th.)'!$B:$DE,'[1]2022 MRT Spec Sheet(03.07th.)'!BH$7,0)</f>
        <v>Yes</v>
      </c>
      <c r="BD182" s="65" t="str">
        <f>VLOOKUP($D182,'[1]2022 MRT Spec Sheet(03.07th.)'!$B:$DE,'[1]2022 MRT Spec Sheet(03.07th.)'!BI$7,0)</f>
        <v>Yes</v>
      </c>
      <c r="BE182" s="65" t="str">
        <f>VLOOKUP($D182,'[1]2022 MRT Spec Sheet(03.07th.)'!$B:$DE,'[1]2022 MRT Spec Sheet(03.07th.)'!BJ$7,0)</f>
        <v>Yes</v>
      </c>
      <c r="BF182" s="65" t="str">
        <f>VLOOKUP($D182,'[1]2022 MRT Spec Sheet(03.07th.)'!$B:$DE,'[1]2022 MRT Spec Sheet(03.07th.)'!BK$7,0)</f>
        <v>Yes</v>
      </c>
      <c r="BG182" s="65" t="str">
        <f>VLOOKUP($D182,'[1]2022 MRT Spec Sheet(03.07th.)'!$B:$DE,'[1]2022 MRT Spec Sheet(03.07th.)'!BL$7,0)</f>
        <v>Yes</v>
      </c>
      <c r="BH182" s="65" t="str">
        <f>VLOOKUP($D182,'[1]2022 MRT Spec Sheet(03.07th.)'!$B:$DE,'[1]2022 MRT Spec Sheet(03.07th.)'!BM$7,0)</f>
        <v>Yes</v>
      </c>
      <c r="BI182" s="65" t="str">
        <f>VLOOKUP($D182,'[1]2022 MRT Spec Sheet(03.07th.)'!$B:$DE,'[1]2022 MRT Spec Sheet(03.07th.)'!BN$7,0)</f>
        <v>Yes</v>
      </c>
      <c r="BJ182" s="65" t="str">
        <f>VLOOKUP($D182,'[1]2022 MRT Spec Sheet(03.07th.)'!$B:$DE,'[1]2022 MRT Spec Sheet(03.07th.)'!BO$7,0)</f>
        <v>Yes</v>
      </c>
      <c r="BK182" s="65" t="str">
        <f>VLOOKUP($D182,'[1]2022 MRT Spec Sheet(03.07th.)'!$B:$DE,'[1]2022 MRT Spec Sheet(03.07th.)'!BP$7,0)</f>
        <v>Yes</v>
      </c>
      <c r="BL182" s="65" t="str">
        <f>VLOOKUP($D182,'[1]2022 MRT Spec Sheet(03.07th.)'!$B:$DE,'[1]2022 MRT Spec Sheet(03.07th.)'!BQ$7,0)</f>
        <v>Yes</v>
      </c>
      <c r="BM182" s="65" t="str">
        <f>VLOOKUP($D182,'[1]2022 MRT Spec Sheet(03.07th.)'!$B:$DE,'[1]2022 MRT Spec Sheet(03.07th.)'!BR$7,0)</f>
        <v>Yes</v>
      </c>
      <c r="BN182" s="65" t="str">
        <f>VLOOKUP($D182,'[1]2022 MRT Spec Sheet(03.07th.)'!$B:$DE,'[1]2022 MRT Spec Sheet(03.07th.)'!BS$7,0)</f>
        <v>Yes</v>
      </c>
      <c r="BO182" s="65" t="str">
        <f>VLOOKUP($D182,'[1]2022 MRT Spec Sheet(03.07th.)'!$B:$DE,'[1]2022 MRT Spec Sheet(03.07th.)'!BT$7,0)</f>
        <v>Yes</v>
      </c>
      <c r="BP182" s="65" t="str">
        <f>VLOOKUP($D182,'[1]2022 MRT Spec Sheet(03.07th.)'!$B:$DE,'[1]2022 MRT Spec Sheet(03.07th.)'!BU$7,0)</f>
        <v>Yes</v>
      </c>
      <c r="BQ182" s="65" t="str">
        <f>VLOOKUP($D182,'[1]2022 MRT Spec Sheet(03.07th.)'!$B:$DE,'[1]2022 MRT Spec Sheet(03.07th.)'!BV$7,0)</f>
        <v>Yes</v>
      </c>
      <c r="BR182" s="65" t="str">
        <f>VLOOKUP($D182,'[1]2022 MRT Spec Sheet(03.07th.)'!$B:$DE,'[1]2022 MRT Spec Sheet(03.07th.)'!BW$7,0)</f>
        <v>Yes</v>
      </c>
      <c r="BS182" s="65" t="str">
        <f>VLOOKUP($D182,'[1]2022 MRT Spec Sheet(03.07th.)'!$B:$DE,'[1]2022 MRT Spec Sheet(03.07th.)'!BX$7,0)</f>
        <v>Yes</v>
      </c>
      <c r="BT182" s="65" t="str">
        <f>VLOOKUP($D182,'[1]2022 MRT Spec Sheet(03.07th.)'!$B:$DE,'[1]2022 MRT Spec Sheet(03.07th.)'!BY$7,0)</f>
        <v>Yes</v>
      </c>
      <c r="BU182" s="65" t="str">
        <f>VLOOKUP($D182,'[1]2022 MRT Spec Sheet(03.07th.)'!$B:$DE,'[1]2022 MRT Spec Sheet(03.07th.)'!BZ$7,0)</f>
        <v>Yes</v>
      </c>
      <c r="BV182" s="65" t="str">
        <f>VLOOKUP($D182,'[1]2022 MRT Spec Sheet(03.07th.)'!$B:$DE,'[1]2022 MRT Spec Sheet(03.07th.)'!CA$7,0)</f>
        <v>Yes</v>
      </c>
      <c r="BW182" s="65" t="str">
        <f>VLOOKUP($D182,'[1]2022 MRT Spec Sheet(03.07th.)'!$B:$DE,'[1]2022 MRT Spec Sheet(03.07th.)'!CB$7,0)</f>
        <v>Yes</v>
      </c>
      <c r="BX182" s="65" t="str">
        <f>VLOOKUP($D182,'[1]2022 MRT Spec Sheet(03.07th.)'!$B:$DE,'[1]2022 MRT Spec Sheet(03.07th.)'!CC$7,0)</f>
        <v>Yes</v>
      </c>
      <c r="BY182" s="65" t="str">
        <f>VLOOKUP($D182,'[1]2022 MRT Spec Sheet(03.07th.)'!$B:$DE,'[1]2022 MRT Spec Sheet(03.07th.)'!CD$7,0)</f>
        <v>Yes</v>
      </c>
      <c r="BZ182" s="65" t="str">
        <f>VLOOKUP($D182,'[1]2022 MRT Spec Sheet(03.07th.)'!$B:$DE,'[1]2022 MRT Spec Sheet(03.07th.)'!CE$7,0)</f>
        <v>Yes</v>
      </c>
      <c r="CA182" s="65" t="str">
        <f>VLOOKUP($D182,'[1]2022 MRT Spec Sheet(03.07th.)'!$B:$DE,'[1]2022 MRT Spec Sheet(03.07th.)'!CF$7,0)</f>
        <v>Yes</v>
      </c>
      <c r="CB182" s="65" t="str">
        <f>VLOOKUP($D182,'[1]2022 MRT Spec Sheet(03.07th.)'!$B:$DE,'[1]2022 MRT Spec Sheet(03.07th.)'!CG$7,0)</f>
        <v>Yes</v>
      </c>
      <c r="CC182" s="65" t="str">
        <f>VLOOKUP($D182,'[1]2022 MRT Spec Sheet(03.07th.)'!$B:$DE,'[1]2022 MRT Spec Sheet(03.07th.)'!CH$7,0)</f>
        <v>Yes</v>
      </c>
      <c r="CD182" s="65" t="str">
        <f>VLOOKUP($D182,'[1]2022 MRT Spec Sheet(03.07th.)'!$B:$DE,'[1]2022 MRT Spec Sheet(03.07th.)'!CI$7,0)</f>
        <v>Yes</v>
      </c>
      <c r="CE182" s="65" t="str">
        <f>VLOOKUP($D182,'[1]2022 MRT Spec Sheet(03.07th.)'!$B:$DE,'[1]2022 MRT Spec Sheet(03.07th.)'!CJ$7,0)</f>
        <v>Yes</v>
      </c>
      <c r="CF182" s="66" t="str">
        <f>VLOOKUP($D182,'[1]2022 MRT Spec Sheet(03.07th.)'!$B:$DE,'[1]2022 MRT Spec Sheet(03.07th.)'!CK$7,0)</f>
        <v>Yes</v>
      </c>
      <c r="CG182" s="66" t="str">
        <f>VLOOKUP($D182,'[1]2022 MRT Spec Sheet(03.07th.)'!$B:$DE,'[1]2022 MRT Spec Sheet(03.07th.)'!CL$7,0)</f>
        <v>Yes</v>
      </c>
      <c r="CH182" s="66" t="str">
        <f>VLOOKUP($D182,'[1]2022 MRT Spec Sheet(03.07th.)'!$B:$DE,'[1]2022 MRT Spec Sheet(03.07th.)'!CM$7,0)</f>
        <v>Yes</v>
      </c>
      <c r="CI182" s="66" t="str">
        <f>VLOOKUP($D182,'[1]2022 MRT Spec Sheet(03.07th.)'!$B:$DE,'[1]2022 MRT Spec Sheet(03.07th.)'!CN$7,0)</f>
        <v>Yes</v>
      </c>
      <c r="CJ182" s="66" t="str">
        <f>VLOOKUP($D182,'[1]2022 MRT Spec Sheet(03.07th.)'!$B:$DE,'[1]2022 MRT Spec Sheet(03.07th.)'!CO$7,0)</f>
        <v>Yes</v>
      </c>
      <c r="CK182" s="66" t="str">
        <f>VLOOKUP($D182,'[1]2022 MRT Spec Sheet(03.07th.)'!$B:$DE,'[1]2022 MRT Spec Sheet(03.07th.)'!CP$7,0)</f>
        <v>Yes</v>
      </c>
      <c r="CL182" s="66" t="str">
        <f>VLOOKUP($D182,'[1]2022 MRT Spec Sheet(03.07th.)'!$B:$DE,'[1]2022 MRT Spec Sheet(03.07th.)'!CQ$7,0)</f>
        <v>Yes</v>
      </c>
      <c r="CM182" s="66" t="str">
        <f>VLOOKUP($D182,'[1]2022 MRT Spec Sheet(03.07th.)'!$B:$DE,'[1]2022 MRT Spec Sheet(03.07th.)'!CR$7,0)</f>
        <v>Yes</v>
      </c>
      <c r="CN182" s="66" t="str">
        <f>VLOOKUP($D182,'[1]2022 MRT Spec Sheet(03.07th.)'!$B:$DE,'[1]2022 MRT Spec Sheet(03.07th.)'!CS$7,0)</f>
        <v>Yes</v>
      </c>
      <c r="CO182" s="66" t="str">
        <f>VLOOKUP($D182,'[1]2022 MRT Spec Sheet(03.07th.)'!$B:$DE,'[1]2022 MRT Spec Sheet(03.07th.)'!CT$7,0)</f>
        <v>Yes</v>
      </c>
      <c r="CP182" s="66" t="str">
        <f>VLOOKUP($D182,'[1]2022 MRT Spec Sheet(03.07th.)'!$B:$DE,'[1]2022 MRT Spec Sheet(03.07th.)'!CU$7,0)</f>
        <v>Yes</v>
      </c>
      <c r="CQ182" s="66" t="str">
        <f>VLOOKUP($D182,'[1]2022 MRT Spec Sheet(03.07th.)'!$B:$DE,'[1]2022 MRT Spec Sheet(03.07th.)'!CV$7,0)</f>
        <v>Yes</v>
      </c>
      <c r="CR182" s="66" t="str">
        <f>VLOOKUP($D182,'[1]2022 MRT Spec Sheet(03.07th.)'!$B:$DE,'[1]2022 MRT Spec Sheet(03.07th.)'!CW$7,0)</f>
        <v>Yes</v>
      </c>
      <c r="CS182" s="65" t="str">
        <f>VLOOKUP($D182,'[1]2022 MRT Spec Sheet(03.07th.)'!$B:$DE,'[1]2022 MRT Spec Sheet(03.07th.)'!CX$7,0)</f>
        <v>Yes</v>
      </c>
      <c r="CT182" s="65" t="str">
        <f>VLOOKUP($D182,'[1]2022 MRT Spec Sheet(03.07th.)'!$B:$DE,'[1]2022 MRT Spec Sheet(03.07th.)'!CY$7,0)</f>
        <v>Yes</v>
      </c>
      <c r="CU182" s="65" t="str">
        <f>VLOOKUP($D182,'[1]2022 MRT Spec Sheet(03.07th.)'!$B:$DE,'[1]2022 MRT Spec Sheet(03.07th.)'!CZ$7,0)</f>
        <v>Yes</v>
      </c>
      <c r="CV182" s="65" t="str">
        <f>VLOOKUP($D182,'[1]2022 MRT Spec Sheet(03.07th.)'!$B:$DE,'[1]2022 MRT Spec Sheet(03.07th.)'!DA$7,0)</f>
        <v>Yes</v>
      </c>
      <c r="CW182" s="65" t="str">
        <f>VLOOKUP($D182,'[1]2022 MRT Spec Sheet(03.07th.)'!$B:$DE,'[1]2022 MRT Spec Sheet(03.07th.)'!DB$7,0)</f>
        <v>Yes</v>
      </c>
      <c r="CX182" s="65" t="str">
        <f>VLOOKUP($D182,'[1]2022 MRT Spec Sheet(03.07th.)'!$B:$DE,'[1]2022 MRT Spec Sheet(03.07th.)'!DC$7,0)</f>
        <v>Yes</v>
      </c>
      <c r="CY182" s="65" t="str">
        <f>VLOOKUP($D182,'[1]2022 MRT Spec Sheet(03.07th.)'!$B:$DE,'[1]2022 MRT Spec Sheet(03.07th.)'!DD$7,0)</f>
        <v>Yes</v>
      </c>
      <c r="CZ182" s="66" t="str">
        <f>VLOOKUP($D182,'[1]2022 MRT Spec Sheet(03.07th.)'!$B:$DE,'[1]2022 MRT Spec Sheet(03.07th.)'!DE$7,0)</f>
        <v>Yes</v>
      </c>
    </row>
    <row r="183" spans="2:104">
      <c r="B183" s="67"/>
      <c r="C183" s="68" t="s">
        <v>2276</v>
      </c>
      <c r="D183" s="64" t="s">
        <v>2274</v>
      </c>
      <c r="E183" s="65" t="str">
        <f>VLOOKUP($D183,'[1]2022 MRT Spec Sheet(03.07th.)'!$B:$DE,'[1]2022 MRT Spec Sheet(03.07th.)'!J$7,0)</f>
        <v/>
      </c>
      <c r="F183" s="65" t="str">
        <f>VLOOKUP($D183,'[1]2022 MRT Spec Sheet(03.07th.)'!$B:$DE,'[1]2022 MRT Spec Sheet(03.07th.)'!K$7,0)</f>
        <v/>
      </c>
      <c r="G183" s="65" t="str">
        <f>VLOOKUP($D183,'[1]2022 MRT Spec Sheet(03.07th.)'!$B:$DE,'[1]2022 MRT Spec Sheet(03.07th.)'!L$7,0)</f>
        <v/>
      </c>
      <c r="H183" s="65" t="str">
        <f>VLOOKUP($D183,'[1]2022 MRT Spec Sheet(03.07th.)'!$B:$DE,'[1]2022 MRT Spec Sheet(03.07th.)'!M$7,0)</f>
        <v/>
      </c>
      <c r="I183" s="65" t="str">
        <f>VLOOKUP($D183,'[1]2022 MRT Spec Sheet(03.07th.)'!$B:$DE,'[1]2022 MRT Spec Sheet(03.07th.)'!N$7,0)</f>
        <v/>
      </c>
      <c r="J183" s="65" t="str">
        <f>VLOOKUP($D183,'[1]2022 MRT Spec Sheet(03.07th.)'!$B:$DE,'[1]2022 MRT Spec Sheet(03.07th.)'!O$7,0)</f>
        <v/>
      </c>
      <c r="K183" s="65" t="str">
        <f>VLOOKUP($D183,'[1]2022 MRT Spec Sheet(03.07th.)'!$B:$DE,'[1]2022 MRT Spec Sheet(03.07th.)'!P$7,0)</f>
        <v/>
      </c>
      <c r="L183" s="65" t="str">
        <f>VLOOKUP($D183,'[1]2022 MRT Spec Sheet(03.07th.)'!$B:$DE,'[1]2022 MRT Spec Sheet(03.07th.)'!Q$7,0)</f>
        <v/>
      </c>
      <c r="M183" s="65" t="str">
        <f>VLOOKUP($D183,'[1]2022 MRT Spec Sheet(03.07th.)'!$B:$DE,'[1]2022 MRT Spec Sheet(03.07th.)'!R$7,0)</f>
        <v/>
      </c>
      <c r="N183" s="65" t="str">
        <f>VLOOKUP($D183,'[1]2022 MRT Spec Sheet(03.07th.)'!$B:$DE,'[1]2022 MRT Spec Sheet(03.07th.)'!S$7,0)</f>
        <v/>
      </c>
      <c r="O183" s="65" t="str">
        <f>VLOOKUP($D183,'[1]2022 MRT Spec Sheet(03.07th.)'!$B:$DE,'[1]2022 MRT Spec Sheet(03.07th.)'!T$7,0)</f>
        <v/>
      </c>
      <c r="P183" s="65" t="str">
        <f>VLOOKUP($D183,'[1]2022 MRT Spec Sheet(03.07th.)'!$B:$DE,'[1]2022 MRT Spec Sheet(03.07th.)'!U$7,0)</f>
        <v/>
      </c>
      <c r="Q183" s="65" t="str">
        <f>VLOOKUP($D183,'[1]2022 MRT Spec Sheet(03.07th.)'!$B:$DE,'[1]2022 MRT Spec Sheet(03.07th.)'!V$7,0)</f>
        <v/>
      </c>
      <c r="R183" s="65" t="str">
        <f>VLOOKUP($D183,'[1]2022 MRT Spec Sheet(03.07th.)'!$B:$DE,'[1]2022 MRT Spec Sheet(03.07th.)'!W$7,0)</f>
        <v/>
      </c>
      <c r="S183" s="65" t="str">
        <f>VLOOKUP($D183,'[1]2022 MRT Spec Sheet(03.07th.)'!$B:$DE,'[1]2022 MRT Spec Sheet(03.07th.)'!X$7,0)</f>
        <v/>
      </c>
      <c r="T183" s="65" t="str">
        <f>VLOOKUP($D183,'[1]2022 MRT Spec Sheet(03.07th.)'!$B:$DE,'[1]2022 MRT Spec Sheet(03.07th.)'!Y$7,0)</f>
        <v/>
      </c>
      <c r="U183" s="65" t="str">
        <f>VLOOKUP($D183,'[1]2022 MRT Spec Sheet(03.07th.)'!$B:$DE,'[1]2022 MRT Spec Sheet(03.07th.)'!Z$7,0)</f>
        <v/>
      </c>
      <c r="V183" s="65" t="str">
        <f>VLOOKUP($D183,'[1]2022 MRT Spec Sheet(03.07th.)'!$B:$DE,'[1]2022 MRT Spec Sheet(03.07th.)'!AA$7,0)</f>
        <v/>
      </c>
      <c r="W183" s="65" t="str">
        <f>VLOOKUP($D183,'[1]2022 MRT Spec Sheet(03.07th.)'!$B:$DE,'[1]2022 MRT Spec Sheet(03.07th.)'!AB$7,0)</f>
        <v/>
      </c>
      <c r="X183" s="65" t="str">
        <f>VLOOKUP($D183,'[1]2022 MRT Spec Sheet(03.07th.)'!$B:$DE,'[1]2022 MRT Spec Sheet(03.07th.)'!AC$7,0)</f>
        <v/>
      </c>
      <c r="Y183" s="65" t="str">
        <f>VLOOKUP($D183,'[1]2022 MRT Spec Sheet(03.07th.)'!$B:$DE,'[1]2022 MRT Spec Sheet(03.07th.)'!AD$7,0)</f>
        <v/>
      </c>
      <c r="Z183" s="65" t="str">
        <f>VLOOKUP($D183,'[1]2022 MRT Spec Sheet(03.07th.)'!$B:$DE,'[1]2022 MRT Spec Sheet(03.07th.)'!AE$7,0)</f>
        <v/>
      </c>
      <c r="AA183" s="65" t="str">
        <f>VLOOKUP($D183,'[1]2022 MRT Spec Sheet(03.07th.)'!$B:$DE,'[1]2022 MRT Spec Sheet(03.07th.)'!AF$7,0)</f>
        <v/>
      </c>
      <c r="AB183" s="65" t="str">
        <f>VLOOKUP($D183,'[1]2022 MRT Spec Sheet(03.07th.)'!$B:$DE,'[1]2022 MRT Spec Sheet(03.07th.)'!AG$7,0)</f>
        <v/>
      </c>
      <c r="AC183" s="65" t="str">
        <f>VLOOKUP($D183,'[1]2022 MRT Spec Sheet(03.07th.)'!$B:$DE,'[1]2022 MRT Spec Sheet(03.07th.)'!AH$7,0)</f>
        <v/>
      </c>
      <c r="AD183" s="65" t="str">
        <f>VLOOKUP($D183,'[1]2022 MRT Spec Sheet(03.07th.)'!$B:$DE,'[1]2022 MRT Spec Sheet(03.07th.)'!AI$7,0)</f>
        <v/>
      </c>
      <c r="AE183" s="65" t="str">
        <f>VLOOKUP($D183,'[1]2022 MRT Spec Sheet(03.07th.)'!$B:$DE,'[1]2022 MRT Spec Sheet(03.07th.)'!AJ$7,0)</f>
        <v/>
      </c>
      <c r="AF183" s="65" t="str">
        <f>VLOOKUP($D183,'[1]2022 MRT Spec Sheet(03.07th.)'!$B:$DE,'[1]2022 MRT Spec Sheet(03.07th.)'!AK$7,0)</f>
        <v/>
      </c>
      <c r="AG183" s="65" t="str">
        <f>VLOOKUP($D183,'[1]2022 MRT Spec Sheet(03.07th.)'!$B:$DE,'[1]2022 MRT Spec Sheet(03.07th.)'!AL$7,0)</f>
        <v/>
      </c>
      <c r="AH183" s="65" t="str">
        <f>VLOOKUP($D183,'[1]2022 MRT Spec Sheet(03.07th.)'!$B:$DE,'[1]2022 MRT Spec Sheet(03.07th.)'!AM$7,0)</f>
        <v/>
      </c>
      <c r="AI183" s="65" t="str">
        <f>VLOOKUP($D183,'[1]2022 MRT Spec Sheet(03.07th.)'!$B:$DE,'[1]2022 MRT Spec Sheet(03.07th.)'!AN$7,0)</f>
        <v/>
      </c>
      <c r="AJ183" s="65" t="str">
        <f>VLOOKUP($D183,'[1]2022 MRT Spec Sheet(03.07th.)'!$B:$DE,'[1]2022 MRT Spec Sheet(03.07th.)'!AO$7,0)</f>
        <v/>
      </c>
      <c r="AK183" s="65" t="str">
        <f>VLOOKUP($D183,'[1]2022 MRT Spec Sheet(03.07th.)'!$B:$DE,'[1]2022 MRT Spec Sheet(03.07th.)'!AP$7,0)</f>
        <v/>
      </c>
      <c r="AL183" s="65" t="str">
        <f>VLOOKUP($D183,'[1]2022 MRT Spec Sheet(03.07th.)'!$B:$DE,'[1]2022 MRT Spec Sheet(03.07th.)'!AQ$7,0)</f>
        <v/>
      </c>
      <c r="AM183" s="65" t="str">
        <f>VLOOKUP($D183,'[1]2022 MRT Spec Sheet(03.07th.)'!$B:$DE,'[1]2022 MRT Spec Sheet(03.07th.)'!AR$7,0)</f>
        <v/>
      </c>
      <c r="AN183" s="65" t="str">
        <f>VLOOKUP($D183,'[1]2022 MRT Spec Sheet(03.07th.)'!$B:$DE,'[1]2022 MRT Spec Sheet(03.07th.)'!AS$7,0)</f>
        <v/>
      </c>
      <c r="AO183" s="65" t="str">
        <f>VLOOKUP($D183,'[1]2022 MRT Spec Sheet(03.07th.)'!$B:$DE,'[1]2022 MRT Spec Sheet(03.07th.)'!AT$7,0)</f>
        <v/>
      </c>
      <c r="AP183" s="65" t="str">
        <f>VLOOKUP($D183,'[1]2022 MRT Spec Sheet(03.07th.)'!$B:$DE,'[1]2022 MRT Spec Sheet(03.07th.)'!AU$7,0)</f>
        <v/>
      </c>
      <c r="AQ183" s="65" t="str">
        <f>VLOOKUP($D183,'[1]2022 MRT Spec Sheet(03.07th.)'!$B:$DE,'[1]2022 MRT Spec Sheet(03.07th.)'!AV$7,0)</f>
        <v/>
      </c>
      <c r="AR183" s="65" t="str">
        <f>VLOOKUP($D183,'[1]2022 MRT Spec Sheet(03.07th.)'!$B:$DE,'[1]2022 MRT Spec Sheet(03.07th.)'!AW$7,0)</f>
        <v/>
      </c>
      <c r="AS183" s="65" t="str">
        <f>VLOOKUP($D183,'[1]2022 MRT Spec Sheet(03.07th.)'!$B:$DE,'[1]2022 MRT Spec Sheet(03.07th.)'!AX$7,0)</f>
        <v/>
      </c>
      <c r="AT183" s="65" t="str">
        <f>VLOOKUP($D183,'[1]2022 MRT Spec Sheet(03.07th.)'!$B:$DE,'[1]2022 MRT Spec Sheet(03.07th.)'!AY$7,0)</f>
        <v/>
      </c>
      <c r="AU183" s="65" t="str">
        <f>VLOOKUP($D183,'[1]2022 MRT Spec Sheet(03.07th.)'!$B:$DE,'[1]2022 MRT Spec Sheet(03.07th.)'!AZ$7,0)</f>
        <v/>
      </c>
      <c r="AV183" s="65" t="str">
        <f>VLOOKUP($D183,'[1]2022 MRT Spec Sheet(03.07th.)'!$B:$DE,'[1]2022 MRT Spec Sheet(03.07th.)'!BA$7,0)</f>
        <v/>
      </c>
      <c r="AW183" s="65" t="str">
        <f>VLOOKUP($D183,'[1]2022 MRT Spec Sheet(03.07th.)'!$B:$DE,'[1]2022 MRT Spec Sheet(03.07th.)'!BB$7,0)</f>
        <v/>
      </c>
      <c r="AX183" s="65" t="str">
        <f>VLOOKUP($D183,'[1]2022 MRT Spec Sheet(03.07th.)'!$B:$DE,'[1]2022 MRT Spec Sheet(03.07th.)'!BC$7,0)</f>
        <v/>
      </c>
      <c r="AY183" s="65" t="str">
        <f>VLOOKUP($D183,'[1]2022 MRT Spec Sheet(03.07th.)'!$B:$DE,'[1]2022 MRT Spec Sheet(03.07th.)'!BD$7,0)</f>
        <v/>
      </c>
      <c r="AZ183" s="65" t="str">
        <f>VLOOKUP($D183,'[1]2022 MRT Spec Sheet(03.07th.)'!$B:$DE,'[1]2022 MRT Spec Sheet(03.07th.)'!BE$7,0)</f>
        <v/>
      </c>
      <c r="BA183" s="65" t="str">
        <f>VLOOKUP($D183,'[1]2022 MRT Spec Sheet(03.07th.)'!$B:$DE,'[1]2022 MRT Spec Sheet(03.07th.)'!BF$7,0)</f>
        <v/>
      </c>
      <c r="BB183" s="65" t="str">
        <f>VLOOKUP($D183,'[1]2022 MRT Spec Sheet(03.07th.)'!$B:$DE,'[1]2022 MRT Spec Sheet(03.07th.)'!BG$7,0)</f>
        <v/>
      </c>
      <c r="BC183" s="65" t="str">
        <f>VLOOKUP($D183,'[1]2022 MRT Spec Sheet(03.07th.)'!$B:$DE,'[1]2022 MRT Spec Sheet(03.07th.)'!BH$7,0)</f>
        <v/>
      </c>
      <c r="BD183" s="65" t="str">
        <f>VLOOKUP($D183,'[1]2022 MRT Spec Sheet(03.07th.)'!$B:$DE,'[1]2022 MRT Spec Sheet(03.07th.)'!BI$7,0)</f>
        <v/>
      </c>
      <c r="BE183" s="65" t="str">
        <f>VLOOKUP($D183,'[1]2022 MRT Spec Sheet(03.07th.)'!$B:$DE,'[1]2022 MRT Spec Sheet(03.07th.)'!BJ$7,0)</f>
        <v/>
      </c>
      <c r="BF183" s="65" t="str">
        <f>VLOOKUP($D183,'[1]2022 MRT Spec Sheet(03.07th.)'!$B:$DE,'[1]2022 MRT Spec Sheet(03.07th.)'!BK$7,0)</f>
        <v/>
      </c>
      <c r="BG183" s="65" t="str">
        <f>VLOOKUP($D183,'[1]2022 MRT Spec Sheet(03.07th.)'!$B:$DE,'[1]2022 MRT Spec Sheet(03.07th.)'!BL$7,0)</f>
        <v/>
      </c>
      <c r="BH183" s="65" t="str">
        <f>VLOOKUP($D183,'[1]2022 MRT Spec Sheet(03.07th.)'!$B:$DE,'[1]2022 MRT Spec Sheet(03.07th.)'!BM$7,0)</f>
        <v/>
      </c>
      <c r="BI183" s="65" t="str">
        <f>VLOOKUP($D183,'[1]2022 MRT Spec Sheet(03.07th.)'!$B:$DE,'[1]2022 MRT Spec Sheet(03.07th.)'!BN$7,0)</f>
        <v/>
      </c>
      <c r="BJ183" s="65" t="str">
        <f>VLOOKUP($D183,'[1]2022 MRT Spec Sheet(03.07th.)'!$B:$DE,'[1]2022 MRT Spec Sheet(03.07th.)'!BO$7,0)</f>
        <v/>
      </c>
      <c r="BK183" s="65" t="str">
        <f>VLOOKUP($D183,'[1]2022 MRT Spec Sheet(03.07th.)'!$B:$DE,'[1]2022 MRT Spec Sheet(03.07th.)'!BP$7,0)</f>
        <v/>
      </c>
      <c r="BL183" s="65" t="str">
        <f>VLOOKUP($D183,'[1]2022 MRT Spec Sheet(03.07th.)'!$B:$DE,'[1]2022 MRT Spec Sheet(03.07th.)'!BQ$7,0)</f>
        <v/>
      </c>
      <c r="BM183" s="65" t="str">
        <f>VLOOKUP($D183,'[1]2022 MRT Spec Sheet(03.07th.)'!$B:$DE,'[1]2022 MRT Spec Sheet(03.07th.)'!BR$7,0)</f>
        <v/>
      </c>
      <c r="BN183" s="65" t="str">
        <f>VLOOKUP($D183,'[1]2022 MRT Spec Sheet(03.07th.)'!$B:$DE,'[1]2022 MRT Spec Sheet(03.07th.)'!BS$7,0)</f>
        <v/>
      </c>
      <c r="BO183" s="65" t="str">
        <f>VLOOKUP($D183,'[1]2022 MRT Spec Sheet(03.07th.)'!$B:$DE,'[1]2022 MRT Spec Sheet(03.07th.)'!BT$7,0)</f>
        <v/>
      </c>
      <c r="BP183" s="65" t="str">
        <f>VLOOKUP($D183,'[1]2022 MRT Spec Sheet(03.07th.)'!$B:$DE,'[1]2022 MRT Spec Sheet(03.07th.)'!BU$7,0)</f>
        <v/>
      </c>
      <c r="BQ183" s="65" t="str">
        <f>VLOOKUP($D183,'[1]2022 MRT Spec Sheet(03.07th.)'!$B:$DE,'[1]2022 MRT Spec Sheet(03.07th.)'!BV$7,0)</f>
        <v/>
      </c>
      <c r="BR183" s="65" t="str">
        <f>VLOOKUP($D183,'[1]2022 MRT Spec Sheet(03.07th.)'!$B:$DE,'[1]2022 MRT Spec Sheet(03.07th.)'!BW$7,0)</f>
        <v/>
      </c>
      <c r="BS183" s="65" t="str">
        <f>VLOOKUP($D183,'[1]2022 MRT Spec Sheet(03.07th.)'!$B:$DE,'[1]2022 MRT Spec Sheet(03.07th.)'!BX$7,0)</f>
        <v/>
      </c>
      <c r="BT183" s="65" t="str">
        <f>VLOOKUP($D183,'[1]2022 MRT Spec Sheet(03.07th.)'!$B:$DE,'[1]2022 MRT Spec Sheet(03.07th.)'!BY$7,0)</f>
        <v/>
      </c>
      <c r="BU183" s="65" t="str">
        <f>VLOOKUP($D183,'[1]2022 MRT Spec Sheet(03.07th.)'!$B:$DE,'[1]2022 MRT Spec Sheet(03.07th.)'!BZ$7,0)</f>
        <v/>
      </c>
      <c r="BV183" s="65" t="str">
        <f>VLOOKUP($D183,'[1]2022 MRT Spec Sheet(03.07th.)'!$B:$DE,'[1]2022 MRT Spec Sheet(03.07th.)'!CA$7,0)</f>
        <v/>
      </c>
      <c r="BW183" s="65" t="str">
        <f>VLOOKUP($D183,'[1]2022 MRT Spec Sheet(03.07th.)'!$B:$DE,'[1]2022 MRT Spec Sheet(03.07th.)'!CB$7,0)</f>
        <v/>
      </c>
      <c r="BX183" s="65" t="str">
        <f>VLOOKUP($D183,'[1]2022 MRT Spec Sheet(03.07th.)'!$B:$DE,'[1]2022 MRT Spec Sheet(03.07th.)'!CC$7,0)</f>
        <v/>
      </c>
      <c r="BY183" s="65" t="str">
        <f>VLOOKUP($D183,'[1]2022 MRT Spec Sheet(03.07th.)'!$B:$DE,'[1]2022 MRT Spec Sheet(03.07th.)'!CD$7,0)</f>
        <v/>
      </c>
      <c r="BZ183" s="65" t="str">
        <f>VLOOKUP($D183,'[1]2022 MRT Spec Sheet(03.07th.)'!$B:$DE,'[1]2022 MRT Spec Sheet(03.07th.)'!CE$7,0)</f>
        <v/>
      </c>
      <c r="CA183" s="65" t="str">
        <f>VLOOKUP($D183,'[1]2022 MRT Spec Sheet(03.07th.)'!$B:$DE,'[1]2022 MRT Spec Sheet(03.07th.)'!CF$7,0)</f>
        <v/>
      </c>
      <c r="CB183" s="65" t="str">
        <f>VLOOKUP($D183,'[1]2022 MRT Spec Sheet(03.07th.)'!$B:$DE,'[1]2022 MRT Spec Sheet(03.07th.)'!CG$7,0)</f>
        <v/>
      </c>
      <c r="CC183" s="65" t="str">
        <f>VLOOKUP($D183,'[1]2022 MRT Spec Sheet(03.07th.)'!$B:$DE,'[1]2022 MRT Spec Sheet(03.07th.)'!CH$7,0)</f>
        <v/>
      </c>
      <c r="CD183" s="65" t="str">
        <f>VLOOKUP($D183,'[1]2022 MRT Spec Sheet(03.07th.)'!$B:$DE,'[1]2022 MRT Spec Sheet(03.07th.)'!CI$7,0)</f>
        <v/>
      </c>
      <c r="CE183" s="65" t="str">
        <f>VLOOKUP($D183,'[1]2022 MRT Spec Sheet(03.07th.)'!$B:$DE,'[1]2022 MRT Spec Sheet(03.07th.)'!CJ$7,0)</f>
        <v/>
      </c>
      <c r="CF183" s="66" t="str">
        <f>VLOOKUP($D183,'[1]2022 MRT Spec Sheet(03.07th.)'!$B:$DE,'[1]2022 MRT Spec Sheet(03.07th.)'!CK$7,0)</f>
        <v/>
      </c>
      <c r="CG183" s="66" t="str">
        <f>VLOOKUP($D183,'[1]2022 MRT Spec Sheet(03.07th.)'!$B:$DE,'[1]2022 MRT Spec Sheet(03.07th.)'!CL$7,0)</f>
        <v/>
      </c>
      <c r="CH183" s="66" t="str">
        <f>VLOOKUP($D183,'[1]2022 MRT Spec Sheet(03.07th.)'!$B:$DE,'[1]2022 MRT Spec Sheet(03.07th.)'!CM$7,0)</f>
        <v/>
      </c>
      <c r="CI183" s="66" t="str">
        <f>VLOOKUP($D183,'[1]2022 MRT Spec Sheet(03.07th.)'!$B:$DE,'[1]2022 MRT Spec Sheet(03.07th.)'!CN$7,0)</f>
        <v/>
      </c>
      <c r="CJ183" s="66" t="str">
        <f>VLOOKUP($D183,'[1]2022 MRT Spec Sheet(03.07th.)'!$B:$DE,'[1]2022 MRT Spec Sheet(03.07th.)'!CO$7,0)</f>
        <v/>
      </c>
      <c r="CK183" s="66" t="str">
        <f>VLOOKUP($D183,'[1]2022 MRT Spec Sheet(03.07th.)'!$B:$DE,'[1]2022 MRT Spec Sheet(03.07th.)'!CP$7,0)</f>
        <v/>
      </c>
      <c r="CL183" s="66" t="str">
        <f>VLOOKUP($D183,'[1]2022 MRT Spec Sheet(03.07th.)'!$B:$DE,'[1]2022 MRT Spec Sheet(03.07th.)'!CQ$7,0)</f>
        <v/>
      </c>
      <c r="CM183" s="66" t="str">
        <f>VLOOKUP($D183,'[1]2022 MRT Spec Sheet(03.07th.)'!$B:$DE,'[1]2022 MRT Spec Sheet(03.07th.)'!CR$7,0)</f>
        <v/>
      </c>
      <c r="CN183" s="66" t="str">
        <f>VLOOKUP($D183,'[1]2022 MRT Spec Sheet(03.07th.)'!$B:$DE,'[1]2022 MRT Spec Sheet(03.07th.)'!CS$7,0)</f>
        <v/>
      </c>
      <c r="CO183" s="66" t="str">
        <f>VLOOKUP($D183,'[1]2022 MRT Spec Sheet(03.07th.)'!$B:$DE,'[1]2022 MRT Spec Sheet(03.07th.)'!CT$7,0)</f>
        <v/>
      </c>
      <c r="CP183" s="66" t="str">
        <f>VLOOKUP($D183,'[1]2022 MRT Spec Sheet(03.07th.)'!$B:$DE,'[1]2022 MRT Spec Sheet(03.07th.)'!CU$7,0)</f>
        <v/>
      </c>
      <c r="CQ183" s="66" t="str">
        <f>VLOOKUP($D183,'[1]2022 MRT Spec Sheet(03.07th.)'!$B:$DE,'[1]2022 MRT Spec Sheet(03.07th.)'!CV$7,0)</f>
        <v/>
      </c>
      <c r="CR183" s="66" t="str">
        <f>VLOOKUP($D183,'[1]2022 MRT Spec Sheet(03.07th.)'!$B:$DE,'[1]2022 MRT Spec Sheet(03.07th.)'!CW$7,0)</f>
        <v/>
      </c>
      <c r="CS183" s="65" t="str">
        <f>VLOOKUP($D183,'[1]2022 MRT Spec Sheet(03.07th.)'!$B:$DE,'[1]2022 MRT Spec Sheet(03.07th.)'!CX$7,0)</f>
        <v/>
      </c>
      <c r="CT183" s="65" t="str">
        <f>VLOOKUP($D183,'[1]2022 MRT Spec Sheet(03.07th.)'!$B:$DE,'[1]2022 MRT Spec Sheet(03.07th.)'!CY$7,0)</f>
        <v/>
      </c>
      <c r="CU183" s="65" t="str">
        <f>VLOOKUP($D183,'[1]2022 MRT Spec Sheet(03.07th.)'!$B:$DE,'[1]2022 MRT Spec Sheet(03.07th.)'!CZ$7,0)</f>
        <v/>
      </c>
      <c r="CV183" s="65" t="str">
        <f>VLOOKUP($D183,'[1]2022 MRT Spec Sheet(03.07th.)'!$B:$DE,'[1]2022 MRT Spec Sheet(03.07th.)'!DA$7,0)</f>
        <v/>
      </c>
      <c r="CW183" s="65" t="str">
        <f>VLOOKUP($D183,'[1]2022 MRT Spec Sheet(03.07th.)'!$B:$DE,'[1]2022 MRT Spec Sheet(03.07th.)'!DB$7,0)</f>
        <v/>
      </c>
      <c r="CX183" s="65" t="str">
        <f>VLOOKUP($D183,'[1]2022 MRT Spec Sheet(03.07th.)'!$B:$DE,'[1]2022 MRT Spec Sheet(03.07th.)'!DC$7,0)</f>
        <v/>
      </c>
      <c r="CY183" s="65" t="str">
        <f>VLOOKUP($D183,'[1]2022 MRT Spec Sheet(03.07th.)'!$B:$DE,'[1]2022 MRT Spec Sheet(03.07th.)'!DD$7,0)</f>
        <v/>
      </c>
      <c r="CZ183" s="66" t="str">
        <f>VLOOKUP($D183,'[1]2022 MRT Spec Sheet(03.07th.)'!$B:$DE,'[1]2022 MRT Spec Sheet(03.07th.)'!DE$7,0)</f>
        <v/>
      </c>
    </row>
    <row r="184" spans="2:104">
      <c r="B184" s="67"/>
      <c r="C184" s="68" t="s">
        <v>2279</v>
      </c>
      <c r="D184" s="64" t="s">
        <v>2277</v>
      </c>
      <c r="E184" s="65" t="str">
        <f>VLOOKUP($D184,'[1]2022 MRT Spec Sheet(03.07th.)'!$B:$DE,'[1]2022 MRT Spec Sheet(03.07th.)'!J$7,0)</f>
        <v>Samsung</v>
      </c>
      <c r="F184" s="65" t="str">
        <f>VLOOKUP($D184,'[1]2022 MRT Spec Sheet(03.07th.)'!$B:$DE,'[1]2022 MRT Spec Sheet(03.07th.)'!K$7,0)</f>
        <v>Samsung</v>
      </c>
      <c r="G184" s="65" t="str">
        <f>VLOOKUP($D184,'[1]2022 MRT Spec Sheet(03.07th.)'!$B:$DE,'[1]2022 MRT Spec Sheet(03.07th.)'!L$7,0)</f>
        <v>Samsung</v>
      </c>
      <c r="H184" s="65" t="str">
        <f>VLOOKUP($D184,'[1]2022 MRT Spec Sheet(03.07th.)'!$B:$DE,'[1]2022 MRT Spec Sheet(03.07th.)'!M$7,0)</f>
        <v>Samsung</v>
      </c>
      <c r="I184" s="65" t="str">
        <f>VLOOKUP($D184,'[1]2022 MRT Spec Sheet(03.07th.)'!$B:$DE,'[1]2022 MRT Spec Sheet(03.07th.)'!N$7,0)</f>
        <v>Samsung</v>
      </c>
      <c r="J184" s="65" t="str">
        <f>VLOOKUP($D184,'[1]2022 MRT Spec Sheet(03.07th.)'!$B:$DE,'[1]2022 MRT Spec Sheet(03.07th.)'!O$7,0)</f>
        <v>Samsung</v>
      </c>
      <c r="K184" s="65" t="str">
        <f>VLOOKUP($D184,'[1]2022 MRT Spec Sheet(03.07th.)'!$B:$DE,'[1]2022 MRT Spec Sheet(03.07th.)'!P$7,0)</f>
        <v>Samsung</v>
      </c>
      <c r="L184" s="65" t="str">
        <f>VLOOKUP($D184,'[1]2022 MRT Spec Sheet(03.07th.)'!$B:$DE,'[1]2022 MRT Spec Sheet(03.07th.)'!Q$7,0)</f>
        <v>Samsung</v>
      </c>
      <c r="M184" s="65" t="str">
        <f>VLOOKUP($D184,'[1]2022 MRT Spec Sheet(03.07th.)'!$B:$DE,'[1]2022 MRT Spec Sheet(03.07th.)'!R$7,0)</f>
        <v>Samsung</v>
      </c>
      <c r="N184" s="65" t="str">
        <f>VLOOKUP($D184,'[1]2022 MRT Spec Sheet(03.07th.)'!$B:$DE,'[1]2022 MRT Spec Sheet(03.07th.)'!S$7,0)</f>
        <v>Micron</v>
      </c>
      <c r="O184" s="65" t="str">
        <f>VLOOKUP($D184,'[1]2022 MRT Spec Sheet(03.07th.)'!$B:$DE,'[1]2022 MRT Spec Sheet(03.07th.)'!T$7,0)</f>
        <v>Micron</v>
      </c>
      <c r="P184" s="65" t="str">
        <f>VLOOKUP($D184,'[1]2022 MRT Spec Sheet(03.07th.)'!$B:$DE,'[1]2022 MRT Spec Sheet(03.07th.)'!U$7,0)</f>
        <v>Micron</v>
      </c>
      <c r="Q184" s="65" t="str">
        <f>VLOOKUP($D184,'[1]2022 MRT Spec Sheet(03.07th.)'!$B:$DE,'[1]2022 MRT Spec Sheet(03.07th.)'!V$7,0)</f>
        <v>Micron</v>
      </c>
      <c r="R184" s="65" t="str">
        <f>VLOOKUP($D184,'[1]2022 MRT Spec Sheet(03.07th.)'!$B:$DE,'[1]2022 MRT Spec Sheet(03.07th.)'!W$7,0)</f>
        <v>Micron</v>
      </c>
      <c r="S184" s="65" t="str">
        <f>VLOOKUP($D184,'[1]2022 MRT Spec Sheet(03.07th.)'!$B:$DE,'[1]2022 MRT Spec Sheet(03.07th.)'!X$7,0)</f>
        <v>Micron</v>
      </c>
      <c r="T184" s="65" t="str">
        <f>VLOOKUP($D184,'[1]2022 MRT Spec Sheet(03.07th.)'!$B:$DE,'[1]2022 MRT Spec Sheet(03.07th.)'!Y$7,0)</f>
        <v>Micron</v>
      </c>
      <c r="U184" s="65" t="str">
        <f>VLOOKUP($D184,'[1]2022 MRT Spec Sheet(03.07th.)'!$B:$DE,'[1]2022 MRT Spec Sheet(03.07th.)'!Z$7,0)</f>
        <v>Micron</v>
      </c>
      <c r="V184" s="65" t="str">
        <f>VLOOKUP($D184,'[1]2022 MRT Spec Sheet(03.07th.)'!$B:$DE,'[1]2022 MRT Spec Sheet(03.07th.)'!AA$7,0)</f>
        <v>Micron</v>
      </c>
      <c r="W184" s="65" t="str">
        <f>VLOOKUP($D184,'[1]2022 MRT Spec Sheet(03.07th.)'!$B:$DE,'[1]2022 MRT Spec Sheet(03.07th.)'!AB$7,0)</f>
        <v>Micron</v>
      </c>
      <c r="X184" s="65" t="str">
        <f>VLOOKUP($D184,'[1]2022 MRT Spec Sheet(03.07th.)'!$B:$DE,'[1]2022 MRT Spec Sheet(03.07th.)'!AC$7,0)</f>
        <v>Micron</v>
      </c>
      <c r="Y184" s="65" t="str">
        <f>VLOOKUP($D184,'[1]2022 MRT Spec Sheet(03.07th.)'!$B:$DE,'[1]2022 MRT Spec Sheet(03.07th.)'!AD$7,0)</f>
        <v>Micron</v>
      </c>
      <c r="Z184" s="65" t="str">
        <f>VLOOKUP($D184,'[1]2022 MRT Spec Sheet(03.07th.)'!$B:$DE,'[1]2022 MRT Spec Sheet(03.07th.)'!AE$7,0)</f>
        <v>Micron</v>
      </c>
      <c r="AA184" s="65" t="str">
        <f>VLOOKUP($D184,'[1]2022 MRT Spec Sheet(03.07th.)'!$B:$DE,'[1]2022 MRT Spec Sheet(03.07th.)'!AF$7,0)</f>
        <v>Micron</v>
      </c>
      <c r="AB184" s="65" t="str">
        <f>VLOOKUP($D184,'[1]2022 MRT Spec Sheet(03.07th.)'!$B:$DE,'[1]2022 MRT Spec Sheet(03.07th.)'!AG$7,0)</f>
        <v>Micron</v>
      </c>
      <c r="AC184" s="65" t="str">
        <f>VLOOKUP($D184,'[1]2022 MRT Spec Sheet(03.07th.)'!$B:$DE,'[1]2022 MRT Spec Sheet(03.07th.)'!AH$7,0)</f>
        <v>Micron</v>
      </c>
      <c r="AD184" s="65" t="str">
        <f>VLOOKUP($D184,'[1]2022 MRT Spec Sheet(03.07th.)'!$B:$DE,'[1]2022 MRT Spec Sheet(03.07th.)'!AI$7,0)</f>
        <v>Micron</v>
      </c>
      <c r="AE184" s="65" t="str">
        <f>VLOOKUP($D184,'[1]2022 MRT Spec Sheet(03.07th.)'!$B:$DE,'[1]2022 MRT Spec Sheet(03.07th.)'!AJ$7,0)</f>
        <v>Micron</v>
      </c>
      <c r="AF184" s="65" t="str">
        <f>VLOOKUP($D184,'[1]2022 MRT Spec Sheet(03.07th.)'!$B:$DE,'[1]2022 MRT Spec Sheet(03.07th.)'!AK$7,0)</f>
        <v>Micron</v>
      </c>
      <c r="AG184" s="65" t="str">
        <f>VLOOKUP($D184,'[1]2022 MRT Spec Sheet(03.07th.)'!$B:$DE,'[1]2022 MRT Spec Sheet(03.07th.)'!AL$7,0)</f>
        <v>Micron</v>
      </c>
      <c r="AH184" s="65" t="str">
        <f>VLOOKUP($D184,'[1]2022 MRT Spec Sheet(03.07th.)'!$B:$DE,'[1]2022 MRT Spec Sheet(03.07th.)'!AM$7,0)</f>
        <v>Micron</v>
      </c>
      <c r="AI184" s="65" t="str">
        <f>VLOOKUP($D184,'[1]2022 MRT Spec Sheet(03.07th.)'!$B:$DE,'[1]2022 MRT Spec Sheet(03.07th.)'!AN$7,0)</f>
        <v>Samsung</v>
      </c>
      <c r="AJ184" s="65" t="str">
        <f>VLOOKUP($D184,'[1]2022 MRT Spec Sheet(03.07th.)'!$B:$DE,'[1]2022 MRT Spec Sheet(03.07th.)'!AO$7,0)</f>
        <v>Samsung</v>
      </c>
      <c r="AK184" s="65" t="str">
        <f>VLOOKUP($D184,'[1]2022 MRT Spec Sheet(03.07th.)'!$B:$DE,'[1]2022 MRT Spec Sheet(03.07th.)'!AP$7,0)</f>
        <v>Samsung</v>
      </c>
      <c r="AL184" s="65" t="str">
        <f>VLOOKUP($D184,'[1]2022 MRT Spec Sheet(03.07th.)'!$B:$DE,'[1]2022 MRT Spec Sheet(03.07th.)'!AQ$7,0)</f>
        <v>Samsung</v>
      </c>
      <c r="AM184" s="65" t="str">
        <f>VLOOKUP($D184,'[1]2022 MRT Spec Sheet(03.07th.)'!$B:$DE,'[1]2022 MRT Spec Sheet(03.07th.)'!AR$7,0)</f>
        <v>Samsung</v>
      </c>
      <c r="AN184" s="65" t="str">
        <f>VLOOKUP($D184,'[1]2022 MRT Spec Sheet(03.07th.)'!$B:$DE,'[1]2022 MRT Spec Sheet(03.07th.)'!AS$7,0)</f>
        <v>Samsung</v>
      </c>
      <c r="AO184" s="65" t="str">
        <f>VLOOKUP($D184,'[1]2022 MRT Spec Sheet(03.07th.)'!$B:$DE,'[1]2022 MRT Spec Sheet(03.07th.)'!AT$7,0)</f>
        <v>Samsung</v>
      </c>
      <c r="AP184" s="65" t="str">
        <f>VLOOKUP($D184,'[1]2022 MRT Spec Sheet(03.07th.)'!$B:$DE,'[1]2022 MRT Spec Sheet(03.07th.)'!AU$7,0)</f>
        <v>Samsung</v>
      </c>
      <c r="AQ184" s="65" t="str">
        <f>VLOOKUP($D184,'[1]2022 MRT Spec Sheet(03.07th.)'!$B:$DE,'[1]2022 MRT Spec Sheet(03.07th.)'!AV$7,0)</f>
        <v>Samsung</v>
      </c>
      <c r="AR184" s="65" t="str">
        <f>VLOOKUP($D184,'[1]2022 MRT Spec Sheet(03.07th.)'!$B:$DE,'[1]2022 MRT Spec Sheet(03.07th.)'!AW$7,0)</f>
        <v>Samsung</v>
      </c>
      <c r="AS184" s="65" t="str">
        <f>VLOOKUP($D184,'[1]2022 MRT Spec Sheet(03.07th.)'!$B:$DE,'[1]2022 MRT Spec Sheet(03.07th.)'!AX$7,0)</f>
        <v>Samsung</v>
      </c>
      <c r="AT184" s="65" t="str">
        <f>VLOOKUP($D184,'[1]2022 MRT Spec Sheet(03.07th.)'!$B:$DE,'[1]2022 MRT Spec Sheet(03.07th.)'!AY$7,0)</f>
        <v>Samsung</v>
      </c>
      <c r="AU184" s="65" t="str">
        <f>VLOOKUP($D184,'[1]2022 MRT Spec Sheet(03.07th.)'!$B:$DE,'[1]2022 MRT Spec Sheet(03.07th.)'!AZ$7,0)</f>
        <v>Samsung</v>
      </c>
      <c r="AV184" s="65" t="str">
        <f>VLOOKUP($D184,'[1]2022 MRT Spec Sheet(03.07th.)'!$B:$DE,'[1]2022 MRT Spec Sheet(03.07th.)'!BA$7,0)</f>
        <v>Samsung</v>
      </c>
      <c r="AW184" s="65" t="str">
        <f>VLOOKUP($D184,'[1]2022 MRT Spec Sheet(03.07th.)'!$B:$DE,'[1]2022 MRT Spec Sheet(03.07th.)'!BB$7,0)</f>
        <v>Samsung</v>
      </c>
      <c r="AX184" s="65" t="str">
        <f>VLOOKUP($D184,'[1]2022 MRT Spec Sheet(03.07th.)'!$B:$DE,'[1]2022 MRT Spec Sheet(03.07th.)'!BC$7,0)</f>
        <v>Hynix</v>
      </c>
      <c r="AY184" s="65" t="str">
        <f>VLOOKUP($D184,'[1]2022 MRT Spec Sheet(03.07th.)'!$B:$DE,'[1]2022 MRT Spec Sheet(03.07th.)'!BD$7,0)</f>
        <v>Hynix</v>
      </c>
      <c r="AZ184" s="65" t="str">
        <f>VLOOKUP($D184,'[1]2022 MRT Spec Sheet(03.07th.)'!$B:$DE,'[1]2022 MRT Spec Sheet(03.07th.)'!BE$7,0)</f>
        <v>Hynix</v>
      </c>
      <c r="BA184" s="65" t="str">
        <f>VLOOKUP($D184,'[1]2022 MRT Spec Sheet(03.07th.)'!$B:$DE,'[1]2022 MRT Spec Sheet(03.07th.)'!BF$7,0)</f>
        <v>Hynix</v>
      </c>
      <c r="BB184" s="65" t="str">
        <f>VLOOKUP($D184,'[1]2022 MRT Spec Sheet(03.07th.)'!$B:$DE,'[1]2022 MRT Spec Sheet(03.07th.)'!BG$7,0)</f>
        <v>Hynix</v>
      </c>
      <c r="BC184" s="65" t="str">
        <f>VLOOKUP($D184,'[1]2022 MRT Spec Sheet(03.07th.)'!$B:$DE,'[1]2022 MRT Spec Sheet(03.07th.)'!BH$7,0)</f>
        <v>Hynix</v>
      </c>
      <c r="BD184" s="65" t="str">
        <f>VLOOKUP($D184,'[1]2022 MRT Spec Sheet(03.07th.)'!$B:$DE,'[1]2022 MRT Spec Sheet(03.07th.)'!BI$7,0)</f>
        <v>Hynix</v>
      </c>
      <c r="BE184" s="65" t="str">
        <f>VLOOKUP($D184,'[1]2022 MRT Spec Sheet(03.07th.)'!$B:$DE,'[1]2022 MRT Spec Sheet(03.07th.)'!BJ$7,0)</f>
        <v>Hynix</v>
      </c>
      <c r="BF184" s="65" t="str">
        <f>VLOOKUP($D184,'[1]2022 MRT Spec Sheet(03.07th.)'!$B:$DE,'[1]2022 MRT Spec Sheet(03.07th.)'!BK$7,0)</f>
        <v>Hynix</v>
      </c>
      <c r="BG184" s="65" t="str">
        <f>VLOOKUP($D184,'[1]2022 MRT Spec Sheet(03.07th.)'!$B:$DE,'[1]2022 MRT Spec Sheet(03.07th.)'!BL$7,0)</f>
        <v>Hynix</v>
      </c>
      <c r="BH184" s="65" t="str">
        <f>VLOOKUP($D184,'[1]2022 MRT Spec Sheet(03.07th.)'!$B:$DE,'[1]2022 MRT Spec Sheet(03.07th.)'!BM$7,0)</f>
        <v>Hynix</v>
      </c>
      <c r="BI184" s="65" t="str">
        <f>VLOOKUP($D184,'[1]2022 MRT Spec Sheet(03.07th.)'!$B:$DE,'[1]2022 MRT Spec Sheet(03.07th.)'!BN$7,0)</f>
        <v>Hynix</v>
      </c>
      <c r="BJ184" s="65" t="str">
        <f>VLOOKUP($D184,'[1]2022 MRT Spec Sheet(03.07th.)'!$B:$DE,'[1]2022 MRT Spec Sheet(03.07th.)'!BO$7,0)</f>
        <v>Hynix</v>
      </c>
      <c r="BK184" s="65" t="str">
        <f>VLOOKUP($D184,'[1]2022 MRT Spec Sheet(03.07th.)'!$B:$DE,'[1]2022 MRT Spec Sheet(03.07th.)'!BP$7,0)</f>
        <v>Samsung</v>
      </c>
      <c r="BL184" s="65" t="str">
        <f>VLOOKUP($D184,'[1]2022 MRT Spec Sheet(03.07th.)'!$B:$DE,'[1]2022 MRT Spec Sheet(03.07th.)'!BQ$7,0)</f>
        <v>Samsung</v>
      </c>
      <c r="BM184" s="65" t="str">
        <f>VLOOKUP($D184,'[1]2022 MRT Spec Sheet(03.07th.)'!$B:$DE,'[1]2022 MRT Spec Sheet(03.07th.)'!BR$7,0)</f>
        <v>Samsung</v>
      </c>
      <c r="BN184" s="65" t="str">
        <f>VLOOKUP($D184,'[1]2022 MRT Spec Sheet(03.07th.)'!$B:$DE,'[1]2022 MRT Spec Sheet(03.07th.)'!BS$7,0)</f>
        <v>Samsung</v>
      </c>
      <c r="BO184" s="65" t="str">
        <f>VLOOKUP($D184,'[1]2022 MRT Spec Sheet(03.07th.)'!$B:$DE,'[1]2022 MRT Spec Sheet(03.07th.)'!BT$7,0)</f>
        <v>Samsung</v>
      </c>
      <c r="BP184" s="65" t="str">
        <f>VLOOKUP($D184,'[1]2022 MRT Spec Sheet(03.07th.)'!$B:$DE,'[1]2022 MRT Spec Sheet(03.07th.)'!BU$7,0)</f>
        <v>Samsung</v>
      </c>
      <c r="BQ184" s="65" t="str">
        <f>VLOOKUP($D184,'[1]2022 MRT Spec Sheet(03.07th.)'!$B:$DE,'[1]2022 MRT Spec Sheet(03.07th.)'!BV$7,0)</f>
        <v>Samsung</v>
      </c>
      <c r="BR184" s="65" t="str">
        <f>VLOOKUP($D184,'[1]2022 MRT Spec Sheet(03.07th.)'!$B:$DE,'[1]2022 MRT Spec Sheet(03.07th.)'!BW$7,0)</f>
        <v>Samsung</v>
      </c>
      <c r="BS184" s="65" t="str">
        <f>VLOOKUP($D184,'[1]2022 MRT Spec Sheet(03.07th.)'!$B:$DE,'[1]2022 MRT Spec Sheet(03.07th.)'!BX$7,0)</f>
        <v>Samsung</v>
      </c>
      <c r="BT184" s="65" t="str">
        <f>VLOOKUP($D184,'[1]2022 MRT Spec Sheet(03.07th.)'!$B:$DE,'[1]2022 MRT Spec Sheet(03.07th.)'!BY$7,0)</f>
        <v>Samsung</v>
      </c>
      <c r="BU184" s="65" t="str">
        <f>VLOOKUP($D184,'[1]2022 MRT Spec Sheet(03.07th.)'!$B:$DE,'[1]2022 MRT Spec Sheet(03.07th.)'!BZ$7,0)</f>
        <v>Samsung</v>
      </c>
      <c r="BV184" s="65" t="str">
        <f>VLOOKUP($D184,'[1]2022 MRT Spec Sheet(03.07th.)'!$B:$DE,'[1]2022 MRT Spec Sheet(03.07th.)'!CA$7,0)</f>
        <v>Samsung</v>
      </c>
      <c r="BW184" s="65" t="str">
        <f>VLOOKUP($D184,'[1]2022 MRT Spec Sheet(03.07th.)'!$B:$DE,'[1]2022 MRT Spec Sheet(03.07th.)'!CB$7,0)</f>
        <v>Samsung</v>
      </c>
      <c r="BX184" s="65" t="str">
        <f>VLOOKUP($D184,'[1]2022 MRT Spec Sheet(03.07th.)'!$B:$DE,'[1]2022 MRT Spec Sheet(03.07th.)'!CC$7,0)</f>
        <v>Samsung</v>
      </c>
      <c r="BY184" s="65" t="str">
        <f>VLOOKUP($D184,'[1]2022 MRT Spec Sheet(03.07th.)'!$B:$DE,'[1]2022 MRT Spec Sheet(03.07th.)'!CD$7,0)</f>
        <v>Samsung</v>
      </c>
      <c r="BZ184" s="65" t="str">
        <f>VLOOKUP($D184,'[1]2022 MRT Spec Sheet(03.07th.)'!$B:$DE,'[1]2022 MRT Spec Sheet(03.07th.)'!CE$7,0)</f>
        <v>Samsung</v>
      </c>
      <c r="CA184" s="65" t="str">
        <f>VLOOKUP($D184,'[1]2022 MRT Spec Sheet(03.07th.)'!$B:$DE,'[1]2022 MRT Spec Sheet(03.07th.)'!CF$7,0)</f>
        <v>Samsung</v>
      </c>
      <c r="CB184" s="65" t="str">
        <f>VLOOKUP($D184,'[1]2022 MRT Spec Sheet(03.07th.)'!$B:$DE,'[1]2022 MRT Spec Sheet(03.07th.)'!CG$7,0)</f>
        <v>Samsung</v>
      </c>
      <c r="CC184" s="65" t="str">
        <f>VLOOKUP($D184,'[1]2022 MRT Spec Sheet(03.07th.)'!$B:$DE,'[1]2022 MRT Spec Sheet(03.07th.)'!CH$7,0)</f>
        <v>Samsung</v>
      </c>
      <c r="CD184" s="65" t="str">
        <f>VLOOKUP($D184,'[1]2022 MRT Spec Sheet(03.07th.)'!$B:$DE,'[1]2022 MRT Spec Sheet(03.07th.)'!CI$7,0)</f>
        <v>Samsung</v>
      </c>
      <c r="CE184" s="65" t="str">
        <f>VLOOKUP($D184,'[1]2022 MRT Spec Sheet(03.07th.)'!$B:$DE,'[1]2022 MRT Spec Sheet(03.07th.)'!CJ$7,0)</f>
        <v>Samsung</v>
      </c>
      <c r="CF184" s="66" t="str">
        <f>VLOOKUP($D184,'[1]2022 MRT Spec Sheet(03.07th.)'!$B:$DE,'[1]2022 MRT Spec Sheet(03.07th.)'!CK$7,0)</f>
        <v>Samsung</v>
      </c>
      <c r="CG184" s="66" t="str">
        <f>VLOOKUP($D184,'[1]2022 MRT Spec Sheet(03.07th.)'!$B:$DE,'[1]2022 MRT Spec Sheet(03.07th.)'!CL$7,0)</f>
        <v>Samsung</v>
      </c>
      <c r="CH184" s="66" t="str">
        <f>VLOOKUP($D184,'[1]2022 MRT Spec Sheet(03.07th.)'!$B:$DE,'[1]2022 MRT Spec Sheet(03.07th.)'!CM$7,0)</f>
        <v>Samsung</v>
      </c>
      <c r="CI184" s="66" t="str">
        <f>VLOOKUP($D184,'[1]2022 MRT Spec Sheet(03.07th.)'!$B:$DE,'[1]2022 MRT Spec Sheet(03.07th.)'!CN$7,0)</f>
        <v>Samsung</v>
      </c>
      <c r="CJ184" s="66" t="str">
        <f>VLOOKUP($D184,'[1]2022 MRT Spec Sheet(03.07th.)'!$B:$DE,'[1]2022 MRT Spec Sheet(03.07th.)'!CO$7,0)</f>
        <v>Samsung</v>
      </c>
      <c r="CK184" s="66" t="str">
        <f>VLOOKUP($D184,'[1]2022 MRT Spec Sheet(03.07th.)'!$B:$DE,'[1]2022 MRT Spec Sheet(03.07th.)'!CP$7,0)</f>
        <v>Samsung</v>
      </c>
      <c r="CL184" s="66" t="str">
        <f>VLOOKUP($D184,'[1]2022 MRT Spec Sheet(03.07th.)'!$B:$DE,'[1]2022 MRT Spec Sheet(03.07th.)'!CQ$7,0)</f>
        <v>Samsung</v>
      </c>
      <c r="CM184" s="66" t="str">
        <f>VLOOKUP($D184,'[1]2022 MRT Spec Sheet(03.07th.)'!$B:$DE,'[1]2022 MRT Spec Sheet(03.07th.)'!CR$7,0)</f>
        <v>Samsung</v>
      </c>
      <c r="CN184" s="66" t="str">
        <f>VLOOKUP($D184,'[1]2022 MRT Spec Sheet(03.07th.)'!$B:$DE,'[1]2022 MRT Spec Sheet(03.07th.)'!CS$7,0)</f>
        <v>Samsung</v>
      </c>
      <c r="CO184" s="66" t="str">
        <f>VLOOKUP($D184,'[1]2022 MRT Spec Sheet(03.07th.)'!$B:$DE,'[1]2022 MRT Spec Sheet(03.07th.)'!CT$7,0)</f>
        <v>Samsung</v>
      </c>
      <c r="CP184" s="66" t="str">
        <f>VLOOKUP($D184,'[1]2022 MRT Spec Sheet(03.07th.)'!$B:$DE,'[1]2022 MRT Spec Sheet(03.07th.)'!CU$7,0)</f>
        <v>Samsung</v>
      </c>
      <c r="CQ184" s="66" t="str">
        <f>VLOOKUP($D184,'[1]2022 MRT Spec Sheet(03.07th.)'!$B:$DE,'[1]2022 MRT Spec Sheet(03.07th.)'!CV$7,0)</f>
        <v>Samsung</v>
      </c>
      <c r="CR184" s="66" t="str">
        <f>VLOOKUP($D184,'[1]2022 MRT Spec Sheet(03.07th.)'!$B:$DE,'[1]2022 MRT Spec Sheet(03.07th.)'!CW$7,0)</f>
        <v>Samsung</v>
      </c>
      <c r="CS184" s="65" t="str">
        <f>VLOOKUP($D184,'[1]2022 MRT Spec Sheet(03.07th.)'!$B:$DE,'[1]2022 MRT Spec Sheet(03.07th.)'!CX$7,0)</f>
        <v>Samsung</v>
      </c>
      <c r="CT184" s="65" t="str">
        <f>VLOOKUP($D184,'[1]2022 MRT Spec Sheet(03.07th.)'!$B:$DE,'[1]2022 MRT Spec Sheet(03.07th.)'!CY$7,0)</f>
        <v>Samsung</v>
      </c>
      <c r="CU184" s="65" t="str">
        <f>VLOOKUP($D184,'[1]2022 MRT Spec Sheet(03.07th.)'!$B:$DE,'[1]2022 MRT Spec Sheet(03.07th.)'!CZ$7,0)</f>
        <v>Samsung</v>
      </c>
      <c r="CV184" s="65" t="str">
        <f>VLOOKUP($D184,'[1]2022 MRT Spec Sheet(03.07th.)'!$B:$DE,'[1]2022 MRT Spec Sheet(03.07th.)'!DA$7,0)</f>
        <v>Samsung</v>
      </c>
      <c r="CW184" s="65" t="str">
        <f>VLOOKUP($D184,'[1]2022 MRT Spec Sheet(03.07th.)'!$B:$DE,'[1]2022 MRT Spec Sheet(03.07th.)'!DB$7,0)</f>
        <v>Samsung</v>
      </c>
      <c r="CX184" s="65" t="str">
        <f>VLOOKUP($D184,'[1]2022 MRT Spec Sheet(03.07th.)'!$B:$DE,'[1]2022 MRT Spec Sheet(03.07th.)'!DC$7,0)</f>
        <v>Samsung</v>
      </c>
      <c r="CY184" s="65" t="str">
        <f>VLOOKUP($D184,'[1]2022 MRT Spec Sheet(03.07th.)'!$B:$DE,'[1]2022 MRT Spec Sheet(03.07th.)'!DD$7,0)</f>
        <v>Samsung</v>
      </c>
      <c r="CZ184" s="66" t="str">
        <f>VLOOKUP($D184,'[1]2022 MRT Spec Sheet(03.07th.)'!$B:$DE,'[1]2022 MRT Spec Sheet(03.07th.)'!DE$7,0)</f>
        <v>Samsung</v>
      </c>
    </row>
    <row r="185" spans="2:104">
      <c r="B185" s="67"/>
      <c r="C185" s="68" t="s">
        <v>2286</v>
      </c>
      <c r="D185" s="64" t="s">
        <v>2284</v>
      </c>
      <c r="E185" s="65" t="str">
        <f>VLOOKUP($D185,'[1]2022 MRT Spec Sheet(03.07th.)'!$B:$DE,'[1]2022 MRT Spec Sheet(03.07th.)'!J$7,0)</f>
        <v>EMMC | 8G</v>
      </c>
      <c r="F185" s="65" t="str">
        <f>VLOOKUP($D185,'[1]2022 MRT Spec Sheet(03.07th.)'!$B:$DE,'[1]2022 MRT Spec Sheet(03.07th.)'!K$7,0)</f>
        <v>EMMC | 8G</v>
      </c>
      <c r="G185" s="65" t="str">
        <f>VLOOKUP($D185,'[1]2022 MRT Spec Sheet(03.07th.)'!$B:$DE,'[1]2022 MRT Spec Sheet(03.07th.)'!L$7,0)</f>
        <v>EMMC | 8G</v>
      </c>
      <c r="H185" s="65" t="str">
        <f>VLOOKUP($D185,'[1]2022 MRT Spec Sheet(03.07th.)'!$B:$DE,'[1]2022 MRT Spec Sheet(03.07th.)'!M$7,0)</f>
        <v>EMMC | 8GB</v>
      </c>
      <c r="I185" s="65" t="str">
        <f>VLOOKUP($D185,'[1]2022 MRT Spec Sheet(03.07th.)'!$B:$DE,'[1]2022 MRT Spec Sheet(03.07th.)'!N$7,0)</f>
        <v>EMMC | 8GB</v>
      </c>
      <c r="J185" s="65" t="str">
        <f>VLOOKUP($D185,'[1]2022 MRT Spec Sheet(03.07th.)'!$B:$DE,'[1]2022 MRT Spec Sheet(03.07th.)'!O$7,0)</f>
        <v>EMMC | 8GB</v>
      </c>
      <c r="K185" s="65" t="str">
        <f>VLOOKUP($D185,'[1]2022 MRT Spec Sheet(03.07th.)'!$B:$DE,'[1]2022 MRT Spec Sheet(03.07th.)'!P$7,0)</f>
        <v>EMMC | 8GB</v>
      </c>
      <c r="L185" s="65" t="str">
        <f>VLOOKUP($D185,'[1]2022 MRT Spec Sheet(03.07th.)'!$B:$DE,'[1]2022 MRT Spec Sheet(03.07th.)'!Q$7,0)</f>
        <v>EMMC | 8GB</v>
      </c>
      <c r="M185" s="65" t="str">
        <f>VLOOKUP($D185,'[1]2022 MRT Spec Sheet(03.07th.)'!$B:$DE,'[1]2022 MRT Spec Sheet(03.07th.)'!R$7,0)</f>
        <v>EMMC | 8GB</v>
      </c>
      <c r="N185" s="65" t="str">
        <f>VLOOKUP($D185,'[1]2022 MRT Spec Sheet(03.07th.)'!$B:$DE,'[1]2022 MRT Spec Sheet(03.07th.)'!S$7,0)</f>
        <v>EMMC | 8GB</v>
      </c>
      <c r="O185" s="65" t="str">
        <f>VLOOKUP($D185,'[1]2022 MRT Spec Sheet(03.07th.)'!$B:$DE,'[1]2022 MRT Spec Sheet(03.07th.)'!T$7,0)</f>
        <v>EMMC | 8GB</v>
      </c>
      <c r="P185" s="65" t="str">
        <f>VLOOKUP($D185,'[1]2022 MRT Spec Sheet(03.07th.)'!$B:$DE,'[1]2022 MRT Spec Sheet(03.07th.)'!U$7,0)</f>
        <v>EMMC | 8GB</v>
      </c>
      <c r="Q185" s="65" t="str">
        <f>VLOOKUP($D185,'[1]2022 MRT Spec Sheet(03.07th.)'!$B:$DE,'[1]2022 MRT Spec Sheet(03.07th.)'!V$7,0)</f>
        <v>EMMC | 8GB</v>
      </c>
      <c r="R185" s="65" t="str">
        <f>VLOOKUP($D185,'[1]2022 MRT Spec Sheet(03.07th.)'!$B:$DE,'[1]2022 MRT Spec Sheet(03.07th.)'!W$7,0)</f>
        <v>EMMC | 8GB</v>
      </c>
      <c r="S185" s="65" t="str">
        <f>VLOOKUP($D185,'[1]2022 MRT Spec Sheet(03.07th.)'!$B:$DE,'[1]2022 MRT Spec Sheet(03.07th.)'!X$7,0)</f>
        <v>EMMC | 8GB</v>
      </c>
      <c r="T185" s="65" t="str">
        <f>VLOOKUP($D185,'[1]2022 MRT Spec Sheet(03.07th.)'!$B:$DE,'[1]2022 MRT Spec Sheet(03.07th.)'!Y$7,0)</f>
        <v>EMMC | 8GB</v>
      </c>
      <c r="U185" s="65" t="str">
        <f>VLOOKUP($D185,'[1]2022 MRT Spec Sheet(03.07th.)'!$B:$DE,'[1]2022 MRT Spec Sheet(03.07th.)'!Z$7,0)</f>
        <v>EMMC | 8GB</v>
      </c>
      <c r="V185" s="65" t="str">
        <f>VLOOKUP($D185,'[1]2022 MRT Spec Sheet(03.07th.)'!$B:$DE,'[1]2022 MRT Spec Sheet(03.07th.)'!AA$7,0)</f>
        <v>EMMC | 8GB</v>
      </c>
      <c r="W185" s="65" t="str">
        <f>VLOOKUP($D185,'[1]2022 MRT Spec Sheet(03.07th.)'!$B:$DE,'[1]2022 MRT Spec Sheet(03.07th.)'!AB$7,0)</f>
        <v>EMMC | 8GB</v>
      </c>
      <c r="X185" s="65" t="str">
        <f>VLOOKUP($D185,'[1]2022 MRT Spec Sheet(03.07th.)'!$B:$DE,'[1]2022 MRT Spec Sheet(03.07th.)'!AC$7,0)</f>
        <v>EMMC | 8GB</v>
      </c>
      <c r="Y185" s="65" t="str">
        <f>VLOOKUP($D185,'[1]2022 MRT Spec Sheet(03.07th.)'!$B:$DE,'[1]2022 MRT Spec Sheet(03.07th.)'!AD$7,0)</f>
        <v>EMMC | 8GB</v>
      </c>
      <c r="Z185" s="65" t="str">
        <f>VLOOKUP($D185,'[1]2022 MRT Spec Sheet(03.07th.)'!$B:$DE,'[1]2022 MRT Spec Sheet(03.07th.)'!AE$7,0)</f>
        <v>EMMC | 8GB</v>
      </c>
      <c r="AA185" s="65" t="str">
        <f>VLOOKUP($D185,'[1]2022 MRT Spec Sheet(03.07th.)'!$B:$DE,'[1]2022 MRT Spec Sheet(03.07th.)'!AF$7,0)</f>
        <v>EMMC | 8GB</v>
      </c>
      <c r="AB185" s="65" t="str">
        <f>VLOOKUP($D185,'[1]2022 MRT Spec Sheet(03.07th.)'!$B:$DE,'[1]2022 MRT Spec Sheet(03.07th.)'!AG$7,0)</f>
        <v>EMMC | 8GB</v>
      </c>
      <c r="AC185" s="65" t="str">
        <f>VLOOKUP($D185,'[1]2022 MRT Spec Sheet(03.07th.)'!$B:$DE,'[1]2022 MRT Spec Sheet(03.07th.)'!AH$7,0)</f>
        <v>EMMC | 8GB</v>
      </c>
      <c r="AD185" s="65" t="str">
        <f>VLOOKUP($D185,'[1]2022 MRT Spec Sheet(03.07th.)'!$B:$DE,'[1]2022 MRT Spec Sheet(03.07th.)'!AI$7,0)</f>
        <v>EMMC | 8GB</v>
      </c>
      <c r="AE185" s="65" t="str">
        <f>VLOOKUP($D185,'[1]2022 MRT Spec Sheet(03.07th.)'!$B:$DE,'[1]2022 MRT Spec Sheet(03.07th.)'!AJ$7,0)</f>
        <v>EMMC | 8GB</v>
      </c>
      <c r="AF185" s="65" t="str">
        <f>VLOOKUP($D185,'[1]2022 MRT Spec Sheet(03.07th.)'!$B:$DE,'[1]2022 MRT Spec Sheet(03.07th.)'!AK$7,0)</f>
        <v>EMMC | 8GB</v>
      </c>
      <c r="AG185" s="65" t="str">
        <f>VLOOKUP($D185,'[1]2022 MRT Spec Sheet(03.07th.)'!$B:$DE,'[1]2022 MRT Spec Sheet(03.07th.)'!AL$7,0)</f>
        <v>EMMC | 8GB</v>
      </c>
      <c r="AH185" s="65" t="str">
        <f>VLOOKUP($D185,'[1]2022 MRT Spec Sheet(03.07th.)'!$B:$DE,'[1]2022 MRT Spec Sheet(03.07th.)'!AM$7,0)</f>
        <v>EMMC | 8GB</v>
      </c>
      <c r="AI185" s="65" t="str">
        <f>VLOOKUP($D185,'[1]2022 MRT Spec Sheet(03.07th.)'!$B:$DE,'[1]2022 MRT Spec Sheet(03.07th.)'!AN$7,0)</f>
        <v>EMMC | 8GB</v>
      </c>
      <c r="AJ185" s="65" t="str">
        <f>VLOOKUP($D185,'[1]2022 MRT Spec Sheet(03.07th.)'!$B:$DE,'[1]2022 MRT Spec Sheet(03.07th.)'!AO$7,0)</f>
        <v>EMMC | 8GB</v>
      </c>
      <c r="AK185" s="65" t="str">
        <f>VLOOKUP($D185,'[1]2022 MRT Spec Sheet(03.07th.)'!$B:$DE,'[1]2022 MRT Spec Sheet(03.07th.)'!AP$7,0)</f>
        <v>EMMC | 8GB</v>
      </c>
      <c r="AL185" s="65" t="str">
        <f>VLOOKUP($D185,'[1]2022 MRT Spec Sheet(03.07th.)'!$B:$DE,'[1]2022 MRT Spec Sheet(03.07th.)'!AQ$7,0)</f>
        <v>EMMC | 8GB</v>
      </c>
      <c r="AM185" s="65" t="str">
        <f>VLOOKUP($D185,'[1]2022 MRT Spec Sheet(03.07th.)'!$B:$DE,'[1]2022 MRT Spec Sheet(03.07th.)'!AR$7,0)</f>
        <v>EMMC | 8GB</v>
      </c>
      <c r="AN185" s="65" t="str">
        <f>VLOOKUP($D185,'[1]2022 MRT Spec Sheet(03.07th.)'!$B:$DE,'[1]2022 MRT Spec Sheet(03.07th.)'!AS$7,0)</f>
        <v>EMMC | 8GB</v>
      </c>
      <c r="AO185" s="65" t="str">
        <f>VLOOKUP($D185,'[1]2022 MRT Spec Sheet(03.07th.)'!$B:$DE,'[1]2022 MRT Spec Sheet(03.07th.)'!AT$7,0)</f>
        <v>EMMC | 8GB</v>
      </c>
      <c r="AP185" s="65" t="str">
        <f>VLOOKUP($D185,'[1]2022 MRT Spec Sheet(03.07th.)'!$B:$DE,'[1]2022 MRT Spec Sheet(03.07th.)'!AU$7,0)</f>
        <v>EMMC | 8GB</v>
      </c>
      <c r="AQ185" s="65" t="str">
        <f>VLOOKUP($D185,'[1]2022 MRT Spec Sheet(03.07th.)'!$B:$DE,'[1]2022 MRT Spec Sheet(03.07th.)'!AV$7,0)</f>
        <v>EMMC | 8GB</v>
      </c>
      <c r="AR185" s="65" t="str">
        <f>VLOOKUP($D185,'[1]2022 MRT Spec Sheet(03.07th.)'!$B:$DE,'[1]2022 MRT Spec Sheet(03.07th.)'!AW$7,0)</f>
        <v>EMMC | 8GB</v>
      </c>
      <c r="AS185" s="65" t="str">
        <f>VLOOKUP($D185,'[1]2022 MRT Spec Sheet(03.07th.)'!$B:$DE,'[1]2022 MRT Spec Sheet(03.07th.)'!AX$7,0)</f>
        <v>EMMC | 8GB</v>
      </c>
      <c r="AT185" s="65" t="str">
        <f>VLOOKUP($D185,'[1]2022 MRT Spec Sheet(03.07th.)'!$B:$DE,'[1]2022 MRT Spec Sheet(03.07th.)'!AY$7,0)</f>
        <v>EMMC | 8GB</v>
      </c>
      <c r="AU185" s="65" t="str">
        <f>VLOOKUP($D185,'[1]2022 MRT Spec Sheet(03.07th.)'!$B:$DE,'[1]2022 MRT Spec Sheet(03.07th.)'!AZ$7,0)</f>
        <v>EMMC | 8GB</v>
      </c>
      <c r="AV185" s="65" t="str">
        <f>VLOOKUP($D185,'[1]2022 MRT Spec Sheet(03.07th.)'!$B:$DE,'[1]2022 MRT Spec Sheet(03.07th.)'!BA$7,0)</f>
        <v>EMMC | 8GB</v>
      </c>
      <c r="AW185" s="65" t="str">
        <f>VLOOKUP($D185,'[1]2022 MRT Spec Sheet(03.07th.)'!$B:$DE,'[1]2022 MRT Spec Sheet(03.07th.)'!BB$7,0)</f>
        <v>EMMC | 8GB</v>
      </c>
      <c r="AX185" s="65" t="str">
        <f>VLOOKUP($D185,'[1]2022 MRT Spec Sheet(03.07th.)'!$B:$DE,'[1]2022 MRT Spec Sheet(03.07th.)'!BC$7,0)</f>
        <v>EMMC | 8G</v>
      </c>
      <c r="AY185" s="65" t="str">
        <f>VLOOKUP($D185,'[1]2022 MRT Spec Sheet(03.07th.)'!$B:$DE,'[1]2022 MRT Spec Sheet(03.07th.)'!BD$7,0)</f>
        <v>EMMC | 8G</v>
      </c>
      <c r="AZ185" s="65" t="str">
        <f>VLOOKUP($D185,'[1]2022 MRT Spec Sheet(03.07th.)'!$B:$DE,'[1]2022 MRT Spec Sheet(03.07th.)'!BE$7,0)</f>
        <v>EMMC | 8G</v>
      </c>
      <c r="BA185" s="65" t="str">
        <f>VLOOKUP($D185,'[1]2022 MRT Spec Sheet(03.07th.)'!$B:$DE,'[1]2022 MRT Spec Sheet(03.07th.)'!BF$7,0)</f>
        <v>EMMC | 8G</v>
      </c>
      <c r="BB185" s="65" t="str">
        <f>VLOOKUP($D185,'[1]2022 MRT Spec Sheet(03.07th.)'!$B:$DE,'[1]2022 MRT Spec Sheet(03.07th.)'!BG$7,0)</f>
        <v>EMMC | 8G</v>
      </c>
      <c r="BC185" s="65" t="str">
        <f>VLOOKUP($D185,'[1]2022 MRT Spec Sheet(03.07th.)'!$B:$DE,'[1]2022 MRT Spec Sheet(03.07th.)'!BH$7,0)</f>
        <v>EMMC | 8G</v>
      </c>
      <c r="BD185" s="65" t="str">
        <f>VLOOKUP($D185,'[1]2022 MRT Spec Sheet(03.07th.)'!$B:$DE,'[1]2022 MRT Spec Sheet(03.07th.)'!BI$7,0)</f>
        <v>EMMC | 8G</v>
      </c>
      <c r="BE185" s="65" t="str">
        <f>VLOOKUP($D185,'[1]2022 MRT Spec Sheet(03.07th.)'!$B:$DE,'[1]2022 MRT Spec Sheet(03.07th.)'!BJ$7,0)</f>
        <v>EMMC | 8G</v>
      </c>
      <c r="BF185" s="65" t="str">
        <f>VLOOKUP($D185,'[1]2022 MRT Spec Sheet(03.07th.)'!$B:$DE,'[1]2022 MRT Spec Sheet(03.07th.)'!BK$7,0)</f>
        <v>EMMC | 8G</v>
      </c>
      <c r="BG185" s="65" t="str">
        <f>VLOOKUP($D185,'[1]2022 MRT Spec Sheet(03.07th.)'!$B:$DE,'[1]2022 MRT Spec Sheet(03.07th.)'!BL$7,0)</f>
        <v>EMMC | 8G</v>
      </c>
      <c r="BH185" s="65" t="str">
        <f>VLOOKUP($D185,'[1]2022 MRT Spec Sheet(03.07th.)'!$B:$DE,'[1]2022 MRT Spec Sheet(03.07th.)'!BM$7,0)</f>
        <v>EMMC | 8G</v>
      </c>
      <c r="BI185" s="65" t="str">
        <f>VLOOKUP($D185,'[1]2022 MRT Spec Sheet(03.07th.)'!$B:$DE,'[1]2022 MRT Spec Sheet(03.07th.)'!BN$7,0)</f>
        <v>EMMC | 8G</v>
      </c>
      <c r="BJ185" s="65" t="str">
        <f>VLOOKUP($D185,'[1]2022 MRT Spec Sheet(03.07th.)'!$B:$DE,'[1]2022 MRT Spec Sheet(03.07th.)'!BO$7,0)</f>
        <v>EMMC | 8G</v>
      </c>
      <c r="BK185" s="65" t="str">
        <f>VLOOKUP($D185,'[1]2022 MRT Spec Sheet(03.07th.)'!$B:$DE,'[1]2022 MRT Spec Sheet(03.07th.)'!BP$7,0)</f>
        <v>EMMC | 8GB</v>
      </c>
      <c r="BL185" s="65" t="str">
        <f>VLOOKUP($D185,'[1]2022 MRT Spec Sheet(03.07th.)'!$B:$DE,'[1]2022 MRT Spec Sheet(03.07th.)'!BQ$7,0)</f>
        <v>EMMC | 8GB</v>
      </c>
      <c r="BM185" s="65" t="str">
        <f>VLOOKUP($D185,'[1]2022 MRT Spec Sheet(03.07th.)'!$B:$DE,'[1]2022 MRT Spec Sheet(03.07th.)'!BR$7,0)</f>
        <v>EMMC | 8GB</v>
      </c>
      <c r="BN185" s="65" t="str">
        <f>VLOOKUP($D185,'[1]2022 MRT Spec Sheet(03.07th.)'!$B:$DE,'[1]2022 MRT Spec Sheet(03.07th.)'!BS$7,0)</f>
        <v>EMMC | 8GB</v>
      </c>
      <c r="BO185" s="65" t="str">
        <f>VLOOKUP($D185,'[1]2022 MRT Spec Sheet(03.07th.)'!$B:$DE,'[1]2022 MRT Spec Sheet(03.07th.)'!BT$7,0)</f>
        <v>EMMC | 8GB</v>
      </c>
      <c r="BP185" s="65" t="str">
        <f>VLOOKUP($D185,'[1]2022 MRT Spec Sheet(03.07th.)'!$B:$DE,'[1]2022 MRT Spec Sheet(03.07th.)'!BU$7,0)</f>
        <v>EMMC | 8GB</v>
      </c>
      <c r="BQ185" s="65" t="str">
        <f>VLOOKUP($D185,'[1]2022 MRT Spec Sheet(03.07th.)'!$B:$DE,'[1]2022 MRT Spec Sheet(03.07th.)'!BV$7,0)</f>
        <v>EMMC | 8GB</v>
      </c>
      <c r="BR185" s="65" t="str">
        <f>VLOOKUP($D185,'[1]2022 MRT Spec Sheet(03.07th.)'!$B:$DE,'[1]2022 MRT Spec Sheet(03.07th.)'!BW$7,0)</f>
        <v>EMMC | 8GB</v>
      </c>
      <c r="BS185" s="65" t="str">
        <f>VLOOKUP($D185,'[1]2022 MRT Spec Sheet(03.07th.)'!$B:$DE,'[1]2022 MRT Spec Sheet(03.07th.)'!BX$7,0)</f>
        <v>EMMC | 16G</v>
      </c>
      <c r="BT185" s="65" t="str">
        <f>VLOOKUP($D185,'[1]2022 MRT Spec Sheet(03.07th.)'!$B:$DE,'[1]2022 MRT Spec Sheet(03.07th.)'!BY$7,0)</f>
        <v>EMMC | 16G</v>
      </c>
      <c r="BU185" s="65" t="str">
        <f>VLOOKUP($D185,'[1]2022 MRT Spec Sheet(03.07th.)'!$B:$DE,'[1]2022 MRT Spec Sheet(03.07th.)'!BZ$7,0)</f>
        <v>EMMC | 16GB</v>
      </c>
      <c r="BV185" s="65" t="str">
        <f>VLOOKUP($D185,'[1]2022 MRT Spec Sheet(03.07th.)'!$B:$DE,'[1]2022 MRT Spec Sheet(03.07th.)'!CA$7,0)</f>
        <v>EMMC | 16G</v>
      </c>
      <c r="BW185" s="65" t="str">
        <f>VLOOKUP($D185,'[1]2022 MRT Spec Sheet(03.07th.)'!$B:$DE,'[1]2022 MRT Spec Sheet(03.07th.)'!CB$7,0)</f>
        <v>EMMC | 16G</v>
      </c>
      <c r="BX185" s="65" t="str">
        <f>VLOOKUP($D185,'[1]2022 MRT Spec Sheet(03.07th.)'!$B:$DE,'[1]2022 MRT Spec Sheet(03.07th.)'!CC$7,0)</f>
        <v>EMMC | 16G</v>
      </c>
      <c r="BY185" s="65" t="str">
        <f>VLOOKUP($D185,'[1]2022 MRT Spec Sheet(03.07th.)'!$B:$DE,'[1]2022 MRT Spec Sheet(03.07th.)'!CD$7,0)</f>
        <v>EMMC | 8G</v>
      </c>
      <c r="BZ185" s="65" t="str">
        <f>VLOOKUP($D185,'[1]2022 MRT Spec Sheet(03.07th.)'!$B:$DE,'[1]2022 MRT Spec Sheet(03.07th.)'!CE$7,0)</f>
        <v>EMMC | 8</v>
      </c>
      <c r="CA185" s="65" t="str">
        <f>VLOOKUP($D185,'[1]2022 MRT Spec Sheet(03.07th.)'!$B:$DE,'[1]2022 MRT Spec Sheet(03.07th.)'!CF$7,0)</f>
        <v>EMMC | 8G</v>
      </c>
      <c r="CB185" s="65" t="str">
        <f>VLOOKUP($D185,'[1]2022 MRT Spec Sheet(03.07th.)'!$B:$DE,'[1]2022 MRT Spec Sheet(03.07th.)'!CG$7,0)</f>
        <v>EMMC | 8G</v>
      </c>
      <c r="CC185" s="65" t="str">
        <f>VLOOKUP($D185,'[1]2022 MRT Spec Sheet(03.07th.)'!$B:$DE,'[1]2022 MRT Spec Sheet(03.07th.)'!CH$7,0)</f>
        <v>EMMC | 8G</v>
      </c>
      <c r="CD185" s="65" t="str">
        <f>VLOOKUP($D185,'[1]2022 MRT Spec Sheet(03.07th.)'!$B:$DE,'[1]2022 MRT Spec Sheet(03.07th.)'!CI$7,0)</f>
        <v>EMMC | 8G</v>
      </c>
      <c r="CE185" s="65" t="str">
        <f>VLOOKUP($D185,'[1]2022 MRT Spec Sheet(03.07th.)'!$B:$DE,'[1]2022 MRT Spec Sheet(03.07th.)'!CJ$7,0)</f>
        <v>EMMC | 8G</v>
      </c>
      <c r="CF185" s="66" t="str">
        <f>VLOOKUP($D185,'[1]2022 MRT Spec Sheet(03.07th.)'!$B:$DE,'[1]2022 MRT Spec Sheet(03.07th.)'!CK$7,0)</f>
        <v>EMMC | 8G</v>
      </c>
      <c r="CG185" s="66" t="str">
        <f>VLOOKUP($D185,'[1]2022 MRT Spec Sheet(03.07th.)'!$B:$DE,'[1]2022 MRT Spec Sheet(03.07th.)'!CL$7,0)</f>
        <v>EMMC | 8G</v>
      </c>
      <c r="CH185" s="66" t="str">
        <f>VLOOKUP($D185,'[1]2022 MRT Spec Sheet(03.07th.)'!$B:$DE,'[1]2022 MRT Spec Sheet(03.07th.)'!CM$7,0)</f>
        <v>EMMC | 8G</v>
      </c>
      <c r="CI185" s="66" t="str">
        <f>VLOOKUP($D185,'[1]2022 MRT Spec Sheet(03.07th.)'!$B:$DE,'[1]2022 MRT Spec Sheet(03.07th.)'!CN$7,0)</f>
        <v>EMMC | 8G</v>
      </c>
      <c r="CJ185" s="66" t="str">
        <f>VLOOKUP($D185,'[1]2022 MRT Spec Sheet(03.07th.)'!$B:$DE,'[1]2022 MRT Spec Sheet(03.07th.)'!CO$7,0)</f>
        <v>EMMC | 8G</v>
      </c>
      <c r="CK185" s="66" t="str">
        <f>VLOOKUP($D185,'[1]2022 MRT Spec Sheet(03.07th.)'!$B:$DE,'[1]2022 MRT Spec Sheet(03.07th.)'!CP$7,0)</f>
        <v>EMMC | 8G</v>
      </c>
      <c r="CL185" s="66" t="str">
        <f>VLOOKUP($D185,'[1]2022 MRT Spec Sheet(03.07th.)'!$B:$DE,'[1]2022 MRT Spec Sheet(03.07th.)'!CQ$7,0)</f>
        <v>EMMC | 8G</v>
      </c>
      <c r="CM185" s="66" t="str">
        <f>VLOOKUP($D185,'[1]2022 MRT Spec Sheet(03.07th.)'!$B:$DE,'[1]2022 MRT Spec Sheet(03.07th.)'!CR$7,0)</f>
        <v>EMMC | 8G</v>
      </c>
      <c r="CN185" s="66" t="str">
        <f>VLOOKUP($D185,'[1]2022 MRT Spec Sheet(03.07th.)'!$B:$DE,'[1]2022 MRT Spec Sheet(03.07th.)'!CS$7,0)</f>
        <v>EMMC | 8G</v>
      </c>
      <c r="CO185" s="66" t="str">
        <f>VLOOKUP($D185,'[1]2022 MRT Spec Sheet(03.07th.)'!$B:$DE,'[1]2022 MRT Spec Sheet(03.07th.)'!CT$7,0)</f>
        <v>EMMC | 8G</v>
      </c>
      <c r="CP185" s="66" t="str">
        <f>VLOOKUP($D185,'[1]2022 MRT Spec Sheet(03.07th.)'!$B:$DE,'[1]2022 MRT Spec Sheet(03.07th.)'!CU$7,0)</f>
        <v>EMMC | 8G</v>
      </c>
      <c r="CQ185" s="66" t="str">
        <f>VLOOKUP($D185,'[1]2022 MRT Spec Sheet(03.07th.)'!$B:$DE,'[1]2022 MRT Spec Sheet(03.07th.)'!CV$7,0)</f>
        <v>EMMC | 8G</v>
      </c>
      <c r="CR185" s="66" t="str">
        <f>VLOOKUP($D185,'[1]2022 MRT Spec Sheet(03.07th.)'!$B:$DE,'[1]2022 MRT Spec Sheet(03.07th.)'!CW$7,0)</f>
        <v>EMMC | 8G</v>
      </c>
      <c r="CS185" s="65" t="str">
        <f>VLOOKUP($D185,'[1]2022 MRT Spec Sheet(03.07th.)'!$B:$DE,'[1]2022 MRT Spec Sheet(03.07th.)'!CX$7,0)</f>
        <v>EMMC | 8G</v>
      </c>
      <c r="CT185" s="65" t="str">
        <f>VLOOKUP($D185,'[1]2022 MRT Spec Sheet(03.07th.)'!$B:$DE,'[1]2022 MRT Spec Sheet(03.07th.)'!CY$7,0)</f>
        <v>EMMC | 8G</v>
      </c>
      <c r="CU185" s="65" t="str">
        <f>VLOOKUP($D185,'[1]2022 MRT Spec Sheet(03.07th.)'!$B:$DE,'[1]2022 MRT Spec Sheet(03.07th.)'!CZ$7,0)</f>
        <v>EMMC | 8G</v>
      </c>
      <c r="CV185" s="65" t="str">
        <f>VLOOKUP($D185,'[1]2022 MRT Spec Sheet(03.07th.)'!$B:$DE,'[1]2022 MRT Spec Sheet(03.07th.)'!DA$7,0)</f>
        <v>EMMC | 8G</v>
      </c>
      <c r="CW185" s="65" t="str">
        <f>VLOOKUP($D185,'[1]2022 MRT Spec Sheet(03.07th.)'!$B:$DE,'[1]2022 MRT Spec Sheet(03.07th.)'!DB$7,0)</f>
        <v>EMMC | 8G</v>
      </c>
      <c r="CX185" s="65" t="str">
        <f>VLOOKUP($D185,'[1]2022 MRT Spec Sheet(03.07th.)'!$B:$DE,'[1]2022 MRT Spec Sheet(03.07th.)'!DC$7,0)</f>
        <v>EMMC | 8G</v>
      </c>
      <c r="CY185" s="65" t="str">
        <f>VLOOKUP($D185,'[1]2022 MRT Spec Sheet(03.07th.)'!$B:$DE,'[1]2022 MRT Spec Sheet(03.07th.)'!DD$7,0)</f>
        <v>EMMC | 8G</v>
      </c>
      <c r="CZ185" s="66" t="str">
        <f>VLOOKUP($D185,'[1]2022 MRT Spec Sheet(03.07th.)'!$B:$DE,'[1]2022 MRT Spec Sheet(03.07th.)'!DE$7,0)</f>
        <v>EMMC | 8G</v>
      </c>
    </row>
    <row r="186" spans="2:104">
      <c r="B186" s="67"/>
      <c r="C186" s="68" t="s">
        <v>2294</v>
      </c>
      <c r="D186" s="64" t="s">
        <v>2292</v>
      </c>
      <c r="E186" s="65" t="str">
        <f>VLOOKUP($D186,'[1]2022 MRT Spec Sheet(03.07th.)'!$B:$DE,'[1]2022 MRT Spec Sheet(03.07th.)'!J$7,0)</f>
        <v>WINBOND</v>
      </c>
      <c r="F186" s="65" t="str">
        <f>VLOOKUP($D186,'[1]2022 MRT Spec Sheet(03.07th.)'!$B:$DE,'[1]2022 MRT Spec Sheet(03.07th.)'!K$7,0)</f>
        <v>WINBOND</v>
      </c>
      <c r="G186" s="65" t="str">
        <f>VLOOKUP($D186,'[1]2022 MRT Spec Sheet(03.07th.)'!$B:$DE,'[1]2022 MRT Spec Sheet(03.07th.)'!L$7,0)</f>
        <v>WINBOND</v>
      </c>
      <c r="H186" s="65" t="str">
        <f>VLOOKUP($D186,'[1]2022 MRT Spec Sheet(03.07th.)'!$B:$DE,'[1]2022 MRT Spec Sheet(03.07th.)'!M$7,0)</f>
        <v>WINBOND</v>
      </c>
      <c r="I186" s="65" t="str">
        <f>VLOOKUP($D186,'[1]2022 MRT Spec Sheet(03.07th.)'!$B:$DE,'[1]2022 MRT Spec Sheet(03.07th.)'!N$7,0)</f>
        <v>WINBOND</v>
      </c>
      <c r="J186" s="65" t="str">
        <f>VLOOKUP($D186,'[1]2022 MRT Spec Sheet(03.07th.)'!$B:$DE,'[1]2022 MRT Spec Sheet(03.07th.)'!O$7,0)</f>
        <v>WINBOND</v>
      </c>
      <c r="K186" s="65" t="str">
        <f>VLOOKUP($D186,'[1]2022 MRT Spec Sheet(03.07th.)'!$B:$DE,'[1]2022 MRT Spec Sheet(03.07th.)'!P$7,0)</f>
        <v>WINBOND</v>
      </c>
      <c r="L186" s="65" t="str">
        <f>VLOOKUP($D186,'[1]2022 MRT Spec Sheet(03.07th.)'!$B:$DE,'[1]2022 MRT Spec Sheet(03.07th.)'!Q$7,0)</f>
        <v>WINBOND</v>
      </c>
      <c r="M186" s="65" t="str">
        <f>VLOOKUP($D186,'[1]2022 MRT Spec Sheet(03.07th.)'!$B:$DE,'[1]2022 MRT Spec Sheet(03.07th.)'!R$7,0)</f>
        <v>WINBOND</v>
      </c>
      <c r="N186" s="65" t="str">
        <f>VLOOKUP($D186,'[1]2022 MRT Spec Sheet(03.07th.)'!$B:$DE,'[1]2022 MRT Spec Sheet(03.07th.)'!S$7,0)</f>
        <v>WINBOND</v>
      </c>
      <c r="O186" s="65" t="str">
        <f>VLOOKUP($D186,'[1]2022 MRT Spec Sheet(03.07th.)'!$B:$DE,'[1]2022 MRT Spec Sheet(03.07th.)'!T$7,0)</f>
        <v>WINBOND</v>
      </c>
      <c r="P186" s="65" t="str">
        <f>VLOOKUP($D186,'[1]2022 MRT Spec Sheet(03.07th.)'!$B:$DE,'[1]2022 MRT Spec Sheet(03.07th.)'!U$7,0)</f>
        <v>WINBOND</v>
      </c>
      <c r="Q186" s="65" t="str">
        <f>VLOOKUP($D186,'[1]2022 MRT Spec Sheet(03.07th.)'!$B:$DE,'[1]2022 MRT Spec Sheet(03.07th.)'!V$7,0)</f>
        <v>WINBOND</v>
      </c>
      <c r="R186" s="65" t="str">
        <f>VLOOKUP($D186,'[1]2022 MRT Spec Sheet(03.07th.)'!$B:$DE,'[1]2022 MRT Spec Sheet(03.07th.)'!W$7,0)</f>
        <v>WINBOND</v>
      </c>
      <c r="S186" s="65" t="str">
        <f>VLOOKUP($D186,'[1]2022 MRT Spec Sheet(03.07th.)'!$B:$DE,'[1]2022 MRT Spec Sheet(03.07th.)'!X$7,0)</f>
        <v>WINBOND</v>
      </c>
      <c r="T186" s="65" t="str">
        <f>VLOOKUP($D186,'[1]2022 MRT Spec Sheet(03.07th.)'!$B:$DE,'[1]2022 MRT Spec Sheet(03.07th.)'!Y$7,0)</f>
        <v>WINBOND</v>
      </c>
      <c r="U186" s="65" t="str">
        <f>VLOOKUP($D186,'[1]2022 MRT Spec Sheet(03.07th.)'!$B:$DE,'[1]2022 MRT Spec Sheet(03.07th.)'!Z$7,0)</f>
        <v>WINBOND</v>
      </c>
      <c r="V186" s="65" t="str">
        <f>VLOOKUP($D186,'[1]2022 MRT Spec Sheet(03.07th.)'!$B:$DE,'[1]2022 MRT Spec Sheet(03.07th.)'!AA$7,0)</f>
        <v>WINBOND</v>
      </c>
      <c r="W186" s="65" t="str">
        <f>VLOOKUP($D186,'[1]2022 MRT Spec Sheet(03.07th.)'!$B:$DE,'[1]2022 MRT Spec Sheet(03.07th.)'!AB$7,0)</f>
        <v>WINBOND</v>
      </c>
      <c r="X186" s="65" t="str">
        <f>VLOOKUP($D186,'[1]2022 MRT Spec Sheet(03.07th.)'!$B:$DE,'[1]2022 MRT Spec Sheet(03.07th.)'!AC$7,0)</f>
        <v>WINBOND</v>
      </c>
      <c r="Y186" s="65" t="str">
        <f>VLOOKUP($D186,'[1]2022 MRT Spec Sheet(03.07th.)'!$B:$DE,'[1]2022 MRT Spec Sheet(03.07th.)'!AD$7,0)</f>
        <v>WINBOND</v>
      </c>
      <c r="Z186" s="65" t="str">
        <f>VLOOKUP($D186,'[1]2022 MRT Spec Sheet(03.07th.)'!$B:$DE,'[1]2022 MRT Spec Sheet(03.07th.)'!AE$7,0)</f>
        <v>WINBOND</v>
      </c>
      <c r="AA186" s="65" t="str">
        <f>VLOOKUP($D186,'[1]2022 MRT Spec Sheet(03.07th.)'!$B:$DE,'[1]2022 MRT Spec Sheet(03.07th.)'!AF$7,0)</f>
        <v>WINBOND</v>
      </c>
      <c r="AB186" s="65" t="str">
        <f>VLOOKUP($D186,'[1]2022 MRT Spec Sheet(03.07th.)'!$B:$DE,'[1]2022 MRT Spec Sheet(03.07th.)'!AG$7,0)</f>
        <v>WINBOND</v>
      </c>
      <c r="AC186" s="65" t="str">
        <f>VLOOKUP($D186,'[1]2022 MRT Spec Sheet(03.07th.)'!$B:$DE,'[1]2022 MRT Spec Sheet(03.07th.)'!AH$7,0)</f>
        <v>WINBOND</v>
      </c>
      <c r="AD186" s="65" t="str">
        <f>VLOOKUP($D186,'[1]2022 MRT Spec Sheet(03.07th.)'!$B:$DE,'[1]2022 MRT Spec Sheet(03.07th.)'!AI$7,0)</f>
        <v>WINBOND</v>
      </c>
      <c r="AE186" s="65" t="str">
        <f>VLOOKUP($D186,'[1]2022 MRT Spec Sheet(03.07th.)'!$B:$DE,'[1]2022 MRT Spec Sheet(03.07th.)'!AJ$7,0)</f>
        <v>WINBOND</v>
      </c>
      <c r="AF186" s="65" t="str">
        <f>VLOOKUP($D186,'[1]2022 MRT Spec Sheet(03.07th.)'!$B:$DE,'[1]2022 MRT Spec Sheet(03.07th.)'!AK$7,0)</f>
        <v>WINBOND</v>
      </c>
      <c r="AG186" s="65" t="str">
        <f>VLOOKUP($D186,'[1]2022 MRT Spec Sheet(03.07th.)'!$B:$DE,'[1]2022 MRT Spec Sheet(03.07th.)'!AL$7,0)</f>
        <v>WINBOND</v>
      </c>
      <c r="AH186" s="65" t="str">
        <f>VLOOKUP($D186,'[1]2022 MRT Spec Sheet(03.07th.)'!$B:$DE,'[1]2022 MRT Spec Sheet(03.07th.)'!AM$7,0)</f>
        <v>WINBOND</v>
      </c>
      <c r="AI186" s="65" t="str">
        <f>VLOOKUP($D186,'[1]2022 MRT Spec Sheet(03.07th.)'!$B:$DE,'[1]2022 MRT Spec Sheet(03.07th.)'!AN$7,0)</f>
        <v>WINBOND</v>
      </c>
      <c r="AJ186" s="65" t="str">
        <f>VLOOKUP($D186,'[1]2022 MRT Spec Sheet(03.07th.)'!$B:$DE,'[1]2022 MRT Spec Sheet(03.07th.)'!AO$7,0)</f>
        <v>WINBOND</v>
      </c>
      <c r="AK186" s="65" t="str">
        <f>VLOOKUP($D186,'[1]2022 MRT Spec Sheet(03.07th.)'!$B:$DE,'[1]2022 MRT Spec Sheet(03.07th.)'!AP$7,0)</f>
        <v>WINBOND</v>
      </c>
      <c r="AL186" s="65" t="str">
        <f>VLOOKUP($D186,'[1]2022 MRT Spec Sheet(03.07th.)'!$B:$DE,'[1]2022 MRT Spec Sheet(03.07th.)'!AQ$7,0)</f>
        <v>WINBOND</v>
      </c>
      <c r="AM186" s="65" t="str">
        <f>VLOOKUP($D186,'[1]2022 MRT Spec Sheet(03.07th.)'!$B:$DE,'[1]2022 MRT Spec Sheet(03.07th.)'!AR$7,0)</f>
        <v>WINBOND</v>
      </c>
      <c r="AN186" s="65" t="str">
        <f>VLOOKUP($D186,'[1]2022 MRT Spec Sheet(03.07th.)'!$B:$DE,'[1]2022 MRT Spec Sheet(03.07th.)'!AS$7,0)</f>
        <v>WINBOND</v>
      </c>
      <c r="AO186" s="65" t="str">
        <f>VLOOKUP($D186,'[1]2022 MRT Spec Sheet(03.07th.)'!$B:$DE,'[1]2022 MRT Spec Sheet(03.07th.)'!AT$7,0)</f>
        <v>WINBOND</v>
      </c>
      <c r="AP186" s="65" t="str">
        <f>VLOOKUP($D186,'[1]2022 MRT Spec Sheet(03.07th.)'!$B:$DE,'[1]2022 MRT Spec Sheet(03.07th.)'!AU$7,0)</f>
        <v>WINBOND</v>
      </c>
      <c r="AQ186" s="65" t="str">
        <f>VLOOKUP($D186,'[1]2022 MRT Spec Sheet(03.07th.)'!$B:$DE,'[1]2022 MRT Spec Sheet(03.07th.)'!AV$7,0)</f>
        <v>WINBOND</v>
      </c>
      <c r="AR186" s="65" t="str">
        <f>VLOOKUP($D186,'[1]2022 MRT Spec Sheet(03.07th.)'!$B:$DE,'[1]2022 MRT Spec Sheet(03.07th.)'!AW$7,0)</f>
        <v>WINBOND</v>
      </c>
      <c r="AS186" s="65" t="str">
        <f>VLOOKUP($D186,'[1]2022 MRT Spec Sheet(03.07th.)'!$B:$DE,'[1]2022 MRT Spec Sheet(03.07th.)'!AX$7,0)</f>
        <v>WINBOND</v>
      </c>
      <c r="AT186" s="65" t="str">
        <f>VLOOKUP($D186,'[1]2022 MRT Spec Sheet(03.07th.)'!$B:$DE,'[1]2022 MRT Spec Sheet(03.07th.)'!AY$7,0)</f>
        <v>WINBOND</v>
      </c>
      <c r="AU186" s="65" t="str">
        <f>VLOOKUP($D186,'[1]2022 MRT Spec Sheet(03.07th.)'!$B:$DE,'[1]2022 MRT Spec Sheet(03.07th.)'!AZ$7,0)</f>
        <v>WINBOND</v>
      </c>
      <c r="AV186" s="65" t="str">
        <f>VLOOKUP($D186,'[1]2022 MRT Spec Sheet(03.07th.)'!$B:$DE,'[1]2022 MRT Spec Sheet(03.07th.)'!BA$7,0)</f>
        <v>WINBOND</v>
      </c>
      <c r="AW186" s="65" t="str">
        <f>VLOOKUP($D186,'[1]2022 MRT Spec Sheet(03.07th.)'!$B:$DE,'[1]2022 MRT Spec Sheet(03.07th.)'!BB$7,0)</f>
        <v>WINBOND</v>
      </c>
      <c r="AX186" s="65" t="str">
        <f>VLOOKUP($D186,'[1]2022 MRT Spec Sheet(03.07th.)'!$B:$DE,'[1]2022 MRT Spec Sheet(03.07th.)'!BC$7,0)</f>
        <v>N/A</v>
      </c>
      <c r="AY186" s="65" t="str">
        <f>VLOOKUP($D186,'[1]2022 MRT Spec Sheet(03.07th.)'!$B:$DE,'[1]2022 MRT Spec Sheet(03.07th.)'!BD$7,0)</f>
        <v>N/A</v>
      </c>
      <c r="AZ186" s="65" t="str">
        <f>VLOOKUP($D186,'[1]2022 MRT Spec Sheet(03.07th.)'!$B:$DE,'[1]2022 MRT Spec Sheet(03.07th.)'!BE$7,0)</f>
        <v>N/A</v>
      </c>
      <c r="BA186" s="65" t="str">
        <f>VLOOKUP($D186,'[1]2022 MRT Spec Sheet(03.07th.)'!$B:$DE,'[1]2022 MRT Spec Sheet(03.07th.)'!BF$7,0)</f>
        <v>N/A</v>
      </c>
      <c r="BB186" s="65" t="str">
        <f>VLOOKUP($D186,'[1]2022 MRT Spec Sheet(03.07th.)'!$B:$DE,'[1]2022 MRT Spec Sheet(03.07th.)'!BG$7,0)</f>
        <v>N/A</v>
      </c>
      <c r="BC186" s="65" t="str">
        <f>VLOOKUP($D186,'[1]2022 MRT Spec Sheet(03.07th.)'!$B:$DE,'[1]2022 MRT Spec Sheet(03.07th.)'!BH$7,0)</f>
        <v>N/A</v>
      </c>
      <c r="BD186" s="65" t="str">
        <f>VLOOKUP($D186,'[1]2022 MRT Spec Sheet(03.07th.)'!$B:$DE,'[1]2022 MRT Spec Sheet(03.07th.)'!BI$7,0)</f>
        <v>N/A</v>
      </c>
      <c r="BE186" s="65" t="str">
        <f>VLOOKUP($D186,'[1]2022 MRT Spec Sheet(03.07th.)'!$B:$DE,'[1]2022 MRT Spec Sheet(03.07th.)'!BJ$7,0)</f>
        <v>N/A</v>
      </c>
      <c r="BF186" s="65" t="str">
        <f>VLOOKUP($D186,'[1]2022 MRT Spec Sheet(03.07th.)'!$B:$DE,'[1]2022 MRT Spec Sheet(03.07th.)'!BK$7,0)</f>
        <v>N/A</v>
      </c>
      <c r="BG186" s="65" t="str">
        <f>VLOOKUP($D186,'[1]2022 MRT Spec Sheet(03.07th.)'!$B:$DE,'[1]2022 MRT Spec Sheet(03.07th.)'!BL$7,0)</f>
        <v>N/A</v>
      </c>
      <c r="BH186" s="65" t="str">
        <f>VLOOKUP($D186,'[1]2022 MRT Spec Sheet(03.07th.)'!$B:$DE,'[1]2022 MRT Spec Sheet(03.07th.)'!BM$7,0)</f>
        <v>N/A</v>
      </c>
      <c r="BI186" s="65" t="str">
        <f>VLOOKUP($D186,'[1]2022 MRT Spec Sheet(03.07th.)'!$B:$DE,'[1]2022 MRT Spec Sheet(03.07th.)'!BN$7,0)</f>
        <v>N/A</v>
      </c>
      <c r="BJ186" s="65" t="str">
        <f>VLOOKUP($D186,'[1]2022 MRT Spec Sheet(03.07th.)'!$B:$DE,'[1]2022 MRT Spec Sheet(03.07th.)'!BO$7,0)</f>
        <v>N/A</v>
      </c>
      <c r="BK186" s="65" t="str">
        <f>VLOOKUP($D186,'[1]2022 MRT Spec Sheet(03.07th.)'!$B:$DE,'[1]2022 MRT Spec Sheet(03.07th.)'!BP$7,0)</f>
        <v>WINBOND</v>
      </c>
      <c r="BL186" s="65" t="str">
        <f>VLOOKUP($D186,'[1]2022 MRT Spec Sheet(03.07th.)'!$B:$DE,'[1]2022 MRT Spec Sheet(03.07th.)'!BQ$7,0)</f>
        <v>WINBOND</v>
      </c>
      <c r="BM186" s="65" t="str">
        <f>VLOOKUP($D186,'[1]2022 MRT Spec Sheet(03.07th.)'!$B:$DE,'[1]2022 MRT Spec Sheet(03.07th.)'!BR$7,0)</f>
        <v>WINBOND</v>
      </c>
      <c r="BN186" s="65" t="str">
        <f>VLOOKUP($D186,'[1]2022 MRT Spec Sheet(03.07th.)'!$B:$DE,'[1]2022 MRT Spec Sheet(03.07th.)'!BS$7,0)</f>
        <v>WINBOND</v>
      </c>
      <c r="BO186" s="65" t="str">
        <f>VLOOKUP($D186,'[1]2022 MRT Spec Sheet(03.07th.)'!$B:$DE,'[1]2022 MRT Spec Sheet(03.07th.)'!BT$7,0)</f>
        <v>WINBOND</v>
      </c>
      <c r="BP186" s="65" t="str">
        <f>VLOOKUP($D186,'[1]2022 MRT Spec Sheet(03.07th.)'!$B:$DE,'[1]2022 MRT Spec Sheet(03.07th.)'!BU$7,0)</f>
        <v>WINBOND</v>
      </c>
      <c r="BQ186" s="65" t="str">
        <f>VLOOKUP($D186,'[1]2022 MRT Spec Sheet(03.07th.)'!$B:$DE,'[1]2022 MRT Spec Sheet(03.07th.)'!BV$7,0)</f>
        <v>WINBOND</v>
      </c>
      <c r="BR186" s="65" t="str">
        <f>VLOOKUP($D186,'[1]2022 MRT Spec Sheet(03.07th.)'!$B:$DE,'[1]2022 MRT Spec Sheet(03.07th.)'!BW$7,0)</f>
        <v>WINBOND</v>
      </c>
      <c r="BS186" s="65" t="str">
        <f>VLOOKUP($D186,'[1]2022 MRT Spec Sheet(03.07th.)'!$B:$DE,'[1]2022 MRT Spec Sheet(03.07th.)'!BX$7,0)</f>
        <v>WINBOND</v>
      </c>
      <c r="BT186" s="65" t="str">
        <f>VLOOKUP($D186,'[1]2022 MRT Spec Sheet(03.07th.)'!$B:$DE,'[1]2022 MRT Spec Sheet(03.07th.)'!BY$7,0)</f>
        <v>WINBOND</v>
      </c>
      <c r="BU186" s="65" t="str">
        <f>VLOOKUP($D186,'[1]2022 MRT Spec Sheet(03.07th.)'!$B:$DE,'[1]2022 MRT Spec Sheet(03.07th.)'!BZ$7,0)</f>
        <v>WINBOND</v>
      </c>
      <c r="BV186" s="65" t="str">
        <f>VLOOKUP($D186,'[1]2022 MRT Spec Sheet(03.07th.)'!$B:$DE,'[1]2022 MRT Spec Sheet(03.07th.)'!CA$7,0)</f>
        <v>WINBOND</v>
      </c>
      <c r="BW186" s="65" t="str">
        <f>VLOOKUP($D186,'[1]2022 MRT Spec Sheet(03.07th.)'!$B:$DE,'[1]2022 MRT Spec Sheet(03.07th.)'!CB$7,0)</f>
        <v>WINBOND</v>
      </c>
      <c r="BX186" s="65" t="str">
        <f>VLOOKUP($D186,'[1]2022 MRT Spec Sheet(03.07th.)'!$B:$DE,'[1]2022 MRT Spec Sheet(03.07th.)'!CC$7,0)</f>
        <v>WINBOND</v>
      </c>
      <c r="BY186" s="65" t="str">
        <f>VLOOKUP($D186,'[1]2022 MRT Spec Sheet(03.07th.)'!$B:$DE,'[1]2022 MRT Spec Sheet(03.07th.)'!CD$7,0)</f>
        <v>WINBOND</v>
      </c>
      <c r="BZ186" s="65" t="str">
        <f>VLOOKUP($D186,'[1]2022 MRT Spec Sheet(03.07th.)'!$B:$DE,'[1]2022 MRT Spec Sheet(03.07th.)'!CE$7,0)</f>
        <v>Gigadevice</v>
      </c>
      <c r="CA186" s="65" t="str">
        <f>VLOOKUP($D186,'[1]2022 MRT Spec Sheet(03.07th.)'!$B:$DE,'[1]2022 MRT Spec Sheet(03.07th.)'!CF$7,0)</f>
        <v>Kioxia</v>
      </c>
      <c r="CB186" s="65" t="str">
        <f>VLOOKUP($D186,'[1]2022 MRT Spec Sheet(03.07th.)'!$B:$DE,'[1]2022 MRT Spec Sheet(03.07th.)'!CG$7,0)</f>
        <v>Kioxia</v>
      </c>
      <c r="CC186" s="65" t="str">
        <f>VLOOKUP($D186,'[1]2022 MRT Spec Sheet(03.07th.)'!$B:$DE,'[1]2022 MRT Spec Sheet(03.07th.)'!CH$7,0)</f>
        <v>Kioxia</v>
      </c>
      <c r="CD186" s="65" t="str">
        <f>VLOOKUP($D186,'[1]2022 MRT Spec Sheet(03.07th.)'!$B:$DE,'[1]2022 MRT Spec Sheet(03.07th.)'!CI$7,0)</f>
        <v>Kioxia</v>
      </c>
      <c r="CE186" s="65" t="str">
        <f>VLOOKUP($D186,'[1]2022 MRT Spec Sheet(03.07th.)'!$B:$DE,'[1]2022 MRT Spec Sheet(03.07th.)'!CJ$7,0)</f>
        <v>Kioxia</v>
      </c>
      <c r="CF186" s="66" t="str">
        <f>VLOOKUP($D186,'[1]2022 MRT Spec Sheet(03.07th.)'!$B:$DE,'[1]2022 MRT Spec Sheet(03.07th.)'!CK$7,0)</f>
        <v>Kioxia</v>
      </c>
      <c r="CG186" s="66" t="str">
        <f>VLOOKUP($D186,'[1]2022 MRT Spec Sheet(03.07th.)'!$B:$DE,'[1]2022 MRT Spec Sheet(03.07th.)'!CL$7,0)</f>
        <v>Kioxia</v>
      </c>
      <c r="CH186" s="66" t="str">
        <f>VLOOKUP($D186,'[1]2022 MRT Spec Sheet(03.07th.)'!$B:$DE,'[1]2022 MRT Spec Sheet(03.07th.)'!CM$7,0)</f>
        <v>Kioxia</v>
      </c>
      <c r="CI186" s="66" t="str">
        <f>VLOOKUP($D186,'[1]2022 MRT Spec Sheet(03.07th.)'!$B:$DE,'[1]2022 MRT Spec Sheet(03.07th.)'!CN$7,0)</f>
        <v>Kioxia</v>
      </c>
      <c r="CJ186" s="66" t="str">
        <f>VLOOKUP($D186,'[1]2022 MRT Spec Sheet(03.07th.)'!$B:$DE,'[1]2022 MRT Spec Sheet(03.07th.)'!CO$7,0)</f>
        <v>Kioxia</v>
      </c>
      <c r="CK186" s="66" t="str">
        <f>VLOOKUP($D186,'[1]2022 MRT Spec Sheet(03.07th.)'!$B:$DE,'[1]2022 MRT Spec Sheet(03.07th.)'!CP$7,0)</f>
        <v>Kioxia</v>
      </c>
      <c r="CL186" s="66" t="str">
        <f>VLOOKUP($D186,'[1]2022 MRT Spec Sheet(03.07th.)'!$B:$DE,'[1]2022 MRT Spec Sheet(03.07th.)'!CQ$7,0)</f>
        <v>Kioxia</v>
      </c>
      <c r="CM186" s="66" t="str">
        <f>VLOOKUP($D186,'[1]2022 MRT Spec Sheet(03.07th.)'!$B:$DE,'[1]2022 MRT Spec Sheet(03.07th.)'!CR$7,0)</f>
        <v>Kioxia</v>
      </c>
      <c r="CN186" s="66" t="str">
        <f>VLOOKUP($D186,'[1]2022 MRT Spec Sheet(03.07th.)'!$B:$DE,'[1]2022 MRT Spec Sheet(03.07th.)'!CS$7,0)</f>
        <v>Kioxia</v>
      </c>
      <c r="CO186" s="66" t="str">
        <f>VLOOKUP($D186,'[1]2022 MRT Spec Sheet(03.07th.)'!$B:$DE,'[1]2022 MRT Spec Sheet(03.07th.)'!CT$7,0)</f>
        <v>Kioxia</v>
      </c>
      <c r="CP186" s="66" t="str">
        <f>VLOOKUP($D186,'[1]2022 MRT Spec Sheet(03.07th.)'!$B:$DE,'[1]2022 MRT Spec Sheet(03.07th.)'!CU$7,0)</f>
        <v>Kioxia</v>
      </c>
      <c r="CQ186" s="66" t="str">
        <f>VLOOKUP($D186,'[1]2022 MRT Spec Sheet(03.07th.)'!$B:$DE,'[1]2022 MRT Spec Sheet(03.07th.)'!CV$7,0)</f>
        <v>Kioxia</v>
      </c>
      <c r="CR186" s="66" t="str">
        <f>VLOOKUP($D186,'[1]2022 MRT Spec Sheet(03.07th.)'!$B:$DE,'[1]2022 MRT Spec Sheet(03.07th.)'!CW$7,0)</f>
        <v>Kioxia</v>
      </c>
      <c r="CS186" s="65" t="str">
        <f>VLOOKUP($D186,'[1]2022 MRT Spec Sheet(03.07th.)'!$B:$DE,'[1]2022 MRT Spec Sheet(03.07th.)'!CX$7,0)</f>
        <v>Kioxia</v>
      </c>
      <c r="CT186" s="65" t="str">
        <f>VLOOKUP($D186,'[1]2022 MRT Spec Sheet(03.07th.)'!$B:$DE,'[1]2022 MRT Spec Sheet(03.07th.)'!CY$7,0)</f>
        <v>Kioxia</v>
      </c>
      <c r="CU186" s="65" t="str">
        <f>VLOOKUP($D186,'[1]2022 MRT Spec Sheet(03.07th.)'!$B:$DE,'[1]2022 MRT Spec Sheet(03.07th.)'!CZ$7,0)</f>
        <v>Kioxia</v>
      </c>
      <c r="CV186" s="65" t="str">
        <f>VLOOKUP($D186,'[1]2022 MRT Spec Sheet(03.07th.)'!$B:$DE,'[1]2022 MRT Spec Sheet(03.07th.)'!DA$7,0)</f>
        <v>Kioxia</v>
      </c>
      <c r="CW186" s="65" t="str">
        <f>VLOOKUP($D186,'[1]2022 MRT Spec Sheet(03.07th.)'!$B:$DE,'[1]2022 MRT Spec Sheet(03.07th.)'!DB$7,0)</f>
        <v>Kioxia</v>
      </c>
      <c r="CX186" s="65" t="str">
        <f>VLOOKUP($D186,'[1]2022 MRT Spec Sheet(03.07th.)'!$B:$DE,'[1]2022 MRT Spec Sheet(03.07th.)'!DC$7,0)</f>
        <v>Kioxia</v>
      </c>
      <c r="CY186" s="65" t="str">
        <f>VLOOKUP($D186,'[1]2022 MRT Spec Sheet(03.07th.)'!$B:$DE,'[1]2022 MRT Spec Sheet(03.07th.)'!DD$7,0)</f>
        <v>Kioxia</v>
      </c>
      <c r="CZ186" s="66" t="str">
        <f>VLOOKUP($D186,'[1]2022 MRT Spec Sheet(03.07th.)'!$B:$DE,'[1]2022 MRT Spec Sheet(03.07th.)'!DE$7,0)</f>
        <v>Kioxia</v>
      </c>
    </row>
    <row r="187" spans="2:104">
      <c r="B187" s="67"/>
      <c r="C187" s="68" t="s">
        <v>2299</v>
      </c>
      <c r="D187" s="78" t="s">
        <v>2297</v>
      </c>
      <c r="E187" s="65" t="str">
        <f>VLOOKUP($D187,'[1]2022 MRT Spec Sheet(03.07th.)'!$B:$DE,'[1]2022 MRT Spec Sheet(03.07th.)'!J$7,0)</f>
        <v>Analog Device</v>
      </c>
      <c r="F187" s="65" t="str">
        <f>VLOOKUP($D187,'[1]2022 MRT Spec Sheet(03.07th.)'!$B:$DE,'[1]2022 MRT Spec Sheet(03.07th.)'!K$7,0)</f>
        <v>Analog Device</v>
      </c>
      <c r="G187" s="65" t="str">
        <f>VLOOKUP($D187,'[1]2022 MRT Spec Sheet(03.07th.)'!$B:$DE,'[1]2022 MRT Spec Sheet(03.07th.)'!L$7,0)</f>
        <v>Analog Device</v>
      </c>
      <c r="H187" s="65" t="str">
        <f>VLOOKUP($D187,'[1]2022 MRT Spec Sheet(03.07th.)'!$B:$DE,'[1]2022 MRT Spec Sheet(03.07th.)'!M$7,0)</f>
        <v>Analog Device</v>
      </c>
      <c r="I187" s="65" t="str">
        <f>VLOOKUP($D187,'[1]2022 MRT Spec Sheet(03.07th.)'!$B:$DE,'[1]2022 MRT Spec Sheet(03.07th.)'!N$7,0)</f>
        <v>Analog Device</v>
      </c>
      <c r="J187" s="65" t="str">
        <f>VLOOKUP($D187,'[1]2022 MRT Spec Sheet(03.07th.)'!$B:$DE,'[1]2022 MRT Spec Sheet(03.07th.)'!O$7,0)</f>
        <v>Analog Device</v>
      </c>
      <c r="K187" s="65" t="str">
        <f>VLOOKUP($D187,'[1]2022 MRT Spec Sheet(03.07th.)'!$B:$DE,'[1]2022 MRT Spec Sheet(03.07th.)'!P$7,0)</f>
        <v>Analog Device</v>
      </c>
      <c r="L187" s="65" t="str">
        <f>VLOOKUP($D187,'[1]2022 MRT Spec Sheet(03.07th.)'!$B:$DE,'[1]2022 MRT Spec Sheet(03.07th.)'!Q$7,0)</f>
        <v>Analog Device</v>
      </c>
      <c r="M187" s="65" t="str">
        <f>VLOOKUP($D187,'[1]2022 MRT Spec Sheet(03.07th.)'!$B:$DE,'[1]2022 MRT Spec Sheet(03.07th.)'!R$7,0)</f>
        <v>Analog Device</v>
      </c>
      <c r="N187" s="65" t="str">
        <f>VLOOKUP($D187,'[1]2022 MRT Spec Sheet(03.07th.)'!$B:$DE,'[1]2022 MRT Spec Sheet(03.07th.)'!S$7,0)</f>
        <v>Analog Device</v>
      </c>
      <c r="O187" s="65" t="str">
        <f>VLOOKUP($D187,'[1]2022 MRT Spec Sheet(03.07th.)'!$B:$DE,'[1]2022 MRT Spec Sheet(03.07th.)'!T$7,0)</f>
        <v>Analog Device</v>
      </c>
      <c r="P187" s="65" t="str">
        <f>VLOOKUP($D187,'[1]2022 MRT Spec Sheet(03.07th.)'!$B:$DE,'[1]2022 MRT Spec Sheet(03.07th.)'!U$7,0)</f>
        <v>Analog Device</v>
      </c>
      <c r="Q187" s="65" t="str">
        <f>VLOOKUP($D187,'[1]2022 MRT Spec Sheet(03.07th.)'!$B:$DE,'[1]2022 MRT Spec Sheet(03.07th.)'!V$7,0)</f>
        <v>Analog Device</v>
      </c>
      <c r="R187" s="65" t="str">
        <f>VLOOKUP($D187,'[1]2022 MRT Spec Sheet(03.07th.)'!$B:$DE,'[1]2022 MRT Spec Sheet(03.07th.)'!W$7,0)</f>
        <v>N/A</v>
      </c>
      <c r="S187" s="65" t="str">
        <f>VLOOKUP($D187,'[1]2022 MRT Spec Sheet(03.07th.)'!$B:$DE,'[1]2022 MRT Spec Sheet(03.07th.)'!X$7,0)</f>
        <v>N/A</v>
      </c>
      <c r="T187" s="65" t="str">
        <f>VLOOKUP($D187,'[1]2022 MRT Spec Sheet(03.07th.)'!$B:$DE,'[1]2022 MRT Spec Sheet(03.07th.)'!Y$7,0)</f>
        <v>N/A</v>
      </c>
      <c r="U187" s="65" t="str">
        <f>VLOOKUP($D187,'[1]2022 MRT Spec Sheet(03.07th.)'!$B:$DE,'[1]2022 MRT Spec Sheet(03.07th.)'!Z$7,0)</f>
        <v>N/A</v>
      </c>
      <c r="V187" s="65" t="str">
        <f>VLOOKUP($D187,'[1]2022 MRT Spec Sheet(03.07th.)'!$B:$DE,'[1]2022 MRT Spec Sheet(03.07th.)'!AA$7,0)</f>
        <v>N/A</v>
      </c>
      <c r="W187" s="65" t="str">
        <f>VLOOKUP($D187,'[1]2022 MRT Spec Sheet(03.07th.)'!$B:$DE,'[1]2022 MRT Spec Sheet(03.07th.)'!AB$7,0)</f>
        <v>N/A</v>
      </c>
      <c r="X187" s="65" t="str">
        <f>VLOOKUP($D187,'[1]2022 MRT Spec Sheet(03.07th.)'!$B:$DE,'[1]2022 MRT Spec Sheet(03.07th.)'!AC$7,0)</f>
        <v>N/A</v>
      </c>
      <c r="Y187" s="65" t="str">
        <f>VLOOKUP($D187,'[1]2022 MRT Spec Sheet(03.07th.)'!$B:$DE,'[1]2022 MRT Spec Sheet(03.07th.)'!AD$7,0)</f>
        <v>N/A</v>
      </c>
      <c r="Z187" s="65" t="str">
        <f>VLOOKUP($D187,'[1]2022 MRT Spec Sheet(03.07th.)'!$B:$DE,'[1]2022 MRT Spec Sheet(03.07th.)'!AE$7,0)</f>
        <v>N/A</v>
      </c>
      <c r="AA187" s="65" t="str">
        <f>VLOOKUP($D187,'[1]2022 MRT Spec Sheet(03.07th.)'!$B:$DE,'[1]2022 MRT Spec Sheet(03.07th.)'!AF$7,0)</f>
        <v>N/A</v>
      </c>
      <c r="AB187" s="65" t="str">
        <f>VLOOKUP($D187,'[1]2022 MRT Spec Sheet(03.07th.)'!$B:$DE,'[1]2022 MRT Spec Sheet(03.07th.)'!AG$7,0)</f>
        <v>N/A</v>
      </c>
      <c r="AC187" s="65" t="str">
        <f>VLOOKUP($D187,'[1]2022 MRT Spec Sheet(03.07th.)'!$B:$DE,'[1]2022 MRT Spec Sheet(03.07th.)'!AH$7,0)</f>
        <v>N/A</v>
      </c>
      <c r="AD187" s="65" t="str">
        <f>VLOOKUP($D187,'[1]2022 MRT Spec Sheet(03.07th.)'!$B:$DE,'[1]2022 MRT Spec Sheet(03.07th.)'!AI$7,0)</f>
        <v>N/A</v>
      </c>
      <c r="AE187" s="65" t="str">
        <f>VLOOKUP($D187,'[1]2022 MRT Spec Sheet(03.07th.)'!$B:$DE,'[1]2022 MRT Spec Sheet(03.07th.)'!AJ$7,0)</f>
        <v>N/A</v>
      </c>
      <c r="AF187" s="65" t="str">
        <f>VLOOKUP($D187,'[1]2022 MRT Spec Sheet(03.07th.)'!$B:$DE,'[1]2022 MRT Spec Sheet(03.07th.)'!AK$7,0)</f>
        <v>N/A</v>
      </c>
      <c r="AG187" s="65" t="str">
        <f>VLOOKUP($D187,'[1]2022 MRT Spec Sheet(03.07th.)'!$B:$DE,'[1]2022 MRT Spec Sheet(03.07th.)'!AL$7,0)</f>
        <v>N/A</v>
      </c>
      <c r="AH187" s="65" t="str">
        <f>VLOOKUP($D187,'[1]2022 MRT Spec Sheet(03.07th.)'!$B:$DE,'[1]2022 MRT Spec Sheet(03.07th.)'!AM$7,0)</f>
        <v>N/A</v>
      </c>
      <c r="AI187" s="65" t="str">
        <f>VLOOKUP($D187,'[1]2022 MRT Spec Sheet(03.07th.)'!$B:$DE,'[1]2022 MRT Spec Sheet(03.07th.)'!AN$7,0)</f>
        <v>N/A</v>
      </c>
      <c r="AJ187" s="65" t="str">
        <f>VLOOKUP($D187,'[1]2022 MRT Spec Sheet(03.07th.)'!$B:$DE,'[1]2022 MRT Spec Sheet(03.07th.)'!AO$7,0)</f>
        <v>N/A</v>
      </c>
      <c r="AK187" s="65" t="str">
        <f>VLOOKUP($D187,'[1]2022 MRT Spec Sheet(03.07th.)'!$B:$DE,'[1]2022 MRT Spec Sheet(03.07th.)'!AP$7,0)</f>
        <v>N/A</v>
      </c>
      <c r="AL187" s="65" t="str">
        <f>VLOOKUP($D187,'[1]2022 MRT Spec Sheet(03.07th.)'!$B:$DE,'[1]2022 MRT Spec Sheet(03.07th.)'!AQ$7,0)</f>
        <v>N/A</v>
      </c>
      <c r="AM187" s="65" t="str">
        <f>VLOOKUP($D187,'[1]2022 MRT Spec Sheet(03.07th.)'!$B:$DE,'[1]2022 MRT Spec Sheet(03.07th.)'!AR$7,0)</f>
        <v>N/A</v>
      </c>
      <c r="AN187" s="65" t="str">
        <f>VLOOKUP($D187,'[1]2022 MRT Spec Sheet(03.07th.)'!$B:$DE,'[1]2022 MRT Spec Sheet(03.07th.)'!AS$7,0)</f>
        <v>N/A</v>
      </c>
      <c r="AO187" s="65" t="str">
        <f>VLOOKUP($D187,'[1]2022 MRT Spec Sheet(03.07th.)'!$B:$DE,'[1]2022 MRT Spec Sheet(03.07th.)'!AT$7,0)</f>
        <v>N/A</v>
      </c>
      <c r="AP187" s="65" t="str">
        <f>VLOOKUP($D187,'[1]2022 MRT Spec Sheet(03.07th.)'!$B:$DE,'[1]2022 MRT Spec Sheet(03.07th.)'!AU$7,0)</f>
        <v>N/A</v>
      </c>
      <c r="AQ187" s="65" t="str">
        <f>VLOOKUP($D187,'[1]2022 MRT Spec Sheet(03.07th.)'!$B:$DE,'[1]2022 MRT Spec Sheet(03.07th.)'!AV$7,0)</f>
        <v>N/A</v>
      </c>
      <c r="AR187" s="65" t="str">
        <f>VLOOKUP($D187,'[1]2022 MRT Spec Sheet(03.07th.)'!$B:$DE,'[1]2022 MRT Spec Sheet(03.07th.)'!AW$7,0)</f>
        <v>N/A</v>
      </c>
      <c r="AS187" s="65" t="str">
        <f>VLOOKUP($D187,'[1]2022 MRT Spec Sheet(03.07th.)'!$B:$DE,'[1]2022 MRT Spec Sheet(03.07th.)'!AX$7,0)</f>
        <v>N/A</v>
      </c>
      <c r="AT187" s="65" t="str">
        <f>VLOOKUP($D187,'[1]2022 MRT Spec Sheet(03.07th.)'!$B:$DE,'[1]2022 MRT Spec Sheet(03.07th.)'!AY$7,0)</f>
        <v>N/A</v>
      </c>
      <c r="AU187" s="65" t="str">
        <f>VLOOKUP($D187,'[1]2022 MRT Spec Sheet(03.07th.)'!$B:$DE,'[1]2022 MRT Spec Sheet(03.07th.)'!AZ$7,0)</f>
        <v>N/A</v>
      </c>
      <c r="AV187" s="65" t="str">
        <f>VLOOKUP($D187,'[1]2022 MRT Spec Sheet(03.07th.)'!$B:$DE,'[1]2022 MRT Spec Sheet(03.07th.)'!BA$7,0)</f>
        <v>N/A</v>
      </c>
      <c r="AW187" s="65" t="str">
        <f>VLOOKUP($D187,'[1]2022 MRT Spec Sheet(03.07th.)'!$B:$DE,'[1]2022 MRT Spec Sheet(03.07th.)'!BB$7,0)</f>
        <v>N/A</v>
      </c>
      <c r="AX187" s="65" t="str">
        <f>VLOOKUP($D187,'[1]2022 MRT Spec Sheet(03.07th.)'!$B:$DE,'[1]2022 MRT Spec Sheet(03.07th.)'!BC$7,0)</f>
        <v>N/A</v>
      </c>
      <c r="AY187" s="65" t="str">
        <f>VLOOKUP($D187,'[1]2022 MRT Spec Sheet(03.07th.)'!$B:$DE,'[1]2022 MRT Spec Sheet(03.07th.)'!BD$7,0)</f>
        <v>N/A</v>
      </c>
      <c r="AZ187" s="65" t="str">
        <f>VLOOKUP($D187,'[1]2022 MRT Spec Sheet(03.07th.)'!$B:$DE,'[1]2022 MRT Spec Sheet(03.07th.)'!BE$7,0)</f>
        <v>N/A</v>
      </c>
      <c r="BA187" s="65" t="str">
        <f>VLOOKUP($D187,'[1]2022 MRT Spec Sheet(03.07th.)'!$B:$DE,'[1]2022 MRT Spec Sheet(03.07th.)'!BF$7,0)</f>
        <v>N/A</v>
      </c>
      <c r="BB187" s="65" t="str">
        <f>VLOOKUP($D187,'[1]2022 MRT Spec Sheet(03.07th.)'!$B:$DE,'[1]2022 MRT Spec Sheet(03.07th.)'!BG$7,0)</f>
        <v>N/A</v>
      </c>
      <c r="BC187" s="65" t="str">
        <f>VLOOKUP($D187,'[1]2022 MRT Spec Sheet(03.07th.)'!$B:$DE,'[1]2022 MRT Spec Sheet(03.07th.)'!BH$7,0)</f>
        <v>N/A</v>
      </c>
      <c r="BD187" s="65" t="str">
        <f>VLOOKUP($D187,'[1]2022 MRT Spec Sheet(03.07th.)'!$B:$DE,'[1]2022 MRT Spec Sheet(03.07th.)'!BI$7,0)</f>
        <v>N/A</v>
      </c>
      <c r="BE187" s="65" t="str">
        <f>VLOOKUP($D187,'[1]2022 MRT Spec Sheet(03.07th.)'!$B:$DE,'[1]2022 MRT Spec Sheet(03.07th.)'!BJ$7,0)</f>
        <v>N/A</v>
      </c>
      <c r="BF187" s="65" t="str">
        <f>VLOOKUP($D187,'[1]2022 MRT Spec Sheet(03.07th.)'!$B:$DE,'[1]2022 MRT Spec Sheet(03.07th.)'!BK$7,0)</f>
        <v>N/A</v>
      </c>
      <c r="BG187" s="65" t="str">
        <f>VLOOKUP($D187,'[1]2022 MRT Spec Sheet(03.07th.)'!$B:$DE,'[1]2022 MRT Spec Sheet(03.07th.)'!BL$7,0)</f>
        <v>N/A</v>
      </c>
      <c r="BH187" s="65" t="str">
        <f>VLOOKUP($D187,'[1]2022 MRT Spec Sheet(03.07th.)'!$B:$DE,'[1]2022 MRT Spec Sheet(03.07th.)'!BM$7,0)</f>
        <v>N/A</v>
      </c>
      <c r="BI187" s="65" t="str">
        <f>VLOOKUP($D187,'[1]2022 MRT Spec Sheet(03.07th.)'!$B:$DE,'[1]2022 MRT Spec Sheet(03.07th.)'!BN$7,0)</f>
        <v>N/A</v>
      </c>
      <c r="BJ187" s="65" t="str">
        <f>VLOOKUP($D187,'[1]2022 MRT Spec Sheet(03.07th.)'!$B:$DE,'[1]2022 MRT Spec Sheet(03.07th.)'!BO$7,0)</f>
        <v>N/A</v>
      </c>
      <c r="BK187" s="65" t="str">
        <f>VLOOKUP($D187,'[1]2022 MRT Spec Sheet(03.07th.)'!$B:$DE,'[1]2022 MRT Spec Sheet(03.07th.)'!BP$7,0)</f>
        <v>N/A</v>
      </c>
      <c r="BL187" s="65" t="str">
        <f>VLOOKUP($D187,'[1]2022 MRT Spec Sheet(03.07th.)'!$B:$DE,'[1]2022 MRT Spec Sheet(03.07th.)'!BQ$7,0)</f>
        <v>N/A</v>
      </c>
      <c r="BM187" s="65" t="str">
        <f>VLOOKUP($D187,'[1]2022 MRT Spec Sheet(03.07th.)'!$B:$DE,'[1]2022 MRT Spec Sheet(03.07th.)'!BR$7,0)</f>
        <v>N/A</v>
      </c>
      <c r="BN187" s="65" t="str">
        <f>VLOOKUP($D187,'[1]2022 MRT Spec Sheet(03.07th.)'!$B:$DE,'[1]2022 MRT Spec Sheet(03.07th.)'!BS$7,0)</f>
        <v>N/A</v>
      </c>
      <c r="BO187" s="65" t="str">
        <f>VLOOKUP($D187,'[1]2022 MRT Spec Sheet(03.07th.)'!$B:$DE,'[1]2022 MRT Spec Sheet(03.07th.)'!BT$7,0)</f>
        <v>N/A</v>
      </c>
      <c r="BP187" s="65" t="str">
        <f>VLOOKUP($D187,'[1]2022 MRT Spec Sheet(03.07th.)'!$B:$DE,'[1]2022 MRT Spec Sheet(03.07th.)'!BU$7,0)</f>
        <v>N/A</v>
      </c>
      <c r="BQ187" s="65" t="str">
        <f>VLOOKUP($D187,'[1]2022 MRT Spec Sheet(03.07th.)'!$B:$DE,'[1]2022 MRT Spec Sheet(03.07th.)'!BV$7,0)</f>
        <v>N/A</v>
      </c>
      <c r="BR187" s="65" t="str">
        <f>VLOOKUP($D187,'[1]2022 MRT Spec Sheet(03.07th.)'!$B:$DE,'[1]2022 MRT Spec Sheet(03.07th.)'!BW$7,0)</f>
        <v>N/A</v>
      </c>
      <c r="BS187" s="65" t="str">
        <f>VLOOKUP($D187,'[1]2022 MRT Spec Sheet(03.07th.)'!$B:$DE,'[1]2022 MRT Spec Sheet(03.07th.)'!BX$7,0)</f>
        <v>N/A</v>
      </c>
      <c r="BT187" s="65" t="str">
        <f>VLOOKUP($D187,'[1]2022 MRT Spec Sheet(03.07th.)'!$B:$DE,'[1]2022 MRT Spec Sheet(03.07th.)'!BY$7,0)</f>
        <v>N/A</v>
      </c>
      <c r="BU187" s="65" t="str">
        <f>VLOOKUP($D187,'[1]2022 MRT Spec Sheet(03.07th.)'!$B:$DE,'[1]2022 MRT Spec Sheet(03.07th.)'!BZ$7,0)</f>
        <v>N/A</v>
      </c>
      <c r="BV187" s="65" t="str">
        <f>VLOOKUP($D187,'[1]2022 MRT Spec Sheet(03.07th.)'!$B:$DE,'[1]2022 MRT Spec Sheet(03.07th.)'!CA$7,0)</f>
        <v>N/A</v>
      </c>
      <c r="BW187" s="65" t="str">
        <f>VLOOKUP($D187,'[1]2022 MRT Spec Sheet(03.07th.)'!$B:$DE,'[1]2022 MRT Spec Sheet(03.07th.)'!CB$7,0)</f>
        <v>N/A</v>
      </c>
      <c r="BX187" s="65" t="str">
        <f>VLOOKUP($D187,'[1]2022 MRT Spec Sheet(03.07th.)'!$B:$DE,'[1]2022 MRT Spec Sheet(03.07th.)'!CC$7,0)</f>
        <v>N/A</v>
      </c>
      <c r="BY187" s="65" t="str">
        <f>VLOOKUP($D187,'[1]2022 MRT Spec Sheet(03.07th.)'!$B:$DE,'[1]2022 MRT Spec Sheet(03.07th.)'!CD$7,0)</f>
        <v>N/A</v>
      </c>
      <c r="BZ187" s="65" t="str">
        <f>VLOOKUP($D187,'[1]2022 MRT Spec Sheet(03.07th.)'!$B:$DE,'[1]2022 MRT Spec Sheet(03.07th.)'!CE$7,0)</f>
        <v>N/A</v>
      </c>
      <c r="CA187" s="65" t="str">
        <f>VLOOKUP($D187,'[1]2022 MRT Spec Sheet(03.07th.)'!$B:$DE,'[1]2022 MRT Spec Sheet(03.07th.)'!CF$7,0)</f>
        <v>N/A</v>
      </c>
      <c r="CB187" s="65" t="str">
        <f>VLOOKUP($D187,'[1]2022 MRT Spec Sheet(03.07th.)'!$B:$DE,'[1]2022 MRT Spec Sheet(03.07th.)'!CG$7,0)</f>
        <v>N/A</v>
      </c>
      <c r="CC187" s="65" t="str">
        <f>VLOOKUP($D187,'[1]2022 MRT Spec Sheet(03.07th.)'!$B:$DE,'[1]2022 MRT Spec Sheet(03.07th.)'!CH$7,0)</f>
        <v>N/A</v>
      </c>
      <c r="CD187" s="65" t="str">
        <f>VLOOKUP($D187,'[1]2022 MRT Spec Sheet(03.07th.)'!$B:$DE,'[1]2022 MRT Spec Sheet(03.07th.)'!CI$7,0)</f>
        <v>N/A</v>
      </c>
      <c r="CE187" s="65" t="str">
        <f>VLOOKUP($D187,'[1]2022 MRT Spec Sheet(03.07th.)'!$B:$DE,'[1]2022 MRT Spec Sheet(03.07th.)'!CJ$7,0)</f>
        <v>N/A</v>
      </c>
      <c r="CF187" s="66" t="str">
        <f>VLOOKUP($D187,'[1]2022 MRT Spec Sheet(03.07th.)'!$B:$DE,'[1]2022 MRT Spec Sheet(03.07th.)'!CK$7,0)</f>
        <v>N/A</v>
      </c>
      <c r="CG187" s="66" t="str">
        <f>VLOOKUP($D187,'[1]2022 MRT Spec Sheet(03.07th.)'!$B:$DE,'[1]2022 MRT Spec Sheet(03.07th.)'!CL$7,0)</f>
        <v>N/A</v>
      </c>
      <c r="CH187" s="66" t="str">
        <f>VLOOKUP($D187,'[1]2022 MRT Spec Sheet(03.07th.)'!$B:$DE,'[1]2022 MRT Spec Sheet(03.07th.)'!CM$7,0)</f>
        <v>N/A</v>
      </c>
      <c r="CI187" s="66" t="str">
        <f>VLOOKUP($D187,'[1]2022 MRT Spec Sheet(03.07th.)'!$B:$DE,'[1]2022 MRT Spec Sheet(03.07th.)'!CN$7,0)</f>
        <v>N/A</v>
      </c>
      <c r="CJ187" s="66" t="str">
        <f>VLOOKUP($D187,'[1]2022 MRT Spec Sheet(03.07th.)'!$B:$DE,'[1]2022 MRT Spec Sheet(03.07th.)'!CO$7,0)</f>
        <v>N/A</v>
      </c>
      <c r="CK187" s="66" t="str">
        <f>VLOOKUP($D187,'[1]2022 MRT Spec Sheet(03.07th.)'!$B:$DE,'[1]2022 MRT Spec Sheet(03.07th.)'!CP$7,0)</f>
        <v>N/A</v>
      </c>
      <c r="CL187" s="66" t="str">
        <f>VLOOKUP($D187,'[1]2022 MRT Spec Sheet(03.07th.)'!$B:$DE,'[1]2022 MRT Spec Sheet(03.07th.)'!CQ$7,0)</f>
        <v>N/A</v>
      </c>
      <c r="CM187" s="66" t="str">
        <f>VLOOKUP($D187,'[1]2022 MRT Spec Sheet(03.07th.)'!$B:$DE,'[1]2022 MRT Spec Sheet(03.07th.)'!CR$7,0)</f>
        <v>N/A</v>
      </c>
      <c r="CN187" s="66" t="str">
        <f>VLOOKUP($D187,'[1]2022 MRT Spec Sheet(03.07th.)'!$B:$DE,'[1]2022 MRT Spec Sheet(03.07th.)'!CS$7,0)</f>
        <v>N/A</v>
      </c>
      <c r="CO187" s="66" t="str">
        <f>VLOOKUP($D187,'[1]2022 MRT Spec Sheet(03.07th.)'!$B:$DE,'[1]2022 MRT Spec Sheet(03.07th.)'!CT$7,0)</f>
        <v>N/A</v>
      </c>
      <c r="CP187" s="66" t="str">
        <f>VLOOKUP($D187,'[1]2022 MRT Spec Sheet(03.07th.)'!$B:$DE,'[1]2022 MRT Spec Sheet(03.07th.)'!CU$7,0)</f>
        <v>N/A</v>
      </c>
      <c r="CQ187" s="66" t="str">
        <f>VLOOKUP($D187,'[1]2022 MRT Spec Sheet(03.07th.)'!$B:$DE,'[1]2022 MRT Spec Sheet(03.07th.)'!CV$7,0)</f>
        <v>N/A</v>
      </c>
      <c r="CR187" s="66" t="str">
        <f>VLOOKUP($D187,'[1]2022 MRT Spec Sheet(03.07th.)'!$B:$DE,'[1]2022 MRT Spec Sheet(03.07th.)'!CW$7,0)</f>
        <v>N/A</v>
      </c>
      <c r="CS187" s="65" t="str">
        <f>VLOOKUP($D187,'[1]2022 MRT Spec Sheet(03.07th.)'!$B:$DE,'[1]2022 MRT Spec Sheet(03.07th.)'!CX$7,0)</f>
        <v>N/A</v>
      </c>
      <c r="CT187" s="65" t="str">
        <f>VLOOKUP($D187,'[1]2022 MRT Spec Sheet(03.07th.)'!$B:$DE,'[1]2022 MRT Spec Sheet(03.07th.)'!CY$7,0)</f>
        <v>N/A</v>
      </c>
      <c r="CU187" s="65" t="str">
        <f>VLOOKUP($D187,'[1]2022 MRT Spec Sheet(03.07th.)'!$B:$DE,'[1]2022 MRT Spec Sheet(03.07th.)'!CZ$7,0)</f>
        <v>N/A</v>
      </c>
      <c r="CV187" s="65" t="str">
        <f>VLOOKUP($D187,'[1]2022 MRT Spec Sheet(03.07th.)'!$B:$DE,'[1]2022 MRT Spec Sheet(03.07th.)'!DA$7,0)</f>
        <v>N/A</v>
      </c>
      <c r="CW187" s="65" t="str">
        <f>VLOOKUP($D187,'[1]2022 MRT Spec Sheet(03.07th.)'!$B:$DE,'[1]2022 MRT Spec Sheet(03.07th.)'!DB$7,0)</f>
        <v>N/A</v>
      </c>
      <c r="CX187" s="65" t="str">
        <f>VLOOKUP($D187,'[1]2022 MRT Spec Sheet(03.07th.)'!$B:$DE,'[1]2022 MRT Spec Sheet(03.07th.)'!DC$7,0)</f>
        <v>N/A</v>
      </c>
      <c r="CY187" s="65" t="str">
        <f>VLOOKUP($D187,'[1]2022 MRT Spec Sheet(03.07th.)'!$B:$DE,'[1]2022 MRT Spec Sheet(03.07th.)'!DD$7,0)</f>
        <v>N/A</v>
      </c>
      <c r="CZ187" s="66" t="str">
        <f>VLOOKUP($D187,'[1]2022 MRT Spec Sheet(03.07th.)'!$B:$DE,'[1]2022 MRT Spec Sheet(03.07th.)'!DE$7,0)</f>
        <v>N/A</v>
      </c>
    </row>
    <row r="188" spans="2:104">
      <c r="B188" s="69"/>
      <c r="C188" s="70" t="s">
        <v>2303</v>
      </c>
      <c r="D188" s="79" t="s">
        <v>2301</v>
      </c>
      <c r="E188" s="65" t="str">
        <f>VLOOKUP($D188,'[1]2022 MRT Spec Sheet(03.07th.)'!$B:$DE,'[1]2022 MRT Spec Sheet(03.07th.)'!J$7,0)</f>
        <v>AUO</v>
      </c>
      <c r="F188" s="65" t="str">
        <f>VLOOKUP($D188,'[1]2022 MRT Spec Sheet(03.07th.)'!$B:$DE,'[1]2022 MRT Spec Sheet(03.07th.)'!K$7,0)</f>
        <v>AUO</v>
      </c>
      <c r="G188" s="65" t="str">
        <f>VLOOKUP($D188,'[1]2022 MRT Spec Sheet(03.07th.)'!$B:$DE,'[1]2022 MRT Spec Sheet(03.07th.)'!L$7,0)</f>
        <v>AUO</v>
      </c>
      <c r="H188" s="65" t="str">
        <f>VLOOKUP($D188,'[1]2022 MRT Spec Sheet(03.07th.)'!$B:$DE,'[1]2022 MRT Spec Sheet(03.07th.)'!M$7,0)</f>
        <v>AUO</v>
      </c>
      <c r="I188" s="65" t="str">
        <f>VLOOKUP($D188,'[1]2022 MRT Spec Sheet(03.07th.)'!$B:$DE,'[1]2022 MRT Spec Sheet(03.07th.)'!N$7,0)</f>
        <v>AUO</v>
      </c>
      <c r="J188" s="65" t="str">
        <f>VLOOKUP($D188,'[1]2022 MRT Spec Sheet(03.07th.)'!$B:$DE,'[1]2022 MRT Spec Sheet(03.07th.)'!O$7,0)</f>
        <v>CSOT</v>
      </c>
      <c r="K188" s="65" t="str">
        <f>VLOOKUP($D188,'[1]2022 MRT Spec Sheet(03.07th.)'!$B:$DE,'[1]2022 MRT Spec Sheet(03.07th.)'!P$7,0)</f>
        <v>CSOT</v>
      </c>
      <c r="L188" s="65" t="str">
        <f>VLOOKUP($D188,'[1]2022 MRT Spec Sheet(03.07th.)'!$B:$DE,'[1]2022 MRT Spec Sheet(03.07th.)'!Q$7,0)</f>
        <v>CSOT</v>
      </c>
      <c r="M188" s="65" t="str">
        <f>VLOOKUP($D188,'[1]2022 MRT Spec Sheet(03.07th.)'!$B:$DE,'[1]2022 MRT Spec Sheet(03.07th.)'!R$7,0)</f>
        <v>CSOT</v>
      </c>
      <c r="N188" s="65" t="str">
        <f>VLOOKUP($D188,'[1]2022 MRT Spec Sheet(03.07th.)'!$B:$DE,'[1]2022 MRT Spec Sheet(03.07th.)'!S$7,0)</f>
        <v>AUO</v>
      </c>
      <c r="O188" s="65" t="str">
        <f>VLOOKUP($D188,'[1]2022 MRT Spec Sheet(03.07th.)'!$B:$DE,'[1]2022 MRT Spec Sheet(03.07th.)'!T$7,0)</f>
        <v>CSOT</v>
      </c>
      <c r="P188" s="65" t="str">
        <f>VLOOKUP($D188,'[1]2022 MRT Spec Sheet(03.07th.)'!$B:$DE,'[1]2022 MRT Spec Sheet(03.07th.)'!U$7,0)</f>
        <v>CSOT</v>
      </c>
      <c r="Q188" s="65" t="str">
        <f>VLOOKUP($D188,'[1]2022 MRT Spec Sheet(03.07th.)'!$B:$DE,'[1]2022 MRT Spec Sheet(03.07th.)'!V$7,0)</f>
        <v>AUO</v>
      </c>
      <c r="R188" s="65" t="str">
        <f>VLOOKUP($D188,'[1]2022 MRT Spec Sheet(03.07th.)'!$B:$DE,'[1]2022 MRT Spec Sheet(03.07th.)'!W$7,0)</f>
        <v>SDC</v>
      </c>
      <c r="S188" s="65" t="str">
        <f>VLOOKUP($D188,'[1]2022 MRT Spec Sheet(03.07th.)'!$B:$DE,'[1]2022 MRT Spec Sheet(03.07th.)'!X$7,0)</f>
        <v>SDC</v>
      </c>
      <c r="T188" s="65" t="str">
        <f>VLOOKUP($D188,'[1]2022 MRT Spec Sheet(03.07th.)'!$B:$DE,'[1]2022 MRT Spec Sheet(03.07th.)'!Y$7,0)</f>
        <v>AUO</v>
      </c>
      <c r="U188" s="65" t="str">
        <f>VLOOKUP($D188,'[1]2022 MRT Spec Sheet(03.07th.)'!$B:$DE,'[1]2022 MRT Spec Sheet(03.07th.)'!Z$7,0)</f>
        <v>CSOT</v>
      </c>
      <c r="V188" s="65" t="str">
        <f>VLOOKUP($D188,'[1]2022 MRT Spec Sheet(03.07th.)'!$B:$DE,'[1]2022 MRT Spec Sheet(03.07th.)'!AA$7,0)</f>
        <v>AUO</v>
      </c>
      <c r="W188" s="65" t="str">
        <f>VLOOKUP($D188,'[1]2022 MRT Spec Sheet(03.07th.)'!$B:$DE,'[1]2022 MRT Spec Sheet(03.07th.)'!AB$7,0)</f>
        <v>AUO</v>
      </c>
      <c r="X188" s="65" t="str">
        <f>VLOOKUP($D188,'[1]2022 MRT Spec Sheet(03.07th.)'!$B:$DE,'[1]2022 MRT Spec Sheet(03.07th.)'!AC$7,0)</f>
        <v>Innolux</v>
      </c>
      <c r="Y188" s="65" t="str">
        <f>VLOOKUP($D188,'[1]2022 MRT Spec Sheet(03.07th.)'!$B:$DE,'[1]2022 MRT Spec Sheet(03.07th.)'!AD$7,0)</f>
        <v>AUO</v>
      </c>
      <c r="Z188" s="65" t="str">
        <f>VLOOKUP($D188,'[1]2022 MRT Spec Sheet(03.07th.)'!$B:$DE,'[1]2022 MRT Spec Sheet(03.07th.)'!AE$7,0)</f>
        <v>CSOT</v>
      </c>
      <c r="AA188" s="65" t="str">
        <f>VLOOKUP($D188,'[1]2022 MRT Spec Sheet(03.07th.)'!$B:$DE,'[1]2022 MRT Spec Sheet(03.07th.)'!AF$7,0)</f>
        <v>AUO</v>
      </c>
      <c r="AB188" s="65" t="str">
        <f>VLOOKUP($D188,'[1]2022 MRT Spec Sheet(03.07th.)'!$B:$DE,'[1]2022 MRT Spec Sheet(03.07th.)'!AG$7,0)</f>
        <v>AUO</v>
      </c>
      <c r="AC188" s="65" t="str">
        <f>VLOOKUP($D188,'[1]2022 MRT Spec Sheet(03.07th.)'!$B:$DE,'[1]2022 MRT Spec Sheet(03.07th.)'!AH$7,0)</f>
        <v>Innolux</v>
      </c>
      <c r="AD188" s="65" t="str">
        <f>VLOOKUP($D188,'[1]2022 MRT Spec Sheet(03.07th.)'!$B:$DE,'[1]2022 MRT Spec Sheet(03.07th.)'!AI$7,0)</f>
        <v>AUO</v>
      </c>
      <c r="AE188" s="65" t="str">
        <f>VLOOKUP($D188,'[1]2022 MRT Spec Sheet(03.07th.)'!$B:$DE,'[1]2022 MRT Spec Sheet(03.07th.)'!AJ$7,0)</f>
        <v>AUO</v>
      </c>
      <c r="AF188" s="65" t="str">
        <f>VLOOKUP($D188,'[1]2022 MRT Spec Sheet(03.07th.)'!$B:$DE,'[1]2022 MRT Spec Sheet(03.07th.)'!AK$7,0)</f>
        <v>BOE</v>
      </c>
      <c r="AG188" s="65" t="str">
        <f>VLOOKUP($D188,'[1]2022 MRT Spec Sheet(03.07th.)'!$B:$DE,'[1]2022 MRT Spec Sheet(03.07th.)'!AL$7,0)</f>
        <v>BOE</v>
      </c>
      <c r="AH188" s="65" t="str">
        <f>VLOOKUP($D188,'[1]2022 MRT Spec Sheet(03.07th.)'!$B:$DE,'[1]2022 MRT Spec Sheet(03.07th.)'!AM$7,0)</f>
        <v>BOE</v>
      </c>
      <c r="AI188" s="65" t="str">
        <f>VLOOKUP($D188,'[1]2022 MRT Spec Sheet(03.07th.)'!$B:$DE,'[1]2022 MRT Spec Sheet(03.07th.)'!AN$7,0)</f>
        <v>AUO,CSOT</v>
      </c>
      <c r="AJ188" s="65" t="str">
        <f>VLOOKUP($D188,'[1]2022 MRT Spec Sheet(03.07th.)'!$B:$DE,'[1]2022 MRT Spec Sheet(03.07th.)'!AO$7,0)</f>
        <v>CSOT</v>
      </c>
      <c r="AK188" s="65" t="str">
        <f>VLOOKUP($D188,'[1]2022 MRT Spec Sheet(03.07th.)'!$B:$DE,'[1]2022 MRT Spec Sheet(03.07th.)'!AP$7,0)</f>
        <v>CSOT</v>
      </c>
      <c r="AL188" s="65" t="str">
        <f>VLOOKUP($D188,'[1]2022 MRT Spec Sheet(03.07th.)'!$B:$DE,'[1]2022 MRT Spec Sheet(03.07th.)'!AQ$7,0)</f>
        <v>AUO</v>
      </c>
      <c r="AM188" s="65" t="str">
        <f>VLOOKUP($D188,'[1]2022 MRT Spec Sheet(03.07th.)'!$B:$DE,'[1]2022 MRT Spec Sheet(03.07th.)'!AR$7,0)</f>
        <v>AUO</v>
      </c>
      <c r="AN188" s="65" t="str">
        <f>VLOOKUP($D188,'[1]2022 MRT Spec Sheet(03.07th.)'!$B:$DE,'[1]2022 MRT Spec Sheet(03.07th.)'!AS$7,0)</f>
        <v>CSOT</v>
      </c>
      <c r="AO188" s="65" t="str">
        <f>VLOOKUP($D188,'[1]2022 MRT Spec Sheet(03.07th.)'!$B:$DE,'[1]2022 MRT Spec Sheet(03.07th.)'!AT$7,0)</f>
        <v>CSOT</v>
      </c>
      <c r="AP188" s="65" t="str">
        <f>VLOOKUP($D188,'[1]2022 MRT Spec Sheet(03.07th.)'!$B:$DE,'[1]2022 MRT Spec Sheet(03.07th.)'!AU$7,0)</f>
        <v>AUO</v>
      </c>
      <c r="AQ188" s="65" t="str">
        <f>VLOOKUP($D188,'[1]2022 MRT Spec Sheet(03.07th.)'!$B:$DE,'[1]2022 MRT Spec Sheet(03.07th.)'!AV$7,0)</f>
        <v>CSOT</v>
      </c>
      <c r="AR188" s="65" t="str">
        <f>VLOOKUP($D188,'[1]2022 MRT Spec Sheet(03.07th.)'!$B:$DE,'[1]2022 MRT Spec Sheet(03.07th.)'!AW$7,0)</f>
        <v>CSOT</v>
      </c>
      <c r="AS188" s="65" t="str">
        <f>VLOOKUP($D188,'[1]2022 MRT Spec Sheet(03.07th.)'!$B:$DE,'[1]2022 MRT Spec Sheet(03.07th.)'!AX$7,0)</f>
        <v>CSOT</v>
      </c>
      <c r="AT188" s="65" t="str">
        <f>VLOOKUP($D188,'[1]2022 MRT Spec Sheet(03.07th.)'!$B:$DE,'[1]2022 MRT Spec Sheet(03.07th.)'!AY$7,0)</f>
        <v>CSOT</v>
      </c>
      <c r="AU188" s="65" t="str">
        <f>VLOOKUP($D188,'[1]2022 MRT Spec Sheet(03.07th.)'!$B:$DE,'[1]2022 MRT Spec Sheet(03.07th.)'!AZ$7,0)</f>
        <v>CSOT</v>
      </c>
      <c r="AV188" s="65" t="str">
        <f>VLOOKUP($D188,'[1]2022 MRT Spec Sheet(03.07th.)'!$B:$DE,'[1]2022 MRT Spec Sheet(03.07th.)'!BA$7,0)</f>
        <v>CSOT</v>
      </c>
      <c r="AW188" s="65" t="str">
        <f>VLOOKUP($D188,'[1]2022 MRT Spec Sheet(03.07th.)'!$B:$DE,'[1]2022 MRT Spec Sheet(03.07th.)'!BB$7,0)</f>
        <v>SDC</v>
      </c>
      <c r="AX188" s="65" t="str">
        <f>VLOOKUP($D188,'[1]2022 MRT Spec Sheet(03.07th.)'!$B:$DE,'[1]2022 MRT Spec Sheet(03.07th.)'!BC$7,0)</f>
        <v>Innolux</v>
      </c>
      <c r="AY188" s="65" t="str">
        <f>VLOOKUP($D188,'[1]2022 MRT Spec Sheet(03.07th.)'!$B:$DE,'[1]2022 MRT Spec Sheet(03.07th.)'!BD$7,0)</f>
        <v>SDP</v>
      </c>
      <c r="AZ188" s="65" t="str">
        <f>VLOOKUP($D188,'[1]2022 MRT Spec Sheet(03.07th.)'!$B:$DE,'[1]2022 MRT Spec Sheet(03.07th.)'!BE$7,0)</f>
        <v>SDC</v>
      </c>
      <c r="BA188" s="65" t="str">
        <f>VLOOKUP($D188,'[1]2022 MRT Spec Sheet(03.07th.)'!$B:$DE,'[1]2022 MRT Spec Sheet(03.07th.)'!BF$7,0)</f>
        <v>CSOT</v>
      </c>
      <c r="BB188" s="65" t="str">
        <f>VLOOKUP($D188,'[1]2022 MRT Spec Sheet(03.07th.)'!$B:$DE,'[1]2022 MRT Spec Sheet(03.07th.)'!BG$7,0)</f>
        <v>BOE</v>
      </c>
      <c r="BC188" s="65" t="str">
        <f>VLOOKUP($D188,'[1]2022 MRT Spec Sheet(03.07th.)'!$B:$DE,'[1]2022 MRT Spec Sheet(03.07th.)'!BH$7,0)</f>
        <v>CSOT</v>
      </c>
      <c r="BD188" s="65" t="str">
        <f>VLOOKUP($D188,'[1]2022 MRT Spec Sheet(03.07th.)'!$B:$DE,'[1]2022 MRT Spec Sheet(03.07th.)'!BI$7,0)</f>
        <v>SDP</v>
      </c>
      <c r="BE188" s="65" t="str">
        <f>VLOOKUP($D188,'[1]2022 MRT Spec Sheet(03.07th.)'!$B:$DE,'[1]2022 MRT Spec Sheet(03.07th.)'!BJ$7,0)</f>
        <v>SDC</v>
      </c>
      <c r="BF188" s="65" t="str">
        <f>VLOOKUP($D188,'[1]2022 MRT Spec Sheet(03.07th.)'!$B:$DE,'[1]2022 MRT Spec Sheet(03.07th.)'!BK$7,0)</f>
        <v>CSOT</v>
      </c>
      <c r="BG188" s="65" t="str">
        <f>VLOOKUP($D188,'[1]2022 MRT Spec Sheet(03.07th.)'!$B:$DE,'[1]2022 MRT Spec Sheet(03.07th.)'!BL$7,0)</f>
        <v>BOE</v>
      </c>
      <c r="BH188" s="65" t="str">
        <f>VLOOKUP($D188,'[1]2022 MRT Spec Sheet(03.07th.)'!$B:$DE,'[1]2022 MRT Spec Sheet(03.07th.)'!BM$7,0)</f>
        <v>CSOT</v>
      </c>
      <c r="BI188" s="65" t="str">
        <f>VLOOKUP($D188,'[1]2022 MRT Spec Sheet(03.07th.)'!$B:$DE,'[1]2022 MRT Spec Sheet(03.07th.)'!BN$7,0)</f>
        <v>BOE</v>
      </c>
      <c r="BJ188" s="65" t="str">
        <f>VLOOKUP($D188,'[1]2022 MRT Spec Sheet(03.07th.)'!$B:$DE,'[1]2022 MRT Spec Sheet(03.07th.)'!BO$7,0)</f>
        <v>CSOT</v>
      </c>
      <c r="BK188" s="65" t="str">
        <f>VLOOKUP($D188,'[1]2022 MRT Spec Sheet(03.07th.)'!$B:$DE,'[1]2022 MRT Spec Sheet(03.07th.)'!BP$7,0)</f>
        <v>CSOT</v>
      </c>
      <c r="BL188" s="65" t="str">
        <f>VLOOKUP($D188,'[1]2022 MRT Spec Sheet(03.07th.)'!$B:$DE,'[1]2022 MRT Spec Sheet(03.07th.)'!BQ$7,0)</f>
        <v>AUO</v>
      </c>
      <c r="BM188" s="65" t="str">
        <f>VLOOKUP($D188,'[1]2022 MRT Spec Sheet(03.07th.)'!$B:$DE,'[1]2022 MRT Spec Sheet(03.07th.)'!BR$7,0)</f>
        <v>AUO</v>
      </c>
      <c r="BN188" s="65" t="str">
        <f>VLOOKUP($D188,'[1]2022 MRT Spec Sheet(03.07th.)'!$B:$DE,'[1]2022 MRT Spec Sheet(03.07th.)'!BS$7,0)</f>
        <v>AUO</v>
      </c>
      <c r="BO188" s="65" t="str">
        <f>VLOOKUP($D188,'[1]2022 MRT Spec Sheet(03.07th.)'!$B:$DE,'[1]2022 MRT Spec Sheet(03.07th.)'!BT$7,0)</f>
        <v>CSOT</v>
      </c>
      <c r="BP188" s="65" t="str">
        <f>VLOOKUP($D188,'[1]2022 MRT Spec Sheet(03.07th.)'!$B:$DE,'[1]2022 MRT Spec Sheet(03.07th.)'!BU$7,0)</f>
        <v>AUO</v>
      </c>
      <c r="BQ188" s="65" t="str">
        <f>VLOOKUP($D188,'[1]2022 MRT Spec Sheet(03.07th.)'!$B:$DE,'[1]2022 MRT Spec Sheet(03.07th.)'!BV$7,0)</f>
        <v>AUO</v>
      </c>
      <c r="BR188" s="65" t="str">
        <f>VLOOKUP($D188,'[1]2022 MRT Spec Sheet(03.07th.)'!$B:$DE,'[1]2022 MRT Spec Sheet(03.07th.)'!BW$7,0)</f>
        <v>AUO</v>
      </c>
      <c r="BS188" s="65" t="str">
        <f>VLOOKUP($D188,'[1]2022 MRT Spec Sheet(03.07th.)'!$B:$DE,'[1]2022 MRT Spec Sheet(03.07th.)'!BX$7,0)</f>
        <v>AUO</v>
      </c>
      <c r="BT188" s="65" t="str">
        <f>VLOOKUP($D188,'[1]2022 MRT Spec Sheet(03.07th.)'!$B:$DE,'[1]2022 MRT Spec Sheet(03.07th.)'!BY$7,0)</f>
        <v>CSOT</v>
      </c>
      <c r="BU188" s="65" t="str">
        <f>VLOOKUP($D188,'[1]2022 MRT Spec Sheet(03.07th.)'!$B:$DE,'[1]2022 MRT Spec Sheet(03.07th.)'!BZ$7,0)</f>
        <v>CSOT</v>
      </c>
      <c r="BV188" s="65" t="str">
        <f>VLOOKUP($D188,'[1]2022 MRT Spec Sheet(03.07th.)'!$B:$DE,'[1]2022 MRT Spec Sheet(03.07th.)'!CA$7,0)</f>
        <v>AUO</v>
      </c>
      <c r="BW188" s="65" t="str">
        <f>VLOOKUP($D188,'[1]2022 MRT Spec Sheet(03.07th.)'!$B:$DE,'[1]2022 MRT Spec Sheet(03.07th.)'!CB$7,0)</f>
        <v>AUO</v>
      </c>
      <c r="BX188" s="65" t="str">
        <f>VLOOKUP($D188,'[1]2022 MRT Spec Sheet(03.07th.)'!$B:$DE,'[1]2022 MRT Spec Sheet(03.07th.)'!CC$7,0)</f>
        <v>AUO</v>
      </c>
      <c r="BY188" s="65" t="str">
        <f>VLOOKUP($D188,'[1]2022 MRT Spec Sheet(03.07th.)'!$B:$DE,'[1]2022 MRT Spec Sheet(03.07th.)'!CD$7,0)</f>
        <v>CSOT</v>
      </c>
      <c r="BZ188" s="65" t="str">
        <f>VLOOKUP($D188,'[1]2022 MRT Spec Sheet(03.07th.)'!$B:$DE,'[1]2022 MRT Spec Sheet(03.07th.)'!CE$7,0)</f>
        <v>CSOT</v>
      </c>
      <c r="CA188" s="65" t="str">
        <f>VLOOKUP($D188,'[1]2022 MRT Spec Sheet(03.07th.)'!$B:$DE,'[1]2022 MRT Spec Sheet(03.07th.)'!CF$7,0)</f>
        <v>CSOT</v>
      </c>
      <c r="CB188" s="65" t="str">
        <f>VLOOKUP($D188,'[1]2022 MRT Spec Sheet(03.07th.)'!$B:$DE,'[1]2022 MRT Spec Sheet(03.07th.)'!CG$7,0)</f>
        <v>SDP</v>
      </c>
      <c r="CC188" s="65" t="str">
        <f>VLOOKUP($D188,'[1]2022 MRT Spec Sheet(03.07th.)'!$B:$DE,'[1]2022 MRT Spec Sheet(03.07th.)'!CH$7,0)</f>
        <v>HKC</v>
      </c>
      <c r="CD188" s="65" t="str">
        <f>VLOOKUP($D188,'[1]2022 MRT Spec Sheet(03.07th.)'!$B:$DE,'[1]2022 MRT Spec Sheet(03.07th.)'!CI$7,0)</f>
        <v>BOE</v>
      </c>
      <c r="CE188" s="65" t="str">
        <f>VLOOKUP($D188,'[1]2022 MRT Spec Sheet(03.07th.)'!$B:$DE,'[1]2022 MRT Spec Sheet(03.07th.)'!CJ$7,0)</f>
        <v>AUO</v>
      </c>
      <c r="CF188" s="66" t="str">
        <f>VLOOKUP($D188,'[1]2022 MRT Spec Sheet(03.07th.)'!$B:$DE,'[1]2022 MRT Spec Sheet(03.07th.)'!CK$7,0)</f>
        <v>CSOT</v>
      </c>
      <c r="CG188" s="66" t="str">
        <f>VLOOKUP($D188,'[1]2022 MRT Spec Sheet(03.07th.)'!$B:$DE,'[1]2022 MRT Spec Sheet(03.07th.)'!CL$7,0)</f>
        <v>SDP</v>
      </c>
      <c r="CH188" s="66" t="str">
        <f>VLOOKUP($D188,'[1]2022 MRT Spec Sheet(03.07th.)'!$B:$DE,'[1]2022 MRT Spec Sheet(03.07th.)'!CM$7,0)</f>
        <v>HKC</v>
      </c>
      <c r="CI188" s="66" t="str">
        <f>VLOOKUP($D188,'[1]2022 MRT Spec Sheet(03.07th.)'!$B:$DE,'[1]2022 MRT Spec Sheet(03.07th.)'!CN$7,0)</f>
        <v>BOE</v>
      </c>
      <c r="CJ188" s="66" t="str">
        <f>VLOOKUP($D188,'[1]2022 MRT Spec Sheet(03.07th.)'!$B:$DE,'[1]2022 MRT Spec Sheet(03.07th.)'!CO$7,0)</f>
        <v>AUO</v>
      </c>
      <c r="CK188" s="66" t="str">
        <f>VLOOKUP($D188,'[1]2022 MRT Spec Sheet(03.07th.)'!$B:$DE,'[1]2022 MRT Spec Sheet(03.07th.)'!CP$7,0)</f>
        <v>AUO</v>
      </c>
      <c r="CL188" s="66" t="str">
        <f>VLOOKUP($D188,'[1]2022 MRT Spec Sheet(03.07th.)'!$B:$DE,'[1]2022 MRT Spec Sheet(03.07th.)'!CQ$7,0)</f>
        <v>CSOT</v>
      </c>
      <c r="CM188" s="66" t="str">
        <f>VLOOKUP($D188,'[1]2022 MRT Spec Sheet(03.07th.)'!$B:$DE,'[1]2022 MRT Spec Sheet(03.07th.)'!CR$7,0)</f>
        <v>CHOT</v>
      </c>
      <c r="CN188" s="66" t="str">
        <f>VLOOKUP($D188,'[1]2022 MRT Spec Sheet(03.07th.)'!$B:$DE,'[1]2022 MRT Spec Sheet(03.07th.)'!CS$7,0)</f>
        <v>SDP</v>
      </c>
      <c r="CO188" s="66" t="str">
        <f>VLOOKUP($D188,'[1]2022 MRT Spec Sheet(03.07th.)'!$B:$DE,'[1]2022 MRT Spec Sheet(03.07th.)'!CT$7,0)</f>
        <v>SDP</v>
      </c>
      <c r="CP188" s="66" t="str">
        <f>VLOOKUP($D188,'[1]2022 MRT Spec Sheet(03.07th.)'!$B:$DE,'[1]2022 MRT Spec Sheet(03.07th.)'!CU$7,0)</f>
        <v>HKC</v>
      </c>
      <c r="CQ188" s="66" t="str">
        <f>VLOOKUP($D188,'[1]2022 MRT Spec Sheet(03.07th.)'!$B:$DE,'[1]2022 MRT Spec Sheet(03.07th.)'!CV$7,0)</f>
        <v>BOE</v>
      </c>
      <c r="CR188" s="66" t="str">
        <f>VLOOKUP($D188,'[1]2022 MRT Spec Sheet(03.07th.)'!$B:$DE,'[1]2022 MRT Spec Sheet(03.07th.)'!CW$7,0)</f>
        <v>AUO</v>
      </c>
      <c r="CS188" s="65" t="str">
        <f>VLOOKUP($D188,'[1]2022 MRT Spec Sheet(03.07th.)'!$B:$DE,'[1]2022 MRT Spec Sheet(03.07th.)'!CX$7,0)</f>
        <v>AUO</v>
      </c>
      <c r="CT188" s="65" t="str">
        <f>VLOOKUP($D188,'[1]2022 MRT Spec Sheet(03.07th.)'!$B:$DE,'[1]2022 MRT Spec Sheet(03.07th.)'!CY$7,0)</f>
        <v>CSOT</v>
      </c>
      <c r="CU188" s="65" t="str">
        <f>VLOOKUP($D188,'[1]2022 MRT Spec Sheet(03.07th.)'!$B:$DE,'[1]2022 MRT Spec Sheet(03.07th.)'!CZ$7,0)</f>
        <v>CHOT</v>
      </c>
      <c r="CV188" s="65" t="str">
        <f>VLOOKUP($D188,'[1]2022 MRT Spec Sheet(03.07th.)'!$B:$DE,'[1]2022 MRT Spec Sheet(03.07th.)'!DA$7,0)</f>
        <v>SDP</v>
      </c>
      <c r="CW188" s="65" t="str">
        <f>VLOOKUP($D188,'[1]2022 MRT Spec Sheet(03.07th.)'!$B:$DE,'[1]2022 MRT Spec Sheet(03.07th.)'!DB$7,0)</f>
        <v>SDP</v>
      </c>
      <c r="CX188" s="65" t="str">
        <f>VLOOKUP($D188,'[1]2022 MRT Spec Sheet(03.07th.)'!$B:$DE,'[1]2022 MRT Spec Sheet(03.07th.)'!DC$7,0)</f>
        <v>HKC</v>
      </c>
      <c r="CY188" s="65" t="str">
        <f>VLOOKUP($D188,'[1]2022 MRT Spec Sheet(03.07th.)'!$B:$DE,'[1]2022 MRT Spec Sheet(03.07th.)'!DD$7,0)</f>
        <v>BOE</v>
      </c>
      <c r="CZ188" s="66" t="str">
        <f>VLOOKUP($D188,'[1]2022 MRT Spec Sheet(03.07th.)'!$B:$DE,'[1]2022 MRT Spec Sheet(03.07th.)'!DE$7,0)</f>
        <v>AUO</v>
      </c>
    </row>
    <row r="189" spans="2:104">
      <c r="B189" s="488" t="s">
        <v>133</v>
      </c>
      <c r="C189" s="489"/>
      <c r="D189" s="71" t="s">
        <v>2311</v>
      </c>
      <c r="E189" s="60" t="str">
        <f>VLOOKUP($D189,'[1]2022 MRT Spec Sheet(03.07th.)'!$B:$DE,'[1]2022 MRT Spec Sheet(03.07th.)'!J$7,0)</f>
        <v/>
      </c>
      <c r="F189" s="60" t="str">
        <f>VLOOKUP($D189,'[1]2022 MRT Spec Sheet(03.07th.)'!$B:$DE,'[1]2022 MRT Spec Sheet(03.07th.)'!K$7,0)</f>
        <v/>
      </c>
      <c r="G189" s="60" t="str">
        <f>VLOOKUP($D189,'[1]2022 MRT Spec Sheet(03.07th.)'!$B:$DE,'[1]2022 MRT Spec Sheet(03.07th.)'!L$7,0)</f>
        <v/>
      </c>
      <c r="H189" s="60" t="str">
        <f>VLOOKUP($D189,'[1]2022 MRT Spec Sheet(03.07th.)'!$B:$DE,'[1]2022 MRT Spec Sheet(03.07th.)'!M$7,0)</f>
        <v/>
      </c>
      <c r="I189" s="60" t="str">
        <f>VLOOKUP($D189,'[1]2022 MRT Spec Sheet(03.07th.)'!$B:$DE,'[1]2022 MRT Spec Sheet(03.07th.)'!N$7,0)</f>
        <v/>
      </c>
      <c r="J189" s="60" t="str">
        <f>VLOOKUP($D189,'[1]2022 MRT Spec Sheet(03.07th.)'!$B:$DE,'[1]2022 MRT Spec Sheet(03.07th.)'!O$7,0)</f>
        <v/>
      </c>
      <c r="K189" s="60" t="str">
        <f>VLOOKUP($D189,'[1]2022 MRT Spec Sheet(03.07th.)'!$B:$DE,'[1]2022 MRT Spec Sheet(03.07th.)'!P$7,0)</f>
        <v/>
      </c>
      <c r="L189" s="60" t="str">
        <f>VLOOKUP($D189,'[1]2022 MRT Spec Sheet(03.07th.)'!$B:$DE,'[1]2022 MRT Spec Sheet(03.07th.)'!Q$7,0)</f>
        <v/>
      </c>
      <c r="M189" s="60" t="str">
        <f>VLOOKUP($D189,'[1]2022 MRT Spec Sheet(03.07th.)'!$B:$DE,'[1]2022 MRT Spec Sheet(03.07th.)'!R$7,0)</f>
        <v/>
      </c>
      <c r="N189" s="60" t="str">
        <f>VLOOKUP($D189,'[1]2022 MRT Spec Sheet(03.07th.)'!$B:$DE,'[1]2022 MRT Spec Sheet(03.07th.)'!S$7,0)</f>
        <v/>
      </c>
      <c r="O189" s="60" t="str">
        <f>VLOOKUP($D189,'[1]2022 MRT Spec Sheet(03.07th.)'!$B:$DE,'[1]2022 MRT Spec Sheet(03.07th.)'!T$7,0)</f>
        <v/>
      </c>
      <c r="P189" s="60" t="str">
        <f>VLOOKUP($D189,'[1]2022 MRT Spec Sheet(03.07th.)'!$B:$DE,'[1]2022 MRT Spec Sheet(03.07th.)'!U$7,0)</f>
        <v/>
      </c>
      <c r="Q189" s="60" t="str">
        <f>VLOOKUP($D189,'[1]2022 MRT Spec Sheet(03.07th.)'!$B:$DE,'[1]2022 MRT Spec Sheet(03.07th.)'!V$7,0)</f>
        <v/>
      </c>
      <c r="R189" s="60" t="str">
        <f>VLOOKUP($D189,'[1]2022 MRT Spec Sheet(03.07th.)'!$B:$DE,'[1]2022 MRT Spec Sheet(03.07th.)'!W$7,0)</f>
        <v/>
      </c>
      <c r="S189" s="60" t="str">
        <f>VLOOKUP($D189,'[1]2022 MRT Spec Sheet(03.07th.)'!$B:$DE,'[1]2022 MRT Spec Sheet(03.07th.)'!X$7,0)</f>
        <v/>
      </c>
      <c r="T189" s="60" t="str">
        <f>VLOOKUP($D189,'[1]2022 MRT Spec Sheet(03.07th.)'!$B:$DE,'[1]2022 MRT Spec Sheet(03.07th.)'!Y$7,0)</f>
        <v/>
      </c>
      <c r="U189" s="60" t="str">
        <f>VLOOKUP($D189,'[1]2022 MRT Spec Sheet(03.07th.)'!$B:$DE,'[1]2022 MRT Spec Sheet(03.07th.)'!Z$7,0)</f>
        <v/>
      </c>
      <c r="V189" s="60" t="str">
        <f>VLOOKUP($D189,'[1]2022 MRT Spec Sheet(03.07th.)'!$B:$DE,'[1]2022 MRT Spec Sheet(03.07th.)'!AA$7,0)</f>
        <v/>
      </c>
      <c r="W189" s="60" t="str">
        <f>VLOOKUP($D189,'[1]2022 MRT Spec Sheet(03.07th.)'!$B:$DE,'[1]2022 MRT Spec Sheet(03.07th.)'!AB$7,0)</f>
        <v/>
      </c>
      <c r="X189" s="60" t="str">
        <f>VLOOKUP($D189,'[1]2022 MRT Spec Sheet(03.07th.)'!$B:$DE,'[1]2022 MRT Spec Sheet(03.07th.)'!AC$7,0)</f>
        <v/>
      </c>
      <c r="Y189" s="60" t="str">
        <f>VLOOKUP($D189,'[1]2022 MRT Spec Sheet(03.07th.)'!$B:$DE,'[1]2022 MRT Spec Sheet(03.07th.)'!AD$7,0)</f>
        <v/>
      </c>
      <c r="Z189" s="60" t="str">
        <f>VLOOKUP($D189,'[1]2022 MRT Spec Sheet(03.07th.)'!$B:$DE,'[1]2022 MRT Spec Sheet(03.07th.)'!AE$7,0)</f>
        <v/>
      </c>
      <c r="AA189" s="60" t="str">
        <f>VLOOKUP($D189,'[1]2022 MRT Spec Sheet(03.07th.)'!$B:$DE,'[1]2022 MRT Spec Sheet(03.07th.)'!AF$7,0)</f>
        <v/>
      </c>
      <c r="AB189" s="60" t="str">
        <f>VLOOKUP($D189,'[1]2022 MRT Spec Sheet(03.07th.)'!$B:$DE,'[1]2022 MRT Spec Sheet(03.07th.)'!AG$7,0)</f>
        <v/>
      </c>
      <c r="AC189" s="60" t="str">
        <f>VLOOKUP($D189,'[1]2022 MRT Spec Sheet(03.07th.)'!$B:$DE,'[1]2022 MRT Spec Sheet(03.07th.)'!AH$7,0)</f>
        <v/>
      </c>
      <c r="AD189" s="60" t="str">
        <f>VLOOKUP($D189,'[1]2022 MRT Spec Sheet(03.07th.)'!$B:$DE,'[1]2022 MRT Spec Sheet(03.07th.)'!AI$7,0)</f>
        <v/>
      </c>
      <c r="AE189" s="60" t="str">
        <f>VLOOKUP($D189,'[1]2022 MRT Spec Sheet(03.07th.)'!$B:$DE,'[1]2022 MRT Spec Sheet(03.07th.)'!AJ$7,0)</f>
        <v/>
      </c>
      <c r="AF189" s="60" t="str">
        <f>VLOOKUP($D189,'[1]2022 MRT Spec Sheet(03.07th.)'!$B:$DE,'[1]2022 MRT Spec Sheet(03.07th.)'!AK$7,0)</f>
        <v/>
      </c>
      <c r="AG189" s="60" t="str">
        <f>VLOOKUP($D189,'[1]2022 MRT Spec Sheet(03.07th.)'!$B:$DE,'[1]2022 MRT Spec Sheet(03.07th.)'!AL$7,0)</f>
        <v/>
      </c>
      <c r="AH189" s="60" t="str">
        <f>VLOOKUP($D189,'[1]2022 MRT Spec Sheet(03.07th.)'!$B:$DE,'[1]2022 MRT Spec Sheet(03.07th.)'!AM$7,0)</f>
        <v/>
      </c>
      <c r="AI189" s="60" t="str">
        <f>VLOOKUP($D189,'[1]2022 MRT Spec Sheet(03.07th.)'!$B:$DE,'[1]2022 MRT Spec Sheet(03.07th.)'!AN$7,0)</f>
        <v/>
      </c>
      <c r="AJ189" s="60" t="str">
        <f>VLOOKUP($D189,'[1]2022 MRT Spec Sheet(03.07th.)'!$B:$DE,'[1]2022 MRT Spec Sheet(03.07th.)'!AO$7,0)</f>
        <v/>
      </c>
      <c r="AK189" s="60" t="str">
        <f>VLOOKUP($D189,'[1]2022 MRT Spec Sheet(03.07th.)'!$B:$DE,'[1]2022 MRT Spec Sheet(03.07th.)'!AP$7,0)</f>
        <v/>
      </c>
      <c r="AL189" s="60" t="str">
        <f>VLOOKUP($D189,'[1]2022 MRT Spec Sheet(03.07th.)'!$B:$DE,'[1]2022 MRT Spec Sheet(03.07th.)'!AQ$7,0)</f>
        <v/>
      </c>
      <c r="AM189" s="60" t="str">
        <f>VLOOKUP($D189,'[1]2022 MRT Spec Sheet(03.07th.)'!$B:$DE,'[1]2022 MRT Spec Sheet(03.07th.)'!AR$7,0)</f>
        <v/>
      </c>
      <c r="AN189" s="60" t="str">
        <f>VLOOKUP($D189,'[1]2022 MRT Spec Sheet(03.07th.)'!$B:$DE,'[1]2022 MRT Spec Sheet(03.07th.)'!AS$7,0)</f>
        <v/>
      </c>
      <c r="AO189" s="60" t="str">
        <f>VLOOKUP($D189,'[1]2022 MRT Spec Sheet(03.07th.)'!$B:$DE,'[1]2022 MRT Spec Sheet(03.07th.)'!AT$7,0)</f>
        <v/>
      </c>
      <c r="AP189" s="60" t="str">
        <f>VLOOKUP($D189,'[1]2022 MRT Spec Sheet(03.07th.)'!$B:$DE,'[1]2022 MRT Spec Sheet(03.07th.)'!AU$7,0)</f>
        <v/>
      </c>
      <c r="AQ189" s="60" t="str">
        <f>VLOOKUP($D189,'[1]2022 MRT Spec Sheet(03.07th.)'!$B:$DE,'[1]2022 MRT Spec Sheet(03.07th.)'!AV$7,0)</f>
        <v/>
      </c>
      <c r="AR189" s="60" t="str">
        <f>VLOOKUP($D189,'[1]2022 MRT Spec Sheet(03.07th.)'!$B:$DE,'[1]2022 MRT Spec Sheet(03.07th.)'!AW$7,0)</f>
        <v/>
      </c>
      <c r="AS189" s="60" t="str">
        <f>VLOOKUP($D189,'[1]2022 MRT Spec Sheet(03.07th.)'!$B:$DE,'[1]2022 MRT Spec Sheet(03.07th.)'!AX$7,0)</f>
        <v/>
      </c>
      <c r="AT189" s="60" t="str">
        <f>VLOOKUP($D189,'[1]2022 MRT Spec Sheet(03.07th.)'!$B:$DE,'[1]2022 MRT Spec Sheet(03.07th.)'!AY$7,0)</f>
        <v/>
      </c>
      <c r="AU189" s="60" t="str">
        <f>VLOOKUP($D189,'[1]2022 MRT Spec Sheet(03.07th.)'!$B:$DE,'[1]2022 MRT Spec Sheet(03.07th.)'!AZ$7,0)</f>
        <v/>
      </c>
      <c r="AV189" s="60" t="str">
        <f>VLOOKUP($D189,'[1]2022 MRT Spec Sheet(03.07th.)'!$B:$DE,'[1]2022 MRT Spec Sheet(03.07th.)'!BA$7,0)</f>
        <v/>
      </c>
      <c r="AW189" s="60" t="str">
        <f>VLOOKUP($D189,'[1]2022 MRT Spec Sheet(03.07th.)'!$B:$DE,'[1]2022 MRT Spec Sheet(03.07th.)'!BB$7,0)</f>
        <v/>
      </c>
      <c r="AX189" s="60" t="str">
        <f>VLOOKUP($D189,'[1]2022 MRT Spec Sheet(03.07th.)'!$B:$DE,'[1]2022 MRT Spec Sheet(03.07th.)'!BC$7,0)</f>
        <v/>
      </c>
      <c r="AY189" s="60" t="str">
        <f>VLOOKUP($D189,'[1]2022 MRT Spec Sheet(03.07th.)'!$B:$DE,'[1]2022 MRT Spec Sheet(03.07th.)'!BD$7,0)</f>
        <v/>
      </c>
      <c r="AZ189" s="60" t="str">
        <f>VLOOKUP($D189,'[1]2022 MRT Spec Sheet(03.07th.)'!$B:$DE,'[1]2022 MRT Spec Sheet(03.07th.)'!BE$7,0)</f>
        <v/>
      </c>
      <c r="BA189" s="60" t="str">
        <f>VLOOKUP($D189,'[1]2022 MRT Spec Sheet(03.07th.)'!$B:$DE,'[1]2022 MRT Spec Sheet(03.07th.)'!BF$7,0)</f>
        <v/>
      </c>
      <c r="BB189" s="60" t="str">
        <f>VLOOKUP($D189,'[1]2022 MRT Spec Sheet(03.07th.)'!$B:$DE,'[1]2022 MRT Spec Sheet(03.07th.)'!BG$7,0)</f>
        <v/>
      </c>
      <c r="BC189" s="60" t="str">
        <f>VLOOKUP($D189,'[1]2022 MRT Spec Sheet(03.07th.)'!$B:$DE,'[1]2022 MRT Spec Sheet(03.07th.)'!BH$7,0)</f>
        <v/>
      </c>
      <c r="BD189" s="60" t="str">
        <f>VLOOKUP($D189,'[1]2022 MRT Spec Sheet(03.07th.)'!$B:$DE,'[1]2022 MRT Spec Sheet(03.07th.)'!BI$7,0)</f>
        <v/>
      </c>
      <c r="BE189" s="60" t="str">
        <f>VLOOKUP($D189,'[1]2022 MRT Spec Sheet(03.07th.)'!$B:$DE,'[1]2022 MRT Spec Sheet(03.07th.)'!BJ$7,0)</f>
        <v/>
      </c>
      <c r="BF189" s="60" t="str">
        <f>VLOOKUP($D189,'[1]2022 MRT Spec Sheet(03.07th.)'!$B:$DE,'[1]2022 MRT Spec Sheet(03.07th.)'!BK$7,0)</f>
        <v/>
      </c>
      <c r="BG189" s="60" t="str">
        <f>VLOOKUP($D189,'[1]2022 MRT Spec Sheet(03.07th.)'!$B:$DE,'[1]2022 MRT Spec Sheet(03.07th.)'!BL$7,0)</f>
        <v/>
      </c>
      <c r="BH189" s="60" t="str">
        <f>VLOOKUP($D189,'[1]2022 MRT Spec Sheet(03.07th.)'!$B:$DE,'[1]2022 MRT Spec Sheet(03.07th.)'!BM$7,0)</f>
        <v/>
      </c>
      <c r="BI189" s="60" t="str">
        <f>VLOOKUP($D189,'[1]2022 MRT Spec Sheet(03.07th.)'!$B:$DE,'[1]2022 MRT Spec Sheet(03.07th.)'!BN$7,0)</f>
        <v/>
      </c>
      <c r="BJ189" s="60" t="str">
        <f>VLOOKUP($D189,'[1]2022 MRT Spec Sheet(03.07th.)'!$B:$DE,'[1]2022 MRT Spec Sheet(03.07th.)'!BO$7,0)</f>
        <v/>
      </c>
      <c r="BK189" s="60" t="str">
        <f>VLOOKUP($D189,'[1]2022 MRT Spec Sheet(03.07th.)'!$B:$DE,'[1]2022 MRT Spec Sheet(03.07th.)'!BP$7,0)</f>
        <v/>
      </c>
      <c r="BL189" s="60" t="str">
        <f>VLOOKUP($D189,'[1]2022 MRT Spec Sheet(03.07th.)'!$B:$DE,'[1]2022 MRT Spec Sheet(03.07th.)'!BQ$7,0)</f>
        <v/>
      </c>
      <c r="BM189" s="60" t="str">
        <f>VLOOKUP($D189,'[1]2022 MRT Spec Sheet(03.07th.)'!$B:$DE,'[1]2022 MRT Spec Sheet(03.07th.)'!BR$7,0)</f>
        <v/>
      </c>
      <c r="BN189" s="60" t="str">
        <f>VLOOKUP($D189,'[1]2022 MRT Spec Sheet(03.07th.)'!$B:$DE,'[1]2022 MRT Spec Sheet(03.07th.)'!BS$7,0)</f>
        <v/>
      </c>
      <c r="BO189" s="60" t="str">
        <f>VLOOKUP($D189,'[1]2022 MRT Spec Sheet(03.07th.)'!$B:$DE,'[1]2022 MRT Spec Sheet(03.07th.)'!BT$7,0)</f>
        <v/>
      </c>
      <c r="BP189" s="60" t="str">
        <f>VLOOKUP($D189,'[1]2022 MRT Spec Sheet(03.07th.)'!$B:$DE,'[1]2022 MRT Spec Sheet(03.07th.)'!BU$7,0)</f>
        <v/>
      </c>
      <c r="BQ189" s="60" t="str">
        <f>VLOOKUP($D189,'[1]2022 MRT Spec Sheet(03.07th.)'!$B:$DE,'[1]2022 MRT Spec Sheet(03.07th.)'!BV$7,0)</f>
        <v/>
      </c>
      <c r="BR189" s="60" t="str">
        <f>VLOOKUP($D189,'[1]2022 MRT Spec Sheet(03.07th.)'!$B:$DE,'[1]2022 MRT Spec Sheet(03.07th.)'!BW$7,0)</f>
        <v/>
      </c>
      <c r="BS189" s="60" t="str">
        <f>VLOOKUP($D189,'[1]2022 MRT Spec Sheet(03.07th.)'!$B:$DE,'[1]2022 MRT Spec Sheet(03.07th.)'!BX$7,0)</f>
        <v/>
      </c>
      <c r="BT189" s="60" t="str">
        <f>VLOOKUP($D189,'[1]2022 MRT Spec Sheet(03.07th.)'!$B:$DE,'[1]2022 MRT Spec Sheet(03.07th.)'!BY$7,0)</f>
        <v/>
      </c>
      <c r="BU189" s="60" t="str">
        <f>VLOOKUP($D189,'[1]2022 MRT Spec Sheet(03.07th.)'!$B:$DE,'[1]2022 MRT Spec Sheet(03.07th.)'!BZ$7,0)</f>
        <v/>
      </c>
      <c r="BV189" s="60" t="str">
        <f>VLOOKUP($D189,'[1]2022 MRT Spec Sheet(03.07th.)'!$B:$DE,'[1]2022 MRT Spec Sheet(03.07th.)'!CA$7,0)</f>
        <v/>
      </c>
      <c r="BW189" s="60" t="str">
        <f>VLOOKUP($D189,'[1]2022 MRT Spec Sheet(03.07th.)'!$B:$DE,'[1]2022 MRT Spec Sheet(03.07th.)'!CB$7,0)</f>
        <v/>
      </c>
      <c r="BX189" s="60" t="str">
        <f>VLOOKUP($D189,'[1]2022 MRT Spec Sheet(03.07th.)'!$B:$DE,'[1]2022 MRT Spec Sheet(03.07th.)'!CC$7,0)</f>
        <v/>
      </c>
      <c r="BY189" s="60" t="str">
        <f>VLOOKUP($D189,'[1]2022 MRT Spec Sheet(03.07th.)'!$B:$DE,'[1]2022 MRT Spec Sheet(03.07th.)'!CD$7,0)</f>
        <v/>
      </c>
      <c r="BZ189" s="60" t="str">
        <f>VLOOKUP($D189,'[1]2022 MRT Spec Sheet(03.07th.)'!$B:$DE,'[1]2022 MRT Spec Sheet(03.07th.)'!CE$7,0)</f>
        <v/>
      </c>
      <c r="CA189" s="60" t="str">
        <f>VLOOKUP($D189,'[1]2022 MRT Spec Sheet(03.07th.)'!$B:$DE,'[1]2022 MRT Spec Sheet(03.07th.)'!CF$7,0)</f>
        <v/>
      </c>
      <c r="CB189" s="60" t="str">
        <f>VLOOKUP($D189,'[1]2022 MRT Spec Sheet(03.07th.)'!$B:$DE,'[1]2022 MRT Spec Sheet(03.07th.)'!CG$7,0)</f>
        <v/>
      </c>
      <c r="CC189" s="60" t="str">
        <f>VLOOKUP($D189,'[1]2022 MRT Spec Sheet(03.07th.)'!$B:$DE,'[1]2022 MRT Spec Sheet(03.07th.)'!CH$7,0)</f>
        <v/>
      </c>
      <c r="CD189" s="60" t="str">
        <f>VLOOKUP($D189,'[1]2022 MRT Spec Sheet(03.07th.)'!$B:$DE,'[1]2022 MRT Spec Sheet(03.07th.)'!CI$7,0)</f>
        <v/>
      </c>
      <c r="CE189" s="60" t="str">
        <f>VLOOKUP($D189,'[1]2022 MRT Spec Sheet(03.07th.)'!$B:$DE,'[1]2022 MRT Spec Sheet(03.07th.)'!CJ$7,0)</f>
        <v/>
      </c>
      <c r="CF189" s="61" t="str">
        <f>VLOOKUP($D189,'[1]2022 MRT Spec Sheet(03.07th.)'!$B:$DE,'[1]2022 MRT Spec Sheet(03.07th.)'!CK$7,0)</f>
        <v/>
      </c>
      <c r="CG189" s="61" t="str">
        <f>VLOOKUP($D189,'[1]2022 MRT Spec Sheet(03.07th.)'!$B:$DE,'[1]2022 MRT Spec Sheet(03.07th.)'!CL$7,0)</f>
        <v/>
      </c>
      <c r="CH189" s="61" t="str">
        <f>VLOOKUP($D189,'[1]2022 MRT Spec Sheet(03.07th.)'!$B:$DE,'[1]2022 MRT Spec Sheet(03.07th.)'!CM$7,0)</f>
        <v/>
      </c>
      <c r="CI189" s="61" t="str">
        <f>VLOOKUP($D189,'[1]2022 MRT Spec Sheet(03.07th.)'!$B:$DE,'[1]2022 MRT Spec Sheet(03.07th.)'!CN$7,0)</f>
        <v/>
      </c>
      <c r="CJ189" s="61" t="str">
        <f>VLOOKUP($D189,'[1]2022 MRT Spec Sheet(03.07th.)'!$B:$DE,'[1]2022 MRT Spec Sheet(03.07th.)'!CO$7,0)</f>
        <v/>
      </c>
      <c r="CK189" s="61" t="str">
        <f>VLOOKUP($D189,'[1]2022 MRT Spec Sheet(03.07th.)'!$B:$DE,'[1]2022 MRT Spec Sheet(03.07th.)'!CP$7,0)</f>
        <v/>
      </c>
      <c r="CL189" s="61" t="str">
        <f>VLOOKUP($D189,'[1]2022 MRT Spec Sheet(03.07th.)'!$B:$DE,'[1]2022 MRT Spec Sheet(03.07th.)'!CQ$7,0)</f>
        <v/>
      </c>
      <c r="CM189" s="61" t="str">
        <f>VLOOKUP($D189,'[1]2022 MRT Spec Sheet(03.07th.)'!$B:$DE,'[1]2022 MRT Spec Sheet(03.07th.)'!CR$7,0)</f>
        <v/>
      </c>
      <c r="CN189" s="61" t="str">
        <f>VLOOKUP($D189,'[1]2022 MRT Spec Sheet(03.07th.)'!$B:$DE,'[1]2022 MRT Spec Sheet(03.07th.)'!CS$7,0)</f>
        <v/>
      </c>
      <c r="CO189" s="61" t="str">
        <f>VLOOKUP($D189,'[1]2022 MRT Spec Sheet(03.07th.)'!$B:$DE,'[1]2022 MRT Spec Sheet(03.07th.)'!CT$7,0)</f>
        <v/>
      </c>
      <c r="CP189" s="61" t="str">
        <f>VLOOKUP($D189,'[1]2022 MRT Spec Sheet(03.07th.)'!$B:$DE,'[1]2022 MRT Spec Sheet(03.07th.)'!CU$7,0)</f>
        <v/>
      </c>
      <c r="CQ189" s="61" t="str">
        <f>VLOOKUP($D189,'[1]2022 MRT Spec Sheet(03.07th.)'!$B:$DE,'[1]2022 MRT Spec Sheet(03.07th.)'!CV$7,0)</f>
        <v/>
      </c>
      <c r="CR189" s="61" t="str">
        <f>VLOOKUP($D189,'[1]2022 MRT Spec Sheet(03.07th.)'!$B:$DE,'[1]2022 MRT Spec Sheet(03.07th.)'!CW$7,0)</f>
        <v/>
      </c>
      <c r="CS189" s="60" t="str">
        <f>VLOOKUP($D189,'[1]2022 MRT Spec Sheet(03.07th.)'!$B:$DE,'[1]2022 MRT Spec Sheet(03.07th.)'!CX$7,0)</f>
        <v/>
      </c>
      <c r="CT189" s="60" t="str">
        <f>VLOOKUP($D189,'[1]2022 MRT Spec Sheet(03.07th.)'!$B:$DE,'[1]2022 MRT Spec Sheet(03.07th.)'!CY$7,0)</f>
        <v/>
      </c>
      <c r="CU189" s="60" t="str">
        <f>VLOOKUP($D189,'[1]2022 MRT Spec Sheet(03.07th.)'!$B:$DE,'[1]2022 MRT Spec Sheet(03.07th.)'!CZ$7,0)</f>
        <v/>
      </c>
      <c r="CV189" s="60" t="str">
        <f>VLOOKUP($D189,'[1]2022 MRT Spec Sheet(03.07th.)'!$B:$DE,'[1]2022 MRT Spec Sheet(03.07th.)'!DA$7,0)</f>
        <v/>
      </c>
      <c r="CW189" s="60" t="str">
        <f>VLOOKUP($D189,'[1]2022 MRT Spec Sheet(03.07th.)'!$B:$DE,'[1]2022 MRT Spec Sheet(03.07th.)'!DB$7,0)</f>
        <v/>
      </c>
      <c r="CX189" s="60" t="str">
        <f>VLOOKUP($D189,'[1]2022 MRT Spec Sheet(03.07th.)'!$B:$DE,'[1]2022 MRT Spec Sheet(03.07th.)'!DC$7,0)</f>
        <v/>
      </c>
      <c r="CY189" s="60" t="str">
        <f>VLOOKUP($D189,'[1]2022 MRT Spec Sheet(03.07th.)'!$B:$DE,'[1]2022 MRT Spec Sheet(03.07th.)'!DD$7,0)</f>
        <v/>
      </c>
      <c r="CZ189" s="61" t="str">
        <f>VLOOKUP($D189,'[1]2022 MRT Spec Sheet(03.07th.)'!$B:$DE,'[1]2022 MRT Spec Sheet(03.07th.)'!DE$7,0)</f>
        <v/>
      </c>
    </row>
    <row r="190" spans="2:104">
      <c r="B190" s="62"/>
      <c r="C190" s="63" t="s">
        <v>2314</v>
      </c>
      <c r="D190" s="64" t="s">
        <v>739</v>
      </c>
      <c r="E190" s="65" t="str">
        <f>VLOOKUP($D190,'[1]2022 MRT Spec Sheet(03.07th.)'!$B:$DE,'[1]2022 MRT Spec Sheet(03.07th.)'!J$7,0)</f>
        <v>Yes (WiFi6)</v>
      </c>
      <c r="F190" s="65" t="str">
        <f>VLOOKUP($D190,'[1]2022 MRT Spec Sheet(03.07th.)'!$B:$DE,'[1]2022 MRT Spec Sheet(03.07th.)'!K$7,0)</f>
        <v>Yes (WiFi6)</v>
      </c>
      <c r="G190" s="65" t="str">
        <f>VLOOKUP($D190,'[1]2022 MRT Spec Sheet(03.07th.)'!$B:$DE,'[1]2022 MRT Spec Sheet(03.07th.)'!L$7,0)</f>
        <v>Yes (WiFi6)</v>
      </c>
      <c r="H190" s="65" t="str">
        <f>VLOOKUP($D190,'[1]2022 MRT Spec Sheet(03.07th.)'!$B:$DE,'[1]2022 MRT Spec Sheet(03.07th.)'!M$7,0)</f>
        <v>Yes (WiFi6)</v>
      </c>
      <c r="I190" s="65" t="str">
        <f>VLOOKUP($D190,'[1]2022 MRT Spec Sheet(03.07th.)'!$B:$DE,'[1]2022 MRT Spec Sheet(03.07th.)'!N$7,0)</f>
        <v>Yes (WiFi6)</v>
      </c>
      <c r="J190" s="65" t="str">
        <f>VLOOKUP($D190,'[1]2022 MRT Spec Sheet(03.07th.)'!$B:$DE,'[1]2022 MRT Spec Sheet(03.07th.)'!O$7,0)</f>
        <v>Yes (WiFi6)</v>
      </c>
      <c r="K190" s="65" t="str">
        <f>VLOOKUP($D190,'[1]2022 MRT Spec Sheet(03.07th.)'!$B:$DE,'[1]2022 MRT Spec Sheet(03.07th.)'!P$7,0)</f>
        <v>Yes (WiFi5)</v>
      </c>
      <c r="L190" s="65" t="str">
        <f>VLOOKUP($D190,'[1]2022 MRT Spec Sheet(03.07th.)'!$B:$DE,'[1]2022 MRT Spec Sheet(03.07th.)'!Q$7,0)</f>
        <v>Yes (WiFi5)</v>
      </c>
      <c r="M190" s="65" t="str">
        <f>VLOOKUP($D190,'[1]2022 MRT Spec Sheet(03.07th.)'!$B:$DE,'[1]2022 MRT Spec Sheet(03.07th.)'!R$7,0)</f>
        <v>Yes (WiFi5)</v>
      </c>
      <c r="N190" s="65" t="str">
        <f>VLOOKUP($D190,'[1]2022 MRT Spec Sheet(03.07th.)'!$B:$DE,'[1]2022 MRT Spec Sheet(03.07th.)'!S$7,0)</f>
        <v>Yes (WiFi5)</v>
      </c>
      <c r="O190" s="65" t="str">
        <f>VLOOKUP($D190,'[1]2022 MRT Spec Sheet(03.07th.)'!$B:$DE,'[1]2022 MRT Spec Sheet(03.07th.)'!T$7,0)</f>
        <v>Yes (WiFi5)</v>
      </c>
      <c r="P190" s="65" t="str">
        <f>VLOOKUP($D190,'[1]2022 MRT Spec Sheet(03.07th.)'!$B:$DE,'[1]2022 MRT Spec Sheet(03.07th.)'!U$7,0)</f>
        <v>Yes (WiFi5)</v>
      </c>
      <c r="Q190" s="65" t="str">
        <f>VLOOKUP($D190,'[1]2022 MRT Spec Sheet(03.07th.)'!$B:$DE,'[1]2022 MRT Spec Sheet(03.07th.)'!V$7,0)</f>
        <v>Yes (WiFi5)</v>
      </c>
      <c r="R190" s="65" t="str">
        <f>VLOOKUP($D190,'[1]2022 MRT Spec Sheet(03.07th.)'!$B:$DE,'[1]2022 MRT Spec Sheet(03.07th.)'!W$7,0)</f>
        <v>Yes (WiFi5)</v>
      </c>
      <c r="S190" s="65" t="str">
        <f>VLOOKUP($D190,'[1]2022 MRT Spec Sheet(03.07th.)'!$B:$DE,'[1]2022 MRT Spec Sheet(03.07th.)'!X$7,0)</f>
        <v>Yes (WiFi5)</v>
      </c>
      <c r="T190" s="65" t="str">
        <f>VLOOKUP($D190,'[1]2022 MRT Spec Sheet(03.07th.)'!$B:$DE,'[1]2022 MRT Spec Sheet(03.07th.)'!Y$7,0)</f>
        <v>Yes (WiFi5)</v>
      </c>
      <c r="U190" s="65" t="str">
        <f>VLOOKUP($D190,'[1]2022 MRT Spec Sheet(03.07th.)'!$B:$DE,'[1]2022 MRT Spec Sheet(03.07th.)'!Z$7,0)</f>
        <v>Yes (WiFi5)</v>
      </c>
      <c r="V190" s="65" t="str">
        <f>VLOOKUP($D190,'[1]2022 MRT Spec Sheet(03.07th.)'!$B:$DE,'[1]2022 MRT Spec Sheet(03.07th.)'!AA$7,0)</f>
        <v>Yes (WiFi5)</v>
      </c>
      <c r="W190" s="65" t="str">
        <f>VLOOKUP($D190,'[1]2022 MRT Spec Sheet(03.07th.)'!$B:$DE,'[1]2022 MRT Spec Sheet(03.07th.)'!AB$7,0)</f>
        <v>Yes (WiFi5)</v>
      </c>
      <c r="X190" s="65" t="str">
        <f>VLOOKUP($D190,'[1]2022 MRT Spec Sheet(03.07th.)'!$B:$DE,'[1]2022 MRT Spec Sheet(03.07th.)'!AC$7,0)</f>
        <v>Yes (WiFi5)</v>
      </c>
      <c r="Y190" s="65" t="str">
        <f>VLOOKUP($D190,'[1]2022 MRT Spec Sheet(03.07th.)'!$B:$DE,'[1]2022 MRT Spec Sheet(03.07th.)'!AD$7,0)</f>
        <v>Yes (WiFi5)</v>
      </c>
      <c r="Z190" s="65" t="str">
        <f>VLOOKUP($D190,'[1]2022 MRT Spec Sheet(03.07th.)'!$B:$DE,'[1]2022 MRT Spec Sheet(03.07th.)'!AE$7,0)</f>
        <v>Yes (WiFi5)</v>
      </c>
      <c r="AA190" s="65" t="str">
        <f>VLOOKUP($D190,'[1]2022 MRT Spec Sheet(03.07th.)'!$B:$DE,'[1]2022 MRT Spec Sheet(03.07th.)'!AF$7,0)</f>
        <v>Yes (WiFi5)</v>
      </c>
      <c r="AB190" s="65" t="str">
        <f>VLOOKUP($D190,'[1]2022 MRT Spec Sheet(03.07th.)'!$B:$DE,'[1]2022 MRT Spec Sheet(03.07th.)'!AG$7,0)</f>
        <v>Yes (WiFi5)</v>
      </c>
      <c r="AC190" s="65" t="str">
        <f>VLOOKUP($D190,'[1]2022 MRT Spec Sheet(03.07th.)'!$B:$DE,'[1]2022 MRT Spec Sheet(03.07th.)'!AH$7,0)</f>
        <v>Yes (WiFi5)</v>
      </c>
      <c r="AD190" s="65" t="str">
        <f>VLOOKUP($D190,'[1]2022 MRT Spec Sheet(03.07th.)'!$B:$DE,'[1]2022 MRT Spec Sheet(03.07th.)'!AI$7,0)</f>
        <v>Yes (WiFi5)</v>
      </c>
      <c r="AE190" s="65" t="str">
        <f>VLOOKUP($D190,'[1]2022 MRT Spec Sheet(03.07th.)'!$B:$DE,'[1]2022 MRT Spec Sheet(03.07th.)'!AJ$7,0)</f>
        <v>Yes (WiFi5)</v>
      </c>
      <c r="AF190" s="65" t="str">
        <f>VLOOKUP($D190,'[1]2022 MRT Spec Sheet(03.07th.)'!$B:$DE,'[1]2022 MRT Spec Sheet(03.07th.)'!AK$7,0)</f>
        <v>Yes (WiFi5)</v>
      </c>
      <c r="AG190" s="65" t="str">
        <f>VLOOKUP($D190,'[1]2022 MRT Spec Sheet(03.07th.)'!$B:$DE,'[1]2022 MRT Spec Sheet(03.07th.)'!AL$7,0)</f>
        <v>Yes (WiFi5)</v>
      </c>
      <c r="AH190" s="65" t="str">
        <f>VLOOKUP($D190,'[1]2022 MRT Spec Sheet(03.07th.)'!$B:$DE,'[1]2022 MRT Spec Sheet(03.07th.)'!AM$7,0)</f>
        <v>Yes (WiFi5)</v>
      </c>
      <c r="AI190" s="65" t="str">
        <f>VLOOKUP($D190,'[1]2022 MRT Spec Sheet(03.07th.)'!$B:$DE,'[1]2022 MRT Spec Sheet(03.07th.)'!AN$7,0)</f>
        <v>Yes (WiFi5)</v>
      </c>
      <c r="AJ190" s="65" t="str">
        <f>VLOOKUP($D190,'[1]2022 MRT Spec Sheet(03.07th.)'!$B:$DE,'[1]2022 MRT Spec Sheet(03.07th.)'!AO$7,0)</f>
        <v>Yes (WiFi5)</v>
      </c>
      <c r="AK190" s="65" t="str">
        <f>VLOOKUP($D190,'[1]2022 MRT Spec Sheet(03.07th.)'!$B:$DE,'[1]2022 MRT Spec Sheet(03.07th.)'!AP$7,0)</f>
        <v>Yes (WiFi5)</v>
      </c>
      <c r="AL190" s="65" t="str">
        <f>VLOOKUP($D190,'[1]2022 MRT Spec Sheet(03.07th.)'!$B:$DE,'[1]2022 MRT Spec Sheet(03.07th.)'!AQ$7,0)</f>
        <v>Yes (WiFi5)</v>
      </c>
      <c r="AM190" s="65" t="str">
        <f>VLOOKUP($D190,'[1]2022 MRT Spec Sheet(03.07th.)'!$B:$DE,'[1]2022 MRT Spec Sheet(03.07th.)'!AR$7,0)</f>
        <v>Yes (WiFi5)</v>
      </c>
      <c r="AN190" s="65" t="str">
        <f>VLOOKUP($D190,'[1]2022 MRT Spec Sheet(03.07th.)'!$B:$DE,'[1]2022 MRT Spec Sheet(03.07th.)'!AS$7,0)</f>
        <v>Yes (WiFi5)</v>
      </c>
      <c r="AO190" s="65" t="str">
        <f>VLOOKUP($D190,'[1]2022 MRT Spec Sheet(03.07th.)'!$B:$DE,'[1]2022 MRT Spec Sheet(03.07th.)'!AT$7,0)</f>
        <v>Yes (WiFi5)</v>
      </c>
      <c r="AP190" s="65" t="str">
        <f>VLOOKUP($D190,'[1]2022 MRT Spec Sheet(03.07th.)'!$B:$DE,'[1]2022 MRT Spec Sheet(03.07th.)'!AU$7,0)</f>
        <v>Yes (WiFi5)</v>
      </c>
      <c r="AQ190" s="65" t="str">
        <f>VLOOKUP($D190,'[1]2022 MRT Spec Sheet(03.07th.)'!$B:$DE,'[1]2022 MRT Spec Sheet(03.07th.)'!AV$7,0)</f>
        <v>Yes (WiFi5)</v>
      </c>
      <c r="AR190" s="65" t="str">
        <f>VLOOKUP($D190,'[1]2022 MRT Spec Sheet(03.07th.)'!$B:$DE,'[1]2022 MRT Spec Sheet(03.07th.)'!AW$7,0)</f>
        <v>Yes (WiFi5)</v>
      </c>
      <c r="AS190" s="65" t="str">
        <f>VLOOKUP($D190,'[1]2022 MRT Spec Sheet(03.07th.)'!$B:$DE,'[1]2022 MRT Spec Sheet(03.07th.)'!AX$7,0)</f>
        <v>Yes (WiFi5)</v>
      </c>
      <c r="AT190" s="65" t="str">
        <f>VLOOKUP($D190,'[1]2022 MRT Spec Sheet(03.07th.)'!$B:$DE,'[1]2022 MRT Spec Sheet(03.07th.)'!AY$7,0)</f>
        <v>Yes (WiFi5)</v>
      </c>
      <c r="AU190" s="65" t="str">
        <f>VLOOKUP($D190,'[1]2022 MRT Spec Sheet(03.07th.)'!$B:$DE,'[1]2022 MRT Spec Sheet(03.07th.)'!AZ$7,0)</f>
        <v>Yes (WiFi5)</v>
      </c>
      <c r="AV190" s="65" t="str">
        <f>VLOOKUP($D190,'[1]2022 MRT Spec Sheet(03.07th.)'!$B:$DE,'[1]2022 MRT Spec Sheet(03.07th.)'!BA$7,0)</f>
        <v>Yes (WiFi5)</v>
      </c>
      <c r="AW190" s="65" t="str">
        <f>VLOOKUP($D190,'[1]2022 MRT Spec Sheet(03.07th.)'!$B:$DE,'[1]2022 MRT Spec Sheet(03.07th.)'!BB$7,0)</f>
        <v>Yes (WiFi5)</v>
      </c>
      <c r="AX190" s="65" t="str">
        <f>VLOOKUP($D190,'[1]2022 MRT Spec Sheet(03.07th.)'!$B:$DE,'[1]2022 MRT Spec Sheet(03.07th.)'!BC$7,0)</f>
        <v>Yes (WiFi5)</v>
      </c>
      <c r="AY190" s="65" t="str">
        <f>VLOOKUP($D190,'[1]2022 MRT Spec Sheet(03.07th.)'!$B:$DE,'[1]2022 MRT Spec Sheet(03.07th.)'!BD$7,0)</f>
        <v>Yes (WiFi5)</v>
      </c>
      <c r="AZ190" s="65" t="str">
        <f>VLOOKUP($D190,'[1]2022 MRT Spec Sheet(03.07th.)'!$B:$DE,'[1]2022 MRT Spec Sheet(03.07th.)'!BE$7,0)</f>
        <v>Yes (WiFi5)</v>
      </c>
      <c r="BA190" s="65" t="str">
        <f>VLOOKUP($D190,'[1]2022 MRT Spec Sheet(03.07th.)'!$B:$DE,'[1]2022 MRT Spec Sheet(03.07th.)'!BF$7,0)</f>
        <v>Yes (WiFi5)</v>
      </c>
      <c r="BB190" s="65" t="str">
        <f>VLOOKUP($D190,'[1]2022 MRT Spec Sheet(03.07th.)'!$B:$DE,'[1]2022 MRT Spec Sheet(03.07th.)'!BG$7,0)</f>
        <v>Yes (WiFi5)</v>
      </c>
      <c r="BC190" s="65" t="str">
        <f>VLOOKUP($D190,'[1]2022 MRT Spec Sheet(03.07th.)'!$B:$DE,'[1]2022 MRT Spec Sheet(03.07th.)'!BH$7,0)</f>
        <v>Yes (WiFi5)</v>
      </c>
      <c r="BD190" s="65" t="str">
        <f>VLOOKUP($D190,'[1]2022 MRT Spec Sheet(03.07th.)'!$B:$DE,'[1]2022 MRT Spec Sheet(03.07th.)'!BI$7,0)</f>
        <v>Yes (WiFi5)</v>
      </c>
      <c r="BE190" s="65" t="str">
        <f>VLOOKUP($D190,'[1]2022 MRT Spec Sheet(03.07th.)'!$B:$DE,'[1]2022 MRT Spec Sheet(03.07th.)'!BJ$7,0)</f>
        <v>Yes (WiFi5)</v>
      </c>
      <c r="BF190" s="65" t="str">
        <f>VLOOKUP($D190,'[1]2022 MRT Spec Sheet(03.07th.)'!$B:$DE,'[1]2022 MRT Spec Sheet(03.07th.)'!BK$7,0)</f>
        <v>Yes (WiFi5)</v>
      </c>
      <c r="BG190" s="65" t="str">
        <f>VLOOKUP($D190,'[1]2022 MRT Spec Sheet(03.07th.)'!$B:$DE,'[1]2022 MRT Spec Sheet(03.07th.)'!BL$7,0)</f>
        <v>Yes (WiFi5)</v>
      </c>
      <c r="BH190" s="65" t="str">
        <f>VLOOKUP($D190,'[1]2022 MRT Spec Sheet(03.07th.)'!$B:$DE,'[1]2022 MRT Spec Sheet(03.07th.)'!BM$7,0)</f>
        <v>Yes (WiFi5)</v>
      </c>
      <c r="BI190" s="65" t="str">
        <f>VLOOKUP($D190,'[1]2022 MRT Spec Sheet(03.07th.)'!$B:$DE,'[1]2022 MRT Spec Sheet(03.07th.)'!BN$7,0)</f>
        <v>Yes (WiFi5)</v>
      </c>
      <c r="BJ190" s="65" t="str">
        <f>VLOOKUP($D190,'[1]2022 MRT Spec Sheet(03.07th.)'!$B:$DE,'[1]2022 MRT Spec Sheet(03.07th.)'!BO$7,0)</f>
        <v>Yes (WiFi5)</v>
      </c>
      <c r="BK190" s="65" t="str">
        <f>VLOOKUP($D190,'[1]2022 MRT Spec Sheet(03.07th.)'!$B:$DE,'[1]2022 MRT Spec Sheet(03.07th.)'!BP$7,0)</f>
        <v>Yes (WiFi5)</v>
      </c>
      <c r="BL190" s="65" t="str">
        <f>VLOOKUP($D190,'[1]2022 MRT Spec Sheet(03.07th.)'!$B:$DE,'[1]2022 MRT Spec Sheet(03.07th.)'!BQ$7,0)</f>
        <v>Yes (WiFi5)</v>
      </c>
      <c r="BM190" s="65" t="str">
        <f>VLOOKUP($D190,'[1]2022 MRT Spec Sheet(03.07th.)'!$B:$DE,'[1]2022 MRT Spec Sheet(03.07th.)'!BR$7,0)</f>
        <v>Yes (WiFi5)</v>
      </c>
      <c r="BN190" s="65" t="str">
        <f>VLOOKUP($D190,'[1]2022 MRT Spec Sheet(03.07th.)'!$B:$DE,'[1]2022 MRT Spec Sheet(03.07th.)'!BS$7,0)</f>
        <v>Yes (WiFi5)</v>
      </c>
      <c r="BO190" s="65" t="str">
        <f>VLOOKUP($D190,'[1]2022 MRT Spec Sheet(03.07th.)'!$B:$DE,'[1]2022 MRT Spec Sheet(03.07th.)'!BT$7,0)</f>
        <v>Yes (WiFi5)</v>
      </c>
      <c r="BP190" s="65" t="str">
        <f>VLOOKUP($D190,'[1]2022 MRT Spec Sheet(03.07th.)'!$B:$DE,'[1]2022 MRT Spec Sheet(03.07th.)'!BU$7,0)</f>
        <v>Yes (WiFi5)</v>
      </c>
      <c r="BQ190" s="65" t="str">
        <f>VLOOKUP($D190,'[1]2022 MRT Spec Sheet(03.07th.)'!$B:$DE,'[1]2022 MRT Spec Sheet(03.07th.)'!BV$7,0)</f>
        <v>Yes (WiFi5)</v>
      </c>
      <c r="BR190" s="65" t="str">
        <f>VLOOKUP($D190,'[1]2022 MRT Spec Sheet(03.07th.)'!$B:$DE,'[1]2022 MRT Spec Sheet(03.07th.)'!BW$7,0)</f>
        <v>Yes (WiFi5)</v>
      </c>
      <c r="BS190" s="65" t="str">
        <f>VLOOKUP($D190,'[1]2022 MRT Spec Sheet(03.07th.)'!$B:$DE,'[1]2022 MRT Spec Sheet(03.07th.)'!BX$7,0)</f>
        <v>Yes (WiFi5)</v>
      </c>
      <c r="BT190" s="65" t="str">
        <f>VLOOKUP($D190,'[1]2022 MRT Spec Sheet(03.07th.)'!$B:$DE,'[1]2022 MRT Spec Sheet(03.07th.)'!BY$7,0)</f>
        <v>Yes (WiFi5)</v>
      </c>
      <c r="BU190" s="65" t="str">
        <f>VLOOKUP($D190,'[1]2022 MRT Spec Sheet(03.07th.)'!$B:$DE,'[1]2022 MRT Spec Sheet(03.07th.)'!BZ$7,0)</f>
        <v>Yes (WiFi5)</v>
      </c>
      <c r="BV190" s="65" t="str">
        <f>VLOOKUP($D190,'[1]2022 MRT Spec Sheet(03.07th.)'!$B:$DE,'[1]2022 MRT Spec Sheet(03.07th.)'!CA$7,0)</f>
        <v>Yes (WiFi5)</v>
      </c>
      <c r="BW190" s="65" t="str">
        <f>VLOOKUP($D190,'[1]2022 MRT Spec Sheet(03.07th.)'!$B:$DE,'[1]2022 MRT Spec Sheet(03.07th.)'!CB$7,0)</f>
        <v>Yes (WiFi5)</v>
      </c>
      <c r="BX190" s="65" t="str">
        <f>VLOOKUP($D190,'[1]2022 MRT Spec Sheet(03.07th.)'!$B:$DE,'[1]2022 MRT Spec Sheet(03.07th.)'!CC$7,0)</f>
        <v>Yes (WiFi5)</v>
      </c>
      <c r="BY190" s="65" t="str">
        <f>VLOOKUP($D190,'[1]2022 MRT Spec Sheet(03.07th.)'!$B:$DE,'[1]2022 MRT Spec Sheet(03.07th.)'!CD$7,0)</f>
        <v>Yes (WiFi5)</v>
      </c>
      <c r="BZ190" s="65" t="str">
        <f>VLOOKUP($D190,'[1]2022 MRT Spec Sheet(03.07th.)'!$B:$DE,'[1]2022 MRT Spec Sheet(03.07th.)'!CE$7,0)</f>
        <v>Yes (WiFi5)</v>
      </c>
      <c r="CA190" s="65" t="str">
        <f>VLOOKUP($D190,'[1]2022 MRT Spec Sheet(03.07th.)'!$B:$DE,'[1]2022 MRT Spec Sheet(03.07th.)'!CF$7,0)</f>
        <v>Yes (WiFi5)</v>
      </c>
      <c r="CB190" s="65" t="str">
        <f>VLOOKUP($D190,'[1]2022 MRT Spec Sheet(03.07th.)'!$B:$DE,'[1]2022 MRT Spec Sheet(03.07th.)'!CG$7,0)</f>
        <v>Yes (WiFi5)</v>
      </c>
      <c r="CC190" s="65" t="str">
        <f>VLOOKUP($D190,'[1]2022 MRT Spec Sheet(03.07th.)'!$B:$DE,'[1]2022 MRT Spec Sheet(03.07th.)'!CH$7,0)</f>
        <v>Yes (WiFi5)</v>
      </c>
      <c r="CD190" s="65" t="str">
        <f>VLOOKUP($D190,'[1]2022 MRT Spec Sheet(03.07th.)'!$B:$DE,'[1]2022 MRT Spec Sheet(03.07th.)'!CI$7,0)</f>
        <v>Yes (WiFi5)</v>
      </c>
      <c r="CE190" s="65" t="str">
        <f>VLOOKUP($D190,'[1]2022 MRT Spec Sheet(03.07th.)'!$B:$DE,'[1]2022 MRT Spec Sheet(03.07th.)'!CJ$7,0)</f>
        <v>Yes (WiFi5)</v>
      </c>
      <c r="CF190" s="66" t="str">
        <f>VLOOKUP($D190,'[1]2022 MRT Spec Sheet(03.07th.)'!$B:$DE,'[1]2022 MRT Spec Sheet(03.07th.)'!CK$7,0)</f>
        <v>Yes (WiFi5)</v>
      </c>
      <c r="CG190" s="66" t="str">
        <f>VLOOKUP($D190,'[1]2022 MRT Spec Sheet(03.07th.)'!$B:$DE,'[1]2022 MRT Spec Sheet(03.07th.)'!CL$7,0)</f>
        <v>Yes (WiFi5)</v>
      </c>
      <c r="CH190" s="66" t="str">
        <f>VLOOKUP($D190,'[1]2022 MRT Spec Sheet(03.07th.)'!$B:$DE,'[1]2022 MRT Spec Sheet(03.07th.)'!CM$7,0)</f>
        <v>Yes (WiFi5)</v>
      </c>
      <c r="CI190" s="66" t="str">
        <f>VLOOKUP($D190,'[1]2022 MRT Spec Sheet(03.07th.)'!$B:$DE,'[1]2022 MRT Spec Sheet(03.07th.)'!CN$7,0)</f>
        <v>Yes (WiFi5)</v>
      </c>
      <c r="CJ190" s="66" t="str">
        <f>VLOOKUP($D190,'[1]2022 MRT Spec Sheet(03.07th.)'!$B:$DE,'[1]2022 MRT Spec Sheet(03.07th.)'!CO$7,0)</f>
        <v>Yes (WiFi5)</v>
      </c>
      <c r="CK190" s="66" t="str">
        <f>VLOOKUP($D190,'[1]2022 MRT Spec Sheet(03.07th.)'!$B:$DE,'[1]2022 MRT Spec Sheet(03.07th.)'!CP$7,0)</f>
        <v>Yes (WiFi5)</v>
      </c>
      <c r="CL190" s="66" t="str">
        <f>VLOOKUP($D190,'[1]2022 MRT Spec Sheet(03.07th.)'!$B:$DE,'[1]2022 MRT Spec Sheet(03.07th.)'!CQ$7,0)</f>
        <v>Yes (WiFi5)</v>
      </c>
      <c r="CM190" s="66" t="str">
        <f>VLOOKUP($D190,'[1]2022 MRT Spec Sheet(03.07th.)'!$B:$DE,'[1]2022 MRT Spec Sheet(03.07th.)'!CR$7,0)</f>
        <v>Yes (WiFi5)</v>
      </c>
      <c r="CN190" s="66" t="str">
        <f>VLOOKUP($D190,'[1]2022 MRT Spec Sheet(03.07th.)'!$B:$DE,'[1]2022 MRT Spec Sheet(03.07th.)'!CS$7,0)</f>
        <v>Yes (WiFi5)</v>
      </c>
      <c r="CO190" s="66" t="str">
        <f>VLOOKUP($D190,'[1]2022 MRT Spec Sheet(03.07th.)'!$B:$DE,'[1]2022 MRT Spec Sheet(03.07th.)'!CT$7,0)</f>
        <v>Yes (WiFi5)</v>
      </c>
      <c r="CP190" s="66" t="str">
        <f>VLOOKUP($D190,'[1]2022 MRT Spec Sheet(03.07th.)'!$B:$DE,'[1]2022 MRT Spec Sheet(03.07th.)'!CU$7,0)</f>
        <v>Yes (WiFi5)</v>
      </c>
      <c r="CQ190" s="66" t="str">
        <f>VLOOKUP($D190,'[1]2022 MRT Spec Sheet(03.07th.)'!$B:$DE,'[1]2022 MRT Spec Sheet(03.07th.)'!CV$7,0)</f>
        <v>Yes (WiFi5)</v>
      </c>
      <c r="CR190" s="66" t="str">
        <f>VLOOKUP($D190,'[1]2022 MRT Spec Sheet(03.07th.)'!$B:$DE,'[1]2022 MRT Spec Sheet(03.07th.)'!CW$7,0)</f>
        <v>Yes (WiFi5)</v>
      </c>
      <c r="CS190" s="65" t="str">
        <f>VLOOKUP($D190,'[1]2022 MRT Spec Sheet(03.07th.)'!$B:$DE,'[1]2022 MRT Spec Sheet(03.07th.)'!CX$7,0)</f>
        <v>Yes (WiFi5)</v>
      </c>
      <c r="CT190" s="65" t="str">
        <f>VLOOKUP($D190,'[1]2022 MRT Spec Sheet(03.07th.)'!$B:$DE,'[1]2022 MRT Spec Sheet(03.07th.)'!CY$7,0)</f>
        <v>Yes (WiFi5)</v>
      </c>
      <c r="CU190" s="65" t="str">
        <f>VLOOKUP($D190,'[1]2022 MRT Spec Sheet(03.07th.)'!$B:$DE,'[1]2022 MRT Spec Sheet(03.07th.)'!CZ$7,0)</f>
        <v>Yes (WiFi5)</v>
      </c>
      <c r="CV190" s="65" t="str">
        <f>VLOOKUP($D190,'[1]2022 MRT Spec Sheet(03.07th.)'!$B:$DE,'[1]2022 MRT Spec Sheet(03.07th.)'!DA$7,0)</f>
        <v>Yes (WiFi5)</v>
      </c>
      <c r="CW190" s="65" t="str">
        <f>VLOOKUP($D190,'[1]2022 MRT Spec Sheet(03.07th.)'!$B:$DE,'[1]2022 MRT Spec Sheet(03.07th.)'!DB$7,0)</f>
        <v>Yes (WiFi5)</v>
      </c>
      <c r="CX190" s="65" t="str">
        <f>VLOOKUP($D190,'[1]2022 MRT Spec Sheet(03.07th.)'!$B:$DE,'[1]2022 MRT Spec Sheet(03.07th.)'!DC$7,0)</f>
        <v>Yes (WiFi5)</v>
      </c>
      <c r="CY190" s="65" t="str">
        <f>VLOOKUP($D190,'[1]2022 MRT Spec Sheet(03.07th.)'!$B:$DE,'[1]2022 MRT Spec Sheet(03.07th.)'!DD$7,0)</f>
        <v>Yes (WiFi5)</v>
      </c>
      <c r="CZ190" s="66" t="str">
        <f>VLOOKUP($D190,'[1]2022 MRT Spec Sheet(03.07th.)'!$B:$DE,'[1]2022 MRT Spec Sheet(03.07th.)'!DE$7,0)</f>
        <v>Yes (WiFi5)</v>
      </c>
    </row>
    <row r="191" spans="2:104">
      <c r="B191" s="67"/>
      <c r="C191" s="80" t="s">
        <v>2319</v>
      </c>
      <c r="D191" s="64" t="s">
        <v>740</v>
      </c>
      <c r="E191" s="65" t="str">
        <f>VLOOKUP($D191,'[1]2022 MRT Spec Sheet(03.07th.)'!$B:$DE,'[1]2022 MRT Spec Sheet(03.07th.)'!J$7,0)</f>
        <v>Yes (BT5.2)</v>
      </c>
      <c r="F191" s="65" t="str">
        <f>VLOOKUP($D191,'[1]2022 MRT Spec Sheet(03.07th.)'!$B:$DE,'[1]2022 MRT Spec Sheet(03.07th.)'!K$7,0)</f>
        <v>Yes (BT5.2)</v>
      </c>
      <c r="G191" s="65" t="str">
        <f>VLOOKUP($D191,'[1]2022 MRT Spec Sheet(03.07th.)'!$B:$DE,'[1]2022 MRT Spec Sheet(03.07th.)'!L$7,0)</f>
        <v>Yes (BT5.2)</v>
      </c>
      <c r="H191" s="65" t="str">
        <f>VLOOKUP($D191,'[1]2022 MRT Spec Sheet(03.07th.)'!$B:$DE,'[1]2022 MRT Spec Sheet(03.07th.)'!M$7,0)</f>
        <v>Yes (BT5.2)</v>
      </c>
      <c r="I191" s="65" t="str">
        <f>VLOOKUP($D191,'[1]2022 MRT Spec Sheet(03.07th.)'!$B:$DE,'[1]2022 MRT Spec Sheet(03.07th.)'!N$7,0)</f>
        <v>Yes (BT5.2)</v>
      </c>
      <c r="J191" s="65" t="str">
        <f>VLOOKUP($D191,'[1]2022 MRT Spec Sheet(03.07th.)'!$B:$DE,'[1]2022 MRT Spec Sheet(03.07th.)'!O$7,0)</f>
        <v>Yes (BT5.2)</v>
      </c>
      <c r="K191" s="65" t="str">
        <f>VLOOKUP($D191,'[1]2022 MRT Spec Sheet(03.07th.)'!$B:$DE,'[1]2022 MRT Spec Sheet(03.07th.)'!P$7,0)</f>
        <v>Yes (BT5.2)</v>
      </c>
      <c r="L191" s="65" t="str">
        <f>VLOOKUP($D191,'[1]2022 MRT Spec Sheet(03.07th.)'!$B:$DE,'[1]2022 MRT Spec Sheet(03.07th.)'!Q$7,0)</f>
        <v>Yes (BT5.2)</v>
      </c>
      <c r="M191" s="65" t="str">
        <f>VLOOKUP($D191,'[1]2022 MRT Spec Sheet(03.07th.)'!$B:$DE,'[1]2022 MRT Spec Sheet(03.07th.)'!R$7,0)</f>
        <v>Yes (BT5.2)</v>
      </c>
      <c r="N191" s="65" t="str">
        <f>VLOOKUP($D191,'[1]2022 MRT Spec Sheet(03.07th.)'!$B:$DE,'[1]2022 MRT Spec Sheet(03.07th.)'!S$7,0)</f>
        <v>Yes (BT5.2)</v>
      </c>
      <c r="O191" s="65" t="str">
        <f>VLOOKUP($D191,'[1]2022 MRT Spec Sheet(03.07th.)'!$B:$DE,'[1]2022 MRT Spec Sheet(03.07th.)'!T$7,0)</f>
        <v>Yes (BT5.2)</v>
      </c>
      <c r="P191" s="65" t="str">
        <f>VLOOKUP($D191,'[1]2022 MRT Spec Sheet(03.07th.)'!$B:$DE,'[1]2022 MRT Spec Sheet(03.07th.)'!U$7,0)</f>
        <v>Yes (BT5.2)</v>
      </c>
      <c r="Q191" s="65" t="str">
        <f>VLOOKUP($D191,'[1]2022 MRT Spec Sheet(03.07th.)'!$B:$DE,'[1]2022 MRT Spec Sheet(03.07th.)'!V$7,0)</f>
        <v>Yes (BT5.2)</v>
      </c>
      <c r="R191" s="65" t="str">
        <f>VLOOKUP($D191,'[1]2022 MRT Spec Sheet(03.07th.)'!$B:$DE,'[1]2022 MRT Spec Sheet(03.07th.)'!W$7,0)</f>
        <v>Yes (BT5.2)</v>
      </c>
      <c r="S191" s="65" t="str">
        <f>VLOOKUP($D191,'[1]2022 MRT Spec Sheet(03.07th.)'!$B:$DE,'[1]2022 MRT Spec Sheet(03.07th.)'!X$7,0)</f>
        <v>Yes (BT5.2)</v>
      </c>
      <c r="T191" s="65" t="str">
        <f>VLOOKUP($D191,'[1]2022 MRT Spec Sheet(03.07th.)'!$B:$DE,'[1]2022 MRT Spec Sheet(03.07th.)'!Y$7,0)</f>
        <v>Yes (BT5.2)</v>
      </c>
      <c r="U191" s="65" t="str">
        <f>VLOOKUP($D191,'[1]2022 MRT Spec Sheet(03.07th.)'!$B:$DE,'[1]2022 MRT Spec Sheet(03.07th.)'!Z$7,0)</f>
        <v>Yes (BT5.2)</v>
      </c>
      <c r="V191" s="65" t="str">
        <f>VLOOKUP($D191,'[1]2022 MRT Spec Sheet(03.07th.)'!$B:$DE,'[1]2022 MRT Spec Sheet(03.07th.)'!AA$7,0)</f>
        <v>Yes (BT5.2)</v>
      </c>
      <c r="W191" s="65" t="str">
        <f>VLOOKUP($D191,'[1]2022 MRT Spec Sheet(03.07th.)'!$B:$DE,'[1]2022 MRT Spec Sheet(03.07th.)'!AB$7,0)</f>
        <v>Yes (BT5.2)</v>
      </c>
      <c r="X191" s="65" t="str">
        <f>VLOOKUP($D191,'[1]2022 MRT Spec Sheet(03.07th.)'!$B:$DE,'[1]2022 MRT Spec Sheet(03.07th.)'!AC$7,0)</f>
        <v>Yes (BT5.2)</v>
      </c>
      <c r="Y191" s="65" t="str">
        <f>VLOOKUP($D191,'[1]2022 MRT Spec Sheet(03.07th.)'!$B:$DE,'[1]2022 MRT Spec Sheet(03.07th.)'!AD$7,0)</f>
        <v>Yes (BT5.2)</v>
      </c>
      <c r="Z191" s="65" t="str">
        <f>VLOOKUP($D191,'[1]2022 MRT Spec Sheet(03.07th.)'!$B:$DE,'[1]2022 MRT Spec Sheet(03.07th.)'!AE$7,0)</f>
        <v>Yes (BT5.2)</v>
      </c>
      <c r="AA191" s="65" t="str">
        <f>VLOOKUP($D191,'[1]2022 MRT Spec Sheet(03.07th.)'!$B:$DE,'[1]2022 MRT Spec Sheet(03.07th.)'!AF$7,0)</f>
        <v>Yes (BT5.2)</v>
      </c>
      <c r="AB191" s="65" t="str">
        <f>VLOOKUP($D191,'[1]2022 MRT Spec Sheet(03.07th.)'!$B:$DE,'[1]2022 MRT Spec Sheet(03.07th.)'!AG$7,0)</f>
        <v>Yes (BT5.2)</v>
      </c>
      <c r="AC191" s="65" t="str">
        <f>VLOOKUP($D191,'[1]2022 MRT Spec Sheet(03.07th.)'!$B:$DE,'[1]2022 MRT Spec Sheet(03.07th.)'!AH$7,0)</f>
        <v>Yes (BT5.2)</v>
      </c>
      <c r="AD191" s="65" t="str">
        <f>VLOOKUP($D191,'[1]2022 MRT Spec Sheet(03.07th.)'!$B:$DE,'[1]2022 MRT Spec Sheet(03.07th.)'!AI$7,0)</f>
        <v>Yes (BT5.2)</v>
      </c>
      <c r="AE191" s="65" t="str">
        <f>VLOOKUP($D191,'[1]2022 MRT Spec Sheet(03.07th.)'!$B:$DE,'[1]2022 MRT Spec Sheet(03.07th.)'!AJ$7,0)</f>
        <v>Yes (BT5.2)</v>
      </c>
      <c r="AF191" s="65" t="str">
        <f>VLOOKUP($D191,'[1]2022 MRT Spec Sheet(03.07th.)'!$B:$DE,'[1]2022 MRT Spec Sheet(03.07th.)'!AK$7,0)</f>
        <v>Yes (BT5.2)</v>
      </c>
      <c r="AG191" s="65" t="str">
        <f>VLOOKUP($D191,'[1]2022 MRT Spec Sheet(03.07th.)'!$B:$DE,'[1]2022 MRT Spec Sheet(03.07th.)'!AL$7,0)</f>
        <v>Yes (BT5.2)</v>
      </c>
      <c r="AH191" s="65" t="str">
        <f>VLOOKUP($D191,'[1]2022 MRT Spec Sheet(03.07th.)'!$B:$DE,'[1]2022 MRT Spec Sheet(03.07th.)'!AM$7,0)</f>
        <v>Yes (BT5.2)</v>
      </c>
      <c r="AI191" s="65" t="str">
        <f>VLOOKUP($D191,'[1]2022 MRT Spec Sheet(03.07th.)'!$B:$DE,'[1]2022 MRT Spec Sheet(03.07th.)'!AN$7,0)</f>
        <v>Yes (BT5.2)</v>
      </c>
      <c r="AJ191" s="65" t="str">
        <f>VLOOKUP($D191,'[1]2022 MRT Spec Sheet(03.07th.)'!$B:$DE,'[1]2022 MRT Spec Sheet(03.07th.)'!AO$7,0)</f>
        <v>Yes (BT5.2)</v>
      </c>
      <c r="AK191" s="65" t="str">
        <f>VLOOKUP($D191,'[1]2022 MRT Spec Sheet(03.07th.)'!$B:$DE,'[1]2022 MRT Spec Sheet(03.07th.)'!AP$7,0)</f>
        <v>Yes (BT5.2)</v>
      </c>
      <c r="AL191" s="65" t="str">
        <f>VLOOKUP($D191,'[1]2022 MRT Spec Sheet(03.07th.)'!$B:$DE,'[1]2022 MRT Spec Sheet(03.07th.)'!AQ$7,0)</f>
        <v>Yes (BT5.2)</v>
      </c>
      <c r="AM191" s="65" t="str">
        <f>VLOOKUP($D191,'[1]2022 MRT Spec Sheet(03.07th.)'!$B:$DE,'[1]2022 MRT Spec Sheet(03.07th.)'!AR$7,0)</f>
        <v>Yes (BT5.2)</v>
      </c>
      <c r="AN191" s="65" t="str">
        <f>VLOOKUP($D191,'[1]2022 MRT Spec Sheet(03.07th.)'!$B:$DE,'[1]2022 MRT Spec Sheet(03.07th.)'!AS$7,0)</f>
        <v>Yes (BT5.2)</v>
      </c>
      <c r="AO191" s="65" t="str">
        <f>VLOOKUP($D191,'[1]2022 MRT Spec Sheet(03.07th.)'!$B:$DE,'[1]2022 MRT Spec Sheet(03.07th.)'!AT$7,0)</f>
        <v>Yes (BT5.2)</v>
      </c>
      <c r="AP191" s="65" t="str">
        <f>VLOOKUP($D191,'[1]2022 MRT Spec Sheet(03.07th.)'!$B:$DE,'[1]2022 MRT Spec Sheet(03.07th.)'!AU$7,0)</f>
        <v>Yes (BT5.2)</v>
      </c>
      <c r="AQ191" s="65" t="str">
        <f>VLOOKUP($D191,'[1]2022 MRT Spec Sheet(03.07th.)'!$B:$DE,'[1]2022 MRT Spec Sheet(03.07th.)'!AV$7,0)</f>
        <v>Yes (BT5.2)</v>
      </c>
      <c r="AR191" s="65" t="str">
        <f>VLOOKUP($D191,'[1]2022 MRT Spec Sheet(03.07th.)'!$B:$DE,'[1]2022 MRT Spec Sheet(03.07th.)'!AW$7,0)</f>
        <v>Yes (BT5.2)</v>
      </c>
      <c r="AS191" s="65" t="str">
        <f>VLOOKUP($D191,'[1]2022 MRT Spec Sheet(03.07th.)'!$B:$DE,'[1]2022 MRT Spec Sheet(03.07th.)'!AX$7,0)</f>
        <v>Yes (BT5.2)</v>
      </c>
      <c r="AT191" s="65" t="str">
        <f>VLOOKUP($D191,'[1]2022 MRT Spec Sheet(03.07th.)'!$B:$DE,'[1]2022 MRT Spec Sheet(03.07th.)'!AY$7,0)</f>
        <v>Yes (BT5.2)</v>
      </c>
      <c r="AU191" s="65" t="str">
        <f>VLOOKUP($D191,'[1]2022 MRT Spec Sheet(03.07th.)'!$B:$DE,'[1]2022 MRT Spec Sheet(03.07th.)'!AZ$7,0)</f>
        <v>Yes (BT5.2)</v>
      </c>
      <c r="AV191" s="65" t="str">
        <f>VLOOKUP($D191,'[1]2022 MRT Spec Sheet(03.07th.)'!$B:$DE,'[1]2022 MRT Spec Sheet(03.07th.)'!BA$7,0)</f>
        <v>Yes (BT5.2)</v>
      </c>
      <c r="AW191" s="65" t="str">
        <f>VLOOKUP($D191,'[1]2022 MRT Spec Sheet(03.07th.)'!$B:$DE,'[1]2022 MRT Spec Sheet(03.07th.)'!BB$7,0)</f>
        <v>Yes (BT5.2)</v>
      </c>
      <c r="AX191" s="65" t="str">
        <f>VLOOKUP($D191,'[1]2022 MRT Spec Sheet(03.07th.)'!$B:$DE,'[1]2022 MRT Spec Sheet(03.07th.)'!BC$7,0)</f>
        <v>Yes (BT5.2)</v>
      </c>
      <c r="AY191" s="65" t="str">
        <f>VLOOKUP($D191,'[1]2022 MRT Spec Sheet(03.07th.)'!$B:$DE,'[1]2022 MRT Spec Sheet(03.07th.)'!BD$7,0)</f>
        <v>Yes (BT5.2)</v>
      </c>
      <c r="AZ191" s="65" t="str">
        <f>VLOOKUP($D191,'[1]2022 MRT Spec Sheet(03.07th.)'!$B:$DE,'[1]2022 MRT Spec Sheet(03.07th.)'!BE$7,0)</f>
        <v>Yes (BT5.2)</v>
      </c>
      <c r="BA191" s="65" t="str">
        <f>VLOOKUP($D191,'[1]2022 MRT Spec Sheet(03.07th.)'!$B:$DE,'[1]2022 MRT Spec Sheet(03.07th.)'!BF$7,0)</f>
        <v>Yes (BT5.2)</v>
      </c>
      <c r="BB191" s="65" t="str">
        <f>VLOOKUP($D191,'[1]2022 MRT Spec Sheet(03.07th.)'!$B:$DE,'[1]2022 MRT Spec Sheet(03.07th.)'!BG$7,0)</f>
        <v>Yes (BT5.2)</v>
      </c>
      <c r="BC191" s="65" t="str">
        <f>VLOOKUP($D191,'[1]2022 MRT Spec Sheet(03.07th.)'!$B:$DE,'[1]2022 MRT Spec Sheet(03.07th.)'!BH$7,0)</f>
        <v>Yes (BT5.2)</v>
      </c>
      <c r="BD191" s="65" t="str">
        <f>VLOOKUP($D191,'[1]2022 MRT Spec Sheet(03.07th.)'!$B:$DE,'[1]2022 MRT Spec Sheet(03.07th.)'!BI$7,0)</f>
        <v>Yes (BT5.2)</v>
      </c>
      <c r="BE191" s="65" t="str">
        <f>VLOOKUP($D191,'[1]2022 MRT Spec Sheet(03.07th.)'!$B:$DE,'[1]2022 MRT Spec Sheet(03.07th.)'!BJ$7,0)</f>
        <v>Yes (BT5.2)</v>
      </c>
      <c r="BF191" s="65" t="str">
        <f>VLOOKUP($D191,'[1]2022 MRT Spec Sheet(03.07th.)'!$B:$DE,'[1]2022 MRT Spec Sheet(03.07th.)'!BK$7,0)</f>
        <v>Yes (BT5.2)</v>
      </c>
      <c r="BG191" s="65" t="str">
        <f>VLOOKUP($D191,'[1]2022 MRT Spec Sheet(03.07th.)'!$B:$DE,'[1]2022 MRT Spec Sheet(03.07th.)'!BL$7,0)</f>
        <v>Yes (BT5.2)</v>
      </c>
      <c r="BH191" s="65" t="str">
        <f>VLOOKUP($D191,'[1]2022 MRT Spec Sheet(03.07th.)'!$B:$DE,'[1]2022 MRT Spec Sheet(03.07th.)'!BM$7,0)</f>
        <v>Yes (BT5.2)</v>
      </c>
      <c r="BI191" s="65" t="str">
        <f>VLOOKUP($D191,'[1]2022 MRT Spec Sheet(03.07th.)'!$B:$DE,'[1]2022 MRT Spec Sheet(03.07th.)'!BN$7,0)</f>
        <v>Yes (BT5.2)</v>
      </c>
      <c r="BJ191" s="65" t="str">
        <f>VLOOKUP($D191,'[1]2022 MRT Spec Sheet(03.07th.)'!$B:$DE,'[1]2022 MRT Spec Sheet(03.07th.)'!BO$7,0)</f>
        <v>Yes (BT5.2)</v>
      </c>
      <c r="BK191" s="65" t="str">
        <f>VLOOKUP($D191,'[1]2022 MRT Spec Sheet(03.07th.)'!$B:$DE,'[1]2022 MRT Spec Sheet(03.07th.)'!BP$7,0)</f>
        <v>Yes (BT5.2)</v>
      </c>
      <c r="BL191" s="65" t="str">
        <f>VLOOKUP($D191,'[1]2022 MRT Spec Sheet(03.07th.)'!$B:$DE,'[1]2022 MRT Spec Sheet(03.07th.)'!BQ$7,0)</f>
        <v>Yes (BT5.2)</v>
      </c>
      <c r="BM191" s="65" t="str">
        <f>VLOOKUP($D191,'[1]2022 MRT Spec Sheet(03.07th.)'!$B:$DE,'[1]2022 MRT Spec Sheet(03.07th.)'!BR$7,0)</f>
        <v>Yes (BT5.2)</v>
      </c>
      <c r="BN191" s="65" t="str">
        <f>VLOOKUP($D191,'[1]2022 MRT Spec Sheet(03.07th.)'!$B:$DE,'[1]2022 MRT Spec Sheet(03.07th.)'!BS$7,0)</f>
        <v>Yes (BT5.2)</v>
      </c>
      <c r="BO191" s="65" t="str">
        <f>VLOOKUP($D191,'[1]2022 MRT Spec Sheet(03.07th.)'!$B:$DE,'[1]2022 MRT Spec Sheet(03.07th.)'!BT$7,0)</f>
        <v>Yes (BT5.2)</v>
      </c>
      <c r="BP191" s="65" t="str">
        <f>VLOOKUP($D191,'[1]2022 MRT Spec Sheet(03.07th.)'!$B:$DE,'[1]2022 MRT Spec Sheet(03.07th.)'!BU$7,0)</f>
        <v>Yes (BT5.2)</v>
      </c>
      <c r="BQ191" s="65" t="str">
        <f>VLOOKUP($D191,'[1]2022 MRT Spec Sheet(03.07th.)'!$B:$DE,'[1]2022 MRT Spec Sheet(03.07th.)'!BV$7,0)</f>
        <v>Yes (BT5.2)</v>
      </c>
      <c r="BR191" s="65" t="str">
        <f>VLOOKUP($D191,'[1]2022 MRT Spec Sheet(03.07th.)'!$B:$DE,'[1]2022 MRT Spec Sheet(03.07th.)'!BW$7,0)</f>
        <v>Yes (BT5.2)</v>
      </c>
      <c r="BS191" s="65" t="str">
        <f>VLOOKUP($D191,'[1]2022 MRT Spec Sheet(03.07th.)'!$B:$DE,'[1]2022 MRT Spec Sheet(03.07th.)'!BX$7,0)</f>
        <v>Yes (BT5.2)</v>
      </c>
      <c r="BT191" s="65" t="str">
        <f>VLOOKUP($D191,'[1]2022 MRT Spec Sheet(03.07th.)'!$B:$DE,'[1]2022 MRT Spec Sheet(03.07th.)'!BY$7,0)</f>
        <v>Yes (BT5.2)</v>
      </c>
      <c r="BU191" s="65" t="str">
        <f>VLOOKUP($D191,'[1]2022 MRT Spec Sheet(03.07th.)'!$B:$DE,'[1]2022 MRT Spec Sheet(03.07th.)'!BZ$7,0)</f>
        <v>Yes (BT5.2)</v>
      </c>
      <c r="BV191" s="65" t="str">
        <f>VLOOKUP($D191,'[1]2022 MRT Spec Sheet(03.07th.)'!$B:$DE,'[1]2022 MRT Spec Sheet(03.07th.)'!CA$7,0)</f>
        <v>Yes (BT5.2)</v>
      </c>
      <c r="BW191" s="65" t="str">
        <f>VLOOKUP($D191,'[1]2022 MRT Spec Sheet(03.07th.)'!$B:$DE,'[1]2022 MRT Spec Sheet(03.07th.)'!CB$7,0)</f>
        <v>Yes (BT5.2)</v>
      </c>
      <c r="BX191" s="65" t="str">
        <f>VLOOKUP($D191,'[1]2022 MRT Spec Sheet(03.07th.)'!$B:$DE,'[1]2022 MRT Spec Sheet(03.07th.)'!CC$7,0)</f>
        <v>Yes (BT5.2)</v>
      </c>
      <c r="BY191" s="65" t="str">
        <f>VLOOKUP($D191,'[1]2022 MRT Spec Sheet(03.07th.)'!$B:$DE,'[1]2022 MRT Spec Sheet(03.07th.)'!CD$7,0)</f>
        <v>Yes (BT5.2)</v>
      </c>
      <c r="BZ191" s="65" t="str">
        <f>VLOOKUP($D191,'[1]2022 MRT Spec Sheet(03.07th.)'!$B:$DE,'[1]2022 MRT Spec Sheet(03.07th.)'!CE$7,0)</f>
        <v>Yes (BT5.2)</v>
      </c>
      <c r="CA191" s="65" t="str">
        <f>VLOOKUP($D191,'[1]2022 MRT Spec Sheet(03.07th.)'!$B:$DE,'[1]2022 MRT Spec Sheet(03.07th.)'!CF$7,0)</f>
        <v>Yes (BT5.2)</v>
      </c>
      <c r="CB191" s="65" t="str">
        <f>VLOOKUP($D191,'[1]2022 MRT Spec Sheet(03.07th.)'!$B:$DE,'[1]2022 MRT Spec Sheet(03.07th.)'!CG$7,0)</f>
        <v>Yes (BT5.2)</v>
      </c>
      <c r="CC191" s="65" t="str">
        <f>VLOOKUP($D191,'[1]2022 MRT Spec Sheet(03.07th.)'!$B:$DE,'[1]2022 MRT Spec Sheet(03.07th.)'!CH$7,0)</f>
        <v>Yes (BT5.2)</v>
      </c>
      <c r="CD191" s="65" t="str">
        <f>VLOOKUP($D191,'[1]2022 MRT Spec Sheet(03.07th.)'!$B:$DE,'[1]2022 MRT Spec Sheet(03.07th.)'!CI$7,0)</f>
        <v>Yes (BT5.2)</v>
      </c>
      <c r="CE191" s="65" t="str">
        <f>VLOOKUP($D191,'[1]2022 MRT Spec Sheet(03.07th.)'!$B:$DE,'[1]2022 MRT Spec Sheet(03.07th.)'!CJ$7,0)</f>
        <v>Yes (BT5.2)</v>
      </c>
      <c r="CF191" s="66" t="str">
        <f>VLOOKUP($D191,'[1]2022 MRT Spec Sheet(03.07th.)'!$B:$DE,'[1]2022 MRT Spec Sheet(03.07th.)'!CK$7,0)</f>
        <v>Yes (BT5.2)</v>
      </c>
      <c r="CG191" s="66" t="str">
        <f>VLOOKUP($D191,'[1]2022 MRT Spec Sheet(03.07th.)'!$B:$DE,'[1]2022 MRT Spec Sheet(03.07th.)'!CL$7,0)</f>
        <v>Yes (BT5.2)</v>
      </c>
      <c r="CH191" s="66" t="str">
        <f>VLOOKUP($D191,'[1]2022 MRT Spec Sheet(03.07th.)'!$B:$DE,'[1]2022 MRT Spec Sheet(03.07th.)'!CM$7,0)</f>
        <v>Yes (BT5.2)</v>
      </c>
      <c r="CI191" s="66" t="str">
        <f>VLOOKUP($D191,'[1]2022 MRT Spec Sheet(03.07th.)'!$B:$DE,'[1]2022 MRT Spec Sheet(03.07th.)'!CN$7,0)</f>
        <v>Yes (BT5.2)</v>
      </c>
      <c r="CJ191" s="66" t="str">
        <f>VLOOKUP($D191,'[1]2022 MRT Spec Sheet(03.07th.)'!$B:$DE,'[1]2022 MRT Spec Sheet(03.07th.)'!CO$7,0)</f>
        <v>Yes (BT5.2)</v>
      </c>
      <c r="CK191" s="66" t="str">
        <f>VLOOKUP($D191,'[1]2022 MRT Spec Sheet(03.07th.)'!$B:$DE,'[1]2022 MRT Spec Sheet(03.07th.)'!CP$7,0)</f>
        <v>Yes (BT5.2)</v>
      </c>
      <c r="CL191" s="66" t="str">
        <f>VLOOKUP($D191,'[1]2022 MRT Spec Sheet(03.07th.)'!$B:$DE,'[1]2022 MRT Spec Sheet(03.07th.)'!CQ$7,0)</f>
        <v>Yes (BT5.2)</v>
      </c>
      <c r="CM191" s="66" t="str">
        <f>VLOOKUP($D191,'[1]2022 MRT Spec Sheet(03.07th.)'!$B:$DE,'[1]2022 MRT Spec Sheet(03.07th.)'!CR$7,0)</f>
        <v>Yes (BT5.2)</v>
      </c>
      <c r="CN191" s="66" t="str">
        <f>VLOOKUP($D191,'[1]2022 MRT Spec Sheet(03.07th.)'!$B:$DE,'[1]2022 MRT Spec Sheet(03.07th.)'!CS$7,0)</f>
        <v>Yes (BT5.2)</v>
      </c>
      <c r="CO191" s="66" t="str">
        <f>VLOOKUP($D191,'[1]2022 MRT Spec Sheet(03.07th.)'!$B:$DE,'[1]2022 MRT Spec Sheet(03.07th.)'!CT$7,0)</f>
        <v>Yes (BT5.2)</v>
      </c>
      <c r="CP191" s="66" t="str">
        <f>VLOOKUP($D191,'[1]2022 MRT Spec Sheet(03.07th.)'!$B:$DE,'[1]2022 MRT Spec Sheet(03.07th.)'!CU$7,0)</f>
        <v>Yes (BT5.2)</v>
      </c>
      <c r="CQ191" s="66" t="str">
        <f>VLOOKUP($D191,'[1]2022 MRT Spec Sheet(03.07th.)'!$B:$DE,'[1]2022 MRT Spec Sheet(03.07th.)'!CV$7,0)</f>
        <v>Yes (BT5.2)</v>
      </c>
      <c r="CR191" s="66" t="str">
        <f>VLOOKUP($D191,'[1]2022 MRT Spec Sheet(03.07th.)'!$B:$DE,'[1]2022 MRT Spec Sheet(03.07th.)'!CW$7,0)</f>
        <v>Yes (BT5.2)</v>
      </c>
      <c r="CS191" s="65" t="str">
        <f>VLOOKUP($D191,'[1]2022 MRT Spec Sheet(03.07th.)'!$B:$DE,'[1]2022 MRT Spec Sheet(03.07th.)'!CX$7,0)</f>
        <v>Yes (BT5.2)</v>
      </c>
      <c r="CT191" s="65" t="str">
        <f>VLOOKUP($D191,'[1]2022 MRT Spec Sheet(03.07th.)'!$B:$DE,'[1]2022 MRT Spec Sheet(03.07th.)'!CY$7,0)</f>
        <v>Yes (BT5.2)</v>
      </c>
      <c r="CU191" s="65" t="str">
        <f>VLOOKUP($D191,'[1]2022 MRT Spec Sheet(03.07th.)'!$B:$DE,'[1]2022 MRT Spec Sheet(03.07th.)'!CZ$7,0)</f>
        <v>Yes (BT5.2)</v>
      </c>
      <c r="CV191" s="65" t="str">
        <f>VLOOKUP($D191,'[1]2022 MRT Spec Sheet(03.07th.)'!$B:$DE,'[1]2022 MRT Spec Sheet(03.07th.)'!DA$7,0)</f>
        <v>Yes (BT5.2)</v>
      </c>
      <c r="CW191" s="65" t="str">
        <f>VLOOKUP($D191,'[1]2022 MRT Spec Sheet(03.07th.)'!$B:$DE,'[1]2022 MRT Spec Sheet(03.07th.)'!DB$7,0)</f>
        <v>Yes (BT5.2)</v>
      </c>
      <c r="CX191" s="65" t="str">
        <f>VLOOKUP($D191,'[1]2022 MRT Spec Sheet(03.07th.)'!$B:$DE,'[1]2022 MRT Spec Sheet(03.07th.)'!DC$7,0)</f>
        <v>Yes (BT5.2)</v>
      </c>
      <c r="CY191" s="65" t="str">
        <f>VLOOKUP($D191,'[1]2022 MRT Spec Sheet(03.07th.)'!$B:$DE,'[1]2022 MRT Spec Sheet(03.07th.)'!DD$7,0)</f>
        <v>Yes (BT5.2)</v>
      </c>
      <c r="CZ191" s="66" t="str">
        <f>VLOOKUP($D191,'[1]2022 MRT Spec Sheet(03.07th.)'!$B:$DE,'[1]2022 MRT Spec Sheet(03.07th.)'!DE$7,0)</f>
        <v>Yes (BT5.2)</v>
      </c>
    </row>
    <row r="192" spans="2:104">
      <c r="B192" s="67"/>
      <c r="C192" s="80" t="s">
        <v>2322</v>
      </c>
      <c r="D192" s="64" t="s">
        <v>741</v>
      </c>
      <c r="E192" s="65" t="str">
        <f>VLOOKUP($D192,'[1]2022 MRT Spec Sheet(03.07th.)'!$B:$DE,'[1]2022 MRT Spec Sheet(03.07th.)'!J$7,0)</f>
        <v>4</v>
      </c>
      <c r="F192" s="65" t="str">
        <f>VLOOKUP($D192,'[1]2022 MRT Spec Sheet(03.07th.)'!$B:$DE,'[1]2022 MRT Spec Sheet(03.07th.)'!K$7,0)</f>
        <v>4</v>
      </c>
      <c r="G192" s="65" t="str">
        <f>VLOOKUP($D192,'[1]2022 MRT Spec Sheet(03.07th.)'!$B:$DE,'[1]2022 MRT Spec Sheet(03.07th.)'!L$7,0)</f>
        <v>4</v>
      </c>
      <c r="H192" s="65" t="str">
        <f>VLOOKUP($D192,'[1]2022 MRT Spec Sheet(03.07th.)'!$B:$DE,'[1]2022 MRT Spec Sheet(03.07th.)'!M$7,0)</f>
        <v>4</v>
      </c>
      <c r="I192" s="65" t="str">
        <f>VLOOKUP($D192,'[1]2022 MRT Spec Sheet(03.07th.)'!$B:$DE,'[1]2022 MRT Spec Sheet(03.07th.)'!N$7,0)</f>
        <v>4</v>
      </c>
      <c r="J192" s="65" t="str">
        <f>VLOOKUP($D192,'[1]2022 MRT Spec Sheet(03.07th.)'!$B:$DE,'[1]2022 MRT Spec Sheet(03.07th.)'!O$7,0)</f>
        <v>4</v>
      </c>
      <c r="K192" s="65" t="str">
        <f>VLOOKUP($D192,'[1]2022 MRT Spec Sheet(03.07th.)'!$B:$DE,'[1]2022 MRT Spec Sheet(03.07th.)'!P$7,0)</f>
        <v>4</v>
      </c>
      <c r="L192" s="65" t="str">
        <f>VLOOKUP($D192,'[1]2022 MRT Spec Sheet(03.07th.)'!$B:$DE,'[1]2022 MRT Spec Sheet(03.07th.)'!Q$7,0)</f>
        <v>4</v>
      </c>
      <c r="M192" s="65" t="str">
        <f>VLOOKUP($D192,'[1]2022 MRT Spec Sheet(03.07th.)'!$B:$DE,'[1]2022 MRT Spec Sheet(03.07th.)'!R$7,0)</f>
        <v>4</v>
      </c>
      <c r="N192" s="65" t="str">
        <f>VLOOKUP($D192,'[1]2022 MRT Spec Sheet(03.07th.)'!$B:$DE,'[1]2022 MRT Spec Sheet(03.07th.)'!S$7,0)</f>
        <v>4</v>
      </c>
      <c r="O192" s="65" t="str">
        <f>VLOOKUP($D192,'[1]2022 MRT Spec Sheet(03.07th.)'!$B:$DE,'[1]2022 MRT Spec Sheet(03.07th.)'!T$7,0)</f>
        <v>4</v>
      </c>
      <c r="P192" s="65" t="str">
        <f>VLOOKUP($D192,'[1]2022 MRT Spec Sheet(03.07th.)'!$B:$DE,'[1]2022 MRT Spec Sheet(03.07th.)'!U$7,0)</f>
        <v>4</v>
      </c>
      <c r="Q192" s="65" t="str">
        <f>VLOOKUP($D192,'[1]2022 MRT Spec Sheet(03.07th.)'!$B:$DE,'[1]2022 MRT Spec Sheet(03.07th.)'!V$7,0)</f>
        <v>4</v>
      </c>
      <c r="R192" s="65" t="str">
        <f>VLOOKUP($D192,'[1]2022 MRT Spec Sheet(03.07th.)'!$B:$DE,'[1]2022 MRT Spec Sheet(03.07th.)'!W$7,0)</f>
        <v>4</v>
      </c>
      <c r="S192" s="65" t="str">
        <f>VLOOKUP($D192,'[1]2022 MRT Spec Sheet(03.07th.)'!$B:$DE,'[1]2022 MRT Spec Sheet(03.07th.)'!X$7,0)</f>
        <v>4</v>
      </c>
      <c r="T192" s="65" t="str">
        <f>VLOOKUP($D192,'[1]2022 MRT Spec Sheet(03.07th.)'!$B:$DE,'[1]2022 MRT Spec Sheet(03.07th.)'!Y$7,0)</f>
        <v>4</v>
      </c>
      <c r="U192" s="65" t="str">
        <f>VLOOKUP($D192,'[1]2022 MRT Spec Sheet(03.07th.)'!$B:$DE,'[1]2022 MRT Spec Sheet(03.07th.)'!Z$7,0)</f>
        <v>4</v>
      </c>
      <c r="V192" s="65" t="str">
        <f>VLOOKUP($D192,'[1]2022 MRT Spec Sheet(03.07th.)'!$B:$DE,'[1]2022 MRT Spec Sheet(03.07th.)'!AA$7,0)</f>
        <v>4</v>
      </c>
      <c r="W192" s="65" t="str">
        <f>VLOOKUP($D192,'[1]2022 MRT Spec Sheet(03.07th.)'!$B:$DE,'[1]2022 MRT Spec Sheet(03.07th.)'!AB$7,0)</f>
        <v>4</v>
      </c>
      <c r="X192" s="65" t="str">
        <f>VLOOKUP($D192,'[1]2022 MRT Spec Sheet(03.07th.)'!$B:$DE,'[1]2022 MRT Spec Sheet(03.07th.)'!AC$7,0)</f>
        <v>4</v>
      </c>
      <c r="Y192" s="65" t="str">
        <f>VLOOKUP($D192,'[1]2022 MRT Spec Sheet(03.07th.)'!$B:$DE,'[1]2022 MRT Spec Sheet(03.07th.)'!AD$7,0)</f>
        <v>4</v>
      </c>
      <c r="Z192" s="65" t="str">
        <f>VLOOKUP($D192,'[1]2022 MRT Spec Sheet(03.07th.)'!$B:$DE,'[1]2022 MRT Spec Sheet(03.07th.)'!AE$7,0)</f>
        <v>4</v>
      </c>
      <c r="AA192" s="65" t="str">
        <f>VLOOKUP($D192,'[1]2022 MRT Spec Sheet(03.07th.)'!$B:$DE,'[1]2022 MRT Spec Sheet(03.07th.)'!AF$7,0)</f>
        <v>4</v>
      </c>
      <c r="AB192" s="65" t="str">
        <f>VLOOKUP($D192,'[1]2022 MRT Spec Sheet(03.07th.)'!$B:$DE,'[1]2022 MRT Spec Sheet(03.07th.)'!AG$7,0)</f>
        <v>4</v>
      </c>
      <c r="AC192" s="65" t="str">
        <f>VLOOKUP($D192,'[1]2022 MRT Spec Sheet(03.07th.)'!$B:$DE,'[1]2022 MRT Spec Sheet(03.07th.)'!AH$7,0)</f>
        <v>4</v>
      </c>
      <c r="AD192" s="65" t="str">
        <f>VLOOKUP($D192,'[1]2022 MRT Spec Sheet(03.07th.)'!$B:$DE,'[1]2022 MRT Spec Sheet(03.07th.)'!AI$7,0)</f>
        <v>4</v>
      </c>
      <c r="AE192" s="65" t="str">
        <f>VLOOKUP($D192,'[1]2022 MRT Spec Sheet(03.07th.)'!$B:$DE,'[1]2022 MRT Spec Sheet(03.07th.)'!AJ$7,0)</f>
        <v>4</v>
      </c>
      <c r="AF192" s="65" t="str">
        <f>VLOOKUP($D192,'[1]2022 MRT Spec Sheet(03.07th.)'!$B:$DE,'[1]2022 MRT Spec Sheet(03.07th.)'!AK$7,0)</f>
        <v>4</v>
      </c>
      <c r="AG192" s="65" t="str">
        <f>VLOOKUP($D192,'[1]2022 MRT Spec Sheet(03.07th.)'!$B:$DE,'[1]2022 MRT Spec Sheet(03.07th.)'!AL$7,0)</f>
        <v>4</v>
      </c>
      <c r="AH192" s="65" t="str">
        <f>VLOOKUP($D192,'[1]2022 MRT Spec Sheet(03.07th.)'!$B:$DE,'[1]2022 MRT Spec Sheet(03.07th.)'!AM$7,0)</f>
        <v>4</v>
      </c>
      <c r="AI192" s="65" t="str">
        <f>VLOOKUP($D192,'[1]2022 MRT Spec Sheet(03.07th.)'!$B:$DE,'[1]2022 MRT Spec Sheet(03.07th.)'!AN$7,0)</f>
        <v>4</v>
      </c>
      <c r="AJ192" s="65" t="str">
        <f>VLOOKUP($D192,'[1]2022 MRT Spec Sheet(03.07th.)'!$B:$DE,'[1]2022 MRT Spec Sheet(03.07th.)'!AO$7,0)</f>
        <v>4</v>
      </c>
      <c r="AK192" s="65" t="str">
        <f>VLOOKUP($D192,'[1]2022 MRT Spec Sheet(03.07th.)'!$B:$DE,'[1]2022 MRT Spec Sheet(03.07th.)'!AP$7,0)</f>
        <v>4</v>
      </c>
      <c r="AL192" s="65" t="str">
        <f>VLOOKUP($D192,'[1]2022 MRT Spec Sheet(03.07th.)'!$B:$DE,'[1]2022 MRT Spec Sheet(03.07th.)'!AQ$7,0)</f>
        <v>4</v>
      </c>
      <c r="AM192" s="65" t="str">
        <f>VLOOKUP($D192,'[1]2022 MRT Spec Sheet(03.07th.)'!$B:$DE,'[1]2022 MRT Spec Sheet(03.07th.)'!AR$7,0)</f>
        <v>4</v>
      </c>
      <c r="AN192" s="65" t="str">
        <f>VLOOKUP($D192,'[1]2022 MRT Spec Sheet(03.07th.)'!$B:$DE,'[1]2022 MRT Spec Sheet(03.07th.)'!AS$7,0)</f>
        <v>4</v>
      </c>
      <c r="AO192" s="65" t="str">
        <f>VLOOKUP($D192,'[1]2022 MRT Spec Sheet(03.07th.)'!$B:$DE,'[1]2022 MRT Spec Sheet(03.07th.)'!AT$7,0)</f>
        <v>4</v>
      </c>
      <c r="AP192" s="65" t="str">
        <f>VLOOKUP($D192,'[1]2022 MRT Spec Sheet(03.07th.)'!$B:$DE,'[1]2022 MRT Spec Sheet(03.07th.)'!AU$7,0)</f>
        <v>4</v>
      </c>
      <c r="AQ192" s="65" t="str">
        <f>VLOOKUP($D192,'[1]2022 MRT Spec Sheet(03.07th.)'!$B:$DE,'[1]2022 MRT Spec Sheet(03.07th.)'!AV$7,0)</f>
        <v>4</v>
      </c>
      <c r="AR192" s="65" t="str">
        <f>VLOOKUP($D192,'[1]2022 MRT Spec Sheet(03.07th.)'!$B:$DE,'[1]2022 MRT Spec Sheet(03.07th.)'!AW$7,0)</f>
        <v>4</v>
      </c>
      <c r="AS192" s="65" t="str">
        <f>VLOOKUP($D192,'[1]2022 MRT Spec Sheet(03.07th.)'!$B:$DE,'[1]2022 MRT Spec Sheet(03.07th.)'!AX$7,0)</f>
        <v>4</v>
      </c>
      <c r="AT192" s="65" t="str">
        <f>VLOOKUP($D192,'[1]2022 MRT Spec Sheet(03.07th.)'!$B:$DE,'[1]2022 MRT Spec Sheet(03.07th.)'!AY$7,0)</f>
        <v>4</v>
      </c>
      <c r="AU192" s="65" t="str">
        <f>VLOOKUP($D192,'[1]2022 MRT Spec Sheet(03.07th.)'!$B:$DE,'[1]2022 MRT Spec Sheet(03.07th.)'!AZ$7,0)</f>
        <v>4</v>
      </c>
      <c r="AV192" s="65" t="str">
        <f>VLOOKUP($D192,'[1]2022 MRT Spec Sheet(03.07th.)'!$B:$DE,'[1]2022 MRT Spec Sheet(03.07th.)'!BA$7,0)</f>
        <v>4</v>
      </c>
      <c r="AW192" s="65" t="str">
        <f>VLOOKUP($D192,'[1]2022 MRT Spec Sheet(03.07th.)'!$B:$DE,'[1]2022 MRT Spec Sheet(03.07th.)'!BB$7,0)</f>
        <v>4</v>
      </c>
      <c r="AX192" s="65" t="str">
        <f>VLOOKUP($D192,'[1]2022 MRT Spec Sheet(03.07th.)'!$B:$DE,'[1]2022 MRT Spec Sheet(03.07th.)'!BC$7,0)</f>
        <v>3</v>
      </c>
      <c r="AY192" s="65" t="str">
        <f>VLOOKUP($D192,'[1]2022 MRT Spec Sheet(03.07th.)'!$B:$DE,'[1]2022 MRT Spec Sheet(03.07th.)'!BD$7,0)</f>
        <v>3</v>
      </c>
      <c r="AZ192" s="65" t="str">
        <f>VLOOKUP($D192,'[1]2022 MRT Spec Sheet(03.07th.)'!$B:$DE,'[1]2022 MRT Spec Sheet(03.07th.)'!BE$7,0)</f>
        <v>3</v>
      </c>
      <c r="BA192" s="65" t="str">
        <f>VLOOKUP($D192,'[1]2022 MRT Spec Sheet(03.07th.)'!$B:$DE,'[1]2022 MRT Spec Sheet(03.07th.)'!BF$7,0)</f>
        <v>3</v>
      </c>
      <c r="BB192" s="65" t="str">
        <f>VLOOKUP($D192,'[1]2022 MRT Spec Sheet(03.07th.)'!$B:$DE,'[1]2022 MRT Spec Sheet(03.07th.)'!BG$7,0)</f>
        <v>3</v>
      </c>
      <c r="BC192" s="65" t="str">
        <f>VLOOKUP($D192,'[1]2022 MRT Spec Sheet(03.07th.)'!$B:$DE,'[1]2022 MRT Spec Sheet(03.07th.)'!BH$7,0)</f>
        <v>3</v>
      </c>
      <c r="BD192" s="65" t="str">
        <f>VLOOKUP($D192,'[1]2022 MRT Spec Sheet(03.07th.)'!$B:$DE,'[1]2022 MRT Spec Sheet(03.07th.)'!BI$7,0)</f>
        <v>3</v>
      </c>
      <c r="BE192" s="65" t="str">
        <f>VLOOKUP($D192,'[1]2022 MRT Spec Sheet(03.07th.)'!$B:$DE,'[1]2022 MRT Spec Sheet(03.07th.)'!BJ$7,0)</f>
        <v>3</v>
      </c>
      <c r="BF192" s="65" t="str">
        <f>VLOOKUP($D192,'[1]2022 MRT Spec Sheet(03.07th.)'!$B:$DE,'[1]2022 MRT Spec Sheet(03.07th.)'!BK$7,0)</f>
        <v>3</v>
      </c>
      <c r="BG192" s="65" t="str">
        <f>VLOOKUP($D192,'[1]2022 MRT Spec Sheet(03.07th.)'!$B:$DE,'[1]2022 MRT Spec Sheet(03.07th.)'!BL$7,0)</f>
        <v>3</v>
      </c>
      <c r="BH192" s="65" t="str">
        <f>VLOOKUP($D192,'[1]2022 MRT Spec Sheet(03.07th.)'!$B:$DE,'[1]2022 MRT Spec Sheet(03.07th.)'!BM$7,0)</f>
        <v>3</v>
      </c>
      <c r="BI192" s="65" t="str">
        <f>VLOOKUP($D192,'[1]2022 MRT Spec Sheet(03.07th.)'!$B:$DE,'[1]2022 MRT Spec Sheet(03.07th.)'!BN$7,0)</f>
        <v>3</v>
      </c>
      <c r="BJ192" s="65" t="str">
        <f>VLOOKUP($D192,'[1]2022 MRT Spec Sheet(03.07th.)'!$B:$DE,'[1]2022 MRT Spec Sheet(03.07th.)'!BO$7,0)</f>
        <v>3</v>
      </c>
      <c r="BK192" s="65" t="str">
        <f>VLOOKUP($D192,'[1]2022 MRT Spec Sheet(03.07th.)'!$B:$DE,'[1]2022 MRT Spec Sheet(03.07th.)'!BP$7,0)</f>
        <v>4</v>
      </c>
      <c r="BL192" s="65" t="str">
        <f>VLOOKUP($D192,'[1]2022 MRT Spec Sheet(03.07th.)'!$B:$DE,'[1]2022 MRT Spec Sheet(03.07th.)'!BQ$7,0)</f>
        <v>4</v>
      </c>
      <c r="BM192" s="65" t="str">
        <f>VLOOKUP($D192,'[1]2022 MRT Spec Sheet(03.07th.)'!$B:$DE,'[1]2022 MRT Spec Sheet(03.07th.)'!BR$7,0)</f>
        <v>4</v>
      </c>
      <c r="BN192" s="65" t="str">
        <f>VLOOKUP($D192,'[1]2022 MRT Spec Sheet(03.07th.)'!$B:$DE,'[1]2022 MRT Spec Sheet(03.07th.)'!BS$7,0)</f>
        <v>4</v>
      </c>
      <c r="BO192" s="65" t="str">
        <f>VLOOKUP($D192,'[1]2022 MRT Spec Sheet(03.07th.)'!$B:$DE,'[1]2022 MRT Spec Sheet(03.07th.)'!BT$7,0)</f>
        <v>4</v>
      </c>
      <c r="BP192" s="65" t="str">
        <f>VLOOKUP($D192,'[1]2022 MRT Spec Sheet(03.07th.)'!$B:$DE,'[1]2022 MRT Spec Sheet(03.07th.)'!BU$7,0)</f>
        <v>4</v>
      </c>
      <c r="BQ192" s="65" t="str">
        <f>VLOOKUP($D192,'[1]2022 MRT Spec Sheet(03.07th.)'!$B:$DE,'[1]2022 MRT Spec Sheet(03.07th.)'!BV$7,0)</f>
        <v>4</v>
      </c>
      <c r="BR192" s="65" t="str">
        <f>VLOOKUP($D192,'[1]2022 MRT Spec Sheet(03.07th.)'!$B:$DE,'[1]2022 MRT Spec Sheet(03.07th.)'!BW$7,0)</f>
        <v>4</v>
      </c>
      <c r="BS192" s="65" t="str">
        <f>VLOOKUP($D192,'[1]2022 MRT Spec Sheet(03.07th.)'!$B:$DE,'[1]2022 MRT Spec Sheet(03.07th.)'!BX$7,0)</f>
        <v>4</v>
      </c>
      <c r="BT192" s="65" t="str">
        <f>VLOOKUP($D192,'[1]2022 MRT Spec Sheet(03.07th.)'!$B:$DE,'[1]2022 MRT Spec Sheet(03.07th.)'!BY$7,0)</f>
        <v>4</v>
      </c>
      <c r="BU192" s="65" t="str">
        <f>VLOOKUP($D192,'[1]2022 MRT Spec Sheet(03.07th.)'!$B:$DE,'[1]2022 MRT Spec Sheet(03.07th.)'!BZ$7,0)</f>
        <v>4</v>
      </c>
      <c r="BV192" s="65" t="str">
        <f>VLOOKUP($D192,'[1]2022 MRT Spec Sheet(03.07th.)'!$B:$DE,'[1]2022 MRT Spec Sheet(03.07th.)'!CA$7,0)</f>
        <v>4</v>
      </c>
      <c r="BW192" s="65" t="str">
        <f>VLOOKUP($D192,'[1]2022 MRT Spec Sheet(03.07th.)'!$B:$DE,'[1]2022 MRT Spec Sheet(03.07th.)'!CB$7,0)</f>
        <v>4</v>
      </c>
      <c r="BX192" s="65" t="str">
        <f>VLOOKUP($D192,'[1]2022 MRT Spec Sheet(03.07th.)'!$B:$DE,'[1]2022 MRT Spec Sheet(03.07th.)'!CC$7,0)</f>
        <v>4</v>
      </c>
      <c r="BY192" s="65" t="str">
        <f>VLOOKUP($D192,'[1]2022 MRT Spec Sheet(03.07th.)'!$B:$DE,'[1]2022 MRT Spec Sheet(03.07th.)'!CD$7,0)</f>
        <v>2</v>
      </c>
      <c r="BZ192" s="65" t="str">
        <f>VLOOKUP($D192,'[1]2022 MRT Spec Sheet(03.07th.)'!$B:$DE,'[1]2022 MRT Spec Sheet(03.07th.)'!CE$7,0)</f>
        <v>3</v>
      </c>
      <c r="CA192" s="65" t="str">
        <f>VLOOKUP($D192,'[1]2022 MRT Spec Sheet(03.07th.)'!$B:$DE,'[1]2022 MRT Spec Sheet(03.07th.)'!CF$7,0)</f>
        <v>3</v>
      </c>
      <c r="CB192" s="65" t="str">
        <f>VLOOKUP($D192,'[1]2022 MRT Spec Sheet(03.07th.)'!$B:$DE,'[1]2022 MRT Spec Sheet(03.07th.)'!CG$7,0)</f>
        <v>3</v>
      </c>
      <c r="CC192" s="65" t="str">
        <f>VLOOKUP($D192,'[1]2022 MRT Spec Sheet(03.07th.)'!$B:$DE,'[1]2022 MRT Spec Sheet(03.07th.)'!CH$7,0)</f>
        <v>3</v>
      </c>
      <c r="CD192" s="65" t="str">
        <f>VLOOKUP($D192,'[1]2022 MRT Spec Sheet(03.07th.)'!$B:$DE,'[1]2022 MRT Spec Sheet(03.07th.)'!CI$7,0)</f>
        <v>3</v>
      </c>
      <c r="CE192" s="65" t="str">
        <f>VLOOKUP($D192,'[1]2022 MRT Spec Sheet(03.07th.)'!$B:$DE,'[1]2022 MRT Spec Sheet(03.07th.)'!CJ$7,0)</f>
        <v>3</v>
      </c>
      <c r="CF192" s="66" t="str">
        <f>VLOOKUP($D192,'[1]2022 MRT Spec Sheet(03.07th.)'!$B:$DE,'[1]2022 MRT Spec Sheet(03.07th.)'!CK$7,0)</f>
        <v>3</v>
      </c>
      <c r="CG192" s="66" t="str">
        <f>VLOOKUP($D192,'[1]2022 MRT Spec Sheet(03.07th.)'!$B:$DE,'[1]2022 MRT Spec Sheet(03.07th.)'!CL$7,0)</f>
        <v>3</v>
      </c>
      <c r="CH192" s="66" t="str">
        <f>VLOOKUP($D192,'[1]2022 MRT Spec Sheet(03.07th.)'!$B:$DE,'[1]2022 MRT Spec Sheet(03.07th.)'!CM$7,0)</f>
        <v>3</v>
      </c>
      <c r="CI192" s="66" t="str">
        <f>VLOOKUP($D192,'[1]2022 MRT Spec Sheet(03.07th.)'!$B:$DE,'[1]2022 MRT Spec Sheet(03.07th.)'!CN$7,0)</f>
        <v>3</v>
      </c>
      <c r="CJ192" s="66" t="str">
        <f>VLOOKUP($D192,'[1]2022 MRT Spec Sheet(03.07th.)'!$B:$DE,'[1]2022 MRT Spec Sheet(03.07th.)'!CO$7,0)</f>
        <v>3</v>
      </c>
      <c r="CK192" s="66" t="str">
        <f>VLOOKUP($D192,'[1]2022 MRT Spec Sheet(03.07th.)'!$B:$DE,'[1]2022 MRT Spec Sheet(03.07th.)'!CP$7,0)</f>
        <v>3</v>
      </c>
      <c r="CL192" s="66" t="str">
        <f>VLOOKUP($D192,'[1]2022 MRT Spec Sheet(03.07th.)'!$B:$DE,'[1]2022 MRT Spec Sheet(03.07th.)'!CQ$7,0)</f>
        <v>3</v>
      </c>
      <c r="CM192" s="66" t="str">
        <f>VLOOKUP($D192,'[1]2022 MRT Spec Sheet(03.07th.)'!$B:$DE,'[1]2022 MRT Spec Sheet(03.07th.)'!CR$7,0)</f>
        <v>3</v>
      </c>
      <c r="CN192" s="66" t="str">
        <f>VLOOKUP($D192,'[1]2022 MRT Spec Sheet(03.07th.)'!$B:$DE,'[1]2022 MRT Spec Sheet(03.07th.)'!CS$7,0)</f>
        <v>3</v>
      </c>
      <c r="CO192" s="66" t="str">
        <f>VLOOKUP($D192,'[1]2022 MRT Spec Sheet(03.07th.)'!$B:$DE,'[1]2022 MRT Spec Sheet(03.07th.)'!CT$7,0)</f>
        <v>3</v>
      </c>
      <c r="CP192" s="66" t="str">
        <f>VLOOKUP($D192,'[1]2022 MRT Spec Sheet(03.07th.)'!$B:$DE,'[1]2022 MRT Spec Sheet(03.07th.)'!CU$7,0)</f>
        <v>3</v>
      </c>
      <c r="CQ192" s="66" t="str">
        <f>VLOOKUP($D192,'[1]2022 MRT Spec Sheet(03.07th.)'!$B:$DE,'[1]2022 MRT Spec Sheet(03.07th.)'!CV$7,0)</f>
        <v>3</v>
      </c>
      <c r="CR192" s="66" t="str">
        <f>VLOOKUP($D192,'[1]2022 MRT Spec Sheet(03.07th.)'!$B:$DE,'[1]2022 MRT Spec Sheet(03.07th.)'!CW$7,0)</f>
        <v>3</v>
      </c>
      <c r="CS192" s="65" t="str">
        <f>VLOOKUP($D192,'[1]2022 MRT Spec Sheet(03.07th.)'!$B:$DE,'[1]2022 MRT Spec Sheet(03.07th.)'!CX$7,0)</f>
        <v>3</v>
      </c>
      <c r="CT192" s="65" t="str">
        <f>VLOOKUP($D192,'[1]2022 MRT Spec Sheet(03.07th.)'!$B:$DE,'[1]2022 MRT Spec Sheet(03.07th.)'!CY$7,0)</f>
        <v>3</v>
      </c>
      <c r="CU192" s="65" t="str">
        <f>VLOOKUP($D192,'[1]2022 MRT Spec Sheet(03.07th.)'!$B:$DE,'[1]2022 MRT Spec Sheet(03.07th.)'!CZ$7,0)</f>
        <v>3</v>
      </c>
      <c r="CV192" s="65" t="str">
        <f>VLOOKUP($D192,'[1]2022 MRT Spec Sheet(03.07th.)'!$B:$DE,'[1]2022 MRT Spec Sheet(03.07th.)'!DA$7,0)</f>
        <v>3</v>
      </c>
      <c r="CW192" s="65" t="str">
        <f>VLOOKUP($D192,'[1]2022 MRT Spec Sheet(03.07th.)'!$B:$DE,'[1]2022 MRT Spec Sheet(03.07th.)'!DB$7,0)</f>
        <v>3</v>
      </c>
      <c r="CX192" s="65" t="str">
        <f>VLOOKUP($D192,'[1]2022 MRT Spec Sheet(03.07th.)'!$B:$DE,'[1]2022 MRT Spec Sheet(03.07th.)'!DC$7,0)</f>
        <v>3</v>
      </c>
      <c r="CY192" s="65" t="str">
        <f>VLOOKUP($D192,'[1]2022 MRT Spec Sheet(03.07th.)'!$B:$DE,'[1]2022 MRT Spec Sheet(03.07th.)'!DD$7,0)</f>
        <v>3</v>
      </c>
      <c r="CZ192" s="66" t="str">
        <f>VLOOKUP($D192,'[1]2022 MRT Spec Sheet(03.07th.)'!$B:$DE,'[1]2022 MRT Spec Sheet(03.07th.)'!DE$7,0)</f>
        <v>3</v>
      </c>
    </row>
    <row r="193" spans="2:104">
      <c r="B193" s="67"/>
      <c r="C193" s="80" t="s">
        <v>2326</v>
      </c>
      <c r="D193" s="64" t="s">
        <v>2324</v>
      </c>
      <c r="E193" s="65" t="str">
        <f>VLOOKUP($D193,'[1]2022 MRT Spec Sheet(03.07th.)'!$B:$DE,'[1]2022 MRT Spec Sheet(03.07th.)'!J$7,0)</f>
        <v>7680 x 4320</v>
      </c>
      <c r="F193" s="65" t="str">
        <f>VLOOKUP($D193,'[1]2022 MRT Spec Sheet(03.07th.)'!$B:$DE,'[1]2022 MRT Spec Sheet(03.07th.)'!K$7,0)</f>
        <v>7680 x 4320</v>
      </c>
      <c r="G193" s="65" t="str">
        <f>VLOOKUP($D193,'[1]2022 MRT Spec Sheet(03.07th.)'!$B:$DE,'[1]2022 MRT Spec Sheet(03.07th.)'!L$7,0)</f>
        <v>7680 x 4320</v>
      </c>
      <c r="H193" s="65" t="str">
        <f>VLOOKUP($D193,'[1]2022 MRT Spec Sheet(03.07th.)'!$B:$DE,'[1]2022 MRT Spec Sheet(03.07th.)'!M$7,0)</f>
        <v>7680 x 4320</v>
      </c>
      <c r="I193" s="65" t="str">
        <f>VLOOKUP($D193,'[1]2022 MRT Spec Sheet(03.07th.)'!$B:$DE,'[1]2022 MRT Spec Sheet(03.07th.)'!N$7,0)</f>
        <v>7680 x 4320</v>
      </c>
      <c r="J193" s="65" t="str">
        <f>VLOOKUP($D193,'[1]2022 MRT Spec Sheet(03.07th.)'!$B:$DE,'[1]2022 MRT Spec Sheet(03.07th.)'!O$7,0)</f>
        <v>7680 x 4320</v>
      </c>
      <c r="K193" s="65" t="str">
        <f>VLOOKUP($D193,'[1]2022 MRT Spec Sheet(03.07th.)'!$B:$DE,'[1]2022 MRT Spec Sheet(03.07th.)'!P$7,0)</f>
        <v>7680 x 4320</v>
      </c>
      <c r="L193" s="65" t="str">
        <f>VLOOKUP($D193,'[1]2022 MRT Spec Sheet(03.07th.)'!$B:$DE,'[1]2022 MRT Spec Sheet(03.07th.)'!Q$7,0)</f>
        <v>7680 x 4320</v>
      </c>
      <c r="M193" s="65" t="str">
        <f>VLOOKUP($D193,'[1]2022 MRT Spec Sheet(03.07th.)'!$B:$DE,'[1]2022 MRT Spec Sheet(03.07th.)'!R$7,0)</f>
        <v>7680 x 4320</v>
      </c>
      <c r="N193" s="65" t="str">
        <f>VLOOKUP($D193,'[1]2022 MRT Spec Sheet(03.07th.)'!$B:$DE,'[1]2022 MRT Spec Sheet(03.07th.)'!S$7,0)</f>
        <v>3840 x 2160</v>
      </c>
      <c r="O193" s="65" t="str">
        <f>VLOOKUP($D193,'[1]2022 MRT Spec Sheet(03.07th.)'!$B:$DE,'[1]2022 MRT Spec Sheet(03.07th.)'!T$7,0)</f>
        <v>3840 x 2160</v>
      </c>
      <c r="P193" s="65" t="str">
        <f>VLOOKUP($D193,'[1]2022 MRT Spec Sheet(03.07th.)'!$B:$DE,'[1]2022 MRT Spec Sheet(03.07th.)'!U$7,0)</f>
        <v>3840 x 2160</v>
      </c>
      <c r="Q193" s="65" t="str">
        <f>VLOOKUP($D193,'[1]2022 MRT Spec Sheet(03.07th.)'!$B:$DE,'[1]2022 MRT Spec Sheet(03.07th.)'!V$7,0)</f>
        <v>3840 x 2160</v>
      </c>
      <c r="R193" s="65" t="str">
        <f>VLOOKUP($D193,'[1]2022 MRT Spec Sheet(03.07th.)'!$B:$DE,'[1]2022 MRT Spec Sheet(03.07th.)'!W$7,0)</f>
        <v>3840 x 2160</v>
      </c>
      <c r="S193" s="65" t="str">
        <f>VLOOKUP($D193,'[1]2022 MRT Spec Sheet(03.07th.)'!$B:$DE,'[1]2022 MRT Spec Sheet(03.07th.)'!X$7,0)</f>
        <v>3840 x 2160</v>
      </c>
      <c r="T193" s="65" t="str">
        <f>VLOOKUP($D193,'[1]2022 MRT Spec Sheet(03.07th.)'!$B:$DE,'[1]2022 MRT Spec Sheet(03.07th.)'!Y$7,0)</f>
        <v>3840 x 2160</v>
      </c>
      <c r="U193" s="65" t="str">
        <f>VLOOKUP($D193,'[1]2022 MRT Spec Sheet(03.07th.)'!$B:$DE,'[1]2022 MRT Spec Sheet(03.07th.)'!Z$7,0)</f>
        <v>3840 x 2160</v>
      </c>
      <c r="V193" s="65" t="str">
        <f>VLOOKUP($D193,'[1]2022 MRT Spec Sheet(03.07th.)'!$B:$DE,'[1]2022 MRT Spec Sheet(03.07th.)'!AA$7,0)</f>
        <v>3840 x 2160</v>
      </c>
      <c r="W193" s="65" t="str">
        <f>VLOOKUP($D193,'[1]2022 MRT Spec Sheet(03.07th.)'!$B:$DE,'[1]2022 MRT Spec Sheet(03.07th.)'!AB$7,0)</f>
        <v>3840 x 2160</v>
      </c>
      <c r="X193" s="65" t="str">
        <f>VLOOKUP($D193,'[1]2022 MRT Spec Sheet(03.07th.)'!$B:$DE,'[1]2022 MRT Spec Sheet(03.07th.)'!AC$7,0)</f>
        <v>3840 x 2160</v>
      </c>
      <c r="Y193" s="65" t="str">
        <f>VLOOKUP($D193,'[1]2022 MRT Spec Sheet(03.07th.)'!$B:$DE,'[1]2022 MRT Spec Sheet(03.07th.)'!AD$7,0)</f>
        <v>3840 x 2160</v>
      </c>
      <c r="Z193" s="65" t="str">
        <f>VLOOKUP($D193,'[1]2022 MRT Spec Sheet(03.07th.)'!$B:$DE,'[1]2022 MRT Spec Sheet(03.07th.)'!AE$7,0)</f>
        <v>3840 x 2160</v>
      </c>
      <c r="AA193" s="65" t="str">
        <f>VLOOKUP($D193,'[1]2022 MRT Spec Sheet(03.07th.)'!$B:$DE,'[1]2022 MRT Spec Sheet(03.07th.)'!AF$7,0)</f>
        <v>3840 x 2160</v>
      </c>
      <c r="AB193" s="65" t="str">
        <f>VLOOKUP($D193,'[1]2022 MRT Spec Sheet(03.07th.)'!$B:$DE,'[1]2022 MRT Spec Sheet(03.07th.)'!AG$7,0)</f>
        <v>3840 x 2160</v>
      </c>
      <c r="AC193" s="65" t="str">
        <f>VLOOKUP($D193,'[1]2022 MRT Spec Sheet(03.07th.)'!$B:$DE,'[1]2022 MRT Spec Sheet(03.07th.)'!AH$7,0)</f>
        <v>3840 x 2160</v>
      </c>
      <c r="AD193" s="65" t="str">
        <f>VLOOKUP($D193,'[1]2022 MRT Spec Sheet(03.07th.)'!$B:$DE,'[1]2022 MRT Spec Sheet(03.07th.)'!AI$7,0)</f>
        <v>3840 x 2160</v>
      </c>
      <c r="AE193" s="65" t="str">
        <f>VLOOKUP($D193,'[1]2022 MRT Spec Sheet(03.07th.)'!$B:$DE,'[1]2022 MRT Spec Sheet(03.07th.)'!AJ$7,0)</f>
        <v>3840 x 2160</v>
      </c>
      <c r="AF193" s="65" t="str">
        <f>VLOOKUP($D193,'[1]2022 MRT Spec Sheet(03.07th.)'!$B:$DE,'[1]2022 MRT Spec Sheet(03.07th.)'!AK$7,0)</f>
        <v>3840 x 2160</v>
      </c>
      <c r="AG193" s="65" t="str">
        <f>VLOOKUP($D193,'[1]2022 MRT Spec Sheet(03.07th.)'!$B:$DE,'[1]2022 MRT Spec Sheet(03.07th.)'!AL$7,0)</f>
        <v>3840 x 2160</v>
      </c>
      <c r="AH193" s="65" t="str">
        <f>VLOOKUP($D193,'[1]2022 MRT Spec Sheet(03.07th.)'!$B:$DE,'[1]2022 MRT Spec Sheet(03.07th.)'!AM$7,0)</f>
        <v>3840 x 2160</v>
      </c>
      <c r="AI193" s="65" t="str">
        <f>VLOOKUP($D193,'[1]2022 MRT Spec Sheet(03.07th.)'!$B:$DE,'[1]2022 MRT Spec Sheet(03.07th.)'!AN$7,0)</f>
        <v>3840 x 2160</v>
      </c>
      <c r="AJ193" s="65" t="str">
        <f>VLOOKUP($D193,'[1]2022 MRT Spec Sheet(03.07th.)'!$B:$DE,'[1]2022 MRT Spec Sheet(03.07th.)'!AO$7,0)</f>
        <v>3840 x 2160</v>
      </c>
      <c r="AK193" s="65" t="str">
        <f>VLOOKUP($D193,'[1]2022 MRT Spec Sheet(03.07th.)'!$B:$DE,'[1]2022 MRT Spec Sheet(03.07th.)'!AP$7,0)</f>
        <v>3840 x 2160</v>
      </c>
      <c r="AL193" s="65" t="str">
        <f>VLOOKUP($D193,'[1]2022 MRT Spec Sheet(03.07th.)'!$B:$DE,'[1]2022 MRT Spec Sheet(03.07th.)'!AQ$7,0)</f>
        <v>3840 x 2160</v>
      </c>
      <c r="AM193" s="65" t="str">
        <f>VLOOKUP($D193,'[1]2022 MRT Spec Sheet(03.07th.)'!$B:$DE,'[1]2022 MRT Spec Sheet(03.07th.)'!AR$7,0)</f>
        <v>3840 x 2160</v>
      </c>
      <c r="AN193" s="65" t="str">
        <f>VLOOKUP($D193,'[1]2022 MRT Spec Sheet(03.07th.)'!$B:$DE,'[1]2022 MRT Spec Sheet(03.07th.)'!AS$7,0)</f>
        <v>3840 x 2160</v>
      </c>
      <c r="AO193" s="65" t="str">
        <f>VLOOKUP($D193,'[1]2022 MRT Spec Sheet(03.07th.)'!$B:$DE,'[1]2022 MRT Spec Sheet(03.07th.)'!AT$7,0)</f>
        <v>3840 x 2160</v>
      </c>
      <c r="AP193" s="65" t="str">
        <f>VLOOKUP($D193,'[1]2022 MRT Spec Sheet(03.07th.)'!$B:$DE,'[1]2022 MRT Spec Sheet(03.07th.)'!AU$7,0)</f>
        <v>3840 x 2160</v>
      </c>
      <c r="AQ193" s="65" t="str">
        <f>VLOOKUP($D193,'[1]2022 MRT Spec Sheet(03.07th.)'!$B:$DE,'[1]2022 MRT Spec Sheet(03.07th.)'!AV$7,0)</f>
        <v>3840 x 2160</v>
      </c>
      <c r="AR193" s="65" t="str">
        <f>VLOOKUP($D193,'[1]2022 MRT Spec Sheet(03.07th.)'!$B:$DE,'[1]2022 MRT Spec Sheet(03.07th.)'!AW$7,0)</f>
        <v>3840 x 2160</v>
      </c>
      <c r="AS193" s="65" t="str">
        <f>VLOOKUP($D193,'[1]2022 MRT Spec Sheet(03.07th.)'!$B:$DE,'[1]2022 MRT Spec Sheet(03.07th.)'!AX$7,0)</f>
        <v>3840 x 2160</v>
      </c>
      <c r="AT193" s="65" t="str">
        <f>VLOOKUP($D193,'[1]2022 MRT Spec Sheet(03.07th.)'!$B:$DE,'[1]2022 MRT Spec Sheet(03.07th.)'!AY$7,0)</f>
        <v>3840 x 2160</v>
      </c>
      <c r="AU193" s="65" t="str">
        <f>VLOOKUP($D193,'[1]2022 MRT Spec Sheet(03.07th.)'!$B:$DE,'[1]2022 MRT Spec Sheet(03.07th.)'!AZ$7,0)</f>
        <v>3840 x 2160</v>
      </c>
      <c r="AV193" s="65" t="str">
        <f>VLOOKUP($D193,'[1]2022 MRT Spec Sheet(03.07th.)'!$B:$DE,'[1]2022 MRT Spec Sheet(03.07th.)'!BA$7,0)</f>
        <v>3840 x 2160</v>
      </c>
      <c r="AW193" s="65" t="str">
        <f>VLOOKUP($D193,'[1]2022 MRT Spec Sheet(03.07th.)'!$B:$DE,'[1]2022 MRT Spec Sheet(03.07th.)'!BB$7,0)</f>
        <v>3840 x 2160</v>
      </c>
      <c r="AX193" s="65" t="str">
        <f>VLOOKUP($D193,'[1]2022 MRT Spec Sheet(03.07th.)'!$B:$DE,'[1]2022 MRT Spec Sheet(03.07th.)'!BC$7,0)</f>
        <v>3840 x 2160</v>
      </c>
      <c r="AY193" s="65" t="str">
        <f>VLOOKUP($D193,'[1]2022 MRT Spec Sheet(03.07th.)'!$B:$DE,'[1]2022 MRT Spec Sheet(03.07th.)'!BD$7,0)</f>
        <v>3840 x 2160</v>
      </c>
      <c r="AZ193" s="65" t="str">
        <f>VLOOKUP($D193,'[1]2022 MRT Spec Sheet(03.07th.)'!$B:$DE,'[1]2022 MRT Spec Sheet(03.07th.)'!BE$7,0)</f>
        <v>3840 x 2160</v>
      </c>
      <c r="BA193" s="65" t="str">
        <f>VLOOKUP($D193,'[1]2022 MRT Spec Sheet(03.07th.)'!$B:$DE,'[1]2022 MRT Spec Sheet(03.07th.)'!BF$7,0)</f>
        <v>3840 x 2160</v>
      </c>
      <c r="BB193" s="65" t="str">
        <f>VLOOKUP($D193,'[1]2022 MRT Spec Sheet(03.07th.)'!$B:$DE,'[1]2022 MRT Spec Sheet(03.07th.)'!BG$7,0)</f>
        <v>3840 x 2160</v>
      </c>
      <c r="BC193" s="65" t="str">
        <f>VLOOKUP($D193,'[1]2022 MRT Spec Sheet(03.07th.)'!$B:$DE,'[1]2022 MRT Spec Sheet(03.07th.)'!BH$7,0)</f>
        <v>3840 x 2160</v>
      </c>
      <c r="BD193" s="65" t="str">
        <f>VLOOKUP($D193,'[1]2022 MRT Spec Sheet(03.07th.)'!$B:$DE,'[1]2022 MRT Spec Sheet(03.07th.)'!BI$7,0)</f>
        <v>3840 x 2160</v>
      </c>
      <c r="BE193" s="65" t="str">
        <f>VLOOKUP($D193,'[1]2022 MRT Spec Sheet(03.07th.)'!$B:$DE,'[1]2022 MRT Spec Sheet(03.07th.)'!BJ$7,0)</f>
        <v>3840 x 2160</v>
      </c>
      <c r="BF193" s="65" t="str">
        <f>VLOOKUP($D193,'[1]2022 MRT Spec Sheet(03.07th.)'!$B:$DE,'[1]2022 MRT Spec Sheet(03.07th.)'!BK$7,0)</f>
        <v>3840 x 2160</v>
      </c>
      <c r="BG193" s="65" t="str">
        <f>VLOOKUP($D193,'[1]2022 MRT Spec Sheet(03.07th.)'!$B:$DE,'[1]2022 MRT Spec Sheet(03.07th.)'!BL$7,0)</f>
        <v>3840 x 2160</v>
      </c>
      <c r="BH193" s="65" t="str">
        <f>VLOOKUP($D193,'[1]2022 MRT Spec Sheet(03.07th.)'!$B:$DE,'[1]2022 MRT Spec Sheet(03.07th.)'!BM$7,0)</f>
        <v>3840 x 2160</v>
      </c>
      <c r="BI193" s="65" t="str">
        <f>VLOOKUP($D193,'[1]2022 MRT Spec Sheet(03.07th.)'!$B:$DE,'[1]2022 MRT Spec Sheet(03.07th.)'!BN$7,0)</f>
        <v>3840 x 2160</v>
      </c>
      <c r="BJ193" s="65" t="str">
        <f>VLOOKUP($D193,'[1]2022 MRT Spec Sheet(03.07th.)'!$B:$DE,'[1]2022 MRT Spec Sheet(03.07th.)'!BO$7,0)</f>
        <v>3840 x 2160</v>
      </c>
      <c r="BK193" s="65" t="str">
        <f>VLOOKUP($D193,'[1]2022 MRT Spec Sheet(03.07th.)'!$B:$DE,'[1]2022 MRT Spec Sheet(03.07th.)'!BP$7,0)</f>
        <v>3840 x 2160</v>
      </c>
      <c r="BL193" s="65" t="str">
        <f>VLOOKUP($D193,'[1]2022 MRT Spec Sheet(03.07th.)'!$B:$DE,'[1]2022 MRT Spec Sheet(03.07th.)'!BQ$7,0)</f>
        <v>3840 x 2160</v>
      </c>
      <c r="BM193" s="65" t="str">
        <f>VLOOKUP($D193,'[1]2022 MRT Spec Sheet(03.07th.)'!$B:$DE,'[1]2022 MRT Spec Sheet(03.07th.)'!BR$7,0)</f>
        <v>3840 x 2160</v>
      </c>
      <c r="BN193" s="65" t="str">
        <f>VLOOKUP($D193,'[1]2022 MRT Spec Sheet(03.07th.)'!$B:$DE,'[1]2022 MRT Spec Sheet(03.07th.)'!BS$7,0)</f>
        <v>3840 x 2160</v>
      </c>
      <c r="BO193" s="65" t="str">
        <f>VLOOKUP($D193,'[1]2022 MRT Spec Sheet(03.07th.)'!$B:$DE,'[1]2022 MRT Spec Sheet(03.07th.)'!BT$7,0)</f>
        <v>3840 x 2160</v>
      </c>
      <c r="BP193" s="65" t="str">
        <f>VLOOKUP($D193,'[1]2022 MRT Spec Sheet(03.07th.)'!$B:$DE,'[1]2022 MRT Spec Sheet(03.07th.)'!BU$7,0)</f>
        <v>3840 x 2160</v>
      </c>
      <c r="BQ193" s="65" t="str">
        <f>VLOOKUP($D193,'[1]2022 MRT Spec Sheet(03.07th.)'!$B:$DE,'[1]2022 MRT Spec Sheet(03.07th.)'!BV$7,0)</f>
        <v>3840 x 2160</v>
      </c>
      <c r="BR193" s="65" t="str">
        <f>VLOOKUP($D193,'[1]2022 MRT Spec Sheet(03.07th.)'!$B:$DE,'[1]2022 MRT Spec Sheet(03.07th.)'!BW$7,0)</f>
        <v>3840 x 2160</v>
      </c>
      <c r="BS193" s="65" t="str">
        <f>VLOOKUP($D193,'[1]2022 MRT Spec Sheet(03.07th.)'!$B:$DE,'[1]2022 MRT Spec Sheet(03.07th.)'!BX$7,0)</f>
        <v>3840 x 2160</v>
      </c>
      <c r="BT193" s="65" t="str">
        <f>VLOOKUP($D193,'[1]2022 MRT Spec Sheet(03.07th.)'!$B:$DE,'[1]2022 MRT Spec Sheet(03.07th.)'!BY$7,0)</f>
        <v>3840 x 2160</v>
      </c>
      <c r="BU193" s="65" t="str">
        <f>VLOOKUP($D193,'[1]2022 MRT Spec Sheet(03.07th.)'!$B:$DE,'[1]2022 MRT Spec Sheet(03.07th.)'!BZ$7,0)</f>
        <v>3840 x 2160</v>
      </c>
      <c r="BV193" s="65" t="str">
        <f>VLOOKUP($D193,'[1]2022 MRT Spec Sheet(03.07th.)'!$B:$DE,'[1]2022 MRT Spec Sheet(03.07th.)'!CA$7,0)</f>
        <v>3840 x 2160</v>
      </c>
      <c r="BW193" s="65" t="str">
        <f>VLOOKUP($D193,'[1]2022 MRT Spec Sheet(03.07th.)'!$B:$DE,'[1]2022 MRT Spec Sheet(03.07th.)'!CB$7,0)</f>
        <v>3840 x 2160</v>
      </c>
      <c r="BX193" s="65" t="str">
        <f>VLOOKUP($D193,'[1]2022 MRT Spec Sheet(03.07th.)'!$B:$DE,'[1]2022 MRT Spec Sheet(03.07th.)'!CC$7,0)</f>
        <v>3840 x 2160</v>
      </c>
      <c r="BY193" s="65" t="str">
        <f>VLOOKUP($D193,'[1]2022 MRT Spec Sheet(03.07th.)'!$B:$DE,'[1]2022 MRT Spec Sheet(03.07th.)'!CD$7,0)</f>
        <v>1920 x 1080p 60</v>
      </c>
      <c r="BZ193" s="65" t="str">
        <f>VLOOKUP($D193,'[1]2022 MRT Spec Sheet(03.07th.)'!$B:$DE,'[1]2022 MRT Spec Sheet(03.07th.)'!CE$7,0)</f>
        <v>3840 x 2160</v>
      </c>
      <c r="CA193" s="65" t="str">
        <f>VLOOKUP($D193,'[1]2022 MRT Spec Sheet(03.07th.)'!$B:$DE,'[1]2022 MRT Spec Sheet(03.07th.)'!CF$7,0)</f>
        <v>3840 x 2160</v>
      </c>
      <c r="CB193" s="65" t="str">
        <f>VLOOKUP($D193,'[1]2022 MRT Spec Sheet(03.07th.)'!$B:$DE,'[1]2022 MRT Spec Sheet(03.07th.)'!CG$7,0)</f>
        <v>3840 x 2160</v>
      </c>
      <c r="CC193" s="65" t="str">
        <f>VLOOKUP($D193,'[1]2022 MRT Spec Sheet(03.07th.)'!$B:$DE,'[1]2022 MRT Spec Sheet(03.07th.)'!CH$7,0)</f>
        <v>3840 x 2160</v>
      </c>
      <c r="CD193" s="65" t="str">
        <f>VLOOKUP($D193,'[1]2022 MRT Spec Sheet(03.07th.)'!$B:$DE,'[1]2022 MRT Spec Sheet(03.07th.)'!CI$7,0)</f>
        <v>3840 x 2160</v>
      </c>
      <c r="CE193" s="65" t="str">
        <f>VLOOKUP($D193,'[1]2022 MRT Spec Sheet(03.07th.)'!$B:$DE,'[1]2022 MRT Spec Sheet(03.07th.)'!CJ$7,0)</f>
        <v>3840 x 2160</v>
      </c>
      <c r="CF193" s="66" t="str">
        <f>VLOOKUP($D193,'[1]2022 MRT Spec Sheet(03.07th.)'!$B:$DE,'[1]2022 MRT Spec Sheet(03.07th.)'!CK$7,0)</f>
        <v>3840 x 2160</v>
      </c>
      <c r="CG193" s="66" t="str">
        <f>VLOOKUP($D193,'[1]2022 MRT Spec Sheet(03.07th.)'!$B:$DE,'[1]2022 MRT Spec Sheet(03.07th.)'!CL$7,0)</f>
        <v>3840 x 2160</v>
      </c>
      <c r="CH193" s="66" t="str">
        <f>VLOOKUP($D193,'[1]2022 MRT Spec Sheet(03.07th.)'!$B:$DE,'[1]2022 MRT Spec Sheet(03.07th.)'!CM$7,0)</f>
        <v>3840 x 2160</v>
      </c>
      <c r="CI193" s="66" t="str">
        <f>VLOOKUP($D193,'[1]2022 MRT Spec Sheet(03.07th.)'!$B:$DE,'[1]2022 MRT Spec Sheet(03.07th.)'!CN$7,0)</f>
        <v>3840 x 2160</v>
      </c>
      <c r="CJ193" s="66" t="str">
        <f>VLOOKUP($D193,'[1]2022 MRT Spec Sheet(03.07th.)'!$B:$DE,'[1]2022 MRT Spec Sheet(03.07th.)'!CO$7,0)</f>
        <v>3840 x 2160</v>
      </c>
      <c r="CK193" s="66" t="str">
        <f>VLOOKUP($D193,'[1]2022 MRT Spec Sheet(03.07th.)'!$B:$DE,'[1]2022 MRT Spec Sheet(03.07th.)'!CP$7,0)</f>
        <v>3840 x 2160</v>
      </c>
      <c r="CL193" s="66" t="str">
        <f>VLOOKUP($D193,'[1]2022 MRT Spec Sheet(03.07th.)'!$B:$DE,'[1]2022 MRT Spec Sheet(03.07th.)'!CQ$7,0)</f>
        <v>3840 x 2160</v>
      </c>
      <c r="CM193" s="66" t="str">
        <f>VLOOKUP($D193,'[1]2022 MRT Spec Sheet(03.07th.)'!$B:$DE,'[1]2022 MRT Spec Sheet(03.07th.)'!CR$7,0)</f>
        <v>3840 x 2160</v>
      </c>
      <c r="CN193" s="66" t="str">
        <f>VLOOKUP($D193,'[1]2022 MRT Spec Sheet(03.07th.)'!$B:$DE,'[1]2022 MRT Spec Sheet(03.07th.)'!CS$7,0)</f>
        <v>3840 x 2160</v>
      </c>
      <c r="CO193" s="66" t="str">
        <f>VLOOKUP($D193,'[1]2022 MRT Spec Sheet(03.07th.)'!$B:$DE,'[1]2022 MRT Spec Sheet(03.07th.)'!CT$7,0)</f>
        <v>3840 x 2160</v>
      </c>
      <c r="CP193" s="66" t="str">
        <f>VLOOKUP($D193,'[1]2022 MRT Spec Sheet(03.07th.)'!$B:$DE,'[1]2022 MRT Spec Sheet(03.07th.)'!CU$7,0)</f>
        <v>3840 x 2160</v>
      </c>
      <c r="CQ193" s="66" t="str">
        <f>VLOOKUP($D193,'[1]2022 MRT Spec Sheet(03.07th.)'!$B:$DE,'[1]2022 MRT Spec Sheet(03.07th.)'!CV$7,0)</f>
        <v>3840 x 2160</v>
      </c>
      <c r="CR193" s="66" t="str">
        <f>VLOOKUP($D193,'[1]2022 MRT Spec Sheet(03.07th.)'!$B:$DE,'[1]2022 MRT Spec Sheet(03.07th.)'!CW$7,0)</f>
        <v>3840 x 2160</v>
      </c>
      <c r="CS193" s="65" t="str">
        <f>VLOOKUP($D193,'[1]2022 MRT Spec Sheet(03.07th.)'!$B:$DE,'[1]2022 MRT Spec Sheet(03.07th.)'!CX$7,0)</f>
        <v>3840 x 2160</v>
      </c>
      <c r="CT193" s="65" t="str">
        <f>VLOOKUP($D193,'[1]2022 MRT Spec Sheet(03.07th.)'!$B:$DE,'[1]2022 MRT Spec Sheet(03.07th.)'!CY$7,0)</f>
        <v>3840 x 2160</v>
      </c>
      <c r="CU193" s="65" t="str">
        <f>VLOOKUP($D193,'[1]2022 MRT Spec Sheet(03.07th.)'!$B:$DE,'[1]2022 MRT Spec Sheet(03.07th.)'!CZ$7,0)</f>
        <v>3840 x 2160</v>
      </c>
      <c r="CV193" s="65" t="str">
        <f>VLOOKUP($D193,'[1]2022 MRT Spec Sheet(03.07th.)'!$B:$DE,'[1]2022 MRT Spec Sheet(03.07th.)'!DA$7,0)</f>
        <v>3840 x 2160</v>
      </c>
      <c r="CW193" s="65" t="str">
        <f>VLOOKUP($D193,'[1]2022 MRT Spec Sheet(03.07th.)'!$B:$DE,'[1]2022 MRT Spec Sheet(03.07th.)'!DB$7,0)</f>
        <v>3840 x 2160</v>
      </c>
      <c r="CX193" s="65" t="str">
        <f>VLOOKUP($D193,'[1]2022 MRT Spec Sheet(03.07th.)'!$B:$DE,'[1]2022 MRT Spec Sheet(03.07th.)'!DC$7,0)</f>
        <v>3840 x 2160</v>
      </c>
      <c r="CY193" s="65" t="str">
        <f>VLOOKUP($D193,'[1]2022 MRT Spec Sheet(03.07th.)'!$B:$DE,'[1]2022 MRT Spec Sheet(03.07th.)'!DD$7,0)</f>
        <v>3840 x 2160</v>
      </c>
      <c r="CZ193" s="66" t="str">
        <f>VLOOKUP($D193,'[1]2022 MRT Spec Sheet(03.07th.)'!$B:$DE,'[1]2022 MRT Spec Sheet(03.07th.)'!DE$7,0)</f>
        <v>3840 x 2160</v>
      </c>
    </row>
    <row r="194" spans="2:104">
      <c r="B194" s="67"/>
      <c r="C194" s="80" t="s">
        <v>2332</v>
      </c>
      <c r="D194" s="64" t="s">
        <v>2330</v>
      </c>
      <c r="E194" s="65" t="str">
        <f>VLOOKUP($D194,'[1]2022 MRT Spec Sheet(03.07th.)'!$B:$DE,'[1]2022 MRT Spec Sheet(03.07th.)'!J$7,0)</f>
        <v>ALL</v>
      </c>
      <c r="F194" s="65" t="str">
        <f>VLOOKUP($D194,'[1]2022 MRT Spec Sheet(03.07th.)'!$B:$DE,'[1]2022 MRT Spec Sheet(03.07th.)'!K$7,0)</f>
        <v>ALL</v>
      </c>
      <c r="G194" s="65" t="str">
        <f>VLOOKUP($D194,'[1]2022 MRT Spec Sheet(03.07th.)'!$B:$DE,'[1]2022 MRT Spec Sheet(03.07th.)'!L$7,0)</f>
        <v>ALL</v>
      </c>
      <c r="H194" s="65" t="str">
        <f>VLOOKUP($D194,'[1]2022 MRT Spec Sheet(03.07th.)'!$B:$DE,'[1]2022 MRT Spec Sheet(03.07th.)'!M$7,0)</f>
        <v>ALL</v>
      </c>
      <c r="I194" s="65" t="str">
        <f>VLOOKUP($D194,'[1]2022 MRT Spec Sheet(03.07th.)'!$B:$DE,'[1]2022 MRT Spec Sheet(03.07th.)'!N$7,0)</f>
        <v>ALL</v>
      </c>
      <c r="J194" s="65" t="str">
        <f>VLOOKUP($D194,'[1]2022 MRT Spec Sheet(03.07th.)'!$B:$DE,'[1]2022 MRT Spec Sheet(03.07th.)'!O$7,0)</f>
        <v>ALL</v>
      </c>
      <c r="K194" s="65" t="str">
        <f>VLOOKUP($D194,'[1]2022 MRT Spec Sheet(03.07th.)'!$B:$DE,'[1]2022 MRT Spec Sheet(03.07th.)'!P$7,0)</f>
        <v>ALL</v>
      </c>
      <c r="L194" s="65" t="str">
        <f>VLOOKUP($D194,'[1]2022 MRT Spec Sheet(03.07th.)'!$B:$DE,'[1]2022 MRT Spec Sheet(03.07th.)'!Q$7,0)</f>
        <v>ALL</v>
      </c>
      <c r="M194" s="65" t="str">
        <f>VLOOKUP($D194,'[1]2022 MRT Spec Sheet(03.07th.)'!$B:$DE,'[1]2022 MRT Spec Sheet(03.07th.)'!R$7,0)</f>
        <v>ALL</v>
      </c>
      <c r="N194" s="65" t="str">
        <f>VLOOKUP($D194,'[1]2022 MRT Spec Sheet(03.07th.)'!$B:$DE,'[1]2022 MRT Spec Sheet(03.07th.)'!S$7,0)</f>
        <v>ALL</v>
      </c>
      <c r="O194" s="65" t="str">
        <f>VLOOKUP($D194,'[1]2022 MRT Spec Sheet(03.07th.)'!$B:$DE,'[1]2022 MRT Spec Sheet(03.07th.)'!T$7,0)</f>
        <v>ALL</v>
      </c>
      <c r="P194" s="65" t="str">
        <f>VLOOKUP($D194,'[1]2022 MRT Spec Sheet(03.07th.)'!$B:$DE,'[1]2022 MRT Spec Sheet(03.07th.)'!U$7,0)</f>
        <v>ALL</v>
      </c>
      <c r="Q194" s="65" t="str">
        <f>VLOOKUP($D194,'[1]2022 MRT Spec Sheet(03.07th.)'!$B:$DE,'[1]2022 MRT Spec Sheet(03.07th.)'!V$7,0)</f>
        <v>ALL</v>
      </c>
      <c r="R194" s="65" t="str">
        <f>VLOOKUP($D194,'[1]2022 MRT Spec Sheet(03.07th.)'!$B:$DE,'[1]2022 MRT Spec Sheet(03.07th.)'!W$7,0)</f>
        <v>ALL</v>
      </c>
      <c r="S194" s="65" t="str">
        <f>VLOOKUP($D194,'[1]2022 MRT Spec Sheet(03.07th.)'!$B:$DE,'[1]2022 MRT Spec Sheet(03.07th.)'!X$7,0)</f>
        <v>ALL</v>
      </c>
      <c r="T194" s="65" t="str">
        <f>VLOOKUP($D194,'[1]2022 MRT Spec Sheet(03.07th.)'!$B:$DE,'[1]2022 MRT Spec Sheet(03.07th.)'!Y$7,0)</f>
        <v>ALL</v>
      </c>
      <c r="U194" s="65" t="str">
        <f>VLOOKUP($D194,'[1]2022 MRT Spec Sheet(03.07th.)'!$B:$DE,'[1]2022 MRT Spec Sheet(03.07th.)'!Z$7,0)</f>
        <v>ALL</v>
      </c>
      <c r="V194" s="65" t="str">
        <f>VLOOKUP($D194,'[1]2022 MRT Spec Sheet(03.07th.)'!$B:$DE,'[1]2022 MRT Spec Sheet(03.07th.)'!AA$7,0)</f>
        <v>ALL</v>
      </c>
      <c r="W194" s="65" t="str">
        <f>VLOOKUP($D194,'[1]2022 MRT Spec Sheet(03.07th.)'!$B:$DE,'[1]2022 MRT Spec Sheet(03.07th.)'!AB$7,0)</f>
        <v>ALL</v>
      </c>
      <c r="X194" s="65" t="str">
        <f>VLOOKUP($D194,'[1]2022 MRT Spec Sheet(03.07th.)'!$B:$DE,'[1]2022 MRT Spec Sheet(03.07th.)'!AC$7,0)</f>
        <v>ALL</v>
      </c>
      <c r="Y194" s="65" t="str">
        <f>VLOOKUP($D194,'[1]2022 MRT Spec Sheet(03.07th.)'!$B:$DE,'[1]2022 MRT Spec Sheet(03.07th.)'!AD$7,0)</f>
        <v>ALL</v>
      </c>
      <c r="Z194" s="65" t="str">
        <f>VLOOKUP($D194,'[1]2022 MRT Spec Sheet(03.07th.)'!$B:$DE,'[1]2022 MRT Spec Sheet(03.07th.)'!AE$7,0)</f>
        <v>ALL</v>
      </c>
      <c r="AA194" s="65" t="str">
        <f>VLOOKUP($D194,'[1]2022 MRT Spec Sheet(03.07th.)'!$B:$DE,'[1]2022 MRT Spec Sheet(03.07th.)'!AF$7,0)</f>
        <v>ALL</v>
      </c>
      <c r="AB194" s="65" t="str">
        <f>VLOOKUP($D194,'[1]2022 MRT Spec Sheet(03.07th.)'!$B:$DE,'[1]2022 MRT Spec Sheet(03.07th.)'!AG$7,0)</f>
        <v>ALL</v>
      </c>
      <c r="AC194" s="65" t="str">
        <f>VLOOKUP($D194,'[1]2022 MRT Spec Sheet(03.07th.)'!$B:$DE,'[1]2022 MRT Spec Sheet(03.07th.)'!AH$7,0)</f>
        <v>ALL</v>
      </c>
      <c r="AD194" s="65" t="str">
        <f>VLOOKUP($D194,'[1]2022 MRT Spec Sheet(03.07th.)'!$B:$DE,'[1]2022 MRT Spec Sheet(03.07th.)'!AI$7,0)</f>
        <v>ALL</v>
      </c>
      <c r="AE194" s="65" t="str">
        <f>VLOOKUP($D194,'[1]2022 MRT Spec Sheet(03.07th.)'!$B:$DE,'[1]2022 MRT Spec Sheet(03.07th.)'!AJ$7,0)</f>
        <v>ALL</v>
      </c>
      <c r="AF194" s="65" t="str">
        <f>VLOOKUP($D194,'[1]2022 MRT Spec Sheet(03.07th.)'!$B:$DE,'[1]2022 MRT Spec Sheet(03.07th.)'!AK$7,0)</f>
        <v>ALL</v>
      </c>
      <c r="AG194" s="65" t="str">
        <f>VLOOKUP($D194,'[1]2022 MRT Spec Sheet(03.07th.)'!$B:$DE,'[1]2022 MRT Spec Sheet(03.07th.)'!AL$7,0)</f>
        <v>ALL</v>
      </c>
      <c r="AH194" s="65" t="str">
        <f>VLOOKUP($D194,'[1]2022 MRT Spec Sheet(03.07th.)'!$B:$DE,'[1]2022 MRT Spec Sheet(03.07th.)'!AM$7,0)</f>
        <v>ALL</v>
      </c>
      <c r="AI194" s="65" t="str">
        <f>VLOOKUP($D194,'[1]2022 MRT Spec Sheet(03.07th.)'!$B:$DE,'[1]2022 MRT Spec Sheet(03.07th.)'!AN$7,0)</f>
        <v>ALL</v>
      </c>
      <c r="AJ194" s="65" t="str">
        <f>VLOOKUP($D194,'[1]2022 MRT Spec Sheet(03.07th.)'!$B:$DE,'[1]2022 MRT Spec Sheet(03.07th.)'!AO$7,0)</f>
        <v>ALL</v>
      </c>
      <c r="AK194" s="65" t="str">
        <f>VLOOKUP($D194,'[1]2022 MRT Spec Sheet(03.07th.)'!$B:$DE,'[1]2022 MRT Spec Sheet(03.07th.)'!AP$7,0)</f>
        <v>ALL</v>
      </c>
      <c r="AL194" s="65" t="str">
        <f>VLOOKUP($D194,'[1]2022 MRT Spec Sheet(03.07th.)'!$B:$DE,'[1]2022 MRT Spec Sheet(03.07th.)'!AQ$7,0)</f>
        <v>ALL</v>
      </c>
      <c r="AM194" s="65" t="str">
        <f>VLOOKUP($D194,'[1]2022 MRT Spec Sheet(03.07th.)'!$B:$DE,'[1]2022 MRT Spec Sheet(03.07th.)'!AR$7,0)</f>
        <v>ALL</v>
      </c>
      <c r="AN194" s="65" t="str">
        <f>VLOOKUP($D194,'[1]2022 MRT Spec Sheet(03.07th.)'!$B:$DE,'[1]2022 MRT Spec Sheet(03.07th.)'!AS$7,0)</f>
        <v>ALL</v>
      </c>
      <c r="AO194" s="65" t="str">
        <f>VLOOKUP($D194,'[1]2022 MRT Spec Sheet(03.07th.)'!$B:$DE,'[1]2022 MRT Spec Sheet(03.07th.)'!AT$7,0)</f>
        <v>ALL</v>
      </c>
      <c r="AP194" s="65" t="str">
        <f>VLOOKUP($D194,'[1]2022 MRT Spec Sheet(03.07th.)'!$B:$DE,'[1]2022 MRT Spec Sheet(03.07th.)'!AU$7,0)</f>
        <v>ALL</v>
      </c>
      <c r="AQ194" s="65" t="str">
        <f>VLOOKUP($D194,'[1]2022 MRT Spec Sheet(03.07th.)'!$B:$DE,'[1]2022 MRT Spec Sheet(03.07th.)'!AV$7,0)</f>
        <v>ALL</v>
      </c>
      <c r="AR194" s="65" t="str">
        <f>VLOOKUP($D194,'[1]2022 MRT Spec Sheet(03.07th.)'!$B:$DE,'[1]2022 MRT Spec Sheet(03.07th.)'!AW$7,0)</f>
        <v>ALL</v>
      </c>
      <c r="AS194" s="65" t="str">
        <f>VLOOKUP($D194,'[1]2022 MRT Spec Sheet(03.07th.)'!$B:$DE,'[1]2022 MRT Spec Sheet(03.07th.)'!AX$7,0)</f>
        <v>ALL</v>
      </c>
      <c r="AT194" s="65" t="str">
        <f>VLOOKUP($D194,'[1]2022 MRT Spec Sheet(03.07th.)'!$B:$DE,'[1]2022 MRT Spec Sheet(03.07th.)'!AY$7,0)</f>
        <v>ALL</v>
      </c>
      <c r="AU194" s="65" t="str">
        <f>VLOOKUP($D194,'[1]2022 MRT Spec Sheet(03.07th.)'!$B:$DE,'[1]2022 MRT Spec Sheet(03.07th.)'!AZ$7,0)</f>
        <v>ALL</v>
      </c>
      <c r="AV194" s="65" t="str">
        <f>VLOOKUP($D194,'[1]2022 MRT Spec Sheet(03.07th.)'!$B:$DE,'[1]2022 MRT Spec Sheet(03.07th.)'!BA$7,0)</f>
        <v>ALL</v>
      </c>
      <c r="AW194" s="65" t="str">
        <f>VLOOKUP($D194,'[1]2022 MRT Spec Sheet(03.07th.)'!$B:$DE,'[1]2022 MRT Spec Sheet(03.07th.)'!BB$7,0)</f>
        <v>ALL</v>
      </c>
      <c r="AX194" s="65" t="str">
        <f>VLOOKUP($D194,'[1]2022 MRT Spec Sheet(03.07th.)'!$B:$DE,'[1]2022 MRT Spec Sheet(03.07th.)'!BC$7,0)</f>
        <v>ALL</v>
      </c>
      <c r="AY194" s="65" t="str">
        <f>VLOOKUP($D194,'[1]2022 MRT Spec Sheet(03.07th.)'!$B:$DE,'[1]2022 MRT Spec Sheet(03.07th.)'!BD$7,0)</f>
        <v>ALL</v>
      </c>
      <c r="AZ194" s="65" t="str">
        <f>VLOOKUP($D194,'[1]2022 MRT Spec Sheet(03.07th.)'!$B:$DE,'[1]2022 MRT Spec Sheet(03.07th.)'!BE$7,0)</f>
        <v>ALL</v>
      </c>
      <c r="BA194" s="65" t="str">
        <f>VLOOKUP($D194,'[1]2022 MRT Spec Sheet(03.07th.)'!$B:$DE,'[1]2022 MRT Spec Sheet(03.07th.)'!BF$7,0)</f>
        <v>ALL</v>
      </c>
      <c r="BB194" s="65" t="str">
        <f>VLOOKUP($D194,'[1]2022 MRT Spec Sheet(03.07th.)'!$B:$DE,'[1]2022 MRT Spec Sheet(03.07th.)'!BG$7,0)</f>
        <v>ALL</v>
      </c>
      <c r="BC194" s="65" t="str">
        <f>VLOOKUP($D194,'[1]2022 MRT Spec Sheet(03.07th.)'!$B:$DE,'[1]2022 MRT Spec Sheet(03.07th.)'!BH$7,0)</f>
        <v>ALL</v>
      </c>
      <c r="BD194" s="65" t="str">
        <f>VLOOKUP($D194,'[1]2022 MRT Spec Sheet(03.07th.)'!$B:$DE,'[1]2022 MRT Spec Sheet(03.07th.)'!BI$7,0)</f>
        <v>ALL</v>
      </c>
      <c r="BE194" s="65" t="str">
        <f>VLOOKUP($D194,'[1]2022 MRT Spec Sheet(03.07th.)'!$B:$DE,'[1]2022 MRT Spec Sheet(03.07th.)'!BJ$7,0)</f>
        <v>ALL</v>
      </c>
      <c r="BF194" s="65" t="str">
        <f>VLOOKUP($D194,'[1]2022 MRT Spec Sheet(03.07th.)'!$B:$DE,'[1]2022 MRT Spec Sheet(03.07th.)'!BK$7,0)</f>
        <v>ALL</v>
      </c>
      <c r="BG194" s="65" t="str">
        <f>VLOOKUP($D194,'[1]2022 MRT Spec Sheet(03.07th.)'!$B:$DE,'[1]2022 MRT Spec Sheet(03.07th.)'!BL$7,0)</f>
        <v>ALL</v>
      </c>
      <c r="BH194" s="65" t="str">
        <f>VLOOKUP($D194,'[1]2022 MRT Spec Sheet(03.07th.)'!$B:$DE,'[1]2022 MRT Spec Sheet(03.07th.)'!BM$7,0)</f>
        <v>ALL</v>
      </c>
      <c r="BI194" s="65" t="str">
        <f>VLOOKUP($D194,'[1]2022 MRT Spec Sheet(03.07th.)'!$B:$DE,'[1]2022 MRT Spec Sheet(03.07th.)'!BN$7,0)</f>
        <v>ALL</v>
      </c>
      <c r="BJ194" s="65" t="str">
        <f>VLOOKUP($D194,'[1]2022 MRT Spec Sheet(03.07th.)'!$B:$DE,'[1]2022 MRT Spec Sheet(03.07th.)'!BO$7,0)</f>
        <v>ALL</v>
      </c>
      <c r="BK194" s="65" t="str">
        <f>VLOOKUP($D194,'[1]2022 MRT Spec Sheet(03.07th.)'!$B:$DE,'[1]2022 MRT Spec Sheet(03.07th.)'!BP$7,0)</f>
        <v>ALL</v>
      </c>
      <c r="BL194" s="65" t="str">
        <f>VLOOKUP($D194,'[1]2022 MRT Spec Sheet(03.07th.)'!$B:$DE,'[1]2022 MRT Spec Sheet(03.07th.)'!BQ$7,0)</f>
        <v>ALL</v>
      </c>
      <c r="BM194" s="65" t="str">
        <f>VLOOKUP($D194,'[1]2022 MRT Spec Sheet(03.07th.)'!$B:$DE,'[1]2022 MRT Spec Sheet(03.07th.)'!BR$7,0)</f>
        <v>ALL</v>
      </c>
      <c r="BN194" s="65" t="str">
        <f>VLOOKUP($D194,'[1]2022 MRT Spec Sheet(03.07th.)'!$B:$DE,'[1]2022 MRT Spec Sheet(03.07th.)'!BS$7,0)</f>
        <v>ALL</v>
      </c>
      <c r="BO194" s="65" t="str">
        <f>VLOOKUP($D194,'[1]2022 MRT Spec Sheet(03.07th.)'!$B:$DE,'[1]2022 MRT Spec Sheet(03.07th.)'!BT$7,0)</f>
        <v>ALL</v>
      </c>
      <c r="BP194" s="65" t="str">
        <f>VLOOKUP($D194,'[1]2022 MRT Spec Sheet(03.07th.)'!$B:$DE,'[1]2022 MRT Spec Sheet(03.07th.)'!BU$7,0)</f>
        <v>ALL</v>
      </c>
      <c r="BQ194" s="65" t="str">
        <f>VLOOKUP($D194,'[1]2022 MRT Spec Sheet(03.07th.)'!$B:$DE,'[1]2022 MRT Spec Sheet(03.07th.)'!BV$7,0)</f>
        <v>ALL</v>
      </c>
      <c r="BR194" s="65" t="str">
        <f>VLOOKUP($D194,'[1]2022 MRT Spec Sheet(03.07th.)'!$B:$DE,'[1]2022 MRT Spec Sheet(03.07th.)'!BW$7,0)</f>
        <v>ALL</v>
      </c>
      <c r="BS194" s="65" t="str">
        <f>VLOOKUP($D194,'[1]2022 MRT Spec Sheet(03.07th.)'!$B:$DE,'[1]2022 MRT Spec Sheet(03.07th.)'!BX$7,0)</f>
        <v>ALL</v>
      </c>
      <c r="BT194" s="65" t="str">
        <f>VLOOKUP($D194,'[1]2022 MRT Spec Sheet(03.07th.)'!$B:$DE,'[1]2022 MRT Spec Sheet(03.07th.)'!BY$7,0)</f>
        <v>ALL</v>
      </c>
      <c r="BU194" s="65" t="str">
        <f>VLOOKUP($D194,'[1]2022 MRT Spec Sheet(03.07th.)'!$B:$DE,'[1]2022 MRT Spec Sheet(03.07th.)'!BZ$7,0)</f>
        <v>ALL</v>
      </c>
      <c r="BV194" s="65" t="str">
        <f>VLOOKUP($D194,'[1]2022 MRT Spec Sheet(03.07th.)'!$B:$DE,'[1]2022 MRT Spec Sheet(03.07th.)'!CA$7,0)</f>
        <v>ALL</v>
      </c>
      <c r="BW194" s="65" t="str">
        <f>VLOOKUP($D194,'[1]2022 MRT Spec Sheet(03.07th.)'!$B:$DE,'[1]2022 MRT Spec Sheet(03.07th.)'!CB$7,0)</f>
        <v>ALL</v>
      </c>
      <c r="BX194" s="65" t="str">
        <f>VLOOKUP($D194,'[1]2022 MRT Spec Sheet(03.07th.)'!$B:$DE,'[1]2022 MRT Spec Sheet(03.07th.)'!CC$7,0)</f>
        <v>ALL</v>
      </c>
      <c r="BY194" s="65" t="str">
        <f>VLOOKUP($D194,'[1]2022 MRT Spec Sheet(03.07th.)'!$B:$DE,'[1]2022 MRT Spec Sheet(03.07th.)'!CD$7,0)</f>
        <v>N/A</v>
      </c>
      <c r="BZ194" s="65" t="str">
        <f>VLOOKUP($D194,'[1]2022 MRT Spec Sheet(03.07th.)'!$B:$DE,'[1]2022 MRT Spec Sheet(03.07th.)'!CE$7,0)</f>
        <v>ALL</v>
      </c>
      <c r="CA194" s="65" t="str">
        <f>VLOOKUP($D194,'[1]2022 MRT Spec Sheet(03.07th.)'!$B:$DE,'[1]2022 MRT Spec Sheet(03.07th.)'!CF$7,0)</f>
        <v>ALL</v>
      </c>
      <c r="CB194" s="65" t="str">
        <f>VLOOKUP($D194,'[1]2022 MRT Spec Sheet(03.07th.)'!$B:$DE,'[1]2022 MRT Spec Sheet(03.07th.)'!CG$7,0)</f>
        <v>ALL</v>
      </c>
      <c r="CC194" s="65" t="str">
        <f>VLOOKUP($D194,'[1]2022 MRT Spec Sheet(03.07th.)'!$B:$DE,'[1]2022 MRT Spec Sheet(03.07th.)'!CH$7,0)</f>
        <v>ALL</v>
      </c>
      <c r="CD194" s="65" t="str">
        <f>VLOOKUP($D194,'[1]2022 MRT Spec Sheet(03.07th.)'!$B:$DE,'[1]2022 MRT Spec Sheet(03.07th.)'!CI$7,0)</f>
        <v>ALL</v>
      </c>
      <c r="CE194" s="65" t="str">
        <f>VLOOKUP($D194,'[1]2022 MRT Spec Sheet(03.07th.)'!$B:$DE,'[1]2022 MRT Spec Sheet(03.07th.)'!CJ$7,0)</f>
        <v>ALL</v>
      </c>
      <c r="CF194" s="66" t="str">
        <f>VLOOKUP($D194,'[1]2022 MRT Spec Sheet(03.07th.)'!$B:$DE,'[1]2022 MRT Spec Sheet(03.07th.)'!CK$7,0)</f>
        <v>ALL</v>
      </c>
      <c r="CG194" s="66" t="str">
        <f>VLOOKUP($D194,'[1]2022 MRT Spec Sheet(03.07th.)'!$B:$DE,'[1]2022 MRT Spec Sheet(03.07th.)'!CL$7,0)</f>
        <v>ALL</v>
      </c>
      <c r="CH194" s="66" t="str">
        <f>VLOOKUP($D194,'[1]2022 MRT Spec Sheet(03.07th.)'!$B:$DE,'[1]2022 MRT Spec Sheet(03.07th.)'!CM$7,0)</f>
        <v>ALL</v>
      </c>
      <c r="CI194" s="66" t="str">
        <f>VLOOKUP($D194,'[1]2022 MRT Spec Sheet(03.07th.)'!$B:$DE,'[1]2022 MRT Spec Sheet(03.07th.)'!CN$7,0)</f>
        <v>ALL</v>
      </c>
      <c r="CJ194" s="66" t="str">
        <f>VLOOKUP($D194,'[1]2022 MRT Spec Sheet(03.07th.)'!$B:$DE,'[1]2022 MRT Spec Sheet(03.07th.)'!CO$7,0)</f>
        <v>ALL</v>
      </c>
      <c r="CK194" s="66" t="str">
        <f>VLOOKUP($D194,'[1]2022 MRT Spec Sheet(03.07th.)'!$B:$DE,'[1]2022 MRT Spec Sheet(03.07th.)'!CP$7,0)</f>
        <v>ALL</v>
      </c>
      <c r="CL194" s="66" t="str">
        <f>VLOOKUP($D194,'[1]2022 MRT Spec Sheet(03.07th.)'!$B:$DE,'[1]2022 MRT Spec Sheet(03.07th.)'!CQ$7,0)</f>
        <v>ALL</v>
      </c>
      <c r="CM194" s="66" t="str">
        <f>VLOOKUP($D194,'[1]2022 MRT Spec Sheet(03.07th.)'!$B:$DE,'[1]2022 MRT Spec Sheet(03.07th.)'!CR$7,0)</f>
        <v>ALL</v>
      </c>
      <c r="CN194" s="66" t="str">
        <f>VLOOKUP($D194,'[1]2022 MRT Spec Sheet(03.07th.)'!$B:$DE,'[1]2022 MRT Spec Sheet(03.07th.)'!CS$7,0)</f>
        <v>ALL</v>
      </c>
      <c r="CO194" s="66" t="str">
        <f>VLOOKUP($D194,'[1]2022 MRT Spec Sheet(03.07th.)'!$B:$DE,'[1]2022 MRT Spec Sheet(03.07th.)'!CT$7,0)</f>
        <v>ALL</v>
      </c>
      <c r="CP194" s="66" t="str">
        <f>VLOOKUP($D194,'[1]2022 MRT Spec Sheet(03.07th.)'!$B:$DE,'[1]2022 MRT Spec Sheet(03.07th.)'!CU$7,0)</f>
        <v>ALL</v>
      </c>
      <c r="CQ194" s="66" t="str">
        <f>VLOOKUP($D194,'[1]2022 MRT Spec Sheet(03.07th.)'!$B:$DE,'[1]2022 MRT Spec Sheet(03.07th.)'!CV$7,0)</f>
        <v>ALL</v>
      </c>
      <c r="CR194" s="66" t="str">
        <f>VLOOKUP($D194,'[1]2022 MRT Spec Sheet(03.07th.)'!$B:$DE,'[1]2022 MRT Spec Sheet(03.07th.)'!CW$7,0)</f>
        <v>ALL</v>
      </c>
      <c r="CS194" s="65" t="str">
        <f>VLOOKUP($D194,'[1]2022 MRT Spec Sheet(03.07th.)'!$B:$DE,'[1]2022 MRT Spec Sheet(03.07th.)'!CX$7,0)</f>
        <v>ALL</v>
      </c>
      <c r="CT194" s="65" t="str">
        <f>VLOOKUP($D194,'[1]2022 MRT Spec Sheet(03.07th.)'!$B:$DE,'[1]2022 MRT Spec Sheet(03.07th.)'!CY$7,0)</f>
        <v>ALL</v>
      </c>
      <c r="CU194" s="65" t="str">
        <f>VLOOKUP($D194,'[1]2022 MRT Spec Sheet(03.07th.)'!$B:$DE,'[1]2022 MRT Spec Sheet(03.07th.)'!CZ$7,0)</f>
        <v>ALL</v>
      </c>
      <c r="CV194" s="65" t="str">
        <f>VLOOKUP($D194,'[1]2022 MRT Spec Sheet(03.07th.)'!$B:$DE,'[1]2022 MRT Spec Sheet(03.07th.)'!DA$7,0)</f>
        <v>ALL</v>
      </c>
      <c r="CW194" s="65" t="str">
        <f>VLOOKUP($D194,'[1]2022 MRT Spec Sheet(03.07th.)'!$B:$DE,'[1]2022 MRT Spec Sheet(03.07th.)'!DB$7,0)</f>
        <v>ALL</v>
      </c>
      <c r="CX194" s="65" t="str">
        <f>VLOOKUP($D194,'[1]2022 MRT Spec Sheet(03.07th.)'!$B:$DE,'[1]2022 MRT Spec Sheet(03.07th.)'!DC$7,0)</f>
        <v>ALL</v>
      </c>
      <c r="CY194" s="65" t="str">
        <f>VLOOKUP($D194,'[1]2022 MRT Spec Sheet(03.07th.)'!$B:$DE,'[1]2022 MRT Spec Sheet(03.07th.)'!DD$7,0)</f>
        <v>ALL</v>
      </c>
      <c r="CZ194" s="66" t="str">
        <f>VLOOKUP($D194,'[1]2022 MRT Spec Sheet(03.07th.)'!$B:$DE,'[1]2022 MRT Spec Sheet(03.07th.)'!DE$7,0)</f>
        <v>ALL</v>
      </c>
    </row>
    <row r="195" spans="2:104">
      <c r="B195" s="67"/>
      <c r="C195" s="80" t="s">
        <v>2336</v>
      </c>
      <c r="D195" s="64" t="s">
        <v>2334</v>
      </c>
      <c r="E195" s="65" t="str">
        <f>VLOOKUP($D195,'[1]2022 MRT Spec Sheet(03.07th.)'!$B:$DE,'[1]2022 MRT Spec Sheet(03.07th.)'!J$7,0)</f>
        <v>N/A</v>
      </c>
      <c r="F195" s="65" t="str">
        <f>VLOOKUP($D195,'[1]2022 MRT Spec Sheet(03.07th.)'!$B:$DE,'[1]2022 MRT Spec Sheet(03.07th.)'!K$7,0)</f>
        <v>N/A</v>
      </c>
      <c r="G195" s="65" t="str">
        <f>VLOOKUP($D195,'[1]2022 MRT Spec Sheet(03.07th.)'!$B:$DE,'[1]2022 MRT Spec Sheet(03.07th.)'!L$7,0)</f>
        <v>N/A</v>
      </c>
      <c r="H195" s="65" t="str">
        <f>VLOOKUP($D195,'[1]2022 MRT Spec Sheet(03.07th.)'!$B:$DE,'[1]2022 MRT Spec Sheet(03.07th.)'!M$7,0)</f>
        <v>N/A</v>
      </c>
      <c r="I195" s="65" t="str">
        <f>VLOOKUP($D195,'[1]2022 MRT Spec Sheet(03.07th.)'!$B:$DE,'[1]2022 MRT Spec Sheet(03.07th.)'!N$7,0)</f>
        <v>N/A</v>
      </c>
      <c r="J195" s="65" t="str">
        <f>VLOOKUP($D195,'[1]2022 MRT Spec Sheet(03.07th.)'!$B:$DE,'[1]2022 MRT Spec Sheet(03.07th.)'!O$7,0)</f>
        <v>N/A</v>
      </c>
      <c r="K195" s="65" t="str">
        <f>VLOOKUP($D195,'[1]2022 MRT Spec Sheet(03.07th.)'!$B:$DE,'[1]2022 MRT Spec Sheet(03.07th.)'!P$7,0)</f>
        <v>N/A</v>
      </c>
      <c r="L195" s="65" t="str">
        <f>VLOOKUP($D195,'[1]2022 MRT Spec Sheet(03.07th.)'!$B:$DE,'[1]2022 MRT Spec Sheet(03.07th.)'!Q$7,0)</f>
        <v>N/A</v>
      </c>
      <c r="M195" s="65" t="str">
        <f>VLOOKUP($D195,'[1]2022 MRT Spec Sheet(03.07th.)'!$B:$DE,'[1]2022 MRT Spec Sheet(03.07th.)'!R$7,0)</f>
        <v>N/A</v>
      </c>
      <c r="N195" s="65" t="str">
        <f>VLOOKUP($D195,'[1]2022 MRT Spec Sheet(03.07th.)'!$B:$DE,'[1]2022 MRT Spec Sheet(03.07th.)'!S$7,0)</f>
        <v>N/A</v>
      </c>
      <c r="O195" s="65" t="str">
        <f>VLOOKUP($D195,'[1]2022 MRT Spec Sheet(03.07th.)'!$B:$DE,'[1]2022 MRT Spec Sheet(03.07th.)'!T$7,0)</f>
        <v>N/A</v>
      </c>
      <c r="P195" s="65" t="str">
        <f>VLOOKUP($D195,'[1]2022 MRT Spec Sheet(03.07th.)'!$B:$DE,'[1]2022 MRT Spec Sheet(03.07th.)'!U$7,0)</f>
        <v>N/A</v>
      </c>
      <c r="Q195" s="65" t="str">
        <f>VLOOKUP($D195,'[1]2022 MRT Spec Sheet(03.07th.)'!$B:$DE,'[1]2022 MRT Spec Sheet(03.07th.)'!V$7,0)</f>
        <v>N/A</v>
      </c>
      <c r="R195" s="65" t="str">
        <f>VLOOKUP($D195,'[1]2022 MRT Spec Sheet(03.07th.)'!$B:$DE,'[1]2022 MRT Spec Sheet(03.07th.)'!W$7,0)</f>
        <v>N/A</v>
      </c>
      <c r="S195" s="65" t="str">
        <f>VLOOKUP($D195,'[1]2022 MRT Spec Sheet(03.07th.)'!$B:$DE,'[1]2022 MRT Spec Sheet(03.07th.)'!X$7,0)</f>
        <v>N/A</v>
      </c>
      <c r="T195" s="65" t="str">
        <f>VLOOKUP($D195,'[1]2022 MRT Spec Sheet(03.07th.)'!$B:$DE,'[1]2022 MRT Spec Sheet(03.07th.)'!Y$7,0)</f>
        <v>N/A</v>
      </c>
      <c r="U195" s="65" t="str">
        <f>VLOOKUP($D195,'[1]2022 MRT Spec Sheet(03.07th.)'!$B:$DE,'[1]2022 MRT Spec Sheet(03.07th.)'!Z$7,0)</f>
        <v>N/A</v>
      </c>
      <c r="V195" s="65" t="str">
        <f>VLOOKUP($D195,'[1]2022 MRT Spec Sheet(03.07th.)'!$B:$DE,'[1]2022 MRT Spec Sheet(03.07th.)'!AA$7,0)</f>
        <v>N/A</v>
      </c>
      <c r="W195" s="65" t="str">
        <f>VLOOKUP($D195,'[1]2022 MRT Spec Sheet(03.07th.)'!$B:$DE,'[1]2022 MRT Spec Sheet(03.07th.)'!AB$7,0)</f>
        <v>N/A</v>
      </c>
      <c r="X195" s="65" t="str">
        <f>VLOOKUP($D195,'[1]2022 MRT Spec Sheet(03.07th.)'!$B:$DE,'[1]2022 MRT Spec Sheet(03.07th.)'!AC$7,0)</f>
        <v>N/A</v>
      </c>
      <c r="Y195" s="65" t="str">
        <f>VLOOKUP($D195,'[1]2022 MRT Spec Sheet(03.07th.)'!$B:$DE,'[1]2022 MRT Spec Sheet(03.07th.)'!AD$7,0)</f>
        <v>N/A</v>
      </c>
      <c r="Z195" s="65" t="str">
        <f>VLOOKUP($D195,'[1]2022 MRT Spec Sheet(03.07th.)'!$B:$DE,'[1]2022 MRT Spec Sheet(03.07th.)'!AE$7,0)</f>
        <v>N/A</v>
      </c>
      <c r="AA195" s="65" t="str">
        <f>VLOOKUP($D195,'[1]2022 MRT Spec Sheet(03.07th.)'!$B:$DE,'[1]2022 MRT Spec Sheet(03.07th.)'!AF$7,0)</f>
        <v>N/A</v>
      </c>
      <c r="AB195" s="65" t="str">
        <f>VLOOKUP($D195,'[1]2022 MRT Spec Sheet(03.07th.)'!$B:$DE,'[1]2022 MRT Spec Sheet(03.07th.)'!AG$7,0)</f>
        <v>N/A</v>
      </c>
      <c r="AC195" s="65" t="str">
        <f>VLOOKUP($D195,'[1]2022 MRT Spec Sheet(03.07th.)'!$B:$DE,'[1]2022 MRT Spec Sheet(03.07th.)'!AH$7,0)</f>
        <v>N/A</v>
      </c>
      <c r="AD195" s="65" t="str">
        <f>VLOOKUP($D195,'[1]2022 MRT Spec Sheet(03.07th.)'!$B:$DE,'[1]2022 MRT Spec Sheet(03.07th.)'!AI$7,0)</f>
        <v>N/A</v>
      </c>
      <c r="AE195" s="65" t="str">
        <f>VLOOKUP($D195,'[1]2022 MRT Spec Sheet(03.07th.)'!$B:$DE,'[1]2022 MRT Spec Sheet(03.07th.)'!AJ$7,0)</f>
        <v>N/A</v>
      </c>
      <c r="AF195" s="65" t="str">
        <f>VLOOKUP($D195,'[1]2022 MRT Spec Sheet(03.07th.)'!$B:$DE,'[1]2022 MRT Spec Sheet(03.07th.)'!AK$7,0)</f>
        <v>N/A</v>
      </c>
      <c r="AG195" s="65" t="str">
        <f>VLOOKUP($D195,'[1]2022 MRT Spec Sheet(03.07th.)'!$B:$DE,'[1]2022 MRT Spec Sheet(03.07th.)'!AL$7,0)</f>
        <v>N/A</v>
      </c>
      <c r="AH195" s="65" t="str">
        <f>VLOOKUP($D195,'[1]2022 MRT Spec Sheet(03.07th.)'!$B:$DE,'[1]2022 MRT Spec Sheet(03.07th.)'!AM$7,0)</f>
        <v>N/A</v>
      </c>
      <c r="AI195" s="65" t="str">
        <f>VLOOKUP($D195,'[1]2022 MRT Spec Sheet(03.07th.)'!$B:$DE,'[1]2022 MRT Spec Sheet(03.07th.)'!AN$7,0)</f>
        <v>N/A</v>
      </c>
      <c r="AJ195" s="65" t="str">
        <f>VLOOKUP($D195,'[1]2022 MRT Spec Sheet(03.07th.)'!$B:$DE,'[1]2022 MRT Spec Sheet(03.07th.)'!AO$7,0)</f>
        <v>N/A</v>
      </c>
      <c r="AK195" s="65" t="str">
        <f>VLOOKUP($D195,'[1]2022 MRT Spec Sheet(03.07th.)'!$B:$DE,'[1]2022 MRT Spec Sheet(03.07th.)'!AP$7,0)</f>
        <v>N/A</v>
      </c>
      <c r="AL195" s="65" t="str">
        <f>VLOOKUP($D195,'[1]2022 MRT Spec Sheet(03.07th.)'!$B:$DE,'[1]2022 MRT Spec Sheet(03.07th.)'!AQ$7,0)</f>
        <v>N/A</v>
      </c>
      <c r="AM195" s="65" t="str">
        <f>VLOOKUP($D195,'[1]2022 MRT Spec Sheet(03.07th.)'!$B:$DE,'[1]2022 MRT Spec Sheet(03.07th.)'!AR$7,0)</f>
        <v>N/A</v>
      </c>
      <c r="AN195" s="65" t="str">
        <f>VLOOKUP($D195,'[1]2022 MRT Spec Sheet(03.07th.)'!$B:$DE,'[1]2022 MRT Spec Sheet(03.07th.)'!AS$7,0)</f>
        <v>N/A</v>
      </c>
      <c r="AO195" s="65" t="str">
        <f>VLOOKUP($D195,'[1]2022 MRT Spec Sheet(03.07th.)'!$B:$DE,'[1]2022 MRT Spec Sheet(03.07th.)'!AT$7,0)</f>
        <v>N/A</v>
      </c>
      <c r="AP195" s="65" t="str">
        <f>VLOOKUP($D195,'[1]2022 MRT Spec Sheet(03.07th.)'!$B:$DE,'[1]2022 MRT Spec Sheet(03.07th.)'!AU$7,0)</f>
        <v>N/A</v>
      </c>
      <c r="AQ195" s="65" t="str">
        <f>VLOOKUP($D195,'[1]2022 MRT Spec Sheet(03.07th.)'!$B:$DE,'[1]2022 MRT Spec Sheet(03.07th.)'!AV$7,0)</f>
        <v>N/A</v>
      </c>
      <c r="AR195" s="65" t="str">
        <f>VLOOKUP($D195,'[1]2022 MRT Spec Sheet(03.07th.)'!$B:$DE,'[1]2022 MRT Spec Sheet(03.07th.)'!AW$7,0)</f>
        <v>N/A</v>
      </c>
      <c r="AS195" s="65" t="str">
        <f>VLOOKUP($D195,'[1]2022 MRT Spec Sheet(03.07th.)'!$B:$DE,'[1]2022 MRT Spec Sheet(03.07th.)'!AX$7,0)</f>
        <v>N/A</v>
      </c>
      <c r="AT195" s="65" t="str">
        <f>VLOOKUP($D195,'[1]2022 MRT Spec Sheet(03.07th.)'!$B:$DE,'[1]2022 MRT Spec Sheet(03.07th.)'!AY$7,0)</f>
        <v>N/A</v>
      </c>
      <c r="AU195" s="65" t="str">
        <f>VLOOKUP($D195,'[1]2022 MRT Spec Sheet(03.07th.)'!$B:$DE,'[1]2022 MRT Spec Sheet(03.07th.)'!AZ$7,0)</f>
        <v>N/A</v>
      </c>
      <c r="AV195" s="65" t="str">
        <f>VLOOKUP($D195,'[1]2022 MRT Spec Sheet(03.07th.)'!$B:$DE,'[1]2022 MRT Spec Sheet(03.07th.)'!BA$7,0)</f>
        <v>N/A</v>
      </c>
      <c r="AW195" s="65" t="str">
        <f>VLOOKUP($D195,'[1]2022 MRT Spec Sheet(03.07th.)'!$B:$DE,'[1]2022 MRT Spec Sheet(03.07th.)'!BB$7,0)</f>
        <v>N/A</v>
      </c>
      <c r="AX195" s="65" t="str">
        <f>VLOOKUP($D195,'[1]2022 MRT Spec Sheet(03.07th.)'!$B:$DE,'[1]2022 MRT Spec Sheet(03.07th.)'!BC$7,0)</f>
        <v>N/A</v>
      </c>
      <c r="AY195" s="65" t="str">
        <f>VLOOKUP($D195,'[1]2022 MRT Spec Sheet(03.07th.)'!$B:$DE,'[1]2022 MRT Spec Sheet(03.07th.)'!BD$7,0)</f>
        <v>N/A</v>
      </c>
      <c r="AZ195" s="65" t="str">
        <f>VLOOKUP($D195,'[1]2022 MRT Spec Sheet(03.07th.)'!$B:$DE,'[1]2022 MRT Spec Sheet(03.07th.)'!BE$7,0)</f>
        <v>N/A</v>
      </c>
      <c r="BA195" s="65" t="str">
        <f>VLOOKUP($D195,'[1]2022 MRT Spec Sheet(03.07th.)'!$B:$DE,'[1]2022 MRT Spec Sheet(03.07th.)'!BF$7,0)</f>
        <v>N/A</v>
      </c>
      <c r="BB195" s="65" t="str">
        <f>VLOOKUP($D195,'[1]2022 MRT Spec Sheet(03.07th.)'!$B:$DE,'[1]2022 MRT Spec Sheet(03.07th.)'!BG$7,0)</f>
        <v>N/A</v>
      </c>
      <c r="BC195" s="65" t="str">
        <f>VLOOKUP($D195,'[1]2022 MRT Spec Sheet(03.07th.)'!$B:$DE,'[1]2022 MRT Spec Sheet(03.07th.)'!BH$7,0)</f>
        <v>N/A</v>
      </c>
      <c r="BD195" s="65" t="str">
        <f>VLOOKUP($D195,'[1]2022 MRT Spec Sheet(03.07th.)'!$B:$DE,'[1]2022 MRT Spec Sheet(03.07th.)'!BI$7,0)</f>
        <v>N/A</v>
      </c>
      <c r="BE195" s="65" t="str">
        <f>VLOOKUP($D195,'[1]2022 MRT Spec Sheet(03.07th.)'!$B:$DE,'[1]2022 MRT Spec Sheet(03.07th.)'!BJ$7,0)</f>
        <v>N/A</v>
      </c>
      <c r="BF195" s="65" t="str">
        <f>VLOOKUP($D195,'[1]2022 MRT Spec Sheet(03.07th.)'!$B:$DE,'[1]2022 MRT Spec Sheet(03.07th.)'!BK$7,0)</f>
        <v>N/A</v>
      </c>
      <c r="BG195" s="65" t="str">
        <f>VLOOKUP($D195,'[1]2022 MRT Spec Sheet(03.07th.)'!$B:$DE,'[1]2022 MRT Spec Sheet(03.07th.)'!BL$7,0)</f>
        <v>N/A</v>
      </c>
      <c r="BH195" s="65" t="str">
        <f>VLOOKUP($D195,'[1]2022 MRT Spec Sheet(03.07th.)'!$B:$DE,'[1]2022 MRT Spec Sheet(03.07th.)'!BM$7,0)</f>
        <v>N/A</v>
      </c>
      <c r="BI195" s="65" t="str">
        <f>VLOOKUP($D195,'[1]2022 MRT Spec Sheet(03.07th.)'!$B:$DE,'[1]2022 MRT Spec Sheet(03.07th.)'!BN$7,0)</f>
        <v>N/A</v>
      </c>
      <c r="BJ195" s="65" t="str">
        <f>VLOOKUP($D195,'[1]2022 MRT Spec Sheet(03.07th.)'!$B:$DE,'[1]2022 MRT Spec Sheet(03.07th.)'!BO$7,0)</f>
        <v>N/A</v>
      </c>
      <c r="BK195" s="65" t="str">
        <f>VLOOKUP($D195,'[1]2022 MRT Spec Sheet(03.07th.)'!$B:$DE,'[1]2022 MRT Spec Sheet(03.07th.)'!BP$7,0)</f>
        <v>N/A</v>
      </c>
      <c r="BL195" s="65" t="str">
        <f>VLOOKUP($D195,'[1]2022 MRT Spec Sheet(03.07th.)'!$B:$DE,'[1]2022 MRT Spec Sheet(03.07th.)'!BQ$7,0)</f>
        <v>N/A</v>
      </c>
      <c r="BM195" s="65" t="str">
        <f>VLOOKUP($D195,'[1]2022 MRT Spec Sheet(03.07th.)'!$B:$DE,'[1]2022 MRT Spec Sheet(03.07th.)'!BR$7,0)</f>
        <v>N/A</v>
      </c>
      <c r="BN195" s="65" t="str">
        <f>VLOOKUP($D195,'[1]2022 MRT Spec Sheet(03.07th.)'!$B:$DE,'[1]2022 MRT Spec Sheet(03.07th.)'!BS$7,0)</f>
        <v>N/A</v>
      </c>
      <c r="BO195" s="65" t="str">
        <f>VLOOKUP($D195,'[1]2022 MRT Spec Sheet(03.07th.)'!$B:$DE,'[1]2022 MRT Spec Sheet(03.07th.)'!BT$7,0)</f>
        <v>N/A</v>
      </c>
      <c r="BP195" s="65" t="str">
        <f>VLOOKUP($D195,'[1]2022 MRT Spec Sheet(03.07th.)'!$B:$DE,'[1]2022 MRT Spec Sheet(03.07th.)'!BU$7,0)</f>
        <v>N/A</v>
      </c>
      <c r="BQ195" s="65" t="str">
        <f>VLOOKUP($D195,'[1]2022 MRT Spec Sheet(03.07th.)'!$B:$DE,'[1]2022 MRT Spec Sheet(03.07th.)'!BV$7,0)</f>
        <v>N/A</v>
      </c>
      <c r="BR195" s="65" t="str">
        <f>VLOOKUP($D195,'[1]2022 MRT Spec Sheet(03.07th.)'!$B:$DE,'[1]2022 MRT Spec Sheet(03.07th.)'!BW$7,0)</f>
        <v>N/A</v>
      </c>
      <c r="BS195" s="65" t="str">
        <f>VLOOKUP($D195,'[1]2022 MRT Spec Sheet(03.07th.)'!$B:$DE,'[1]2022 MRT Spec Sheet(03.07th.)'!BX$7,0)</f>
        <v>N/A</v>
      </c>
      <c r="BT195" s="65" t="str">
        <f>VLOOKUP($D195,'[1]2022 MRT Spec Sheet(03.07th.)'!$B:$DE,'[1]2022 MRT Spec Sheet(03.07th.)'!BY$7,0)</f>
        <v>N/A</v>
      </c>
      <c r="BU195" s="65" t="str">
        <f>VLOOKUP($D195,'[1]2022 MRT Spec Sheet(03.07th.)'!$B:$DE,'[1]2022 MRT Spec Sheet(03.07th.)'!BZ$7,0)</f>
        <v>N/A</v>
      </c>
      <c r="BV195" s="65" t="str">
        <f>VLOOKUP($D195,'[1]2022 MRT Spec Sheet(03.07th.)'!$B:$DE,'[1]2022 MRT Spec Sheet(03.07th.)'!CA$7,0)</f>
        <v>N/A</v>
      </c>
      <c r="BW195" s="65" t="str">
        <f>VLOOKUP($D195,'[1]2022 MRT Spec Sheet(03.07th.)'!$B:$DE,'[1]2022 MRT Spec Sheet(03.07th.)'!CB$7,0)</f>
        <v>N/A</v>
      </c>
      <c r="BX195" s="65" t="str">
        <f>VLOOKUP($D195,'[1]2022 MRT Spec Sheet(03.07th.)'!$B:$DE,'[1]2022 MRT Spec Sheet(03.07th.)'!CC$7,0)</f>
        <v>N/A</v>
      </c>
      <c r="BY195" s="65" t="str">
        <f>VLOOKUP($D195,'[1]2022 MRT Spec Sheet(03.07th.)'!$B:$DE,'[1]2022 MRT Spec Sheet(03.07th.)'!CD$7,0)</f>
        <v>N/A</v>
      </c>
      <c r="BZ195" s="65" t="str">
        <f>VLOOKUP($D195,'[1]2022 MRT Spec Sheet(03.07th.)'!$B:$DE,'[1]2022 MRT Spec Sheet(03.07th.)'!CE$7,0)</f>
        <v>N/A</v>
      </c>
      <c r="CA195" s="65" t="str">
        <f>VLOOKUP($D195,'[1]2022 MRT Spec Sheet(03.07th.)'!$B:$DE,'[1]2022 MRT Spec Sheet(03.07th.)'!CF$7,0)</f>
        <v>N/A</v>
      </c>
      <c r="CB195" s="65" t="str">
        <f>VLOOKUP($D195,'[1]2022 MRT Spec Sheet(03.07th.)'!$B:$DE,'[1]2022 MRT Spec Sheet(03.07th.)'!CG$7,0)</f>
        <v>N/A</v>
      </c>
      <c r="CC195" s="65" t="str">
        <f>VLOOKUP($D195,'[1]2022 MRT Spec Sheet(03.07th.)'!$B:$DE,'[1]2022 MRT Spec Sheet(03.07th.)'!CH$7,0)</f>
        <v>N/A</v>
      </c>
      <c r="CD195" s="65" t="str">
        <f>VLOOKUP($D195,'[1]2022 MRT Spec Sheet(03.07th.)'!$B:$DE,'[1]2022 MRT Spec Sheet(03.07th.)'!CI$7,0)</f>
        <v>N/A</v>
      </c>
      <c r="CE195" s="65" t="str">
        <f>VLOOKUP($D195,'[1]2022 MRT Spec Sheet(03.07th.)'!$B:$DE,'[1]2022 MRT Spec Sheet(03.07th.)'!CJ$7,0)</f>
        <v>N/A</v>
      </c>
      <c r="CF195" s="66" t="str">
        <f>VLOOKUP($D195,'[1]2022 MRT Spec Sheet(03.07th.)'!$B:$DE,'[1]2022 MRT Spec Sheet(03.07th.)'!CK$7,0)</f>
        <v>N/A</v>
      </c>
      <c r="CG195" s="66" t="str">
        <f>VLOOKUP($D195,'[1]2022 MRT Spec Sheet(03.07th.)'!$B:$DE,'[1]2022 MRT Spec Sheet(03.07th.)'!CL$7,0)</f>
        <v>N/A</v>
      </c>
      <c r="CH195" s="66" t="str">
        <f>VLOOKUP($D195,'[1]2022 MRT Spec Sheet(03.07th.)'!$B:$DE,'[1]2022 MRT Spec Sheet(03.07th.)'!CM$7,0)</f>
        <v>N/A</v>
      </c>
      <c r="CI195" s="66" t="str">
        <f>VLOOKUP($D195,'[1]2022 MRT Spec Sheet(03.07th.)'!$B:$DE,'[1]2022 MRT Spec Sheet(03.07th.)'!CN$7,0)</f>
        <v>N/A</v>
      </c>
      <c r="CJ195" s="66" t="str">
        <f>VLOOKUP($D195,'[1]2022 MRT Spec Sheet(03.07th.)'!$B:$DE,'[1]2022 MRT Spec Sheet(03.07th.)'!CO$7,0)</f>
        <v>N/A</v>
      </c>
      <c r="CK195" s="66" t="str">
        <f>VLOOKUP($D195,'[1]2022 MRT Spec Sheet(03.07th.)'!$B:$DE,'[1]2022 MRT Spec Sheet(03.07th.)'!CP$7,0)</f>
        <v>N/A</v>
      </c>
      <c r="CL195" s="66" t="str">
        <f>VLOOKUP($D195,'[1]2022 MRT Spec Sheet(03.07th.)'!$B:$DE,'[1]2022 MRT Spec Sheet(03.07th.)'!CQ$7,0)</f>
        <v>N/A</v>
      </c>
      <c r="CM195" s="66" t="str">
        <f>VLOOKUP($D195,'[1]2022 MRT Spec Sheet(03.07th.)'!$B:$DE,'[1]2022 MRT Spec Sheet(03.07th.)'!CR$7,0)</f>
        <v>N/A</v>
      </c>
      <c r="CN195" s="66" t="str">
        <f>VLOOKUP($D195,'[1]2022 MRT Spec Sheet(03.07th.)'!$B:$DE,'[1]2022 MRT Spec Sheet(03.07th.)'!CS$7,0)</f>
        <v>N/A</v>
      </c>
      <c r="CO195" s="66" t="str">
        <f>VLOOKUP($D195,'[1]2022 MRT Spec Sheet(03.07th.)'!$B:$DE,'[1]2022 MRT Spec Sheet(03.07th.)'!CT$7,0)</f>
        <v>N/A</v>
      </c>
      <c r="CP195" s="66" t="str">
        <f>VLOOKUP($D195,'[1]2022 MRT Spec Sheet(03.07th.)'!$B:$DE,'[1]2022 MRT Spec Sheet(03.07th.)'!CU$7,0)</f>
        <v>N/A</v>
      </c>
      <c r="CQ195" s="66" t="str">
        <f>VLOOKUP($D195,'[1]2022 MRT Spec Sheet(03.07th.)'!$B:$DE,'[1]2022 MRT Spec Sheet(03.07th.)'!CV$7,0)</f>
        <v>N/A</v>
      </c>
      <c r="CR195" s="66" t="str">
        <f>VLOOKUP($D195,'[1]2022 MRT Spec Sheet(03.07th.)'!$B:$DE,'[1]2022 MRT Spec Sheet(03.07th.)'!CW$7,0)</f>
        <v>N/A</v>
      </c>
      <c r="CS195" s="65" t="str">
        <f>VLOOKUP($D195,'[1]2022 MRT Spec Sheet(03.07th.)'!$B:$DE,'[1]2022 MRT Spec Sheet(03.07th.)'!CX$7,0)</f>
        <v>N/A</v>
      </c>
      <c r="CT195" s="65" t="str">
        <f>VLOOKUP($D195,'[1]2022 MRT Spec Sheet(03.07th.)'!$B:$DE,'[1]2022 MRT Spec Sheet(03.07th.)'!CY$7,0)</f>
        <v>N/A</v>
      </c>
      <c r="CU195" s="65" t="str">
        <f>VLOOKUP($D195,'[1]2022 MRT Spec Sheet(03.07th.)'!$B:$DE,'[1]2022 MRT Spec Sheet(03.07th.)'!CZ$7,0)</f>
        <v>N/A</v>
      </c>
      <c r="CV195" s="65" t="str">
        <f>VLOOKUP($D195,'[1]2022 MRT Spec Sheet(03.07th.)'!$B:$DE,'[1]2022 MRT Spec Sheet(03.07th.)'!DA$7,0)</f>
        <v>N/A</v>
      </c>
      <c r="CW195" s="65" t="str">
        <f>VLOOKUP($D195,'[1]2022 MRT Spec Sheet(03.07th.)'!$B:$DE,'[1]2022 MRT Spec Sheet(03.07th.)'!DB$7,0)</f>
        <v>N/A</v>
      </c>
      <c r="CX195" s="65" t="str">
        <f>VLOOKUP($D195,'[1]2022 MRT Spec Sheet(03.07th.)'!$B:$DE,'[1]2022 MRT Spec Sheet(03.07th.)'!DC$7,0)</f>
        <v>N/A</v>
      </c>
      <c r="CY195" s="65" t="str">
        <f>VLOOKUP($D195,'[1]2022 MRT Spec Sheet(03.07th.)'!$B:$DE,'[1]2022 MRT Spec Sheet(03.07th.)'!DD$7,0)</f>
        <v>N/A</v>
      </c>
      <c r="CZ195" s="66" t="str">
        <f>VLOOKUP($D195,'[1]2022 MRT Spec Sheet(03.07th.)'!$B:$DE,'[1]2022 MRT Spec Sheet(03.07th.)'!DE$7,0)</f>
        <v>N/A</v>
      </c>
    </row>
    <row r="196" spans="2:104">
      <c r="B196" s="67"/>
      <c r="C196" s="80" t="s">
        <v>2338</v>
      </c>
      <c r="D196" s="64" t="s">
        <v>141</v>
      </c>
      <c r="E196" s="65" t="str">
        <f>VLOOKUP($D196,'[1]2022 MRT Spec Sheet(03.07th.)'!$B:$DE,'[1]2022 MRT Spec Sheet(03.07th.)'!J$7,0)</f>
        <v>4K 120Hz (for HDMI 1/2/3/4)</v>
      </c>
      <c r="F196" s="65" t="str">
        <f>VLOOKUP($D196,'[1]2022 MRT Spec Sheet(03.07th.)'!$B:$DE,'[1]2022 MRT Spec Sheet(03.07th.)'!K$7,0)</f>
        <v>4K 120Hz (for HDMI 1/2/3/4)</v>
      </c>
      <c r="G196" s="65" t="str">
        <f>VLOOKUP($D196,'[1]2022 MRT Spec Sheet(03.07th.)'!$B:$DE,'[1]2022 MRT Spec Sheet(03.07th.)'!L$7,0)</f>
        <v>4K 120Hz (for HDMI 1/2/3/4)</v>
      </c>
      <c r="H196" s="65" t="str">
        <f>VLOOKUP($D196,'[1]2022 MRT Spec Sheet(03.07th.)'!$B:$DE,'[1]2022 MRT Spec Sheet(03.07th.)'!M$7,0)</f>
        <v>4K 120Hz (for HDMI 1/2/3/4)</v>
      </c>
      <c r="I196" s="65" t="str">
        <f>VLOOKUP($D196,'[1]2022 MRT Spec Sheet(03.07th.)'!$B:$DE,'[1]2022 MRT Spec Sheet(03.07th.)'!N$7,0)</f>
        <v>4K 120Hz (for HDMI 1/2/3/4)</v>
      </c>
      <c r="J196" s="65" t="str">
        <f>VLOOKUP($D196,'[1]2022 MRT Spec Sheet(03.07th.)'!$B:$DE,'[1]2022 MRT Spec Sheet(03.07th.)'!O$7,0)</f>
        <v>4K 120Hz (for HDMI 1/2/3/4)</v>
      </c>
      <c r="K196" s="65" t="str">
        <f>VLOOKUP($D196,'[1]2022 MRT Spec Sheet(03.07th.)'!$B:$DE,'[1]2022 MRT Spec Sheet(03.07th.)'!P$7,0)</f>
        <v>4K 120Hz (for HDMI 1/2/3/4)</v>
      </c>
      <c r="L196" s="65" t="str">
        <f>VLOOKUP($D196,'[1]2022 MRT Spec Sheet(03.07th.)'!$B:$DE,'[1]2022 MRT Spec Sheet(03.07th.)'!Q$7,0)</f>
        <v>4K 120Hz (for HDMI 1/2/3/4)</v>
      </c>
      <c r="M196" s="65" t="str">
        <f>VLOOKUP($D196,'[1]2022 MRT Spec Sheet(03.07th.)'!$B:$DE,'[1]2022 MRT Spec Sheet(03.07th.)'!R$7,0)</f>
        <v>4K 120Hz (for HDMI 1/2/3/4)</v>
      </c>
      <c r="N196" s="65" t="str">
        <f>VLOOKUP($D196,'[1]2022 MRT Spec Sheet(03.07th.)'!$B:$DE,'[1]2022 MRT Spec Sheet(03.07th.)'!S$7,0)</f>
        <v>4K 144Hz (for HDMI 1/2/3/4)</v>
      </c>
      <c r="O196" s="65" t="str">
        <f>VLOOKUP($D196,'[1]2022 MRT Spec Sheet(03.07th.)'!$B:$DE,'[1]2022 MRT Spec Sheet(03.07th.)'!T$7,0)</f>
        <v>4K 144Hz (for HDMI 1/2/3/4)</v>
      </c>
      <c r="P196" s="65" t="str">
        <f>VLOOKUP($D196,'[1]2022 MRT Spec Sheet(03.07th.)'!$B:$DE,'[1]2022 MRT Spec Sheet(03.07th.)'!U$7,0)</f>
        <v>4K 144Hz (for HDMI 1/2/3/4)</v>
      </c>
      <c r="Q196" s="65" t="str">
        <f>VLOOKUP($D196,'[1]2022 MRT Spec Sheet(03.07th.)'!$B:$DE,'[1]2022 MRT Spec Sheet(03.07th.)'!V$7,0)</f>
        <v>4K 144Hz (for HDMI 1/2/3/4)</v>
      </c>
      <c r="R196" s="65" t="str">
        <f>VLOOKUP($D196,'[1]2022 MRT Spec Sheet(03.07th.)'!$B:$DE,'[1]2022 MRT Spec Sheet(03.07th.)'!W$7,0)</f>
        <v>4K 120Hz (for HDMI 1/2/3/4)</v>
      </c>
      <c r="S196" s="65" t="str">
        <f>VLOOKUP($D196,'[1]2022 MRT Spec Sheet(03.07th.)'!$B:$DE,'[1]2022 MRT Spec Sheet(03.07th.)'!X$7,0)</f>
        <v>4K 120Hz (for HDMI 1/2/3/4)</v>
      </c>
      <c r="T196" s="65" t="str">
        <f>VLOOKUP($D196,'[1]2022 MRT Spec Sheet(03.07th.)'!$B:$DE,'[1]2022 MRT Spec Sheet(03.07th.)'!Y$7,0)</f>
        <v>4K 120Hz (for HDMI 1/2/3/4)</v>
      </c>
      <c r="U196" s="65" t="str">
        <f>VLOOKUP($D196,'[1]2022 MRT Spec Sheet(03.07th.)'!$B:$DE,'[1]2022 MRT Spec Sheet(03.07th.)'!Z$7,0)</f>
        <v>4K 120Hz (for HDMI 1/2/3/4)</v>
      </c>
      <c r="V196" s="65" t="str">
        <f>VLOOKUP($D196,'[1]2022 MRT Spec Sheet(03.07th.)'!$B:$DE,'[1]2022 MRT Spec Sheet(03.07th.)'!AA$7,0)</f>
        <v>4K 120Hz (for HDMI 1/2/3/4)</v>
      </c>
      <c r="W196" s="65" t="str">
        <f>VLOOKUP($D196,'[1]2022 MRT Spec Sheet(03.07th.)'!$B:$DE,'[1]2022 MRT Spec Sheet(03.07th.)'!AB$7,0)</f>
        <v>4K 120Hz (for HDMI 1/2/3/4)</v>
      </c>
      <c r="X196" s="65" t="str">
        <f>VLOOKUP($D196,'[1]2022 MRT Spec Sheet(03.07th.)'!$B:$DE,'[1]2022 MRT Spec Sheet(03.07th.)'!AC$7,0)</f>
        <v>4K 144Hz (for HDMI 1/2/3/4)</v>
      </c>
      <c r="Y196" s="65" t="str">
        <f>VLOOKUP($D196,'[1]2022 MRT Spec Sheet(03.07th.)'!$B:$DE,'[1]2022 MRT Spec Sheet(03.07th.)'!AD$7,0)</f>
        <v>4K 144Hz (for HDMI 1/2/3/4)</v>
      </c>
      <c r="Z196" s="65" t="str">
        <f>VLOOKUP($D196,'[1]2022 MRT Spec Sheet(03.07th.)'!$B:$DE,'[1]2022 MRT Spec Sheet(03.07th.)'!AE$7,0)</f>
        <v>4K 120Hz (for HDMI 1/2/3/4)</v>
      </c>
      <c r="AA196" s="65" t="str">
        <f>VLOOKUP($D196,'[1]2022 MRT Spec Sheet(03.07th.)'!$B:$DE,'[1]2022 MRT Spec Sheet(03.07th.)'!AF$7,0)</f>
        <v>4K 120Hz (for HDMI 1/2/3/4)</v>
      </c>
      <c r="AB196" s="65" t="str">
        <f>VLOOKUP($D196,'[1]2022 MRT Spec Sheet(03.07th.)'!$B:$DE,'[1]2022 MRT Spec Sheet(03.07th.)'!AG$7,0)</f>
        <v>4K 120Hz (for HDMI 1/2/3/4)</v>
      </c>
      <c r="AC196" s="65" t="str">
        <f>VLOOKUP($D196,'[1]2022 MRT Spec Sheet(03.07th.)'!$B:$DE,'[1]2022 MRT Spec Sheet(03.07th.)'!AH$7,0)</f>
        <v>4K 144Hz (for HDMI 1/2/3/4)</v>
      </c>
      <c r="AD196" s="65" t="str">
        <f>VLOOKUP($D196,'[1]2022 MRT Spec Sheet(03.07th.)'!$B:$DE,'[1]2022 MRT Spec Sheet(03.07th.)'!AI$7,0)</f>
        <v>4K 144Hz (for HDMI 1/2/3/4)</v>
      </c>
      <c r="AE196" s="65" t="str">
        <f>VLOOKUP($D196,'[1]2022 MRT Spec Sheet(03.07th.)'!$B:$DE,'[1]2022 MRT Spec Sheet(03.07th.)'!AJ$7,0)</f>
        <v>4K 120Hz (for HDMI 1/2/3/4)</v>
      </c>
      <c r="AF196" s="65" t="str">
        <f>VLOOKUP($D196,'[1]2022 MRT Spec Sheet(03.07th.)'!$B:$DE,'[1]2022 MRT Spec Sheet(03.07th.)'!AK$7,0)</f>
        <v>4K 120Hz (for HDMI 1/2/3/4)</v>
      </c>
      <c r="AG196" s="65" t="str">
        <f>VLOOKUP($D196,'[1]2022 MRT Spec Sheet(03.07th.)'!$B:$DE,'[1]2022 MRT Spec Sheet(03.07th.)'!AL$7,0)</f>
        <v>4K 120Hz (for HDMI 1/2/3/4)</v>
      </c>
      <c r="AH196" s="65" t="str">
        <f>VLOOKUP($D196,'[1]2022 MRT Spec Sheet(03.07th.)'!$B:$DE,'[1]2022 MRT Spec Sheet(03.07th.)'!AM$7,0)</f>
        <v>4K 120Hz (for HDMI 1/2/3/4)</v>
      </c>
      <c r="AI196" s="65" t="str">
        <f>VLOOKUP($D196,'[1]2022 MRT Spec Sheet(03.07th.)'!$B:$DE,'[1]2022 MRT Spec Sheet(03.07th.)'!AN$7,0)</f>
        <v>4K 120Hz (for HDMI 1/2/3/4)</v>
      </c>
      <c r="AJ196" s="65" t="str">
        <f>VLOOKUP($D196,'[1]2022 MRT Spec Sheet(03.07th.)'!$B:$DE,'[1]2022 MRT Spec Sheet(03.07th.)'!AO$7,0)</f>
        <v>4K 120Hz (for HDMI 1/2/3/4)</v>
      </c>
      <c r="AK196" s="65" t="str">
        <f>VLOOKUP($D196,'[1]2022 MRT Spec Sheet(03.07th.)'!$B:$DE,'[1]2022 MRT Spec Sheet(03.07th.)'!AP$7,0)</f>
        <v>4K 120Hz (for HDMI 1/2/3/4)</v>
      </c>
      <c r="AL196" s="65" t="str">
        <f>VLOOKUP($D196,'[1]2022 MRT Spec Sheet(03.07th.)'!$B:$DE,'[1]2022 MRT Spec Sheet(03.07th.)'!AQ$7,0)</f>
        <v>4K 120Hz (for HDMI 1/2/3/4)</v>
      </c>
      <c r="AM196" s="65" t="str">
        <f>VLOOKUP($D196,'[1]2022 MRT Spec Sheet(03.07th.)'!$B:$DE,'[1]2022 MRT Spec Sheet(03.07th.)'!AR$7,0)</f>
        <v>N/A</v>
      </c>
      <c r="AN196" s="65" t="str">
        <f>VLOOKUP($D196,'[1]2022 MRT Spec Sheet(03.07th.)'!$B:$DE,'[1]2022 MRT Spec Sheet(03.07th.)'!AS$7,0)</f>
        <v>4K 120Hz (for HDMI 1/2/3/4)</v>
      </c>
      <c r="AO196" s="65" t="str">
        <f>VLOOKUP($D196,'[1]2022 MRT Spec Sheet(03.07th.)'!$B:$DE,'[1]2022 MRT Spec Sheet(03.07th.)'!AT$7,0)</f>
        <v>4K 120Hz (for HDMI 1/2/3/4)</v>
      </c>
      <c r="AP196" s="65" t="str">
        <f>VLOOKUP($D196,'[1]2022 MRT Spec Sheet(03.07th.)'!$B:$DE,'[1]2022 MRT Spec Sheet(03.07th.)'!AU$7,0)</f>
        <v>4K 120Hz (for HDMI 1/2/3/4)</v>
      </c>
      <c r="AQ196" s="65" t="str">
        <f>VLOOKUP($D196,'[1]2022 MRT Spec Sheet(03.07th.)'!$B:$DE,'[1]2022 MRT Spec Sheet(03.07th.)'!AV$7,0)</f>
        <v>4K 120Hz (for HDMI 1/2/3/4)</v>
      </c>
      <c r="AR196" s="65" t="str">
        <f>VLOOKUP($D196,'[1]2022 MRT Spec Sheet(03.07th.)'!$B:$DE,'[1]2022 MRT Spec Sheet(03.07th.)'!AW$7,0)</f>
        <v>4K 120Hz (for HDMI 1/2/3/4)</v>
      </c>
      <c r="AS196" s="65" t="str">
        <f>VLOOKUP($D196,'[1]2022 MRT Spec Sheet(03.07th.)'!$B:$DE,'[1]2022 MRT Spec Sheet(03.07th.)'!AX$7,0)</f>
        <v>4K 120Hz (for HDMI 1/2/3/4)</v>
      </c>
      <c r="AT196" s="65" t="str">
        <f>VLOOKUP($D196,'[1]2022 MRT Spec Sheet(03.07th.)'!$B:$DE,'[1]2022 MRT Spec Sheet(03.07th.)'!AY$7,0)</f>
        <v>4K 120Hz (for HDMI 1/2/3/4)</v>
      </c>
      <c r="AU196" s="65" t="str">
        <f>VLOOKUP($D196,'[1]2022 MRT Spec Sheet(03.07th.)'!$B:$DE,'[1]2022 MRT Spec Sheet(03.07th.)'!AZ$7,0)</f>
        <v>4K 120Hz (for HDMI 1/2/3/4)</v>
      </c>
      <c r="AV196" s="65" t="str">
        <f>VLOOKUP($D196,'[1]2022 MRT Spec Sheet(03.07th.)'!$B:$DE,'[1]2022 MRT Spec Sheet(03.07th.)'!BA$7,0)</f>
        <v>4K 120Hz (for HDMI 1/2/3/4)</v>
      </c>
      <c r="AW196" s="65" t="str">
        <f>VLOOKUP($D196,'[1]2022 MRT Spec Sheet(03.07th.)'!$B:$DE,'[1]2022 MRT Spec Sheet(03.07th.)'!BB$7,0)</f>
        <v>4K 120Hz (for HDMI 1/2/3/4)</v>
      </c>
      <c r="AX196" s="65" t="str">
        <f>VLOOKUP($D196,'[1]2022 MRT Spec Sheet(03.07th.)'!$B:$DE,'[1]2022 MRT Spec Sheet(03.07th.)'!BC$7,0)</f>
        <v>N/A</v>
      </c>
      <c r="AY196" s="65" t="str">
        <f>VLOOKUP($D196,'[1]2022 MRT Spec Sheet(03.07th.)'!$B:$DE,'[1]2022 MRT Spec Sheet(03.07th.)'!BD$7,0)</f>
        <v>N/A</v>
      </c>
      <c r="AZ196" s="65" t="str">
        <f>VLOOKUP($D196,'[1]2022 MRT Spec Sheet(03.07th.)'!$B:$DE,'[1]2022 MRT Spec Sheet(03.07th.)'!BE$7,0)</f>
        <v>N/A</v>
      </c>
      <c r="BA196" s="65" t="str">
        <f>VLOOKUP($D196,'[1]2022 MRT Spec Sheet(03.07th.)'!$B:$DE,'[1]2022 MRT Spec Sheet(03.07th.)'!BF$7,0)</f>
        <v>N/A</v>
      </c>
      <c r="BB196" s="65" t="str">
        <f>VLOOKUP($D196,'[1]2022 MRT Spec Sheet(03.07th.)'!$B:$DE,'[1]2022 MRT Spec Sheet(03.07th.)'!BG$7,0)</f>
        <v>N/A</v>
      </c>
      <c r="BC196" s="65" t="str">
        <f>VLOOKUP($D196,'[1]2022 MRT Spec Sheet(03.07th.)'!$B:$DE,'[1]2022 MRT Spec Sheet(03.07th.)'!BH$7,0)</f>
        <v>N/A</v>
      </c>
      <c r="BD196" s="65" t="str">
        <f>VLOOKUP($D196,'[1]2022 MRT Spec Sheet(03.07th.)'!$B:$DE,'[1]2022 MRT Spec Sheet(03.07th.)'!BI$7,0)</f>
        <v>N/A</v>
      </c>
      <c r="BE196" s="65" t="str">
        <f>VLOOKUP($D196,'[1]2022 MRT Spec Sheet(03.07th.)'!$B:$DE,'[1]2022 MRT Spec Sheet(03.07th.)'!BJ$7,0)</f>
        <v>N/A</v>
      </c>
      <c r="BF196" s="65" t="str">
        <f>VLOOKUP($D196,'[1]2022 MRT Spec Sheet(03.07th.)'!$B:$DE,'[1]2022 MRT Spec Sheet(03.07th.)'!BK$7,0)</f>
        <v>N/A</v>
      </c>
      <c r="BG196" s="65" t="str">
        <f>VLOOKUP($D196,'[1]2022 MRT Spec Sheet(03.07th.)'!$B:$DE,'[1]2022 MRT Spec Sheet(03.07th.)'!BL$7,0)</f>
        <v>N/A</v>
      </c>
      <c r="BH196" s="65" t="str">
        <f>VLOOKUP($D196,'[1]2022 MRT Spec Sheet(03.07th.)'!$B:$DE,'[1]2022 MRT Spec Sheet(03.07th.)'!BM$7,0)</f>
        <v>N/A</v>
      </c>
      <c r="BI196" s="65" t="str">
        <f>VLOOKUP($D196,'[1]2022 MRT Spec Sheet(03.07th.)'!$B:$DE,'[1]2022 MRT Spec Sheet(03.07th.)'!BN$7,0)</f>
        <v>N/A</v>
      </c>
      <c r="BJ196" s="65" t="str">
        <f>VLOOKUP($D196,'[1]2022 MRT Spec Sheet(03.07th.)'!$B:$DE,'[1]2022 MRT Spec Sheet(03.07th.)'!BO$7,0)</f>
        <v>N/A</v>
      </c>
      <c r="BK196" s="65" t="str">
        <f>VLOOKUP($D196,'[1]2022 MRT Spec Sheet(03.07th.)'!$B:$DE,'[1]2022 MRT Spec Sheet(03.07th.)'!BP$7,0)</f>
        <v>4K 120Hz (for HDMI 1/2/3/4)</v>
      </c>
      <c r="BL196" s="65" t="str">
        <f>VLOOKUP($D196,'[1]2022 MRT Spec Sheet(03.07th.)'!$B:$DE,'[1]2022 MRT Spec Sheet(03.07th.)'!BQ$7,0)</f>
        <v>4K 120Hz (for HDMI 1/2/3/4)</v>
      </c>
      <c r="BM196" s="65" t="str">
        <f>VLOOKUP($D196,'[1]2022 MRT Spec Sheet(03.07th.)'!$B:$DE,'[1]2022 MRT Spec Sheet(03.07th.)'!BR$7,0)</f>
        <v>N/A</v>
      </c>
      <c r="BN196" s="65" t="str">
        <f>VLOOKUP($D196,'[1]2022 MRT Spec Sheet(03.07th.)'!$B:$DE,'[1]2022 MRT Spec Sheet(03.07th.)'!BS$7,0)</f>
        <v>N/A</v>
      </c>
      <c r="BO196" s="65" t="str">
        <f>VLOOKUP($D196,'[1]2022 MRT Spec Sheet(03.07th.)'!$B:$DE,'[1]2022 MRT Spec Sheet(03.07th.)'!BT$7,0)</f>
        <v>4K 120Hz (for HDMI 1/2/3/4)</v>
      </c>
      <c r="BP196" s="65" t="str">
        <f>VLOOKUP($D196,'[1]2022 MRT Spec Sheet(03.07th.)'!$B:$DE,'[1]2022 MRT Spec Sheet(03.07th.)'!BU$7,0)</f>
        <v>4K 120Hz (for HDMI 1/2/3/4)</v>
      </c>
      <c r="BQ196" s="65" t="str">
        <f>VLOOKUP($D196,'[1]2022 MRT Spec Sheet(03.07th.)'!$B:$DE,'[1]2022 MRT Spec Sheet(03.07th.)'!BV$7,0)</f>
        <v>N/A</v>
      </c>
      <c r="BR196" s="65" t="str">
        <f>VLOOKUP($D196,'[1]2022 MRT Spec Sheet(03.07th.)'!$B:$DE,'[1]2022 MRT Spec Sheet(03.07th.)'!BW$7,0)</f>
        <v>N/A</v>
      </c>
      <c r="BS196" s="65" t="str">
        <f>VLOOKUP($D196,'[1]2022 MRT Spec Sheet(03.07th.)'!$B:$DE,'[1]2022 MRT Spec Sheet(03.07th.)'!BX$7,0)</f>
        <v>4K 120Hz (for HDMI 4)</v>
      </c>
      <c r="BT196" s="65" t="str">
        <f>VLOOKUP($D196,'[1]2022 MRT Spec Sheet(03.07th.)'!$B:$DE,'[1]2022 MRT Spec Sheet(03.07th.)'!BY$7,0)</f>
        <v>4K 120Hz (for HDMI 4)</v>
      </c>
      <c r="BU196" s="65" t="str">
        <f>VLOOKUP($D196,'[1]2022 MRT Spec Sheet(03.07th.)'!$B:$DE,'[1]2022 MRT Spec Sheet(03.07th.)'!BZ$7,0)</f>
        <v>4K 120Hz (for HDMI 4)</v>
      </c>
      <c r="BV196" s="65" t="str">
        <f>VLOOKUP($D196,'[1]2022 MRT Spec Sheet(03.07th.)'!$B:$DE,'[1]2022 MRT Spec Sheet(03.07th.)'!CA$7,0)</f>
        <v>4K 120Hz (for HDMI 4)</v>
      </c>
      <c r="BW196" s="65" t="str">
        <f>VLOOKUP($D196,'[1]2022 MRT Spec Sheet(03.07th.)'!$B:$DE,'[1]2022 MRT Spec Sheet(03.07th.)'!CB$7,0)</f>
        <v>N/A</v>
      </c>
      <c r="BX196" s="65" t="str">
        <f>VLOOKUP($D196,'[1]2022 MRT Spec Sheet(03.07th.)'!$B:$DE,'[1]2022 MRT Spec Sheet(03.07th.)'!CC$7,0)</f>
        <v>N/A</v>
      </c>
      <c r="BY196" s="65" t="str">
        <f>VLOOKUP($D196,'[1]2022 MRT Spec Sheet(03.07th.)'!$B:$DE,'[1]2022 MRT Spec Sheet(03.07th.)'!CD$7,0)</f>
        <v>N/A</v>
      </c>
      <c r="BZ196" s="65" t="str">
        <f>VLOOKUP($D196,'[1]2022 MRT Spec Sheet(03.07th.)'!$B:$DE,'[1]2022 MRT Spec Sheet(03.07th.)'!CE$7,0)</f>
        <v>N/A</v>
      </c>
      <c r="CA196" s="65" t="str">
        <f>VLOOKUP($D196,'[1]2022 MRT Spec Sheet(03.07th.)'!$B:$DE,'[1]2022 MRT Spec Sheet(03.07th.)'!CF$7,0)</f>
        <v>N/A</v>
      </c>
      <c r="CB196" s="65" t="str">
        <f>VLOOKUP($D196,'[1]2022 MRT Spec Sheet(03.07th.)'!$B:$DE,'[1]2022 MRT Spec Sheet(03.07th.)'!CG$7,0)</f>
        <v>N/A</v>
      </c>
      <c r="CC196" s="65" t="str">
        <f>VLOOKUP($D196,'[1]2022 MRT Spec Sheet(03.07th.)'!$B:$DE,'[1]2022 MRT Spec Sheet(03.07th.)'!CH$7,0)</f>
        <v>N/A</v>
      </c>
      <c r="CD196" s="65" t="str">
        <f>VLOOKUP($D196,'[1]2022 MRT Spec Sheet(03.07th.)'!$B:$DE,'[1]2022 MRT Spec Sheet(03.07th.)'!CI$7,0)</f>
        <v>N/A</v>
      </c>
      <c r="CE196" s="65" t="str">
        <f>VLOOKUP($D196,'[1]2022 MRT Spec Sheet(03.07th.)'!$B:$DE,'[1]2022 MRT Spec Sheet(03.07th.)'!CJ$7,0)</f>
        <v>N/A</v>
      </c>
      <c r="CF196" s="66" t="str">
        <f>VLOOKUP($D196,'[1]2022 MRT Spec Sheet(03.07th.)'!$B:$DE,'[1]2022 MRT Spec Sheet(03.07th.)'!CK$7,0)</f>
        <v>N/A</v>
      </c>
      <c r="CG196" s="66" t="str">
        <f>VLOOKUP($D196,'[1]2022 MRT Spec Sheet(03.07th.)'!$B:$DE,'[1]2022 MRT Spec Sheet(03.07th.)'!CL$7,0)</f>
        <v>N/A</v>
      </c>
      <c r="CH196" s="66" t="str">
        <f>VLOOKUP($D196,'[1]2022 MRT Spec Sheet(03.07th.)'!$B:$DE,'[1]2022 MRT Spec Sheet(03.07th.)'!CM$7,0)</f>
        <v>N/A</v>
      </c>
      <c r="CI196" s="66" t="str">
        <f>VLOOKUP($D196,'[1]2022 MRT Spec Sheet(03.07th.)'!$B:$DE,'[1]2022 MRT Spec Sheet(03.07th.)'!CN$7,0)</f>
        <v>N/A</v>
      </c>
      <c r="CJ196" s="66" t="str">
        <f>VLOOKUP($D196,'[1]2022 MRT Spec Sheet(03.07th.)'!$B:$DE,'[1]2022 MRT Spec Sheet(03.07th.)'!CO$7,0)</f>
        <v>N/A</v>
      </c>
      <c r="CK196" s="66" t="str">
        <f>VLOOKUP($D196,'[1]2022 MRT Spec Sheet(03.07th.)'!$B:$DE,'[1]2022 MRT Spec Sheet(03.07th.)'!CP$7,0)</f>
        <v>N/A</v>
      </c>
      <c r="CL196" s="66" t="str">
        <f>VLOOKUP($D196,'[1]2022 MRT Spec Sheet(03.07th.)'!$B:$DE,'[1]2022 MRT Spec Sheet(03.07th.)'!CQ$7,0)</f>
        <v>N/A</v>
      </c>
      <c r="CM196" s="66" t="str">
        <f>VLOOKUP($D196,'[1]2022 MRT Spec Sheet(03.07th.)'!$B:$DE,'[1]2022 MRT Spec Sheet(03.07th.)'!CR$7,0)</f>
        <v>N/A</v>
      </c>
      <c r="CN196" s="66" t="str">
        <f>VLOOKUP($D196,'[1]2022 MRT Spec Sheet(03.07th.)'!$B:$DE,'[1]2022 MRT Spec Sheet(03.07th.)'!CS$7,0)</f>
        <v>N/A</v>
      </c>
      <c r="CO196" s="66" t="str">
        <f>VLOOKUP($D196,'[1]2022 MRT Spec Sheet(03.07th.)'!$B:$DE,'[1]2022 MRT Spec Sheet(03.07th.)'!CT$7,0)</f>
        <v>N/A</v>
      </c>
      <c r="CP196" s="66" t="str">
        <f>VLOOKUP($D196,'[1]2022 MRT Spec Sheet(03.07th.)'!$B:$DE,'[1]2022 MRT Spec Sheet(03.07th.)'!CU$7,0)</f>
        <v>N/A</v>
      </c>
      <c r="CQ196" s="66" t="str">
        <f>VLOOKUP($D196,'[1]2022 MRT Spec Sheet(03.07th.)'!$B:$DE,'[1]2022 MRT Spec Sheet(03.07th.)'!CV$7,0)</f>
        <v>N/A</v>
      </c>
      <c r="CR196" s="66" t="str">
        <f>VLOOKUP($D196,'[1]2022 MRT Spec Sheet(03.07th.)'!$B:$DE,'[1]2022 MRT Spec Sheet(03.07th.)'!CW$7,0)</f>
        <v>N/A</v>
      </c>
      <c r="CS196" s="65" t="str">
        <f>VLOOKUP($D196,'[1]2022 MRT Spec Sheet(03.07th.)'!$B:$DE,'[1]2022 MRT Spec Sheet(03.07th.)'!CX$7,0)</f>
        <v>N/A</v>
      </c>
      <c r="CT196" s="65" t="str">
        <f>VLOOKUP($D196,'[1]2022 MRT Spec Sheet(03.07th.)'!$B:$DE,'[1]2022 MRT Spec Sheet(03.07th.)'!CY$7,0)</f>
        <v>N/A</v>
      </c>
      <c r="CU196" s="65" t="str">
        <f>VLOOKUP($D196,'[1]2022 MRT Spec Sheet(03.07th.)'!$B:$DE,'[1]2022 MRT Spec Sheet(03.07th.)'!CZ$7,0)</f>
        <v>N/A</v>
      </c>
      <c r="CV196" s="65" t="str">
        <f>VLOOKUP($D196,'[1]2022 MRT Spec Sheet(03.07th.)'!$B:$DE,'[1]2022 MRT Spec Sheet(03.07th.)'!DA$7,0)</f>
        <v>N/A</v>
      </c>
      <c r="CW196" s="65" t="str">
        <f>VLOOKUP($D196,'[1]2022 MRT Spec Sheet(03.07th.)'!$B:$DE,'[1]2022 MRT Spec Sheet(03.07th.)'!DB$7,0)</f>
        <v>N/A</v>
      </c>
      <c r="CX196" s="65" t="str">
        <f>VLOOKUP($D196,'[1]2022 MRT Spec Sheet(03.07th.)'!$B:$DE,'[1]2022 MRT Spec Sheet(03.07th.)'!DC$7,0)</f>
        <v>N/A</v>
      </c>
      <c r="CY196" s="65" t="str">
        <f>VLOOKUP($D196,'[1]2022 MRT Spec Sheet(03.07th.)'!$B:$DE,'[1]2022 MRT Spec Sheet(03.07th.)'!DD$7,0)</f>
        <v>N/A</v>
      </c>
      <c r="CZ196" s="66" t="str">
        <f>VLOOKUP($D196,'[1]2022 MRT Spec Sheet(03.07th.)'!$B:$DE,'[1]2022 MRT Spec Sheet(03.07th.)'!DE$7,0)</f>
        <v>N/A</v>
      </c>
    </row>
    <row r="197" spans="2:104">
      <c r="B197" s="67"/>
      <c r="C197" s="80" t="s">
        <v>3240</v>
      </c>
      <c r="D197" s="64" t="s">
        <v>3241</v>
      </c>
      <c r="E197" s="65" t="str">
        <f>VLOOKUP($D197,'[1]2022 MRT Spec Sheet(03.07th.)'!$B:$DE,'[1]2022 MRT Spec Sheet(03.07th.)'!J$7,0)</f>
        <v>Yes (HDMI 3)</v>
      </c>
      <c r="F197" s="65" t="str">
        <f>VLOOKUP($D197,'[1]2022 MRT Spec Sheet(03.07th.)'!$B:$DE,'[1]2022 MRT Spec Sheet(03.07th.)'!K$7,0)</f>
        <v>Yes (HDMI 3)</v>
      </c>
      <c r="G197" s="65" t="str">
        <f>VLOOKUP($D197,'[1]2022 MRT Spec Sheet(03.07th.)'!$B:$DE,'[1]2022 MRT Spec Sheet(03.07th.)'!L$7,0)</f>
        <v>Yes (HDMI 3)</v>
      </c>
      <c r="H197" s="65" t="str">
        <f>VLOOKUP($D197,'[1]2022 MRT Spec Sheet(03.07th.)'!$B:$DE,'[1]2022 MRT Spec Sheet(03.07th.)'!M$7,0)</f>
        <v>Yes (HDMI 3)</v>
      </c>
      <c r="I197" s="65" t="str">
        <f>VLOOKUP($D197,'[1]2022 MRT Spec Sheet(03.07th.)'!$B:$DE,'[1]2022 MRT Spec Sheet(03.07th.)'!N$7,0)</f>
        <v>Yes (HDMI 3)</v>
      </c>
      <c r="J197" s="65" t="str">
        <f>VLOOKUP($D197,'[1]2022 MRT Spec Sheet(03.07th.)'!$B:$DE,'[1]2022 MRT Spec Sheet(03.07th.)'!O$7,0)</f>
        <v>Yes (HDMI 3)</v>
      </c>
      <c r="K197" s="65" t="str">
        <f>VLOOKUP($D197,'[1]2022 MRT Spec Sheet(03.07th.)'!$B:$DE,'[1]2022 MRT Spec Sheet(03.07th.)'!P$7,0)</f>
        <v>Yes (HDMI 3)</v>
      </c>
      <c r="L197" s="65" t="str">
        <f>VLOOKUP($D197,'[1]2022 MRT Spec Sheet(03.07th.)'!$B:$DE,'[1]2022 MRT Spec Sheet(03.07th.)'!Q$7,0)</f>
        <v>Yes (HDMI 3)</v>
      </c>
      <c r="M197" s="65" t="str">
        <f>VLOOKUP($D197,'[1]2022 MRT Spec Sheet(03.07th.)'!$B:$DE,'[1]2022 MRT Spec Sheet(03.07th.)'!R$7,0)</f>
        <v>Yes (HDMI 3)</v>
      </c>
      <c r="N197" s="65" t="str">
        <f>VLOOKUP($D197,'[1]2022 MRT Spec Sheet(03.07th.)'!$B:$DE,'[1]2022 MRT Spec Sheet(03.07th.)'!S$7,0)</f>
        <v>Yes (HDMI 3)</v>
      </c>
      <c r="O197" s="65" t="str">
        <f>VLOOKUP($D197,'[1]2022 MRT Spec Sheet(03.07th.)'!$B:$DE,'[1]2022 MRT Spec Sheet(03.07th.)'!T$7,0)</f>
        <v>Yes (HDMI 3)</v>
      </c>
      <c r="P197" s="65" t="str">
        <f>VLOOKUP($D197,'[1]2022 MRT Spec Sheet(03.07th.)'!$B:$DE,'[1]2022 MRT Spec Sheet(03.07th.)'!U$7,0)</f>
        <v>Yes (HDMI 3)</v>
      </c>
      <c r="Q197" s="65" t="str">
        <f>VLOOKUP($D197,'[1]2022 MRT Spec Sheet(03.07th.)'!$B:$DE,'[1]2022 MRT Spec Sheet(03.07th.)'!V$7,0)</f>
        <v>Yes (HDMI 3)</v>
      </c>
      <c r="R197" s="65" t="str">
        <f>VLOOKUP($D197,'[1]2022 MRT Spec Sheet(03.07th.)'!$B:$DE,'[1]2022 MRT Spec Sheet(03.07th.)'!W$7,0)</f>
        <v>Yes (HDMI 3)</v>
      </c>
      <c r="S197" s="65" t="str">
        <f>VLOOKUP($D197,'[1]2022 MRT Spec Sheet(03.07th.)'!$B:$DE,'[1]2022 MRT Spec Sheet(03.07th.)'!X$7,0)</f>
        <v>Yes (HDMI 3)</v>
      </c>
      <c r="T197" s="65" t="str">
        <f>VLOOKUP($D197,'[1]2022 MRT Spec Sheet(03.07th.)'!$B:$DE,'[1]2022 MRT Spec Sheet(03.07th.)'!Y$7,0)</f>
        <v>Yes</v>
      </c>
      <c r="U197" s="65" t="str">
        <f>VLOOKUP($D197,'[1]2022 MRT Spec Sheet(03.07th.)'!$B:$DE,'[1]2022 MRT Spec Sheet(03.07th.)'!Z$7,0)</f>
        <v>Yes</v>
      </c>
      <c r="V197" s="65" t="str">
        <f>VLOOKUP($D197,'[1]2022 MRT Spec Sheet(03.07th.)'!$B:$DE,'[1]2022 MRT Spec Sheet(03.07th.)'!AA$7,0)</f>
        <v>Yes</v>
      </c>
      <c r="W197" s="65" t="str">
        <f>VLOOKUP($D197,'[1]2022 MRT Spec Sheet(03.07th.)'!$B:$DE,'[1]2022 MRT Spec Sheet(03.07th.)'!AB$7,0)</f>
        <v>Yes</v>
      </c>
      <c r="X197" s="65" t="str">
        <f>VLOOKUP($D197,'[1]2022 MRT Spec Sheet(03.07th.)'!$B:$DE,'[1]2022 MRT Spec Sheet(03.07th.)'!AC$7,0)</f>
        <v>Yes</v>
      </c>
      <c r="Y197" s="65" t="str">
        <f>VLOOKUP($D197,'[1]2022 MRT Spec Sheet(03.07th.)'!$B:$DE,'[1]2022 MRT Spec Sheet(03.07th.)'!AD$7,0)</f>
        <v>Yes</v>
      </c>
      <c r="Z197" s="65" t="str">
        <f>VLOOKUP($D197,'[1]2022 MRT Spec Sheet(03.07th.)'!$B:$DE,'[1]2022 MRT Spec Sheet(03.07th.)'!AE$7,0)</f>
        <v>Yes</v>
      </c>
      <c r="AA197" s="65" t="str">
        <f>VLOOKUP($D197,'[1]2022 MRT Spec Sheet(03.07th.)'!$B:$DE,'[1]2022 MRT Spec Sheet(03.07th.)'!AF$7,0)</f>
        <v>Yes</v>
      </c>
      <c r="AB197" s="65" t="str">
        <f>VLOOKUP($D197,'[1]2022 MRT Spec Sheet(03.07th.)'!$B:$DE,'[1]2022 MRT Spec Sheet(03.07th.)'!AG$7,0)</f>
        <v>Yes</v>
      </c>
      <c r="AC197" s="65" t="str">
        <f>VLOOKUP($D197,'[1]2022 MRT Spec Sheet(03.07th.)'!$B:$DE,'[1]2022 MRT Spec Sheet(03.07th.)'!AH$7,0)</f>
        <v>Yes</v>
      </c>
      <c r="AD197" s="65" t="str">
        <f>VLOOKUP($D197,'[1]2022 MRT Spec Sheet(03.07th.)'!$B:$DE,'[1]2022 MRT Spec Sheet(03.07th.)'!AI$7,0)</f>
        <v>Yes</v>
      </c>
      <c r="AE197" s="65" t="str">
        <f>VLOOKUP($D197,'[1]2022 MRT Spec Sheet(03.07th.)'!$B:$DE,'[1]2022 MRT Spec Sheet(03.07th.)'!AJ$7,0)</f>
        <v>Yes</v>
      </c>
      <c r="AF197" s="65" t="str">
        <f>VLOOKUP($D197,'[1]2022 MRT Spec Sheet(03.07th.)'!$B:$DE,'[1]2022 MRT Spec Sheet(03.07th.)'!AK$7,0)</f>
        <v>Yes</v>
      </c>
      <c r="AG197" s="65" t="str">
        <f>VLOOKUP($D197,'[1]2022 MRT Spec Sheet(03.07th.)'!$B:$DE,'[1]2022 MRT Spec Sheet(03.07th.)'!AL$7,0)</f>
        <v>Yes</v>
      </c>
      <c r="AH197" s="65" t="str">
        <f>VLOOKUP($D197,'[1]2022 MRT Spec Sheet(03.07th.)'!$B:$DE,'[1]2022 MRT Spec Sheet(03.07th.)'!AM$7,0)</f>
        <v>Yes</v>
      </c>
      <c r="AI197" s="65" t="str">
        <f>VLOOKUP($D197,'[1]2022 MRT Spec Sheet(03.07th.)'!$B:$DE,'[1]2022 MRT Spec Sheet(03.07th.)'!AN$7,0)</f>
        <v>Yes (HDMI 3)</v>
      </c>
      <c r="AJ197" s="65" t="str">
        <f>VLOOKUP($D197,'[1]2022 MRT Spec Sheet(03.07th.)'!$B:$DE,'[1]2022 MRT Spec Sheet(03.07th.)'!AO$7,0)</f>
        <v>Yes (HDMI 3)</v>
      </c>
      <c r="AK197" s="65" t="str">
        <f>VLOOKUP($D197,'[1]2022 MRT Spec Sheet(03.07th.)'!$B:$DE,'[1]2022 MRT Spec Sheet(03.07th.)'!AP$7,0)</f>
        <v>Yes (HDMI 3)</v>
      </c>
      <c r="AL197" s="65" t="str">
        <f>VLOOKUP($D197,'[1]2022 MRT Spec Sheet(03.07th.)'!$B:$DE,'[1]2022 MRT Spec Sheet(03.07th.)'!AQ$7,0)</f>
        <v>Yes (HDMI 3)</v>
      </c>
      <c r="AM197" s="65" t="str">
        <f>VLOOKUP($D197,'[1]2022 MRT Spec Sheet(03.07th.)'!$B:$DE,'[1]2022 MRT Spec Sheet(03.07th.)'!AR$7,0)</f>
        <v>Yes (HDMI 3)</v>
      </c>
      <c r="AN197" s="65" t="str">
        <f>VLOOKUP($D197,'[1]2022 MRT Spec Sheet(03.07th.)'!$B:$DE,'[1]2022 MRT Spec Sheet(03.07th.)'!AS$7,0)</f>
        <v>Yes (HDMI 3)</v>
      </c>
      <c r="AO197" s="65" t="str">
        <f>VLOOKUP($D197,'[1]2022 MRT Spec Sheet(03.07th.)'!$B:$DE,'[1]2022 MRT Spec Sheet(03.07th.)'!AT$7,0)</f>
        <v>Yes (HDMI 3)</v>
      </c>
      <c r="AP197" s="65" t="str">
        <f>VLOOKUP($D197,'[1]2022 MRT Spec Sheet(03.07th.)'!$B:$DE,'[1]2022 MRT Spec Sheet(03.07th.)'!AU$7,0)</f>
        <v>Yes (HDMI 3)</v>
      </c>
      <c r="AQ197" s="65" t="str">
        <f>VLOOKUP($D197,'[1]2022 MRT Spec Sheet(03.07th.)'!$B:$DE,'[1]2022 MRT Spec Sheet(03.07th.)'!AV$7,0)</f>
        <v>Yes (HDMI 3)</v>
      </c>
      <c r="AR197" s="65" t="str">
        <f>VLOOKUP($D197,'[1]2022 MRT Spec Sheet(03.07th.)'!$B:$DE,'[1]2022 MRT Spec Sheet(03.07th.)'!AW$7,0)</f>
        <v>Yes (HDMI 3)</v>
      </c>
      <c r="AS197" s="65" t="str">
        <f>VLOOKUP($D197,'[1]2022 MRT Spec Sheet(03.07th.)'!$B:$DE,'[1]2022 MRT Spec Sheet(03.07th.)'!AX$7,0)</f>
        <v>Yes (HDMI 3)</v>
      </c>
      <c r="AT197" s="65" t="str">
        <f>VLOOKUP($D197,'[1]2022 MRT Spec Sheet(03.07th.)'!$B:$DE,'[1]2022 MRT Spec Sheet(03.07th.)'!AY$7,0)</f>
        <v>Yes (HDMI 3)</v>
      </c>
      <c r="AU197" s="65" t="str">
        <f>VLOOKUP($D197,'[1]2022 MRT Spec Sheet(03.07th.)'!$B:$DE,'[1]2022 MRT Spec Sheet(03.07th.)'!AZ$7,0)</f>
        <v>Yes (HDMI 3)</v>
      </c>
      <c r="AV197" s="65" t="str">
        <f>VLOOKUP($D197,'[1]2022 MRT Spec Sheet(03.07th.)'!$B:$DE,'[1]2022 MRT Spec Sheet(03.07th.)'!BA$7,0)</f>
        <v>Yes (HDMI 3)</v>
      </c>
      <c r="AW197" s="65" t="str">
        <f>VLOOKUP($D197,'[1]2022 MRT Spec Sheet(03.07th.)'!$B:$DE,'[1]2022 MRT Spec Sheet(03.07th.)'!BB$7,0)</f>
        <v>Yes (HDMI 3)</v>
      </c>
      <c r="AX197" s="65" t="str">
        <f>VLOOKUP($D197,'[1]2022 MRT Spec Sheet(03.07th.)'!$B:$DE,'[1]2022 MRT Spec Sheet(03.07th.)'!BC$7,0)</f>
        <v>Yes (HDMI 2)</v>
      </c>
      <c r="AY197" s="65" t="str">
        <f>VLOOKUP($D197,'[1]2022 MRT Spec Sheet(03.07th.)'!$B:$DE,'[1]2022 MRT Spec Sheet(03.07th.)'!BD$7,0)</f>
        <v>Yes (HDMI 2)</v>
      </c>
      <c r="AZ197" s="65" t="str">
        <f>VLOOKUP($D197,'[1]2022 MRT Spec Sheet(03.07th.)'!$B:$DE,'[1]2022 MRT Spec Sheet(03.07th.)'!BE$7,0)</f>
        <v>Yes (HDMI 2)</v>
      </c>
      <c r="BA197" s="65" t="str">
        <f>VLOOKUP($D197,'[1]2022 MRT Spec Sheet(03.07th.)'!$B:$DE,'[1]2022 MRT Spec Sheet(03.07th.)'!BF$7,0)</f>
        <v>Yes (HDMI 2)</v>
      </c>
      <c r="BB197" s="65" t="str">
        <f>VLOOKUP($D197,'[1]2022 MRT Spec Sheet(03.07th.)'!$B:$DE,'[1]2022 MRT Spec Sheet(03.07th.)'!BG$7,0)</f>
        <v>Yes (HDMI 2)</v>
      </c>
      <c r="BC197" s="65" t="str">
        <f>VLOOKUP($D197,'[1]2022 MRT Spec Sheet(03.07th.)'!$B:$DE,'[1]2022 MRT Spec Sheet(03.07th.)'!BH$7,0)</f>
        <v>Yes (HDMI 2)</v>
      </c>
      <c r="BD197" s="65" t="str">
        <f>VLOOKUP($D197,'[1]2022 MRT Spec Sheet(03.07th.)'!$B:$DE,'[1]2022 MRT Spec Sheet(03.07th.)'!BI$7,0)</f>
        <v>Yes (HDMI 2)</v>
      </c>
      <c r="BE197" s="65" t="str">
        <f>VLOOKUP($D197,'[1]2022 MRT Spec Sheet(03.07th.)'!$B:$DE,'[1]2022 MRT Spec Sheet(03.07th.)'!BJ$7,0)</f>
        <v>Yes (HDMI 2)</v>
      </c>
      <c r="BF197" s="65" t="str">
        <f>VLOOKUP($D197,'[1]2022 MRT Spec Sheet(03.07th.)'!$B:$DE,'[1]2022 MRT Spec Sheet(03.07th.)'!BK$7,0)</f>
        <v>Yes (HDMI 2)</v>
      </c>
      <c r="BG197" s="65" t="str">
        <f>VLOOKUP($D197,'[1]2022 MRT Spec Sheet(03.07th.)'!$B:$DE,'[1]2022 MRT Spec Sheet(03.07th.)'!BL$7,0)</f>
        <v>Yes (HDMI 2)</v>
      </c>
      <c r="BH197" s="65" t="str">
        <f>VLOOKUP($D197,'[1]2022 MRT Spec Sheet(03.07th.)'!$B:$DE,'[1]2022 MRT Spec Sheet(03.07th.)'!BM$7,0)</f>
        <v>Yes (HDMI 2)</v>
      </c>
      <c r="BI197" s="65" t="str">
        <f>VLOOKUP($D197,'[1]2022 MRT Spec Sheet(03.07th.)'!$B:$DE,'[1]2022 MRT Spec Sheet(03.07th.)'!BN$7,0)</f>
        <v>Yes (HDMI 2)</v>
      </c>
      <c r="BJ197" s="65" t="str">
        <f>VLOOKUP($D197,'[1]2022 MRT Spec Sheet(03.07th.)'!$B:$DE,'[1]2022 MRT Spec Sheet(03.07th.)'!BO$7,0)</f>
        <v>Yes (HDMI 2)</v>
      </c>
      <c r="BK197" s="65" t="str">
        <f>VLOOKUP($D197,'[1]2022 MRT Spec Sheet(03.07th.)'!$B:$DE,'[1]2022 MRT Spec Sheet(03.07th.)'!BP$7,0)</f>
        <v>Yes (HDMI 3)</v>
      </c>
      <c r="BL197" s="65" t="str">
        <f>VLOOKUP($D197,'[1]2022 MRT Spec Sheet(03.07th.)'!$B:$DE,'[1]2022 MRT Spec Sheet(03.07th.)'!BQ$7,0)</f>
        <v>Yes (HDMI 3)</v>
      </c>
      <c r="BM197" s="65" t="str">
        <f>VLOOKUP($D197,'[1]2022 MRT Spec Sheet(03.07th.)'!$B:$DE,'[1]2022 MRT Spec Sheet(03.07th.)'!BR$7,0)</f>
        <v>Yes (HDMI 3)</v>
      </c>
      <c r="BN197" s="65" t="str">
        <f>VLOOKUP($D197,'[1]2022 MRT Spec Sheet(03.07th.)'!$B:$DE,'[1]2022 MRT Spec Sheet(03.07th.)'!BS$7,0)</f>
        <v>Yes (HDMI 3)</v>
      </c>
      <c r="BO197" s="65" t="str">
        <f>VLOOKUP($D197,'[1]2022 MRT Spec Sheet(03.07th.)'!$B:$DE,'[1]2022 MRT Spec Sheet(03.07th.)'!BT$7,0)</f>
        <v>Yes (HDMI 3)</v>
      </c>
      <c r="BP197" s="65" t="str">
        <f>VLOOKUP($D197,'[1]2022 MRT Spec Sheet(03.07th.)'!$B:$DE,'[1]2022 MRT Spec Sheet(03.07th.)'!BU$7,0)</f>
        <v>Yes (HDMI 3)</v>
      </c>
      <c r="BQ197" s="65" t="str">
        <f>VLOOKUP($D197,'[1]2022 MRT Spec Sheet(03.07th.)'!$B:$DE,'[1]2022 MRT Spec Sheet(03.07th.)'!BV$7,0)</f>
        <v>Yes (HDMI 3)</v>
      </c>
      <c r="BR197" s="65" t="str">
        <f>VLOOKUP($D197,'[1]2022 MRT Spec Sheet(03.07th.)'!$B:$DE,'[1]2022 MRT Spec Sheet(03.07th.)'!BW$7,0)</f>
        <v>Yes (HDMI 3)</v>
      </c>
      <c r="BS197" s="65" t="str">
        <f>VLOOKUP($D197,'[1]2022 MRT Spec Sheet(03.07th.)'!$B:$DE,'[1]2022 MRT Spec Sheet(03.07th.)'!BX$7,0)</f>
        <v>Yes (HDMI 3)</v>
      </c>
      <c r="BT197" s="65" t="str">
        <f>VLOOKUP($D197,'[1]2022 MRT Spec Sheet(03.07th.)'!$B:$DE,'[1]2022 MRT Spec Sheet(03.07th.)'!BY$7,0)</f>
        <v>Yes (HDMI 3)</v>
      </c>
      <c r="BU197" s="65" t="str">
        <f>VLOOKUP($D197,'[1]2022 MRT Spec Sheet(03.07th.)'!$B:$DE,'[1]2022 MRT Spec Sheet(03.07th.)'!BZ$7,0)</f>
        <v>Yes (HDMI 3)</v>
      </c>
      <c r="BV197" s="65" t="str">
        <f>VLOOKUP($D197,'[1]2022 MRT Spec Sheet(03.07th.)'!$B:$DE,'[1]2022 MRT Spec Sheet(03.07th.)'!CA$7,0)</f>
        <v>Yes (HDMI 3)</v>
      </c>
      <c r="BW197" s="65" t="str">
        <f>VLOOKUP($D197,'[1]2022 MRT Spec Sheet(03.07th.)'!$B:$DE,'[1]2022 MRT Spec Sheet(03.07th.)'!CB$7,0)</f>
        <v>Yes (HDMI 3)</v>
      </c>
      <c r="BX197" s="65" t="str">
        <f>VLOOKUP($D197,'[1]2022 MRT Spec Sheet(03.07th.)'!$B:$DE,'[1]2022 MRT Spec Sheet(03.07th.)'!CC$7,0)</f>
        <v>Yes (HDMI 3)</v>
      </c>
      <c r="BY197" s="65" t="str">
        <f>VLOOKUP($D197,'[1]2022 MRT Spec Sheet(03.07th.)'!$B:$DE,'[1]2022 MRT Spec Sheet(03.07th.)'!CD$7,0)</f>
        <v>N/A</v>
      </c>
      <c r="BZ197" s="65" t="str">
        <f>VLOOKUP($D197,'[1]2022 MRT Spec Sheet(03.07th.)'!$B:$DE,'[1]2022 MRT Spec Sheet(03.07th.)'!CE$7,0)</f>
        <v>Yes (HDMI 3)</v>
      </c>
      <c r="CA197" s="65" t="str">
        <f>VLOOKUP($D197,'[1]2022 MRT Spec Sheet(03.07th.)'!$B:$DE,'[1]2022 MRT Spec Sheet(03.07th.)'!CF$7,0)</f>
        <v>Yes (HDMI 2)</v>
      </c>
      <c r="CB197" s="65" t="str">
        <f>VLOOKUP($D197,'[1]2022 MRT Spec Sheet(03.07th.)'!$B:$DE,'[1]2022 MRT Spec Sheet(03.07th.)'!CG$7,0)</f>
        <v>Yes (HDMI 2)</v>
      </c>
      <c r="CC197" s="65" t="str">
        <f>VLOOKUP($D197,'[1]2022 MRT Spec Sheet(03.07th.)'!$B:$DE,'[1]2022 MRT Spec Sheet(03.07th.)'!CH$7,0)</f>
        <v>Yes (HDMI 2)</v>
      </c>
      <c r="CD197" s="65" t="str">
        <f>VLOOKUP($D197,'[1]2022 MRT Spec Sheet(03.07th.)'!$B:$DE,'[1]2022 MRT Spec Sheet(03.07th.)'!CI$7,0)</f>
        <v>Yes (HDMI 2)</v>
      </c>
      <c r="CE197" s="65" t="str">
        <f>VLOOKUP($D197,'[1]2022 MRT Spec Sheet(03.07th.)'!$B:$DE,'[1]2022 MRT Spec Sheet(03.07th.)'!CJ$7,0)</f>
        <v>Yes (HDMI 2)</v>
      </c>
      <c r="CF197" s="66" t="str">
        <f>VLOOKUP($D197,'[1]2022 MRT Spec Sheet(03.07th.)'!$B:$DE,'[1]2022 MRT Spec Sheet(03.07th.)'!CK$7,0)</f>
        <v>Yes (HDMI 2)</v>
      </c>
      <c r="CG197" s="66" t="str">
        <f>VLOOKUP($D197,'[1]2022 MRT Spec Sheet(03.07th.)'!$B:$DE,'[1]2022 MRT Spec Sheet(03.07th.)'!CL$7,0)</f>
        <v>Yes (HDMI 2)</v>
      </c>
      <c r="CH197" s="66" t="str">
        <f>VLOOKUP($D197,'[1]2022 MRT Spec Sheet(03.07th.)'!$B:$DE,'[1]2022 MRT Spec Sheet(03.07th.)'!CM$7,0)</f>
        <v>Yes (HDMI 2)</v>
      </c>
      <c r="CI197" s="66" t="str">
        <f>VLOOKUP($D197,'[1]2022 MRT Spec Sheet(03.07th.)'!$B:$DE,'[1]2022 MRT Spec Sheet(03.07th.)'!CN$7,0)</f>
        <v>Yes (HDMI 2)</v>
      </c>
      <c r="CJ197" s="66" t="str">
        <f>VLOOKUP($D197,'[1]2022 MRT Spec Sheet(03.07th.)'!$B:$DE,'[1]2022 MRT Spec Sheet(03.07th.)'!CO$7,0)</f>
        <v>Yes (HDMI 2)</v>
      </c>
      <c r="CK197" s="66" t="str">
        <f>VLOOKUP($D197,'[1]2022 MRT Spec Sheet(03.07th.)'!$B:$DE,'[1]2022 MRT Spec Sheet(03.07th.)'!CP$7,0)</f>
        <v>Yes (HDMI 2)</v>
      </c>
      <c r="CL197" s="66" t="str">
        <f>VLOOKUP($D197,'[1]2022 MRT Spec Sheet(03.07th.)'!$B:$DE,'[1]2022 MRT Spec Sheet(03.07th.)'!CQ$7,0)</f>
        <v>Yes (HDMI 2)</v>
      </c>
      <c r="CM197" s="66" t="str">
        <f>VLOOKUP($D197,'[1]2022 MRT Spec Sheet(03.07th.)'!$B:$DE,'[1]2022 MRT Spec Sheet(03.07th.)'!CR$7,0)</f>
        <v>Yes (HDMI 2)</v>
      </c>
      <c r="CN197" s="66" t="str">
        <f>VLOOKUP($D197,'[1]2022 MRT Spec Sheet(03.07th.)'!$B:$DE,'[1]2022 MRT Spec Sheet(03.07th.)'!CS$7,0)</f>
        <v>Yes (HDMI 2)</v>
      </c>
      <c r="CO197" s="66" t="str">
        <f>VLOOKUP($D197,'[1]2022 MRT Spec Sheet(03.07th.)'!$B:$DE,'[1]2022 MRT Spec Sheet(03.07th.)'!CT$7,0)</f>
        <v>Yes (HDMI 2)</v>
      </c>
      <c r="CP197" s="66" t="str">
        <f>VLOOKUP($D197,'[1]2022 MRT Spec Sheet(03.07th.)'!$B:$DE,'[1]2022 MRT Spec Sheet(03.07th.)'!CU$7,0)</f>
        <v>Yes (HDMI 2)</v>
      </c>
      <c r="CQ197" s="66" t="str">
        <f>VLOOKUP($D197,'[1]2022 MRT Spec Sheet(03.07th.)'!$B:$DE,'[1]2022 MRT Spec Sheet(03.07th.)'!CV$7,0)</f>
        <v>Yes (HDMI 2)</v>
      </c>
      <c r="CR197" s="66" t="str">
        <f>VLOOKUP($D197,'[1]2022 MRT Spec Sheet(03.07th.)'!$B:$DE,'[1]2022 MRT Spec Sheet(03.07th.)'!CW$7,0)</f>
        <v>Yes (HDMI 2)</v>
      </c>
      <c r="CS197" s="65" t="str">
        <f>VLOOKUP($D197,'[1]2022 MRT Spec Sheet(03.07th.)'!$B:$DE,'[1]2022 MRT Spec Sheet(03.07th.)'!CX$7,0)</f>
        <v>Yes (HDMI 2)</v>
      </c>
      <c r="CT197" s="65" t="str">
        <f>VLOOKUP($D197,'[1]2022 MRT Spec Sheet(03.07th.)'!$B:$DE,'[1]2022 MRT Spec Sheet(03.07th.)'!CY$7,0)</f>
        <v>Yes (HDMI 2)</v>
      </c>
      <c r="CU197" s="65" t="str">
        <f>VLOOKUP($D197,'[1]2022 MRT Spec Sheet(03.07th.)'!$B:$DE,'[1]2022 MRT Spec Sheet(03.07th.)'!CZ$7,0)</f>
        <v>Yes (HDMI 2)</v>
      </c>
      <c r="CV197" s="65" t="str">
        <f>VLOOKUP($D197,'[1]2022 MRT Spec Sheet(03.07th.)'!$B:$DE,'[1]2022 MRT Spec Sheet(03.07th.)'!DA$7,0)</f>
        <v>Yes (HDMI 2)</v>
      </c>
      <c r="CW197" s="65" t="str">
        <f>VLOOKUP($D197,'[1]2022 MRT Spec Sheet(03.07th.)'!$B:$DE,'[1]2022 MRT Spec Sheet(03.07th.)'!DB$7,0)</f>
        <v>Yes (HDMI 2)</v>
      </c>
      <c r="CX197" s="65" t="str">
        <f>VLOOKUP($D197,'[1]2022 MRT Spec Sheet(03.07th.)'!$B:$DE,'[1]2022 MRT Spec Sheet(03.07th.)'!DC$7,0)</f>
        <v>Yes (HDMI 2)</v>
      </c>
      <c r="CY197" s="65" t="str">
        <f>VLOOKUP($D197,'[1]2022 MRT Spec Sheet(03.07th.)'!$B:$DE,'[1]2022 MRT Spec Sheet(03.07th.)'!DD$7,0)</f>
        <v>Yes (HDMI 2)</v>
      </c>
      <c r="CZ197" s="66" t="str">
        <f>VLOOKUP($D197,'[1]2022 MRT Spec Sheet(03.07th.)'!$B:$DE,'[1]2022 MRT Spec Sheet(03.07th.)'!DE$7,0)</f>
        <v>Yes (HDMI 2)</v>
      </c>
    </row>
    <row r="198" spans="2:104">
      <c r="B198" s="67"/>
      <c r="C198" s="80" t="s">
        <v>3242</v>
      </c>
      <c r="D198" s="64" t="s">
        <v>3243</v>
      </c>
      <c r="E198" s="65" t="str">
        <f>VLOOKUP($D198,'[1]2022 MRT Spec Sheet(03.07th.)'!$B:$DE,'[1]2022 MRT Spec Sheet(03.07th.)'!J$7,0)</f>
        <v>Yes</v>
      </c>
      <c r="F198" s="65" t="str">
        <f>VLOOKUP($D198,'[1]2022 MRT Spec Sheet(03.07th.)'!$B:$DE,'[1]2022 MRT Spec Sheet(03.07th.)'!K$7,0)</f>
        <v>Yes</v>
      </c>
      <c r="G198" s="65" t="str">
        <f>VLOOKUP($D198,'[1]2022 MRT Spec Sheet(03.07th.)'!$B:$DE,'[1]2022 MRT Spec Sheet(03.07th.)'!L$7,0)</f>
        <v>Yes</v>
      </c>
      <c r="H198" s="65" t="str">
        <f>VLOOKUP($D198,'[1]2022 MRT Spec Sheet(03.07th.)'!$B:$DE,'[1]2022 MRT Spec Sheet(03.07th.)'!M$7,0)</f>
        <v>Yes</v>
      </c>
      <c r="I198" s="65" t="str">
        <f>VLOOKUP($D198,'[1]2022 MRT Spec Sheet(03.07th.)'!$B:$DE,'[1]2022 MRT Spec Sheet(03.07th.)'!N$7,0)</f>
        <v>Yes</v>
      </c>
      <c r="J198" s="65" t="str">
        <f>VLOOKUP($D198,'[1]2022 MRT Spec Sheet(03.07th.)'!$B:$DE,'[1]2022 MRT Spec Sheet(03.07th.)'!O$7,0)</f>
        <v>Yes</v>
      </c>
      <c r="K198" s="65" t="str">
        <f>VLOOKUP($D198,'[1]2022 MRT Spec Sheet(03.07th.)'!$B:$DE,'[1]2022 MRT Spec Sheet(03.07th.)'!P$7,0)</f>
        <v>Yes</v>
      </c>
      <c r="L198" s="65" t="str">
        <f>VLOOKUP($D198,'[1]2022 MRT Spec Sheet(03.07th.)'!$B:$DE,'[1]2022 MRT Spec Sheet(03.07th.)'!Q$7,0)</f>
        <v>Yes</v>
      </c>
      <c r="M198" s="65" t="str">
        <f>VLOOKUP($D198,'[1]2022 MRT Spec Sheet(03.07th.)'!$B:$DE,'[1]2022 MRT Spec Sheet(03.07th.)'!R$7,0)</f>
        <v>Yes</v>
      </c>
      <c r="N198" s="65" t="str">
        <f>VLOOKUP($D198,'[1]2022 MRT Spec Sheet(03.07th.)'!$B:$DE,'[1]2022 MRT Spec Sheet(03.07th.)'!S$7,0)</f>
        <v>Yes</v>
      </c>
      <c r="O198" s="65" t="str">
        <f>VLOOKUP($D198,'[1]2022 MRT Spec Sheet(03.07th.)'!$B:$DE,'[1]2022 MRT Spec Sheet(03.07th.)'!T$7,0)</f>
        <v>Yes</v>
      </c>
      <c r="P198" s="65" t="str">
        <f>VLOOKUP($D198,'[1]2022 MRT Spec Sheet(03.07th.)'!$B:$DE,'[1]2022 MRT Spec Sheet(03.07th.)'!U$7,0)</f>
        <v>Yes</v>
      </c>
      <c r="Q198" s="65" t="str">
        <f>VLOOKUP($D198,'[1]2022 MRT Spec Sheet(03.07th.)'!$B:$DE,'[1]2022 MRT Spec Sheet(03.07th.)'!V$7,0)</f>
        <v>Yes</v>
      </c>
      <c r="R198" s="65" t="str">
        <f>VLOOKUP($D198,'[1]2022 MRT Spec Sheet(03.07th.)'!$B:$DE,'[1]2022 MRT Spec Sheet(03.07th.)'!W$7,0)</f>
        <v>Yes</v>
      </c>
      <c r="S198" s="65" t="str">
        <f>VLOOKUP($D198,'[1]2022 MRT Spec Sheet(03.07th.)'!$B:$DE,'[1]2022 MRT Spec Sheet(03.07th.)'!X$7,0)</f>
        <v>Yes</v>
      </c>
      <c r="T198" s="65" t="str">
        <f>VLOOKUP($D198,'[1]2022 MRT Spec Sheet(03.07th.)'!$B:$DE,'[1]2022 MRT Spec Sheet(03.07th.)'!Y$7,0)</f>
        <v>Yes</v>
      </c>
      <c r="U198" s="65" t="str">
        <f>VLOOKUP($D198,'[1]2022 MRT Spec Sheet(03.07th.)'!$B:$DE,'[1]2022 MRT Spec Sheet(03.07th.)'!Z$7,0)</f>
        <v>Yes</v>
      </c>
      <c r="V198" s="65" t="str">
        <f>VLOOKUP($D198,'[1]2022 MRT Spec Sheet(03.07th.)'!$B:$DE,'[1]2022 MRT Spec Sheet(03.07th.)'!AA$7,0)</f>
        <v>Yes</v>
      </c>
      <c r="W198" s="65" t="str">
        <f>VLOOKUP($D198,'[1]2022 MRT Spec Sheet(03.07th.)'!$B:$DE,'[1]2022 MRT Spec Sheet(03.07th.)'!AB$7,0)</f>
        <v>Yes</v>
      </c>
      <c r="X198" s="65" t="str">
        <f>VLOOKUP($D198,'[1]2022 MRT Spec Sheet(03.07th.)'!$B:$DE,'[1]2022 MRT Spec Sheet(03.07th.)'!AC$7,0)</f>
        <v>Yes</v>
      </c>
      <c r="Y198" s="65" t="str">
        <f>VLOOKUP($D198,'[1]2022 MRT Spec Sheet(03.07th.)'!$B:$DE,'[1]2022 MRT Spec Sheet(03.07th.)'!AD$7,0)</f>
        <v>Yes</v>
      </c>
      <c r="Z198" s="65" t="str">
        <f>VLOOKUP($D198,'[1]2022 MRT Spec Sheet(03.07th.)'!$B:$DE,'[1]2022 MRT Spec Sheet(03.07th.)'!AE$7,0)</f>
        <v>Yes</v>
      </c>
      <c r="AA198" s="65" t="str">
        <f>VLOOKUP($D198,'[1]2022 MRT Spec Sheet(03.07th.)'!$B:$DE,'[1]2022 MRT Spec Sheet(03.07th.)'!AF$7,0)</f>
        <v>Yes</v>
      </c>
      <c r="AB198" s="65" t="str">
        <f>VLOOKUP($D198,'[1]2022 MRT Spec Sheet(03.07th.)'!$B:$DE,'[1]2022 MRT Spec Sheet(03.07th.)'!AG$7,0)</f>
        <v>Yes</v>
      </c>
      <c r="AC198" s="65" t="str">
        <f>VLOOKUP($D198,'[1]2022 MRT Spec Sheet(03.07th.)'!$B:$DE,'[1]2022 MRT Spec Sheet(03.07th.)'!AH$7,0)</f>
        <v>Yes</v>
      </c>
      <c r="AD198" s="65" t="str">
        <f>VLOOKUP($D198,'[1]2022 MRT Spec Sheet(03.07th.)'!$B:$DE,'[1]2022 MRT Spec Sheet(03.07th.)'!AI$7,0)</f>
        <v>Yes</v>
      </c>
      <c r="AE198" s="65" t="str">
        <f>VLOOKUP($D198,'[1]2022 MRT Spec Sheet(03.07th.)'!$B:$DE,'[1]2022 MRT Spec Sheet(03.07th.)'!AJ$7,0)</f>
        <v>Yes</v>
      </c>
      <c r="AF198" s="65" t="str">
        <f>VLOOKUP($D198,'[1]2022 MRT Spec Sheet(03.07th.)'!$B:$DE,'[1]2022 MRT Spec Sheet(03.07th.)'!AK$7,0)</f>
        <v>Yes</v>
      </c>
      <c r="AG198" s="65" t="str">
        <f>VLOOKUP($D198,'[1]2022 MRT Spec Sheet(03.07th.)'!$B:$DE,'[1]2022 MRT Spec Sheet(03.07th.)'!AL$7,0)</f>
        <v>Yes</v>
      </c>
      <c r="AH198" s="65" t="str">
        <f>VLOOKUP($D198,'[1]2022 MRT Spec Sheet(03.07th.)'!$B:$DE,'[1]2022 MRT Spec Sheet(03.07th.)'!AM$7,0)</f>
        <v>Yes</v>
      </c>
      <c r="AI198" s="65" t="str">
        <f>VLOOKUP($D198,'[1]2022 MRT Spec Sheet(03.07th.)'!$B:$DE,'[1]2022 MRT Spec Sheet(03.07th.)'!AN$7,0)</f>
        <v>Yes</v>
      </c>
      <c r="AJ198" s="65" t="str">
        <f>VLOOKUP($D198,'[1]2022 MRT Spec Sheet(03.07th.)'!$B:$DE,'[1]2022 MRT Spec Sheet(03.07th.)'!AO$7,0)</f>
        <v>Yes</v>
      </c>
      <c r="AK198" s="65" t="str">
        <f>VLOOKUP($D198,'[1]2022 MRT Spec Sheet(03.07th.)'!$B:$DE,'[1]2022 MRT Spec Sheet(03.07th.)'!AP$7,0)</f>
        <v>Yes</v>
      </c>
      <c r="AL198" s="65" t="str">
        <f>VLOOKUP($D198,'[1]2022 MRT Spec Sheet(03.07th.)'!$B:$DE,'[1]2022 MRT Spec Sheet(03.07th.)'!AQ$7,0)</f>
        <v>Yes</v>
      </c>
      <c r="AM198" s="65" t="str">
        <f>VLOOKUP($D198,'[1]2022 MRT Spec Sheet(03.07th.)'!$B:$DE,'[1]2022 MRT Spec Sheet(03.07th.)'!AR$7,0)</f>
        <v>Yes</v>
      </c>
      <c r="AN198" s="65" t="str">
        <f>VLOOKUP($D198,'[1]2022 MRT Spec Sheet(03.07th.)'!$B:$DE,'[1]2022 MRT Spec Sheet(03.07th.)'!AS$7,0)</f>
        <v>Yes</v>
      </c>
      <c r="AO198" s="65" t="str">
        <f>VLOOKUP($D198,'[1]2022 MRT Spec Sheet(03.07th.)'!$B:$DE,'[1]2022 MRT Spec Sheet(03.07th.)'!AT$7,0)</f>
        <v>Yes</v>
      </c>
      <c r="AP198" s="65" t="str">
        <f>VLOOKUP($D198,'[1]2022 MRT Spec Sheet(03.07th.)'!$B:$DE,'[1]2022 MRT Spec Sheet(03.07th.)'!AU$7,0)</f>
        <v>Yes</v>
      </c>
      <c r="AQ198" s="65" t="str">
        <f>VLOOKUP($D198,'[1]2022 MRT Spec Sheet(03.07th.)'!$B:$DE,'[1]2022 MRT Spec Sheet(03.07th.)'!AV$7,0)</f>
        <v>Yes</v>
      </c>
      <c r="AR198" s="65" t="str">
        <f>VLOOKUP($D198,'[1]2022 MRT Spec Sheet(03.07th.)'!$B:$DE,'[1]2022 MRT Spec Sheet(03.07th.)'!AW$7,0)</f>
        <v>Yes</v>
      </c>
      <c r="AS198" s="65" t="str">
        <f>VLOOKUP($D198,'[1]2022 MRT Spec Sheet(03.07th.)'!$B:$DE,'[1]2022 MRT Spec Sheet(03.07th.)'!AX$7,0)</f>
        <v>Yes</v>
      </c>
      <c r="AT198" s="65" t="str">
        <f>VLOOKUP($D198,'[1]2022 MRT Spec Sheet(03.07th.)'!$B:$DE,'[1]2022 MRT Spec Sheet(03.07th.)'!AY$7,0)</f>
        <v>Yes</v>
      </c>
      <c r="AU198" s="65" t="str">
        <f>VLOOKUP($D198,'[1]2022 MRT Spec Sheet(03.07th.)'!$B:$DE,'[1]2022 MRT Spec Sheet(03.07th.)'!AZ$7,0)</f>
        <v>Yes</v>
      </c>
      <c r="AV198" s="65" t="str">
        <f>VLOOKUP($D198,'[1]2022 MRT Spec Sheet(03.07th.)'!$B:$DE,'[1]2022 MRT Spec Sheet(03.07th.)'!BA$7,0)</f>
        <v>Yes</v>
      </c>
      <c r="AW198" s="65" t="str">
        <f>VLOOKUP($D198,'[1]2022 MRT Spec Sheet(03.07th.)'!$B:$DE,'[1]2022 MRT Spec Sheet(03.07th.)'!BB$7,0)</f>
        <v>Yes</v>
      </c>
      <c r="AX198" s="65" t="str">
        <f>VLOOKUP($D198,'[1]2022 MRT Spec Sheet(03.07th.)'!$B:$DE,'[1]2022 MRT Spec Sheet(03.07th.)'!BC$7,0)</f>
        <v>Yes</v>
      </c>
      <c r="AY198" s="65" t="str">
        <f>VLOOKUP($D198,'[1]2022 MRT Spec Sheet(03.07th.)'!$B:$DE,'[1]2022 MRT Spec Sheet(03.07th.)'!BD$7,0)</f>
        <v>Yes</v>
      </c>
      <c r="AZ198" s="65" t="str">
        <f>VLOOKUP($D198,'[1]2022 MRT Spec Sheet(03.07th.)'!$B:$DE,'[1]2022 MRT Spec Sheet(03.07th.)'!BE$7,0)</f>
        <v>Yes</v>
      </c>
      <c r="BA198" s="65" t="str">
        <f>VLOOKUP($D198,'[1]2022 MRT Spec Sheet(03.07th.)'!$B:$DE,'[1]2022 MRT Spec Sheet(03.07th.)'!BF$7,0)</f>
        <v>Yes</v>
      </c>
      <c r="BB198" s="65" t="str">
        <f>VLOOKUP($D198,'[1]2022 MRT Spec Sheet(03.07th.)'!$B:$DE,'[1]2022 MRT Spec Sheet(03.07th.)'!BG$7,0)</f>
        <v>Yes</v>
      </c>
      <c r="BC198" s="65" t="str">
        <f>VLOOKUP($D198,'[1]2022 MRT Spec Sheet(03.07th.)'!$B:$DE,'[1]2022 MRT Spec Sheet(03.07th.)'!BH$7,0)</f>
        <v>Yes</v>
      </c>
      <c r="BD198" s="65" t="str">
        <f>VLOOKUP($D198,'[1]2022 MRT Spec Sheet(03.07th.)'!$B:$DE,'[1]2022 MRT Spec Sheet(03.07th.)'!BI$7,0)</f>
        <v>Yes</v>
      </c>
      <c r="BE198" s="65" t="str">
        <f>VLOOKUP($D198,'[1]2022 MRT Spec Sheet(03.07th.)'!$B:$DE,'[1]2022 MRT Spec Sheet(03.07th.)'!BJ$7,0)</f>
        <v>Yes</v>
      </c>
      <c r="BF198" s="65" t="str">
        <f>VLOOKUP($D198,'[1]2022 MRT Spec Sheet(03.07th.)'!$B:$DE,'[1]2022 MRT Spec Sheet(03.07th.)'!BK$7,0)</f>
        <v>Yes</v>
      </c>
      <c r="BG198" s="65" t="str">
        <f>VLOOKUP($D198,'[1]2022 MRT Spec Sheet(03.07th.)'!$B:$DE,'[1]2022 MRT Spec Sheet(03.07th.)'!BL$7,0)</f>
        <v>Yes</v>
      </c>
      <c r="BH198" s="65" t="str">
        <f>VLOOKUP($D198,'[1]2022 MRT Spec Sheet(03.07th.)'!$B:$DE,'[1]2022 MRT Spec Sheet(03.07th.)'!BM$7,0)</f>
        <v>Yes</v>
      </c>
      <c r="BI198" s="65" t="str">
        <f>VLOOKUP($D198,'[1]2022 MRT Spec Sheet(03.07th.)'!$B:$DE,'[1]2022 MRT Spec Sheet(03.07th.)'!BN$7,0)</f>
        <v>Yes</v>
      </c>
      <c r="BJ198" s="65" t="str">
        <f>VLOOKUP($D198,'[1]2022 MRT Spec Sheet(03.07th.)'!$B:$DE,'[1]2022 MRT Spec Sheet(03.07th.)'!BO$7,0)</f>
        <v>Yes</v>
      </c>
      <c r="BK198" s="65" t="str">
        <f>VLOOKUP($D198,'[1]2022 MRT Spec Sheet(03.07th.)'!$B:$DE,'[1]2022 MRT Spec Sheet(03.07th.)'!BP$7,0)</f>
        <v>Yes</v>
      </c>
      <c r="BL198" s="65" t="str">
        <f>VLOOKUP($D198,'[1]2022 MRT Spec Sheet(03.07th.)'!$B:$DE,'[1]2022 MRT Spec Sheet(03.07th.)'!BQ$7,0)</f>
        <v>Yes</v>
      </c>
      <c r="BM198" s="65" t="str">
        <f>VLOOKUP($D198,'[1]2022 MRT Spec Sheet(03.07th.)'!$B:$DE,'[1]2022 MRT Spec Sheet(03.07th.)'!BR$7,0)</f>
        <v>Yes</v>
      </c>
      <c r="BN198" s="65" t="str">
        <f>VLOOKUP($D198,'[1]2022 MRT Spec Sheet(03.07th.)'!$B:$DE,'[1]2022 MRT Spec Sheet(03.07th.)'!BS$7,0)</f>
        <v>Yes</v>
      </c>
      <c r="BO198" s="65" t="str">
        <f>VLOOKUP($D198,'[1]2022 MRT Spec Sheet(03.07th.)'!$B:$DE,'[1]2022 MRT Spec Sheet(03.07th.)'!BT$7,0)</f>
        <v>Yes</v>
      </c>
      <c r="BP198" s="65" t="str">
        <f>VLOOKUP($D198,'[1]2022 MRT Spec Sheet(03.07th.)'!$B:$DE,'[1]2022 MRT Spec Sheet(03.07th.)'!BU$7,0)</f>
        <v>Yes</v>
      </c>
      <c r="BQ198" s="65" t="str">
        <f>VLOOKUP($D198,'[1]2022 MRT Spec Sheet(03.07th.)'!$B:$DE,'[1]2022 MRT Spec Sheet(03.07th.)'!BV$7,0)</f>
        <v>Yes</v>
      </c>
      <c r="BR198" s="65" t="str">
        <f>VLOOKUP($D198,'[1]2022 MRT Spec Sheet(03.07th.)'!$B:$DE,'[1]2022 MRT Spec Sheet(03.07th.)'!BW$7,0)</f>
        <v>Yes</v>
      </c>
      <c r="BS198" s="65" t="str">
        <f>VLOOKUP($D198,'[1]2022 MRT Spec Sheet(03.07th.)'!$B:$DE,'[1]2022 MRT Spec Sheet(03.07th.)'!BX$7,0)</f>
        <v>Yes</v>
      </c>
      <c r="BT198" s="65" t="str">
        <f>VLOOKUP($D198,'[1]2022 MRT Spec Sheet(03.07th.)'!$B:$DE,'[1]2022 MRT Spec Sheet(03.07th.)'!BY$7,0)</f>
        <v>Yes</v>
      </c>
      <c r="BU198" s="65" t="str">
        <f>VLOOKUP($D198,'[1]2022 MRT Spec Sheet(03.07th.)'!$B:$DE,'[1]2022 MRT Spec Sheet(03.07th.)'!BZ$7,0)</f>
        <v>Yes</v>
      </c>
      <c r="BV198" s="65" t="str">
        <f>VLOOKUP($D198,'[1]2022 MRT Spec Sheet(03.07th.)'!$B:$DE,'[1]2022 MRT Spec Sheet(03.07th.)'!CA$7,0)</f>
        <v>Yes</v>
      </c>
      <c r="BW198" s="65" t="str">
        <f>VLOOKUP($D198,'[1]2022 MRT Spec Sheet(03.07th.)'!$B:$DE,'[1]2022 MRT Spec Sheet(03.07th.)'!CB$7,0)</f>
        <v>Yes</v>
      </c>
      <c r="BX198" s="65" t="str">
        <f>VLOOKUP($D198,'[1]2022 MRT Spec Sheet(03.07th.)'!$B:$DE,'[1]2022 MRT Spec Sheet(03.07th.)'!CC$7,0)</f>
        <v>Yes</v>
      </c>
      <c r="BY198" s="65" t="str">
        <f>VLOOKUP($D198,'[1]2022 MRT Spec Sheet(03.07th.)'!$B:$DE,'[1]2022 MRT Spec Sheet(03.07th.)'!CD$7,0)</f>
        <v>Yes</v>
      </c>
      <c r="BZ198" s="65" t="str">
        <f>VLOOKUP($D198,'[1]2022 MRT Spec Sheet(03.07th.)'!$B:$DE,'[1]2022 MRT Spec Sheet(03.07th.)'!CE$7,0)</f>
        <v>Yes</v>
      </c>
      <c r="CA198" s="65" t="str">
        <f>VLOOKUP($D198,'[1]2022 MRT Spec Sheet(03.07th.)'!$B:$DE,'[1]2022 MRT Spec Sheet(03.07th.)'!CF$7,0)</f>
        <v>Yes</v>
      </c>
      <c r="CB198" s="65" t="str">
        <f>VLOOKUP($D198,'[1]2022 MRT Spec Sheet(03.07th.)'!$B:$DE,'[1]2022 MRT Spec Sheet(03.07th.)'!CG$7,0)</f>
        <v>Yes</v>
      </c>
      <c r="CC198" s="65" t="str">
        <f>VLOOKUP($D198,'[1]2022 MRT Spec Sheet(03.07th.)'!$B:$DE,'[1]2022 MRT Spec Sheet(03.07th.)'!CH$7,0)</f>
        <v>Yes</v>
      </c>
      <c r="CD198" s="65" t="str">
        <f>VLOOKUP($D198,'[1]2022 MRT Spec Sheet(03.07th.)'!$B:$DE,'[1]2022 MRT Spec Sheet(03.07th.)'!CI$7,0)</f>
        <v>Yes</v>
      </c>
      <c r="CE198" s="65" t="str">
        <f>VLOOKUP($D198,'[1]2022 MRT Spec Sheet(03.07th.)'!$B:$DE,'[1]2022 MRT Spec Sheet(03.07th.)'!CJ$7,0)</f>
        <v>Yes</v>
      </c>
      <c r="CF198" s="66" t="str">
        <f>VLOOKUP($D198,'[1]2022 MRT Spec Sheet(03.07th.)'!$B:$DE,'[1]2022 MRT Spec Sheet(03.07th.)'!CK$7,0)</f>
        <v>Yes</v>
      </c>
      <c r="CG198" s="66" t="str">
        <f>VLOOKUP($D198,'[1]2022 MRT Spec Sheet(03.07th.)'!$B:$DE,'[1]2022 MRT Spec Sheet(03.07th.)'!CL$7,0)</f>
        <v>Yes</v>
      </c>
      <c r="CH198" s="66" t="str">
        <f>VLOOKUP($D198,'[1]2022 MRT Spec Sheet(03.07th.)'!$B:$DE,'[1]2022 MRT Spec Sheet(03.07th.)'!CM$7,0)</f>
        <v>Yes</v>
      </c>
      <c r="CI198" s="66" t="str">
        <f>VLOOKUP($D198,'[1]2022 MRT Spec Sheet(03.07th.)'!$B:$DE,'[1]2022 MRT Spec Sheet(03.07th.)'!CN$7,0)</f>
        <v>Yes</v>
      </c>
      <c r="CJ198" s="66" t="str">
        <f>VLOOKUP($D198,'[1]2022 MRT Spec Sheet(03.07th.)'!$B:$DE,'[1]2022 MRT Spec Sheet(03.07th.)'!CO$7,0)</f>
        <v>Yes</v>
      </c>
      <c r="CK198" s="66" t="str">
        <f>VLOOKUP($D198,'[1]2022 MRT Spec Sheet(03.07th.)'!$B:$DE,'[1]2022 MRT Spec Sheet(03.07th.)'!CP$7,0)</f>
        <v>Yes</v>
      </c>
      <c r="CL198" s="66" t="str">
        <f>VLOOKUP($D198,'[1]2022 MRT Spec Sheet(03.07th.)'!$B:$DE,'[1]2022 MRT Spec Sheet(03.07th.)'!CQ$7,0)</f>
        <v>Yes</v>
      </c>
      <c r="CM198" s="66" t="str">
        <f>VLOOKUP($D198,'[1]2022 MRT Spec Sheet(03.07th.)'!$B:$DE,'[1]2022 MRT Spec Sheet(03.07th.)'!CR$7,0)</f>
        <v>Yes</v>
      </c>
      <c r="CN198" s="66" t="str">
        <f>VLOOKUP($D198,'[1]2022 MRT Spec Sheet(03.07th.)'!$B:$DE,'[1]2022 MRT Spec Sheet(03.07th.)'!CS$7,0)</f>
        <v>Yes</v>
      </c>
      <c r="CO198" s="66" t="str">
        <f>VLOOKUP($D198,'[1]2022 MRT Spec Sheet(03.07th.)'!$B:$DE,'[1]2022 MRT Spec Sheet(03.07th.)'!CT$7,0)</f>
        <v>Yes</v>
      </c>
      <c r="CP198" s="66" t="str">
        <f>VLOOKUP($D198,'[1]2022 MRT Spec Sheet(03.07th.)'!$B:$DE,'[1]2022 MRT Spec Sheet(03.07th.)'!CU$7,0)</f>
        <v>Yes</v>
      </c>
      <c r="CQ198" s="66" t="str">
        <f>VLOOKUP($D198,'[1]2022 MRT Spec Sheet(03.07th.)'!$B:$DE,'[1]2022 MRT Spec Sheet(03.07th.)'!CV$7,0)</f>
        <v>Yes</v>
      </c>
      <c r="CR198" s="66" t="str">
        <f>VLOOKUP($D198,'[1]2022 MRT Spec Sheet(03.07th.)'!$B:$DE,'[1]2022 MRT Spec Sheet(03.07th.)'!CW$7,0)</f>
        <v>Yes</v>
      </c>
      <c r="CS198" s="65" t="str">
        <f>VLOOKUP($D198,'[1]2022 MRT Spec Sheet(03.07th.)'!$B:$DE,'[1]2022 MRT Spec Sheet(03.07th.)'!CX$7,0)</f>
        <v>Yes</v>
      </c>
      <c r="CT198" s="65" t="str">
        <f>VLOOKUP($D198,'[1]2022 MRT Spec Sheet(03.07th.)'!$B:$DE,'[1]2022 MRT Spec Sheet(03.07th.)'!CY$7,0)</f>
        <v>Yes</v>
      </c>
      <c r="CU198" s="65" t="str">
        <f>VLOOKUP($D198,'[1]2022 MRT Spec Sheet(03.07th.)'!$B:$DE,'[1]2022 MRT Spec Sheet(03.07th.)'!CZ$7,0)</f>
        <v>Yes</v>
      </c>
      <c r="CV198" s="65" t="str">
        <f>VLOOKUP($D198,'[1]2022 MRT Spec Sheet(03.07th.)'!$B:$DE,'[1]2022 MRT Spec Sheet(03.07th.)'!DA$7,0)</f>
        <v>Yes</v>
      </c>
      <c r="CW198" s="65" t="str">
        <f>VLOOKUP($D198,'[1]2022 MRT Spec Sheet(03.07th.)'!$B:$DE,'[1]2022 MRT Spec Sheet(03.07th.)'!DB$7,0)</f>
        <v>Yes</v>
      </c>
      <c r="CX198" s="65" t="str">
        <f>VLOOKUP($D198,'[1]2022 MRT Spec Sheet(03.07th.)'!$B:$DE,'[1]2022 MRT Spec Sheet(03.07th.)'!DC$7,0)</f>
        <v>Yes</v>
      </c>
      <c r="CY198" s="65" t="str">
        <f>VLOOKUP($D198,'[1]2022 MRT Spec Sheet(03.07th.)'!$B:$DE,'[1]2022 MRT Spec Sheet(03.07th.)'!DD$7,0)</f>
        <v>Yes</v>
      </c>
      <c r="CZ198" s="66" t="str">
        <f>VLOOKUP($D198,'[1]2022 MRT Spec Sheet(03.07th.)'!$B:$DE,'[1]2022 MRT Spec Sheet(03.07th.)'!DE$7,0)</f>
        <v>Yes</v>
      </c>
    </row>
    <row r="199" spans="2:104">
      <c r="B199" s="67"/>
      <c r="C199" s="80" t="s">
        <v>3244</v>
      </c>
      <c r="D199" s="64" t="s">
        <v>3245</v>
      </c>
      <c r="E199" s="65" t="str">
        <f>VLOOKUP($D199,'[1]2022 MRT Spec Sheet(03.07th.)'!$B:$DE,'[1]2022 MRT Spec Sheet(03.07th.)'!J$7,0)</f>
        <v>Yes</v>
      </c>
      <c r="F199" s="65" t="str">
        <f>VLOOKUP($D199,'[1]2022 MRT Spec Sheet(03.07th.)'!$B:$DE,'[1]2022 MRT Spec Sheet(03.07th.)'!K$7,0)</f>
        <v>Yes</v>
      </c>
      <c r="G199" s="65" t="str">
        <f>VLOOKUP($D199,'[1]2022 MRT Spec Sheet(03.07th.)'!$B:$DE,'[1]2022 MRT Spec Sheet(03.07th.)'!L$7,0)</f>
        <v>Yes</v>
      </c>
      <c r="H199" s="65" t="str">
        <f>VLOOKUP($D199,'[1]2022 MRT Spec Sheet(03.07th.)'!$B:$DE,'[1]2022 MRT Spec Sheet(03.07th.)'!M$7,0)</f>
        <v>Yes</v>
      </c>
      <c r="I199" s="65" t="str">
        <f>VLOOKUP($D199,'[1]2022 MRT Spec Sheet(03.07th.)'!$B:$DE,'[1]2022 MRT Spec Sheet(03.07th.)'!N$7,0)</f>
        <v>Yes</v>
      </c>
      <c r="J199" s="65" t="str">
        <f>VLOOKUP($D199,'[1]2022 MRT Spec Sheet(03.07th.)'!$B:$DE,'[1]2022 MRT Spec Sheet(03.07th.)'!O$7,0)</f>
        <v>Yes</v>
      </c>
      <c r="K199" s="65" t="str">
        <f>VLOOKUP($D199,'[1]2022 MRT Spec Sheet(03.07th.)'!$B:$DE,'[1]2022 MRT Spec Sheet(03.07th.)'!P$7,0)</f>
        <v>Yes</v>
      </c>
      <c r="L199" s="65" t="str">
        <f>VLOOKUP($D199,'[1]2022 MRT Spec Sheet(03.07th.)'!$B:$DE,'[1]2022 MRT Spec Sheet(03.07th.)'!Q$7,0)</f>
        <v>Yes</v>
      </c>
      <c r="M199" s="65" t="str">
        <f>VLOOKUP($D199,'[1]2022 MRT Spec Sheet(03.07th.)'!$B:$DE,'[1]2022 MRT Spec Sheet(03.07th.)'!R$7,0)</f>
        <v>Yes</v>
      </c>
      <c r="N199" s="65" t="str">
        <f>VLOOKUP($D199,'[1]2022 MRT Spec Sheet(03.07th.)'!$B:$DE,'[1]2022 MRT Spec Sheet(03.07th.)'!S$7,0)</f>
        <v>Yes</v>
      </c>
      <c r="O199" s="65" t="str">
        <f>VLOOKUP($D199,'[1]2022 MRT Spec Sheet(03.07th.)'!$B:$DE,'[1]2022 MRT Spec Sheet(03.07th.)'!T$7,0)</f>
        <v>Yes</v>
      </c>
      <c r="P199" s="65" t="str">
        <f>VLOOKUP($D199,'[1]2022 MRT Spec Sheet(03.07th.)'!$B:$DE,'[1]2022 MRT Spec Sheet(03.07th.)'!U$7,0)</f>
        <v>Yes</v>
      </c>
      <c r="Q199" s="65" t="str">
        <f>VLOOKUP($D199,'[1]2022 MRT Spec Sheet(03.07th.)'!$B:$DE,'[1]2022 MRT Spec Sheet(03.07th.)'!V$7,0)</f>
        <v>Yes</v>
      </c>
      <c r="R199" s="65" t="str">
        <f>VLOOKUP($D199,'[1]2022 MRT Spec Sheet(03.07th.)'!$B:$DE,'[1]2022 MRT Spec Sheet(03.07th.)'!W$7,0)</f>
        <v>Yes</v>
      </c>
      <c r="S199" s="65" t="str">
        <f>VLOOKUP($D199,'[1]2022 MRT Spec Sheet(03.07th.)'!$B:$DE,'[1]2022 MRT Spec Sheet(03.07th.)'!X$7,0)</f>
        <v>Yes</v>
      </c>
      <c r="T199" s="65" t="str">
        <f>VLOOKUP($D199,'[1]2022 MRT Spec Sheet(03.07th.)'!$B:$DE,'[1]2022 MRT Spec Sheet(03.07th.)'!Y$7,0)</f>
        <v>Yes</v>
      </c>
      <c r="U199" s="65" t="str">
        <f>VLOOKUP($D199,'[1]2022 MRT Spec Sheet(03.07th.)'!$B:$DE,'[1]2022 MRT Spec Sheet(03.07th.)'!Z$7,0)</f>
        <v>Yes</v>
      </c>
      <c r="V199" s="65" t="str">
        <f>VLOOKUP($D199,'[1]2022 MRT Spec Sheet(03.07th.)'!$B:$DE,'[1]2022 MRT Spec Sheet(03.07th.)'!AA$7,0)</f>
        <v>Yes</v>
      </c>
      <c r="W199" s="65" t="str">
        <f>VLOOKUP($D199,'[1]2022 MRT Spec Sheet(03.07th.)'!$B:$DE,'[1]2022 MRT Spec Sheet(03.07th.)'!AB$7,0)</f>
        <v>Yes</v>
      </c>
      <c r="X199" s="65" t="str">
        <f>VLOOKUP($D199,'[1]2022 MRT Spec Sheet(03.07th.)'!$B:$DE,'[1]2022 MRT Spec Sheet(03.07th.)'!AC$7,0)</f>
        <v>Yes</v>
      </c>
      <c r="Y199" s="65" t="str">
        <f>VLOOKUP($D199,'[1]2022 MRT Spec Sheet(03.07th.)'!$B:$DE,'[1]2022 MRT Spec Sheet(03.07th.)'!AD$7,0)</f>
        <v>Yes</v>
      </c>
      <c r="Z199" s="65" t="str">
        <f>VLOOKUP($D199,'[1]2022 MRT Spec Sheet(03.07th.)'!$B:$DE,'[1]2022 MRT Spec Sheet(03.07th.)'!AE$7,0)</f>
        <v>Yes</v>
      </c>
      <c r="AA199" s="65" t="str">
        <f>VLOOKUP($D199,'[1]2022 MRT Spec Sheet(03.07th.)'!$B:$DE,'[1]2022 MRT Spec Sheet(03.07th.)'!AF$7,0)</f>
        <v>Yes</v>
      </c>
      <c r="AB199" s="65" t="str">
        <f>VLOOKUP($D199,'[1]2022 MRT Spec Sheet(03.07th.)'!$B:$DE,'[1]2022 MRT Spec Sheet(03.07th.)'!AG$7,0)</f>
        <v>Yes</v>
      </c>
      <c r="AC199" s="65" t="str">
        <f>VLOOKUP($D199,'[1]2022 MRT Spec Sheet(03.07th.)'!$B:$DE,'[1]2022 MRT Spec Sheet(03.07th.)'!AH$7,0)</f>
        <v>Yes</v>
      </c>
      <c r="AD199" s="65" t="str">
        <f>VLOOKUP($D199,'[1]2022 MRT Spec Sheet(03.07th.)'!$B:$DE,'[1]2022 MRT Spec Sheet(03.07th.)'!AI$7,0)</f>
        <v>Yes</v>
      </c>
      <c r="AE199" s="65" t="str">
        <f>VLOOKUP($D199,'[1]2022 MRT Spec Sheet(03.07th.)'!$B:$DE,'[1]2022 MRT Spec Sheet(03.07th.)'!AJ$7,0)</f>
        <v>Yes</v>
      </c>
      <c r="AF199" s="65" t="str">
        <f>VLOOKUP($D199,'[1]2022 MRT Spec Sheet(03.07th.)'!$B:$DE,'[1]2022 MRT Spec Sheet(03.07th.)'!AK$7,0)</f>
        <v>Yes</v>
      </c>
      <c r="AG199" s="65" t="str">
        <f>VLOOKUP($D199,'[1]2022 MRT Spec Sheet(03.07th.)'!$B:$DE,'[1]2022 MRT Spec Sheet(03.07th.)'!AL$7,0)</f>
        <v>Yes</v>
      </c>
      <c r="AH199" s="65" t="str">
        <f>VLOOKUP($D199,'[1]2022 MRT Spec Sheet(03.07th.)'!$B:$DE,'[1]2022 MRT Spec Sheet(03.07th.)'!AM$7,0)</f>
        <v>Yes</v>
      </c>
      <c r="AI199" s="65" t="str">
        <f>VLOOKUP($D199,'[1]2022 MRT Spec Sheet(03.07th.)'!$B:$DE,'[1]2022 MRT Spec Sheet(03.07th.)'!AN$7,0)</f>
        <v>Yes</v>
      </c>
      <c r="AJ199" s="65" t="str">
        <f>VLOOKUP($D199,'[1]2022 MRT Spec Sheet(03.07th.)'!$B:$DE,'[1]2022 MRT Spec Sheet(03.07th.)'!AO$7,0)</f>
        <v>Yes</v>
      </c>
      <c r="AK199" s="65" t="str">
        <f>VLOOKUP($D199,'[1]2022 MRT Spec Sheet(03.07th.)'!$B:$DE,'[1]2022 MRT Spec Sheet(03.07th.)'!AP$7,0)</f>
        <v>Yes</v>
      </c>
      <c r="AL199" s="65" t="str">
        <f>VLOOKUP($D199,'[1]2022 MRT Spec Sheet(03.07th.)'!$B:$DE,'[1]2022 MRT Spec Sheet(03.07th.)'!AQ$7,0)</f>
        <v>Yes</v>
      </c>
      <c r="AM199" s="65" t="str">
        <f>VLOOKUP($D199,'[1]2022 MRT Spec Sheet(03.07th.)'!$B:$DE,'[1]2022 MRT Spec Sheet(03.07th.)'!AR$7,0)</f>
        <v>Yes</v>
      </c>
      <c r="AN199" s="65" t="str">
        <f>VLOOKUP($D199,'[1]2022 MRT Spec Sheet(03.07th.)'!$B:$DE,'[1]2022 MRT Spec Sheet(03.07th.)'!AS$7,0)</f>
        <v>Yes</v>
      </c>
      <c r="AO199" s="65" t="str">
        <f>VLOOKUP($D199,'[1]2022 MRT Spec Sheet(03.07th.)'!$B:$DE,'[1]2022 MRT Spec Sheet(03.07th.)'!AT$7,0)</f>
        <v>Yes</v>
      </c>
      <c r="AP199" s="65" t="str">
        <f>VLOOKUP($D199,'[1]2022 MRT Spec Sheet(03.07th.)'!$B:$DE,'[1]2022 MRT Spec Sheet(03.07th.)'!AU$7,0)</f>
        <v>Yes</v>
      </c>
      <c r="AQ199" s="65" t="str">
        <f>VLOOKUP($D199,'[1]2022 MRT Spec Sheet(03.07th.)'!$B:$DE,'[1]2022 MRT Spec Sheet(03.07th.)'!AV$7,0)</f>
        <v>Yes</v>
      </c>
      <c r="AR199" s="65" t="str">
        <f>VLOOKUP($D199,'[1]2022 MRT Spec Sheet(03.07th.)'!$B:$DE,'[1]2022 MRT Spec Sheet(03.07th.)'!AW$7,0)</f>
        <v>Yes</v>
      </c>
      <c r="AS199" s="65" t="str">
        <f>VLOOKUP($D199,'[1]2022 MRT Spec Sheet(03.07th.)'!$B:$DE,'[1]2022 MRT Spec Sheet(03.07th.)'!AX$7,0)</f>
        <v>Yes</v>
      </c>
      <c r="AT199" s="65" t="str">
        <f>VLOOKUP($D199,'[1]2022 MRT Spec Sheet(03.07th.)'!$B:$DE,'[1]2022 MRT Spec Sheet(03.07th.)'!AY$7,0)</f>
        <v>Yes</v>
      </c>
      <c r="AU199" s="65" t="str">
        <f>VLOOKUP($D199,'[1]2022 MRT Spec Sheet(03.07th.)'!$B:$DE,'[1]2022 MRT Spec Sheet(03.07th.)'!AZ$7,0)</f>
        <v>Yes</v>
      </c>
      <c r="AV199" s="65" t="str">
        <f>VLOOKUP($D199,'[1]2022 MRT Spec Sheet(03.07th.)'!$B:$DE,'[1]2022 MRT Spec Sheet(03.07th.)'!BA$7,0)</f>
        <v>Yes</v>
      </c>
      <c r="AW199" s="65" t="str">
        <f>VLOOKUP($D199,'[1]2022 MRT Spec Sheet(03.07th.)'!$B:$DE,'[1]2022 MRT Spec Sheet(03.07th.)'!BB$7,0)</f>
        <v>Yes</v>
      </c>
      <c r="AX199" s="65" t="str">
        <f>VLOOKUP($D199,'[1]2022 MRT Spec Sheet(03.07th.)'!$B:$DE,'[1]2022 MRT Spec Sheet(03.07th.)'!BC$7,0)</f>
        <v>Yes</v>
      </c>
      <c r="AY199" s="65" t="str">
        <f>VLOOKUP($D199,'[1]2022 MRT Spec Sheet(03.07th.)'!$B:$DE,'[1]2022 MRT Spec Sheet(03.07th.)'!BD$7,0)</f>
        <v>Yes</v>
      </c>
      <c r="AZ199" s="65" t="str">
        <f>VLOOKUP($D199,'[1]2022 MRT Spec Sheet(03.07th.)'!$B:$DE,'[1]2022 MRT Spec Sheet(03.07th.)'!BE$7,0)</f>
        <v>Yes</v>
      </c>
      <c r="BA199" s="65" t="str">
        <f>VLOOKUP($D199,'[1]2022 MRT Spec Sheet(03.07th.)'!$B:$DE,'[1]2022 MRT Spec Sheet(03.07th.)'!BF$7,0)</f>
        <v>Yes</v>
      </c>
      <c r="BB199" s="65" t="str">
        <f>VLOOKUP($D199,'[1]2022 MRT Spec Sheet(03.07th.)'!$B:$DE,'[1]2022 MRT Spec Sheet(03.07th.)'!BG$7,0)</f>
        <v>Yes</v>
      </c>
      <c r="BC199" s="65" t="str">
        <f>VLOOKUP($D199,'[1]2022 MRT Spec Sheet(03.07th.)'!$B:$DE,'[1]2022 MRT Spec Sheet(03.07th.)'!BH$7,0)</f>
        <v>Yes</v>
      </c>
      <c r="BD199" s="65" t="str">
        <f>VLOOKUP($D199,'[1]2022 MRT Spec Sheet(03.07th.)'!$B:$DE,'[1]2022 MRT Spec Sheet(03.07th.)'!BI$7,0)</f>
        <v>Yes</v>
      </c>
      <c r="BE199" s="65" t="str">
        <f>VLOOKUP($D199,'[1]2022 MRT Spec Sheet(03.07th.)'!$B:$DE,'[1]2022 MRT Spec Sheet(03.07th.)'!BJ$7,0)</f>
        <v>Yes</v>
      </c>
      <c r="BF199" s="65" t="str">
        <f>VLOOKUP($D199,'[1]2022 MRT Spec Sheet(03.07th.)'!$B:$DE,'[1]2022 MRT Spec Sheet(03.07th.)'!BK$7,0)</f>
        <v>Yes</v>
      </c>
      <c r="BG199" s="65" t="str">
        <f>VLOOKUP($D199,'[1]2022 MRT Spec Sheet(03.07th.)'!$B:$DE,'[1]2022 MRT Spec Sheet(03.07th.)'!BL$7,0)</f>
        <v>Yes</v>
      </c>
      <c r="BH199" s="65" t="str">
        <f>VLOOKUP($D199,'[1]2022 MRT Spec Sheet(03.07th.)'!$B:$DE,'[1]2022 MRT Spec Sheet(03.07th.)'!BM$7,0)</f>
        <v>Yes</v>
      </c>
      <c r="BI199" s="65" t="str">
        <f>VLOOKUP($D199,'[1]2022 MRT Spec Sheet(03.07th.)'!$B:$DE,'[1]2022 MRT Spec Sheet(03.07th.)'!BN$7,0)</f>
        <v>Yes</v>
      </c>
      <c r="BJ199" s="65" t="str">
        <f>VLOOKUP($D199,'[1]2022 MRT Spec Sheet(03.07th.)'!$B:$DE,'[1]2022 MRT Spec Sheet(03.07th.)'!BO$7,0)</f>
        <v>Yes</v>
      </c>
      <c r="BK199" s="65" t="str">
        <f>VLOOKUP($D199,'[1]2022 MRT Spec Sheet(03.07th.)'!$B:$DE,'[1]2022 MRT Spec Sheet(03.07th.)'!BP$7,0)</f>
        <v>Yes</v>
      </c>
      <c r="BL199" s="65" t="str">
        <f>VLOOKUP($D199,'[1]2022 MRT Spec Sheet(03.07th.)'!$B:$DE,'[1]2022 MRT Spec Sheet(03.07th.)'!BQ$7,0)</f>
        <v>Yes</v>
      </c>
      <c r="BM199" s="65" t="str">
        <f>VLOOKUP($D199,'[1]2022 MRT Spec Sheet(03.07th.)'!$B:$DE,'[1]2022 MRT Spec Sheet(03.07th.)'!BR$7,0)</f>
        <v>Yes</v>
      </c>
      <c r="BN199" s="65" t="str">
        <f>VLOOKUP($D199,'[1]2022 MRT Spec Sheet(03.07th.)'!$B:$DE,'[1]2022 MRT Spec Sheet(03.07th.)'!BS$7,0)</f>
        <v>Yes</v>
      </c>
      <c r="BO199" s="65" t="str">
        <f>VLOOKUP($D199,'[1]2022 MRT Spec Sheet(03.07th.)'!$B:$DE,'[1]2022 MRT Spec Sheet(03.07th.)'!BT$7,0)</f>
        <v>Yes</v>
      </c>
      <c r="BP199" s="65" t="str">
        <f>VLOOKUP($D199,'[1]2022 MRT Spec Sheet(03.07th.)'!$B:$DE,'[1]2022 MRT Spec Sheet(03.07th.)'!BU$7,0)</f>
        <v>Yes</v>
      </c>
      <c r="BQ199" s="65" t="str">
        <f>VLOOKUP($D199,'[1]2022 MRT Spec Sheet(03.07th.)'!$B:$DE,'[1]2022 MRT Spec Sheet(03.07th.)'!BV$7,0)</f>
        <v>Yes</v>
      </c>
      <c r="BR199" s="65" t="str">
        <f>VLOOKUP($D199,'[1]2022 MRT Spec Sheet(03.07th.)'!$B:$DE,'[1]2022 MRT Spec Sheet(03.07th.)'!BW$7,0)</f>
        <v>Yes</v>
      </c>
      <c r="BS199" s="65" t="str">
        <f>VLOOKUP($D199,'[1]2022 MRT Spec Sheet(03.07th.)'!$B:$DE,'[1]2022 MRT Spec Sheet(03.07th.)'!BX$7,0)</f>
        <v>Yes</v>
      </c>
      <c r="BT199" s="65" t="str">
        <f>VLOOKUP($D199,'[1]2022 MRT Spec Sheet(03.07th.)'!$B:$DE,'[1]2022 MRT Spec Sheet(03.07th.)'!BY$7,0)</f>
        <v>Yes</v>
      </c>
      <c r="BU199" s="65" t="str">
        <f>VLOOKUP($D199,'[1]2022 MRT Spec Sheet(03.07th.)'!$B:$DE,'[1]2022 MRT Spec Sheet(03.07th.)'!BZ$7,0)</f>
        <v>Yes</v>
      </c>
      <c r="BV199" s="65" t="str">
        <f>VLOOKUP($D199,'[1]2022 MRT Spec Sheet(03.07th.)'!$B:$DE,'[1]2022 MRT Spec Sheet(03.07th.)'!CA$7,0)</f>
        <v>Yes</v>
      </c>
      <c r="BW199" s="65" t="str">
        <f>VLOOKUP($D199,'[1]2022 MRT Spec Sheet(03.07th.)'!$B:$DE,'[1]2022 MRT Spec Sheet(03.07th.)'!CB$7,0)</f>
        <v>Yes</v>
      </c>
      <c r="BX199" s="65" t="str">
        <f>VLOOKUP($D199,'[1]2022 MRT Spec Sheet(03.07th.)'!$B:$DE,'[1]2022 MRT Spec Sheet(03.07th.)'!CC$7,0)</f>
        <v>Yes</v>
      </c>
      <c r="BY199" s="65" t="str">
        <f>VLOOKUP($D199,'[1]2022 MRT Spec Sheet(03.07th.)'!$B:$DE,'[1]2022 MRT Spec Sheet(03.07th.)'!CD$7,0)</f>
        <v>N/A</v>
      </c>
      <c r="BZ199" s="65" t="str">
        <f>VLOOKUP($D199,'[1]2022 MRT Spec Sheet(03.07th.)'!$B:$DE,'[1]2022 MRT Spec Sheet(03.07th.)'!CE$7,0)</f>
        <v>Yes</v>
      </c>
      <c r="CA199" s="65" t="str">
        <f>VLOOKUP($D199,'[1]2022 MRT Spec Sheet(03.07th.)'!$B:$DE,'[1]2022 MRT Spec Sheet(03.07th.)'!CF$7,0)</f>
        <v>Yes</v>
      </c>
      <c r="CB199" s="65" t="str">
        <f>VLOOKUP($D199,'[1]2022 MRT Spec Sheet(03.07th.)'!$B:$DE,'[1]2022 MRT Spec Sheet(03.07th.)'!CG$7,0)</f>
        <v>Yes</v>
      </c>
      <c r="CC199" s="65" t="str">
        <f>VLOOKUP($D199,'[1]2022 MRT Spec Sheet(03.07th.)'!$B:$DE,'[1]2022 MRT Spec Sheet(03.07th.)'!CH$7,0)</f>
        <v>Yes</v>
      </c>
      <c r="CD199" s="65" t="str">
        <f>VLOOKUP($D199,'[1]2022 MRT Spec Sheet(03.07th.)'!$B:$DE,'[1]2022 MRT Spec Sheet(03.07th.)'!CI$7,0)</f>
        <v>Yes</v>
      </c>
      <c r="CE199" s="65" t="str">
        <f>VLOOKUP($D199,'[1]2022 MRT Spec Sheet(03.07th.)'!$B:$DE,'[1]2022 MRT Spec Sheet(03.07th.)'!CJ$7,0)</f>
        <v>Yes</v>
      </c>
      <c r="CF199" s="66" t="str">
        <f>VLOOKUP($D199,'[1]2022 MRT Spec Sheet(03.07th.)'!$B:$DE,'[1]2022 MRT Spec Sheet(03.07th.)'!CK$7,0)</f>
        <v>Yes</v>
      </c>
      <c r="CG199" s="66" t="str">
        <f>VLOOKUP($D199,'[1]2022 MRT Spec Sheet(03.07th.)'!$B:$DE,'[1]2022 MRT Spec Sheet(03.07th.)'!CL$7,0)</f>
        <v>Yes</v>
      </c>
      <c r="CH199" s="66" t="str">
        <f>VLOOKUP($D199,'[1]2022 MRT Spec Sheet(03.07th.)'!$B:$DE,'[1]2022 MRT Spec Sheet(03.07th.)'!CM$7,0)</f>
        <v>Yes</v>
      </c>
      <c r="CI199" s="66" t="str">
        <f>VLOOKUP($D199,'[1]2022 MRT Spec Sheet(03.07th.)'!$B:$DE,'[1]2022 MRT Spec Sheet(03.07th.)'!CN$7,0)</f>
        <v>Yes</v>
      </c>
      <c r="CJ199" s="66" t="str">
        <f>VLOOKUP($D199,'[1]2022 MRT Spec Sheet(03.07th.)'!$B:$DE,'[1]2022 MRT Spec Sheet(03.07th.)'!CO$7,0)</f>
        <v>Yes</v>
      </c>
      <c r="CK199" s="66" t="str">
        <f>VLOOKUP($D199,'[1]2022 MRT Spec Sheet(03.07th.)'!$B:$DE,'[1]2022 MRT Spec Sheet(03.07th.)'!CP$7,0)</f>
        <v>Yes</v>
      </c>
      <c r="CL199" s="66" t="str">
        <f>VLOOKUP($D199,'[1]2022 MRT Spec Sheet(03.07th.)'!$B:$DE,'[1]2022 MRT Spec Sheet(03.07th.)'!CQ$7,0)</f>
        <v>Yes</v>
      </c>
      <c r="CM199" s="66" t="str">
        <f>VLOOKUP($D199,'[1]2022 MRT Spec Sheet(03.07th.)'!$B:$DE,'[1]2022 MRT Spec Sheet(03.07th.)'!CR$7,0)</f>
        <v>Yes</v>
      </c>
      <c r="CN199" s="66" t="str">
        <f>VLOOKUP($D199,'[1]2022 MRT Spec Sheet(03.07th.)'!$B:$DE,'[1]2022 MRT Spec Sheet(03.07th.)'!CS$7,0)</f>
        <v>Yes</v>
      </c>
      <c r="CO199" s="66" t="str">
        <f>VLOOKUP($D199,'[1]2022 MRT Spec Sheet(03.07th.)'!$B:$DE,'[1]2022 MRT Spec Sheet(03.07th.)'!CT$7,0)</f>
        <v>Yes</v>
      </c>
      <c r="CP199" s="66" t="str">
        <f>VLOOKUP($D199,'[1]2022 MRT Spec Sheet(03.07th.)'!$B:$DE,'[1]2022 MRT Spec Sheet(03.07th.)'!CU$7,0)</f>
        <v>Yes</v>
      </c>
      <c r="CQ199" s="66" t="str">
        <f>VLOOKUP($D199,'[1]2022 MRT Spec Sheet(03.07th.)'!$B:$DE,'[1]2022 MRT Spec Sheet(03.07th.)'!CV$7,0)</f>
        <v>Yes</v>
      </c>
      <c r="CR199" s="66" t="str">
        <f>VLOOKUP($D199,'[1]2022 MRT Spec Sheet(03.07th.)'!$B:$DE,'[1]2022 MRT Spec Sheet(03.07th.)'!CW$7,0)</f>
        <v>Yes</v>
      </c>
      <c r="CS199" s="65" t="str">
        <f>VLOOKUP($D199,'[1]2022 MRT Spec Sheet(03.07th.)'!$B:$DE,'[1]2022 MRT Spec Sheet(03.07th.)'!CX$7,0)</f>
        <v>Yes</v>
      </c>
      <c r="CT199" s="65" t="str">
        <f>VLOOKUP($D199,'[1]2022 MRT Spec Sheet(03.07th.)'!$B:$DE,'[1]2022 MRT Spec Sheet(03.07th.)'!CY$7,0)</f>
        <v>Yes</v>
      </c>
      <c r="CU199" s="65" t="str">
        <f>VLOOKUP($D199,'[1]2022 MRT Spec Sheet(03.07th.)'!$B:$DE,'[1]2022 MRT Spec Sheet(03.07th.)'!CZ$7,0)</f>
        <v>Yes</v>
      </c>
      <c r="CV199" s="65" t="str">
        <f>VLOOKUP($D199,'[1]2022 MRT Spec Sheet(03.07th.)'!$B:$DE,'[1]2022 MRT Spec Sheet(03.07th.)'!DA$7,0)</f>
        <v>Yes</v>
      </c>
      <c r="CW199" s="65" t="str">
        <f>VLOOKUP($D199,'[1]2022 MRT Spec Sheet(03.07th.)'!$B:$DE,'[1]2022 MRT Spec Sheet(03.07th.)'!DB$7,0)</f>
        <v>Yes</v>
      </c>
      <c r="CX199" s="65" t="str">
        <f>VLOOKUP($D199,'[1]2022 MRT Spec Sheet(03.07th.)'!$B:$DE,'[1]2022 MRT Spec Sheet(03.07th.)'!DC$7,0)</f>
        <v>Yes</v>
      </c>
      <c r="CY199" s="65" t="str">
        <f>VLOOKUP($D199,'[1]2022 MRT Spec Sheet(03.07th.)'!$B:$DE,'[1]2022 MRT Spec Sheet(03.07th.)'!DD$7,0)</f>
        <v>Yes</v>
      </c>
      <c r="CZ199" s="66" t="str">
        <f>VLOOKUP($D199,'[1]2022 MRT Spec Sheet(03.07th.)'!$B:$DE,'[1]2022 MRT Spec Sheet(03.07th.)'!DE$7,0)</f>
        <v>Yes</v>
      </c>
    </row>
    <row r="200" spans="2:104">
      <c r="B200" s="67"/>
      <c r="C200" s="80" t="s">
        <v>2345</v>
      </c>
      <c r="D200" s="64" t="s">
        <v>742</v>
      </c>
      <c r="E200" s="65" t="str">
        <f>VLOOKUP($D200,'[1]2022 MRT Spec Sheet(03.07th.)'!$B:$DE,'[1]2022 MRT Spec Sheet(03.07th.)'!J$7,0)</f>
        <v>Yes</v>
      </c>
      <c r="F200" s="65" t="str">
        <f>VLOOKUP($D200,'[1]2022 MRT Spec Sheet(03.07th.)'!$B:$DE,'[1]2022 MRT Spec Sheet(03.07th.)'!K$7,0)</f>
        <v>Yes</v>
      </c>
      <c r="G200" s="65" t="str">
        <f>VLOOKUP($D200,'[1]2022 MRT Spec Sheet(03.07th.)'!$B:$DE,'[1]2022 MRT Spec Sheet(03.07th.)'!L$7,0)</f>
        <v>Yes</v>
      </c>
      <c r="H200" s="65" t="str">
        <f>VLOOKUP($D200,'[1]2022 MRT Spec Sheet(03.07th.)'!$B:$DE,'[1]2022 MRT Spec Sheet(03.07th.)'!M$7,0)</f>
        <v>Yes</v>
      </c>
      <c r="I200" s="65" t="str">
        <f>VLOOKUP($D200,'[1]2022 MRT Spec Sheet(03.07th.)'!$B:$DE,'[1]2022 MRT Spec Sheet(03.07th.)'!N$7,0)</f>
        <v>Yes</v>
      </c>
      <c r="J200" s="65" t="str">
        <f>VLOOKUP($D200,'[1]2022 MRT Spec Sheet(03.07th.)'!$B:$DE,'[1]2022 MRT Spec Sheet(03.07th.)'!O$7,0)</f>
        <v>Yes</v>
      </c>
      <c r="K200" s="65" t="str">
        <f>VLOOKUP($D200,'[1]2022 MRT Spec Sheet(03.07th.)'!$B:$DE,'[1]2022 MRT Spec Sheet(03.07th.)'!P$7,0)</f>
        <v>Yes</v>
      </c>
      <c r="L200" s="65" t="str">
        <f>VLOOKUP($D200,'[1]2022 MRT Spec Sheet(03.07th.)'!$B:$DE,'[1]2022 MRT Spec Sheet(03.07th.)'!Q$7,0)</f>
        <v>Yes</v>
      </c>
      <c r="M200" s="65" t="str">
        <f>VLOOKUP($D200,'[1]2022 MRT Spec Sheet(03.07th.)'!$B:$DE,'[1]2022 MRT Spec Sheet(03.07th.)'!R$7,0)</f>
        <v>Yes</v>
      </c>
      <c r="N200" s="65" t="str">
        <f>VLOOKUP($D200,'[1]2022 MRT Spec Sheet(03.07th.)'!$B:$DE,'[1]2022 MRT Spec Sheet(03.07th.)'!S$7,0)</f>
        <v>Yes</v>
      </c>
      <c r="O200" s="65" t="str">
        <f>VLOOKUP($D200,'[1]2022 MRT Spec Sheet(03.07th.)'!$B:$DE,'[1]2022 MRT Spec Sheet(03.07th.)'!T$7,0)</f>
        <v>Yes</v>
      </c>
      <c r="P200" s="65" t="str">
        <f>VLOOKUP($D200,'[1]2022 MRT Spec Sheet(03.07th.)'!$B:$DE,'[1]2022 MRT Spec Sheet(03.07th.)'!U$7,0)</f>
        <v>Yes</v>
      </c>
      <c r="Q200" s="65" t="str">
        <f>VLOOKUP($D200,'[1]2022 MRT Spec Sheet(03.07th.)'!$B:$DE,'[1]2022 MRT Spec Sheet(03.07th.)'!V$7,0)</f>
        <v>Yes</v>
      </c>
      <c r="R200" s="65" t="str">
        <f>VLOOKUP($D200,'[1]2022 MRT Spec Sheet(03.07th.)'!$B:$DE,'[1]2022 MRT Spec Sheet(03.07th.)'!W$7,0)</f>
        <v>Yes</v>
      </c>
      <c r="S200" s="65" t="str">
        <f>VLOOKUP($D200,'[1]2022 MRT Spec Sheet(03.07th.)'!$B:$DE,'[1]2022 MRT Spec Sheet(03.07th.)'!X$7,0)</f>
        <v>Yes</v>
      </c>
      <c r="T200" s="65" t="str">
        <f>VLOOKUP($D200,'[1]2022 MRT Spec Sheet(03.07th.)'!$B:$DE,'[1]2022 MRT Spec Sheet(03.07th.)'!Y$7,0)</f>
        <v>Yes</v>
      </c>
      <c r="U200" s="65" t="str">
        <f>VLOOKUP($D200,'[1]2022 MRT Spec Sheet(03.07th.)'!$B:$DE,'[1]2022 MRT Spec Sheet(03.07th.)'!Z$7,0)</f>
        <v>Yes</v>
      </c>
      <c r="V200" s="65" t="str">
        <f>VLOOKUP($D200,'[1]2022 MRT Spec Sheet(03.07th.)'!$B:$DE,'[1]2022 MRT Spec Sheet(03.07th.)'!AA$7,0)</f>
        <v>Yes</v>
      </c>
      <c r="W200" s="65" t="str">
        <f>VLOOKUP($D200,'[1]2022 MRT Spec Sheet(03.07th.)'!$B:$DE,'[1]2022 MRT Spec Sheet(03.07th.)'!AB$7,0)</f>
        <v>Yes</v>
      </c>
      <c r="X200" s="65" t="str">
        <f>VLOOKUP($D200,'[1]2022 MRT Spec Sheet(03.07th.)'!$B:$DE,'[1]2022 MRT Spec Sheet(03.07th.)'!AC$7,0)</f>
        <v>Yes</v>
      </c>
      <c r="Y200" s="65" t="str">
        <f>VLOOKUP($D200,'[1]2022 MRT Spec Sheet(03.07th.)'!$B:$DE,'[1]2022 MRT Spec Sheet(03.07th.)'!AD$7,0)</f>
        <v>Yes</v>
      </c>
      <c r="Z200" s="65" t="str">
        <f>VLOOKUP($D200,'[1]2022 MRT Spec Sheet(03.07th.)'!$B:$DE,'[1]2022 MRT Spec Sheet(03.07th.)'!AE$7,0)</f>
        <v>Yes</v>
      </c>
      <c r="AA200" s="65" t="str">
        <f>VLOOKUP($D200,'[1]2022 MRT Spec Sheet(03.07th.)'!$B:$DE,'[1]2022 MRT Spec Sheet(03.07th.)'!AF$7,0)</f>
        <v>Yes</v>
      </c>
      <c r="AB200" s="65" t="str">
        <f>VLOOKUP($D200,'[1]2022 MRT Spec Sheet(03.07th.)'!$B:$DE,'[1]2022 MRT Spec Sheet(03.07th.)'!AG$7,0)</f>
        <v>Yes</v>
      </c>
      <c r="AC200" s="65" t="str">
        <f>VLOOKUP($D200,'[1]2022 MRT Spec Sheet(03.07th.)'!$B:$DE,'[1]2022 MRT Spec Sheet(03.07th.)'!AH$7,0)</f>
        <v>Yes</v>
      </c>
      <c r="AD200" s="65" t="str">
        <f>VLOOKUP($D200,'[1]2022 MRT Spec Sheet(03.07th.)'!$B:$DE,'[1]2022 MRT Spec Sheet(03.07th.)'!AI$7,0)</f>
        <v>Yes</v>
      </c>
      <c r="AE200" s="65" t="str">
        <f>VLOOKUP($D200,'[1]2022 MRT Spec Sheet(03.07th.)'!$B:$DE,'[1]2022 MRT Spec Sheet(03.07th.)'!AJ$7,0)</f>
        <v>Yes</v>
      </c>
      <c r="AF200" s="65" t="str">
        <f>VLOOKUP($D200,'[1]2022 MRT Spec Sheet(03.07th.)'!$B:$DE,'[1]2022 MRT Spec Sheet(03.07th.)'!AK$7,0)</f>
        <v>Yes</v>
      </c>
      <c r="AG200" s="65" t="str">
        <f>VLOOKUP($D200,'[1]2022 MRT Spec Sheet(03.07th.)'!$B:$DE,'[1]2022 MRT Spec Sheet(03.07th.)'!AL$7,0)</f>
        <v>Yes</v>
      </c>
      <c r="AH200" s="65" t="str">
        <f>VLOOKUP($D200,'[1]2022 MRT Spec Sheet(03.07th.)'!$B:$DE,'[1]2022 MRT Spec Sheet(03.07th.)'!AM$7,0)</f>
        <v>Yes</v>
      </c>
      <c r="AI200" s="65" t="str">
        <f>VLOOKUP($D200,'[1]2022 MRT Spec Sheet(03.07th.)'!$B:$DE,'[1]2022 MRT Spec Sheet(03.07th.)'!AN$7,0)</f>
        <v>Yes</v>
      </c>
      <c r="AJ200" s="65" t="str">
        <f>VLOOKUP($D200,'[1]2022 MRT Spec Sheet(03.07th.)'!$B:$DE,'[1]2022 MRT Spec Sheet(03.07th.)'!AO$7,0)</f>
        <v>Yes</v>
      </c>
      <c r="AK200" s="65" t="str">
        <f>VLOOKUP($D200,'[1]2022 MRT Spec Sheet(03.07th.)'!$B:$DE,'[1]2022 MRT Spec Sheet(03.07th.)'!AP$7,0)</f>
        <v>Yes</v>
      </c>
      <c r="AL200" s="65" t="str">
        <f>VLOOKUP($D200,'[1]2022 MRT Spec Sheet(03.07th.)'!$B:$DE,'[1]2022 MRT Spec Sheet(03.07th.)'!AQ$7,0)</f>
        <v>Yes</v>
      </c>
      <c r="AM200" s="65" t="str">
        <f>VLOOKUP($D200,'[1]2022 MRT Spec Sheet(03.07th.)'!$B:$DE,'[1]2022 MRT Spec Sheet(03.07th.)'!AR$7,0)</f>
        <v>Yes</v>
      </c>
      <c r="AN200" s="65" t="str">
        <f>VLOOKUP($D200,'[1]2022 MRT Spec Sheet(03.07th.)'!$B:$DE,'[1]2022 MRT Spec Sheet(03.07th.)'!AS$7,0)</f>
        <v>Yes</v>
      </c>
      <c r="AO200" s="65" t="str">
        <f>VLOOKUP($D200,'[1]2022 MRT Spec Sheet(03.07th.)'!$B:$DE,'[1]2022 MRT Spec Sheet(03.07th.)'!AT$7,0)</f>
        <v>Yes</v>
      </c>
      <c r="AP200" s="65" t="str">
        <f>VLOOKUP($D200,'[1]2022 MRT Spec Sheet(03.07th.)'!$B:$DE,'[1]2022 MRT Spec Sheet(03.07th.)'!AU$7,0)</f>
        <v>Yes</v>
      </c>
      <c r="AQ200" s="65" t="str">
        <f>VLOOKUP($D200,'[1]2022 MRT Spec Sheet(03.07th.)'!$B:$DE,'[1]2022 MRT Spec Sheet(03.07th.)'!AV$7,0)</f>
        <v>Yes</v>
      </c>
      <c r="AR200" s="65" t="str">
        <f>VLOOKUP($D200,'[1]2022 MRT Spec Sheet(03.07th.)'!$B:$DE,'[1]2022 MRT Spec Sheet(03.07th.)'!AW$7,0)</f>
        <v>Yes</v>
      </c>
      <c r="AS200" s="65" t="str">
        <f>VLOOKUP($D200,'[1]2022 MRT Spec Sheet(03.07th.)'!$B:$DE,'[1]2022 MRT Spec Sheet(03.07th.)'!AX$7,0)</f>
        <v>Yes</v>
      </c>
      <c r="AT200" s="65" t="str">
        <f>VLOOKUP($D200,'[1]2022 MRT Spec Sheet(03.07th.)'!$B:$DE,'[1]2022 MRT Spec Sheet(03.07th.)'!AY$7,0)</f>
        <v>Yes</v>
      </c>
      <c r="AU200" s="65" t="str">
        <f>VLOOKUP($D200,'[1]2022 MRT Spec Sheet(03.07th.)'!$B:$DE,'[1]2022 MRT Spec Sheet(03.07th.)'!AZ$7,0)</f>
        <v>Yes</v>
      </c>
      <c r="AV200" s="65" t="str">
        <f>VLOOKUP($D200,'[1]2022 MRT Spec Sheet(03.07th.)'!$B:$DE,'[1]2022 MRT Spec Sheet(03.07th.)'!BA$7,0)</f>
        <v>Yes</v>
      </c>
      <c r="AW200" s="65" t="str">
        <f>VLOOKUP($D200,'[1]2022 MRT Spec Sheet(03.07th.)'!$B:$DE,'[1]2022 MRT Spec Sheet(03.07th.)'!BB$7,0)</f>
        <v>Yes</v>
      </c>
      <c r="AX200" s="65" t="str">
        <f>VLOOKUP($D200,'[1]2022 MRT Spec Sheet(03.07th.)'!$B:$DE,'[1]2022 MRT Spec Sheet(03.07th.)'!BC$7,0)</f>
        <v>Yes</v>
      </c>
      <c r="AY200" s="65" t="str">
        <f>VLOOKUP($D200,'[1]2022 MRT Spec Sheet(03.07th.)'!$B:$DE,'[1]2022 MRT Spec Sheet(03.07th.)'!BD$7,0)</f>
        <v>Yes</v>
      </c>
      <c r="AZ200" s="65" t="str">
        <f>VLOOKUP($D200,'[1]2022 MRT Spec Sheet(03.07th.)'!$B:$DE,'[1]2022 MRT Spec Sheet(03.07th.)'!BE$7,0)</f>
        <v>Yes</v>
      </c>
      <c r="BA200" s="65" t="str">
        <f>VLOOKUP($D200,'[1]2022 MRT Spec Sheet(03.07th.)'!$B:$DE,'[1]2022 MRT Spec Sheet(03.07th.)'!BF$7,0)</f>
        <v>Yes</v>
      </c>
      <c r="BB200" s="65" t="str">
        <f>VLOOKUP($D200,'[1]2022 MRT Spec Sheet(03.07th.)'!$B:$DE,'[1]2022 MRT Spec Sheet(03.07th.)'!BG$7,0)</f>
        <v>Yes</v>
      </c>
      <c r="BC200" s="65" t="str">
        <f>VLOOKUP($D200,'[1]2022 MRT Spec Sheet(03.07th.)'!$B:$DE,'[1]2022 MRT Spec Sheet(03.07th.)'!BH$7,0)</f>
        <v>Yes</v>
      </c>
      <c r="BD200" s="65" t="str">
        <f>VLOOKUP($D200,'[1]2022 MRT Spec Sheet(03.07th.)'!$B:$DE,'[1]2022 MRT Spec Sheet(03.07th.)'!BI$7,0)</f>
        <v>Yes</v>
      </c>
      <c r="BE200" s="65" t="str">
        <f>VLOOKUP($D200,'[1]2022 MRT Spec Sheet(03.07th.)'!$B:$DE,'[1]2022 MRT Spec Sheet(03.07th.)'!BJ$7,0)</f>
        <v>Yes</v>
      </c>
      <c r="BF200" s="65" t="str">
        <f>VLOOKUP($D200,'[1]2022 MRT Spec Sheet(03.07th.)'!$B:$DE,'[1]2022 MRT Spec Sheet(03.07th.)'!BK$7,0)</f>
        <v>Yes</v>
      </c>
      <c r="BG200" s="65" t="str">
        <f>VLOOKUP($D200,'[1]2022 MRT Spec Sheet(03.07th.)'!$B:$DE,'[1]2022 MRT Spec Sheet(03.07th.)'!BL$7,0)</f>
        <v>Yes</v>
      </c>
      <c r="BH200" s="65" t="str">
        <f>VLOOKUP($D200,'[1]2022 MRT Spec Sheet(03.07th.)'!$B:$DE,'[1]2022 MRT Spec Sheet(03.07th.)'!BM$7,0)</f>
        <v>Yes</v>
      </c>
      <c r="BI200" s="65" t="str">
        <f>VLOOKUP($D200,'[1]2022 MRT Spec Sheet(03.07th.)'!$B:$DE,'[1]2022 MRT Spec Sheet(03.07th.)'!BN$7,0)</f>
        <v>Yes</v>
      </c>
      <c r="BJ200" s="65" t="str">
        <f>VLOOKUP($D200,'[1]2022 MRT Spec Sheet(03.07th.)'!$B:$DE,'[1]2022 MRT Spec Sheet(03.07th.)'!BO$7,0)</f>
        <v>Yes</v>
      </c>
      <c r="BK200" s="65" t="str">
        <f>VLOOKUP($D200,'[1]2022 MRT Spec Sheet(03.07th.)'!$B:$DE,'[1]2022 MRT Spec Sheet(03.07th.)'!BP$7,0)</f>
        <v>Yes</v>
      </c>
      <c r="BL200" s="65" t="str">
        <f>VLOOKUP($D200,'[1]2022 MRT Spec Sheet(03.07th.)'!$B:$DE,'[1]2022 MRT Spec Sheet(03.07th.)'!BQ$7,0)</f>
        <v>Yes</v>
      </c>
      <c r="BM200" s="65" t="str">
        <f>VLOOKUP($D200,'[1]2022 MRT Spec Sheet(03.07th.)'!$B:$DE,'[1]2022 MRT Spec Sheet(03.07th.)'!BR$7,0)</f>
        <v>Yes</v>
      </c>
      <c r="BN200" s="65" t="str">
        <f>VLOOKUP($D200,'[1]2022 MRT Spec Sheet(03.07th.)'!$B:$DE,'[1]2022 MRT Spec Sheet(03.07th.)'!BS$7,0)</f>
        <v>Yes</v>
      </c>
      <c r="BO200" s="65" t="str">
        <f>VLOOKUP($D200,'[1]2022 MRT Spec Sheet(03.07th.)'!$B:$DE,'[1]2022 MRT Spec Sheet(03.07th.)'!BT$7,0)</f>
        <v>Yes</v>
      </c>
      <c r="BP200" s="65" t="str">
        <f>VLOOKUP($D200,'[1]2022 MRT Spec Sheet(03.07th.)'!$B:$DE,'[1]2022 MRT Spec Sheet(03.07th.)'!BU$7,0)</f>
        <v>Yes</v>
      </c>
      <c r="BQ200" s="65" t="str">
        <f>VLOOKUP($D200,'[1]2022 MRT Spec Sheet(03.07th.)'!$B:$DE,'[1]2022 MRT Spec Sheet(03.07th.)'!BV$7,0)</f>
        <v>Yes</v>
      </c>
      <c r="BR200" s="65" t="str">
        <f>VLOOKUP($D200,'[1]2022 MRT Spec Sheet(03.07th.)'!$B:$DE,'[1]2022 MRT Spec Sheet(03.07th.)'!BW$7,0)</f>
        <v>Yes</v>
      </c>
      <c r="BS200" s="65" t="str">
        <f>VLOOKUP($D200,'[1]2022 MRT Spec Sheet(03.07th.)'!$B:$DE,'[1]2022 MRT Spec Sheet(03.07th.)'!BX$7,0)</f>
        <v>Yes</v>
      </c>
      <c r="BT200" s="65" t="str">
        <f>VLOOKUP($D200,'[1]2022 MRT Spec Sheet(03.07th.)'!$B:$DE,'[1]2022 MRT Spec Sheet(03.07th.)'!BY$7,0)</f>
        <v>Yes</v>
      </c>
      <c r="BU200" s="65" t="str">
        <f>VLOOKUP($D200,'[1]2022 MRT Spec Sheet(03.07th.)'!$B:$DE,'[1]2022 MRT Spec Sheet(03.07th.)'!BZ$7,0)</f>
        <v>Yes</v>
      </c>
      <c r="BV200" s="65" t="str">
        <f>VLOOKUP($D200,'[1]2022 MRT Spec Sheet(03.07th.)'!$B:$DE,'[1]2022 MRT Spec Sheet(03.07th.)'!CA$7,0)</f>
        <v>Yes</v>
      </c>
      <c r="BW200" s="65" t="str">
        <f>VLOOKUP($D200,'[1]2022 MRT Spec Sheet(03.07th.)'!$B:$DE,'[1]2022 MRT Spec Sheet(03.07th.)'!CB$7,0)</f>
        <v>Yes</v>
      </c>
      <c r="BX200" s="65" t="str">
        <f>VLOOKUP($D200,'[1]2022 MRT Spec Sheet(03.07th.)'!$B:$DE,'[1]2022 MRT Spec Sheet(03.07th.)'!CC$7,0)</f>
        <v>Yes</v>
      </c>
      <c r="BY200" s="65" t="str">
        <f>VLOOKUP($D200,'[1]2022 MRT Spec Sheet(03.07th.)'!$B:$DE,'[1]2022 MRT Spec Sheet(03.07th.)'!CD$7,0)</f>
        <v>Yes</v>
      </c>
      <c r="BZ200" s="65" t="str">
        <f>VLOOKUP($D200,'[1]2022 MRT Spec Sheet(03.07th.)'!$B:$DE,'[1]2022 MRT Spec Sheet(03.07th.)'!CE$7,0)</f>
        <v>Yes</v>
      </c>
      <c r="CA200" s="65" t="str">
        <f>VLOOKUP($D200,'[1]2022 MRT Spec Sheet(03.07th.)'!$B:$DE,'[1]2022 MRT Spec Sheet(03.07th.)'!CF$7,0)</f>
        <v>Yes</v>
      </c>
      <c r="CB200" s="65" t="str">
        <f>VLOOKUP($D200,'[1]2022 MRT Spec Sheet(03.07th.)'!$B:$DE,'[1]2022 MRT Spec Sheet(03.07th.)'!CG$7,0)</f>
        <v>Yes</v>
      </c>
      <c r="CC200" s="65" t="str">
        <f>VLOOKUP($D200,'[1]2022 MRT Spec Sheet(03.07th.)'!$B:$DE,'[1]2022 MRT Spec Sheet(03.07th.)'!CH$7,0)</f>
        <v>Yes</v>
      </c>
      <c r="CD200" s="65" t="str">
        <f>VLOOKUP($D200,'[1]2022 MRT Spec Sheet(03.07th.)'!$B:$DE,'[1]2022 MRT Spec Sheet(03.07th.)'!CI$7,0)</f>
        <v>Yes</v>
      </c>
      <c r="CE200" s="65" t="str">
        <f>VLOOKUP($D200,'[1]2022 MRT Spec Sheet(03.07th.)'!$B:$DE,'[1]2022 MRT Spec Sheet(03.07th.)'!CJ$7,0)</f>
        <v>Yes</v>
      </c>
      <c r="CF200" s="66" t="str">
        <f>VLOOKUP($D200,'[1]2022 MRT Spec Sheet(03.07th.)'!$B:$DE,'[1]2022 MRT Spec Sheet(03.07th.)'!CK$7,0)</f>
        <v>Yes</v>
      </c>
      <c r="CG200" s="66" t="str">
        <f>VLOOKUP($D200,'[1]2022 MRT Spec Sheet(03.07th.)'!$B:$DE,'[1]2022 MRT Spec Sheet(03.07th.)'!CL$7,0)</f>
        <v>Yes</v>
      </c>
      <c r="CH200" s="66" t="str">
        <f>VLOOKUP($D200,'[1]2022 MRT Spec Sheet(03.07th.)'!$B:$DE,'[1]2022 MRT Spec Sheet(03.07th.)'!CM$7,0)</f>
        <v>Yes</v>
      </c>
      <c r="CI200" s="66" t="str">
        <f>VLOOKUP($D200,'[1]2022 MRT Spec Sheet(03.07th.)'!$B:$DE,'[1]2022 MRT Spec Sheet(03.07th.)'!CN$7,0)</f>
        <v>Yes</v>
      </c>
      <c r="CJ200" s="66" t="str">
        <f>VLOOKUP($D200,'[1]2022 MRT Spec Sheet(03.07th.)'!$B:$DE,'[1]2022 MRT Spec Sheet(03.07th.)'!CO$7,0)</f>
        <v>Yes</v>
      </c>
      <c r="CK200" s="66" t="str">
        <f>VLOOKUP($D200,'[1]2022 MRT Spec Sheet(03.07th.)'!$B:$DE,'[1]2022 MRT Spec Sheet(03.07th.)'!CP$7,0)</f>
        <v>Yes</v>
      </c>
      <c r="CL200" s="66" t="str">
        <f>VLOOKUP($D200,'[1]2022 MRT Spec Sheet(03.07th.)'!$B:$DE,'[1]2022 MRT Spec Sheet(03.07th.)'!CQ$7,0)</f>
        <v>Yes</v>
      </c>
      <c r="CM200" s="66" t="str">
        <f>VLOOKUP($D200,'[1]2022 MRT Spec Sheet(03.07th.)'!$B:$DE,'[1]2022 MRT Spec Sheet(03.07th.)'!CR$7,0)</f>
        <v>Yes</v>
      </c>
      <c r="CN200" s="66" t="str">
        <f>VLOOKUP($D200,'[1]2022 MRT Spec Sheet(03.07th.)'!$B:$DE,'[1]2022 MRT Spec Sheet(03.07th.)'!CS$7,0)</f>
        <v>Yes</v>
      </c>
      <c r="CO200" s="66" t="str">
        <f>VLOOKUP($D200,'[1]2022 MRT Spec Sheet(03.07th.)'!$B:$DE,'[1]2022 MRT Spec Sheet(03.07th.)'!CT$7,0)</f>
        <v>Yes</v>
      </c>
      <c r="CP200" s="66" t="str">
        <f>VLOOKUP($D200,'[1]2022 MRT Spec Sheet(03.07th.)'!$B:$DE,'[1]2022 MRT Spec Sheet(03.07th.)'!CU$7,0)</f>
        <v>Yes</v>
      </c>
      <c r="CQ200" s="66" t="str">
        <f>VLOOKUP($D200,'[1]2022 MRT Spec Sheet(03.07th.)'!$B:$DE,'[1]2022 MRT Spec Sheet(03.07th.)'!CV$7,0)</f>
        <v>Yes</v>
      </c>
      <c r="CR200" s="66" t="str">
        <f>VLOOKUP($D200,'[1]2022 MRT Spec Sheet(03.07th.)'!$B:$DE,'[1]2022 MRT Spec Sheet(03.07th.)'!CW$7,0)</f>
        <v>Yes</v>
      </c>
      <c r="CS200" s="65" t="str">
        <f>VLOOKUP($D200,'[1]2022 MRT Spec Sheet(03.07th.)'!$B:$DE,'[1]2022 MRT Spec Sheet(03.07th.)'!CX$7,0)</f>
        <v>Yes</v>
      </c>
      <c r="CT200" s="65" t="str">
        <f>VLOOKUP($D200,'[1]2022 MRT Spec Sheet(03.07th.)'!$B:$DE,'[1]2022 MRT Spec Sheet(03.07th.)'!CY$7,0)</f>
        <v>Yes</v>
      </c>
      <c r="CU200" s="65" t="str">
        <f>VLOOKUP($D200,'[1]2022 MRT Spec Sheet(03.07th.)'!$B:$DE,'[1]2022 MRT Spec Sheet(03.07th.)'!CZ$7,0)</f>
        <v>Yes</v>
      </c>
      <c r="CV200" s="65" t="str">
        <f>VLOOKUP($D200,'[1]2022 MRT Spec Sheet(03.07th.)'!$B:$DE,'[1]2022 MRT Spec Sheet(03.07th.)'!DA$7,0)</f>
        <v>Yes</v>
      </c>
      <c r="CW200" s="65" t="str">
        <f>VLOOKUP($D200,'[1]2022 MRT Spec Sheet(03.07th.)'!$B:$DE,'[1]2022 MRT Spec Sheet(03.07th.)'!DB$7,0)</f>
        <v>Yes</v>
      </c>
      <c r="CX200" s="65" t="str">
        <f>VLOOKUP($D200,'[1]2022 MRT Spec Sheet(03.07th.)'!$B:$DE,'[1]2022 MRT Spec Sheet(03.07th.)'!DC$7,0)</f>
        <v>Yes</v>
      </c>
      <c r="CY200" s="65" t="str">
        <f>VLOOKUP($D200,'[1]2022 MRT Spec Sheet(03.07th.)'!$B:$DE,'[1]2022 MRT Spec Sheet(03.07th.)'!DD$7,0)</f>
        <v>Yes</v>
      </c>
      <c r="CZ200" s="66" t="str">
        <f>VLOOKUP($D200,'[1]2022 MRT Spec Sheet(03.07th.)'!$B:$DE,'[1]2022 MRT Spec Sheet(03.07th.)'!DE$7,0)</f>
        <v>Yes</v>
      </c>
    </row>
    <row r="201" spans="2:104">
      <c r="B201" s="67"/>
      <c r="C201" s="80" t="s">
        <v>2348</v>
      </c>
      <c r="D201" s="64" t="s">
        <v>743</v>
      </c>
      <c r="E201" s="65" t="str">
        <f>VLOOKUP($D201,'[1]2022 MRT Spec Sheet(03.07th.)'!$B:$DE,'[1]2022 MRT Spec Sheet(03.07th.)'!J$7,0)</f>
        <v>3</v>
      </c>
      <c r="F201" s="65" t="str">
        <f>VLOOKUP($D201,'[1]2022 MRT Spec Sheet(03.07th.)'!$B:$DE,'[1]2022 MRT Spec Sheet(03.07th.)'!K$7,0)</f>
        <v>3</v>
      </c>
      <c r="G201" s="65" t="str">
        <f>VLOOKUP($D201,'[1]2022 MRT Spec Sheet(03.07th.)'!$B:$DE,'[1]2022 MRT Spec Sheet(03.07th.)'!L$7,0)</f>
        <v>3</v>
      </c>
      <c r="H201" s="65" t="str">
        <f>VLOOKUP($D201,'[1]2022 MRT Spec Sheet(03.07th.)'!$B:$DE,'[1]2022 MRT Spec Sheet(03.07th.)'!M$7,0)</f>
        <v>3</v>
      </c>
      <c r="I201" s="65" t="str">
        <f>VLOOKUP($D201,'[1]2022 MRT Spec Sheet(03.07th.)'!$B:$DE,'[1]2022 MRT Spec Sheet(03.07th.)'!N$7,0)</f>
        <v>3</v>
      </c>
      <c r="J201" s="65" t="str">
        <f>VLOOKUP($D201,'[1]2022 MRT Spec Sheet(03.07th.)'!$B:$DE,'[1]2022 MRT Spec Sheet(03.07th.)'!O$7,0)</f>
        <v>3</v>
      </c>
      <c r="K201" s="65" t="str">
        <f>VLOOKUP($D201,'[1]2022 MRT Spec Sheet(03.07th.)'!$B:$DE,'[1]2022 MRT Spec Sheet(03.07th.)'!P$7,0)</f>
        <v>3</v>
      </c>
      <c r="L201" s="65" t="str">
        <f>VLOOKUP($D201,'[1]2022 MRT Spec Sheet(03.07th.)'!$B:$DE,'[1]2022 MRT Spec Sheet(03.07th.)'!Q$7,0)</f>
        <v>3</v>
      </c>
      <c r="M201" s="65" t="str">
        <f>VLOOKUP($D201,'[1]2022 MRT Spec Sheet(03.07th.)'!$B:$DE,'[1]2022 MRT Spec Sheet(03.07th.)'!R$7,0)</f>
        <v>3</v>
      </c>
      <c r="N201" s="65" t="str">
        <f>VLOOKUP($D201,'[1]2022 MRT Spec Sheet(03.07th.)'!$B:$DE,'[1]2022 MRT Spec Sheet(03.07th.)'!S$7,0)</f>
        <v>3</v>
      </c>
      <c r="O201" s="65" t="str">
        <f>VLOOKUP($D201,'[1]2022 MRT Spec Sheet(03.07th.)'!$B:$DE,'[1]2022 MRT Spec Sheet(03.07th.)'!T$7,0)</f>
        <v>3</v>
      </c>
      <c r="P201" s="65" t="str">
        <f>VLOOKUP($D201,'[1]2022 MRT Spec Sheet(03.07th.)'!$B:$DE,'[1]2022 MRT Spec Sheet(03.07th.)'!U$7,0)</f>
        <v>3</v>
      </c>
      <c r="Q201" s="65" t="str">
        <f>VLOOKUP($D201,'[1]2022 MRT Spec Sheet(03.07th.)'!$B:$DE,'[1]2022 MRT Spec Sheet(03.07th.)'!V$7,0)</f>
        <v>3</v>
      </c>
      <c r="R201" s="65" t="str">
        <f>VLOOKUP($D201,'[1]2022 MRT Spec Sheet(03.07th.)'!$B:$DE,'[1]2022 MRT Spec Sheet(03.07th.)'!W$7,0)</f>
        <v>2</v>
      </c>
      <c r="S201" s="65" t="str">
        <f>VLOOKUP($D201,'[1]2022 MRT Spec Sheet(03.07th.)'!$B:$DE,'[1]2022 MRT Spec Sheet(03.07th.)'!X$7,0)</f>
        <v>2</v>
      </c>
      <c r="T201" s="65" t="str">
        <f>VLOOKUP($D201,'[1]2022 MRT Spec Sheet(03.07th.)'!$B:$DE,'[1]2022 MRT Spec Sheet(03.07th.)'!Y$7,0)</f>
        <v>2</v>
      </c>
      <c r="U201" s="65" t="str">
        <f>VLOOKUP($D201,'[1]2022 MRT Spec Sheet(03.07th.)'!$B:$DE,'[1]2022 MRT Spec Sheet(03.07th.)'!Z$7,0)</f>
        <v>2</v>
      </c>
      <c r="V201" s="65" t="str">
        <f>VLOOKUP($D201,'[1]2022 MRT Spec Sheet(03.07th.)'!$B:$DE,'[1]2022 MRT Spec Sheet(03.07th.)'!AA$7,0)</f>
        <v>2</v>
      </c>
      <c r="W201" s="65" t="str">
        <f>VLOOKUP($D201,'[1]2022 MRT Spec Sheet(03.07th.)'!$B:$DE,'[1]2022 MRT Spec Sheet(03.07th.)'!AB$7,0)</f>
        <v>2</v>
      </c>
      <c r="X201" s="65" t="str">
        <f>VLOOKUP($D201,'[1]2022 MRT Spec Sheet(03.07th.)'!$B:$DE,'[1]2022 MRT Spec Sheet(03.07th.)'!AC$7,0)</f>
        <v>2</v>
      </c>
      <c r="Y201" s="65" t="str">
        <f>VLOOKUP($D201,'[1]2022 MRT Spec Sheet(03.07th.)'!$B:$DE,'[1]2022 MRT Spec Sheet(03.07th.)'!AD$7,0)</f>
        <v>2</v>
      </c>
      <c r="Z201" s="65" t="str">
        <f>VLOOKUP($D201,'[1]2022 MRT Spec Sheet(03.07th.)'!$B:$DE,'[1]2022 MRT Spec Sheet(03.07th.)'!AE$7,0)</f>
        <v>2</v>
      </c>
      <c r="AA201" s="65" t="str">
        <f>VLOOKUP($D201,'[1]2022 MRT Spec Sheet(03.07th.)'!$B:$DE,'[1]2022 MRT Spec Sheet(03.07th.)'!AF$7,0)</f>
        <v>2</v>
      </c>
      <c r="AB201" s="65" t="str">
        <f>VLOOKUP($D201,'[1]2022 MRT Spec Sheet(03.07th.)'!$B:$DE,'[1]2022 MRT Spec Sheet(03.07th.)'!AG$7,0)</f>
        <v>2</v>
      </c>
      <c r="AC201" s="65" t="str">
        <f>VLOOKUP($D201,'[1]2022 MRT Spec Sheet(03.07th.)'!$B:$DE,'[1]2022 MRT Spec Sheet(03.07th.)'!AH$7,0)</f>
        <v>2</v>
      </c>
      <c r="AD201" s="65" t="str">
        <f>VLOOKUP($D201,'[1]2022 MRT Spec Sheet(03.07th.)'!$B:$DE,'[1]2022 MRT Spec Sheet(03.07th.)'!AI$7,0)</f>
        <v>2</v>
      </c>
      <c r="AE201" s="65" t="str">
        <f>VLOOKUP($D201,'[1]2022 MRT Spec Sheet(03.07th.)'!$B:$DE,'[1]2022 MRT Spec Sheet(03.07th.)'!AJ$7,0)</f>
        <v>2</v>
      </c>
      <c r="AF201" s="65" t="str">
        <f>VLOOKUP($D201,'[1]2022 MRT Spec Sheet(03.07th.)'!$B:$DE,'[1]2022 MRT Spec Sheet(03.07th.)'!AK$7,0)</f>
        <v>2</v>
      </c>
      <c r="AG201" s="65" t="str">
        <f>VLOOKUP($D201,'[1]2022 MRT Spec Sheet(03.07th.)'!$B:$DE,'[1]2022 MRT Spec Sheet(03.07th.)'!AL$7,0)</f>
        <v>2</v>
      </c>
      <c r="AH201" s="65" t="str">
        <f>VLOOKUP($D201,'[1]2022 MRT Spec Sheet(03.07th.)'!$B:$DE,'[1]2022 MRT Spec Sheet(03.07th.)'!AM$7,0)</f>
        <v>2</v>
      </c>
      <c r="AI201" s="65" t="str">
        <f>VLOOKUP($D201,'[1]2022 MRT Spec Sheet(03.07th.)'!$B:$DE,'[1]2022 MRT Spec Sheet(03.07th.)'!AN$7,0)</f>
        <v>2</v>
      </c>
      <c r="AJ201" s="65" t="str">
        <f>VLOOKUP($D201,'[1]2022 MRT Spec Sheet(03.07th.)'!$B:$DE,'[1]2022 MRT Spec Sheet(03.07th.)'!AO$7,0)</f>
        <v>2</v>
      </c>
      <c r="AK201" s="65" t="str">
        <f>VLOOKUP($D201,'[1]2022 MRT Spec Sheet(03.07th.)'!$B:$DE,'[1]2022 MRT Spec Sheet(03.07th.)'!AP$7,0)</f>
        <v>2</v>
      </c>
      <c r="AL201" s="65" t="str">
        <f>VLOOKUP($D201,'[1]2022 MRT Spec Sheet(03.07th.)'!$B:$DE,'[1]2022 MRT Spec Sheet(03.07th.)'!AQ$7,0)</f>
        <v>2</v>
      </c>
      <c r="AM201" s="65" t="str">
        <f>VLOOKUP($D201,'[1]2022 MRT Spec Sheet(03.07th.)'!$B:$DE,'[1]2022 MRT Spec Sheet(03.07th.)'!AR$7,0)</f>
        <v>2</v>
      </c>
      <c r="AN201" s="65" t="str">
        <f>VLOOKUP($D201,'[1]2022 MRT Spec Sheet(03.07th.)'!$B:$DE,'[1]2022 MRT Spec Sheet(03.07th.)'!AS$7,0)</f>
        <v>2</v>
      </c>
      <c r="AO201" s="65" t="str">
        <f>VLOOKUP($D201,'[1]2022 MRT Spec Sheet(03.07th.)'!$B:$DE,'[1]2022 MRT Spec Sheet(03.07th.)'!AT$7,0)</f>
        <v>2</v>
      </c>
      <c r="AP201" s="65" t="str">
        <f>VLOOKUP($D201,'[1]2022 MRT Spec Sheet(03.07th.)'!$B:$DE,'[1]2022 MRT Spec Sheet(03.07th.)'!AU$7,0)</f>
        <v>2</v>
      </c>
      <c r="AQ201" s="65" t="str">
        <f>VLOOKUP($D201,'[1]2022 MRT Spec Sheet(03.07th.)'!$B:$DE,'[1]2022 MRT Spec Sheet(03.07th.)'!AV$7,0)</f>
        <v>2</v>
      </c>
      <c r="AR201" s="65" t="str">
        <f>VLOOKUP($D201,'[1]2022 MRT Spec Sheet(03.07th.)'!$B:$DE,'[1]2022 MRT Spec Sheet(03.07th.)'!AW$7,0)</f>
        <v>2</v>
      </c>
      <c r="AS201" s="65" t="str">
        <f>VLOOKUP($D201,'[1]2022 MRT Spec Sheet(03.07th.)'!$B:$DE,'[1]2022 MRT Spec Sheet(03.07th.)'!AX$7,0)</f>
        <v>2</v>
      </c>
      <c r="AT201" s="65" t="str">
        <f>VLOOKUP($D201,'[1]2022 MRT Spec Sheet(03.07th.)'!$B:$DE,'[1]2022 MRT Spec Sheet(03.07th.)'!AY$7,0)</f>
        <v>2</v>
      </c>
      <c r="AU201" s="65" t="str">
        <f>VLOOKUP($D201,'[1]2022 MRT Spec Sheet(03.07th.)'!$B:$DE,'[1]2022 MRT Spec Sheet(03.07th.)'!AZ$7,0)</f>
        <v>2</v>
      </c>
      <c r="AV201" s="65" t="str">
        <f>VLOOKUP($D201,'[1]2022 MRT Spec Sheet(03.07th.)'!$B:$DE,'[1]2022 MRT Spec Sheet(03.07th.)'!BA$7,0)</f>
        <v>2</v>
      </c>
      <c r="AW201" s="65" t="str">
        <f>VLOOKUP($D201,'[1]2022 MRT Spec Sheet(03.07th.)'!$B:$DE,'[1]2022 MRT Spec Sheet(03.07th.)'!BB$7,0)</f>
        <v>2</v>
      </c>
      <c r="AX201" s="65" t="str">
        <f>VLOOKUP($D201,'[1]2022 MRT Spec Sheet(03.07th.)'!$B:$DE,'[1]2022 MRT Spec Sheet(03.07th.)'!BC$7,0)</f>
        <v>2</v>
      </c>
      <c r="AY201" s="65" t="str">
        <f>VLOOKUP($D201,'[1]2022 MRT Spec Sheet(03.07th.)'!$B:$DE,'[1]2022 MRT Spec Sheet(03.07th.)'!BD$7,0)</f>
        <v>2</v>
      </c>
      <c r="AZ201" s="65" t="str">
        <f>VLOOKUP($D201,'[1]2022 MRT Spec Sheet(03.07th.)'!$B:$DE,'[1]2022 MRT Spec Sheet(03.07th.)'!BE$7,0)</f>
        <v>2</v>
      </c>
      <c r="BA201" s="65" t="str">
        <f>VLOOKUP($D201,'[1]2022 MRT Spec Sheet(03.07th.)'!$B:$DE,'[1]2022 MRT Spec Sheet(03.07th.)'!BF$7,0)</f>
        <v>2</v>
      </c>
      <c r="BB201" s="65" t="str">
        <f>VLOOKUP($D201,'[1]2022 MRT Spec Sheet(03.07th.)'!$B:$DE,'[1]2022 MRT Spec Sheet(03.07th.)'!BG$7,0)</f>
        <v>2</v>
      </c>
      <c r="BC201" s="65" t="str">
        <f>VLOOKUP($D201,'[1]2022 MRT Spec Sheet(03.07th.)'!$B:$DE,'[1]2022 MRT Spec Sheet(03.07th.)'!BH$7,0)</f>
        <v>2</v>
      </c>
      <c r="BD201" s="65" t="str">
        <f>VLOOKUP($D201,'[1]2022 MRT Spec Sheet(03.07th.)'!$B:$DE,'[1]2022 MRT Spec Sheet(03.07th.)'!BI$7,0)</f>
        <v>2</v>
      </c>
      <c r="BE201" s="65" t="str">
        <f>VLOOKUP($D201,'[1]2022 MRT Spec Sheet(03.07th.)'!$B:$DE,'[1]2022 MRT Spec Sheet(03.07th.)'!BJ$7,0)</f>
        <v>2</v>
      </c>
      <c r="BF201" s="65" t="str">
        <f>VLOOKUP($D201,'[1]2022 MRT Spec Sheet(03.07th.)'!$B:$DE,'[1]2022 MRT Spec Sheet(03.07th.)'!BK$7,0)</f>
        <v>2</v>
      </c>
      <c r="BG201" s="65" t="str">
        <f>VLOOKUP($D201,'[1]2022 MRT Spec Sheet(03.07th.)'!$B:$DE,'[1]2022 MRT Spec Sheet(03.07th.)'!BL$7,0)</f>
        <v>2</v>
      </c>
      <c r="BH201" s="65" t="str">
        <f>VLOOKUP($D201,'[1]2022 MRT Spec Sheet(03.07th.)'!$B:$DE,'[1]2022 MRT Spec Sheet(03.07th.)'!BM$7,0)</f>
        <v>2</v>
      </c>
      <c r="BI201" s="65" t="str">
        <f>VLOOKUP($D201,'[1]2022 MRT Spec Sheet(03.07th.)'!$B:$DE,'[1]2022 MRT Spec Sheet(03.07th.)'!BN$7,0)</f>
        <v>2</v>
      </c>
      <c r="BJ201" s="65" t="str">
        <f>VLOOKUP($D201,'[1]2022 MRT Spec Sheet(03.07th.)'!$B:$DE,'[1]2022 MRT Spec Sheet(03.07th.)'!BO$7,0)</f>
        <v>2</v>
      </c>
      <c r="BK201" s="65" t="str">
        <f>VLOOKUP($D201,'[1]2022 MRT Spec Sheet(03.07th.)'!$B:$DE,'[1]2022 MRT Spec Sheet(03.07th.)'!BP$7,0)</f>
        <v>2</v>
      </c>
      <c r="BL201" s="65" t="str">
        <f>VLOOKUP($D201,'[1]2022 MRT Spec Sheet(03.07th.)'!$B:$DE,'[1]2022 MRT Spec Sheet(03.07th.)'!BQ$7,0)</f>
        <v>2</v>
      </c>
      <c r="BM201" s="65" t="str">
        <f>VLOOKUP($D201,'[1]2022 MRT Spec Sheet(03.07th.)'!$B:$DE,'[1]2022 MRT Spec Sheet(03.07th.)'!BR$7,0)</f>
        <v>2</v>
      </c>
      <c r="BN201" s="65" t="str">
        <f>VLOOKUP($D201,'[1]2022 MRT Spec Sheet(03.07th.)'!$B:$DE,'[1]2022 MRT Spec Sheet(03.07th.)'!BS$7,0)</f>
        <v>2</v>
      </c>
      <c r="BO201" s="65" t="str">
        <f>VLOOKUP($D201,'[1]2022 MRT Spec Sheet(03.07th.)'!$B:$DE,'[1]2022 MRT Spec Sheet(03.07th.)'!BT$7,0)</f>
        <v>2</v>
      </c>
      <c r="BP201" s="65" t="str">
        <f>VLOOKUP($D201,'[1]2022 MRT Spec Sheet(03.07th.)'!$B:$DE,'[1]2022 MRT Spec Sheet(03.07th.)'!BU$7,0)</f>
        <v>2</v>
      </c>
      <c r="BQ201" s="65" t="str">
        <f>VLOOKUP($D201,'[1]2022 MRT Spec Sheet(03.07th.)'!$B:$DE,'[1]2022 MRT Spec Sheet(03.07th.)'!BV$7,0)</f>
        <v>2</v>
      </c>
      <c r="BR201" s="65" t="str">
        <f>VLOOKUP($D201,'[1]2022 MRT Spec Sheet(03.07th.)'!$B:$DE,'[1]2022 MRT Spec Sheet(03.07th.)'!BW$7,0)</f>
        <v>2</v>
      </c>
      <c r="BS201" s="65" t="str">
        <f>VLOOKUP($D201,'[1]2022 MRT Spec Sheet(03.07th.)'!$B:$DE,'[1]2022 MRT Spec Sheet(03.07th.)'!BX$7,0)</f>
        <v>2</v>
      </c>
      <c r="BT201" s="65" t="str">
        <f>VLOOKUP($D201,'[1]2022 MRT Spec Sheet(03.07th.)'!$B:$DE,'[1]2022 MRT Spec Sheet(03.07th.)'!BY$7,0)</f>
        <v>2</v>
      </c>
      <c r="BU201" s="65" t="str">
        <f>VLOOKUP($D201,'[1]2022 MRT Spec Sheet(03.07th.)'!$B:$DE,'[1]2022 MRT Spec Sheet(03.07th.)'!BZ$7,0)</f>
        <v>2</v>
      </c>
      <c r="BV201" s="65" t="str">
        <f>VLOOKUP($D201,'[1]2022 MRT Spec Sheet(03.07th.)'!$B:$DE,'[1]2022 MRT Spec Sheet(03.07th.)'!CA$7,0)</f>
        <v>2</v>
      </c>
      <c r="BW201" s="65" t="str">
        <f>VLOOKUP($D201,'[1]2022 MRT Spec Sheet(03.07th.)'!$B:$DE,'[1]2022 MRT Spec Sheet(03.07th.)'!CB$7,0)</f>
        <v>2</v>
      </c>
      <c r="BX201" s="65" t="str">
        <f>VLOOKUP($D201,'[1]2022 MRT Spec Sheet(03.07th.)'!$B:$DE,'[1]2022 MRT Spec Sheet(03.07th.)'!CC$7,0)</f>
        <v>2</v>
      </c>
      <c r="BY201" s="65" t="str">
        <f>VLOOKUP($D201,'[1]2022 MRT Spec Sheet(03.07th.)'!$B:$DE,'[1]2022 MRT Spec Sheet(03.07th.)'!CD$7,0)</f>
        <v>2</v>
      </c>
      <c r="BZ201" s="65" t="str">
        <f>VLOOKUP($D201,'[1]2022 MRT Spec Sheet(03.07th.)'!$B:$DE,'[1]2022 MRT Spec Sheet(03.07th.)'!CE$7,0)</f>
        <v>2</v>
      </c>
      <c r="CA201" s="65" t="str">
        <f>VLOOKUP($D201,'[1]2022 MRT Spec Sheet(03.07th.)'!$B:$DE,'[1]2022 MRT Spec Sheet(03.07th.)'!CF$7,0)</f>
        <v>2</v>
      </c>
      <c r="CB201" s="65" t="str">
        <f>VLOOKUP($D201,'[1]2022 MRT Spec Sheet(03.07th.)'!$B:$DE,'[1]2022 MRT Spec Sheet(03.07th.)'!CG$7,0)</f>
        <v>2</v>
      </c>
      <c r="CC201" s="65" t="str">
        <f>VLOOKUP($D201,'[1]2022 MRT Spec Sheet(03.07th.)'!$B:$DE,'[1]2022 MRT Spec Sheet(03.07th.)'!CH$7,0)</f>
        <v>2</v>
      </c>
      <c r="CD201" s="65" t="str">
        <f>VLOOKUP($D201,'[1]2022 MRT Spec Sheet(03.07th.)'!$B:$DE,'[1]2022 MRT Spec Sheet(03.07th.)'!CI$7,0)</f>
        <v>2</v>
      </c>
      <c r="CE201" s="65" t="str">
        <f>VLOOKUP($D201,'[1]2022 MRT Spec Sheet(03.07th.)'!$B:$DE,'[1]2022 MRT Spec Sheet(03.07th.)'!CJ$7,0)</f>
        <v>2</v>
      </c>
      <c r="CF201" s="66" t="str">
        <f>VLOOKUP($D201,'[1]2022 MRT Spec Sheet(03.07th.)'!$B:$DE,'[1]2022 MRT Spec Sheet(03.07th.)'!CK$7,0)</f>
        <v>2</v>
      </c>
      <c r="CG201" s="66" t="str">
        <f>VLOOKUP($D201,'[1]2022 MRT Spec Sheet(03.07th.)'!$B:$DE,'[1]2022 MRT Spec Sheet(03.07th.)'!CL$7,0)</f>
        <v>2</v>
      </c>
      <c r="CH201" s="66" t="str">
        <f>VLOOKUP($D201,'[1]2022 MRT Spec Sheet(03.07th.)'!$B:$DE,'[1]2022 MRT Spec Sheet(03.07th.)'!CM$7,0)</f>
        <v>2</v>
      </c>
      <c r="CI201" s="66" t="str">
        <f>VLOOKUP($D201,'[1]2022 MRT Spec Sheet(03.07th.)'!$B:$DE,'[1]2022 MRT Spec Sheet(03.07th.)'!CN$7,0)</f>
        <v>2</v>
      </c>
      <c r="CJ201" s="66" t="str">
        <f>VLOOKUP($D201,'[1]2022 MRT Spec Sheet(03.07th.)'!$B:$DE,'[1]2022 MRT Spec Sheet(03.07th.)'!CO$7,0)</f>
        <v>2</v>
      </c>
      <c r="CK201" s="66" t="str">
        <f>VLOOKUP($D201,'[1]2022 MRT Spec Sheet(03.07th.)'!$B:$DE,'[1]2022 MRT Spec Sheet(03.07th.)'!CP$7,0)</f>
        <v>2</v>
      </c>
      <c r="CL201" s="66" t="str">
        <f>VLOOKUP($D201,'[1]2022 MRT Spec Sheet(03.07th.)'!$B:$DE,'[1]2022 MRT Spec Sheet(03.07th.)'!CQ$7,0)</f>
        <v>2</v>
      </c>
      <c r="CM201" s="66" t="str">
        <f>VLOOKUP($D201,'[1]2022 MRT Spec Sheet(03.07th.)'!$B:$DE,'[1]2022 MRT Spec Sheet(03.07th.)'!CR$7,0)</f>
        <v>2</v>
      </c>
      <c r="CN201" s="66" t="str">
        <f>VLOOKUP($D201,'[1]2022 MRT Spec Sheet(03.07th.)'!$B:$DE,'[1]2022 MRT Spec Sheet(03.07th.)'!CS$7,0)</f>
        <v>2</v>
      </c>
      <c r="CO201" s="66" t="str">
        <f>VLOOKUP($D201,'[1]2022 MRT Spec Sheet(03.07th.)'!$B:$DE,'[1]2022 MRT Spec Sheet(03.07th.)'!CT$7,0)</f>
        <v>2</v>
      </c>
      <c r="CP201" s="66" t="str">
        <f>VLOOKUP($D201,'[1]2022 MRT Spec Sheet(03.07th.)'!$B:$DE,'[1]2022 MRT Spec Sheet(03.07th.)'!CU$7,0)</f>
        <v>2</v>
      </c>
      <c r="CQ201" s="66" t="str">
        <f>VLOOKUP($D201,'[1]2022 MRT Spec Sheet(03.07th.)'!$B:$DE,'[1]2022 MRT Spec Sheet(03.07th.)'!CV$7,0)</f>
        <v>2</v>
      </c>
      <c r="CR201" s="66" t="str">
        <f>VLOOKUP($D201,'[1]2022 MRT Spec Sheet(03.07th.)'!$B:$DE,'[1]2022 MRT Spec Sheet(03.07th.)'!CW$7,0)</f>
        <v>2</v>
      </c>
      <c r="CS201" s="65" t="str">
        <f>VLOOKUP($D201,'[1]2022 MRT Spec Sheet(03.07th.)'!$B:$DE,'[1]2022 MRT Spec Sheet(03.07th.)'!CX$7,0)</f>
        <v>2</v>
      </c>
      <c r="CT201" s="65" t="str">
        <f>VLOOKUP($D201,'[1]2022 MRT Spec Sheet(03.07th.)'!$B:$DE,'[1]2022 MRT Spec Sheet(03.07th.)'!CY$7,0)</f>
        <v>2</v>
      </c>
      <c r="CU201" s="65" t="str">
        <f>VLOOKUP($D201,'[1]2022 MRT Spec Sheet(03.07th.)'!$B:$DE,'[1]2022 MRT Spec Sheet(03.07th.)'!CZ$7,0)</f>
        <v>2</v>
      </c>
      <c r="CV201" s="65" t="str">
        <f>VLOOKUP($D201,'[1]2022 MRT Spec Sheet(03.07th.)'!$B:$DE,'[1]2022 MRT Spec Sheet(03.07th.)'!DA$7,0)</f>
        <v>2</v>
      </c>
      <c r="CW201" s="65" t="str">
        <f>VLOOKUP($D201,'[1]2022 MRT Spec Sheet(03.07th.)'!$B:$DE,'[1]2022 MRT Spec Sheet(03.07th.)'!DB$7,0)</f>
        <v>2</v>
      </c>
      <c r="CX201" s="65" t="str">
        <f>VLOOKUP($D201,'[1]2022 MRT Spec Sheet(03.07th.)'!$B:$DE,'[1]2022 MRT Spec Sheet(03.07th.)'!DC$7,0)</f>
        <v>2</v>
      </c>
      <c r="CY201" s="65" t="str">
        <f>VLOOKUP($D201,'[1]2022 MRT Spec Sheet(03.07th.)'!$B:$DE,'[1]2022 MRT Spec Sheet(03.07th.)'!DD$7,0)</f>
        <v>2</v>
      </c>
      <c r="CZ201" s="66" t="str">
        <f>VLOOKUP($D201,'[1]2022 MRT Spec Sheet(03.07th.)'!$B:$DE,'[1]2022 MRT Spec Sheet(03.07th.)'!DE$7,0)</f>
        <v>2</v>
      </c>
    </row>
    <row r="202" spans="2:104">
      <c r="B202" s="67"/>
      <c r="C202" s="80" t="s">
        <v>2352</v>
      </c>
      <c r="D202" s="64" t="s">
        <v>2350</v>
      </c>
      <c r="E202" s="65" t="str">
        <f>VLOOKUP($D202,'[1]2022 MRT Spec Sheet(03.07th.)'!$B:$DE,'[1]2022 MRT Spec Sheet(03.07th.)'!J$7,0)</f>
        <v>2.0</v>
      </c>
      <c r="F202" s="65" t="str">
        <f>VLOOKUP($D202,'[1]2022 MRT Spec Sheet(03.07th.)'!$B:$DE,'[1]2022 MRT Spec Sheet(03.07th.)'!K$7,0)</f>
        <v>2.0</v>
      </c>
      <c r="G202" s="65" t="str">
        <f>VLOOKUP($D202,'[1]2022 MRT Spec Sheet(03.07th.)'!$B:$DE,'[1]2022 MRT Spec Sheet(03.07th.)'!L$7,0)</f>
        <v>2.0</v>
      </c>
      <c r="H202" s="65" t="str">
        <f>VLOOKUP($D202,'[1]2022 MRT Spec Sheet(03.07th.)'!$B:$DE,'[1]2022 MRT Spec Sheet(03.07th.)'!M$7,0)</f>
        <v>2.0</v>
      </c>
      <c r="I202" s="65" t="str">
        <f>VLOOKUP($D202,'[1]2022 MRT Spec Sheet(03.07th.)'!$B:$DE,'[1]2022 MRT Spec Sheet(03.07th.)'!N$7,0)</f>
        <v>2.0</v>
      </c>
      <c r="J202" s="65" t="str">
        <f>VLOOKUP($D202,'[1]2022 MRT Spec Sheet(03.07th.)'!$B:$DE,'[1]2022 MRT Spec Sheet(03.07th.)'!O$7,0)</f>
        <v>2.0</v>
      </c>
      <c r="K202" s="65" t="str">
        <f>VLOOKUP($D202,'[1]2022 MRT Spec Sheet(03.07th.)'!$B:$DE,'[1]2022 MRT Spec Sheet(03.07th.)'!P$7,0)</f>
        <v>2.0</v>
      </c>
      <c r="L202" s="65" t="str">
        <f>VLOOKUP($D202,'[1]2022 MRT Spec Sheet(03.07th.)'!$B:$DE,'[1]2022 MRT Spec Sheet(03.07th.)'!Q$7,0)</f>
        <v>2.0</v>
      </c>
      <c r="M202" s="65" t="str">
        <f>VLOOKUP($D202,'[1]2022 MRT Spec Sheet(03.07th.)'!$B:$DE,'[1]2022 MRT Spec Sheet(03.07th.)'!R$7,0)</f>
        <v>2.0</v>
      </c>
      <c r="N202" s="65" t="str">
        <f>VLOOKUP($D202,'[1]2022 MRT Spec Sheet(03.07th.)'!$B:$DE,'[1]2022 MRT Spec Sheet(03.07th.)'!S$7,0)</f>
        <v>2.0</v>
      </c>
      <c r="O202" s="65" t="str">
        <f>VLOOKUP($D202,'[1]2022 MRT Spec Sheet(03.07th.)'!$B:$DE,'[1]2022 MRT Spec Sheet(03.07th.)'!T$7,0)</f>
        <v>2.0</v>
      </c>
      <c r="P202" s="65" t="str">
        <f>VLOOKUP($D202,'[1]2022 MRT Spec Sheet(03.07th.)'!$B:$DE,'[1]2022 MRT Spec Sheet(03.07th.)'!U$7,0)</f>
        <v>2.0</v>
      </c>
      <c r="Q202" s="65" t="str">
        <f>VLOOKUP($D202,'[1]2022 MRT Spec Sheet(03.07th.)'!$B:$DE,'[1]2022 MRT Spec Sheet(03.07th.)'!V$7,0)</f>
        <v>2.0</v>
      </c>
      <c r="R202" s="65" t="str">
        <f>VLOOKUP($D202,'[1]2022 MRT Spec Sheet(03.07th.)'!$B:$DE,'[1]2022 MRT Spec Sheet(03.07th.)'!W$7,0)</f>
        <v>2.0</v>
      </c>
      <c r="S202" s="65" t="str">
        <f>VLOOKUP($D202,'[1]2022 MRT Spec Sheet(03.07th.)'!$B:$DE,'[1]2022 MRT Spec Sheet(03.07th.)'!X$7,0)</f>
        <v>2.0</v>
      </c>
      <c r="T202" s="65" t="str">
        <f>VLOOKUP($D202,'[1]2022 MRT Spec Sheet(03.07th.)'!$B:$DE,'[1]2022 MRT Spec Sheet(03.07th.)'!Y$7,0)</f>
        <v>2.0</v>
      </c>
      <c r="U202" s="65" t="str">
        <f>VLOOKUP($D202,'[1]2022 MRT Spec Sheet(03.07th.)'!$B:$DE,'[1]2022 MRT Spec Sheet(03.07th.)'!Z$7,0)</f>
        <v>2.0</v>
      </c>
      <c r="V202" s="65" t="str">
        <f>VLOOKUP($D202,'[1]2022 MRT Spec Sheet(03.07th.)'!$B:$DE,'[1]2022 MRT Spec Sheet(03.07th.)'!AA$7,0)</f>
        <v>2.0</v>
      </c>
      <c r="W202" s="65" t="str">
        <f>VLOOKUP($D202,'[1]2022 MRT Spec Sheet(03.07th.)'!$B:$DE,'[1]2022 MRT Spec Sheet(03.07th.)'!AB$7,0)</f>
        <v>2.0</v>
      </c>
      <c r="X202" s="65" t="str">
        <f>VLOOKUP($D202,'[1]2022 MRT Spec Sheet(03.07th.)'!$B:$DE,'[1]2022 MRT Spec Sheet(03.07th.)'!AC$7,0)</f>
        <v>2.0</v>
      </c>
      <c r="Y202" s="65" t="str">
        <f>VLOOKUP($D202,'[1]2022 MRT Spec Sheet(03.07th.)'!$B:$DE,'[1]2022 MRT Spec Sheet(03.07th.)'!AD$7,0)</f>
        <v>2.0</v>
      </c>
      <c r="Z202" s="65" t="str">
        <f>VLOOKUP($D202,'[1]2022 MRT Spec Sheet(03.07th.)'!$B:$DE,'[1]2022 MRT Spec Sheet(03.07th.)'!AE$7,0)</f>
        <v>2.0</v>
      </c>
      <c r="AA202" s="65" t="str">
        <f>VLOOKUP($D202,'[1]2022 MRT Spec Sheet(03.07th.)'!$B:$DE,'[1]2022 MRT Spec Sheet(03.07th.)'!AF$7,0)</f>
        <v>2.0</v>
      </c>
      <c r="AB202" s="65" t="str">
        <f>VLOOKUP($D202,'[1]2022 MRT Spec Sheet(03.07th.)'!$B:$DE,'[1]2022 MRT Spec Sheet(03.07th.)'!AG$7,0)</f>
        <v>2.0</v>
      </c>
      <c r="AC202" s="65" t="str">
        <f>VLOOKUP($D202,'[1]2022 MRT Spec Sheet(03.07th.)'!$B:$DE,'[1]2022 MRT Spec Sheet(03.07th.)'!AH$7,0)</f>
        <v>2.0</v>
      </c>
      <c r="AD202" s="65" t="str">
        <f>VLOOKUP($D202,'[1]2022 MRT Spec Sheet(03.07th.)'!$B:$DE,'[1]2022 MRT Spec Sheet(03.07th.)'!AI$7,0)</f>
        <v>2.0</v>
      </c>
      <c r="AE202" s="65" t="str">
        <f>VLOOKUP($D202,'[1]2022 MRT Spec Sheet(03.07th.)'!$B:$DE,'[1]2022 MRT Spec Sheet(03.07th.)'!AJ$7,0)</f>
        <v>2.0</v>
      </c>
      <c r="AF202" s="65" t="str">
        <f>VLOOKUP($D202,'[1]2022 MRT Spec Sheet(03.07th.)'!$B:$DE,'[1]2022 MRT Spec Sheet(03.07th.)'!AK$7,0)</f>
        <v>2.0</v>
      </c>
      <c r="AG202" s="65" t="str">
        <f>VLOOKUP($D202,'[1]2022 MRT Spec Sheet(03.07th.)'!$B:$DE,'[1]2022 MRT Spec Sheet(03.07th.)'!AL$7,0)</f>
        <v>2.0</v>
      </c>
      <c r="AH202" s="65" t="str">
        <f>VLOOKUP($D202,'[1]2022 MRT Spec Sheet(03.07th.)'!$B:$DE,'[1]2022 MRT Spec Sheet(03.07th.)'!AM$7,0)</f>
        <v>2.0</v>
      </c>
      <c r="AI202" s="65" t="str">
        <f>VLOOKUP($D202,'[1]2022 MRT Spec Sheet(03.07th.)'!$B:$DE,'[1]2022 MRT Spec Sheet(03.07th.)'!AN$7,0)</f>
        <v>2.0</v>
      </c>
      <c r="AJ202" s="65" t="str">
        <f>VLOOKUP($D202,'[1]2022 MRT Spec Sheet(03.07th.)'!$B:$DE,'[1]2022 MRT Spec Sheet(03.07th.)'!AO$7,0)</f>
        <v>2.0</v>
      </c>
      <c r="AK202" s="65" t="str">
        <f>VLOOKUP($D202,'[1]2022 MRT Spec Sheet(03.07th.)'!$B:$DE,'[1]2022 MRT Spec Sheet(03.07th.)'!AP$7,0)</f>
        <v>2.0</v>
      </c>
      <c r="AL202" s="65" t="str">
        <f>VLOOKUP($D202,'[1]2022 MRT Spec Sheet(03.07th.)'!$B:$DE,'[1]2022 MRT Spec Sheet(03.07th.)'!AQ$7,0)</f>
        <v>2.0</v>
      </c>
      <c r="AM202" s="65" t="str">
        <f>VLOOKUP($D202,'[1]2022 MRT Spec Sheet(03.07th.)'!$B:$DE,'[1]2022 MRT Spec Sheet(03.07th.)'!AR$7,0)</f>
        <v>2.0</v>
      </c>
      <c r="AN202" s="65" t="str">
        <f>VLOOKUP($D202,'[1]2022 MRT Spec Sheet(03.07th.)'!$B:$DE,'[1]2022 MRT Spec Sheet(03.07th.)'!AS$7,0)</f>
        <v>2.0</v>
      </c>
      <c r="AO202" s="65" t="str">
        <f>VLOOKUP($D202,'[1]2022 MRT Spec Sheet(03.07th.)'!$B:$DE,'[1]2022 MRT Spec Sheet(03.07th.)'!AT$7,0)</f>
        <v>2.0</v>
      </c>
      <c r="AP202" s="65" t="str">
        <f>VLOOKUP($D202,'[1]2022 MRT Spec Sheet(03.07th.)'!$B:$DE,'[1]2022 MRT Spec Sheet(03.07th.)'!AU$7,0)</f>
        <v>2.0</v>
      </c>
      <c r="AQ202" s="65" t="str">
        <f>VLOOKUP($D202,'[1]2022 MRT Spec Sheet(03.07th.)'!$B:$DE,'[1]2022 MRT Spec Sheet(03.07th.)'!AV$7,0)</f>
        <v>2.0</v>
      </c>
      <c r="AR202" s="65" t="str">
        <f>VLOOKUP($D202,'[1]2022 MRT Spec Sheet(03.07th.)'!$B:$DE,'[1]2022 MRT Spec Sheet(03.07th.)'!AW$7,0)</f>
        <v>2.0</v>
      </c>
      <c r="AS202" s="65" t="str">
        <f>VLOOKUP($D202,'[1]2022 MRT Spec Sheet(03.07th.)'!$B:$DE,'[1]2022 MRT Spec Sheet(03.07th.)'!AX$7,0)</f>
        <v>2.0</v>
      </c>
      <c r="AT202" s="65" t="str">
        <f>VLOOKUP($D202,'[1]2022 MRT Spec Sheet(03.07th.)'!$B:$DE,'[1]2022 MRT Spec Sheet(03.07th.)'!AY$7,0)</f>
        <v>2.0</v>
      </c>
      <c r="AU202" s="65" t="str">
        <f>VLOOKUP($D202,'[1]2022 MRT Spec Sheet(03.07th.)'!$B:$DE,'[1]2022 MRT Spec Sheet(03.07th.)'!AZ$7,0)</f>
        <v>2.0</v>
      </c>
      <c r="AV202" s="65" t="str">
        <f>VLOOKUP($D202,'[1]2022 MRT Spec Sheet(03.07th.)'!$B:$DE,'[1]2022 MRT Spec Sheet(03.07th.)'!BA$7,0)</f>
        <v>2.0</v>
      </c>
      <c r="AW202" s="65" t="str">
        <f>VLOOKUP($D202,'[1]2022 MRT Spec Sheet(03.07th.)'!$B:$DE,'[1]2022 MRT Spec Sheet(03.07th.)'!BB$7,0)</f>
        <v>2.0</v>
      </c>
      <c r="AX202" s="65" t="str">
        <f>VLOOKUP($D202,'[1]2022 MRT Spec Sheet(03.07th.)'!$B:$DE,'[1]2022 MRT Spec Sheet(03.07th.)'!BC$7,0)</f>
        <v>2.0</v>
      </c>
      <c r="AY202" s="65" t="str">
        <f>VLOOKUP($D202,'[1]2022 MRT Spec Sheet(03.07th.)'!$B:$DE,'[1]2022 MRT Spec Sheet(03.07th.)'!BD$7,0)</f>
        <v>2.0</v>
      </c>
      <c r="AZ202" s="65" t="str">
        <f>VLOOKUP($D202,'[1]2022 MRT Spec Sheet(03.07th.)'!$B:$DE,'[1]2022 MRT Spec Sheet(03.07th.)'!BE$7,0)</f>
        <v>2.0</v>
      </c>
      <c r="BA202" s="65" t="str">
        <f>VLOOKUP($D202,'[1]2022 MRT Spec Sheet(03.07th.)'!$B:$DE,'[1]2022 MRT Spec Sheet(03.07th.)'!BF$7,0)</f>
        <v>2.0</v>
      </c>
      <c r="BB202" s="65" t="str">
        <f>VLOOKUP($D202,'[1]2022 MRT Spec Sheet(03.07th.)'!$B:$DE,'[1]2022 MRT Spec Sheet(03.07th.)'!BG$7,0)</f>
        <v>2.0</v>
      </c>
      <c r="BC202" s="65" t="str">
        <f>VLOOKUP($D202,'[1]2022 MRT Spec Sheet(03.07th.)'!$B:$DE,'[1]2022 MRT Spec Sheet(03.07th.)'!BH$7,0)</f>
        <v>2.0</v>
      </c>
      <c r="BD202" s="65" t="str">
        <f>VLOOKUP($D202,'[1]2022 MRT Spec Sheet(03.07th.)'!$B:$DE,'[1]2022 MRT Spec Sheet(03.07th.)'!BI$7,0)</f>
        <v>2.0</v>
      </c>
      <c r="BE202" s="65" t="str">
        <f>VLOOKUP($D202,'[1]2022 MRT Spec Sheet(03.07th.)'!$B:$DE,'[1]2022 MRT Spec Sheet(03.07th.)'!BJ$7,0)</f>
        <v>2.0</v>
      </c>
      <c r="BF202" s="65" t="str">
        <f>VLOOKUP($D202,'[1]2022 MRT Spec Sheet(03.07th.)'!$B:$DE,'[1]2022 MRT Spec Sheet(03.07th.)'!BK$7,0)</f>
        <v>2.0</v>
      </c>
      <c r="BG202" s="65" t="str">
        <f>VLOOKUP($D202,'[1]2022 MRT Spec Sheet(03.07th.)'!$B:$DE,'[1]2022 MRT Spec Sheet(03.07th.)'!BL$7,0)</f>
        <v>2.0</v>
      </c>
      <c r="BH202" s="65" t="str">
        <f>VLOOKUP($D202,'[1]2022 MRT Spec Sheet(03.07th.)'!$B:$DE,'[1]2022 MRT Spec Sheet(03.07th.)'!BM$7,0)</f>
        <v>2.0</v>
      </c>
      <c r="BI202" s="65" t="str">
        <f>VLOOKUP($D202,'[1]2022 MRT Spec Sheet(03.07th.)'!$B:$DE,'[1]2022 MRT Spec Sheet(03.07th.)'!BN$7,0)</f>
        <v>2.0</v>
      </c>
      <c r="BJ202" s="65" t="str">
        <f>VLOOKUP($D202,'[1]2022 MRT Spec Sheet(03.07th.)'!$B:$DE,'[1]2022 MRT Spec Sheet(03.07th.)'!BO$7,0)</f>
        <v>2.0</v>
      </c>
      <c r="BK202" s="65" t="str">
        <f>VLOOKUP($D202,'[1]2022 MRT Spec Sheet(03.07th.)'!$B:$DE,'[1]2022 MRT Spec Sheet(03.07th.)'!BP$7,0)</f>
        <v>2.0</v>
      </c>
      <c r="BL202" s="65" t="str">
        <f>VLOOKUP($D202,'[1]2022 MRT Spec Sheet(03.07th.)'!$B:$DE,'[1]2022 MRT Spec Sheet(03.07th.)'!BQ$7,0)</f>
        <v>2.0</v>
      </c>
      <c r="BM202" s="65" t="str">
        <f>VLOOKUP($D202,'[1]2022 MRT Spec Sheet(03.07th.)'!$B:$DE,'[1]2022 MRT Spec Sheet(03.07th.)'!BR$7,0)</f>
        <v>2.0</v>
      </c>
      <c r="BN202" s="65" t="str">
        <f>VLOOKUP($D202,'[1]2022 MRT Spec Sheet(03.07th.)'!$B:$DE,'[1]2022 MRT Spec Sheet(03.07th.)'!BS$7,0)</f>
        <v>2.0</v>
      </c>
      <c r="BO202" s="65" t="str">
        <f>VLOOKUP($D202,'[1]2022 MRT Spec Sheet(03.07th.)'!$B:$DE,'[1]2022 MRT Spec Sheet(03.07th.)'!BT$7,0)</f>
        <v>2.0</v>
      </c>
      <c r="BP202" s="65" t="str">
        <f>VLOOKUP($D202,'[1]2022 MRT Spec Sheet(03.07th.)'!$B:$DE,'[1]2022 MRT Spec Sheet(03.07th.)'!BU$7,0)</f>
        <v>2.0</v>
      </c>
      <c r="BQ202" s="65" t="str">
        <f>VLOOKUP($D202,'[1]2022 MRT Spec Sheet(03.07th.)'!$B:$DE,'[1]2022 MRT Spec Sheet(03.07th.)'!BV$7,0)</f>
        <v>2.0</v>
      </c>
      <c r="BR202" s="65" t="str">
        <f>VLOOKUP($D202,'[1]2022 MRT Spec Sheet(03.07th.)'!$B:$DE,'[1]2022 MRT Spec Sheet(03.07th.)'!BW$7,0)</f>
        <v>2.0</v>
      </c>
      <c r="BS202" s="65" t="str">
        <f>VLOOKUP($D202,'[1]2022 MRT Spec Sheet(03.07th.)'!$B:$DE,'[1]2022 MRT Spec Sheet(03.07th.)'!BX$7,0)</f>
        <v>2.0</v>
      </c>
      <c r="BT202" s="65" t="str">
        <f>VLOOKUP($D202,'[1]2022 MRT Spec Sheet(03.07th.)'!$B:$DE,'[1]2022 MRT Spec Sheet(03.07th.)'!BY$7,0)</f>
        <v>2.0</v>
      </c>
      <c r="BU202" s="65" t="str">
        <f>VLOOKUP($D202,'[1]2022 MRT Spec Sheet(03.07th.)'!$B:$DE,'[1]2022 MRT Spec Sheet(03.07th.)'!BZ$7,0)</f>
        <v>2.0</v>
      </c>
      <c r="BV202" s="65" t="str">
        <f>VLOOKUP($D202,'[1]2022 MRT Spec Sheet(03.07th.)'!$B:$DE,'[1]2022 MRT Spec Sheet(03.07th.)'!CA$7,0)</f>
        <v>2.0</v>
      </c>
      <c r="BW202" s="65" t="str">
        <f>VLOOKUP($D202,'[1]2022 MRT Spec Sheet(03.07th.)'!$B:$DE,'[1]2022 MRT Spec Sheet(03.07th.)'!CB$7,0)</f>
        <v>2.0</v>
      </c>
      <c r="BX202" s="65" t="str">
        <f>VLOOKUP($D202,'[1]2022 MRT Spec Sheet(03.07th.)'!$B:$DE,'[1]2022 MRT Spec Sheet(03.07th.)'!CC$7,0)</f>
        <v>2.0</v>
      </c>
      <c r="BY202" s="65" t="str">
        <f>VLOOKUP($D202,'[1]2022 MRT Spec Sheet(03.07th.)'!$B:$DE,'[1]2022 MRT Spec Sheet(03.07th.)'!CD$7,0)</f>
        <v>2.0</v>
      </c>
      <c r="BZ202" s="65" t="str">
        <f>VLOOKUP($D202,'[1]2022 MRT Spec Sheet(03.07th.)'!$B:$DE,'[1]2022 MRT Spec Sheet(03.07th.)'!CE$7,0)</f>
        <v>2.0</v>
      </c>
      <c r="CA202" s="65" t="str">
        <f>VLOOKUP($D202,'[1]2022 MRT Spec Sheet(03.07th.)'!$B:$DE,'[1]2022 MRT Spec Sheet(03.07th.)'!CF$7,0)</f>
        <v>2.0</v>
      </c>
      <c r="CB202" s="65" t="str">
        <f>VLOOKUP($D202,'[1]2022 MRT Spec Sheet(03.07th.)'!$B:$DE,'[1]2022 MRT Spec Sheet(03.07th.)'!CG$7,0)</f>
        <v>2.0</v>
      </c>
      <c r="CC202" s="65" t="str">
        <f>VLOOKUP($D202,'[1]2022 MRT Spec Sheet(03.07th.)'!$B:$DE,'[1]2022 MRT Spec Sheet(03.07th.)'!CH$7,0)</f>
        <v>2.0</v>
      </c>
      <c r="CD202" s="65" t="str">
        <f>VLOOKUP($D202,'[1]2022 MRT Spec Sheet(03.07th.)'!$B:$DE,'[1]2022 MRT Spec Sheet(03.07th.)'!CI$7,0)</f>
        <v>2.0</v>
      </c>
      <c r="CE202" s="65" t="str">
        <f>VLOOKUP($D202,'[1]2022 MRT Spec Sheet(03.07th.)'!$B:$DE,'[1]2022 MRT Spec Sheet(03.07th.)'!CJ$7,0)</f>
        <v>2.0</v>
      </c>
      <c r="CF202" s="66" t="str">
        <f>VLOOKUP($D202,'[1]2022 MRT Spec Sheet(03.07th.)'!$B:$DE,'[1]2022 MRT Spec Sheet(03.07th.)'!CK$7,0)</f>
        <v>2.0</v>
      </c>
      <c r="CG202" s="66" t="str">
        <f>VLOOKUP($D202,'[1]2022 MRT Spec Sheet(03.07th.)'!$B:$DE,'[1]2022 MRT Spec Sheet(03.07th.)'!CL$7,0)</f>
        <v>2.0</v>
      </c>
      <c r="CH202" s="66" t="str">
        <f>VLOOKUP($D202,'[1]2022 MRT Spec Sheet(03.07th.)'!$B:$DE,'[1]2022 MRT Spec Sheet(03.07th.)'!CM$7,0)</f>
        <v>2.0</v>
      </c>
      <c r="CI202" s="66" t="str">
        <f>VLOOKUP($D202,'[1]2022 MRT Spec Sheet(03.07th.)'!$B:$DE,'[1]2022 MRT Spec Sheet(03.07th.)'!CN$7,0)</f>
        <v>2.0</v>
      </c>
      <c r="CJ202" s="66" t="str">
        <f>VLOOKUP($D202,'[1]2022 MRT Spec Sheet(03.07th.)'!$B:$DE,'[1]2022 MRT Spec Sheet(03.07th.)'!CO$7,0)</f>
        <v>2.0</v>
      </c>
      <c r="CK202" s="66" t="str">
        <f>VLOOKUP($D202,'[1]2022 MRT Spec Sheet(03.07th.)'!$B:$DE,'[1]2022 MRT Spec Sheet(03.07th.)'!CP$7,0)</f>
        <v>2.0</v>
      </c>
      <c r="CL202" s="66" t="str">
        <f>VLOOKUP($D202,'[1]2022 MRT Spec Sheet(03.07th.)'!$B:$DE,'[1]2022 MRT Spec Sheet(03.07th.)'!CQ$7,0)</f>
        <v>2.0</v>
      </c>
      <c r="CM202" s="66" t="str">
        <f>VLOOKUP($D202,'[1]2022 MRT Spec Sheet(03.07th.)'!$B:$DE,'[1]2022 MRT Spec Sheet(03.07th.)'!CR$7,0)</f>
        <v>2.0</v>
      </c>
      <c r="CN202" s="66" t="str">
        <f>VLOOKUP($D202,'[1]2022 MRT Spec Sheet(03.07th.)'!$B:$DE,'[1]2022 MRT Spec Sheet(03.07th.)'!CS$7,0)</f>
        <v>2.0</v>
      </c>
      <c r="CO202" s="66" t="str">
        <f>VLOOKUP($D202,'[1]2022 MRT Spec Sheet(03.07th.)'!$B:$DE,'[1]2022 MRT Spec Sheet(03.07th.)'!CT$7,0)</f>
        <v>2.0</v>
      </c>
      <c r="CP202" s="66" t="str">
        <f>VLOOKUP($D202,'[1]2022 MRT Spec Sheet(03.07th.)'!$B:$DE,'[1]2022 MRT Spec Sheet(03.07th.)'!CU$7,0)</f>
        <v>2.0</v>
      </c>
      <c r="CQ202" s="66" t="str">
        <f>VLOOKUP($D202,'[1]2022 MRT Spec Sheet(03.07th.)'!$B:$DE,'[1]2022 MRT Spec Sheet(03.07th.)'!CV$7,0)</f>
        <v>2.0</v>
      </c>
      <c r="CR202" s="66" t="str">
        <f>VLOOKUP($D202,'[1]2022 MRT Spec Sheet(03.07th.)'!$B:$DE,'[1]2022 MRT Spec Sheet(03.07th.)'!CW$7,0)</f>
        <v>2.0</v>
      </c>
      <c r="CS202" s="65" t="str">
        <f>VLOOKUP($D202,'[1]2022 MRT Spec Sheet(03.07th.)'!$B:$DE,'[1]2022 MRT Spec Sheet(03.07th.)'!CX$7,0)</f>
        <v>2.0</v>
      </c>
      <c r="CT202" s="65" t="str">
        <f>VLOOKUP($D202,'[1]2022 MRT Spec Sheet(03.07th.)'!$B:$DE,'[1]2022 MRT Spec Sheet(03.07th.)'!CY$7,0)</f>
        <v>2.0</v>
      </c>
      <c r="CU202" s="65" t="str">
        <f>VLOOKUP($D202,'[1]2022 MRT Spec Sheet(03.07th.)'!$B:$DE,'[1]2022 MRT Spec Sheet(03.07th.)'!CZ$7,0)</f>
        <v>2.0</v>
      </c>
      <c r="CV202" s="65" t="str">
        <f>VLOOKUP($D202,'[1]2022 MRT Spec Sheet(03.07th.)'!$B:$DE,'[1]2022 MRT Spec Sheet(03.07th.)'!DA$7,0)</f>
        <v>2.0</v>
      </c>
      <c r="CW202" s="65" t="str">
        <f>VLOOKUP($D202,'[1]2022 MRT Spec Sheet(03.07th.)'!$B:$DE,'[1]2022 MRT Spec Sheet(03.07th.)'!DB$7,0)</f>
        <v>2.0</v>
      </c>
      <c r="CX202" s="65" t="str">
        <f>VLOOKUP($D202,'[1]2022 MRT Spec Sheet(03.07th.)'!$B:$DE,'[1]2022 MRT Spec Sheet(03.07th.)'!DC$7,0)</f>
        <v>2.0</v>
      </c>
      <c r="CY202" s="65" t="str">
        <f>VLOOKUP($D202,'[1]2022 MRT Spec Sheet(03.07th.)'!$B:$DE,'[1]2022 MRT Spec Sheet(03.07th.)'!DD$7,0)</f>
        <v>2.0</v>
      </c>
      <c r="CZ202" s="66" t="str">
        <f>VLOOKUP($D202,'[1]2022 MRT Spec Sheet(03.07th.)'!$B:$DE,'[1]2022 MRT Spec Sheet(03.07th.)'!DE$7,0)</f>
        <v>2.0</v>
      </c>
    </row>
    <row r="203" spans="2:104">
      <c r="B203" s="67"/>
      <c r="C203" s="80" t="s">
        <v>2356</v>
      </c>
      <c r="D203" s="64" t="s">
        <v>2354</v>
      </c>
      <c r="E203" s="65" t="str">
        <f>VLOOKUP($D203,'[1]2022 MRT Spec Sheet(03.07th.)'!$B:$DE,'[1]2022 MRT Spec Sheet(03.07th.)'!J$7,0)</f>
        <v>2.0</v>
      </c>
      <c r="F203" s="65" t="str">
        <f>VLOOKUP($D203,'[1]2022 MRT Spec Sheet(03.07th.)'!$B:$DE,'[1]2022 MRT Spec Sheet(03.07th.)'!K$7,0)</f>
        <v>2.0</v>
      </c>
      <c r="G203" s="65" t="str">
        <f>VLOOKUP($D203,'[1]2022 MRT Spec Sheet(03.07th.)'!$B:$DE,'[1]2022 MRT Spec Sheet(03.07th.)'!L$7,0)</f>
        <v>2.0</v>
      </c>
      <c r="H203" s="65" t="str">
        <f>VLOOKUP($D203,'[1]2022 MRT Spec Sheet(03.07th.)'!$B:$DE,'[1]2022 MRT Spec Sheet(03.07th.)'!M$7,0)</f>
        <v>2.0</v>
      </c>
      <c r="I203" s="65" t="str">
        <f>VLOOKUP($D203,'[1]2022 MRT Spec Sheet(03.07th.)'!$B:$DE,'[1]2022 MRT Spec Sheet(03.07th.)'!N$7,0)</f>
        <v>2.0</v>
      </c>
      <c r="J203" s="65" t="str">
        <f>VLOOKUP($D203,'[1]2022 MRT Spec Sheet(03.07th.)'!$B:$DE,'[1]2022 MRT Spec Sheet(03.07th.)'!O$7,0)</f>
        <v>2.0</v>
      </c>
      <c r="K203" s="65" t="str">
        <f>VLOOKUP($D203,'[1]2022 MRT Spec Sheet(03.07th.)'!$B:$DE,'[1]2022 MRT Spec Sheet(03.07th.)'!P$7,0)</f>
        <v>2.0</v>
      </c>
      <c r="L203" s="65" t="str">
        <f>VLOOKUP($D203,'[1]2022 MRT Spec Sheet(03.07th.)'!$B:$DE,'[1]2022 MRT Spec Sheet(03.07th.)'!Q$7,0)</f>
        <v>2.0</v>
      </c>
      <c r="M203" s="65" t="str">
        <f>VLOOKUP($D203,'[1]2022 MRT Spec Sheet(03.07th.)'!$B:$DE,'[1]2022 MRT Spec Sheet(03.07th.)'!R$7,0)</f>
        <v>2.0</v>
      </c>
      <c r="N203" s="65" t="str">
        <f>VLOOKUP($D203,'[1]2022 MRT Spec Sheet(03.07th.)'!$B:$DE,'[1]2022 MRT Spec Sheet(03.07th.)'!S$7,0)</f>
        <v>2.0</v>
      </c>
      <c r="O203" s="65" t="str">
        <f>VLOOKUP($D203,'[1]2022 MRT Spec Sheet(03.07th.)'!$B:$DE,'[1]2022 MRT Spec Sheet(03.07th.)'!T$7,0)</f>
        <v>2.0</v>
      </c>
      <c r="P203" s="65" t="str">
        <f>VLOOKUP($D203,'[1]2022 MRT Spec Sheet(03.07th.)'!$B:$DE,'[1]2022 MRT Spec Sheet(03.07th.)'!U$7,0)</f>
        <v>2.0</v>
      </c>
      <c r="Q203" s="65" t="str">
        <f>VLOOKUP($D203,'[1]2022 MRT Spec Sheet(03.07th.)'!$B:$DE,'[1]2022 MRT Spec Sheet(03.07th.)'!V$7,0)</f>
        <v>2.0</v>
      </c>
      <c r="R203" s="65" t="str">
        <f>VLOOKUP($D203,'[1]2022 MRT Spec Sheet(03.07th.)'!$B:$DE,'[1]2022 MRT Spec Sheet(03.07th.)'!W$7,0)</f>
        <v>2.0</v>
      </c>
      <c r="S203" s="65" t="str">
        <f>VLOOKUP($D203,'[1]2022 MRT Spec Sheet(03.07th.)'!$B:$DE,'[1]2022 MRT Spec Sheet(03.07th.)'!X$7,0)</f>
        <v>2.0</v>
      </c>
      <c r="T203" s="65" t="str">
        <f>VLOOKUP($D203,'[1]2022 MRT Spec Sheet(03.07th.)'!$B:$DE,'[1]2022 MRT Spec Sheet(03.07th.)'!Y$7,0)</f>
        <v>2.0</v>
      </c>
      <c r="U203" s="65" t="str">
        <f>VLOOKUP($D203,'[1]2022 MRT Spec Sheet(03.07th.)'!$B:$DE,'[1]2022 MRT Spec Sheet(03.07th.)'!Z$7,0)</f>
        <v>2.0</v>
      </c>
      <c r="V203" s="65" t="str">
        <f>VLOOKUP($D203,'[1]2022 MRT Spec Sheet(03.07th.)'!$B:$DE,'[1]2022 MRT Spec Sheet(03.07th.)'!AA$7,0)</f>
        <v>2.0</v>
      </c>
      <c r="W203" s="65" t="str">
        <f>VLOOKUP($D203,'[1]2022 MRT Spec Sheet(03.07th.)'!$B:$DE,'[1]2022 MRT Spec Sheet(03.07th.)'!AB$7,0)</f>
        <v>2.0</v>
      </c>
      <c r="X203" s="65" t="str">
        <f>VLOOKUP($D203,'[1]2022 MRT Spec Sheet(03.07th.)'!$B:$DE,'[1]2022 MRT Spec Sheet(03.07th.)'!AC$7,0)</f>
        <v>2.0</v>
      </c>
      <c r="Y203" s="65" t="str">
        <f>VLOOKUP($D203,'[1]2022 MRT Spec Sheet(03.07th.)'!$B:$DE,'[1]2022 MRT Spec Sheet(03.07th.)'!AD$7,0)</f>
        <v>2.0</v>
      </c>
      <c r="Z203" s="65" t="str">
        <f>VLOOKUP($D203,'[1]2022 MRT Spec Sheet(03.07th.)'!$B:$DE,'[1]2022 MRT Spec Sheet(03.07th.)'!AE$7,0)</f>
        <v>2.0</v>
      </c>
      <c r="AA203" s="65" t="str">
        <f>VLOOKUP($D203,'[1]2022 MRT Spec Sheet(03.07th.)'!$B:$DE,'[1]2022 MRT Spec Sheet(03.07th.)'!AF$7,0)</f>
        <v>2.0</v>
      </c>
      <c r="AB203" s="65" t="str">
        <f>VLOOKUP($D203,'[1]2022 MRT Spec Sheet(03.07th.)'!$B:$DE,'[1]2022 MRT Spec Sheet(03.07th.)'!AG$7,0)</f>
        <v>2.0</v>
      </c>
      <c r="AC203" s="65" t="str">
        <f>VLOOKUP($D203,'[1]2022 MRT Spec Sheet(03.07th.)'!$B:$DE,'[1]2022 MRT Spec Sheet(03.07th.)'!AH$7,0)</f>
        <v>2.0</v>
      </c>
      <c r="AD203" s="65" t="str">
        <f>VLOOKUP($D203,'[1]2022 MRT Spec Sheet(03.07th.)'!$B:$DE,'[1]2022 MRT Spec Sheet(03.07th.)'!AI$7,0)</f>
        <v>2.0</v>
      </c>
      <c r="AE203" s="65" t="str">
        <f>VLOOKUP($D203,'[1]2022 MRT Spec Sheet(03.07th.)'!$B:$DE,'[1]2022 MRT Spec Sheet(03.07th.)'!AJ$7,0)</f>
        <v>2.0</v>
      </c>
      <c r="AF203" s="65" t="str">
        <f>VLOOKUP($D203,'[1]2022 MRT Spec Sheet(03.07th.)'!$B:$DE,'[1]2022 MRT Spec Sheet(03.07th.)'!AK$7,0)</f>
        <v>2.0</v>
      </c>
      <c r="AG203" s="65" t="str">
        <f>VLOOKUP($D203,'[1]2022 MRT Spec Sheet(03.07th.)'!$B:$DE,'[1]2022 MRT Spec Sheet(03.07th.)'!AL$7,0)</f>
        <v>2.0</v>
      </c>
      <c r="AH203" s="65" t="str">
        <f>VLOOKUP($D203,'[1]2022 MRT Spec Sheet(03.07th.)'!$B:$DE,'[1]2022 MRT Spec Sheet(03.07th.)'!AM$7,0)</f>
        <v>2.0</v>
      </c>
      <c r="AI203" s="65" t="str">
        <f>VLOOKUP($D203,'[1]2022 MRT Spec Sheet(03.07th.)'!$B:$DE,'[1]2022 MRT Spec Sheet(03.07th.)'!AN$7,0)</f>
        <v>2.0</v>
      </c>
      <c r="AJ203" s="65" t="str">
        <f>VLOOKUP($D203,'[1]2022 MRT Spec Sheet(03.07th.)'!$B:$DE,'[1]2022 MRT Spec Sheet(03.07th.)'!AO$7,0)</f>
        <v>2.0</v>
      </c>
      <c r="AK203" s="65" t="str">
        <f>VLOOKUP($D203,'[1]2022 MRT Spec Sheet(03.07th.)'!$B:$DE,'[1]2022 MRT Spec Sheet(03.07th.)'!AP$7,0)</f>
        <v>2.0</v>
      </c>
      <c r="AL203" s="65" t="str">
        <f>VLOOKUP($D203,'[1]2022 MRT Spec Sheet(03.07th.)'!$B:$DE,'[1]2022 MRT Spec Sheet(03.07th.)'!AQ$7,0)</f>
        <v>2.0</v>
      </c>
      <c r="AM203" s="65" t="str">
        <f>VLOOKUP($D203,'[1]2022 MRT Spec Sheet(03.07th.)'!$B:$DE,'[1]2022 MRT Spec Sheet(03.07th.)'!AR$7,0)</f>
        <v>2.0</v>
      </c>
      <c r="AN203" s="65" t="str">
        <f>VLOOKUP($D203,'[1]2022 MRT Spec Sheet(03.07th.)'!$B:$DE,'[1]2022 MRT Spec Sheet(03.07th.)'!AS$7,0)</f>
        <v>2.0</v>
      </c>
      <c r="AO203" s="65" t="str">
        <f>VLOOKUP($D203,'[1]2022 MRT Spec Sheet(03.07th.)'!$B:$DE,'[1]2022 MRT Spec Sheet(03.07th.)'!AT$7,0)</f>
        <v>2.0</v>
      </c>
      <c r="AP203" s="65" t="str">
        <f>VLOOKUP($D203,'[1]2022 MRT Spec Sheet(03.07th.)'!$B:$DE,'[1]2022 MRT Spec Sheet(03.07th.)'!AU$7,0)</f>
        <v>2.0</v>
      </c>
      <c r="AQ203" s="65" t="str">
        <f>VLOOKUP($D203,'[1]2022 MRT Spec Sheet(03.07th.)'!$B:$DE,'[1]2022 MRT Spec Sheet(03.07th.)'!AV$7,0)</f>
        <v>2.0</v>
      </c>
      <c r="AR203" s="65" t="str">
        <f>VLOOKUP($D203,'[1]2022 MRT Spec Sheet(03.07th.)'!$B:$DE,'[1]2022 MRT Spec Sheet(03.07th.)'!AW$7,0)</f>
        <v>2.0</v>
      </c>
      <c r="AS203" s="65" t="str">
        <f>VLOOKUP($D203,'[1]2022 MRT Spec Sheet(03.07th.)'!$B:$DE,'[1]2022 MRT Spec Sheet(03.07th.)'!AX$7,0)</f>
        <v>2.0</v>
      </c>
      <c r="AT203" s="65" t="str">
        <f>VLOOKUP($D203,'[1]2022 MRT Spec Sheet(03.07th.)'!$B:$DE,'[1]2022 MRT Spec Sheet(03.07th.)'!AY$7,0)</f>
        <v>2.0</v>
      </c>
      <c r="AU203" s="65" t="str">
        <f>VLOOKUP($D203,'[1]2022 MRT Spec Sheet(03.07th.)'!$B:$DE,'[1]2022 MRT Spec Sheet(03.07th.)'!AZ$7,0)</f>
        <v>2.0</v>
      </c>
      <c r="AV203" s="65" t="str">
        <f>VLOOKUP($D203,'[1]2022 MRT Spec Sheet(03.07th.)'!$B:$DE,'[1]2022 MRT Spec Sheet(03.07th.)'!BA$7,0)</f>
        <v>2.0</v>
      </c>
      <c r="AW203" s="65" t="str">
        <f>VLOOKUP($D203,'[1]2022 MRT Spec Sheet(03.07th.)'!$B:$DE,'[1]2022 MRT Spec Sheet(03.07th.)'!BB$7,0)</f>
        <v>2.0</v>
      </c>
      <c r="AX203" s="65" t="str">
        <f>VLOOKUP($D203,'[1]2022 MRT Spec Sheet(03.07th.)'!$B:$DE,'[1]2022 MRT Spec Sheet(03.07th.)'!BC$7,0)</f>
        <v>2.0</v>
      </c>
      <c r="AY203" s="65" t="str">
        <f>VLOOKUP($D203,'[1]2022 MRT Spec Sheet(03.07th.)'!$B:$DE,'[1]2022 MRT Spec Sheet(03.07th.)'!BD$7,0)</f>
        <v>2.0</v>
      </c>
      <c r="AZ203" s="65" t="str">
        <f>VLOOKUP($D203,'[1]2022 MRT Spec Sheet(03.07th.)'!$B:$DE,'[1]2022 MRT Spec Sheet(03.07th.)'!BE$7,0)</f>
        <v>2.0</v>
      </c>
      <c r="BA203" s="65" t="str">
        <f>VLOOKUP($D203,'[1]2022 MRT Spec Sheet(03.07th.)'!$B:$DE,'[1]2022 MRT Spec Sheet(03.07th.)'!BF$7,0)</f>
        <v>2.0</v>
      </c>
      <c r="BB203" s="65" t="str">
        <f>VLOOKUP($D203,'[1]2022 MRT Spec Sheet(03.07th.)'!$B:$DE,'[1]2022 MRT Spec Sheet(03.07th.)'!BG$7,0)</f>
        <v>2.0</v>
      </c>
      <c r="BC203" s="65" t="str">
        <f>VLOOKUP($D203,'[1]2022 MRT Spec Sheet(03.07th.)'!$B:$DE,'[1]2022 MRT Spec Sheet(03.07th.)'!BH$7,0)</f>
        <v>2.0</v>
      </c>
      <c r="BD203" s="65" t="str">
        <f>VLOOKUP($D203,'[1]2022 MRT Spec Sheet(03.07th.)'!$B:$DE,'[1]2022 MRT Spec Sheet(03.07th.)'!BI$7,0)</f>
        <v>2.0</v>
      </c>
      <c r="BE203" s="65" t="str">
        <f>VLOOKUP($D203,'[1]2022 MRT Spec Sheet(03.07th.)'!$B:$DE,'[1]2022 MRT Spec Sheet(03.07th.)'!BJ$7,0)</f>
        <v>2.0</v>
      </c>
      <c r="BF203" s="65" t="str">
        <f>VLOOKUP($D203,'[1]2022 MRT Spec Sheet(03.07th.)'!$B:$DE,'[1]2022 MRT Spec Sheet(03.07th.)'!BK$7,0)</f>
        <v>2.0</v>
      </c>
      <c r="BG203" s="65" t="str">
        <f>VLOOKUP($D203,'[1]2022 MRT Spec Sheet(03.07th.)'!$B:$DE,'[1]2022 MRT Spec Sheet(03.07th.)'!BL$7,0)</f>
        <v>2.0</v>
      </c>
      <c r="BH203" s="65" t="str">
        <f>VLOOKUP($D203,'[1]2022 MRT Spec Sheet(03.07th.)'!$B:$DE,'[1]2022 MRT Spec Sheet(03.07th.)'!BM$7,0)</f>
        <v>2.0</v>
      </c>
      <c r="BI203" s="65" t="str">
        <f>VLOOKUP($D203,'[1]2022 MRT Spec Sheet(03.07th.)'!$B:$DE,'[1]2022 MRT Spec Sheet(03.07th.)'!BN$7,0)</f>
        <v>2.0</v>
      </c>
      <c r="BJ203" s="65" t="str">
        <f>VLOOKUP($D203,'[1]2022 MRT Spec Sheet(03.07th.)'!$B:$DE,'[1]2022 MRT Spec Sheet(03.07th.)'!BO$7,0)</f>
        <v>2.0</v>
      </c>
      <c r="BK203" s="65" t="str">
        <f>VLOOKUP($D203,'[1]2022 MRT Spec Sheet(03.07th.)'!$B:$DE,'[1]2022 MRT Spec Sheet(03.07th.)'!BP$7,0)</f>
        <v>2.0</v>
      </c>
      <c r="BL203" s="65" t="str">
        <f>VLOOKUP($D203,'[1]2022 MRT Spec Sheet(03.07th.)'!$B:$DE,'[1]2022 MRT Spec Sheet(03.07th.)'!BQ$7,0)</f>
        <v>2.0</v>
      </c>
      <c r="BM203" s="65" t="str">
        <f>VLOOKUP($D203,'[1]2022 MRT Spec Sheet(03.07th.)'!$B:$DE,'[1]2022 MRT Spec Sheet(03.07th.)'!BR$7,0)</f>
        <v>2.0</v>
      </c>
      <c r="BN203" s="65" t="str">
        <f>VLOOKUP($D203,'[1]2022 MRT Spec Sheet(03.07th.)'!$B:$DE,'[1]2022 MRT Spec Sheet(03.07th.)'!BS$7,0)</f>
        <v>2.0</v>
      </c>
      <c r="BO203" s="65" t="str">
        <f>VLOOKUP($D203,'[1]2022 MRT Spec Sheet(03.07th.)'!$B:$DE,'[1]2022 MRT Spec Sheet(03.07th.)'!BT$7,0)</f>
        <v>2.0</v>
      </c>
      <c r="BP203" s="65" t="str">
        <f>VLOOKUP($D203,'[1]2022 MRT Spec Sheet(03.07th.)'!$B:$DE,'[1]2022 MRT Spec Sheet(03.07th.)'!BU$7,0)</f>
        <v>2.0</v>
      </c>
      <c r="BQ203" s="65" t="str">
        <f>VLOOKUP($D203,'[1]2022 MRT Spec Sheet(03.07th.)'!$B:$DE,'[1]2022 MRT Spec Sheet(03.07th.)'!BV$7,0)</f>
        <v>2.0</v>
      </c>
      <c r="BR203" s="65" t="str">
        <f>VLOOKUP($D203,'[1]2022 MRT Spec Sheet(03.07th.)'!$B:$DE,'[1]2022 MRT Spec Sheet(03.07th.)'!BW$7,0)</f>
        <v>2.0</v>
      </c>
      <c r="BS203" s="65" t="str">
        <f>VLOOKUP($D203,'[1]2022 MRT Spec Sheet(03.07th.)'!$B:$DE,'[1]2022 MRT Spec Sheet(03.07th.)'!BX$7,0)</f>
        <v>2.0</v>
      </c>
      <c r="BT203" s="65" t="str">
        <f>VLOOKUP($D203,'[1]2022 MRT Spec Sheet(03.07th.)'!$B:$DE,'[1]2022 MRT Spec Sheet(03.07th.)'!BY$7,0)</f>
        <v>2.0</v>
      </c>
      <c r="BU203" s="65" t="str">
        <f>VLOOKUP($D203,'[1]2022 MRT Spec Sheet(03.07th.)'!$B:$DE,'[1]2022 MRT Spec Sheet(03.07th.)'!BZ$7,0)</f>
        <v>2.0</v>
      </c>
      <c r="BV203" s="65" t="str">
        <f>VLOOKUP($D203,'[1]2022 MRT Spec Sheet(03.07th.)'!$B:$DE,'[1]2022 MRT Spec Sheet(03.07th.)'!CA$7,0)</f>
        <v>2.0</v>
      </c>
      <c r="BW203" s="65" t="str">
        <f>VLOOKUP($D203,'[1]2022 MRT Spec Sheet(03.07th.)'!$B:$DE,'[1]2022 MRT Spec Sheet(03.07th.)'!CB$7,0)</f>
        <v>2.0</v>
      </c>
      <c r="BX203" s="65" t="str">
        <f>VLOOKUP($D203,'[1]2022 MRT Spec Sheet(03.07th.)'!$B:$DE,'[1]2022 MRT Spec Sheet(03.07th.)'!CC$7,0)</f>
        <v>2.0</v>
      </c>
      <c r="BY203" s="65" t="str">
        <f>VLOOKUP($D203,'[1]2022 MRT Spec Sheet(03.07th.)'!$B:$DE,'[1]2022 MRT Spec Sheet(03.07th.)'!CD$7,0)</f>
        <v>2.0</v>
      </c>
      <c r="BZ203" s="65" t="str">
        <f>VLOOKUP($D203,'[1]2022 MRT Spec Sheet(03.07th.)'!$B:$DE,'[1]2022 MRT Spec Sheet(03.07th.)'!CE$7,0)</f>
        <v>2.0</v>
      </c>
      <c r="CA203" s="65" t="str">
        <f>VLOOKUP($D203,'[1]2022 MRT Spec Sheet(03.07th.)'!$B:$DE,'[1]2022 MRT Spec Sheet(03.07th.)'!CF$7,0)</f>
        <v>2.0</v>
      </c>
      <c r="CB203" s="65" t="str">
        <f>VLOOKUP($D203,'[1]2022 MRT Spec Sheet(03.07th.)'!$B:$DE,'[1]2022 MRT Spec Sheet(03.07th.)'!CG$7,0)</f>
        <v>2.0</v>
      </c>
      <c r="CC203" s="65" t="str">
        <f>VLOOKUP($D203,'[1]2022 MRT Spec Sheet(03.07th.)'!$B:$DE,'[1]2022 MRT Spec Sheet(03.07th.)'!CH$7,0)</f>
        <v>2.0</v>
      </c>
      <c r="CD203" s="65" t="str">
        <f>VLOOKUP($D203,'[1]2022 MRT Spec Sheet(03.07th.)'!$B:$DE,'[1]2022 MRT Spec Sheet(03.07th.)'!CI$7,0)</f>
        <v>2.0</v>
      </c>
      <c r="CE203" s="65" t="str">
        <f>VLOOKUP($D203,'[1]2022 MRT Spec Sheet(03.07th.)'!$B:$DE,'[1]2022 MRT Spec Sheet(03.07th.)'!CJ$7,0)</f>
        <v>2.0</v>
      </c>
      <c r="CF203" s="66" t="str">
        <f>VLOOKUP($D203,'[1]2022 MRT Spec Sheet(03.07th.)'!$B:$DE,'[1]2022 MRT Spec Sheet(03.07th.)'!CK$7,0)</f>
        <v>2.0</v>
      </c>
      <c r="CG203" s="66" t="str">
        <f>VLOOKUP($D203,'[1]2022 MRT Spec Sheet(03.07th.)'!$B:$DE,'[1]2022 MRT Spec Sheet(03.07th.)'!CL$7,0)</f>
        <v>2.0</v>
      </c>
      <c r="CH203" s="66" t="str">
        <f>VLOOKUP($D203,'[1]2022 MRT Spec Sheet(03.07th.)'!$B:$DE,'[1]2022 MRT Spec Sheet(03.07th.)'!CM$7,0)</f>
        <v>2.0</v>
      </c>
      <c r="CI203" s="66" t="str">
        <f>VLOOKUP($D203,'[1]2022 MRT Spec Sheet(03.07th.)'!$B:$DE,'[1]2022 MRT Spec Sheet(03.07th.)'!CN$7,0)</f>
        <v>2.0</v>
      </c>
      <c r="CJ203" s="66" t="str">
        <f>VLOOKUP($D203,'[1]2022 MRT Spec Sheet(03.07th.)'!$B:$DE,'[1]2022 MRT Spec Sheet(03.07th.)'!CO$7,0)</f>
        <v>2.0</v>
      </c>
      <c r="CK203" s="66" t="str">
        <f>VLOOKUP($D203,'[1]2022 MRT Spec Sheet(03.07th.)'!$B:$DE,'[1]2022 MRT Spec Sheet(03.07th.)'!CP$7,0)</f>
        <v>2.0</v>
      </c>
      <c r="CL203" s="66" t="str">
        <f>VLOOKUP($D203,'[1]2022 MRT Spec Sheet(03.07th.)'!$B:$DE,'[1]2022 MRT Spec Sheet(03.07th.)'!CQ$7,0)</f>
        <v>2.0</v>
      </c>
      <c r="CM203" s="66" t="str">
        <f>VLOOKUP($D203,'[1]2022 MRT Spec Sheet(03.07th.)'!$B:$DE,'[1]2022 MRT Spec Sheet(03.07th.)'!CR$7,0)</f>
        <v>2.0</v>
      </c>
      <c r="CN203" s="66" t="str">
        <f>VLOOKUP($D203,'[1]2022 MRT Spec Sheet(03.07th.)'!$B:$DE,'[1]2022 MRT Spec Sheet(03.07th.)'!CS$7,0)</f>
        <v>2.0</v>
      </c>
      <c r="CO203" s="66" t="str">
        <f>VLOOKUP($D203,'[1]2022 MRT Spec Sheet(03.07th.)'!$B:$DE,'[1]2022 MRT Spec Sheet(03.07th.)'!CT$7,0)</f>
        <v>2.0</v>
      </c>
      <c r="CP203" s="66" t="str">
        <f>VLOOKUP($D203,'[1]2022 MRT Spec Sheet(03.07th.)'!$B:$DE,'[1]2022 MRT Spec Sheet(03.07th.)'!CU$7,0)</f>
        <v>2.0</v>
      </c>
      <c r="CQ203" s="66" t="str">
        <f>VLOOKUP($D203,'[1]2022 MRT Spec Sheet(03.07th.)'!$B:$DE,'[1]2022 MRT Spec Sheet(03.07th.)'!CV$7,0)</f>
        <v>2.0</v>
      </c>
      <c r="CR203" s="66" t="str">
        <f>VLOOKUP($D203,'[1]2022 MRT Spec Sheet(03.07th.)'!$B:$DE,'[1]2022 MRT Spec Sheet(03.07th.)'!CW$7,0)</f>
        <v>2.0</v>
      </c>
      <c r="CS203" s="65" t="str">
        <f>VLOOKUP($D203,'[1]2022 MRT Spec Sheet(03.07th.)'!$B:$DE,'[1]2022 MRT Spec Sheet(03.07th.)'!CX$7,0)</f>
        <v>2.0</v>
      </c>
      <c r="CT203" s="65" t="str">
        <f>VLOOKUP($D203,'[1]2022 MRT Spec Sheet(03.07th.)'!$B:$DE,'[1]2022 MRT Spec Sheet(03.07th.)'!CY$7,0)</f>
        <v>2.0</v>
      </c>
      <c r="CU203" s="65" t="str">
        <f>VLOOKUP($D203,'[1]2022 MRT Spec Sheet(03.07th.)'!$B:$DE,'[1]2022 MRT Spec Sheet(03.07th.)'!CZ$7,0)</f>
        <v>2.0</v>
      </c>
      <c r="CV203" s="65" t="str">
        <f>VLOOKUP($D203,'[1]2022 MRT Spec Sheet(03.07th.)'!$B:$DE,'[1]2022 MRT Spec Sheet(03.07th.)'!DA$7,0)</f>
        <v>2.0</v>
      </c>
      <c r="CW203" s="65" t="str">
        <f>VLOOKUP($D203,'[1]2022 MRT Spec Sheet(03.07th.)'!$B:$DE,'[1]2022 MRT Spec Sheet(03.07th.)'!DB$7,0)</f>
        <v>2.0</v>
      </c>
      <c r="CX203" s="65" t="str">
        <f>VLOOKUP($D203,'[1]2022 MRT Spec Sheet(03.07th.)'!$B:$DE,'[1]2022 MRT Spec Sheet(03.07th.)'!DC$7,0)</f>
        <v>2.0</v>
      </c>
      <c r="CY203" s="65" t="str">
        <f>VLOOKUP($D203,'[1]2022 MRT Spec Sheet(03.07th.)'!$B:$DE,'[1]2022 MRT Spec Sheet(03.07th.)'!DD$7,0)</f>
        <v>2.0</v>
      </c>
      <c r="CZ203" s="66" t="str">
        <f>VLOOKUP($D203,'[1]2022 MRT Spec Sheet(03.07th.)'!$B:$DE,'[1]2022 MRT Spec Sheet(03.07th.)'!DE$7,0)</f>
        <v>2.0</v>
      </c>
    </row>
    <row r="204" spans="2:104">
      <c r="B204" s="67"/>
      <c r="C204" s="80" t="s">
        <v>2359</v>
      </c>
      <c r="D204" s="64" t="s">
        <v>2357</v>
      </c>
      <c r="E204" s="65" t="str">
        <f>VLOOKUP($D204,'[1]2022 MRT Spec Sheet(03.07th.)'!$B:$DE,'[1]2022 MRT Spec Sheet(03.07th.)'!J$7,0)</f>
        <v>2.0</v>
      </c>
      <c r="F204" s="65" t="str">
        <f>VLOOKUP($D204,'[1]2022 MRT Spec Sheet(03.07th.)'!$B:$DE,'[1]2022 MRT Spec Sheet(03.07th.)'!K$7,0)</f>
        <v>2.0</v>
      </c>
      <c r="G204" s="65" t="str">
        <f>VLOOKUP($D204,'[1]2022 MRT Spec Sheet(03.07th.)'!$B:$DE,'[1]2022 MRT Spec Sheet(03.07th.)'!L$7,0)</f>
        <v>2.0</v>
      </c>
      <c r="H204" s="65" t="str">
        <f>VLOOKUP($D204,'[1]2022 MRT Spec Sheet(03.07th.)'!$B:$DE,'[1]2022 MRT Spec Sheet(03.07th.)'!M$7,0)</f>
        <v>2.0</v>
      </c>
      <c r="I204" s="65" t="str">
        <f>VLOOKUP($D204,'[1]2022 MRT Spec Sheet(03.07th.)'!$B:$DE,'[1]2022 MRT Spec Sheet(03.07th.)'!N$7,0)</f>
        <v>2.0</v>
      </c>
      <c r="J204" s="65" t="str">
        <f>VLOOKUP($D204,'[1]2022 MRT Spec Sheet(03.07th.)'!$B:$DE,'[1]2022 MRT Spec Sheet(03.07th.)'!O$7,0)</f>
        <v>2.0</v>
      </c>
      <c r="K204" s="65" t="str">
        <f>VLOOKUP($D204,'[1]2022 MRT Spec Sheet(03.07th.)'!$B:$DE,'[1]2022 MRT Spec Sheet(03.07th.)'!P$7,0)</f>
        <v>2.0</v>
      </c>
      <c r="L204" s="65" t="str">
        <f>VLOOKUP($D204,'[1]2022 MRT Spec Sheet(03.07th.)'!$B:$DE,'[1]2022 MRT Spec Sheet(03.07th.)'!Q$7,0)</f>
        <v>2.0</v>
      </c>
      <c r="M204" s="65" t="str">
        <f>VLOOKUP($D204,'[1]2022 MRT Spec Sheet(03.07th.)'!$B:$DE,'[1]2022 MRT Spec Sheet(03.07th.)'!R$7,0)</f>
        <v>2.0</v>
      </c>
      <c r="N204" s="65" t="str">
        <f>VLOOKUP($D204,'[1]2022 MRT Spec Sheet(03.07th.)'!$B:$DE,'[1]2022 MRT Spec Sheet(03.07th.)'!S$7,0)</f>
        <v>2.0</v>
      </c>
      <c r="O204" s="65" t="str">
        <f>VLOOKUP($D204,'[1]2022 MRT Spec Sheet(03.07th.)'!$B:$DE,'[1]2022 MRT Spec Sheet(03.07th.)'!T$7,0)</f>
        <v>2.0</v>
      </c>
      <c r="P204" s="65" t="str">
        <f>VLOOKUP($D204,'[1]2022 MRT Spec Sheet(03.07th.)'!$B:$DE,'[1]2022 MRT Spec Sheet(03.07th.)'!U$7,0)</f>
        <v>2.0</v>
      </c>
      <c r="Q204" s="65" t="str">
        <f>VLOOKUP($D204,'[1]2022 MRT Spec Sheet(03.07th.)'!$B:$DE,'[1]2022 MRT Spec Sheet(03.07th.)'!V$7,0)</f>
        <v>2.0</v>
      </c>
      <c r="R204" s="65" t="str">
        <f>VLOOKUP($D204,'[1]2022 MRT Spec Sheet(03.07th.)'!$B:$DE,'[1]2022 MRT Spec Sheet(03.07th.)'!W$7,0)</f>
        <v>N/A</v>
      </c>
      <c r="S204" s="65" t="str">
        <f>VLOOKUP($D204,'[1]2022 MRT Spec Sheet(03.07th.)'!$B:$DE,'[1]2022 MRT Spec Sheet(03.07th.)'!X$7,0)</f>
        <v>N/A</v>
      </c>
      <c r="T204" s="65" t="str">
        <f>VLOOKUP($D204,'[1]2022 MRT Spec Sheet(03.07th.)'!$B:$DE,'[1]2022 MRT Spec Sheet(03.07th.)'!Y$7,0)</f>
        <v>N/A</v>
      </c>
      <c r="U204" s="65" t="str">
        <f>VLOOKUP($D204,'[1]2022 MRT Spec Sheet(03.07th.)'!$B:$DE,'[1]2022 MRT Spec Sheet(03.07th.)'!Z$7,0)</f>
        <v>N/A</v>
      </c>
      <c r="V204" s="65" t="str">
        <f>VLOOKUP($D204,'[1]2022 MRT Spec Sheet(03.07th.)'!$B:$DE,'[1]2022 MRT Spec Sheet(03.07th.)'!AA$7,0)</f>
        <v>N/A</v>
      </c>
      <c r="W204" s="65" t="str">
        <f>VLOOKUP($D204,'[1]2022 MRT Spec Sheet(03.07th.)'!$B:$DE,'[1]2022 MRT Spec Sheet(03.07th.)'!AB$7,0)</f>
        <v>N/A</v>
      </c>
      <c r="X204" s="65" t="str">
        <f>VLOOKUP($D204,'[1]2022 MRT Spec Sheet(03.07th.)'!$B:$DE,'[1]2022 MRT Spec Sheet(03.07th.)'!AC$7,0)</f>
        <v>N/A</v>
      </c>
      <c r="Y204" s="65" t="str">
        <f>VLOOKUP($D204,'[1]2022 MRT Spec Sheet(03.07th.)'!$B:$DE,'[1]2022 MRT Spec Sheet(03.07th.)'!AD$7,0)</f>
        <v>N/A</v>
      </c>
      <c r="Z204" s="65" t="str">
        <f>VLOOKUP($D204,'[1]2022 MRT Spec Sheet(03.07th.)'!$B:$DE,'[1]2022 MRT Spec Sheet(03.07th.)'!AE$7,0)</f>
        <v>N/A</v>
      </c>
      <c r="AA204" s="65" t="str">
        <f>VLOOKUP($D204,'[1]2022 MRT Spec Sheet(03.07th.)'!$B:$DE,'[1]2022 MRT Spec Sheet(03.07th.)'!AF$7,0)</f>
        <v>N/A</v>
      </c>
      <c r="AB204" s="65" t="str">
        <f>VLOOKUP($D204,'[1]2022 MRT Spec Sheet(03.07th.)'!$B:$DE,'[1]2022 MRT Spec Sheet(03.07th.)'!AG$7,0)</f>
        <v>N/A</v>
      </c>
      <c r="AC204" s="65" t="str">
        <f>VLOOKUP($D204,'[1]2022 MRT Spec Sheet(03.07th.)'!$B:$DE,'[1]2022 MRT Spec Sheet(03.07th.)'!AH$7,0)</f>
        <v>N/A</v>
      </c>
      <c r="AD204" s="65" t="str">
        <f>VLOOKUP($D204,'[1]2022 MRT Spec Sheet(03.07th.)'!$B:$DE,'[1]2022 MRT Spec Sheet(03.07th.)'!AI$7,0)</f>
        <v>N/A</v>
      </c>
      <c r="AE204" s="65" t="str">
        <f>VLOOKUP($D204,'[1]2022 MRT Spec Sheet(03.07th.)'!$B:$DE,'[1]2022 MRT Spec Sheet(03.07th.)'!AJ$7,0)</f>
        <v>N/A</v>
      </c>
      <c r="AF204" s="65" t="str">
        <f>VLOOKUP($D204,'[1]2022 MRT Spec Sheet(03.07th.)'!$B:$DE,'[1]2022 MRT Spec Sheet(03.07th.)'!AK$7,0)</f>
        <v>N/A</v>
      </c>
      <c r="AG204" s="65" t="str">
        <f>VLOOKUP($D204,'[1]2022 MRT Spec Sheet(03.07th.)'!$B:$DE,'[1]2022 MRT Spec Sheet(03.07th.)'!AL$7,0)</f>
        <v>N/A</v>
      </c>
      <c r="AH204" s="65" t="str">
        <f>VLOOKUP($D204,'[1]2022 MRT Spec Sheet(03.07th.)'!$B:$DE,'[1]2022 MRT Spec Sheet(03.07th.)'!AM$7,0)</f>
        <v>N/A</v>
      </c>
      <c r="AI204" s="65" t="str">
        <f>VLOOKUP($D204,'[1]2022 MRT Spec Sheet(03.07th.)'!$B:$DE,'[1]2022 MRT Spec Sheet(03.07th.)'!AN$7,0)</f>
        <v>N/A</v>
      </c>
      <c r="AJ204" s="65" t="str">
        <f>VLOOKUP($D204,'[1]2022 MRT Spec Sheet(03.07th.)'!$B:$DE,'[1]2022 MRT Spec Sheet(03.07th.)'!AO$7,0)</f>
        <v>N/A</v>
      </c>
      <c r="AK204" s="65" t="str">
        <f>VLOOKUP($D204,'[1]2022 MRT Spec Sheet(03.07th.)'!$B:$DE,'[1]2022 MRT Spec Sheet(03.07th.)'!AP$7,0)</f>
        <v>N/A</v>
      </c>
      <c r="AL204" s="65" t="str">
        <f>VLOOKUP($D204,'[1]2022 MRT Spec Sheet(03.07th.)'!$B:$DE,'[1]2022 MRT Spec Sheet(03.07th.)'!AQ$7,0)</f>
        <v>N/A</v>
      </c>
      <c r="AM204" s="65" t="str">
        <f>VLOOKUP($D204,'[1]2022 MRT Spec Sheet(03.07th.)'!$B:$DE,'[1]2022 MRT Spec Sheet(03.07th.)'!AR$7,0)</f>
        <v>N/A</v>
      </c>
      <c r="AN204" s="65" t="str">
        <f>VLOOKUP($D204,'[1]2022 MRT Spec Sheet(03.07th.)'!$B:$DE,'[1]2022 MRT Spec Sheet(03.07th.)'!AS$7,0)</f>
        <v>N/A</v>
      </c>
      <c r="AO204" s="65" t="str">
        <f>VLOOKUP($D204,'[1]2022 MRT Spec Sheet(03.07th.)'!$B:$DE,'[1]2022 MRT Spec Sheet(03.07th.)'!AT$7,0)</f>
        <v>N/A</v>
      </c>
      <c r="AP204" s="65" t="str">
        <f>VLOOKUP($D204,'[1]2022 MRT Spec Sheet(03.07th.)'!$B:$DE,'[1]2022 MRT Spec Sheet(03.07th.)'!AU$7,0)</f>
        <v>N/A</v>
      </c>
      <c r="AQ204" s="65" t="str">
        <f>VLOOKUP($D204,'[1]2022 MRT Spec Sheet(03.07th.)'!$B:$DE,'[1]2022 MRT Spec Sheet(03.07th.)'!AV$7,0)</f>
        <v>N/A</v>
      </c>
      <c r="AR204" s="65" t="str">
        <f>VLOOKUP($D204,'[1]2022 MRT Spec Sheet(03.07th.)'!$B:$DE,'[1]2022 MRT Spec Sheet(03.07th.)'!AW$7,0)</f>
        <v>N/A</v>
      </c>
      <c r="AS204" s="65" t="str">
        <f>VLOOKUP($D204,'[1]2022 MRT Spec Sheet(03.07th.)'!$B:$DE,'[1]2022 MRT Spec Sheet(03.07th.)'!AX$7,0)</f>
        <v>N/A</v>
      </c>
      <c r="AT204" s="65" t="str">
        <f>VLOOKUP($D204,'[1]2022 MRT Spec Sheet(03.07th.)'!$B:$DE,'[1]2022 MRT Spec Sheet(03.07th.)'!AY$7,0)</f>
        <v>N/A</v>
      </c>
      <c r="AU204" s="65" t="str">
        <f>VLOOKUP($D204,'[1]2022 MRT Spec Sheet(03.07th.)'!$B:$DE,'[1]2022 MRT Spec Sheet(03.07th.)'!AZ$7,0)</f>
        <v>N/A</v>
      </c>
      <c r="AV204" s="65" t="str">
        <f>VLOOKUP($D204,'[1]2022 MRT Spec Sheet(03.07th.)'!$B:$DE,'[1]2022 MRT Spec Sheet(03.07th.)'!BA$7,0)</f>
        <v>N/A</v>
      </c>
      <c r="AW204" s="65" t="str">
        <f>VLOOKUP($D204,'[1]2022 MRT Spec Sheet(03.07th.)'!$B:$DE,'[1]2022 MRT Spec Sheet(03.07th.)'!BB$7,0)</f>
        <v>N/A</v>
      </c>
      <c r="AX204" s="65" t="str">
        <f>VLOOKUP($D204,'[1]2022 MRT Spec Sheet(03.07th.)'!$B:$DE,'[1]2022 MRT Spec Sheet(03.07th.)'!BC$7,0)</f>
        <v>N/A</v>
      </c>
      <c r="AY204" s="65" t="str">
        <f>VLOOKUP($D204,'[1]2022 MRT Spec Sheet(03.07th.)'!$B:$DE,'[1]2022 MRT Spec Sheet(03.07th.)'!BD$7,0)</f>
        <v>N/A</v>
      </c>
      <c r="AZ204" s="65" t="str">
        <f>VLOOKUP($D204,'[1]2022 MRT Spec Sheet(03.07th.)'!$B:$DE,'[1]2022 MRT Spec Sheet(03.07th.)'!BE$7,0)</f>
        <v>N/A</v>
      </c>
      <c r="BA204" s="65" t="str">
        <f>VLOOKUP($D204,'[1]2022 MRT Spec Sheet(03.07th.)'!$B:$DE,'[1]2022 MRT Spec Sheet(03.07th.)'!BF$7,0)</f>
        <v>N/A</v>
      </c>
      <c r="BB204" s="65" t="str">
        <f>VLOOKUP($D204,'[1]2022 MRT Spec Sheet(03.07th.)'!$B:$DE,'[1]2022 MRT Spec Sheet(03.07th.)'!BG$7,0)</f>
        <v>N/A</v>
      </c>
      <c r="BC204" s="65" t="str">
        <f>VLOOKUP($D204,'[1]2022 MRT Spec Sheet(03.07th.)'!$B:$DE,'[1]2022 MRT Spec Sheet(03.07th.)'!BH$7,0)</f>
        <v>N/A</v>
      </c>
      <c r="BD204" s="65" t="str">
        <f>VLOOKUP($D204,'[1]2022 MRT Spec Sheet(03.07th.)'!$B:$DE,'[1]2022 MRT Spec Sheet(03.07th.)'!BI$7,0)</f>
        <v>N/A</v>
      </c>
      <c r="BE204" s="65" t="str">
        <f>VLOOKUP($D204,'[1]2022 MRT Spec Sheet(03.07th.)'!$B:$DE,'[1]2022 MRT Spec Sheet(03.07th.)'!BJ$7,0)</f>
        <v>N/A</v>
      </c>
      <c r="BF204" s="65" t="str">
        <f>VLOOKUP($D204,'[1]2022 MRT Spec Sheet(03.07th.)'!$B:$DE,'[1]2022 MRT Spec Sheet(03.07th.)'!BK$7,0)</f>
        <v>N/A</v>
      </c>
      <c r="BG204" s="65" t="str">
        <f>VLOOKUP($D204,'[1]2022 MRT Spec Sheet(03.07th.)'!$B:$DE,'[1]2022 MRT Spec Sheet(03.07th.)'!BL$7,0)</f>
        <v>N/A</v>
      </c>
      <c r="BH204" s="65" t="str">
        <f>VLOOKUP($D204,'[1]2022 MRT Spec Sheet(03.07th.)'!$B:$DE,'[1]2022 MRT Spec Sheet(03.07th.)'!BM$7,0)</f>
        <v>N/A</v>
      </c>
      <c r="BI204" s="65" t="str">
        <f>VLOOKUP($D204,'[1]2022 MRT Spec Sheet(03.07th.)'!$B:$DE,'[1]2022 MRT Spec Sheet(03.07th.)'!BN$7,0)</f>
        <v>N/A</v>
      </c>
      <c r="BJ204" s="65" t="str">
        <f>VLOOKUP($D204,'[1]2022 MRT Spec Sheet(03.07th.)'!$B:$DE,'[1]2022 MRT Spec Sheet(03.07th.)'!BO$7,0)</f>
        <v>N/A</v>
      </c>
      <c r="BK204" s="65" t="str">
        <f>VLOOKUP($D204,'[1]2022 MRT Spec Sheet(03.07th.)'!$B:$DE,'[1]2022 MRT Spec Sheet(03.07th.)'!BP$7,0)</f>
        <v>N/A</v>
      </c>
      <c r="BL204" s="65" t="str">
        <f>VLOOKUP($D204,'[1]2022 MRT Spec Sheet(03.07th.)'!$B:$DE,'[1]2022 MRT Spec Sheet(03.07th.)'!BQ$7,0)</f>
        <v>N/A</v>
      </c>
      <c r="BM204" s="65" t="str">
        <f>VLOOKUP($D204,'[1]2022 MRT Spec Sheet(03.07th.)'!$B:$DE,'[1]2022 MRT Spec Sheet(03.07th.)'!BR$7,0)</f>
        <v>N/A</v>
      </c>
      <c r="BN204" s="65" t="str">
        <f>VLOOKUP($D204,'[1]2022 MRT Spec Sheet(03.07th.)'!$B:$DE,'[1]2022 MRT Spec Sheet(03.07th.)'!BS$7,0)</f>
        <v>N/A</v>
      </c>
      <c r="BO204" s="65" t="str">
        <f>VLOOKUP($D204,'[1]2022 MRT Spec Sheet(03.07th.)'!$B:$DE,'[1]2022 MRT Spec Sheet(03.07th.)'!BT$7,0)</f>
        <v>N/A</v>
      </c>
      <c r="BP204" s="65" t="str">
        <f>VLOOKUP($D204,'[1]2022 MRT Spec Sheet(03.07th.)'!$B:$DE,'[1]2022 MRT Spec Sheet(03.07th.)'!BU$7,0)</f>
        <v>N/A</v>
      </c>
      <c r="BQ204" s="65" t="str">
        <f>VLOOKUP($D204,'[1]2022 MRT Spec Sheet(03.07th.)'!$B:$DE,'[1]2022 MRT Spec Sheet(03.07th.)'!BV$7,0)</f>
        <v>N/A</v>
      </c>
      <c r="BR204" s="65" t="str">
        <f>VLOOKUP($D204,'[1]2022 MRT Spec Sheet(03.07th.)'!$B:$DE,'[1]2022 MRT Spec Sheet(03.07th.)'!BW$7,0)</f>
        <v>N/A</v>
      </c>
      <c r="BS204" s="65" t="str">
        <f>VLOOKUP($D204,'[1]2022 MRT Spec Sheet(03.07th.)'!$B:$DE,'[1]2022 MRT Spec Sheet(03.07th.)'!BX$7,0)</f>
        <v>N/A</v>
      </c>
      <c r="BT204" s="65" t="str">
        <f>VLOOKUP($D204,'[1]2022 MRT Spec Sheet(03.07th.)'!$B:$DE,'[1]2022 MRT Spec Sheet(03.07th.)'!BY$7,0)</f>
        <v>N/A</v>
      </c>
      <c r="BU204" s="65" t="str">
        <f>VLOOKUP($D204,'[1]2022 MRT Spec Sheet(03.07th.)'!$B:$DE,'[1]2022 MRT Spec Sheet(03.07th.)'!BZ$7,0)</f>
        <v>N/A</v>
      </c>
      <c r="BV204" s="65" t="str">
        <f>VLOOKUP($D204,'[1]2022 MRT Spec Sheet(03.07th.)'!$B:$DE,'[1]2022 MRT Spec Sheet(03.07th.)'!CA$7,0)</f>
        <v>N/A</v>
      </c>
      <c r="BW204" s="65" t="str">
        <f>VLOOKUP($D204,'[1]2022 MRT Spec Sheet(03.07th.)'!$B:$DE,'[1]2022 MRT Spec Sheet(03.07th.)'!CB$7,0)</f>
        <v>N/A</v>
      </c>
      <c r="BX204" s="65" t="str">
        <f>VLOOKUP($D204,'[1]2022 MRT Spec Sheet(03.07th.)'!$B:$DE,'[1]2022 MRT Spec Sheet(03.07th.)'!CC$7,0)</f>
        <v>N/A</v>
      </c>
      <c r="BY204" s="65" t="str">
        <f>VLOOKUP($D204,'[1]2022 MRT Spec Sheet(03.07th.)'!$B:$DE,'[1]2022 MRT Spec Sheet(03.07th.)'!CD$7,0)</f>
        <v>N/A</v>
      </c>
      <c r="BZ204" s="65" t="str">
        <f>VLOOKUP($D204,'[1]2022 MRT Spec Sheet(03.07th.)'!$B:$DE,'[1]2022 MRT Spec Sheet(03.07th.)'!CE$7,0)</f>
        <v>N/A</v>
      </c>
      <c r="CA204" s="65" t="str">
        <f>VLOOKUP($D204,'[1]2022 MRT Spec Sheet(03.07th.)'!$B:$DE,'[1]2022 MRT Spec Sheet(03.07th.)'!CF$7,0)</f>
        <v>N/A</v>
      </c>
      <c r="CB204" s="65" t="str">
        <f>VLOOKUP($D204,'[1]2022 MRT Spec Sheet(03.07th.)'!$B:$DE,'[1]2022 MRT Spec Sheet(03.07th.)'!CG$7,0)</f>
        <v>N/A</v>
      </c>
      <c r="CC204" s="65" t="str">
        <f>VLOOKUP($D204,'[1]2022 MRT Spec Sheet(03.07th.)'!$B:$DE,'[1]2022 MRT Spec Sheet(03.07th.)'!CH$7,0)</f>
        <v>N/A</v>
      </c>
      <c r="CD204" s="65" t="str">
        <f>VLOOKUP($D204,'[1]2022 MRT Spec Sheet(03.07th.)'!$B:$DE,'[1]2022 MRT Spec Sheet(03.07th.)'!CI$7,0)</f>
        <v>N/A</v>
      </c>
      <c r="CE204" s="65" t="str">
        <f>VLOOKUP($D204,'[1]2022 MRT Spec Sheet(03.07th.)'!$B:$DE,'[1]2022 MRT Spec Sheet(03.07th.)'!CJ$7,0)</f>
        <v>N/A</v>
      </c>
      <c r="CF204" s="66" t="str">
        <f>VLOOKUP($D204,'[1]2022 MRT Spec Sheet(03.07th.)'!$B:$DE,'[1]2022 MRT Spec Sheet(03.07th.)'!CK$7,0)</f>
        <v>N/A</v>
      </c>
      <c r="CG204" s="66" t="str">
        <f>VLOOKUP($D204,'[1]2022 MRT Spec Sheet(03.07th.)'!$B:$DE,'[1]2022 MRT Spec Sheet(03.07th.)'!CL$7,0)</f>
        <v>N/A</v>
      </c>
      <c r="CH204" s="66" t="str">
        <f>VLOOKUP($D204,'[1]2022 MRT Spec Sheet(03.07th.)'!$B:$DE,'[1]2022 MRT Spec Sheet(03.07th.)'!CM$7,0)</f>
        <v>N/A</v>
      </c>
      <c r="CI204" s="66" t="str">
        <f>VLOOKUP($D204,'[1]2022 MRT Spec Sheet(03.07th.)'!$B:$DE,'[1]2022 MRT Spec Sheet(03.07th.)'!CN$7,0)</f>
        <v>N/A</v>
      </c>
      <c r="CJ204" s="66" t="str">
        <f>VLOOKUP($D204,'[1]2022 MRT Spec Sheet(03.07th.)'!$B:$DE,'[1]2022 MRT Spec Sheet(03.07th.)'!CO$7,0)</f>
        <v>N/A</v>
      </c>
      <c r="CK204" s="66" t="str">
        <f>VLOOKUP($D204,'[1]2022 MRT Spec Sheet(03.07th.)'!$B:$DE,'[1]2022 MRT Spec Sheet(03.07th.)'!CP$7,0)</f>
        <v>N/A</v>
      </c>
      <c r="CL204" s="66" t="str">
        <f>VLOOKUP($D204,'[1]2022 MRT Spec Sheet(03.07th.)'!$B:$DE,'[1]2022 MRT Spec Sheet(03.07th.)'!CQ$7,0)</f>
        <v>N/A</v>
      </c>
      <c r="CM204" s="66" t="str">
        <f>VLOOKUP($D204,'[1]2022 MRT Spec Sheet(03.07th.)'!$B:$DE,'[1]2022 MRT Spec Sheet(03.07th.)'!CR$7,0)</f>
        <v>N/A</v>
      </c>
      <c r="CN204" s="66" t="str">
        <f>VLOOKUP($D204,'[1]2022 MRT Spec Sheet(03.07th.)'!$B:$DE,'[1]2022 MRT Spec Sheet(03.07th.)'!CS$7,0)</f>
        <v>N/A</v>
      </c>
      <c r="CO204" s="66" t="str">
        <f>VLOOKUP($D204,'[1]2022 MRT Spec Sheet(03.07th.)'!$B:$DE,'[1]2022 MRT Spec Sheet(03.07th.)'!CT$7,0)</f>
        <v>N/A</v>
      </c>
      <c r="CP204" s="66" t="str">
        <f>VLOOKUP($D204,'[1]2022 MRT Spec Sheet(03.07th.)'!$B:$DE,'[1]2022 MRT Spec Sheet(03.07th.)'!CU$7,0)</f>
        <v>N/A</v>
      </c>
      <c r="CQ204" s="66" t="str">
        <f>VLOOKUP($D204,'[1]2022 MRT Spec Sheet(03.07th.)'!$B:$DE,'[1]2022 MRT Spec Sheet(03.07th.)'!CV$7,0)</f>
        <v>N/A</v>
      </c>
      <c r="CR204" s="66" t="str">
        <f>VLOOKUP($D204,'[1]2022 MRT Spec Sheet(03.07th.)'!$B:$DE,'[1]2022 MRT Spec Sheet(03.07th.)'!CW$7,0)</f>
        <v>N/A</v>
      </c>
      <c r="CS204" s="65" t="str">
        <f>VLOOKUP($D204,'[1]2022 MRT Spec Sheet(03.07th.)'!$B:$DE,'[1]2022 MRT Spec Sheet(03.07th.)'!CX$7,0)</f>
        <v>N/A</v>
      </c>
      <c r="CT204" s="65" t="str">
        <f>VLOOKUP($D204,'[1]2022 MRT Spec Sheet(03.07th.)'!$B:$DE,'[1]2022 MRT Spec Sheet(03.07th.)'!CY$7,0)</f>
        <v>N/A</v>
      </c>
      <c r="CU204" s="65" t="str">
        <f>VLOOKUP($D204,'[1]2022 MRT Spec Sheet(03.07th.)'!$B:$DE,'[1]2022 MRT Spec Sheet(03.07th.)'!CZ$7,0)</f>
        <v>N/A</v>
      </c>
      <c r="CV204" s="65" t="str">
        <f>VLOOKUP($D204,'[1]2022 MRT Spec Sheet(03.07th.)'!$B:$DE,'[1]2022 MRT Spec Sheet(03.07th.)'!DA$7,0)</f>
        <v>N/A</v>
      </c>
      <c r="CW204" s="65" t="str">
        <f>VLOOKUP($D204,'[1]2022 MRT Spec Sheet(03.07th.)'!$B:$DE,'[1]2022 MRT Spec Sheet(03.07th.)'!DB$7,0)</f>
        <v>N/A</v>
      </c>
      <c r="CX204" s="65" t="str">
        <f>VLOOKUP($D204,'[1]2022 MRT Spec Sheet(03.07th.)'!$B:$DE,'[1]2022 MRT Spec Sheet(03.07th.)'!DC$7,0)</f>
        <v>N/A</v>
      </c>
      <c r="CY204" s="65" t="str">
        <f>VLOOKUP($D204,'[1]2022 MRT Spec Sheet(03.07th.)'!$B:$DE,'[1]2022 MRT Spec Sheet(03.07th.)'!DD$7,0)</f>
        <v>N/A</v>
      </c>
      <c r="CZ204" s="66" t="str">
        <f>VLOOKUP($D204,'[1]2022 MRT Spec Sheet(03.07th.)'!$B:$DE,'[1]2022 MRT Spec Sheet(03.07th.)'!DE$7,0)</f>
        <v>N/A</v>
      </c>
    </row>
    <row r="205" spans="2:104">
      <c r="B205" s="67"/>
      <c r="C205" s="80" t="s">
        <v>3246</v>
      </c>
      <c r="D205" s="64" t="s">
        <v>2360</v>
      </c>
      <c r="E205" s="65" t="str">
        <f>VLOOKUP($D205,'[1]2022 MRT Spec Sheet(03.07th.)'!$B:$DE,'[1]2022 MRT Spec Sheet(03.07th.)'!J$7,0)</f>
        <v>1</v>
      </c>
      <c r="F205" s="65" t="str">
        <f>VLOOKUP($D205,'[1]2022 MRT Spec Sheet(03.07th.)'!$B:$DE,'[1]2022 MRT Spec Sheet(03.07th.)'!K$7,0)</f>
        <v>1</v>
      </c>
      <c r="G205" s="65" t="str">
        <f>VLOOKUP($D205,'[1]2022 MRT Spec Sheet(03.07th.)'!$B:$DE,'[1]2022 MRT Spec Sheet(03.07th.)'!L$7,0)</f>
        <v>1</v>
      </c>
      <c r="H205" s="65" t="str">
        <f>VLOOKUP($D205,'[1]2022 MRT Spec Sheet(03.07th.)'!$B:$DE,'[1]2022 MRT Spec Sheet(03.07th.)'!M$7,0)</f>
        <v>1</v>
      </c>
      <c r="I205" s="65" t="str">
        <f>VLOOKUP($D205,'[1]2022 MRT Spec Sheet(03.07th.)'!$B:$DE,'[1]2022 MRT Spec Sheet(03.07th.)'!N$7,0)</f>
        <v>1</v>
      </c>
      <c r="J205" s="65" t="str">
        <f>VLOOKUP($D205,'[1]2022 MRT Spec Sheet(03.07th.)'!$B:$DE,'[1]2022 MRT Spec Sheet(03.07th.)'!O$7,0)</f>
        <v>1</v>
      </c>
      <c r="K205" s="65" t="str">
        <f>VLOOKUP($D205,'[1]2022 MRT Spec Sheet(03.07th.)'!$B:$DE,'[1]2022 MRT Spec Sheet(03.07th.)'!P$7,0)</f>
        <v>1</v>
      </c>
      <c r="L205" s="65" t="str">
        <f>VLOOKUP($D205,'[1]2022 MRT Spec Sheet(03.07th.)'!$B:$DE,'[1]2022 MRT Spec Sheet(03.07th.)'!Q$7,0)</f>
        <v>1</v>
      </c>
      <c r="M205" s="65" t="str">
        <f>VLOOKUP($D205,'[1]2022 MRT Spec Sheet(03.07th.)'!$B:$DE,'[1]2022 MRT Spec Sheet(03.07th.)'!R$7,0)</f>
        <v>1</v>
      </c>
      <c r="N205" s="65" t="str">
        <f>VLOOKUP($D205,'[1]2022 MRT Spec Sheet(03.07th.)'!$B:$DE,'[1]2022 MRT Spec Sheet(03.07th.)'!S$7,0)</f>
        <v>1</v>
      </c>
      <c r="O205" s="65" t="str">
        <f>VLOOKUP($D205,'[1]2022 MRT Spec Sheet(03.07th.)'!$B:$DE,'[1]2022 MRT Spec Sheet(03.07th.)'!T$7,0)</f>
        <v>1</v>
      </c>
      <c r="P205" s="65" t="str">
        <f>VLOOKUP($D205,'[1]2022 MRT Spec Sheet(03.07th.)'!$B:$DE,'[1]2022 MRT Spec Sheet(03.07th.)'!U$7,0)</f>
        <v>1</v>
      </c>
      <c r="Q205" s="65" t="str">
        <f>VLOOKUP($D205,'[1]2022 MRT Spec Sheet(03.07th.)'!$B:$DE,'[1]2022 MRT Spec Sheet(03.07th.)'!V$7,0)</f>
        <v>1</v>
      </c>
      <c r="R205" s="65" t="str">
        <f>VLOOKUP($D205,'[1]2022 MRT Spec Sheet(03.07th.)'!$B:$DE,'[1]2022 MRT Spec Sheet(03.07th.)'!W$7,0)</f>
        <v>N/A</v>
      </c>
      <c r="S205" s="65" t="str">
        <f>VLOOKUP($D205,'[1]2022 MRT Spec Sheet(03.07th.)'!$B:$DE,'[1]2022 MRT Spec Sheet(03.07th.)'!X$7,0)</f>
        <v>N/A</v>
      </c>
      <c r="T205" s="65" t="str">
        <f>VLOOKUP($D205,'[1]2022 MRT Spec Sheet(03.07th.)'!$B:$DE,'[1]2022 MRT Spec Sheet(03.07th.)'!Y$7,0)</f>
        <v>N/A</v>
      </c>
      <c r="U205" s="65" t="str">
        <f>VLOOKUP($D205,'[1]2022 MRT Spec Sheet(03.07th.)'!$B:$DE,'[1]2022 MRT Spec Sheet(03.07th.)'!Z$7,0)</f>
        <v>N/A</v>
      </c>
      <c r="V205" s="65" t="str">
        <f>VLOOKUP($D205,'[1]2022 MRT Spec Sheet(03.07th.)'!$B:$DE,'[1]2022 MRT Spec Sheet(03.07th.)'!AA$7,0)</f>
        <v>N/A</v>
      </c>
      <c r="W205" s="65" t="str">
        <f>VLOOKUP($D205,'[1]2022 MRT Spec Sheet(03.07th.)'!$B:$DE,'[1]2022 MRT Spec Sheet(03.07th.)'!AB$7,0)</f>
        <v>N/A</v>
      </c>
      <c r="X205" s="65" t="str">
        <f>VLOOKUP($D205,'[1]2022 MRT Spec Sheet(03.07th.)'!$B:$DE,'[1]2022 MRT Spec Sheet(03.07th.)'!AC$7,0)</f>
        <v>N/A</v>
      </c>
      <c r="Y205" s="65" t="str">
        <f>VLOOKUP($D205,'[1]2022 MRT Spec Sheet(03.07th.)'!$B:$DE,'[1]2022 MRT Spec Sheet(03.07th.)'!AD$7,0)</f>
        <v>N/A</v>
      </c>
      <c r="Z205" s="65" t="str">
        <f>VLOOKUP($D205,'[1]2022 MRT Spec Sheet(03.07th.)'!$B:$DE,'[1]2022 MRT Spec Sheet(03.07th.)'!AE$7,0)</f>
        <v>N/A</v>
      </c>
      <c r="AA205" s="65" t="str">
        <f>VLOOKUP($D205,'[1]2022 MRT Spec Sheet(03.07th.)'!$B:$DE,'[1]2022 MRT Spec Sheet(03.07th.)'!AF$7,0)</f>
        <v>N/A</v>
      </c>
      <c r="AB205" s="65" t="str">
        <f>VLOOKUP($D205,'[1]2022 MRT Spec Sheet(03.07th.)'!$B:$DE,'[1]2022 MRT Spec Sheet(03.07th.)'!AG$7,0)</f>
        <v>N/A</v>
      </c>
      <c r="AC205" s="65" t="str">
        <f>VLOOKUP($D205,'[1]2022 MRT Spec Sheet(03.07th.)'!$B:$DE,'[1]2022 MRT Spec Sheet(03.07th.)'!AH$7,0)</f>
        <v>N/A</v>
      </c>
      <c r="AD205" s="65" t="str">
        <f>VLOOKUP($D205,'[1]2022 MRT Spec Sheet(03.07th.)'!$B:$DE,'[1]2022 MRT Spec Sheet(03.07th.)'!AI$7,0)</f>
        <v>N/A</v>
      </c>
      <c r="AE205" s="65" t="str">
        <f>VLOOKUP($D205,'[1]2022 MRT Spec Sheet(03.07th.)'!$B:$DE,'[1]2022 MRT Spec Sheet(03.07th.)'!AJ$7,0)</f>
        <v>N/A</v>
      </c>
      <c r="AF205" s="65" t="str">
        <f>VLOOKUP($D205,'[1]2022 MRT Spec Sheet(03.07th.)'!$B:$DE,'[1]2022 MRT Spec Sheet(03.07th.)'!AK$7,0)</f>
        <v>N/A</v>
      </c>
      <c r="AG205" s="65" t="str">
        <f>VLOOKUP($D205,'[1]2022 MRT Spec Sheet(03.07th.)'!$B:$DE,'[1]2022 MRT Spec Sheet(03.07th.)'!AL$7,0)</f>
        <v>N/A</v>
      </c>
      <c r="AH205" s="65" t="str">
        <f>VLOOKUP($D205,'[1]2022 MRT Spec Sheet(03.07th.)'!$B:$DE,'[1]2022 MRT Spec Sheet(03.07th.)'!AM$7,0)</f>
        <v>N/A</v>
      </c>
      <c r="AI205" s="65" t="str">
        <f>VLOOKUP($D205,'[1]2022 MRT Spec Sheet(03.07th.)'!$B:$DE,'[1]2022 MRT Spec Sheet(03.07th.)'!AN$7,0)</f>
        <v>N/A</v>
      </c>
      <c r="AJ205" s="65" t="str">
        <f>VLOOKUP($D205,'[1]2022 MRT Spec Sheet(03.07th.)'!$B:$DE,'[1]2022 MRT Spec Sheet(03.07th.)'!AO$7,0)</f>
        <v>N/A</v>
      </c>
      <c r="AK205" s="65" t="str">
        <f>VLOOKUP($D205,'[1]2022 MRT Spec Sheet(03.07th.)'!$B:$DE,'[1]2022 MRT Spec Sheet(03.07th.)'!AP$7,0)</f>
        <v>N/A</v>
      </c>
      <c r="AL205" s="65" t="str">
        <f>VLOOKUP($D205,'[1]2022 MRT Spec Sheet(03.07th.)'!$B:$DE,'[1]2022 MRT Spec Sheet(03.07th.)'!AQ$7,0)</f>
        <v>N/A</v>
      </c>
      <c r="AM205" s="65" t="str">
        <f>VLOOKUP($D205,'[1]2022 MRT Spec Sheet(03.07th.)'!$B:$DE,'[1]2022 MRT Spec Sheet(03.07th.)'!AR$7,0)</f>
        <v>N/A</v>
      </c>
      <c r="AN205" s="65" t="str">
        <f>VLOOKUP($D205,'[1]2022 MRT Spec Sheet(03.07th.)'!$B:$DE,'[1]2022 MRT Spec Sheet(03.07th.)'!AS$7,0)</f>
        <v>N/A</v>
      </c>
      <c r="AO205" s="65" t="str">
        <f>VLOOKUP($D205,'[1]2022 MRT Spec Sheet(03.07th.)'!$B:$DE,'[1]2022 MRT Spec Sheet(03.07th.)'!AT$7,0)</f>
        <v>N/A</v>
      </c>
      <c r="AP205" s="65" t="str">
        <f>VLOOKUP($D205,'[1]2022 MRT Spec Sheet(03.07th.)'!$B:$DE,'[1]2022 MRT Spec Sheet(03.07th.)'!AU$7,0)</f>
        <v>N/A</v>
      </c>
      <c r="AQ205" s="65" t="str">
        <f>VLOOKUP($D205,'[1]2022 MRT Spec Sheet(03.07th.)'!$B:$DE,'[1]2022 MRT Spec Sheet(03.07th.)'!AV$7,0)</f>
        <v>N/A</v>
      </c>
      <c r="AR205" s="65" t="str">
        <f>VLOOKUP($D205,'[1]2022 MRT Spec Sheet(03.07th.)'!$B:$DE,'[1]2022 MRT Spec Sheet(03.07th.)'!AW$7,0)</f>
        <v>N/A</v>
      </c>
      <c r="AS205" s="65" t="str">
        <f>VLOOKUP($D205,'[1]2022 MRT Spec Sheet(03.07th.)'!$B:$DE,'[1]2022 MRT Spec Sheet(03.07th.)'!AX$7,0)</f>
        <v>N/A</v>
      </c>
      <c r="AT205" s="65" t="str">
        <f>VLOOKUP($D205,'[1]2022 MRT Spec Sheet(03.07th.)'!$B:$DE,'[1]2022 MRT Spec Sheet(03.07th.)'!AY$7,0)</f>
        <v>N/A</v>
      </c>
      <c r="AU205" s="65" t="str">
        <f>VLOOKUP($D205,'[1]2022 MRT Spec Sheet(03.07th.)'!$B:$DE,'[1]2022 MRT Spec Sheet(03.07th.)'!AZ$7,0)</f>
        <v>N/A</v>
      </c>
      <c r="AV205" s="65" t="str">
        <f>VLOOKUP($D205,'[1]2022 MRT Spec Sheet(03.07th.)'!$B:$DE,'[1]2022 MRT Spec Sheet(03.07th.)'!BA$7,0)</f>
        <v>N/A</v>
      </c>
      <c r="AW205" s="65" t="str">
        <f>VLOOKUP($D205,'[1]2022 MRT Spec Sheet(03.07th.)'!$B:$DE,'[1]2022 MRT Spec Sheet(03.07th.)'!BB$7,0)</f>
        <v>N/A</v>
      </c>
      <c r="AX205" s="65" t="str">
        <f>VLOOKUP($D205,'[1]2022 MRT Spec Sheet(03.07th.)'!$B:$DE,'[1]2022 MRT Spec Sheet(03.07th.)'!BC$7,0)</f>
        <v>N/A</v>
      </c>
      <c r="AY205" s="65" t="str">
        <f>VLOOKUP($D205,'[1]2022 MRT Spec Sheet(03.07th.)'!$B:$DE,'[1]2022 MRT Spec Sheet(03.07th.)'!BD$7,0)</f>
        <v>N/A</v>
      </c>
      <c r="AZ205" s="65" t="str">
        <f>VLOOKUP($D205,'[1]2022 MRT Spec Sheet(03.07th.)'!$B:$DE,'[1]2022 MRT Spec Sheet(03.07th.)'!BE$7,0)</f>
        <v>N/A</v>
      </c>
      <c r="BA205" s="65" t="str">
        <f>VLOOKUP($D205,'[1]2022 MRT Spec Sheet(03.07th.)'!$B:$DE,'[1]2022 MRT Spec Sheet(03.07th.)'!BF$7,0)</f>
        <v>N/A</v>
      </c>
      <c r="BB205" s="65" t="str">
        <f>VLOOKUP($D205,'[1]2022 MRT Spec Sheet(03.07th.)'!$B:$DE,'[1]2022 MRT Spec Sheet(03.07th.)'!BG$7,0)</f>
        <v>N/A</v>
      </c>
      <c r="BC205" s="65" t="str">
        <f>VLOOKUP($D205,'[1]2022 MRT Spec Sheet(03.07th.)'!$B:$DE,'[1]2022 MRT Spec Sheet(03.07th.)'!BH$7,0)</f>
        <v>N/A</v>
      </c>
      <c r="BD205" s="65" t="str">
        <f>VLOOKUP($D205,'[1]2022 MRT Spec Sheet(03.07th.)'!$B:$DE,'[1]2022 MRT Spec Sheet(03.07th.)'!BI$7,0)</f>
        <v>N/A</v>
      </c>
      <c r="BE205" s="65" t="str">
        <f>VLOOKUP($D205,'[1]2022 MRT Spec Sheet(03.07th.)'!$B:$DE,'[1]2022 MRT Spec Sheet(03.07th.)'!BJ$7,0)</f>
        <v>N/A</v>
      </c>
      <c r="BF205" s="65" t="str">
        <f>VLOOKUP($D205,'[1]2022 MRT Spec Sheet(03.07th.)'!$B:$DE,'[1]2022 MRT Spec Sheet(03.07th.)'!BK$7,0)</f>
        <v>N/A</v>
      </c>
      <c r="BG205" s="65" t="str">
        <f>VLOOKUP($D205,'[1]2022 MRT Spec Sheet(03.07th.)'!$B:$DE,'[1]2022 MRT Spec Sheet(03.07th.)'!BL$7,0)</f>
        <v>N/A</v>
      </c>
      <c r="BH205" s="65" t="str">
        <f>VLOOKUP($D205,'[1]2022 MRT Spec Sheet(03.07th.)'!$B:$DE,'[1]2022 MRT Spec Sheet(03.07th.)'!BM$7,0)</f>
        <v>N/A</v>
      </c>
      <c r="BI205" s="65" t="str">
        <f>VLOOKUP($D205,'[1]2022 MRT Spec Sheet(03.07th.)'!$B:$DE,'[1]2022 MRT Spec Sheet(03.07th.)'!BN$7,0)</f>
        <v>N/A</v>
      </c>
      <c r="BJ205" s="65" t="str">
        <f>VLOOKUP($D205,'[1]2022 MRT Spec Sheet(03.07th.)'!$B:$DE,'[1]2022 MRT Spec Sheet(03.07th.)'!BO$7,0)</f>
        <v>N/A</v>
      </c>
      <c r="BK205" s="65" t="str">
        <f>VLOOKUP($D205,'[1]2022 MRT Spec Sheet(03.07th.)'!$B:$DE,'[1]2022 MRT Spec Sheet(03.07th.)'!BP$7,0)</f>
        <v>N/A</v>
      </c>
      <c r="BL205" s="65" t="str">
        <f>VLOOKUP($D205,'[1]2022 MRT Spec Sheet(03.07th.)'!$B:$DE,'[1]2022 MRT Spec Sheet(03.07th.)'!BQ$7,0)</f>
        <v>N/A</v>
      </c>
      <c r="BM205" s="65" t="str">
        <f>VLOOKUP($D205,'[1]2022 MRT Spec Sheet(03.07th.)'!$B:$DE,'[1]2022 MRT Spec Sheet(03.07th.)'!BR$7,0)</f>
        <v>N/A</v>
      </c>
      <c r="BN205" s="65" t="str">
        <f>VLOOKUP($D205,'[1]2022 MRT Spec Sheet(03.07th.)'!$B:$DE,'[1]2022 MRT Spec Sheet(03.07th.)'!BS$7,0)</f>
        <v>N/A</v>
      </c>
      <c r="BO205" s="65" t="str">
        <f>VLOOKUP($D205,'[1]2022 MRT Spec Sheet(03.07th.)'!$B:$DE,'[1]2022 MRT Spec Sheet(03.07th.)'!BT$7,0)</f>
        <v>N/A</v>
      </c>
      <c r="BP205" s="65" t="str">
        <f>VLOOKUP($D205,'[1]2022 MRT Spec Sheet(03.07th.)'!$B:$DE,'[1]2022 MRT Spec Sheet(03.07th.)'!BU$7,0)</f>
        <v>N/A</v>
      </c>
      <c r="BQ205" s="65" t="str">
        <f>VLOOKUP($D205,'[1]2022 MRT Spec Sheet(03.07th.)'!$B:$DE,'[1]2022 MRT Spec Sheet(03.07th.)'!BV$7,0)</f>
        <v>N/A</v>
      </c>
      <c r="BR205" s="65" t="str">
        <f>VLOOKUP($D205,'[1]2022 MRT Spec Sheet(03.07th.)'!$B:$DE,'[1]2022 MRT Spec Sheet(03.07th.)'!BW$7,0)</f>
        <v>N/A</v>
      </c>
      <c r="BS205" s="65" t="str">
        <f>VLOOKUP($D205,'[1]2022 MRT Spec Sheet(03.07th.)'!$B:$DE,'[1]2022 MRT Spec Sheet(03.07th.)'!BX$7,0)</f>
        <v>1</v>
      </c>
      <c r="BT205" s="65" t="str">
        <f>VLOOKUP($D205,'[1]2022 MRT Spec Sheet(03.07th.)'!$B:$DE,'[1]2022 MRT Spec Sheet(03.07th.)'!BY$7,0)</f>
        <v>1</v>
      </c>
      <c r="BU205" s="65" t="str">
        <f>VLOOKUP($D205,'[1]2022 MRT Spec Sheet(03.07th.)'!$B:$DE,'[1]2022 MRT Spec Sheet(03.07th.)'!BZ$7,0)</f>
        <v>1</v>
      </c>
      <c r="BV205" s="65" t="str">
        <f>VLOOKUP($D205,'[1]2022 MRT Spec Sheet(03.07th.)'!$B:$DE,'[1]2022 MRT Spec Sheet(03.07th.)'!CA$7,0)</f>
        <v>1</v>
      </c>
      <c r="BW205" s="65" t="str">
        <f>VLOOKUP($D205,'[1]2022 MRT Spec Sheet(03.07th.)'!$B:$DE,'[1]2022 MRT Spec Sheet(03.07th.)'!CB$7,0)</f>
        <v>1</v>
      </c>
      <c r="BX205" s="65" t="str">
        <f>VLOOKUP($D205,'[1]2022 MRT Spec Sheet(03.07th.)'!$B:$DE,'[1]2022 MRT Spec Sheet(03.07th.)'!CC$7,0)</f>
        <v>1</v>
      </c>
      <c r="BY205" s="65" t="str">
        <f>VLOOKUP($D205,'[1]2022 MRT Spec Sheet(03.07th.)'!$B:$DE,'[1]2022 MRT Spec Sheet(03.07th.)'!CD$7,0)</f>
        <v>N/A</v>
      </c>
      <c r="BZ205" s="65" t="str">
        <f>VLOOKUP($D205,'[1]2022 MRT Spec Sheet(03.07th.)'!$B:$DE,'[1]2022 MRT Spec Sheet(03.07th.)'!CE$7,0)</f>
        <v>N/A</v>
      </c>
      <c r="CA205" s="65" t="str">
        <f>VLOOKUP($D205,'[1]2022 MRT Spec Sheet(03.07th.)'!$B:$DE,'[1]2022 MRT Spec Sheet(03.07th.)'!CF$7,0)</f>
        <v>N/A</v>
      </c>
      <c r="CB205" s="65" t="str">
        <f>VLOOKUP($D205,'[1]2022 MRT Spec Sheet(03.07th.)'!$B:$DE,'[1]2022 MRT Spec Sheet(03.07th.)'!CG$7,0)</f>
        <v>N/A</v>
      </c>
      <c r="CC205" s="65" t="str">
        <f>VLOOKUP($D205,'[1]2022 MRT Spec Sheet(03.07th.)'!$B:$DE,'[1]2022 MRT Spec Sheet(03.07th.)'!CH$7,0)</f>
        <v>N/A</v>
      </c>
      <c r="CD205" s="65" t="str">
        <f>VLOOKUP($D205,'[1]2022 MRT Spec Sheet(03.07th.)'!$B:$DE,'[1]2022 MRT Spec Sheet(03.07th.)'!CI$7,0)</f>
        <v>N/A</v>
      </c>
      <c r="CE205" s="65" t="str">
        <f>VLOOKUP($D205,'[1]2022 MRT Spec Sheet(03.07th.)'!$B:$DE,'[1]2022 MRT Spec Sheet(03.07th.)'!CJ$7,0)</f>
        <v>N/A</v>
      </c>
      <c r="CF205" s="66" t="str">
        <f>VLOOKUP($D205,'[1]2022 MRT Spec Sheet(03.07th.)'!$B:$DE,'[1]2022 MRT Spec Sheet(03.07th.)'!CK$7,0)</f>
        <v>N/A</v>
      </c>
      <c r="CG205" s="66" t="str">
        <f>VLOOKUP($D205,'[1]2022 MRT Spec Sheet(03.07th.)'!$B:$DE,'[1]2022 MRT Spec Sheet(03.07th.)'!CL$7,0)</f>
        <v>N/A</v>
      </c>
      <c r="CH205" s="66" t="str">
        <f>VLOOKUP($D205,'[1]2022 MRT Spec Sheet(03.07th.)'!$B:$DE,'[1]2022 MRT Spec Sheet(03.07th.)'!CM$7,0)</f>
        <v>N/A</v>
      </c>
      <c r="CI205" s="66" t="str">
        <f>VLOOKUP($D205,'[1]2022 MRT Spec Sheet(03.07th.)'!$B:$DE,'[1]2022 MRT Spec Sheet(03.07th.)'!CN$7,0)</f>
        <v>N/A</v>
      </c>
      <c r="CJ205" s="66" t="str">
        <f>VLOOKUP($D205,'[1]2022 MRT Spec Sheet(03.07th.)'!$B:$DE,'[1]2022 MRT Spec Sheet(03.07th.)'!CO$7,0)</f>
        <v>N/A</v>
      </c>
      <c r="CK205" s="66" t="str">
        <f>VLOOKUP($D205,'[1]2022 MRT Spec Sheet(03.07th.)'!$B:$DE,'[1]2022 MRT Spec Sheet(03.07th.)'!CP$7,0)</f>
        <v>0</v>
      </c>
      <c r="CL205" s="66" t="str">
        <f>VLOOKUP($D205,'[1]2022 MRT Spec Sheet(03.07th.)'!$B:$DE,'[1]2022 MRT Spec Sheet(03.07th.)'!CQ$7,0)</f>
        <v>0</v>
      </c>
      <c r="CM205" s="66" t="str">
        <f>VLOOKUP($D205,'[1]2022 MRT Spec Sheet(03.07th.)'!$B:$DE,'[1]2022 MRT Spec Sheet(03.07th.)'!CR$7,0)</f>
        <v>0</v>
      </c>
      <c r="CN205" s="66" t="str">
        <f>VLOOKUP($D205,'[1]2022 MRT Spec Sheet(03.07th.)'!$B:$DE,'[1]2022 MRT Spec Sheet(03.07th.)'!CS$7,0)</f>
        <v>0</v>
      </c>
      <c r="CO205" s="66" t="str">
        <f>VLOOKUP($D205,'[1]2022 MRT Spec Sheet(03.07th.)'!$B:$DE,'[1]2022 MRT Spec Sheet(03.07th.)'!CT$7,0)</f>
        <v>0</v>
      </c>
      <c r="CP205" s="66" t="str">
        <f>VLOOKUP($D205,'[1]2022 MRT Spec Sheet(03.07th.)'!$B:$DE,'[1]2022 MRT Spec Sheet(03.07th.)'!CU$7,0)</f>
        <v>0</v>
      </c>
      <c r="CQ205" s="66" t="str">
        <f>VLOOKUP($D205,'[1]2022 MRT Spec Sheet(03.07th.)'!$B:$DE,'[1]2022 MRT Spec Sheet(03.07th.)'!CV$7,0)</f>
        <v>0</v>
      </c>
      <c r="CR205" s="66" t="str">
        <f>VLOOKUP($D205,'[1]2022 MRT Spec Sheet(03.07th.)'!$B:$DE,'[1]2022 MRT Spec Sheet(03.07th.)'!CW$7,0)</f>
        <v>0</v>
      </c>
      <c r="CS205" s="65" t="str">
        <f>VLOOKUP($D205,'[1]2022 MRT Spec Sheet(03.07th.)'!$B:$DE,'[1]2022 MRT Spec Sheet(03.07th.)'!CX$7,0)</f>
        <v>0</v>
      </c>
      <c r="CT205" s="65" t="str">
        <f>VLOOKUP($D205,'[1]2022 MRT Spec Sheet(03.07th.)'!$B:$DE,'[1]2022 MRT Spec Sheet(03.07th.)'!CY$7,0)</f>
        <v>0</v>
      </c>
      <c r="CU205" s="65" t="str">
        <f>VLOOKUP($D205,'[1]2022 MRT Spec Sheet(03.07th.)'!$B:$DE,'[1]2022 MRT Spec Sheet(03.07th.)'!CZ$7,0)</f>
        <v>0</v>
      </c>
      <c r="CV205" s="65" t="str">
        <f>VLOOKUP($D205,'[1]2022 MRT Spec Sheet(03.07th.)'!$B:$DE,'[1]2022 MRT Spec Sheet(03.07th.)'!DA$7,0)</f>
        <v>0</v>
      </c>
      <c r="CW205" s="65" t="str">
        <f>VLOOKUP($D205,'[1]2022 MRT Spec Sheet(03.07th.)'!$B:$DE,'[1]2022 MRT Spec Sheet(03.07th.)'!DB$7,0)</f>
        <v>0</v>
      </c>
      <c r="CX205" s="65" t="str">
        <f>VLOOKUP($D205,'[1]2022 MRT Spec Sheet(03.07th.)'!$B:$DE,'[1]2022 MRT Spec Sheet(03.07th.)'!DC$7,0)</f>
        <v>0</v>
      </c>
      <c r="CY205" s="65" t="str">
        <f>VLOOKUP($D205,'[1]2022 MRT Spec Sheet(03.07th.)'!$B:$DE,'[1]2022 MRT Spec Sheet(03.07th.)'!DD$7,0)</f>
        <v>0</v>
      </c>
      <c r="CZ205" s="66" t="str">
        <f>VLOOKUP($D205,'[1]2022 MRT Spec Sheet(03.07th.)'!$B:$DE,'[1]2022 MRT Spec Sheet(03.07th.)'!DE$7,0)</f>
        <v>0</v>
      </c>
    </row>
    <row r="206" spans="2:104">
      <c r="B206" s="67"/>
      <c r="C206" s="80" t="s">
        <v>2369</v>
      </c>
      <c r="D206" s="64" t="s">
        <v>2367</v>
      </c>
      <c r="E206" s="65" t="str">
        <f>VLOOKUP($D206,'[1]2022 MRT Spec Sheet(03.07th.)'!$B:$DE,'[1]2022 MRT Spec Sheet(03.07th.)'!J$7,0)</f>
        <v>N/A</v>
      </c>
      <c r="F206" s="65" t="str">
        <f>VLOOKUP($D206,'[1]2022 MRT Spec Sheet(03.07th.)'!$B:$DE,'[1]2022 MRT Spec Sheet(03.07th.)'!K$7,0)</f>
        <v>N/A</v>
      </c>
      <c r="G206" s="65" t="str">
        <f>VLOOKUP($D206,'[1]2022 MRT Spec Sheet(03.07th.)'!$B:$DE,'[1]2022 MRT Spec Sheet(03.07th.)'!L$7,0)</f>
        <v>N/A</v>
      </c>
      <c r="H206" s="65" t="str">
        <f>VLOOKUP($D206,'[1]2022 MRT Spec Sheet(03.07th.)'!$B:$DE,'[1]2022 MRT Spec Sheet(03.07th.)'!M$7,0)</f>
        <v>N/A</v>
      </c>
      <c r="I206" s="65" t="str">
        <f>VLOOKUP($D206,'[1]2022 MRT Spec Sheet(03.07th.)'!$B:$DE,'[1]2022 MRT Spec Sheet(03.07th.)'!N$7,0)</f>
        <v>N/A</v>
      </c>
      <c r="J206" s="65" t="str">
        <f>VLOOKUP($D206,'[1]2022 MRT Spec Sheet(03.07th.)'!$B:$DE,'[1]2022 MRT Spec Sheet(03.07th.)'!O$7,0)</f>
        <v>N/A</v>
      </c>
      <c r="K206" s="65" t="str">
        <f>VLOOKUP($D206,'[1]2022 MRT Spec Sheet(03.07th.)'!$B:$DE,'[1]2022 MRT Spec Sheet(03.07th.)'!P$7,0)</f>
        <v>N/A</v>
      </c>
      <c r="L206" s="65" t="str">
        <f>VLOOKUP($D206,'[1]2022 MRT Spec Sheet(03.07th.)'!$B:$DE,'[1]2022 MRT Spec Sheet(03.07th.)'!Q$7,0)</f>
        <v>N/A</v>
      </c>
      <c r="M206" s="65" t="str">
        <f>VLOOKUP($D206,'[1]2022 MRT Spec Sheet(03.07th.)'!$B:$DE,'[1]2022 MRT Spec Sheet(03.07th.)'!R$7,0)</f>
        <v>N/A</v>
      </c>
      <c r="N206" s="65" t="str">
        <f>VLOOKUP($D206,'[1]2022 MRT Spec Sheet(03.07th.)'!$B:$DE,'[1]2022 MRT Spec Sheet(03.07th.)'!S$7,0)</f>
        <v>N/A</v>
      </c>
      <c r="O206" s="65" t="str">
        <f>VLOOKUP($D206,'[1]2022 MRT Spec Sheet(03.07th.)'!$B:$DE,'[1]2022 MRT Spec Sheet(03.07th.)'!T$7,0)</f>
        <v>N/A</v>
      </c>
      <c r="P206" s="65" t="str">
        <f>VLOOKUP($D206,'[1]2022 MRT Spec Sheet(03.07th.)'!$B:$DE,'[1]2022 MRT Spec Sheet(03.07th.)'!U$7,0)</f>
        <v>N/A</v>
      </c>
      <c r="Q206" s="65" t="str">
        <f>VLOOKUP($D206,'[1]2022 MRT Spec Sheet(03.07th.)'!$B:$DE,'[1]2022 MRT Spec Sheet(03.07th.)'!V$7,0)</f>
        <v>N/A</v>
      </c>
      <c r="R206" s="65" t="str">
        <f>VLOOKUP($D206,'[1]2022 MRT Spec Sheet(03.07th.)'!$B:$DE,'[1]2022 MRT Spec Sheet(03.07th.)'!W$7,0)</f>
        <v>N/A</v>
      </c>
      <c r="S206" s="65" t="str">
        <f>VLOOKUP($D206,'[1]2022 MRT Spec Sheet(03.07th.)'!$B:$DE,'[1]2022 MRT Spec Sheet(03.07th.)'!X$7,0)</f>
        <v>N/A</v>
      </c>
      <c r="T206" s="65" t="str">
        <f>VLOOKUP($D206,'[1]2022 MRT Spec Sheet(03.07th.)'!$B:$DE,'[1]2022 MRT Spec Sheet(03.07th.)'!Y$7,0)</f>
        <v>N/A</v>
      </c>
      <c r="U206" s="65" t="str">
        <f>VLOOKUP($D206,'[1]2022 MRT Spec Sheet(03.07th.)'!$B:$DE,'[1]2022 MRT Spec Sheet(03.07th.)'!Z$7,0)</f>
        <v>N/A</v>
      </c>
      <c r="V206" s="65" t="str">
        <f>VLOOKUP($D206,'[1]2022 MRT Spec Sheet(03.07th.)'!$B:$DE,'[1]2022 MRT Spec Sheet(03.07th.)'!AA$7,0)</f>
        <v>N/A</v>
      </c>
      <c r="W206" s="65" t="str">
        <f>VLOOKUP($D206,'[1]2022 MRT Spec Sheet(03.07th.)'!$B:$DE,'[1]2022 MRT Spec Sheet(03.07th.)'!AB$7,0)</f>
        <v>N/A</v>
      </c>
      <c r="X206" s="65" t="str">
        <f>VLOOKUP($D206,'[1]2022 MRT Spec Sheet(03.07th.)'!$B:$DE,'[1]2022 MRT Spec Sheet(03.07th.)'!AC$7,0)</f>
        <v>N/A</v>
      </c>
      <c r="Y206" s="65" t="str">
        <f>VLOOKUP($D206,'[1]2022 MRT Spec Sheet(03.07th.)'!$B:$DE,'[1]2022 MRT Spec Sheet(03.07th.)'!AD$7,0)</f>
        <v>N/A</v>
      </c>
      <c r="Z206" s="65" t="str">
        <f>VLOOKUP($D206,'[1]2022 MRT Spec Sheet(03.07th.)'!$B:$DE,'[1]2022 MRT Spec Sheet(03.07th.)'!AE$7,0)</f>
        <v>N/A</v>
      </c>
      <c r="AA206" s="65" t="str">
        <f>VLOOKUP($D206,'[1]2022 MRT Spec Sheet(03.07th.)'!$B:$DE,'[1]2022 MRT Spec Sheet(03.07th.)'!AF$7,0)</f>
        <v>N/A</v>
      </c>
      <c r="AB206" s="65" t="str">
        <f>VLOOKUP($D206,'[1]2022 MRT Spec Sheet(03.07th.)'!$B:$DE,'[1]2022 MRT Spec Sheet(03.07th.)'!AG$7,0)</f>
        <v>N/A</v>
      </c>
      <c r="AC206" s="65" t="str">
        <f>VLOOKUP($D206,'[1]2022 MRT Spec Sheet(03.07th.)'!$B:$DE,'[1]2022 MRT Spec Sheet(03.07th.)'!AH$7,0)</f>
        <v>N/A</v>
      </c>
      <c r="AD206" s="65" t="str">
        <f>VLOOKUP($D206,'[1]2022 MRT Spec Sheet(03.07th.)'!$B:$DE,'[1]2022 MRT Spec Sheet(03.07th.)'!AI$7,0)</f>
        <v>N/A</v>
      </c>
      <c r="AE206" s="65" t="str">
        <f>VLOOKUP($D206,'[1]2022 MRT Spec Sheet(03.07th.)'!$B:$DE,'[1]2022 MRT Spec Sheet(03.07th.)'!AJ$7,0)</f>
        <v>N/A</v>
      </c>
      <c r="AF206" s="65" t="str">
        <f>VLOOKUP($D206,'[1]2022 MRT Spec Sheet(03.07th.)'!$B:$DE,'[1]2022 MRT Spec Sheet(03.07th.)'!AK$7,0)</f>
        <v>N/A</v>
      </c>
      <c r="AG206" s="65" t="str">
        <f>VLOOKUP($D206,'[1]2022 MRT Spec Sheet(03.07th.)'!$B:$DE,'[1]2022 MRT Spec Sheet(03.07th.)'!AL$7,0)</f>
        <v>N/A</v>
      </c>
      <c r="AH206" s="65" t="str">
        <f>VLOOKUP($D206,'[1]2022 MRT Spec Sheet(03.07th.)'!$B:$DE,'[1]2022 MRT Spec Sheet(03.07th.)'!AM$7,0)</f>
        <v>N/A</v>
      </c>
      <c r="AI206" s="65" t="str">
        <f>VLOOKUP($D206,'[1]2022 MRT Spec Sheet(03.07th.)'!$B:$DE,'[1]2022 MRT Spec Sheet(03.07th.)'!AN$7,0)</f>
        <v>N/A</v>
      </c>
      <c r="AJ206" s="65" t="str">
        <f>VLOOKUP($D206,'[1]2022 MRT Spec Sheet(03.07th.)'!$B:$DE,'[1]2022 MRT Spec Sheet(03.07th.)'!AO$7,0)</f>
        <v>N/A</v>
      </c>
      <c r="AK206" s="65" t="str">
        <f>VLOOKUP($D206,'[1]2022 MRT Spec Sheet(03.07th.)'!$B:$DE,'[1]2022 MRT Spec Sheet(03.07th.)'!AP$7,0)</f>
        <v>N/A</v>
      </c>
      <c r="AL206" s="65" t="str">
        <f>VLOOKUP($D206,'[1]2022 MRT Spec Sheet(03.07th.)'!$B:$DE,'[1]2022 MRT Spec Sheet(03.07th.)'!AQ$7,0)</f>
        <v>N/A</v>
      </c>
      <c r="AM206" s="65" t="str">
        <f>VLOOKUP($D206,'[1]2022 MRT Spec Sheet(03.07th.)'!$B:$DE,'[1]2022 MRT Spec Sheet(03.07th.)'!AR$7,0)</f>
        <v>N/A</v>
      </c>
      <c r="AN206" s="65" t="str">
        <f>VLOOKUP($D206,'[1]2022 MRT Spec Sheet(03.07th.)'!$B:$DE,'[1]2022 MRT Spec Sheet(03.07th.)'!AS$7,0)</f>
        <v>N/A</v>
      </c>
      <c r="AO206" s="65" t="str">
        <f>VLOOKUP($D206,'[1]2022 MRT Spec Sheet(03.07th.)'!$B:$DE,'[1]2022 MRT Spec Sheet(03.07th.)'!AT$7,0)</f>
        <v>N/A</v>
      </c>
      <c r="AP206" s="65" t="str">
        <f>VLOOKUP($D206,'[1]2022 MRT Spec Sheet(03.07th.)'!$B:$DE,'[1]2022 MRT Spec Sheet(03.07th.)'!AU$7,0)</f>
        <v>N/A</v>
      </c>
      <c r="AQ206" s="65" t="str">
        <f>VLOOKUP($D206,'[1]2022 MRT Spec Sheet(03.07th.)'!$B:$DE,'[1]2022 MRT Spec Sheet(03.07th.)'!AV$7,0)</f>
        <v>N/A</v>
      </c>
      <c r="AR206" s="65" t="str">
        <f>VLOOKUP($D206,'[1]2022 MRT Spec Sheet(03.07th.)'!$B:$DE,'[1]2022 MRT Spec Sheet(03.07th.)'!AW$7,0)</f>
        <v>N/A</v>
      </c>
      <c r="AS206" s="65" t="str">
        <f>VLOOKUP($D206,'[1]2022 MRT Spec Sheet(03.07th.)'!$B:$DE,'[1]2022 MRT Spec Sheet(03.07th.)'!AX$7,0)</f>
        <v>N/A</v>
      </c>
      <c r="AT206" s="65" t="str">
        <f>VLOOKUP($D206,'[1]2022 MRT Spec Sheet(03.07th.)'!$B:$DE,'[1]2022 MRT Spec Sheet(03.07th.)'!AY$7,0)</f>
        <v>N/A</v>
      </c>
      <c r="AU206" s="65" t="str">
        <f>VLOOKUP($D206,'[1]2022 MRT Spec Sheet(03.07th.)'!$B:$DE,'[1]2022 MRT Spec Sheet(03.07th.)'!AZ$7,0)</f>
        <v>N/A</v>
      </c>
      <c r="AV206" s="65" t="str">
        <f>VLOOKUP($D206,'[1]2022 MRT Spec Sheet(03.07th.)'!$B:$DE,'[1]2022 MRT Spec Sheet(03.07th.)'!BA$7,0)</f>
        <v>N/A</v>
      </c>
      <c r="AW206" s="65" t="str">
        <f>VLOOKUP($D206,'[1]2022 MRT Spec Sheet(03.07th.)'!$B:$DE,'[1]2022 MRT Spec Sheet(03.07th.)'!BB$7,0)</f>
        <v>N/A</v>
      </c>
      <c r="AX206" s="65" t="str">
        <f>VLOOKUP($D206,'[1]2022 MRT Spec Sheet(03.07th.)'!$B:$DE,'[1]2022 MRT Spec Sheet(03.07th.)'!BC$7,0)</f>
        <v>N/A</v>
      </c>
      <c r="AY206" s="65" t="str">
        <f>VLOOKUP($D206,'[1]2022 MRT Spec Sheet(03.07th.)'!$B:$DE,'[1]2022 MRT Spec Sheet(03.07th.)'!BD$7,0)</f>
        <v>N/A</v>
      </c>
      <c r="AZ206" s="65" t="str">
        <f>VLOOKUP($D206,'[1]2022 MRT Spec Sheet(03.07th.)'!$B:$DE,'[1]2022 MRT Spec Sheet(03.07th.)'!BE$7,0)</f>
        <v>N/A</v>
      </c>
      <c r="BA206" s="65" t="str">
        <f>VLOOKUP($D206,'[1]2022 MRT Spec Sheet(03.07th.)'!$B:$DE,'[1]2022 MRT Spec Sheet(03.07th.)'!BF$7,0)</f>
        <v>N/A</v>
      </c>
      <c r="BB206" s="65" t="str">
        <f>VLOOKUP($D206,'[1]2022 MRT Spec Sheet(03.07th.)'!$B:$DE,'[1]2022 MRT Spec Sheet(03.07th.)'!BG$7,0)</f>
        <v>N/A</v>
      </c>
      <c r="BC206" s="65" t="str">
        <f>VLOOKUP($D206,'[1]2022 MRT Spec Sheet(03.07th.)'!$B:$DE,'[1]2022 MRT Spec Sheet(03.07th.)'!BH$7,0)</f>
        <v>N/A</v>
      </c>
      <c r="BD206" s="65" t="str">
        <f>VLOOKUP($D206,'[1]2022 MRT Spec Sheet(03.07th.)'!$B:$DE,'[1]2022 MRT Spec Sheet(03.07th.)'!BI$7,0)</f>
        <v>N/A</v>
      </c>
      <c r="BE206" s="65" t="str">
        <f>VLOOKUP($D206,'[1]2022 MRT Spec Sheet(03.07th.)'!$B:$DE,'[1]2022 MRT Spec Sheet(03.07th.)'!BJ$7,0)</f>
        <v>N/A</v>
      </c>
      <c r="BF206" s="65" t="str">
        <f>VLOOKUP($D206,'[1]2022 MRT Spec Sheet(03.07th.)'!$B:$DE,'[1]2022 MRT Spec Sheet(03.07th.)'!BK$7,0)</f>
        <v>N/A</v>
      </c>
      <c r="BG206" s="65" t="str">
        <f>VLOOKUP($D206,'[1]2022 MRT Spec Sheet(03.07th.)'!$B:$DE,'[1]2022 MRT Spec Sheet(03.07th.)'!BL$7,0)</f>
        <v>N/A</v>
      </c>
      <c r="BH206" s="65" t="str">
        <f>VLOOKUP($D206,'[1]2022 MRT Spec Sheet(03.07th.)'!$B:$DE,'[1]2022 MRT Spec Sheet(03.07th.)'!BM$7,0)</f>
        <v>N/A</v>
      </c>
      <c r="BI206" s="65" t="str">
        <f>VLOOKUP($D206,'[1]2022 MRT Spec Sheet(03.07th.)'!$B:$DE,'[1]2022 MRT Spec Sheet(03.07th.)'!BN$7,0)</f>
        <v>N/A</v>
      </c>
      <c r="BJ206" s="65" t="str">
        <f>VLOOKUP($D206,'[1]2022 MRT Spec Sheet(03.07th.)'!$B:$DE,'[1]2022 MRT Spec Sheet(03.07th.)'!BO$7,0)</f>
        <v>N/A</v>
      </c>
      <c r="BK206" s="65" t="str">
        <f>VLOOKUP($D206,'[1]2022 MRT Spec Sheet(03.07th.)'!$B:$DE,'[1]2022 MRT Spec Sheet(03.07th.)'!BP$7,0)</f>
        <v>N/A</v>
      </c>
      <c r="BL206" s="65" t="str">
        <f>VLOOKUP($D206,'[1]2022 MRT Spec Sheet(03.07th.)'!$B:$DE,'[1]2022 MRT Spec Sheet(03.07th.)'!BQ$7,0)</f>
        <v>N/A</v>
      </c>
      <c r="BM206" s="65" t="str">
        <f>VLOOKUP($D206,'[1]2022 MRT Spec Sheet(03.07th.)'!$B:$DE,'[1]2022 MRT Spec Sheet(03.07th.)'!BR$7,0)</f>
        <v>N/A</v>
      </c>
      <c r="BN206" s="65" t="str">
        <f>VLOOKUP($D206,'[1]2022 MRT Spec Sheet(03.07th.)'!$B:$DE,'[1]2022 MRT Spec Sheet(03.07th.)'!BS$7,0)</f>
        <v>N/A</v>
      </c>
      <c r="BO206" s="65" t="str">
        <f>VLOOKUP($D206,'[1]2022 MRT Spec Sheet(03.07th.)'!$B:$DE,'[1]2022 MRT Spec Sheet(03.07th.)'!BT$7,0)</f>
        <v>N/A</v>
      </c>
      <c r="BP206" s="65" t="str">
        <f>VLOOKUP($D206,'[1]2022 MRT Spec Sheet(03.07th.)'!$B:$DE,'[1]2022 MRT Spec Sheet(03.07th.)'!BU$7,0)</f>
        <v>N/A</v>
      </c>
      <c r="BQ206" s="65" t="str">
        <f>VLOOKUP($D206,'[1]2022 MRT Spec Sheet(03.07th.)'!$B:$DE,'[1]2022 MRT Spec Sheet(03.07th.)'!BV$7,0)</f>
        <v>N/A</v>
      </c>
      <c r="BR206" s="65" t="str">
        <f>VLOOKUP($D206,'[1]2022 MRT Spec Sheet(03.07th.)'!$B:$DE,'[1]2022 MRT Spec Sheet(03.07th.)'!BW$7,0)</f>
        <v>N/A</v>
      </c>
      <c r="BS206" s="65" t="str">
        <f>VLOOKUP($D206,'[1]2022 MRT Spec Sheet(03.07th.)'!$B:$DE,'[1]2022 MRT Spec Sheet(03.07th.)'!BX$7,0)</f>
        <v>N/A</v>
      </c>
      <c r="BT206" s="65" t="str">
        <f>VLOOKUP($D206,'[1]2022 MRT Spec Sheet(03.07th.)'!$B:$DE,'[1]2022 MRT Spec Sheet(03.07th.)'!BY$7,0)</f>
        <v>N/A</v>
      </c>
      <c r="BU206" s="65" t="str">
        <f>VLOOKUP($D206,'[1]2022 MRT Spec Sheet(03.07th.)'!$B:$DE,'[1]2022 MRT Spec Sheet(03.07th.)'!BZ$7,0)</f>
        <v>N/A</v>
      </c>
      <c r="BV206" s="65" t="str">
        <f>VLOOKUP($D206,'[1]2022 MRT Spec Sheet(03.07th.)'!$B:$DE,'[1]2022 MRT Spec Sheet(03.07th.)'!CA$7,0)</f>
        <v>N/A</v>
      </c>
      <c r="BW206" s="65" t="str">
        <f>VLOOKUP($D206,'[1]2022 MRT Spec Sheet(03.07th.)'!$B:$DE,'[1]2022 MRT Spec Sheet(03.07th.)'!CB$7,0)</f>
        <v>N/A</v>
      </c>
      <c r="BX206" s="65" t="str">
        <f>VLOOKUP($D206,'[1]2022 MRT Spec Sheet(03.07th.)'!$B:$DE,'[1]2022 MRT Spec Sheet(03.07th.)'!CC$7,0)</f>
        <v>N/A</v>
      </c>
      <c r="BY206" s="65" t="str">
        <f>VLOOKUP($D206,'[1]2022 MRT Spec Sheet(03.07th.)'!$B:$DE,'[1]2022 MRT Spec Sheet(03.07th.)'!CD$7,0)</f>
        <v>N/A</v>
      </c>
      <c r="BZ206" s="65" t="str">
        <f>VLOOKUP($D206,'[1]2022 MRT Spec Sheet(03.07th.)'!$B:$DE,'[1]2022 MRT Spec Sheet(03.07th.)'!CE$7,0)</f>
        <v>N/A</v>
      </c>
      <c r="CA206" s="65" t="str">
        <f>VLOOKUP($D206,'[1]2022 MRT Spec Sheet(03.07th.)'!$B:$DE,'[1]2022 MRT Spec Sheet(03.07th.)'!CF$7,0)</f>
        <v>N/A</v>
      </c>
      <c r="CB206" s="65" t="str">
        <f>VLOOKUP($D206,'[1]2022 MRT Spec Sheet(03.07th.)'!$B:$DE,'[1]2022 MRT Spec Sheet(03.07th.)'!CG$7,0)</f>
        <v>N/A</v>
      </c>
      <c r="CC206" s="65" t="str">
        <f>VLOOKUP($D206,'[1]2022 MRT Spec Sheet(03.07th.)'!$B:$DE,'[1]2022 MRT Spec Sheet(03.07th.)'!CH$7,0)</f>
        <v>N/A</v>
      </c>
      <c r="CD206" s="65" t="str">
        <f>VLOOKUP($D206,'[1]2022 MRT Spec Sheet(03.07th.)'!$B:$DE,'[1]2022 MRT Spec Sheet(03.07th.)'!CI$7,0)</f>
        <v>N/A</v>
      </c>
      <c r="CE206" s="65" t="str">
        <f>VLOOKUP($D206,'[1]2022 MRT Spec Sheet(03.07th.)'!$B:$DE,'[1]2022 MRT Spec Sheet(03.07th.)'!CJ$7,0)</f>
        <v>N/A</v>
      </c>
      <c r="CF206" s="66" t="str">
        <f>VLOOKUP($D206,'[1]2022 MRT Spec Sheet(03.07th.)'!$B:$DE,'[1]2022 MRT Spec Sheet(03.07th.)'!CK$7,0)</f>
        <v>N/A</v>
      </c>
      <c r="CG206" s="66" t="str">
        <f>VLOOKUP($D206,'[1]2022 MRT Spec Sheet(03.07th.)'!$B:$DE,'[1]2022 MRT Spec Sheet(03.07th.)'!CL$7,0)</f>
        <v>N/A</v>
      </c>
      <c r="CH206" s="66" t="str">
        <f>VLOOKUP($D206,'[1]2022 MRT Spec Sheet(03.07th.)'!$B:$DE,'[1]2022 MRT Spec Sheet(03.07th.)'!CM$7,0)</f>
        <v>N/A</v>
      </c>
      <c r="CI206" s="66" t="str">
        <f>VLOOKUP($D206,'[1]2022 MRT Spec Sheet(03.07th.)'!$B:$DE,'[1]2022 MRT Spec Sheet(03.07th.)'!CN$7,0)</f>
        <v>N/A</v>
      </c>
      <c r="CJ206" s="66" t="str">
        <f>VLOOKUP($D206,'[1]2022 MRT Spec Sheet(03.07th.)'!$B:$DE,'[1]2022 MRT Spec Sheet(03.07th.)'!CO$7,0)</f>
        <v>N/A</v>
      </c>
      <c r="CK206" s="66" t="str">
        <f>VLOOKUP($D206,'[1]2022 MRT Spec Sheet(03.07th.)'!$B:$DE,'[1]2022 MRT Spec Sheet(03.07th.)'!CP$7,0)</f>
        <v>N/A</v>
      </c>
      <c r="CL206" s="66" t="str">
        <f>VLOOKUP($D206,'[1]2022 MRT Spec Sheet(03.07th.)'!$B:$DE,'[1]2022 MRT Spec Sheet(03.07th.)'!CQ$7,0)</f>
        <v>N/A</v>
      </c>
      <c r="CM206" s="66" t="str">
        <f>VLOOKUP($D206,'[1]2022 MRT Spec Sheet(03.07th.)'!$B:$DE,'[1]2022 MRT Spec Sheet(03.07th.)'!CR$7,0)</f>
        <v>N/A</v>
      </c>
      <c r="CN206" s="66" t="str">
        <f>VLOOKUP($D206,'[1]2022 MRT Spec Sheet(03.07th.)'!$B:$DE,'[1]2022 MRT Spec Sheet(03.07th.)'!CS$7,0)</f>
        <v>N/A</v>
      </c>
      <c r="CO206" s="66" t="str">
        <f>VLOOKUP($D206,'[1]2022 MRT Spec Sheet(03.07th.)'!$B:$DE,'[1]2022 MRT Spec Sheet(03.07th.)'!CT$7,0)</f>
        <v>N/A</v>
      </c>
      <c r="CP206" s="66" t="str">
        <f>VLOOKUP($D206,'[1]2022 MRT Spec Sheet(03.07th.)'!$B:$DE,'[1]2022 MRT Spec Sheet(03.07th.)'!CU$7,0)</f>
        <v>N/A</v>
      </c>
      <c r="CQ206" s="66" t="str">
        <f>VLOOKUP($D206,'[1]2022 MRT Spec Sheet(03.07th.)'!$B:$DE,'[1]2022 MRT Spec Sheet(03.07th.)'!CV$7,0)</f>
        <v>N/A</v>
      </c>
      <c r="CR206" s="66" t="str">
        <f>VLOOKUP($D206,'[1]2022 MRT Spec Sheet(03.07th.)'!$B:$DE,'[1]2022 MRT Spec Sheet(03.07th.)'!CW$7,0)</f>
        <v>N/A</v>
      </c>
      <c r="CS206" s="65" t="str">
        <f>VLOOKUP($D206,'[1]2022 MRT Spec Sheet(03.07th.)'!$B:$DE,'[1]2022 MRT Spec Sheet(03.07th.)'!CX$7,0)</f>
        <v>N/A</v>
      </c>
      <c r="CT206" s="65" t="str">
        <f>VLOOKUP($D206,'[1]2022 MRT Spec Sheet(03.07th.)'!$B:$DE,'[1]2022 MRT Spec Sheet(03.07th.)'!CY$7,0)</f>
        <v>N/A</v>
      </c>
      <c r="CU206" s="65" t="str">
        <f>VLOOKUP($D206,'[1]2022 MRT Spec Sheet(03.07th.)'!$B:$DE,'[1]2022 MRT Spec Sheet(03.07th.)'!CZ$7,0)</f>
        <v>N/A</v>
      </c>
      <c r="CV206" s="65" t="str">
        <f>VLOOKUP($D206,'[1]2022 MRT Spec Sheet(03.07th.)'!$B:$DE,'[1]2022 MRT Spec Sheet(03.07th.)'!DA$7,0)</f>
        <v>N/A</v>
      </c>
      <c r="CW206" s="65" t="str">
        <f>VLOOKUP($D206,'[1]2022 MRT Spec Sheet(03.07th.)'!$B:$DE,'[1]2022 MRT Spec Sheet(03.07th.)'!DB$7,0)</f>
        <v>N/A</v>
      </c>
      <c r="CX206" s="65" t="str">
        <f>VLOOKUP($D206,'[1]2022 MRT Spec Sheet(03.07th.)'!$B:$DE,'[1]2022 MRT Spec Sheet(03.07th.)'!DC$7,0)</f>
        <v>N/A</v>
      </c>
      <c r="CY206" s="65" t="str">
        <f>VLOOKUP($D206,'[1]2022 MRT Spec Sheet(03.07th.)'!$B:$DE,'[1]2022 MRT Spec Sheet(03.07th.)'!DD$7,0)</f>
        <v>N/A</v>
      </c>
      <c r="CZ206" s="66" t="str">
        <f>VLOOKUP($D206,'[1]2022 MRT Spec Sheet(03.07th.)'!$B:$DE,'[1]2022 MRT Spec Sheet(03.07th.)'!DE$7,0)</f>
        <v>N/A</v>
      </c>
    </row>
    <row r="207" spans="2:104">
      <c r="B207" s="67"/>
      <c r="C207" s="80" t="s">
        <v>2373</v>
      </c>
      <c r="D207" s="64" t="s">
        <v>2371</v>
      </c>
      <c r="E207" s="65" t="str">
        <f>VLOOKUP($D207,'[1]2022 MRT Spec Sheet(03.07th.)'!$B:$DE,'[1]2022 MRT Spec Sheet(03.07th.)'!J$7,0)</f>
        <v>N/A</v>
      </c>
      <c r="F207" s="65" t="str">
        <f>VLOOKUP($D207,'[1]2022 MRT Spec Sheet(03.07th.)'!$B:$DE,'[1]2022 MRT Spec Sheet(03.07th.)'!K$7,0)</f>
        <v>N/A</v>
      </c>
      <c r="G207" s="65" t="str">
        <f>VLOOKUP($D207,'[1]2022 MRT Spec Sheet(03.07th.)'!$B:$DE,'[1]2022 MRT Spec Sheet(03.07th.)'!L$7,0)</f>
        <v>N/A</v>
      </c>
      <c r="H207" s="65" t="str">
        <f>VLOOKUP($D207,'[1]2022 MRT Spec Sheet(03.07th.)'!$B:$DE,'[1]2022 MRT Spec Sheet(03.07th.)'!M$7,0)</f>
        <v>N/A</v>
      </c>
      <c r="I207" s="65" t="str">
        <f>VLOOKUP($D207,'[1]2022 MRT Spec Sheet(03.07th.)'!$B:$DE,'[1]2022 MRT Spec Sheet(03.07th.)'!N$7,0)</f>
        <v>N/A</v>
      </c>
      <c r="J207" s="65" t="str">
        <f>VLOOKUP($D207,'[1]2022 MRT Spec Sheet(03.07th.)'!$B:$DE,'[1]2022 MRT Spec Sheet(03.07th.)'!O$7,0)</f>
        <v>N/A</v>
      </c>
      <c r="K207" s="65" t="str">
        <f>VLOOKUP($D207,'[1]2022 MRT Spec Sheet(03.07th.)'!$B:$DE,'[1]2022 MRT Spec Sheet(03.07th.)'!P$7,0)</f>
        <v>N/A</v>
      </c>
      <c r="L207" s="65" t="str">
        <f>VLOOKUP($D207,'[1]2022 MRT Spec Sheet(03.07th.)'!$B:$DE,'[1]2022 MRT Spec Sheet(03.07th.)'!Q$7,0)</f>
        <v>0</v>
      </c>
      <c r="M207" s="65" t="str">
        <f>VLOOKUP($D207,'[1]2022 MRT Spec Sheet(03.07th.)'!$B:$DE,'[1]2022 MRT Spec Sheet(03.07th.)'!R$7,0)</f>
        <v>0</v>
      </c>
      <c r="N207" s="65" t="str">
        <f>VLOOKUP($D207,'[1]2022 MRT Spec Sheet(03.07th.)'!$B:$DE,'[1]2022 MRT Spec Sheet(03.07th.)'!S$7,0)</f>
        <v>N/A</v>
      </c>
      <c r="O207" s="65" t="str">
        <f>VLOOKUP($D207,'[1]2022 MRT Spec Sheet(03.07th.)'!$B:$DE,'[1]2022 MRT Spec Sheet(03.07th.)'!T$7,0)</f>
        <v>N/A</v>
      </c>
      <c r="P207" s="65" t="str">
        <f>VLOOKUP($D207,'[1]2022 MRT Spec Sheet(03.07th.)'!$B:$DE,'[1]2022 MRT Spec Sheet(03.07th.)'!U$7,0)</f>
        <v>N/A</v>
      </c>
      <c r="Q207" s="65" t="str">
        <f>VLOOKUP($D207,'[1]2022 MRT Spec Sheet(03.07th.)'!$B:$DE,'[1]2022 MRT Spec Sheet(03.07th.)'!V$7,0)</f>
        <v>N/A</v>
      </c>
      <c r="R207" s="65" t="str">
        <f>VLOOKUP($D207,'[1]2022 MRT Spec Sheet(03.07th.)'!$B:$DE,'[1]2022 MRT Spec Sheet(03.07th.)'!W$7,0)</f>
        <v>N/A</v>
      </c>
      <c r="S207" s="65" t="str">
        <f>VLOOKUP($D207,'[1]2022 MRT Spec Sheet(03.07th.)'!$B:$DE,'[1]2022 MRT Spec Sheet(03.07th.)'!X$7,0)</f>
        <v>N/A</v>
      </c>
      <c r="T207" s="65" t="str">
        <f>VLOOKUP($D207,'[1]2022 MRT Spec Sheet(03.07th.)'!$B:$DE,'[1]2022 MRT Spec Sheet(03.07th.)'!Y$7,0)</f>
        <v>N/A</v>
      </c>
      <c r="U207" s="65" t="str">
        <f>VLOOKUP($D207,'[1]2022 MRT Spec Sheet(03.07th.)'!$B:$DE,'[1]2022 MRT Spec Sheet(03.07th.)'!Z$7,0)</f>
        <v>N/A</v>
      </c>
      <c r="V207" s="65" t="str">
        <f>VLOOKUP($D207,'[1]2022 MRT Spec Sheet(03.07th.)'!$B:$DE,'[1]2022 MRT Spec Sheet(03.07th.)'!AA$7,0)</f>
        <v>N/A</v>
      </c>
      <c r="W207" s="65" t="str">
        <f>VLOOKUP($D207,'[1]2022 MRT Spec Sheet(03.07th.)'!$B:$DE,'[1]2022 MRT Spec Sheet(03.07th.)'!AB$7,0)</f>
        <v>N/A</v>
      </c>
      <c r="X207" s="65" t="str">
        <f>VLOOKUP($D207,'[1]2022 MRT Spec Sheet(03.07th.)'!$B:$DE,'[1]2022 MRT Spec Sheet(03.07th.)'!AC$7,0)</f>
        <v>N/A</v>
      </c>
      <c r="Y207" s="65" t="str">
        <f>VLOOKUP($D207,'[1]2022 MRT Spec Sheet(03.07th.)'!$B:$DE,'[1]2022 MRT Spec Sheet(03.07th.)'!AD$7,0)</f>
        <v>N/A</v>
      </c>
      <c r="Z207" s="65" t="str">
        <f>VLOOKUP($D207,'[1]2022 MRT Spec Sheet(03.07th.)'!$B:$DE,'[1]2022 MRT Spec Sheet(03.07th.)'!AE$7,0)</f>
        <v>N/A</v>
      </c>
      <c r="AA207" s="65" t="str">
        <f>VLOOKUP($D207,'[1]2022 MRT Spec Sheet(03.07th.)'!$B:$DE,'[1]2022 MRT Spec Sheet(03.07th.)'!AF$7,0)</f>
        <v>N/A</v>
      </c>
      <c r="AB207" s="65" t="str">
        <f>VLOOKUP($D207,'[1]2022 MRT Spec Sheet(03.07th.)'!$B:$DE,'[1]2022 MRT Spec Sheet(03.07th.)'!AG$7,0)</f>
        <v>N/A</v>
      </c>
      <c r="AC207" s="65" t="str">
        <f>VLOOKUP($D207,'[1]2022 MRT Spec Sheet(03.07th.)'!$B:$DE,'[1]2022 MRT Spec Sheet(03.07th.)'!AH$7,0)</f>
        <v>N/A</v>
      </c>
      <c r="AD207" s="65" t="str">
        <f>VLOOKUP($D207,'[1]2022 MRT Spec Sheet(03.07th.)'!$B:$DE,'[1]2022 MRT Spec Sheet(03.07th.)'!AI$7,0)</f>
        <v>N/A</v>
      </c>
      <c r="AE207" s="65" t="str">
        <f>VLOOKUP($D207,'[1]2022 MRT Spec Sheet(03.07th.)'!$B:$DE,'[1]2022 MRT Spec Sheet(03.07th.)'!AJ$7,0)</f>
        <v>N/A</v>
      </c>
      <c r="AF207" s="65" t="str">
        <f>VLOOKUP($D207,'[1]2022 MRT Spec Sheet(03.07th.)'!$B:$DE,'[1]2022 MRT Spec Sheet(03.07th.)'!AK$7,0)</f>
        <v>N/A</v>
      </c>
      <c r="AG207" s="65" t="str">
        <f>VLOOKUP($D207,'[1]2022 MRT Spec Sheet(03.07th.)'!$B:$DE,'[1]2022 MRT Spec Sheet(03.07th.)'!AL$7,0)</f>
        <v>N/A</v>
      </c>
      <c r="AH207" s="65" t="str">
        <f>VLOOKUP($D207,'[1]2022 MRT Spec Sheet(03.07th.)'!$B:$DE,'[1]2022 MRT Spec Sheet(03.07th.)'!AM$7,0)</f>
        <v>N/A</v>
      </c>
      <c r="AI207" s="65" t="str">
        <f>VLOOKUP($D207,'[1]2022 MRT Spec Sheet(03.07th.)'!$B:$DE,'[1]2022 MRT Spec Sheet(03.07th.)'!AN$7,0)</f>
        <v>N/A</v>
      </c>
      <c r="AJ207" s="65" t="str">
        <f>VLOOKUP($D207,'[1]2022 MRT Spec Sheet(03.07th.)'!$B:$DE,'[1]2022 MRT Spec Sheet(03.07th.)'!AO$7,0)</f>
        <v>N/A</v>
      </c>
      <c r="AK207" s="65" t="str">
        <f>VLOOKUP($D207,'[1]2022 MRT Spec Sheet(03.07th.)'!$B:$DE,'[1]2022 MRT Spec Sheet(03.07th.)'!AP$7,0)</f>
        <v>N/A</v>
      </c>
      <c r="AL207" s="65" t="str">
        <f>VLOOKUP($D207,'[1]2022 MRT Spec Sheet(03.07th.)'!$B:$DE,'[1]2022 MRT Spec Sheet(03.07th.)'!AQ$7,0)</f>
        <v>N/A</v>
      </c>
      <c r="AM207" s="65" t="str">
        <f>VLOOKUP($D207,'[1]2022 MRT Spec Sheet(03.07th.)'!$B:$DE,'[1]2022 MRT Spec Sheet(03.07th.)'!AR$7,0)</f>
        <v>N/A</v>
      </c>
      <c r="AN207" s="65" t="str">
        <f>VLOOKUP($D207,'[1]2022 MRT Spec Sheet(03.07th.)'!$B:$DE,'[1]2022 MRT Spec Sheet(03.07th.)'!AS$7,0)</f>
        <v>N/A</v>
      </c>
      <c r="AO207" s="65" t="str">
        <f>VLOOKUP($D207,'[1]2022 MRT Spec Sheet(03.07th.)'!$B:$DE,'[1]2022 MRT Spec Sheet(03.07th.)'!AT$7,0)</f>
        <v>N/A</v>
      </c>
      <c r="AP207" s="65" t="str">
        <f>VLOOKUP($D207,'[1]2022 MRT Spec Sheet(03.07th.)'!$B:$DE,'[1]2022 MRT Spec Sheet(03.07th.)'!AU$7,0)</f>
        <v>N/A</v>
      </c>
      <c r="AQ207" s="65" t="str">
        <f>VLOOKUP($D207,'[1]2022 MRT Spec Sheet(03.07th.)'!$B:$DE,'[1]2022 MRT Spec Sheet(03.07th.)'!AV$7,0)</f>
        <v>N/A</v>
      </c>
      <c r="AR207" s="65" t="str">
        <f>VLOOKUP($D207,'[1]2022 MRT Spec Sheet(03.07th.)'!$B:$DE,'[1]2022 MRT Spec Sheet(03.07th.)'!AW$7,0)</f>
        <v>N/A</v>
      </c>
      <c r="AS207" s="65" t="str">
        <f>VLOOKUP($D207,'[1]2022 MRT Spec Sheet(03.07th.)'!$B:$DE,'[1]2022 MRT Spec Sheet(03.07th.)'!AX$7,0)</f>
        <v>N/A</v>
      </c>
      <c r="AT207" s="65" t="str">
        <f>VLOOKUP($D207,'[1]2022 MRT Spec Sheet(03.07th.)'!$B:$DE,'[1]2022 MRT Spec Sheet(03.07th.)'!AY$7,0)</f>
        <v>N/A</v>
      </c>
      <c r="AU207" s="65" t="str">
        <f>VLOOKUP($D207,'[1]2022 MRT Spec Sheet(03.07th.)'!$B:$DE,'[1]2022 MRT Spec Sheet(03.07th.)'!AZ$7,0)</f>
        <v>N/A</v>
      </c>
      <c r="AV207" s="65" t="str">
        <f>VLOOKUP($D207,'[1]2022 MRT Spec Sheet(03.07th.)'!$B:$DE,'[1]2022 MRT Spec Sheet(03.07th.)'!BA$7,0)</f>
        <v>N/A</v>
      </c>
      <c r="AW207" s="65" t="str">
        <f>VLOOKUP($D207,'[1]2022 MRT Spec Sheet(03.07th.)'!$B:$DE,'[1]2022 MRT Spec Sheet(03.07th.)'!BB$7,0)</f>
        <v>N/A</v>
      </c>
      <c r="AX207" s="65" t="str">
        <f>VLOOKUP($D207,'[1]2022 MRT Spec Sheet(03.07th.)'!$B:$DE,'[1]2022 MRT Spec Sheet(03.07th.)'!BC$7,0)</f>
        <v>N/A</v>
      </c>
      <c r="AY207" s="65" t="str">
        <f>VLOOKUP($D207,'[1]2022 MRT Spec Sheet(03.07th.)'!$B:$DE,'[1]2022 MRT Spec Sheet(03.07th.)'!BD$7,0)</f>
        <v>N/A</v>
      </c>
      <c r="AZ207" s="65" t="str">
        <f>VLOOKUP($D207,'[1]2022 MRT Spec Sheet(03.07th.)'!$B:$DE,'[1]2022 MRT Spec Sheet(03.07th.)'!BE$7,0)</f>
        <v>N/A</v>
      </c>
      <c r="BA207" s="65" t="str">
        <f>VLOOKUP($D207,'[1]2022 MRT Spec Sheet(03.07th.)'!$B:$DE,'[1]2022 MRT Spec Sheet(03.07th.)'!BF$7,0)</f>
        <v>N/A</v>
      </c>
      <c r="BB207" s="65" t="str">
        <f>VLOOKUP($D207,'[1]2022 MRT Spec Sheet(03.07th.)'!$B:$DE,'[1]2022 MRT Spec Sheet(03.07th.)'!BG$7,0)</f>
        <v>N/A</v>
      </c>
      <c r="BC207" s="65" t="str">
        <f>VLOOKUP($D207,'[1]2022 MRT Spec Sheet(03.07th.)'!$B:$DE,'[1]2022 MRT Spec Sheet(03.07th.)'!BH$7,0)</f>
        <v>N/A</v>
      </c>
      <c r="BD207" s="65" t="str">
        <f>VLOOKUP($D207,'[1]2022 MRT Spec Sheet(03.07th.)'!$B:$DE,'[1]2022 MRT Spec Sheet(03.07th.)'!BI$7,0)</f>
        <v>N/A</v>
      </c>
      <c r="BE207" s="65" t="str">
        <f>VLOOKUP($D207,'[1]2022 MRT Spec Sheet(03.07th.)'!$B:$DE,'[1]2022 MRT Spec Sheet(03.07th.)'!BJ$7,0)</f>
        <v>N/A</v>
      </c>
      <c r="BF207" s="65" t="str">
        <f>VLOOKUP($D207,'[1]2022 MRT Spec Sheet(03.07th.)'!$B:$DE,'[1]2022 MRT Spec Sheet(03.07th.)'!BK$7,0)</f>
        <v>N/A</v>
      </c>
      <c r="BG207" s="65" t="str">
        <f>VLOOKUP($D207,'[1]2022 MRT Spec Sheet(03.07th.)'!$B:$DE,'[1]2022 MRT Spec Sheet(03.07th.)'!BL$7,0)</f>
        <v>N/A</v>
      </c>
      <c r="BH207" s="65" t="str">
        <f>VLOOKUP($D207,'[1]2022 MRT Spec Sheet(03.07th.)'!$B:$DE,'[1]2022 MRT Spec Sheet(03.07th.)'!BM$7,0)</f>
        <v>N/A</v>
      </c>
      <c r="BI207" s="65" t="str">
        <f>VLOOKUP($D207,'[1]2022 MRT Spec Sheet(03.07th.)'!$B:$DE,'[1]2022 MRT Spec Sheet(03.07th.)'!BN$7,0)</f>
        <v>N/A</v>
      </c>
      <c r="BJ207" s="65" t="str">
        <f>VLOOKUP($D207,'[1]2022 MRT Spec Sheet(03.07th.)'!$B:$DE,'[1]2022 MRT Spec Sheet(03.07th.)'!BO$7,0)</f>
        <v>N/A</v>
      </c>
      <c r="BK207" s="65" t="str">
        <f>VLOOKUP($D207,'[1]2022 MRT Spec Sheet(03.07th.)'!$B:$DE,'[1]2022 MRT Spec Sheet(03.07th.)'!BP$7,0)</f>
        <v>N/A</v>
      </c>
      <c r="BL207" s="65" t="str">
        <f>VLOOKUP($D207,'[1]2022 MRT Spec Sheet(03.07th.)'!$B:$DE,'[1]2022 MRT Spec Sheet(03.07th.)'!BQ$7,0)</f>
        <v>N/A</v>
      </c>
      <c r="BM207" s="65" t="str">
        <f>VLOOKUP($D207,'[1]2022 MRT Spec Sheet(03.07th.)'!$B:$DE,'[1]2022 MRT Spec Sheet(03.07th.)'!BR$7,0)</f>
        <v>N/A</v>
      </c>
      <c r="BN207" s="65" t="str">
        <f>VLOOKUP($D207,'[1]2022 MRT Spec Sheet(03.07th.)'!$B:$DE,'[1]2022 MRT Spec Sheet(03.07th.)'!BS$7,0)</f>
        <v>N/A</v>
      </c>
      <c r="BO207" s="65" t="str">
        <f>VLOOKUP($D207,'[1]2022 MRT Spec Sheet(03.07th.)'!$B:$DE,'[1]2022 MRT Spec Sheet(03.07th.)'!BT$7,0)</f>
        <v>N/A</v>
      </c>
      <c r="BP207" s="65" t="str">
        <f>VLOOKUP($D207,'[1]2022 MRT Spec Sheet(03.07th.)'!$B:$DE,'[1]2022 MRT Spec Sheet(03.07th.)'!BU$7,0)</f>
        <v>N/A</v>
      </c>
      <c r="BQ207" s="65" t="str">
        <f>VLOOKUP($D207,'[1]2022 MRT Spec Sheet(03.07th.)'!$B:$DE,'[1]2022 MRT Spec Sheet(03.07th.)'!BV$7,0)</f>
        <v>N/A</v>
      </c>
      <c r="BR207" s="65" t="str">
        <f>VLOOKUP($D207,'[1]2022 MRT Spec Sheet(03.07th.)'!$B:$DE,'[1]2022 MRT Spec Sheet(03.07th.)'!BW$7,0)</f>
        <v>N/A</v>
      </c>
      <c r="BS207" s="65" t="str">
        <f>VLOOKUP($D207,'[1]2022 MRT Spec Sheet(03.07th.)'!$B:$DE,'[1]2022 MRT Spec Sheet(03.07th.)'!BX$7,0)</f>
        <v>N/A</v>
      </c>
      <c r="BT207" s="65" t="str">
        <f>VLOOKUP($D207,'[1]2022 MRT Spec Sheet(03.07th.)'!$B:$DE,'[1]2022 MRT Spec Sheet(03.07th.)'!BY$7,0)</f>
        <v>N/A</v>
      </c>
      <c r="BU207" s="65" t="str">
        <f>VLOOKUP($D207,'[1]2022 MRT Spec Sheet(03.07th.)'!$B:$DE,'[1]2022 MRT Spec Sheet(03.07th.)'!BZ$7,0)</f>
        <v>N/A</v>
      </c>
      <c r="BV207" s="65" t="str">
        <f>VLOOKUP($D207,'[1]2022 MRT Spec Sheet(03.07th.)'!$B:$DE,'[1]2022 MRT Spec Sheet(03.07th.)'!CA$7,0)</f>
        <v>N/A</v>
      </c>
      <c r="BW207" s="65" t="str">
        <f>VLOOKUP($D207,'[1]2022 MRT Spec Sheet(03.07th.)'!$B:$DE,'[1]2022 MRT Spec Sheet(03.07th.)'!CB$7,0)</f>
        <v>N/A</v>
      </c>
      <c r="BX207" s="65" t="str">
        <f>VLOOKUP($D207,'[1]2022 MRT Spec Sheet(03.07th.)'!$B:$DE,'[1]2022 MRT Spec Sheet(03.07th.)'!CC$7,0)</f>
        <v>N/A</v>
      </c>
      <c r="BY207" s="65" t="str">
        <f>VLOOKUP($D207,'[1]2022 MRT Spec Sheet(03.07th.)'!$B:$DE,'[1]2022 MRT Spec Sheet(03.07th.)'!CD$7,0)</f>
        <v>N/A</v>
      </c>
      <c r="BZ207" s="65" t="str">
        <f>VLOOKUP($D207,'[1]2022 MRT Spec Sheet(03.07th.)'!$B:$DE,'[1]2022 MRT Spec Sheet(03.07th.)'!CE$7,0)</f>
        <v>N/A</v>
      </c>
      <c r="CA207" s="65" t="str">
        <f>VLOOKUP($D207,'[1]2022 MRT Spec Sheet(03.07th.)'!$B:$DE,'[1]2022 MRT Spec Sheet(03.07th.)'!CF$7,0)</f>
        <v>N/A</v>
      </c>
      <c r="CB207" s="65" t="str">
        <f>VLOOKUP($D207,'[1]2022 MRT Spec Sheet(03.07th.)'!$B:$DE,'[1]2022 MRT Spec Sheet(03.07th.)'!CG$7,0)</f>
        <v>N/A</v>
      </c>
      <c r="CC207" s="65" t="str">
        <f>VLOOKUP($D207,'[1]2022 MRT Spec Sheet(03.07th.)'!$B:$DE,'[1]2022 MRT Spec Sheet(03.07th.)'!CH$7,0)</f>
        <v>N/A</v>
      </c>
      <c r="CD207" s="65" t="str">
        <f>VLOOKUP($D207,'[1]2022 MRT Spec Sheet(03.07th.)'!$B:$DE,'[1]2022 MRT Spec Sheet(03.07th.)'!CI$7,0)</f>
        <v>N/A</v>
      </c>
      <c r="CE207" s="65" t="str">
        <f>VLOOKUP($D207,'[1]2022 MRT Spec Sheet(03.07th.)'!$B:$DE,'[1]2022 MRT Spec Sheet(03.07th.)'!CJ$7,0)</f>
        <v>N/A</v>
      </c>
      <c r="CF207" s="66" t="str">
        <f>VLOOKUP($D207,'[1]2022 MRT Spec Sheet(03.07th.)'!$B:$DE,'[1]2022 MRT Spec Sheet(03.07th.)'!CK$7,0)</f>
        <v>N/A</v>
      </c>
      <c r="CG207" s="66" t="str">
        <f>VLOOKUP($D207,'[1]2022 MRT Spec Sheet(03.07th.)'!$B:$DE,'[1]2022 MRT Spec Sheet(03.07th.)'!CL$7,0)</f>
        <v>N/A</v>
      </c>
      <c r="CH207" s="66" t="str">
        <f>VLOOKUP($D207,'[1]2022 MRT Spec Sheet(03.07th.)'!$B:$DE,'[1]2022 MRT Spec Sheet(03.07th.)'!CM$7,0)</f>
        <v>N/A</v>
      </c>
      <c r="CI207" s="66" t="str">
        <f>VLOOKUP($D207,'[1]2022 MRT Spec Sheet(03.07th.)'!$B:$DE,'[1]2022 MRT Spec Sheet(03.07th.)'!CN$7,0)</f>
        <v>N/A</v>
      </c>
      <c r="CJ207" s="66" t="str">
        <f>VLOOKUP($D207,'[1]2022 MRT Spec Sheet(03.07th.)'!$B:$DE,'[1]2022 MRT Spec Sheet(03.07th.)'!CO$7,0)</f>
        <v>N/A</v>
      </c>
      <c r="CK207" s="66" t="str">
        <f>VLOOKUP($D207,'[1]2022 MRT Spec Sheet(03.07th.)'!$B:$DE,'[1]2022 MRT Spec Sheet(03.07th.)'!CP$7,0)</f>
        <v>N/A</v>
      </c>
      <c r="CL207" s="66" t="str">
        <f>VLOOKUP($D207,'[1]2022 MRT Spec Sheet(03.07th.)'!$B:$DE,'[1]2022 MRT Spec Sheet(03.07th.)'!CQ$7,0)</f>
        <v>N/A</v>
      </c>
      <c r="CM207" s="66" t="str">
        <f>VLOOKUP($D207,'[1]2022 MRT Spec Sheet(03.07th.)'!$B:$DE,'[1]2022 MRT Spec Sheet(03.07th.)'!CR$7,0)</f>
        <v>N/A</v>
      </c>
      <c r="CN207" s="66" t="str">
        <f>VLOOKUP($D207,'[1]2022 MRT Spec Sheet(03.07th.)'!$B:$DE,'[1]2022 MRT Spec Sheet(03.07th.)'!CS$7,0)</f>
        <v>N/A</v>
      </c>
      <c r="CO207" s="66" t="str">
        <f>VLOOKUP($D207,'[1]2022 MRT Spec Sheet(03.07th.)'!$B:$DE,'[1]2022 MRT Spec Sheet(03.07th.)'!CT$7,0)</f>
        <v>N/A</v>
      </c>
      <c r="CP207" s="66" t="str">
        <f>VLOOKUP($D207,'[1]2022 MRT Spec Sheet(03.07th.)'!$B:$DE,'[1]2022 MRT Spec Sheet(03.07th.)'!CU$7,0)</f>
        <v>N/A</v>
      </c>
      <c r="CQ207" s="66" t="str">
        <f>VLOOKUP($D207,'[1]2022 MRT Spec Sheet(03.07th.)'!$B:$DE,'[1]2022 MRT Spec Sheet(03.07th.)'!CV$7,0)</f>
        <v>N/A</v>
      </c>
      <c r="CR207" s="66" t="str">
        <f>VLOOKUP($D207,'[1]2022 MRT Spec Sheet(03.07th.)'!$B:$DE,'[1]2022 MRT Spec Sheet(03.07th.)'!CW$7,0)</f>
        <v>N/A</v>
      </c>
      <c r="CS207" s="65" t="str">
        <f>VLOOKUP($D207,'[1]2022 MRT Spec Sheet(03.07th.)'!$B:$DE,'[1]2022 MRT Spec Sheet(03.07th.)'!CX$7,0)</f>
        <v>N/A</v>
      </c>
      <c r="CT207" s="65" t="str">
        <f>VLOOKUP($D207,'[1]2022 MRT Spec Sheet(03.07th.)'!$B:$DE,'[1]2022 MRT Spec Sheet(03.07th.)'!CY$7,0)</f>
        <v>N/A</v>
      </c>
      <c r="CU207" s="65" t="str">
        <f>VLOOKUP($D207,'[1]2022 MRT Spec Sheet(03.07th.)'!$B:$DE,'[1]2022 MRT Spec Sheet(03.07th.)'!CZ$7,0)</f>
        <v>N/A</v>
      </c>
      <c r="CV207" s="65" t="str">
        <f>VLOOKUP($D207,'[1]2022 MRT Spec Sheet(03.07th.)'!$B:$DE,'[1]2022 MRT Spec Sheet(03.07th.)'!DA$7,0)</f>
        <v>N/A</v>
      </c>
      <c r="CW207" s="65" t="str">
        <f>VLOOKUP($D207,'[1]2022 MRT Spec Sheet(03.07th.)'!$B:$DE,'[1]2022 MRT Spec Sheet(03.07th.)'!DB$7,0)</f>
        <v>N/A</v>
      </c>
      <c r="CX207" s="65" t="str">
        <f>VLOOKUP($D207,'[1]2022 MRT Spec Sheet(03.07th.)'!$B:$DE,'[1]2022 MRT Spec Sheet(03.07th.)'!DC$7,0)</f>
        <v>N/A</v>
      </c>
      <c r="CY207" s="65" t="str">
        <f>VLOOKUP($D207,'[1]2022 MRT Spec Sheet(03.07th.)'!$B:$DE,'[1]2022 MRT Spec Sheet(03.07th.)'!DD$7,0)</f>
        <v>N/A</v>
      </c>
      <c r="CZ207" s="66" t="str">
        <f>VLOOKUP($D207,'[1]2022 MRT Spec Sheet(03.07th.)'!$B:$DE,'[1]2022 MRT Spec Sheet(03.07th.)'!DE$7,0)</f>
        <v>N/A</v>
      </c>
    </row>
    <row r="208" spans="2:104">
      <c r="B208" s="67"/>
      <c r="C208" s="80" t="s">
        <v>2377</v>
      </c>
      <c r="D208" s="64" t="s">
        <v>744</v>
      </c>
      <c r="E208" s="65" t="str">
        <f>VLOOKUP($D208,'[1]2022 MRT Spec Sheet(03.07th.)'!$B:$DE,'[1]2022 MRT Spec Sheet(03.07th.)'!J$7,0)</f>
        <v>Yes</v>
      </c>
      <c r="F208" s="65" t="str">
        <f>VLOOKUP($D208,'[1]2022 MRT Spec Sheet(03.07th.)'!$B:$DE,'[1]2022 MRT Spec Sheet(03.07th.)'!K$7,0)</f>
        <v>Yes</v>
      </c>
      <c r="G208" s="65" t="str">
        <f>VLOOKUP($D208,'[1]2022 MRT Spec Sheet(03.07th.)'!$B:$DE,'[1]2022 MRT Spec Sheet(03.07th.)'!L$7,0)</f>
        <v>Yes</v>
      </c>
      <c r="H208" s="65" t="str">
        <f>VLOOKUP($D208,'[1]2022 MRT Spec Sheet(03.07th.)'!$B:$DE,'[1]2022 MRT Spec Sheet(03.07th.)'!M$7,0)</f>
        <v>Yes</v>
      </c>
      <c r="I208" s="65" t="str">
        <f>VLOOKUP($D208,'[1]2022 MRT Spec Sheet(03.07th.)'!$B:$DE,'[1]2022 MRT Spec Sheet(03.07th.)'!N$7,0)</f>
        <v>Yes</v>
      </c>
      <c r="J208" s="65" t="str">
        <f>VLOOKUP($D208,'[1]2022 MRT Spec Sheet(03.07th.)'!$B:$DE,'[1]2022 MRT Spec Sheet(03.07th.)'!O$7,0)</f>
        <v>Yes</v>
      </c>
      <c r="K208" s="65" t="str">
        <f>VLOOKUP($D208,'[1]2022 MRT Spec Sheet(03.07th.)'!$B:$DE,'[1]2022 MRT Spec Sheet(03.07th.)'!P$7,0)</f>
        <v>Yes</v>
      </c>
      <c r="L208" s="65" t="str">
        <f>VLOOKUP($D208,'[1]2022 MRT Spec Sheet(03.07th.)'!$B:$DE,'[1]2022 MRT Spec Sheet(03.07th.)'!Q$7,0)</f>
        <v>Yes</v>
      </c>
      <c r="M208" s="65" t="str">
        <f>VLOOKUP($D208,'[1]2022 MRT Spec Sheet(03.07th.)'!$B:$DE,'[1]2022 MRT Spec Sheet(03.07th.)'!R$7,0)</f>
        <v>Yes</v>
      </c>
      <c r="N208" s="65" t="str">
        <f>VLOOKUP($D208,'[1]2022 MRT Spec Sheet(03.07th.)'!$B:$DE,'[1]2022 MRT Spec Sheet(03.07th.)'!S$7,0)</f>
        <v>Yes</v>
      </c>
      <c r="O208" s="65" t="str">
        <f>VLOOKUP($D208,'[1]2022 MRT Spec Sheet(03.07th.)'!$B:$DE,'[1]2022 MRT Spec Sheet(03.07th.)'!T$7,0)</f>
        <v>Yes</v>
      </c>
      <c r="P208" s="65" t="str">
        <f>VLOOKUP($D208,'[1]2022 MRT Spec Sheet(03.07th.)'!$B:$DE,'[1]2022 MRT Spec Sheet(03.07th.)'!U$7,0)</f>
        <v>Yes</v>
      </c>
      <c r="Q208" s="65" t="str">
        <f>VLOOKUP($D208,'[1]2022 MRT Spec Sheet(03.07th.)'!$B:$DE,'[1]2022 MRT Spec Sheet(03.07th.)'!V$7,0)</f>
        <v>Yes</v>
      </c>
      <c r="R208" s="65" t="str">
        <f>VLOOKUP($D208,'[1]2022 MRT Spec Sheet(03.07th.)'!$B:$DE,'[1]2022 MRT Spec Sheet(03.07th.)'!W$7,0)</f>
        <v>Yes</v>
      </c>
      <c r="S208" s="65" t="str">
        <f>VLOOKUP($D208,'[1]2022 MRT Spec Sheet(03.07th.)'!$B:$DE,'[1]2022 MRT Spec Sheet(03.07th.)'!X$7,0)</f>
        <v>Yes</v>
      </c>
      <c r="T208" s="65" t="str">
        <f>VLOOKUP($D208,'[1]2022 MRT Spec Sheet(03.07th.)'!$B:$DE,'[1]2022 MRT Spec Sheet(03.07th.)'!Y$7,0)</f>
        <v>Yes</v>
      </c>
      <c r="U208" s="65" t="str">
        <f>VLOOKUP($D208,'[1]2022 MRT Spec Sheet(03.07th.)'!$B:$DE,'[1]2022 MRT Spec Sheet(03.07th.)'!Z$7,0)</f>
        <v>Yes</v>
      </c>
      <c r="V208" s="65" t="str">
        <f>VLOOKUP($D208,'[1]2022 MRT Spec Sheet(03.07th.)'!$B:$DE,'[1]2022 MRT Spec Sheet(03.07th.)'!AA$7,0)</f>
        <v>Yes</v>
      </c>
      <c r="W208" s="65" t="str">
        <f>VLOOKUP($D208,'[1]2022 MRT Spec Sheet(03.07th.)'!$B:$DE,'[1]2022 MRT Spec Sheet(03.07th.)'!AB$7,0)</f>
        <v>Yes</v>
      </c>
      <c r="X208" s="65" t="str">
        <f>VLOOKUP($D208,'[1]2022 MRT Spec Sheet(03.07th.)'!$B:$DE,'[1]2022 MRT Spec Sheet(03.07th.)'!AC$7,0)</f>
        <v>Yes</v>
      </c>
      <c r="Y208" s="65" t="str">
        <f>VLOOKUP($D208,'[1]2022 MRT Spec Sheet(03.07th.)'!$B:$DE,'[1]2022 MRT Spec Sheet(03.07th.)'!AD$7,0)</f>
        <v>Yes</v>
      </c>
      <c r="Z208" s="65" t="str">
        <f>VLOOKUP($D208,'[1]2022 MRT Spec Sheet(03.07th.)'!$B:$DE,'[1]2022 MRT Spec Sheet(03.07th.)'!AE$7,0)</f>
        <v>Yes</v>
      </c>
      <c r="AA208" s="65" t="str">
        <f>VLOOKUP($D208,'[1]2022 MRT Spec Sheet(03.07th.)'!$B:$DE,'[1]2022 MRT Spec Sheet(03.07th.)'!AF$7,0)</f>
        <v>Yes</v>
      </c>
      <c r="AB208" s="65" t="str">
        <f>VLOOKUP($D208,'[1]2022 MRT Spec Sheet(03.07th.)'!$B:$DE,'[1]2022 MRT Spec Sheet(03.07th.)'!AG$7,0)</f>
        <v>Yes</v>
      </c>
      <c r="AC208" s="65" t="str">
        <f>VLOOKUP($D208,'[1]2022 MRT Spec Sheet(03.07th.)'!$B:$DE,'[1]2022 MRT Spec Sheet(03.07th.)'!AH$7,0)</f>
        <v>Yes</v>
      </c>
      <c r="AD208" s="65" t="str">
        <f>VLOOKUP($D208,'[1]2022 MRT Spec Sheet(03.07th.)'!$B:$DE,'[1]2022 MRT Spec Sheet(03.07th.)'!AI$7,0)</f>
        <v>Yes</v>
      </c>
      <c r="AE208" s="65" t="str">
        <f>VLOOKUP($D208,'[1]2022 MRT Spec Sheet(03.07th.)'!$B:$DE,'[1]2022 MRT Spec Sheet(03.07th.)'!AJ$7,0)</f>
        <v>Yes</v>
      </c>
      <c r="AF208" s="65" t="str">
        <f>VLOOKUP($D208,'[1]2022 MRT Spec Sheet(03.07th.)'!$B:$DE,'[1]2022 MRT Spec Sheet(03.07th.)'!AK$7,0)</f>
        <v>Yes</v>
      </c>
      <c r="AG208" s="65" t="str">
        <f>VLOOKUP($D208,'[1]2022 MRT Spec Sheet(03.07th.)'!$B:$DE,'[1]2022 MRT Spec Sheet(03.07th.)'!AL$7,0)</f>
        <v>Yes</v>
      </c>
      <c r="AH208" s="65" t="str">
        <f>VLOOKUP($D208,'[1]2022 MRT Spec Sheet(03.07th.)'!$B:$DE,'[1]2022 MRT Spec Sheet(03.07th.)'!AM$7,0)</f>
        <v>Yes</v>
      </c>
      <c r="AI208" s="65" t="str">
        <f>VLOOKUP($D208,'[1]2022 MRT Spec Sheet(03.07th.)'!$B:$DE,'[1]2022 MRT Spec Sheet(03.07th.)'!AN$7,0)</f>
        <v>Yes</v>
      </c>
      <c r="AJ208" s="65" t="str">
        <f>VLOOKUP($D208,'[1]2022 MRT Spec Sheet(03.07th.)'!$B:$DE,'[1]2022 MRT Spec Sheet(03.07th.)'!AO$7,0)</f>
        <v>Yes</v>
      </c>
      <c r="AK208" s="65" t="str">
        <f>VLOOKUP($D208,'[1]2022 MRT Spec Sheet(03.07th.)'!$B:$DE,'[1]2022 MRT Spec Sheet(03.07th.)'!AP$7,0)</f>
        <v>Yes</v>
      </c>
      <c r="AL208" s="65" t="str">
        <f>VLOOKUP($D208,'[1]2022 MRT Spec Sheet(03.07th.)'!$B:$DE,'[1]2022 MRT Spec Sheet(03.07th.)'!AQ$7,0)</f>
        <v>Yes</v>
      </c>
      <c r="AM208" s="65" t="str">
        <f>VLOOKUP($D208,'[1]2022 MRT Spec Sheet(03.07th.)'!$B:$DE,'[1]2022 MRT Spec Sheet(03.07th.)'!AR$7,0)</f>
        <v>Yes</v>
      </c>
      <c r="AN208" s="65" t="str">
        <f>VLOOKUP($D208,'[1]2022 MRT Spec Sheet(03.07th.)'!$B:$DE,'[1]2022 MRT Spec Sheet(03.07th.)'!AS$7,0)</f>
        <v>Yes</v>
      </c>
      <c r="AO208" s="65" t="str">
        <f>VLOOKUP($D208,'[1]2022 MRT Spec Sheet(03.07th.)'!$B:$DE,'[1]2022 MRT Spec Sheet(03.07th.)'!AT$7,0)</f>
        <v>Yes</v>
      </c>
      <c r="AP208" s="65" t="str">
        <f>VLOOKUP($D208,'[1]2022 MRT Spec Sheet(03.07th.)'!$B:$DE,'[1]2022 MRT Spec Sheet(03.07th.)'!AU$7,0)</f>
        <v>Yes</v>
      </c>
      <c r="AQ208" s="65" t="str">
        <f>VLOOKUP($D208,'[1]2022 MRT Spec Sheet(03.07th.)'!$B:$DE,'[1]2022 MRT Spec Sheet(03.07th.)'!AV$7,0)</f>
        <v>Yes</v>
      </c>
      <c r="AR208" s="65" t="str">
        <f>VLOOKUP($D208,'[1]2022 MRT Spec Sheet(03.07th.)'!$B:$DE,'[1]2022 MRT Spec Sheet(03.07th.)'!AW$7,0)</f>
        <v>Yes</v>
      </c>
      <c r="AS208" s="65" t="str">
        <f>VLOOKUP($D208,'[1]2022 MRT Spec Sheet(03.07th.)'!$B:$DE,'[1]2022 MRT Spec Sheet(03.07th.)'!AX$7,0)</f>
        <v>Yes</v>
      </c>
      <c r="AT208" s="65" t="str">
        <f>VLOOKUP($D208,'[1]2022 MRT Spec Sheet(03.07th.)'!$B:$DE,'[1]2022 MRT Spec Sheet(03.07th.)'!AY$7,0)</f>
        <v>Yes</v>
      </c>
      <c r="AU208" s="65" t="str">
        <f>VLOOKUP($D208,'[1]2022 MRT Spec Sheet(03.07th.)'!$B:$DE,'[1]2022 MRT Spec Sheet(03.07th.)'!AZ$7,0)</f>
        <v>Yes</v>
      </c>
      <c r="AV208" s="65" t="str">
        <f>VLOOKUP($D208,'[1]2022 MRT Spec Sheet(03.07th.)'!$B:$DE,'[1]2022 MRT Spec Sheet(03.07th.)'!BA$7,0)</f>
        <v>Yes</v>
      </c>
      <c r="AW208" s="65" t="str">
        <f>VLOOKUP($D208,'[1]2022 MRT Spec Sheet(03.07th.)'!$B:$DE,'[1]2022 MRT Spec Sheet(03.07th.)'!BB$7,0)</f>
        <v>Yes</v>
      </c>
      <c r="AX208" s="65" t="str">
        <f>VLOOKUP($D208,'[1]2022 MRT Spec Sheet(03.07th.)'!$B:$DE,'[1]2022 MRT Spec Sheet(03.07th.)'!BC$7,0)</f>
        <v>1</v>
      </c>
      <c r="AY208" s="65" t="str">
        <f>VLOOKUP($D208,'[1]2022 MRT Spec Sheet(03.07th.)'!$B:$DE,'[1]2022 MRT Spec Sheet(03.07th.)'!BD$7,0)</f>
        <v>1</v>
      </c>
      <c r="AZ208" s="65" t="str">
        <f>VLOOKUP($D208,'[1]2022 MRT Spec Sheet(03.07th.)'!$B:$DE,'[1]2022 MRT Spec Sheet(03.07th.)'!BE$7,0)</f>
        <v>1</v>
      </c>
      <c r="BA208" s="65" t="str">
        <f>VLOOKUP($D208,'[1]2022 MRT Spec Sheet(03.07th.)'!$B:$DE,'[1]2022 MRT Spec Sheet(03.07th.)'!BF$7,0)</f>
        <v>1</v>
      </c>
      <c r="BB208" s="65" t="str">
        <f>VLOOKUP($D208,'[1]2022 MRT Spec Sheet(03.07th.)'!$B:$DE,'[1]2022 MRT Spec Sheet(03.07th.)'!BG$7,0)</f>
        <v>1</v>
      </c>
      <c r="BC208" s="65" t="str">
        <f>VLOOKUP($D208,'[1]2022 MRT Spec Sheet(03.07th.)'!$B:$DE,'[1]2022 MRT Spec Sheet(03.07th.)'!BH$7,0)</f>
        <v>1</v>
      </c>
      <c r="BD208" s="65" t="str">
        <f>VLOOKUP($D208,'[1]2022 MRT Spec Sheet(03.07th.)'!$B:$DE,'[1]2022 MRT Spec Sheet(03.07th.)'!BI$7,0)</f>
        <v>1</v>
      </c>
      <c r="BE208" s="65" t="str">
        <f>VLOOKUP($D208,'[1]2022 MRT Spec Sheet(03.07th.)'!$B:$DE,'[1]2022 MRT Spec Sheet(03.07th.)'!BJ$7,0)</f>
        <v>1</v>
      </c>
      <c r="BF208" s="65" t="str">
        <f>VLOOKUP($D208,'[1]2022 MRT Spec Sheet(03.07th.)'!$B:$DE,'[1]2022 MRT Spec Sheet(03.07th.)'!BK$7,0)</f>
        <v>1</v>
      </c>
      <c r="BG208" s="65" t="str">
        <f>VLOOKUP($D208,'[1]2022 MRT Spec Sheet(03.07th.)'!$B:$DE,'[1]2022 MRT Spec Sheet(03.07th.)'!BL$7,0)</f>
        <v>1</v>
      </c>
      <c r="BH208" s="65" t="str">
        <f>VLOOKUP($D208,'[1]2022 MRT Spec Sheet(03.07th.)'!$B:$DE,'[1]2022 MRT Spec Sheet(03.07th.)'!BM$7,0)</f>
        <v>1</v>
      </c>
      <c r="BI208" s="65" t="str">
        <f>VLOOKUP($D208,'[1]2022 MRT Spec Sheet(03.07th.)'!$B:$DE,'[1]2022 MRT Spec Sheet(03.07th.)'!BN$7,0)</f>
        <v>1</v>
      </c>
      <c r="BJ208" s="65" t="str">
        <f>VLOOKUP($D208,'[1]2022 MRT Spec Sheet(03.07th.)'!$B:$DE,'[1]2022 MRT Spec Sheet(03.07th.)'!BO$7,0)</f>
        <v>1</v>
      </c>
      <c r="BK208" s="65" t="str">
        <f>VLOOKUP($D208,'[1]2022 MRT Spec Sheet(03.07th.)'!$B:$DE,'[1]2022 MRT Spec Sheet(03.07th.)'!BP$7,0)</f>
        <v>N/A</v>
      </c>
      <c r="BL208" s="65" t="str">
        <f>VLOOKUP($D208,'[1]2022 MRT Spec Sheet(03.07th.)'!$B:$DE,'[1]2022 MRT Spec Sheet(03.07th.)'!BQ$7,0)</f>
        <v>N/A</v>
      </c>
      <c r="BM208" s="65" t="str">
        <f>VLOOKUP($D208,'[1]2022 MRT Spec Sheet(03.07th.)'!$B:$DE,'[1]2022 MRT Spec Sheet(03.07th.)'!BR$7,0)</f>
        <v>N/A</v>
      </c>
      <c r="BN208" s="65" t="str">
        <f>VLOOKUP($D208,'[1]2022 MRT Spec Sheet(03.07th.)'!$B:$DE,'[1]2022 MRT Spec Sheet(03.07th.)'!BS$7,0)</f>
        <v>N/A</v>
      </c>
      <c r="BO208" s="65" t="str">
        <f>VLOOKUP($D208,'[1]2022 MRT Spec Sheet(03.07th.)'!$B:$DE,'[1]2022 MRT Spec Sheet(03.07th.)'!BT$7,0)</f>
        <v>N/A</v>
      </c>
      <c r="BP208" s="65" t="str">
        <f>VLOOKUP($D208,'[1]2022 MRT Spec Sheet(03.07th.)'!$B:$DE,'[1]2022 MRT Spec Sheet(03.07th.)'!BU$7,0)</f>
        <v>N/A</v>
      </c>
      <c r="BQ208" s="65" t="str">
        <f>VLOOKUP($D208,'[1]2022 MRT Spec Sheet(03.07th.)'!$B:$DE,'[1]2022 MRT Spec Sheet(03.07th.)'!BV$7,0)</f>
        <v>N/A</v>
      </c>
      <c r="BR208" s="65" t="str">
        <f>VLOOKUP($D208,'[1]2022 MRT Spec Sheet(03.07th.)'!$B:$DE,'[1]2022 MRT Spec Sheet(03.07th.)'!BW$7,0)</f>
        <v>N/A</v>
      </c>
      <c r="BS208" s="65" t="str">
        <f>VLOOKUP($D208,'[1]2022 MRT Spec Sheet(03.07th.)'!$B:$DE,'[1]2022 MRT Spec Sheet(03.07th.)'!BX$7,0)</f>
        <v>Yes</v>
      </c>
      <c r="BT208" s="65" t="str">
        <f>VLOOKUP($D208,'[1]2022 MRT Spec Sheet(03.07th.)'!$B:$DE,'[1]2022 MRT Spec Sheet(03.07th.)'!BY$7,0)</f>
        <v>Yes</v>
      </c>
      <c r="BU208" s="65" t="str">
        <f>VLOOKUP($D208,'[1]2022 MRT Spec Sheet(03.07th.)'!$B:$DE,'[1]2022 MRT Spec Sheet(03.07th.)'!BZ$7,0)</f>
        <v>Yes</v>
      </c>
      <c r="BV208" s="65" t="str">
        <f>VLOOKUP($D208,'[1]2022 MRT Spec Sheet(03.07th.)'!$B:$DE,'[1]2022 MRT Spec Sheet(03.07th.)'!CA$7,0)</f>
        <v>Yes</v>
      </c>
      <c r="BW208" s="65" t="str">
        <f>VLOOKUP($D208,'[1]2022 MRT Spec Sheet(03.07th.)'!$B:$DE,'[1]2022 MRT Spec Sheet(03.07th.)'!CB$7,0)</f>
        <v>Yes</v>
      </c>
      <c r="BX208" s="65" t="str">
        <f>VLOOKUP($D208,'[1]2022 MRT Spec Sheet(03.07th.)'!$B:$DE,'[1]2022 MRT Spec Sheet(03.07th.)'!CC$7,0)</f>
        <v>Yes</v>
      </c>
      <c r="BY208" s="65" t="str">
        <f>VLOOKUP($D208,'[1]2022 MRT Spec Sheet(03.07th.)'!$B:$DE,'[1]2022 MRT Spec Sheet(03.07th.)'!CD$7,0)</f>
        <v>N/A</v>
      </c>
      <c r="BZ208" s="65" t="str">
        <f>VLOOKUP($D208,'[1]2022 MRT Spec Sheet(03.07th.)'!$B:$DE,'[1]2022 MRT Spec Sheet(03.07th.)'!CE$7,0)</f>
        <v>N/A</v>
      </c>
      <c r="CA208" s="65" t="str">
        <f>VLOOKUP($D208,'[1]2022 MRT Spec Sheet(03.07th.)'!$B:$DE,'[1]2022 MRT Spec Sheet(03.07th.)'!CF$7,0)</f>
        <v>Yes</v>
      </c>
      <c r="CB208" s="65" t="str">
        <f>VLOOKUP($D208,'[1]2022 MRT Spec Sheet(03.07th.)'!$B:$DE,'[1]2022 MRT Spec Sheet(03.07th.)'!CG$7,0)</f>
        <v>Yes</v>
      </c>
      <c r="CC208" s="65" t="str">
        <f>VLOOKUP($D208,'[1]2022 MRT Spec Sheet(03.07th.)'!$B:$DE,'[1]2022 MRT Spec Sheet(03.07th.)'!CH$7,0)</f>
        <v>Yes</v>
      </c>
      <c r="CD208" s="65" t="str">
        <f>VLOOKUP($D208,'[1]2022 MRT Spec Sheet(03.07th.)'!$B:$DE,'[1]2022 MRT Spec Sheet(03.07th.)'!CI$7,0)</f>
        <v>Yes</v>
      </c>
      <c r="CE208" s="65" t="str">
        <f>VLOOKUP($D208,'[1]2022 MRT Spec Sheet(03.07th.)'!$B:$DE,'[1]2022 MRT Spec Sheet(03.07th.)'!CJ$7,0)</f>
        <v>Yes</v>
      </c>
      <c r="CF208" s="66" t="str">
        <f>VLOOKUP($D208,'[1]2022 MRT Spec Sheet(03.07th.)'!$B:$DE,'[1]2022 MRT Spec Sheet(03.07th.)'!CK$7,0)</f>
        <v>Yes</v>
      </c>
      <c r="CG208" s="66" t="str">
        <f>VLOOKUP($D208,'[1]2022 MRT Spec Sheet(03.07th.)'!$B:$DE,'[1]2022 MRT Spec Sheet(03.07th.)'!CL$7,0)</f>
        <v>Yes</v>
      </c>
      <c r="CH208" s="66" t="str">
        <f>VLOOKUP($D208,'[1]2022 MRT Spec Sheet(03.07th.)'!$B:$DE,'[1]2022 MRT Spec Sheet(03.07th.)'!CM$7,0)</f>
        <v>Yes</v>
      </c>
      <c r="CI208" s="66" t="str">
        <f>VLOOKUP($D208,'[1]2022 MRT Spec Sheet(03.07th.)'!$B:$DE,'[1]2022 MRT Spec Sheet(03.07th.)'!CN$7,0)</f>
        <v>Yes</v>
      </c>
      <c r="CJ208" s="66" t="str">
        <f>VLOOKUP($D208,'[1]2022 MRT Spec Sheet(03.07th.)'!$B:$DE,'[1]2022 MRT Spec Sheet(03.07th.)'!CO$7,0)</f>
        <v>Yes</v>
      </c>
      <c r="CK208" s="66" t="str">
        <f>VLOOKUP($D208,'[1]2022 MRT Spec Sheet(03.07th.)'!$B:$DE,'[1]2022 MRT Spec Sheet(03.07th.)'!CP$7,0)</f>
        <v>Yes</v>
      </c>
      <c r="CL208" s="66" t="str">
        <f>VLOOKUP($D208,'[1]2022 MRT Spec Sheet(03.07th.)'!$B:$DE,'[1]2022 MRT Spec Sheet(03.07th.)'!CQ$7,0)</f>
        <v>Yes</v>
      </c>
      <c r="CM208" s="66" t="str">
        <f>VLOOKUP($D208,'[1]2022 MRT Spec Sheet(03.07th.)'!$B:$DE,'[1]2022 MRT Spec Sheet(03.07th.)'!CR$7,0)</f>
        <v>Yes</v>
      </c>
      <c r="CN208" s="66" t="str">
        <f>VLOOKUP($D208,'[1]2022 MRT Spec Sheet(03.07th.)'!$B:$DE,'[1]2022 MRT Spec Sheet(03.07th.)'!CS$7,0)</f>
        <v>Yes</v>
      </c>
      <c r="CO208" s="66" t="str">
        <f>VLOOKUP($D208,'[1]2022 MRT Spec Sheet(03.07th.)'!$B:$DE,'[1]2022 MRT Spec Sheet(03.07th.)'!CT$7,0)</f>
        <v>Yes</v>
      </c>
      <c r="CP208" s="66" t="str">
        <f>VLOOKUP($D208,'[1]2022 MRT Spec Sheet(03.07th.)'!$B:$DE,'[1]2022 MRT Spec Sheet(03.07th.)'!CU$7,0)</f>
        <v>Yes</v>
      </c>
      <c r="CQ208" s="66" t="str">
        <f>VLOOKUP($D208,'[1]2022 MRT Spec Sheet(03.07th.)'!$B:$DE,'[1]2022 MRT Spec Sheet(03.07th.)'!CV$7,0)</f>
        <v>Yes</v>
      </c>
      <c r="CR208" s="66" t="str">
        <f>VLOOKUP($D208,'[1]2022 MRT Spec Sheet(03.07th.)'!$B:$DE,'[1]2022 MRT Spec Sheet(03.07th.)'!CW$7,0)</f>
        <v>Yes</v>
      </c>
      <c r="CS208" s="65" t="str">
        <f>VLOOKUP($D208,'[1]2022 MRT Spec Sheet(03.07th.)'!$B:$DE,'[1]2022 MRT Spec Sheet(03.07th.)'!CX$7,0)</f>
        <v>Yes</v>
      </c>
      <c r="CT208" s="65" t="str">
        <f>VLOOKUP($D208,'[1]2022 MRT Spec Sheet(03.07th.)'!$B:$DE,'[1]2022 MRT Spec Sheet(03.07th.)'!CY$7,0)</f>
        <v>Yes</v>
      </c>
      <c r="CU208" s="65" t="str">
        <f>VLOOKUP($D208,'[1]2022 MRT Spec Sheet(03.07th.)'!$B:$DE,'[1]2022 MRT Spec Sheet(03.07th.)'!CZ$7,0)</f>
        <v>Yes</v>
      </c>
      <c r="CV208" s="65" t="str">
        <f>VLOOKUP($D208,'[1]2022 MRT Spec Sheet(03.07th.)'!$B:$DE,'[1]2022 MRT Spec Sheet(03.07th.)'!DA$7,0)</f>
        <v>Yes</v>
      </c>
      <c r="CW208" s="65" t="str">
        <f>VLOOKUP($D208,'[1]2022 MRT Spec Sheet(03.07th.)'!$B:$DE,'[1]2022 MRT Spec Sheet(03.07th.)'!DB$7,0)</f>
        <v>Yes</v>
      </c>
      <c r="CX208" s="65" t="str">
        <f>VLOOKUP($D208,'[1]2022 MRT Spec Sheet(03.07th.)'!$B:$DE,'[1]2022 MRT Spec Sheet(03.07th.)'!DC$7,0)</f>
        <v>Yes</v>
      </c>
      <c r="CY208" s="65" t="str">
        <f>VLOOKUP($D208,'[1]2022 MRT Spec Sheet(03.07th.)'!$B:$DE,'[1]2022 MRT Spec Sheet(03.07th.)'!DD$7,0)</f>
        <v>Yes</v>
      </c>
      <c r="CZ208" s="66" t="str">
        <f>VLOOKUP($D208,'[1]2022 MRT Spec Sheet(03.07th.)'!$B:$DE,'[1]2022 MRT Spec Sheet(03.07th.)'!DE$7,0)</f>
        <v>Yes</v>
      </c>
    </row>
    <row r="209" spans="2:104">
      <c r="B209" s="67"/>
      <c r="C209" s="80" t="s">
        <v>2380</v>
      </c>
      <c r="D209" s="64" t="s">
        <v>154</v>
      </c>
      <c r="E209" s="65" t="str">
        <f>VLOOKUP($D209,'[1]2022 MRT Spec Sheet(03.07th.)'!$B:$DE,'[1]2022 MRT Spec Sheet(03.07th.)'!J$7,0)</f>
        <v>N/A</v>
      </c>
      <c r="F209" s="65" t="str">
        <f>VLOOKUP($D209,'[1]2022 MRT Spec Sheet(03.07th.)'!$B:$DE,'[1]2022 MRT Spec Sheet(03.07th.)'!K$7,0)</f>
        <v>N/A</v>
      </c>
      <c r="G209" s="65" t="str">
        <f>VLOOKUP($D209,'[1]2022 MRT Spec Sheet(03.07th.)'!$B:$DE,'[1]2022 MRT Spec Sheet(03.07th.)'!L$7,0)</f>
        <v>N/A</v>
      </c>
      <c r="H209" s="65" t="str">
        <f>VLOOKUP($D209,'[1]2022 MRT Spec Sheet(03.07th.)'!$B:$DE,'[1]2022 MRT Spec Sheet(03.07th.)'!M$7,0)</f>
        <v>N/A</v>
      </c>
      <c r="I209" s="65" t="str">
        <f>VLOOKUP($D209,'[1]2022 MRT Spec Sheet(03.07th.)'!$B:$DE,'[1]2022 MRT Spec Sheet(03.07th.)'!N$7,0)</f>
        <v>N/A</v>
      </c>
      <c r="J209" s="65" t="str">
        <f>VLOOKUP($D209,'[1]2022 MRT Spec Sheet(03.07th.)'!$B:$DE,'[1]2022 MRT Spec Sheet(03.07th.)'!O$7,0)</f>
        <v>N/A</v>
      </c>
      <c r="K209" s="65" t="str">
        <f>VLOOKUP($D209,'[1]2022 MRT Spec Sheet(03.07th.)'!$B:$DE,'[1]2022 MRT Spec Sheet(03.07th.)'!P$7,0)</f>
        <v>N/A</v>
      </c>
      <c r="L209" s="65" t="str">
        <f>VLOOKUP($D209,'[1]2022 MRT Spec Sheet(03.07th.)'!$B:$DE,'[1]2022 MRT Spec Sheet(03.07th.)'!Q$7,0)</f>
        <v>N/A</v>
      </c>
      <c r="M209" s="65" t="str">
        <f>VLOOKUP($D209,'[1]2022 MRT Spec Sheet(03.07th.)'!$B:$DE,'[1]2022 MRT Spec Sheet(03.07th.)'!R$7,0)</f>
        <v>N/A</v>
      </c>
      <c r="N209" s="65" t="str">
        <f>VLOOKUP($D209,'[1]2022 MRT Spec Sheet(03.07th.)'!$B:$DE,'[1]2022 MRT Spec Sheet(03.07th.)'!S$7,0)</f>
        <v>N/A</v>
      </c>
      <c r="O209" s="65" t="str">
        <f>VLOOKUP($D209,'[1]2022 MRT Spec Sheet(03.07th.)'!$B:$DE,'[1]2022 MRT Spec Sheet(03.07th.)'!T$7,0)</f>
        <v>N/A</v>
      </c>
      <c r="P209" s="65" t="str">
        <f>VLOOKUP($D209,'[1]2022 MRT Spec Sheet(03.07th.)'!$B:$DE,'[1]2022 MRT Spec Sheet(03.07th.)'!U$7,0)</f>
        <v>N/A</v>
      </c>
      <c r="Q209" s="65" t="str">
        <f>VLOOKUP($D209,'[1]2022 MRT Spec Sheet(03.07th.)'!$B:$DE,'[1]2022 MRT Spec Sheet(03.07th.)'!V$7,0)</f>
        <v>N/A</v>
      </c>
      <c r="R209" s="65" t="str">
        <f>VLOOKUP($D209,'[1]2022 MRT Spec Sheet(03.07th.)'!$B:$DE,'[1]2022 MRT Spec Sheet(03.07th.)'!W$7,0)</f>
        <v>N/A</v>
      </c>
      <c r="S209" s="65" t="str">
        <f>VLOOKUP($D209,'[1]2022 MRT Spec Sheet(03.07th.)'!$B:$DE,'[1]2022 MRT Spec Sheet(03.07th.)'!X$7,0)</f>
        <v>N/A</v>
      </c>
      <c r="T209" s="65" t="str">
        <f>VLOOKUP($D209,'[1]2022 MRT Spec Sheet(03.07th.)'!$B:$DE,'[1]2022 MRT Spec Sheet(03.07th.)'!Y$7,0)</f>
        <v>N/A</v>
      </c>
      <c r="U209" s="65" t="str">
        <f>VLOOKUP($D209,'[1]2022 MRT Spec Sheet(03.07th.)'!$B:$DE,'[1]2022 MRT Spec Sheet(03.07th.)'!Z$7,0)</f>
        <v>N/A</v>
      </c>
      <c r="V209" s="65" t="str">
        <f>VLOOKUP($D209,'[1]2022 MRT Spec Sheet(03.07th.)'!$B:$DE,'[1]2022 MRT Spec Sheet(03.07th.)'!AA$7,0)</f>
        <v>N/A</v>
      </c>
      <c r="W209" s="65" t="str">
        <f>VLOOKUP($D209,'[1]2022 MRT Spec Sheet(03.07th.)'!$B:$DE,'[1]2022 MRT Spec Sheet(03.07th.)'!AB$7,0)</f>
        <v>N/A</v>
      </c>
      <c r="X209" s="65" t="str">
        <f>VLOOKUP($D209,'[1]2022 MRT Spec Sheet(03.07th.)'!$B:$DE,'[1]2022 MRT Spec Sheet(03.07th.)'!AC$7,0)</f>
        <v>N/A</v>
      </c>
      <c r="Y209" s="65" t="str">
        <f>VLOOKUP($D209,'[1]2022 MRT Spec Sheet(03.07th.)'!$B:$DE,'[1]2022 MRT Spec Sheet(03.07th.)'!AD$7,0)</f>
        <v>N/A</v>
      </c>
      <c r="Z209" s="65" t="str">
        <f>VLOOKUP($D209,'[1]2022 MRT Spec Sheet(03.07th.)'!$B:$DE,'[1]2022 MRT Spec Sheet(03.07th.)'!AE$7,0)</f>
        <v>N/A</v>
      </c>
      <c r="AA209" s="65" t="str">
        <f>VLOOKUP($D209,'[1]2022 MRT Spec Sheet(03.07th.)'!$B:$DE,'[1]2022 MRT Spec Sheet(03.07th.)'!AF$7,0)</f>
        <v>N/A</v>
      </c>
      <c r="AB209" s="65" t="str">
        <f>VLOOKUP($D209,'[1]2022 MRT Spec Sheet(03.07th.)'!$B:$DE,'[1]2022 MRT Spec Sheet(03.07th.)'!AG$7,0)</f>
        <v>N/A</v>
      </c>
      <c r="AC209" s="65" t="str">
        <f>VLOOKUP($D209,'[1]2022 MRT Spec Sheet(03.07th.)'!$B:$DE,'[1]2022 MRT Spec Sheet(03.07th.)'!AH$7,0)</f>
        <v>N/A</v>
      </c>
      <c r="AD209" s="65" t="str">
        <f>VLOOKUP($D209,'[1]2022 MRT Spec Sheet(03.07th.)'!$B:$DE,'[1]2022 MRT Spec Sheet(03.07th.)'!AI$7,0)</f>
        <v>N/A</v>
      </c>
      <c r="AE209" s="65" t="str">
        <f>VLOOKUP($D209,'[1]2022 MRT Spec Sheet(03.07th.)'!$B:$DE,'[1]2022 MRT Spec Sheet(03.07th.)'!AJ$7,0)</f>
        <v>N/A</v>
      </c>
      <c r="AF209" s="65" t="str">
        <f>VLOOKUP($D209,'[1]2022 MRT Spec Sheet(03.07th.)'!$B:$DE,'[1]2022 MRT Spec Sheet(03.07th.)'!AK$7,0)</f>
        <v>N/A</v>
      </c>
      <c r="AG209" s="65" t="str">
        <f>VLOOKUP($D209,'[1]2022 MRT Spec Sheet(03.07th.)'!$B:$DE,'[1]2022 MRT Spec Sheet(03.07th.)'!AL$7,0)</f>
        <v>N/A</v>
      </c>
      <c r="AH209" s="65" t="str">
        <f>VLOOKUP($D209,'[1]2022 MRT Spec Sheet(03.07th.)'!$B:$DE,'[1]2022 MRT Spec Sheet(03.07th.)'!AM$7,0)</f>
        <v>N/A</v>
      </c>
      <c r="AI209" s="65" t="str">
        <f>VLOOKUP($D209,'[1]2022 MRT Spec Sheet(03.07th.)'!$B:$DE,'[1]2022 MRT Spec Sheet(03.07th.)'!AN$7,0)</f>
        <v>N/A</v>
      </c>
      <c r="AJ209" s="65" t="str">
        <f>VLOOKUP($D209,'[1]2022 MRT Spec Sheet(03.07th.)'!$B:$DE,'[1]2022 MRT Spec Sheet(03.07th.)'!AO$7,0)</f>
        <v>N/A</v>
      </c>
      <c r="AK209" s="65" t="str">
        <f>VLOOKUP($D209,'[1]2022 MRT Spec Sheet(03.07th.)'!$B:$DE,'[1]2022 MRT Spec Sheet(03.07th.)'!AP$7,0)</f>
        <v>N/A</v>
      </c>
      <c r="AL209" s="65" t="str">
        <f>VLOOKUP($D209,'[1]2022 MRT Spec Sheet(03.07th.)'!$B:$DE,'[1]2022 MRT Spec Sheet(03.07th.)'!AQ$7,0)</f>
        <v>N/A</v>
      </c>
      <c r="AM209" s="65" t="str">
        <f>VLOOKUP($D209,'[1]2022 MRT Spec Sheet(03.07th.)'!$B:$DE,'[1]2022 MRT Spec Sheet(03.07th.)'!AR$7,0)</f>
        <v>N/A</v>
      </c>
      <c r="AN209" s="65" t="str">
        <f>VLOOKUP($D209,'[1]2022 MRT Spec Sheet(03.07th.)'!$B:$DE,'[1]2022 MRT Spec Sheet(03.07th.)'!AS$7,0)</f>
        <v>N/A</v>
      </c>
      <c r="AO209" s="65" t="str">
        <f>VLOOKUP($D209,'[1]2022 MRT Spec Sheet(03.07th.)'!$B:$DE,'[1]2022 MRT Spec Sheet(03.07th.)'!AT$7,0)</f>
        <v>N/A</v>
      </c>
      <c r="AP209" s="65" t="str">
        <f>VLOOKUP($D209,'[1]2022 MRT Spec Sheet(03.07th.)'!$B:$DE,'[1]2022 MRT Spec Sheet(03.07th.)'!AU$7,0)</f>
        <v>N/A</v>
      </c>
      <c r="AQ209" s="65" t="str">
        <f>VLOOKUP($D209,'[1]2022 MRT Spec Sheet(03.07th.)'!$B:$DE,'[1]2022 MRT Spec Sheet(03.07th.)'!AV$7,0)</f>
        <v>N/A</v>
      </c>
      <c r="AR209" s="65" t="str">
        <f>VLOOKUP($D209,'[1]2022 MRT Spec Sheet(03.07th.)'!$B:$DE,'[1]2022 MRT Spec Sheet(03.07th.)'!AW$7,0)</f>
        <v>N/A</v>
      </c>
      <c r="AS209" s="65" t="str">
        <f>VLOOKUP($D209,'[1]2022 MRT Spec Sheet(03.07th.)'!$B:$DE,'[1]2022 MRT Spec Sheet(03.07th.)'!AX$7,0)</f>
        <v>N/A</v>
      </c>
      <c r="AT209" s="65" t="str">
        <f>VLOOKUP($D209,'[1]2022 MRT Spec Sheet(03.07th.)'!$B:$DE,'[1]2022 MRT Spec Sheet(03.07th.)'!AY$7,0)</f>
        <v>N/A</v>
      </c>
      <c r="AU209" s="65" t="str">
        <f>VLOOKUP($D209,'[1]2022 MRT Spec Sheet(03.07th.)'!$B:$DE,'[1]2022 MRT Spec Sheet(03.07th.)'!AZ$7,0)</f>
        <v>N/A</v>
      </c>
      <c r="AV209" s="65" t="str">
        <f>VLOOKUP($D209,'[1]2022 MRT Spec Sheet(03.07th.)'!$B:$DE,'[1]2022 MRT Spec Sheet(03.07th.)'!BA$7,0)</f>
        <v>N/A</v>
      </c>
      <c r="AW209" s="65" t="str">
        <f>VLOOKUP($D209,'[1]2022 MRT Spec Sheet(03.07th.)'!$B:$DE,'[1]2022 MRT Spec Sheet(03.07th.)'!BB$7,0)</f>
        <v>N/A</v>
      </c>
      <c r="AX209" s="65" t="str">
        <f>VLOOKUP($D209,'[1]2022 MRT Spec Sheet(03.07th.)'!$B:$DE,'[1]2022 MRT Spec Sheet(03.07th.)'!BC$7,0)</f>
        <v>N/A</v>
      </c>
      <c r="AY209" s="65" t="str">
        <f>VLOOKUP($D209,'[1]2022 MRT Spec Sheet(03.07th.)'!$B:$DE,'[1]2022 MRT Spec Sheet(03.07th.)'!BD$7,0)</f>
        <v>N/A</v>
      </c>
      <c r="AZ209" s="65" t="str">
        <f>VLOOKUP($D209,'[1]2022 MRT Spec Sheet(03.07th.)'!$B:$DE,'[1]2022 MRT Spec Sheet(03.07th.)'!BE$7,0)</f>
        <v>N/A</v>
      </c>
      <c r="BA209" s="65" t="str">
        <f>VLOOKUP($D209,'[1]2022 MRT Spec Sheet(03.07th.)'!$B:$DE,'[1]2022 MRT Spec Sheet(03.07th.)'!BF$7,0)</f>
        <v>N/A</v>
      </c>
      <c r="BB209" s="65" t="str">
        <f>VLOOKUP($D209,'[1]2022 MRT Spec Sheet(03.07th.)'!$B:$DE,'[1]2022 MRT Spec Sheet(03.07th.)'!BG$7,0)</f>
        <v>N/A</v>
      </c>
      <c r="BC209" s="65" t="str">
        <f>VLOOKUP($D209,'[1]2022 MRT Spec Sheet(03.07th.)'!$B:$DE,'[1]2022 MRT Spec Sheet(03.07th.)'!BH$7,0)</f>
        <v>N/A</v>
      </c>
      <c r="BD209" s="65" t="str">
        <f>VLOOKUP($D209,'[1]2022 MRT Spec Sheet(03.07th.)'!$B:$DE,'[1]2022 MRT Spec Sheet(03.07th.)'!BI$7,0)</f>
        <v>N/A</v>
      </c>
      <c r="BE209" s="65" t="str">
        <f>VLOOKUP($D209,'[1]2022 MRT Spec Sheet(03.07th.)'!$B:$DE,'[1]2022 MRT Spec Sheet(03.07th.)'!BJ$7,0)</f>
        <v>N/A</v>
      </c>
      <c r="BF209" s="65" t="str">
        <f>VLOOKUP($D209,'[1]2022 MRT Spec Sheet(03.07th.)'!$B:$DE,'[1]2022 MRT Spec Sheet(03.07th.)'!BK$7,0)</f>
        <v>N/A</v>
      </c>
      <c r="BG209" s="65" t="str">
        <f>VLOOKUP($D209,'[1]2022 MRT Spec Sheet(03.07th.)'!$B:$DE,'[1]2022 MRT Spec Sheet(03.07th.)'!BL$7,0)</f>
        <v>N/A</v>
      </c>
      <c r="BH209" s="65" t="str">
        <f>VLOOKUP($D209,'[1]2022 MRT Spec Sheet(03.07th.)'!$B:$DE,'[1]2022 MRT Spec Sheet(03.07th.)'!BM$7,0)</f>
        <v>N/A</v>
      </c>
      <c r="BI209" s="65" t="str">
        <f>VLOOKUP($D209,'[1]2022 MRT Spec Sheet(03.07th.)'!$B:$DE,'[1]2022 MRT Spec Sheet(03.07th.)'!BN$7,0)</f>
        <v>N/A</v>
      </c>
      <c r="BJ209" s="65" t="str">
        <f>VLOOKUP($D209,'[1]2022 MRT Spec Sheet(03.07th.)'!$B:$DE,'[1]2022 MRT Spec Sheet(03.07th.)'!BO$7,0)</f>
        <v>N/A</v>
      </c>
      <c r="BK209" s="65" t="str">
        <f>VLOOKUP($D209,'[1]2022 MRT Spec Sheet(03.07th.)'!$B:$DE,'[1]2022 MRT Spec Sheet(03.07th.)'!BP$7,0)</f>
        <v>N/A</v>
      </c>
      <c r="BL209" s="65" t="str">
        <f>VLOOKUP($D209,'[1]2022 MRT Spec Sheet(03.07th.)'!$B:$DE,'[1]2022 MRT Spec Sheet(03.07th.)'!BQ$7,0)</f>
        <v>N/A</v>
      </c>
      <c r="BM209" s="65" t="str">
        <f>VLOOKUP($D209,'[1]2022 MRT Spec Sheet(03.07th.)'!$B:$DE,'[1]2022 MRT Spec Sheet(03.07th.)'!BR$7,0)</f>
        <v>N/A</v>
      </c>
      <c r="BN209" s="65" t="str">
        <f>VLOOKUP($D209,'[1]2022 MRT Spec Sheet(03.07th.)'!$B:$DE,'[1]2022 MRT Spec Sheet(03.07th.)'!BS$7,0)</f>
        <v>N/A</v>
      </c>
      <c r="BO209" s="65" t="str">
        <f>VLOOKUP($D209,'[1]2022 MRT Spec Sheet(03.07th.)'!$B:$DE,'[1]2022 MRT Spec Sheet(03.07th.)'!BT$7,0)</f>
        <v>N/A</v>
      </c>
      <c r="BP209" s="65" t="str">
        <f>VLOOKUP($D209,'[1]2022 MRT Spec Sheet(03.07th.)'!$B:$DE,'[1]2022 MRT Spec Sheet(03.07th.)'!BU$7,0)</f>
        <v>N/A</v>
      </c>
      <c r="BQ209" s="65" t="str">
        <f>VLOOKUP($D209,'[1]2022 MRT Spec Sheet(03.07th.)'!$B:$DE,'[1]2022 MRT Spec Sheet(03.07th.)'!BV$7,0)</f>
        <v>N/A</v>
      </c>
      <c r="BR209" s="65" t="str">
        <f>VLOOKUP($D209,'[1]2022 MRT Spec Sheet(03.07th.)'!$B:$DE,'[1]2022 MRT Spec Sheet(03.07th.)'!BW$7,0)</f>
        <v>N/A</v>
      </c>
      <c r="BS209" s="65" t="str">
        <f>VLOOKUP($D209,'[1]2022 MRT Spec Sheet(03.07th.)'!$B:$DE,'[1]2022 MRT Spec Sheet(03.07th.)'!BX$7,0)</f>
        <v>N/A</v>
      </c>
      <c r="BT209" s="65" t="str">
        <f>VLOOKUP($D209,'[1]2022 MRT Spec Sheet(03.07th.)'!$B:$DE,'[1]2022 MRT Spec Sheet(03.07th.)'!BY$7,0)</f>
        <v>N/A</v>
      </c>
      <c r="BU209" s="65" t="str">
        <f>VLOOKUP($D209,'[1]2022 MRT Spec Sheet(03.07th.)'!$B:$DE,'[1]2022 MRT Spec Sheet(03.07th.)'!BZ$7,0)</f>
        <v>N/A</v>
      </c>
      <c r="BV209" s="65" t="str">
        <f>VLOOKUP($D209,'[1]2022 MRT Spec Sheet(03.07th.)'!$B:$DE,'[1]2022 MRT Spec Sheet(03.07th.)'!CA$7,0)</f>
        <v>N/A</v>
      </c>
      <c r="BW209" s="65" t="str">
        <f>VLOOKUP($D209,'[1]2022 MRT Spec Sheet(03.07th.)'!$B:$DE,'[1]2022 MRT Spec Sheet(03.07th.)'!CB$7,0)</f>
        <v>N/A</v>
      </c>
      <c r="BX209" s="65" t="str">
        <f>VLOOKUP($D209,'[1]2022 MRT Spec Sheet(03.07th.)'!$B:$DE,'[1]2022 MRT Spec Sheet(03.07th.)'!CC$7,0)</f>
        <v>N/A</v>
      </c>
      <c r="BY209" s="65" t="str">
        <f>VLOOKUP($D209,'[1]2022 MRT Spec Sheet(03.07th.)'!$B:$DE,'[1]2022 MRT Spec Sheet(03.07th.)'!CD$7,0)</f>
        <v>N/A</v>
      </c>
      <c r="BZ209" s="65" t="str">
        <f>VLOOKUP($D209,'[1]2022 MRT Spec Sheet(03.07th.)'!$B:$DE,'[1]2022 MRT Spec Sheet(03.07th.)'!CE$7,0)</f>
        <v>N/A</v>
      </c>
      <c r="CA209" s="65" t="str">
        <f>VLOOKUP($D209,'[1]2022 MRT Spec Sheet(03.07th.)'!$B:$DE,'[1]2022 MRT Spec Sheet(03.07th.)'!CF$7,0)</f>
        <v>N/A</v>
      </c>
      <c r="CB209" s="65" t="str">
        <f>VLOOKUP($D209,'[1]2022 MRT Spec Sheet(03.07th.)'!$B:$DE,'[1]2022 MRT Spec Sheet(03.07th.)'!CG$7,0)</f>
        <v>N/A</v>
      </c>
      <c r="CC209" s="65" t="str">
        <f>VLOOKUP($D209,'[1]2022 MRT Spec Sheet(03.07th.)'!$B:$DE,'[1]2022 MRT Spec Sheet(03.07th.)'!CH$7,0)</f>
        <v>N/A</v>
      </c>
      <c r="CD209" s="65" t="str">
        <f>VLOOKUP($D209,'[1]2022 MRT Spec Sheet(03.07th.)'!$B:$DE,'[1]2022 MRT Spec Sheet(03.07th.)'!CI$7,0)</f>
        <v>N/A</v>
      </c>
      <c r="CE209" s="65" t="str">
        <f>VLOOKUP($D209,'[1]2022 MRT Spec Sheet(03.07th.)'!$B:$DE,'[1]2022 MRT Spec Sheet(03.07th.)'!CJ$7,0)</f>
        <v>N/A</v>
      </c>
      <c r="CF209" s="66" t="str">
        <f>VLOOKUP($D209,'[1]2022 MRT Spec Sheet(03.07th.)'!$B:$DE,'[1]2022 MRT Spec Sheet(03.07th.)'!CK$7,0)</f>
        <v>N/A</v>
      </c>
      <c r="CG209" s="66" t="str">
        <f>VLOOKUP($D209,'[1]2022 MRT Spec Sheet(03.07th.)'!$B:$DE,'[1]2022 MRT Spec Sheet(03.07th.)'!CL$7,0)</f>
        <v>N/A</v>
      </c>
      <c r="CH209" s="66" t="str">
        <f>VLOOKUP($D209,'[1]2022 MRT Spec Sheet(03.07th.)'!$B:$DE,'[1]2022 MRT Spec Sheet(03.07th.)'!CM$7,0)</f>
        <v>N/A</v>
      </c>
      <c r="CI209" s="66" t="str">
        <f>VLOOKUP($D209,'[1]2022 MRT Spec Sheet(03.07th.)'!$B:$DE,'[1]2022 MRT Spec Sheet(03.07th.)'!CN$7,0)</f>
        <v>N/A</v>
      </c>
      <c r="CJ209" s="66" t="str">
        <f>VLOOKUP($D209,'[1]2022 MRT Spec Sheet(03.07th.)'!$B:$DE,'[1]2022 MRT Spec Sheet(03.07th.)'!CO$7,0)</f>
        <v>N/A</v>
      </c>
      <c r="CK209" s="66" t="str">
        <f>VLOOKUP($D209,'[1]2022 MRT Spec Sheet(03.07th.)'!$B:$DE,'[1]2022 MRT Spec Sheet(03.07th.)'!CP$7,0)</f>
        <v>N/A</v>
      </c>
      <c r="CL209" s="66" t="str">
        <f>VLOOKUP($D209,'[1]2022 MRT Spec Sheet(03.07th.)'!$B:$DE,'[1]2022 MRT Spec Sheet(03.07th.)'!CQ$7,0)</f>
        <v>N/A</v>
      </c>
      <c r="CM209" s="66" t="str">
        <f>VLOOKUP($D209,'[1]2022 MRT Spec Sheet(03.07th.)'!$B:$DE,'[1]2022 MRT Spec Sheet(03.07th.)'!CR$7,0)</f>
        <v>N/A</v>
      </c>
      <c r="CN209" s="66" t="str">
        <f>VLOOKUP($D209,'[1]2022 MRT Spec Sheet(03.07th.)'!$B:$DE,'[1]2022 MRT Spec Sheet(03.07th.)'!CS$7,0)</f>
        <v>N/A</v>
      </c>
      <c r="CO209" s="66" t="str">
        <f>VLOOKUP($D209,'[1]2022 MRT Spec Sheet(03.07th.)'!$B:$DE,'[1]2022 MRT Spec Sheet(03.07th.)'!CT$7,0)</f>
        <v>N/A</v>
      </c>
      <c r="CP209" s="66" t="str">
        <f>VLOOKUP($D209,'[1]2022 MRT Spec Sheet(03.07th.)'!$B:$DE,'[1]2022 MRT Spec Sheet(03.07th.)'!CU$7,0)</f>
        <v>N/A</v>
      </c>
      <c r="CQ209" s="66" t="str">
        <f>VLOOKUP($D209,'[1]2022 MRT Spec Sheet(03.07th.)'!$B:$DE,'[1]2022 MRT Spec Sheet(03.07th.)'!CV$7,0)</f>
        <v>N/A</v>
      </c>
      <c r="CR209" s="66" t="str">
        <f>VLOOKUP($D209,'[1]2022 MRT Spec Sheet(03.07th.)'!$B:$DE,'[1]2022 MRT Spec Sheet(03.07th.)'!CW$7,0)</f>
        <v>N/A</v>
      </c>
      <c r="CS209" s="65" t="str">
        <f>VLOOKUP($D209,'[1]2022 MRT Spec Sheet(03.07th.)'!$B:$DE,'[1]2022 MRT Spec Sheet(03.07th.)'!CX$7,0)</f>
        <v>N/A</v>
      </c>
      <c r="CT209" s="65" t="str">
        <f>VLOOKUP($D209,'[1]2022 MRT Spec Sheet(03.07th.)'!$B:$DE,'[1]2022 MRT Spec Sheet(03.07th.)'!CY$7,0)</f>
        <v>N/A</v>
      </c>
      <c r="CU209" s="65" t="str">
        <f>VLOOKUP($D209,'[1]2022 MRT Spec Sheet(03.07th.)'!$B:$DE,'[1]2022 MRT Spec Sheet(03.07th.)'!CZ$7,0)</f>
        <v>N/A</v>
      </c>
      <c r="CV209" s="65" t="str">
        <f>VLOOKUP($D209,'[1]2022 MRT Spec Sheet(03.07th.)'!$B:$DE,'[1]2022 MRT Spec Sheet(03.07th.)'!DA$7,0)</f>
        <v>N/A</v>
      </c>
      <c r="CW209" s="65" t="str">
        <f>VLOOKUP($D209,'[1]2022 MRT Spec Sheet(03.07th.)'!$B:$DE,'[1]2022 MRT Spec Sheet(03.07th.)'!DB$7,0)</f>
        <v>N/A</v>
      </c>
      <c r="CX209" s="65" t="str">
        <f>VLOOKUP($D209,'[1]2022 MRT Spec Sheet(03.07th.)'!$B:$DE,'[1]2022 MRT Spec Sheet(03.07th.)'!DC$7,0)</f>
        <v>N/A</v>
      </c>
      <c r="CY209" s="65" t="str">
        <f>VLOOKUP($D209,'[1]2022 MRT Spec Sheet(03.07th.)'!$B:$DE,'[1]2022 MRT Spec Sheet(03.07th.)'!DD$7,0)</f>
        <v>N/A</v>
      </c>
      <c r="CZ209" s="66" t="str">
        <f>VLOOKUP($D209,'[1]2022 MRT Spec Sheet(03.07th.)'!$B:$DE,'[1]2022 MRT Spec Sheet(03.07th.)'!DE$7,0)</f>
        <v>N/A</v>
      </c>
    </row>
    <row r="210" spans="2:104">
      <c r="B210" s="67"/>
      <c r="C210" s="80" t="s">
        <v>2383</v>
      </c>
      <c r="D210" s="64" t="s">
        <v>745</v>
      </c>
      <c r="E210" s="65" t="str">
        <f>VLOOKUP($D210,'[1]2022 MRT Spec Sheet(03.07th.)'!$B:$DE,'[1]2022 MRT Spec Sheet(03.07th.)'!J$7,0)</f>
        <v>1</v>
      </c>
      <c r="F210" s="65" t="str">
        <f>VLOOKUP($D210,'[1]2022 MRT Spec Sheet(03.07th.)'!$B:$DE,'[1]2022 MRT Spec Sheet(03.07th.)'!K$7,0)</f>
        <v>1</v>
      </c>
      <c r="G210" s="65" t="str">
        <f>VLOOKUP($D210,'[1]2022 MRT Spec Sheet(03.07th.)'!$B:$DE,'[1]2022 MRT Spec Sheet(03.07th.)'!L$7,0)</f>
        <v>1</v>
      </c>
      <c r="H210" s="65" t="str">
        <f>VLOOKUP($D210,'[1]2022 MRT Spec Sheet(03.07th.)'!$B:$DE,'[1]2022 MRT Spec Sheet(03.07th.)'!M$7,0)</f>
        <v>1</v>
      </c>
      <c r="I210" s="65" t="str">
        <f>VLOOKUP($D210,'[1]2022 MRT Spec Sheet(03.07th.)'!$B:$DE,'[1]2022 MRT Spec Sheet(03.07th.)'!N$7,0)</f>
        <v>1</v>
      </c>
      <c r="J210" s="65" t="str">
        <f>VLOOKUP($D210,'[1]2022 MRT Spec Sheet(03.07th.)'!$B:$DE,'[1]2022 MRT Spec Sheet(03.07th.)'!O$7,0)</f>
        <v>1</v>
      </c>
      <c r="K210" s="65" t="str">
        <f>VLOOKUP($D210,'[1]2022 MRT Spec Sheet(03.07th.)'!$B:$DE,'[1]2022 MRT Spec Sheet(03.07th.)'!P$7,0)</f>
        <v>1</v>
      </c>
      <c r="L210" s="65" t="str">
        <f>VLOOKUP($D210,'[1]2022 MRT Spec Sheet(03.07th.)'!$B:$DE,'[1]2022 MRT Spec Sheet(03.07th.)'!Q$7,0)</f>
        <v>1</v>
      </c>
      <c r="M210" s="65" t="str">
        <f>VLOOKUP($D210,'[1]2022 MRT Spec Sheet(03.07th.)'!$B:$DE,'[1]2022 MRT Spec Sheet(03.07th.)'!R$7,0)</f>
        <v>1</v>
      </c>
      <c r="N210" s="65" t="str">
        <f>VLOOKUP($D210,'[1]2022 MRT Spec Sheet(03.07th.)'!$B:$DE,'[1]2022 MRT Spec Sheet(03.07th.)'!S$7,0)</f>
        <v>1</v>
      </c>
      <c r="O210" s="65" t="str">
        <f>VLOOKUP($D210,'[1]2022 MRT Spec Sheet(03.07th.)'!$B:$DE,'[1]2022 MRT Spec Sheet(03.07th.)'!T$7,0)</f>
        <v>1</v>
      </c>
      <c r="P210" s="65" t="str">
        <f>VLOOKUP($D210,'[1]2022 MRT Spec Sheet(03.07th.)'!$B:$DE,'[1]2022 MRT Spec Sheet(03.07th.)'!U$7,0)</f>
        <v>1</v>
      </c>
      <c r="Q210" s="65" t="str">
        <f>VLOOKUP($D210,'[1]2022 MRT Spec Sheet(03.07th.)'!$B:$DE,'[1]2022 MRT Spec Sheet(03.07th.)'!V$7,0)</f>
        <v>1</v>
      </c>
      <c r="R210" s="65" t="str">
        <f>VLOOKUP($D210,'[1]2022 MRT Spec Sheet(03.07th.)'!$B:$DE,'[1]2022 MRT Spec Sheet(03.07th.)'!W$7,0)</f>
        <v>1</v>
      </c>
      <c r="S210" s="65" t="str">
        <f>VLOOKUP($D210,'[1]2022 MRT Spec Sheet(03.07th.)'!$B:$DE,'[1]2022 MRT Spec Sheet(03.07th.)'!X$7,0)</f>
        <v>1</v>
      </c>
      <c r="T210" s="65" t="str">
        <f>VLOOKUP($D210,'[1]2022 MRT Spec Sheet(03.07th.)'!$B:$DE,'[1]2022 MRT Spec Sheet(03.07th.)'!Y$7,0)</f>
        <v>1</v>
      </c>
      <c r="U210" s="65" t="str">
        <f>VLOOKUP($D210,'[1]2022 MRT Spec Sheet(03.07th.)'!$B:$DE,'[1]2022 MRT Spec Sheet(03.07th.)'!Z$7,0)</f>
        <v>1</v>
      </c>
      <c r="V210" s="65" t="str">
        <f>VLOOKUP($D210,'[1]2022 MRT Spec Sheet(03.07th.)'!$B:$DE,'[1]2022 MRT Spec Sheet(03.07th.)'!AA$7,0)</f>
        <v>1</v>
      </c>
      <c r="W210" s="65" t="str">
        <f>VLOOKUP($D210,'[1]2022 MRT Spec Sheet(03.07th.)'!$B:$DE,'[1]2022 MRT Spec Sheet(03.07th.)'!AB$7,0)</f>
        <v>1</v>
      </c>
      <c r="X210" s="65" t="str">
        <f>VLOOKUP($D210,'[1]2022 MRT Spec Sheet(03.07th.)'!$B:$DE,'[1]2022 MRT Spec Sheet(03.07th.)'!AC$7,0)</f>
        <v>1</v>
      </c>
      <c r="Y210" s="65" t="str">
        <f>VLOOKUP($D210,'[1]2022 MRT Spec Sheet(03.07th.)'!$B:$DE,'[1]2022 MRT Spec Sheet(03.07th.)'!AD$7,0)</f>
        <v>1</v>
      </c>
      <c r="Z210" s="65" t="str">
        <f>VLOOKUP($D210,'[1]2022 MRT Spec Sheet(03.07th.)'!$B:$DE,'[1]2022 MRT Spec Sheet(03.07th.)'!AE$7,0)</f>
        <v>1</v>
      </c>
      <c r="AA210" s="65" t="str">
        <f>VLOOKUP($D210,'[1]2022 MRT Spec Sheet(03.07th.)'!$B:$DE,'[1]2022 MRT Spec Sheet(03.07th.)'!AF$7,0)</f>
        <v>1</v>
      </c>
      <c r="AB210" s="65" t="str">
        <f>VLOOKUP($D210,'[1]2022 MRT Spec Sheet(03.07th.)'!$B:$DE,'[1]2022 MRT Spec Sheet(03.07th.)'!AG$7,0)</f>
        <v>1</v>
      </c>
      <c r="AC210" s="65" t="str">
        <f>VLOOKUP($D210,'[1]2022 MRT Spec Sheet(03.07th.)'!$B:$DE,'[1]2022 MRT Spec Sheet(03.07th.)'!AH$7,0)</f>
        <v>1</v>
      </c>
      <c r="AD210" s="65" t="str">
        <f>VLOOKUP($D210,'[1]2022 MRT Spec Sheet(03.07th.)'!$B:$DE,'[1]2022 MRT Spec Sheet(03.07th.)'!AI$7,0)</f>
        <v>1</v>
      </c>
      <c r="AE210" s="65" t="str">
        <f>VLOOKUP($D210,'[1]2022 MRT Spec Sheet(03.07th.)'!$B:$DE,'[1]2022 MRT Spec Sheet(03.07th.)'!AJ$7,0)</f>
        <v>1</v>
      </c>
      <c r="AF210" s="65" t="str">
        <f>VLOOKUP($D210,'[1]2022 MRT Spec Sheet(03.07th.)'!$B:$DE,'[1]2022 MRT Spec Sheet(03.07th.)'!AK$7,0)</f>
        <v>1</v>
      </c>
      <c r="AG210" s="65" t="str">
        <f>VLOOKUP($D210,'[1]2022 MRT Spec Sheet(03.07th.)'!$B:$DE,'[1]2022 MRT Spec Sheet(03.07th.)'!AL$7,0)</f>
        <v>1</v>
      </c>
      <c r="AH210" s="65" t="str">
        <f>VLOOKUP($D210,'[1]2022 MRT Spec Sheet(03.07th.)'!$B:$DE,'[1]2022 MRT Spec Sheet(03.07th.)'!AM$7,0)</f>
        <v>1</v>
      </c>
      <c r="AI210" s="65" t="str">
        <f>VLOOKUP($D210,'[1]2022 MRT Spec Sheet(03.07th.)'!$B:$DE,'[1]2022 MRT Spec Sheet(03.07th.)'!AN$7,0)</f>
        <v>1</v>
      </c>
      <c r="AJ210" s="65" t="str">
        <f>VLOOKUP($D210,'[1]2022 MRT Spec Sheet(03.07th.)'!$B:$DE,'[1]2022 MRT Spec Sheet(03.07th.)'!AO$7,0)</f>
        <v>1</v>
      </c>
      <c r="AK210" s="65" t="str">
        <f>VLOOKUP($D210,'[1]2022 MRT Spec Sheet(03.07th.)'!$B:$DE,'[1]2022 MRT Spec Sheet(03.07th.)'!AP$7,0)</f>
        <v>1</v>
      </c>
      <c r="AL210" s="65" t="str">
        <f>VLOOKUP($D210,'[1]2022 MRT Spec Sheet(03.07th.)'!$B:$DE,'[1]2022 MRT Spec Sheet(03.07th.)'!AQ$7,0)</f>
        <v>1</v>
      </c>
      <c r="AM210" s="65" t="str">
        <f>VLOOKUP($D210,'[1]2022 MRT Spec Sheet(03.07th.)'!$B:$DE,'[1]2022 MRT Spec Sheet(03.07th.)'!AR$7,0)</f>
        <v>1</v>
      </c>
      <c r="AN210" s="65" t="str">
        <f>VLOOKUP($D210,'[1]2022 MRT Spec Sheet(03.07th.)'!$B:$DE,'[1]2022 MRT Spec Sheet(03.07th.)'!AS$7,0)</f>
        <v>1</v>
      </c>
      <c r="AO210" s="65" t="str">
        <f>VLOOKUP($D210,'[1]2022 MRT Spec Sheet(03.07th.)'!$B:$DE,'[1]2022 MRT Spec Sheet(03.07th.)'!AT$7,0)</f>
        <v>1</v>
      </c>
      <c r="AP210" s="65" t="str">
        <f>VLOOKUP($D210,'[1]2022 MRT Spec Sheet(03.07th.)'!$B:$DE,'[1]2022 MRT Spec Sheet(03.07th.)'!AU$7,0)</f>
        <v>1</v>
      </c>
      <c r="AQ210" s="65" t="str">
        <f>VLOOKUP($D210,'[1]2022 MRT Spec Sheet(03.07th.)'!$B:$DE,'[1]2022 MRT Spec Sheet(03.07th.)'!AV$7,0)</f>
        <v>1</v>
      </c>
      <c r="AR210" s="65" t="str">
        <f>VLOOKUP($D210,'[1]2022 MRT Spec Sheet(03.07th.)'!$B:$DE,'[1]2022 MRT Spec Sheet(03.07th.)'!AW$7,0)</f>
        <v>1</v>
      </c>
      <c r="AS210" s="65" t="str">
        <f>VLOOKUP($D210,'[1]2022 MRT Spec Sheet(03.07th.)'!$B:$DE,'[1]2022 MRT Spec Sheet(03.07th.)'!AX$7,0)</f>
        <v>1</v>
      </c>
      <c r="AT210" s="65" t="str">
        <f>VLOOKUP($D210,'[1]2022 MRT Spec Sheet(03.07th.)'!$B:$DE,'[1]2022 MRT Spec Sheet(03.07th.)'!AY$7,0)</f>
        <v>1</v>
      </c>
      <c r="AU210" s="65" t="str">
        <f>VLOOKUP($D210,'[1]2022 MRT Spec Sheet(03.07th.)'!$B:$DE,'[1]2022 MRT Spec Sheet(03.07th.)'!AZ$7,0)</f>
        <v>1</v>
      </c>
      <c r="AV210" s="65" t="str">
        <f>VLOOKUP($D210,'[1]2022 MRT Spec Sheet(03.07th.)'!$B:$DE,'[1]2022 MRT Spec Sheet(03.07th.)'!BA$7,0)</f>
        <v>1</v>
      </c>
      <c r="AW210" s="65" t="str">
        <f>VLOOKUP($D210,'[1]2022 MRT Spec Sheet(03.07th.)'!$B:$DE,'[1]2022 MRT Spec Sheet(03.07th.)'!BB$7,0)</f>
        <v>1</v>
      </c>
      <c r="AX210" s="65" t="str">
        <f>VLOOKUP($D210,'[1]2022 MRT Spec Sheet(03.07th.)'!$B:$DE,'[1]2022 MRT Spec Sheet(03.07th.)'!BC$7,0)</f>
        <v>1</v>
      </c>
      <c r="AY210" s="65" t="str">
        <f>VLOOKUP($D210,'[1]2022 MRT Spec Sheet(03.07th.)'!$B:$DE,'[1]2022 MRT Spec Sheet(03.07th.)'!BD$7,0)</f>
        <v>1</v>
      </c>
      <c r="AZ210" s="65" t="str">
        <f>VLOOKUP($D210,'[1]2022 MRT Spec Sheet(03.07th.)'!$B:$DE,'[1]2022 MRT Spec Sheet(03.07th.)'!BE$7,0)</f>
        <v>1</v>
      </c>
      <c r="BA210" s="65" t="str">
        <f>VLOOKUP($D210,'[1]2022 MRT Spec Sheet(03.07th.)'!$B:$DE,'[1]2022 MRT Spec Sheet(03.07th.)'!BF$7,0)</f>
        <v>1</v>
      </c>
      <c r="BB210" s="65" t="str">
        <f>VLOOKUP($D210,'[1]2022 MRT Spec Sheet(03.07th.)'!$B:$DE,'[1]2022 MRT Spec Sheet(03.07th.)'!BG$7,0)</f>
        <v>1</v>
      </c>
      <c r="BC210" s="65" t="str">
        <f>VLOOKUP($D210,'[1]2022 MRT Spec Sheet(03.07th.)'!$B:$DE,'[1]2022 MRT Spec Sheet(03.07th.)'!BH$7,0)</f>
        <v>1</v>
      </c>
      <c r="BD210" s="65" t="str">
        <f>VLOOKUP($D210,'[1]2022 MRT Spec Sheet(03.07th.)'!$B:$DE,'[1]2022 MRT Spec Sheet(03.07th.)'!BI$7,0)</f>
        <v>1</v>
      </c>
      <c r="BE210" s="65" t="str">
        <f>VLOOKUP($D210,'[1]2022 MRT Spec Sheet(03.07th.)'!$B:$DE,'[1]2022 MRT Spec Sheet(03.07th.)'!BJ$7,0)</f>
        <v>1</v>
      </c>
      <c r="BF210" s="65" t="str">
        <f>VLOOKUP($D210,'[1]2022 MRT Spec Sheet(03.07th.)'!$B:$DE,'[1]2022 MRT Spec Sheet(03.07th.)'!BK$7,0)</f>
        <v>1</v>
      </c>
      <c r="BG210" s="65" t="str">
        <f>VLOOKUP($D210,'[1]2022 MRT Spec Sheet(03.07th.)'!$B:$DE,'[1]2022 MRT Spec Sheet(03.07th.)'!BL$7,0)</f>
        <v>1</v>
      </c>
      <c r="BH210" s="65" t="str">
        <f>VLOOKUP($D210,'[1]2022 MRT Spec Sheet(03.07th.)'!$B:$DE,'[1]2022 MRT Spec Sheet(03.07th.)'!BM$7,0)</f>
        <v>1</v>
      </c>
      <c r="BI210" s="65" t="str">
        <f>VLOOKUP($D210,'[1]2022 MRT Spec Sheet(03.07th.)'!$B:$DE,'[1]2022 MRT Spec Sheet(03.07th.)'!BN$7,0)</f>
        <v>1</v>
      </c>
      <c r="BJ210" s="65" t="str">
        <f>VLOOKUP($D210,'[1]2022 MRT Spec Sheet(03.07th.)'!$B:$DE,'[1]2022 MRT Spec Sheet(03.07th.)'!BO$7,0)</f>
        <v>1</v>
      </c>
      <c r="BK210" s="65" t="str">
        <f>VLOOKUP($D210,'[1]2022 MRT Spec Sheet(03.07th.)'!$B:$DE,'[1]2022 MRT Spec Sheet(03.07th.)'!BP$7,0)</f>
        <v>1</v>
      </c>
      <c r="BL210" s="65" t="str">
        <f>VLOOKUP($D210,'[1]2022 MRT Spec Sheet(03.07th.)'!$B:$DE,'[1]2022 MRT Spec Sheet(03.07th.)'!BQ$7,0)</f>
        <v>1</v>
      </c>
      <c r="BM210" s="65" t="str">
        <f>VLOOKUP($D210,'[1]2022 MRT Spec Sheet(03.07th.)'!$B:$DE,'[1]2022 MRT Spec Sheet(03.07th.)'!BR$7,0)</f>
        <v>1</v>
      </c>
      <c r="BN210" s="65" t="str">
        <f>VLOOKUP($D210,'[1]2022 MRT Spec Sheet(03.07th.)'!$B:$DE,'[1]2022 MRT Spec Sheet(03.07th.)'!BS$7,0)</f>
        <v>1</v>
      </c>
      <c r="BO210" s="65" t="str">
        <f>VLOOKUP($D210,'[1]2022 MRT Spec Sheet(03.07th.)'!$B:$DE,'[1]2022 MRT Spec Sheet(03.07th.)'!BT$7,0)</f>
        <v>1</v>
      </c>
      <c r="BP210" s="65" t="str">
        <f>VLOOKUP($D210,'[1]2022 MRT Spec Sheet(03.07th.)'!$B:$DE,'[1]2022 MRT Spec Sheet(03.07th.)'!BU$7,0)</f>
        <v>1</v>
      </c>
      <c r="BQ210" s="65" t="str">
        <f>VLOOKUP($D210,'[1]2022 MRT Spec Sheet(03.07th.)'!$B:$DE,'[1]2022 MRT Spec Sheet(03.07th.)'!BV$7,0)</f>
        <v>1</v>
      </c>
      <c r="BR210" s="65" t="str">
        <f>VLOOKUP($D210,'[1]2022 MRT Spec Sheet(03.07th.)'!$B:$DE,'[1]2022 MRT Spec Sheet(03.07th.)'!BW$7,0)</f>
        <v>1</v>
      </c>
      <c r="BS210" s="65" t="str">
        <f>VLOOKUP($D210,'[1]2022 MRT Spec Sheet(03.07th.)'!$B:$DE,'[1]2022 MRT Spec Sheet(03.07th.)'!BX$7,0)</f>
        <v>1</v>
      </c>
      <c r="BT210" s="65" t="str">
        <f>VLOOKUP($D210,'[1]2022 MRT Spec Sheet(03.07th.)'!$B:$DE,'[1]2022 MRT Spec Sheet(03.07th.)'!BY$7,0)</f>
        <v>1</v>
      </c>
      <c r="BU210" s="65" t="str">
        <f>VLOOKUP($D210,'[1]2022 MRT Spec Sheet(03.07th.)'!$B:$DE,'[1]2022 MRT Spec Sheet(03.07th.)'!BZ$7,0)</f>
        <v>1</v>
      </c>
      <c r="BV210" s="65" t="str">
        <f>VLOOKUP($D210,'[1]2022 MRT Spec Sheet(03.07th.)'!$B:$DE,'[1]2022 MRT Spec Sheet(03.07th.)'!CA$7,0)</f>
        <v>1</v>
      </c>
      <c r="BW210" s="65" t="str">
        <f>VLOOKUP($D210,'[1]2022 MRT Spec Sheet(03.07th.)'!$B:$DE,'[1]2022 MRT Spec Sheet(03.07th.)'!CB$7,0)</f>
        <v>1</v>
      </c>
      <c r="BX210" s="65" t="str">
        <f>VLOOKUP($D210,'[1]2022 MRT Spec Sheet(03.07th.)'!$B:$DE,'[1]2022 MRT Spec Sheet(03.07th.)'!CC$7,0)</f>
        <v>1</v>
      </c>
      <c r="BY210" s="65" t="str">
        <f>VLOOKUP($D210,'[1]2022 MRT Spec Sheet(03.07th.)'!$B:$DE,'[1]2022 MRT Spec Sheet(03.07th.)'!CD$7,0)</f>
        <v>1</v>
      </c>
      <c r="BZ210" s="65" t="str">
        <f>VLOOKUP($D210,'[1]2022 MRT Spec Sheet(03.07th.)'!$B:$DE,'[1]2022 MRT Spec Sheet(03.07th.)'!CE$7,0)</f>
        <v>N/A</v>
      </c>
      <c r="CA210" s="65" t="str">
        <f>VLOOKUP($D210,'[1]2022 MRT Spec Sheet(03.07th.)'!$B:$DE,'[1]2022 MRT Spec Sheet(03.07th.)'!CF$7,0)</f>
        <v>1</v>
      </c>
      <c r="CB210" s="65" t="str">
        <f>VLOOKUP($D210,'[1]2022 MRT Spec Sheet(03.07th.)'!$B:$DE,'[1]2022 MRT Spec Sheet(03.07th.)'!CG$7,0)</f>
        <v>1</v>
      </c>
      <c r="CC210" s="65" t="str">
        <f>VLOOKUP($D210,'[1]2022 MRT Spec Sheet(03.07th.)'!$B:$DE,'[1]2022 MRT Spec Sheet(03.07th.)'!CH$7,0)</f>
        <v>1</v>
      </c>
      <c r="CD210" s="65" t="str">
        <f>VLOOKUP($D210,'[1]2022 MRT Spec Sheet(03.07th.)'!$B:$DE,'[1]2022 MRT Spec Sheet(03.07th.)'!CI$7,0)</f>
        <v>1</v>
      </c>
      <c r="CE210" s="65" t="str">
        <f>VLOOKUP($D210,'[1]2022 MRT Spec Sheet(03.07th.)'!$B:$DE,'[1]2022 MRT Spec Sheet(03.07th.)'!CJ$7,0)</f>
        <v>1</v>
      </c>
      <c r="CF210" s="66" t="str">
        <f>VLOOKUP($D210,'[1]2022 MRT Spec Sheet(03.07th.)'!$B:$DE,'[1]2022 MRT Spec Sheet(03.07th.)'!CK$7,0)</f>
        <v>1</v>
      </c>
      <c r="CG210" s="66" t="str">
        <f>VLOOKUP($D210,'[1]2022 MRT Spec Sheet(03.07th.)'!$B:$DE,'[1]2022 MRT Spec Sheet(03.07th.)'!CL$7,0)</f>
        <v>1</v>
      </c>
      <c r="CH210" s="66" t="str">
        <f>VLOOKUP($D210,'[1]2022 MRT Spec Sheet(03.07th.)'!$B:$DE,'[1]2022 MRT Spec Sheet(03.07th.)'!CM$7,0)</f>
        <v>1</v>
      </c>
      <c r="CI210" s="66" t="str">
        <f>VLOOKUP($D210,'[1]2022 MRT Spec Sheet(03.07th.)'!$B:$DE,'[1]2022 MRT Spec Sheet(03.07th.)'!CN$7,0)</f>
        <v>1</v>
      </c>
      <c r="CJ210" s="66" t="str">
        <f>VLOOKUP($D210,'[1]2022 MRT Spec Sheet(03.07th.)'!$B:$DE,'[1]2022 MRT Spec Sheet(03.07th.)'!CO$7,0)</f>
        <v>1</v>
      </c>
      <c r="CK210" s="66" t="str">
        <f>VLOOKUP($D210,'[1]2022 MRT Spec Sheet(03.07th.)'!$B:$DE,'[1]2022 MRT Spec Sheet(03.07th.)'!CP$7,0)</f>
        <v>1</v>
      </c>
      <c r="CL210" s="66" t="str">
        <f>VLOOKUP($D210,'[1]2022 MRT Spec Sheet(03.07th.)'!$B:$DE,'[1]2022 MRT Spec Sheet(03.07th.)'!CQ$7,0)</f>
        <v>1</v>
      </c>
      <c r="CM210" s="66" t="str">
        <f>VLOOKUP($D210,'[1]2022 MRT Spec Sheet(03.07th.)'!$B:$DE,'[1]2022 MRT Spec Sheet(03.07th.)'!CR$7,0)</f>
        <v>1</v>
      </c>
      <c r="CN210" s="66" t="str">
        <f>VLOOKUP($D210,'[1]2022 MRT Spec Sheet(03.07th.)'!$B:$DE,'[1]2022 MRT Spec Sheet(03.07th.)'!CS$7,0)</f>
        <v>1</v>
      </c>
      <c r="CO210" s="66" t="str">
        <f>VLOOKUP($D210,'[1]2022 MRT Spec Sheet(03.07th.)'!$B:$DE,'[1]2022 MRT Spec Sheet(03.07th.)'!CT$7,0)</f>
        <v>1</v>
      </c>
      <c r="CP210" s="66" t="str">
        <f>VLOOKUP($D210,'[1]2022 MRT Spec Sheet(03.07th.)'!$B:$DE,'[1]2022 MRT Spec Sheet(03.07th.)'!CU$7,0)</f>
        <v>1</v>
      </c>
      <c r="CQ210" s="66" t="str">
        <f>VLOOKUP($D210,'[1]2022 MRT Spec Sheet(03.07th.)'!$B:$DE,'[1]2022 MRT Spec Sheet(03.07th.)'!CV$7,0)</f>
        <v>1</v>
      </c>
      <c r="CR210" s="66" t="str">
        <f>VLOOKUP($D210,'[1]2022 MRT Spec Sheet(03.07th.)'!$B:$DE,'[1]2022 MRT Spec Sheet(03.07th.)'!CW$7,0)</f>
        <v>1</v>
      </c>
      <c r="CS210" s="65" t="str">
        <f>VLOOKUP($D210,'[1]2022 MRT Spec Sheet(03.07th.)'!$B:$DE,'[1]2022 MRT Spec Sheet(03.07th.)'!CX$7,0)</f>
        <v>1</v>
      </c>
      <c r="CT210" s="65" t="str">
        <f>VLOOKUP($D210,'[1]2022 MRT Spec Sheet(03.07th.)'!$B:$DE,'[1]2022 MRT Spec Sheet(03.07th.)'!CY$7,0)</f>
        <v>1</v>
      </c>
      <c r="CU210" s="65" t="str">
        <f>VLOOKUP($D210,'[1]2022 MRT Spec Sheet(03.07th.)'!$B:$DE,'[1]2022 MRT Spec Sheet(03.07th.)'!CZ$7,0)</f>
        <v>1</v>
      </c>
      <c r="CV210" s="65" t="str">
        <f>VLOOKUP($D210,'[1]2022 MRT Spec Sheet(03.07th.)'!$B:$DE,'[1]2022 MRT Spec Sheet(03.07th.)'!DA$7,0)</f>
        <v>1</v>
      </c>
      <c r="CW210" s="65" t="str">
        <f>VLOOKUP($D210,'[1]2022 MRT Spec Sheet(03.07th.)'!$B:$DE,'[1]2022 MRT Spec Sheet(03.07th.)'!DB$7,0)</f>
        <v>1</v>
      </c>
      <c r="CX210" s="65" t="str">
        <f>VLOOKUP($D210,'[1]2022 MRT Spec Sheet(03.07th.)'!$B:$DE,'[1]2022 MRT Spec Sheet(03.07th.)'!DC$7,0)</f>
        <v>1</v>
      </c>
      <c r="CY210" s="65" t="str">
        <f>VLOOKUP($D210,'[1]2022 MRT Spec Sheet(03.07th.)'!$B:$DE,'[1]2022 MRT Spec Sheet(03.07th.)'!DD$7,0)</f>
        <v>1</v>
      </c>
      <c r="CZ210" s="66" t="str">
        <f>VLOOKUP($D210,'[1]2022 MRT Spec Sheet(03.07th.)'!$B:$DE,'[1]2022 MRT Spec Sheet(03.07th.)'!DE$7,0)</f>
        <v>1</v>
      </c>
    </row>
    <row r="211" spans="2:104">
      <c r="B211" s="67"/>
      <c r="C211" s="80" t="s">
        <v>2386</v>
      </c>
      <c r="D211" s="64" t="s">
        <v>746</v>
      </c>
      <c r="E211" s="65" t="str">
        <f>VLOOKUP($D211,'[1]2022 MRT Spec Sheet(03.07th.)'!$B:$DE,'[1]2022 MRT Spec Sheet(03.07th.)'!J$7,0)</f>
        <v>1/1(Common Use for Terrestrial)/2</v>
      </c>
      <c r="F211" s="65" t="str">
        <f>VLOOKUP($D211,'[1]2022 MRT Spec Sheet(03.07th.)'!$B:$DE,'[1]2022 MRT Spec Sheet(03.07th.)'!K$7,0)</f>
        <v>1/1(Common Use for Terrestrial)/2</v>
      </c>
      <c r="G211" s="65" t="str">
        <f>VLOOKUP($D211,'[1]2022 MRT Spec Sheet(03.07th.)'!$B:$DE,'[1]2022 MRT Spec Sheet(03.07th.)'!L$7,0)</f>
        <v>1/1(Common Use for Terrestrial)/2</v>
      </c>
      <c r="H211" s="65" t="str">
        <f>VLOOKUP($D211,'[1]2022 MRT Spec Sheet(03.07th.)'!$B:$DE,'[1]2022 MRT Spec Sheet(03.07th.)'!M$7,0)</f>
        <v>1/1(Common Use for Terrestrial)/2</v>
      </c>
      <c r="I211" s="65" t="str">
        <f>VLOOKUP($D211,'[1]2022 MRT Spec Sheet(03.07th.)'!$B:$DE,'[1]2022 MRT Spec Sheet(03.07th.)'!N$7,0)</f>
        <v>1/1(Common Use for Terrestrial)/2</v>
      </c>
      <c r="J211" s="65" t="str">
        <f>VLOOKUP($D211,'[1]2022 MRT Spec Sheet(03.07th.)'!$B:$DE,'[1]2022 MRT Spec Sheet(03.07th.)'!O$7,0)</f>
        <v>1/1(Common Use for Terrestrial)/2</v>
      </c>
      <c r="K211" s="65" t="str">
        <f>VLOOKUP($D211,'[1]2022 MRT Spec Sheet(03.07th.)'!$B:$DE,'[1]2022 MRT Spec Sheet(03.07th.)'!P$7,0)</f>
        <v>1/1(Common Use for Terrestrial)/2</v>
      </c>
      <c r="L211" s="65" t="str">
        <f>VLOOKUP($D211,'[1]2022 MRT Spec Sheet(03.07th.)'!$B:$DE,'[1]2022 MRT Spec Sheet(03.07th.)'!Q$7,0)</f>
        <v>1/1(Common Use for Terrestrial)/2</v>
      </c>
      <c r="M211" s="65" t="str">
        <f>VLOOKUP($D211,'[1]2022 MRT Spec Sheet(03.07th.)'!$B:$DE,'[1]2022 MRT Spec Sheet(03.07th.)'!R$7,0)</f>
        <v>1/1(Common Use for Terrestrial)/2</v>
      </c>
      <c r="N211" s="65" t="str">
        <f>VLOOKUP($D211,'[1]2022 MRT Spec Sheet(03.07th.)'!$B:$DE,'[1]2022 MRT Spec Sheet(03.07th.)'!S$7,0)</f>
        <v>1/1(Common Use for Terrestrial)/2</v>
      </c>
      <c r="O211" s="65" t="str">
        <f>VLOOKUP($D211,'[1]2022 MRT Spec Sheet(03.07th.)'!$B:$DE,'[1]2022 MRT Spec Sheet(03.07th.)'!T$7,0)</f>
        <v>1/1(Common Use for Terrestrial)/2</v>
      </c>
      <c r="P211" s="65" t="str">
        <f>VLOOKUP($D211,'[1]2022 MRT Spec Sheet(03.07th.)'!$B:$DE,'[1]2022 MRT Spec Sheet(03.07th.)'!U$7,0)</f>
        <v>1/1(Common Use for Terrestrial)/2</v>
      </c>
      <c r="Q211" s="65" t="str">
        <f>VLOOKUP($D211,'[1]2022 MRT Spec Sheet(03.07th.)'!$B:$DE,'[1]2022 MRT Spec Sheet(03.07th.)'!V$7,0)</f>
        <v>1/1(Common Use for Terrestrial)/2</v>
      </c>
      <c r="R211" s="65" t="str">
        <f>VLOOKUP($D211,'[1]2022 MRT Spec Sheet(03.07th.)'!$B:$DE,'[1]2022 MRT Spec Sheet(03.07th.)'!W$7,0)</f>
        <v>1/1(Common Use for Terrestrial)/2</v>
      </c>
      <c r="S211" s="65" t="str">
        <f>VLOOKUP($D211,'[1]2022 MRT Spec Sheet(03.07th.)'!$B:$DE,'[1]2022 MRT Spec Sheet(03.07th.)'!X$7,0)</f>
        <v>1/1(Common Use for Terrestrial)/2</v>
      </c>
      <c r="T211" s="65" t="str">
        <f>VLOOKUP($D211,'[1]2022 MRT Spec Sheet(03.07th.)'!$B:$DE,'[1]2022 MRT Spec Sheet(03.07th.)'!Y$7,0)</f>
        <v>1/1(Common Use for Terrestrial)/2</v>
      </c>
      <c r="U211" s="65" t="str">
        <f>VLOOKUP($D211,'[1]2022 MRT Spec Sheet(03.07th.)'!$B:$DE,'[1]2022 MRT Spec Sheet(03.07th.)'!Z$7,0)</f>
        <v>1/1(Common Use for Terrestrial)/2</v>
      </c>
      <c r="V211" s="65" t="str">
        <f>VLOOKUP($D211,'[1]2022 MRT Spec Sheet(03.07th.)'!$B:$DE,'[1]2022 MRT Spec Sheet(03.07th.)'!AA$7,0)</f>
        <v>1/1(Common Use for Terrestrial)/2</v>
      </c>
      <c r="W211" s="65" t="str">
        <f>VLOOKUP($D211,'[1]2022 MRT Spec Sheet(03.07th.)'!$B:$DE,'[1]2022 MRT Spec Sheet(03.07th.)'!AB$7,0)</f>
        <v>1/1(Common Use for Terrestrial)/2</v>
      </c>
      <c r="X211" s="65" t="str">
        <f>VLOOKUP($D211,'[1]2022 MRT Spec Sheet(03.07th.)'!$B:$DE,'[1]2022 MRT Spec Sheet(03.07th.)'!AC$7,0)</f>
        <v>1/1(Common Use for Terrestrial)/2</v>
      </c>
      <c r="Y211" s="65" t="str">
        <f>VLOOKUP($D211,'[1]2022 MRT Spec Sheet(03.07th.)'!$B:$DE,'[1]2022 MRT Spec Sheet(03.07th.)'!AD$7,0)</f>
        <v>1/1(Common Use for Terrestrial)/2</v>
      </c>
      <c r="Z211" s="65" t="str">
        <f>VLOOKUP($D211,'[1]2022 MRT Spec Sheet(03.07th.)'!$B:$DE,'[1]2022 MRT Spec Sheet(03.07th.)'!AE$7,0)</f>
        <v>1/1(Common Use for Terrestrial)/2</v>
      </c>
      <c r="AA211" s="65" t="str">
        <f>VLOOKUP($D211,'[1]2022 MRT Spec Sheet(03.07th.)'!$B:$DE,'[1]2022 MRT Spec Sheet(03.07th.)'!AF$7,0)</f>
        <v>1/1(Common Use for Terrestrial)/2</v>
      </c>
      <c r="AB211" s="65" t="str">
        <f>VLOOKUP($D211,'[1]2022 MRT Spec Sheet(03.07th.)'!$B:$DE,'[1]2022 MRT Spec Sheet(03.07th.)'!AG$7,0)</f>
        <v>1/1(Common Use for Terrestrial)/2</v>
      </c>
      <c r="AC211" s="65" t="str">
        <f>VLOOKUP($D211,'[1]2022 MRT Spec Sheet(03.07th.)'!$B:$DE,'[1]2022 MRT Spec Sheet(03.07th.)'!AH$7,0)</f>
        <v>1/1(Common Use for Terrestrial)/2</v>
      </c>
      <c r="AD211" s="65" t="str">
        <f>VLOOKUP($D211,'[1]2022 MRT Spec Sheet(03.07th.)'!$B:$DE,'[1]2022 MRT Spec Sheet(03.07th.)'!AI$7,0)</f>
        <v>1/1(Common Use for Terrestrial)/2</v>
      </c>
      <c r="AE211" s="65" t="str">
        <f>VLOOKUP($D211,'[1]2022 MRT Spec Sheet(03.07th.)'!$B:$DE,'[1]2022 MRT Spec Sheet(03.07th.)'!AJ$7,0)</f>
        <v>1/1(Common Use for Terrestrial)/2</v>
      </c>
      <c r="AF211" s="65" t="str">
        <f>VLOOKUP($D211,'[1]2022 MRT Spec Sheet(03.07th.)'!$B:$DE,'[1]2022 MRT Spec Sheet(03.07th.)'!AK$7,0)</f>
        <v>1/1(Common Use for Terrestrial)/2</v>
      </c>
      <c r="AG211" s="65" t="str">
        <f>VLOOKUP($D211,'[1]2022 MRT Spec Sheet(03.07th.)'!$B:$DE,'[1]2022 MRT Spec Sheet(03.07th.)'!AL$7,0)</f>
        <v>1/1(Common Use for Terrestrial)/2</v>
      </c>
      <c r="AH211" s="65" t="str">
        <f>VLOOKUP($D211,'[1]2022 MRT Spec Sheet(03.07th.)'!$B:$DE,'[1]2022 MRT Spec Sheet(03.07th.)'!AM$7,0)</f>
        <v>1/1(Common Use for Terrestrial)/2</v>
      </c>
      <c r="AI211" s="65" t="str">
        <f>VLOOKUP($D211,'[1]2022 MRT Spec Sheet(03.07th.)'!$B:$DE,'[1]2022 MRT Spec Sheet(03.07th.)'!AN$7,0)</f>
        <v>1/1(Common Use for Terrestrial)/2</v>
      </c>
      <c r="AJ211" s="65" t="str">
        <f>VLOOKUP($D211,'[1]2022 MRT Spec Sheet(03.07th.)'!$B:$DE,'[1]2022 MRT Spec Sheet(03.07th.)'!AO$7,0)</f>
        <v>1/1(Common Use for Terrestrial)/2</v>
      </c>
      <c r="AK211" s="65" t="str">
        <f>VLOOKUP($D211,'[1]2022 MRT Spec Sheet(03.07th.)'!$B:$DE,'[1]2022 MRT Spec Sheet(03.07th.)'!AP$7,0)</f>
        <v>1/1(Common Use for Terrestrial)/2</v>
      </c>
      <c r="AL211" s="65" t="str">
        <f>VLOOKUP($D211,'[1]2022 MRT Spec Sheet(03.07th.)'!$B:$DE,'[1]2022 MRT Spec Sheet(03.07th.)'!AQ$7,0)</f>
        <v>1/1(Common Use for Terrestrial)/2</v>
      </c>
      <c r="AM211" s="65" t="str">
        <f>VLOOKUP($D211,'[1]2022 MRT Spec Sheet(03.07th.)'!$B:$DE,'[1]2022 MRT Spec Sheet(03.07th.)'!AR$7,0)</f>
        <v>1/1(Common Use for Terrestrial)/2</v>
      </c>
      <c r="AN211" s="65" t="str">
        <f>VLOOKUP($D211,'[1]2022 MRT Spec Sheet(03.07th.)'!$B:$DE,'[1]2022 MRT Spec Sheet(03.07th.)'!AS$7,0)</f>
        <v>1/1(Common Use for Terrestrial)/2</v>
      </c>
      <c r="AO211" s="65" t="str">
        <f>VLOOKUP($D211,'[1]2022 MRT Spec Sheet(03.07th.)'!$B:$DE,'[1]2022 MRT Spec Sheet(03.07th.)'!AT$7,0)</f>
        <v>1/1(Common Use for Terrestrial)/2</v>
      </c>
      <c r="AP211" s="65" t="str">
        <f>VLOOKUP($D211,'[1]2022 MRT Spec Sheet(03.07th.)'!$B:$DE,'[1]2022 MRT Spec Sheet(03.07th.)'!AU$7,0)</f>
        <v>1/1(Common Use for Terrestrial)/2</v>
      </c>
      <c r="AQ211" s="65" t="str">
        <f>VLOOKUP($D211,'[1]2022 MRT Spec Sheet(03.07th.)'!$B:$DE,'[1]2022 MRT Spec Sheet(03.07th.)'!AV$7,0)</f>
        <v>1/1(Common Use for Terrestrial)/2</v>
      </c>
      <c r="AR211" s="65" t="str">
        <f>VLOOKUP($D211,'[1]2022 MRT Spec Sheet(03.07th.)'!$B:$DE,'[1]2022 MRT Spec Sheet(03.07th.)'!AW$7,0)</f>
        <v>1/1(Common Use for Terrestrial)/2</v>
      </c>
      <c r="AS211" s="65" t="str">
        <f>VLOOKUP($D211,'[1]2022 MRT Spec Sheet(03.07th.)'!$B:$DE,'[1]2022 MRT Spec Sheet(03.07th.)'!AX$7,0)</f>
        <v>1/1(Common Use for Terrestrial)/2</v>
      </c>
      <c r="AT211" s="65" t="str">
        <f>VLOOKUP($D211,'[1]2022 MRT Spec Sheet(03.07th.)'!$B:$DE,'[1]2022 MRT Spec Sheet(03.07th.)'!AY$7,0)</f>
        <v>1/1(Common Use for Terrestrial)/2</v>
      </c>
      <c r="AU211" s="65" t="str">
        <f>VLOOKUP($D211,'[1]2022 MRT Spec Sheet(03.07th.)'!$B:$DE,'[1]2022 MRT Spec Sheet(03.07th.)'!AZ$7,0)</f>
        <v>1/1(Common Use for Terrestrial)/2</v>
      </c>
      <c r="AV211" s="65" t="str">
        <f>VLOOKUP($D211,'[1]2022 MRT Spec Sheet(03.07th.)'!$B:$DE,'[1]2022 MRT Spec Sheet(03.07th.)'!BA$7,0)</f>
        <v>1/1(Common Use for Terrestrial)/2</v>
      </c>
      <c r="AW211" s="65" t="str">
        <f>VLOOKUP($D211,'[1]2022 MRT Spec Sheet(03.07th.)'!$B:$DE,'[1]2022 MRT Spec Sheet(03.07th.)'!BB$7,0)</f>
        <v>1/1(Common Use for Terrestrial)/2</v>
      </c>
      <c r="AX211" s="65" t="str">
        <f>VLOOKUP($D211,'[1]2022 MRT Spec Sheet(03.07th.)'!$B:$DE,'[1]2022 MRT Spec Sheet(03.07th.)'!BC$7,0)</f>
        <v>1/1(Common Use for Terrestrial)/1</v>
      </c>
      <c r="AY211" s="65" t="str">
        <f>VLOOKUP($D211,'[1]2022 MRT Spec Sheet(03.07th.)'!$B:$DE,'[1]2022 MRT Spec Sheet(03.07th.)'!BD$7,0)</f>
        <v>1/1(Common Use for Terrestrial)/1</v>
      </c>
      <c r="AZ211" s="65" t="str">
        <f>VLOOKUP($D211,'[1]2022 MRT Spec Sheet(03.07th.)'!$B:$DE,'[1]2022 MRT Spec Sheet(03.07th.)'!BE$7,0)</f>
        <v>1/1(Common Use for Terrestrial)/1</v>
      </c>
      <c r="BA211" s="65" t="str">
        <f>VLOOKUP($D211,'[1]2022 MRT Spec Sheet(03.07th.)'!$B:$DE,'[1]2022 MRT Spec Sheet(03.07th.)'!BF$7,0)</f>
        <v>1/1(Common Use for Terrestrial)/1</v>
      </c>
      <c r="BB211" s="65" t="str">
        <f>VLOOKUP($D211,'[1]2022 MRT Spec Sheet(03.07th.)'!$B:$DE,'[1]2022 MRT Spec Sheet(03.07th.)'!BG$7,0)</f>
        <v>1/1(Common Use for Terrestrial)/1</v>
      </c>
      <c r="BC211" s="65" t="str">
        <f>VLOOKUP($D211,'[1]2022 MRT Spec Sheet(03.07th.)'!$B:$DE,'[1]2022 MRT Spec Sheet(03.07th.)'!BH$7,0)</f>
        <v>1/1(Common Use for Terrestrial)/1</v>
      </c>
      <c r="BD211" s="65" t="str">
        <f>VLOOKUP($D211,'[1]2022 MRT Spec Sheet(03.07th.)'!$B:$DE,'[1]2022 MRT Spec Sheet(03.07th.)'!BI$7,0)</f>
        <v>1/1(Common Use for Terrestrial)/1</v>
      </c>
      <c r="BE211" s="65" t="str">
        <f>VLOOKUP($D211,'[1]2022 MRT Spec Sheet(03.07th.)'!$B:$DE,'[1]2022 MRT Spec Sheet(03.07th.)'!BJ$7,0)</f>
        <v>1/1(Common Use for Terrestrial)/1</v>
      </c>
      <c r="BF211" s="65" t="str">
        <f>VLOOKUP($D211,'[1]2022 MRT Spec Sheet(03.07th.)'!$B:$DE,'[1]2022 MRT Spec Sheet(03.07th.)'!BK$7,0)</f>
        <v>1/1(Common Use for Terrestrial)/1</v>
      </c>
      <c r="BG211" s="65" t="str">
        <f>VLOOKUP($D211,'[1]2022 MRT Spec Sheet(03.07th.)'!$B:$DE,'[1]2022 MRT Spec Sheet(03.07th.)'!BL$7,0)</f>
        <v>1/1(Common Use for Terrestrial)/1</v>
      </c>
      <c r="BH211" s="65" t="str">
        <f>VLOOKUP($D211,'[1]2022 MRT Spec Sheet(03.07th.)'!$B:$DE,'[1]2022 MRT Spec Sheet(03.07th.)'!BM$7,0)</f>
        <v>1/1(Common Use for Terrestrial)/1</v>
      </c>
      <c r="BI211" s="65" t="str">
        <f>VLOOKUP($D211,'[1]2022 MRT Spec Sheet(03.07th.)'!$B:$DE,'[1]2022 MRT Spec Sheet(03.07th.)'!BN$7,0)</f>
        <v>1/1(Common Use for Terrestrial)/1</v>
      </c>
      <c r="BJ211" s="65" t="str">
        <f>VLOOKUP($D211,'[1]2022 MRT Spec Sheet(03.07th.)'!$B:$DE,'[1]2022 MRT Spec Sheet(03.07th.)'!BO$7,0)</f>
        <v>1/1(Common Use for Terrestrial)/1</v>
      </c>
      <c r="BK211" s="65" t="str">
        <f>VLOOKUP($D211,'[1]2022 MRT Spec Sheet(03.07th.)'!$B:$DE,'[1]2022 MRT Spec Sheet(03.07th.)'!BP$7,0)</f>
        <v>1/1(Common Use for Terrestrial)/1</v>
      </c>
      <c r="BL211" s="65" t="str">
        <f>VLOOKUP($D211,'[1]2022 MRT Spec Sheet(03.07th.)'!$B:$DE,'[1]2022 MRT Spec Sheet(03.07th.)'!BQ$7,0)</f>
        <v>1/1(Common Use for Terrestrial)/1</v>
      </c>
      <c r="BM211" s="65" t="str">
        <f>VLOOKUP($D211,'[1]2022 MRT Spec Sheet(03.07th.)'!$B:$DE,'[1]2022 MRT Spec Sheet(03.07th.)'!BR$7,0)</f>
        <v>1/1(Common Use for Terrestrial)/1</v>
      </c>
      <c r="BN211" s="65" t="str">
        <f>VLOOKUP($D211,'[1]2022 MRT Spec Sheet(03.07th.)'!$B:$DE,'[1]2022 MRT Spec Sheet(03.07th.)'!BS$7,0)</f>
        <v>1/1(Common Use for Terrestrial)/1</v>
      </c>
      <c r="BO211" s="65" t="str">
        <f>VLOOKUP($D211,'[1]2022 MRT Spec Sheet(03.07th.)'!$B:$DE,'[1]2022 MRT Spec Sheet(03.07th.)'!BT$7,0)</f>
        <v>1/1(Common Use for Terrestrial)/1</v>
      </c>
      <c r="BP211" s="65" t="str">
        <f>VLOOKUP($D211,'[1]2022 MRT Spec Sheet(03.07th.)'!$B:$DE,'[1]2022 MRT Spec Sheet(03.07th.)'!BU$7,0)</f>
        <v>1/1(Common Use for Terrestrial)/1</v>
      </c>
      <c r="BQ211" s="65" t="str">
        <f>VLOOKUP($D211,'[1]2022 MRT Spec Sheet(03.07th.)'!$B:$DE,'[1]2022 MRT Spec Sheet(03.07th.)'!BV$7,0)</f>
        <v>1/1(Common Use for Terrestrial)/1</v>
      </c>
      <c r="BR211" s="65" t="str">
        <f>VLOOKUP($D211,'[1]2022 MRT Spec Sheet(03.07th.)'!$B:$DE,'[1]2022 MRT Spec Sheet(03.07th.)'!BW$7,0)</f>
        <v>1/1(Common Use for Terrestrial)/1</v>
      </c>
      <c r="BS211" s="65" t="str">
        <f>VLOOKUP($D211,'[1]2022 MRT Spec Sheet(03.07th.)'!$B:$DE,'[1]2022 MRT Spec Sheet(03.07th.)'!BX$7,0)</f>
        <v>1/1(Common Use for Terrestrial)/1</v>
      </c>
      <c r="BT211" s="65" t="str">
        <f>VLOOKUP($D211,'[1]2022 MRT Spec Sheet(03.07th.)'!$B:$DE,'[1]2022 MRT Spec Sheet(03.07th.)'!BY$7,0)</f>
        <v>1/1(Common Use for Terrestrial)/1</v>
      </c>
      <c r="BU211" s="65" t="str">
        <f>VLOOKUP($D211,'[1]2022 MRT Spec Sheet(03.07th.)'!$B:$DE,'[1]2022 MRT Spec Sheet(03.07th.)'!BZ$7,0)</f>
        <v>1/1(Common Use for Terrestrial)/1</v>
      </c>
      <c r="BV211" s="65" t="str">
        <f>VLOOKUP($D211,'[1]2022 MRT Spec Sheet(03.07th.)'!$B:$DE,'[1]2022 MRT Spec Sheet(03.07th.)'!CA$7,0)</f>
        <v>1/1(Common Use for Terrestrial)/1</v>
      </c>
      <c r="BW211" s="65" t="str">
        <f>VLOOKUP($D211,'[1]2022 MRT Spec Sheet(03.07th.)'!$B:$DE,'[1]2022 MRT Spec Sheet(03.07th.)'!CB$7,0)</f>
        <v>1/1(Common Use for Terrestrial)/1</v>
      </c>
      <c r="BX211" s="65" t="str">
        <f>VLOOKUP($D211,'[1]2022 MRT Spec Sheet(03.07th.)'!$B:$DE,'[1]2022 MRT Spec Sheet(03.07th.)'!CC$7,0)</f>
        <v>1/1(Common Use for Terrestrial)/1</v>
      </c>
      <c r="BY211" s="65" t="str">
        <f>VLOOKUP($D211,'[1]2022 MRT Spec Sheet(03.07th.)'!$B:$DE,'[1]2022 MRT Spec Sheet(03.07th.)'!CD$7,0)</f>
        <v>1/1(Common Use for Terrestrial)/1</v>
      </c>
      <c r="BZ211" s="65" t="str">
        <f>VLOOKUP($D211,'[1]2022 MRT Spec Sheet(03.07th.)'!$B:$DE,'[1]2022 MRT Spec Sheet(03.07th.)'!CE$7,0)</f>
        <v>1/1(Common Use for Terrestrial)/1</v>
      </c>
      <c r="CA211" s="65" t="str">
        <f>VLOOKUP($D211,'[1]2022 MRT Spec Sheet(03.07th.)'!$B:$DE,'[1]2022 MRT Spec Sheet(03.07th.)'!CF$7,0)</f>
        <v>1/1(Common Use for Terrestrial)/0</v>
      </c>
      <c r="CB211" s="65" t="str">
        <f>VLOOKUP($D211,'[1]2022 MRT Spec Sheet(03.07th.)'!$B:$DE,'[1]2022 MRT Spec Sheet(03.07th.)'!CG$7,0)</f>
        <v>1/1(Common Use for Terrestrial)/0</v>
      </c>
      <c r="CC211" s="65" t="str">
        <f>VLOOKUP($D211,'[1]2022 MRT Spec Sheet(03.07th.)'!$B:$DE,'[1]2022 MRT Spec Sheet(03.07th.)'!CH$7,0)</f>
        <v>1/1(Common Use for Terrestrial)/0</v>
      </c>
      <c r="CD211" s="65" t="str">
        <f>VLOOKUP($D211,'[1]2022 MRT Spec Sheet(03.07th.)'!$B:$DE,'[1]2022 MRT Spec Sheet(03.07th.)'!CI$7,0)</f>
        <v>1/1(Common Use for Terrestrial)/0</v>
      </c>
      <c r="CE211" s="65" t="str">
        <f>VLOOKUP($D211,'[1]2022 MRT Spec Sheet(03.07th.)'!$B:$DE,'[1]2022 MRT Spec Sheet(03.07th.)'!CJ$7,0)</f>
        <v>1/1(Common Use for Terrestrial)/0</v>
      </c>
      <c r="CF211" s="66" t="str">
        <f>VLOOKUP($D211,'[1]2022 MRT Spec Sheet(03.07th.)'!$B:$DE,'[1]2022 MRT Spec Sheet(03.07th.)'!CK$7,0)</f>
        <v>1/1(Common Use for Terrestrial)/1</v>
      </c>
      <c r="CG211" s="66" t="str">
        <f>VLOOKUP($D211,'[1]2022 MRT Spec Sheet(03.07th.)'!$B:$DE,'[1]2022 MRT Spec Sheet(03.07th.)'!CL$7,0)</f>
        <v>1/1(Common Use for Terrestrial)/1</v>
      </c>
      <c r="CH211" s="66" t="str">
        <f>VLOOKUP($D211,'[1]2022 MRT Spec Sheet(03.07th.)'!$B:$DE,'[1]2022 MRT Spec Sheet(03.07th.)'!CM$7,0)</f>
        <v>1/1(Common Use for Terrestrial)/1</v>
      </c>
      <c r="CI211" s="66" t="str">
        <f>VLOOKUP($D211,'[1]2022 MRT Spec Sheet(03.07th.)'!$B:$DE,'[1]2022 MRT Spec Sheet(03.07th.)'!CN$7,0)</f>
        <v>1/1(Common Use for Terrestrial)/1</v>
      </c>
      <c r="CJ211" s="66" t="str">
        <f>VLOOKUP($D211,'[1]2022 MRT Spec Sheet(03.07th.)'!$B:$DE,'[1]2022 MRT Spec Sheet(03.07th.)'!CO$7,0)</f>
        <v>1/1(Common Use for Terrestrial)/1</v>
      </c>
      <c r="CK211" s="66" t="str">
        <f>VLOOKUP($D211,'[1]2022 MRT Spec Sheet(03.07th.)'!$B:$DE,'[1]2022 MRT Spec Sheet(03.07th.)'!CP$7,0)</f>
        <v>1/1(Common Use for Terrestrial)/0</v>
      </c>
      <c r="CL211" s="66" t="str">
        <f>VLOOKUP($D211,'[1]2022 MRT Spec Sheet(03.07th.)'!$B:$DE,'[1]2022 MRT Spec Sheet(03.07th.)'!CQ$7,0)</f>
        <v>1/1(Common Use for Terrestrial)/0</v>
      </c>
      <c r="CM211" s="66" t="str">
        <f>VLOOKUP($D211,'[1]2022 MRT Spec Sheet(03.07th.)'!$B:$DE,'[1]2022 MRT Spec Sheet(03.07th.)'!CR$7,0)</f>
        <v>1/1(Common Use for Terrestrial)/0</v>
      </c>
      <c r="CN211" s="66" t="str">
        <f>VLOOKUP($D211,'[1]2022 MRT Spec Sheet(03.07th.)'!$B:$DE,'[1]2022 MRT Spec Sheet(03.07th.)'!CS$7,0)</f>
        <v>1/1(Common Use for Terrestrial)/0</v>
      </c>
      <c r="CO211" s="66" t="str">
        <f>VLOOKUP($D211,'[1]2022 MRT Spec Sheet(03.07th.)'!$B:$DE,'[1]2022 MRT Spec Sheet(03.07th.)'!CT$7,0)</f>
        <v>1/1(Common Use for Terrestrial)/0</v>
      </c>
      <c r="CP211" s="66" t="str">
        <f>VLOOKUP($D211,'[1]2022 MRT Spec Sheet(03.07th.)'!$B:$DE,'[1]2022 MRT Spec Sheet(03.07th.)'!CU$7,0)</f>
        <v>1/1(Common Use for Terrestrial)/0</v>
      </c>
      <c r="CQ211" s="66" t="str">
        <f>VLOOKUP($D211,'[1]2022 MRT Spec Sheet(03.07th.)'!$B:$DE,'[1]2022 MRT Spec Sheet(03.07th.)'!CV$7,0)</f>
        <v>1/1(Common Use for Terrestrial)/0</v>
      </c>
      <c r="CR211" s="66" t="str">
        <f>VLOOKUP($D211,'[1]2022 MRT Spec Sheet(03.07th.)'!$B:$DE,'[1]2022 MRT Spec Sheet(03.07th.)'!CW$7,0)</f>
        <v>1/1(Common Use for Terrestrial)/0</v>
      </c>
      <c r="CS211" s="65" t="str">
        <f>VLOOKUP($D211,'[1]2022 MRT Spec Sheet(03.07th.)'!$B:$DE,'[1]2022 MRT Spec Sheet(03.07th.)'!CX$7,0)</f>
        <v>1/1(Common Use for Terrestrial)/1</v>
      </c>
      <c r="CT211" s="65" t="str">
        <f>VLOOKUP($D211,'[1]2022 MRT Spec Sheet(03.07th.)'!$B:$DE,'[1]2022 MRT Spec Sheet(03.07th.)'!CY$7,0)</f>
        <v>1/1(Common Use for Terrestrial)/1</v>
      </c>
      <c r="CU211" s="65" t="str">
        <f>VLOOKUP($D211,'[1]2022 MRT Spec Sheet(03.07th.)'!$B:$DE,'[1]2022 MRT Spec Sheet(03.07th.)'!CZ$7,0)</f>
        <v>1/1(Common Use for Terrestrial)/1</v>
      </c>
      <c r="CV211" s="65" t="str">
        <f>VLOOKUP($D211,'[1]2022 MRT Spec Sheet(03.07th.)'!$B:$DE,'[1]2022 MRT Spec Sheet(03.07th.)'!DA$7,0)</f>
        <v>1/1(Common Use for Terrestrial)/1</v>
      </c>
      <c r="CW211" s="65" t="str">
        <f>VLOOKUP($D211,'[1]2022 MRT Spec Sheet(03.07th.)'!$B:$DE,'[1]2022 MRT Spec Sheet(03.07th.)'!DB$7,0)</f>
        <v>1/1(Common Use for Terrestrial)/1</v>
      </c>
      <c r="CX211" s="65" t="str">
        <f>VLOOKUP($D211,'[1]2022 MRT Spec Sheet(03.07th.)'!$B:$DE,'[1]2022 MRT Spec Sheet(03.07th.)'!DC$7,0)</f>
        <v>1/1(Common Use for Terrestrial)/1</v>
      </c>
      <c r="CY211" s="65" t="str">
        <f>VLOOKUP($D211,'[1]2022 MRT Spec Sheet(03.07th.)'!$B:$DE,'[1]2022 MRT Spec Sheet(03.07th.)'!DD$7,0)</f>
        <v>1/1(Common Use for Terrestrial)/1</v>
      </c>
      <c r="CZ211" s="66" t="str">
        <f>VLOOKUP($D211,'[1]2022 MRT Spec Sheet(03.07th.)'!$B:$DE,'[1]2022 MRT Spec Sheet(03.07th.)'!DE$7,0)</f>
        <v>1/1(Common Use for Terrestrial)/1</v>
      </c>
    </row>
    <row r="212" spans="2:104">
      <c r="B212" s="67"/>
      <c r="C212" s="80" t="s">
        <v>2389</v>
      </c>
      <c r="D212" s="64" t="s">
        <v>747</v>
      </c>
      <c r="E212" s="65" t="str">
        <f>VLOOKUP($D212,'[1]2022 MRT Spec Sheet(03.07th.)'!$B:$DE,'[1]2022 MRT Spec Sheet(03.07th.)'!J$7,0)</f>
        <v>N/A</v>
      </c>
      <c r="F212" s="65" t="str">
        <f>VLOOKUP($D212,'[1]2022 MRT Spec Sheet(03.07th.)'!$B:$DE,'[1]2022 MRT Spec Sheet(03.07th.)'!K$7,0)</f>
        <v>N/A</v>
      </c>
      <c r="G212" s="65" t="str">
        <f>VLOOKUP($D212,'[1]2022 MRT Spec Sheet(03.07th.)'!$B:$DE,'[1]2022 MRT Spec Sheet(03.07th.)'!L$7,0)</f>
        <v>N/A</v>
      </c>
      <c r="H212" s="65" t="str">
        <f>VLOOKUP($D212,'[1]2022 MRT Spec Sheet(03.07th.)'!$B:$DE,'[1]2022 MRT Spec Sheet(03.07th.)'!M$7,0)</f>
        <v>N/A</v>
      </c>
      <c r="I212" s="65" t="str">
        <f>VLOOKUP($D212,'[1]2022 MRT Spec Sheet(03.07th.)'!$B:$DE,'[1]2022 MRT Spec Sheet(03.07th.)'!N$7,0)</f>
        <v>N/A</v>
      </c>
      <c r="J212" s="65" t="str">
        <f>VLOOKUP($D212,'[1]2022 MRT Spec Sheet(03.07th.)'!$B:$DE,'[1]2022 MRT Spec Sheet(03.07th.)'!O$7,0)</f>
        <v>N/A</v>
      </c>
      <c r="K212" s="65" t="str">
        <f>VLOOKUP($D212,'[1]2022 MRT Spec Sheet(03.07th.)'!$B:$DE,'[1]2022 MRT Spec Sheet(03.07th.)'!P$7,0)</f>
        <v>N/A</v>
      </c>
      <c r="L212" s="65" t="str">
        <f>VLOOKUP($D212,'[1]2022 MRT Spec Sheet(03.07th.)'!$B:$DE,'[1]2022 MRT Spec Sheet(03.07th.)'!Q$7,0)</f>
        <v>N/A</v>
      </c>
      <c r="M212" s="65" t="str">
        <f>VLOOKUP($D212,'[1]2022 MRT Spec Sheet(03.07th.)'!$B:$DE,'[1]2022 MRT Spec Sheet(03.07th.)'!R$7,0)</f>
        <v>N/A</v>
      </c>
      <c r="N212" s="65" t="str">
        <f>VLOOKUP($D212,'[1]2022 MRT Spec Sheet(03.07th.)'!$B:$DE,'[1]2022 MRT Spec Sheet(03.07th.)'!S$7,0)</f>
        <v>N/A</v>
      </c>
      <c r="O212" s="65" t="str">
        <f>VLOOKUP($D212,'[1]2022 MRT Spec Sheet(03.07th.)'!$B:$DE,'[1]2022 MRT Spec Sheet(03.07th.)'!T$7,0)</f>
        <v>N/A</v>
      </c>
      <c r="P212" s="65" t="str">
        <f>VLOOKUP($D212,'[1]2022 MRT Spec Sheet(03.07th.)'!$B:$DE,'[1]2022 MRT Spec Sheet(03.07th.)'!U$7,0)</f>
        <v>N/A</v>
      </c>
      <c r="Q212" s="65" t="str">
        <f>VLOOKUP($D212,'[1]2022 MRT Spec Sheet(03.07th.)'!$B:$DE,'[1]2022 MRT Spec Sheet(03.07th.)'!V$7,0)</f>
        <v>N/A</v>
      </c>
      <c r="R212" s="65" t="str">
        <f>VLOOKUP($D212,'[1]2022 MRT Spec Sheet(03.07th.)'!$B:$DE,'[1]2022 MRT Spec Sheet(03.07th.)'!W$7,0)</f>
        <v>N/A</v>
      </c>
      <c r="S212" s="65" t="str">
        <f>VLOOKUP($D212,'[1]2022 MRT Spec Sheet(03.07th.)'!$B:$DE,'[1]2022 MRT Spec Sheet(03.07th.)'!X$7,0)</f>
        <v>N/A</v>
      </c>
      <c r="T212" s="65" t="str">
        <f>VLOOKUP($D212,'[1]2022 MRT Spec Sheet(03.07th.)'!$B:$DE,'[1]2022 MRT Spec Sheet(03.07th.)'!Y$7,0)</f>
        <v>N/A</v>
      </c>
      <c r="U212" s="65" t="str">
        <f>VLOOKUP($D212,'[1]2022 MRT Spec Sheet(03.07th.)'!$B:$DE,'[1]2022 MRT Spec Sheet(03.07th.)'!Z$7,0)</f>
        <v>N/A</v>
      </c>
      <c r="V212" s="65" t="str">
        <f>VLOOKUP($D212,'[1]2022 MRT Spec Sheet(03.07th.)'!$B:$DE,'[1]2022 MRT Spec Sheet(03.07th.)'!AA$7,0)</f>
        <v>N/A</v>
      </c>
      <c r="W212" s="65" t="str">
        <f>VLOOKUP($D212,'[1]2022 MRT Spec Sheet(03.07th.)'!$B:$DE,'[1]2022 MRT Spec Sheet(03.07th.)'!AB$7,0)</f>
        <v>N/A</v>
      </c>
      <c r="X212" s="65" t="str">
        <f>VLOOKUP($D212,'[1]2022 MRT Spec Sheet(03.07th.)'!$B:$DE,'[1]2022 MRT Spec Sheet(03.07th.)'!AC$7,0)</f>
        <v>N/A</v>
      </c>
      <c r="Y212" s="65" t="str">
        <f>VLOOKUP($D212,'[1]2022 MRT Spec Sheet(03.07th.)'!$B:$DE,'[1]2022 MRT Spec Sheet(03.07th.)'!AD$7,0)</f>
        <v>N/A</v>
      </c>
      <c r="Z212" s="65" t="str">
        <f>VLOOKUP($D212,'[1]2022 MRT Spec Sheet(03.07th.)'!$B:$DE,'[1]2022 MRT Spec Sheet(03.07th.)'!AE$7,0)</f>
        <v>N/A</v>
      </c>
      <c r="AA212" s="65" t="str">
        <f>VLOOKUP($D212,'[1]2022 MRT Spec Sheet(03.07th.)'!$B:$DE,'[1]2022 MRT Spec Sheet(03.07th.)'!AF$7,0)</f>
        <v>N/A</v>
      </c>
      <c r="AB212" s="65" t="str">
        <f>VLOOKUP($D212,'[1]2022 MRT Spec Sheet(03.07th.)'!$B:$DE,'[1]2022 MRT Spec Sheet(03.07th.)'!AG$7,0)</f>
        <v>N/A</v>
      </c>
      <c r="AC212" s="65" t="str">
        <f>VLOOKUP($D212,'[1]2022 MRT Spec Sheet(03.07th.)'!$B:$DE,'[1]2022 MRT Spec Sheet(03.07th.)'!AH$7,0)</f>
        <v>N/A</v>
      </c>
      <c r="AD212" s="65" t="str">
        <f>VLOOKUP($D212,'[1]2022 MRT Spec Sheet(03.07th.)'!$B:$DE,'[1]2022 MRT Spec Sheet(03.07th.)'!AI$7,0)</f>
        <v>N/A</v>
      </c>
      <c r="AE212" s="65" t="str">
        <f>VLOOKUP($D212,'[1]2022 MRT Spec Sheet(03.07th.)'!$B:$DE,'[1]2022 MRT Spec Sheet(03.07th.)'!AJ$7,0)</f>
        <v>N/A</v>
      </c>
      <c r="AF212" s="65" t="str">
        <f>VLOOKUP($D212,'[1]2022 MRT Spec Sheet(03.07th.)'!$B:$DE,'[1]2022 MRT Spec Sheet(03.07th.)'!AK$7,0)</f>
        <v>N/A</v>
      </c>
      <c r="AG212" s="65" t="str">
        <f>VLOOKUP($D212,'[1]2022 MRT Spec Sheet(03.07th.)'!$B:$DE,'[1]2022 MRT Spec Sheet(03.07th.)'!AL$7,0)</f>
        <v>N/A</v>
      </c>
      <c r="AH212" s="65" t="str">
        <f>VLOOKUP($D212,'[1]2022 MRT Spec Sheet(03.07th.)'!$B:$DE,'[1]2022 MRT Spec Sheet(03.07th.)'!AM$7,0)</f>
        <v>N/A</v>
      </c>
      <c r="AI212" s="65" t="str">
        <f>VLOOKUP($D212,'[1]2022 MRT Spec Sheet(03.07th.)'!$B:$DE,'[1]2022 MRT Spec Sheet(03.07th.)'!AN$7,0)</f>
        <v>N/A</v>
      </c>
      <c r="AJ212" s="65" t="str">
        <f>VLOOKUP($D212,'[1]2022 MRT Spec Sheet(03.07th.)'!$B:$DE,'[1]2022 MRT Spec Sheet(03.07th.)'!AO$7,0)</f>
        <v>N/A</v>
      </c>
      <c r="AK212" s="65" t="str">
        <f>VLOOKUP($D212,'[1]2022 MRT Spec Sheet(03.07th.)'!$B:$DE,'[1]2022 MRT Spec Sheet(03.07th.)'!AP$7,0)</f>
        <v>N/A</v>
      </c>
      <c r="AL212" s="65" t="str">
        <f>VLOOKUP($D212,'[1]2022 MRT Spec Sheet(03.07th.)'!$B:$DE,'[1]2022 MRT Spec Sheet(03.07th.)'!AQ$7,0)</f>
        <v>N/A</v>
      </c>
      <c r="AM212" s="65" t="str">
        <f>VLOOKUP($D212,'[1]2022 MRT Spec Sheet(03.07th.)'!$B:$DE,'[1]2022 MRT Spec Sheet(03.07th.)'!AR$7,0)</f>
        <v>N/A</v>
      </c>
      <c r="AN212" s="65" t="str">
        <f>VLOOKUP($D212,'[1]2022 MRT Spec Sheet(03.07th.)'!$B:$DE,'[1]2022 MRT Spec Sheet(03.07th.)'!AS$7,0)</f>
        <v>N/A</v>
      </c>
      <c r="AO212" s="65" t="str">
        <f>VLOOKUP($D212,'[1]2022 MRT Spec Sheet(03.07th.)'!$B:$DE,'[1]2022 MRT Spec Sheet(03.07th.)'!AT$7,0)</f>
        <v>N/A</v>
      </c>
      <c r="AP212" s="65" t="str">
        <f>VLOOKUP($D212,'[1]2022 MRT Spec Sheet(03.07th.)'!$B:$DE,'[1]2022 MRT Spec Sheet(03.07th.)'!AU$7,0)</f>
        <v>N/A</v>
      </c>
      <c r="AQ212" s="65" t="str">
        <f>VLOOKUP($D212,'[1]2022 MRT Spec Sheet(03.07th.)'!$B:$DE,'[1]2022 MRT Spec Sheet(03.07th.)'!AV$7,0)</f>
        <v>N/A</v>
      </c>
      <c r="AR212" s="65" t="str">
        <f>VLOOKUP($D212,'[1]2022 MRT Spec Sheet(03.07th.)'!$B:$DE,'[1]2022 MRT Spec Sheet(03.07th.)'!AW$7,0)</f>
        <v>N/A</v>
      </c>
      <c r="AS212" s="65" t="str">
        <f>VLOOKUP($D212,'[1]2022 MRT Spec Sheet(03.07th.)'!$B:$DE,'[1]2022 MRT Spec Sheet(03.07th.)'!AX$7,0)</f>
        <v>N/A</v>
      </c>
      <c r="AT212" s="65" t="str">
        <f>VLOOKUP($D212,'[1]2022 MRT Spec Sheet(03.07th.)'!$B:$DE,'[1]2022 MRT Spec Sheet(03.07th.)'!AY$7,0)</f>
        <v>N/A</v>
      </c>
      <c r="AU212" s="65" t="str">
        <f>VLOOKUP($D212,'[1]2022 MRT Spec Sheet(03.07th.)'!$B:$DE,'[1]2022 MRT Spec Sheet(03.07th.)'!AZ$7,0)</f>
        <v>N/A</v>
      </c>
      <c r="AV212" s="65" t="str">
        <f>VLOOKUP($D212,'[1]2022 MRT Spec Sheet(03.07th.)'!$B:$DE,'[1]2022 MRT Spec Sheet(03.07th.)'!BA$7,0)</f>
        <v>N/A</v>
      </c>
      <c r="AW212" s="65" t="str">
        <f>VLOOKUP($D212,'[1]2022 MRT Spec Sheet(03.07th.)'!$B:$DE,'[1]2022 MRT Spec Sheet(03.07th.)'!BB$7,0)</f>
        <v>N/A</v>
      </c>
      <c r="AX212" s="65" t="str">
        <f>VLOOKUP($D212,'[1]2022 MRT Spec Sheet(03.07th.)'!$B:$DE,'[1]2022 MRT Spec Sheet(03.07th.)'!BC$7,0)</f>
        <v>N/A</v>
      </c>
      <c r="AY212" s="65" t="str">
        <f>VLOOKUP($D212,'[1]2022 MRT Spec Sheet(03.07th.)'!$B:$DE,'[1]2022 MRT Spec Sheet(03.07th.)'!BD$7,0)</f>
        <v>N/A</v>
      </c>
      <c r="AZ212" s="65" t="str">
        <f>VLOOKUP($D212,'[1]2022 MRT Spec Sheet(03.07th.)'!$B:$DE,'[1]2022 MRT Spec Sheet(03.07th.)'!BE$7,0)</f>
        <v>N/A</v>
      </c>
      <c r="BA212" s="65" t="str">
        <f>VLOOKUP($D212,'[1]2022 MRT Spec Sheet(03.07th.)'!$B:$DE,'[1]2022 MRT Spec Sheet(03.07th.)'!BF$7,0)</f>
        <v>N/A</v>
      </c>
      <c r="BB212" s="65" t="str">
        <f>VLOOKUP($D212,'[1]2022 MRT Spec Sheet(03.07th.)'!$B:$DE,'[1]2022 MRT Spec Sheet(03.07th.)'!BG$7,0)</f>
        <v>N/A</v>
      </c>
      <c r="BC212" s="65" t="str">
        <f>VLOOKUP($D212,'[1]2022 MRT Spec Sheet(03.07th.)'!$B:$DE,'[1]2022 MRT Spec Sheet(03.07th.)'!BH$7,0)</f>
        <v>N/A</v>
      </c>
      <c r="BD212" s="65" t="str">
        <f>VLOOKUP($D212,'[1]2022 MRT Spec Sheet(03.07th.)'!$B:$DE,'[1]2022 MRT Spec Sheet(03.07th.)'!BI$7,0)</f>
        <v>N/A</v>
      </c>
      <c r="BE212" s="65" t="str">
        <f>VLOOKUP($D212,'[1]2022 MRT Spec Sheet(03.07th.)'!$B:$DE,'[1]2022 MRT Spec Sheet(03.07th.)'!BJ$7,0)</f>
        <v>N/A</v>
      </c>
      <c r="BF212" s="65" t="str">
        <f>VLOOKUP($D212,'[1]2022 MRT Spec Sheet(03.07th.)'!$B:$DE,'[1]2022 MRT Spec Sheet(03.07th.)'!BK$7,0)</f>
        <v>N/A</v>
      </c>
      <c r="BG212" s="65" t="str">
        <f>VLOOKUP($D212,'[1]2022 MRT Spec Sheet(03.07th.)'!$B:$DE,'[1]2022 MRT Spec Sheet(03.07th.)'!BL$7,0)</f>
        <v>N/A</v>
      </c>
      <c r="BH212" s="65" t="str">
        <f>VLOOKUP($D212,'[1]2022 MRT Spec Sheet(03.07th.)'!$B:$DE,'[1]2022 MRT Spec Sheet(03.07th.)'!BM$7,0)</f>
        <v>N/A</v>
      </c>
      <c r="BI212" s="65" t="str">
        <f>VLOOKUP($D212,'[1]2022 MRT Spec Sheet(03.07th.)'!$B:$DE,'[1]2022 MRT Spec Sheet(03.07th.)'!BN$7,0)</f>
        <v>N/A</v>
      </c>
      <c r="BJ212" s="65" t="str">
        <f>VLOOKUP($D212,'[1]2022 MRT Spec Sheet(03.07th.)'!$B:$DE,'[1]2022 MRT Spec Sheet(03.07th.)'!BO$7,0)</f>
        <v>N/A</v>
      </c>
      <c r="BK212" s="65" t="str">
        <f>VLOOKUP($D212,'[1]2022 MRT Spec Sheet(03.07th.)'!$B:$DE,'[1]2022 MRT Spec Sheet(03.07th.)'!BP$7,0)</f>
        <v>N/A</v>
      </c>
      <c r="BL212" s="65" t="str">
        <f>VLOOKUP($D212,'[1]2022 MRT Spec Sheet(03.07th.)'!$B:$DE,'[1]2022 MRT Spec Sheet(03.07th.)'!BQ$7,0)</f>
        <v>N/A</v>
      </c>
      <c r="BM212" s="65" t="str">
        <f>VLOOKUP($D212,'[1]2022 MRT Spec Sheet(03.07th.)'!$B:$DE,'[1]2022 MRT Spec Sheet(03.07th.)'!BR$7,0)</f>
        <v>N/A</v>
      </c>
      <c r="BN212" s="65" t="str">
        <f>VLOOKUP($D212,'[1]2022 MRT Spec Sheet(03.07th.)'!$B:$DE,'[1]2022 MRT Spec Sheet(03.07th.)'!BS$7,0)</f>
        <v>N/A</v>
      </c>
      <c r="BO212" s="65" t="str">
        <f>VLOOKUP($D212,'[1]2022 MRT Spec Sheet(03.07th.)'!$B:$DE,'[1]2022 MRT Spec Sheet(03.07th.)'!BT$7,0)</f>
        <v>N/A</v>
      </c>
      <c r="BP212" s="65" t="str">
        <f>VLOOKUP($D212,'[1]2022 MRT Spec Sheet(03.07th.)'!$B:$DE,'[1]2022 MRT Spec Sheet(03.07th.)'!BU$7,0)</f>
        <v>N/A</v>
      </c>
      <c r="BQ212" s="65" t="str">
        <f>VLOOKUP($D212,'[1]2022 MRT Spec Sheet(03.07th.)'!$B:$DE,'[1]2022 MRT Spec Sheet(03.07th.)'!BV$7,0)</f>
        <v>N/A</v>
      </c>
      <c r="BR212" s="65" t="str">
        <f>VLOOKUP($D212,'[1]2022 MRT Spec Sheet(03.07th.)'!$B:$DE,'[1]2022 MRT Spec Sheet(03.07th.)'!BW$7,0)</f>
        <v>N/A</v>
      </c>
      <c r="BS212" s="65" t="str">
        <f>VLOOKUP($D212,'[1]2022 MRT Spec Sheet(03.07th.)'!$B:$DE,'[1]2022 MRT Spec Sheet(03.07th.)'!BX$7,0)</f>
        <v>1</v>
      </c>
      <c r="BT212" s="65" t="str">
        <f>VLOOKUP($D212,'[1]2022 MRT Spec Sheet(03.07th.)'!$B:$DE,'[1]2022 MRT Spec Sheet(03.07th.)'!BY$7,0)</f>
        <v>1</v>
      </c>
      <c r="BU212" s="65" t="str">
        <f>VLOOKUP($D212,'[1]2022 MRT Spec Sheet(03.07th.)'!$B:$DE,'[1]2022 MRT Spec Sheet(03.07th.)'!BZ$7,0)</f>
        <v>1</v>
      </c>
      <c r="BV212" s="65" t="str">
        <f>VLOOKUP($D212,'[1]2022 MRT Spec Sheet(03.07th.)'!$B:$DE,'[1]2022 MRT Spec Sheet(03.07th.)'!CA$7,0)</f>
        <v>1</v>
      </c>
      <c r="BW212" s="65" t="str">
        <f>VLOOKUP($D212,'[1]2022 MRT Spec Sheet(03.07th.)'!$B:$DE,'[1]2022 MRT Spec Sheet(03.07th.)'!CB$7,0)</f>
        <v>1</v>
      </c>
      <c r="BX212" s="65" t="str">
        <f>VLOOKUP($D212,'[1]2022 MRT Spec Sheet(03.07th.)'!$B:$DE,'[1]2022 MRT Spec Sheet(03.07th.)'!CC$7,0)</f>
        <v>1</v>
      </c>
      <c r="BY212" s="65" t="str">
        <f>VLOOKUP($D212,'[1]2022 MRT Spec Sheet(03.07th.)'!$B:$DE,'[1]2022 MRT Spec Sheet(03.07th.)'!CD$7,0)</f>
        <v>N/A</v>
      </c>
      <c r="BZ212" s="65" t="str">
        <f>VLOOKUP($D212,'[1]2022 MRT Spec Sheet(03.07th.)'!$B:$DE,'[1]2022 MRT Spec Sheet(03.07th.)'!CE$7,0)</f>
        <v>N/A</v>
      </c>
      <c r="CA212" s="65" t="str">
        <f>VLOOKUP($D212,'[1]2022 MRT Spec Sheet(03.07th.)'!$B:$DE,'[1]2022 MRT Spec Sheet(03.07th.)'!CF$7,0)</f>
        <v>N/A</v>
      </c>
      <c r="CB212" s="65" t="str">
        <f>VLOOKUP($D212,'[1]2022 MRT Spec Sheet(03.07th.)'!$B:$DE,'[1]2022 MRT Spec Sheet(03.07th.)'!CG$7,0)</f>
        <v>N/A</v>
      </c>
      <c r="CC212" s="65" t="str">
        <f>VLOOKUP($D212,'[1]2022 MRT Spec Sheet(03.07th.)'!$B:$DE,'[1]2022 MRT Spec Sheet(03.07th.)'!CH$7,0)</f>
        <v>N/A</v>
      </c>
      <c r="CD212" s="65" t="str">
        <f>VLOOKUP($D212,'[1]2022 MRT Spec Sheet(03.07th.)'!$B:$DE,'[1]2022 MRT Spec Sheet(03.07th.)'!CI$7,0)</f>
        <v>N/A</v>
      </c>
      <c r="CE212" s="65" t="str">
        <f>VLOOKUP($D212,'[1]2022 MRT Spec Sheet(03.07th.)'!$B:$DE,'[1]2022 MRT Spec Sheet(03.07th.)'!CJ$7,0)</f>
        <v>N/A</v>
      </c>
      <c r="CF212" s="66" t="str">
        <f>VLOOKUP($D212,'[1]2022 MRT Spec Sheet(03.07th.)'!$B:$DE,'[1]2022 MRT Spec Sheet(03.07th.)'!CK$7,0)</f>
        <v>N/A</v>
      </c>
      <c r="CG212" s="66" t="str">
        <f>VLOOKUP($D212,'[1]2022 MRT Spec Sheet(03.07th.)'!$B:$DE,'[1]2022 MRT Spec Sheet(03.07th.)'!CL$7,0)</f>
        <v>N/A</v>
      </c>
      <c r="CH212" s="66" t="str">
        <f>VLOOKUP($D212,'[1]2022 MRT Spec Sheet(03.07th.)'!$B:$DE,'[1]2022 MRT Spec Sheet(03.07th.)'!CM$7,0)</f>
        <v>N/A</v>
      </c>
      <c r="CI212" s="66" t="str">
        <f>VLOOKUP($D212,'[1]2022 MRT Spec Sheet(03.07th.)'!$B:$DE,'[1]2022 MRT Spec Sheet(03.07th.)'!CN$7,0)</f>
        <v>N/A</v>
      </c>
      <c r="CJ212" s="66" t="str">
        <f>VLOOKUP($D212,'[1]2022 MRT Spec Sheet(03.07th.)'!$B:$DE,'[1]2022 MRT Spec Sheet(03.07th.)'!CO$7,0)</f>
        <v>N/A</v>
      </c>
      <c r="CK212" s="66" t="str">
        <f>VLOOKUP($D212,'[1]2022 MRT Spec Sheet(03.07th.)'!$B:$DE,'[1]2022 MRT Spec Sheet(03.07th.)'!CP$7,0)</f>
        <v>N/A</v>
      </c>
      <c r="CL212" s="66" t="str">
        <f>VLOOKUP($D212,'[1]2022 MRT Spec Sheet(03.07th.)'!$B:$DE,'[1]2022 MRT Spec Sheet(03.07th.)'!CQ$7,0)</f>
        <v>N/A</v>
      </c>
      <c r="CM212" s="66" t="str">
        <f>VLOOKUP($D212,'[1]2022 MRT Spec Sheet(03.07th.)'!$B:$DE,'[1]2022 MRT Spec Sheet(03.07th.)'!CR$7,0)</f>
        <v>N/A</v>
      </c>
      <c r="CN212" s="66" t="str">
        <f>VLOOKUP($D212,'[1]2022 MRT Spec Sheet(03.07th.)'!$B:$DE,'[1]2022 MRT Spec Sheet(03.07th.)'!CS$7,0)</f>
        <v>N/A</v>
      </c>
      <c r="CO212" s="66" t="str">
        <f>VLOOKUP($D212,'[1]2022 MRT Spec Sheet(03.07th.)'!$B:$DE,'[1]2022 MRT Spec Sheet(03.07th.)'!CT$7,0)</f>
        <v>N/A</v>
      </c>
      <c r="CP212" s="66" t="str">
        <f>VLOOKUP($D212,'[1]2022 MRT Spec Sheet(03.07th.)'!$B:$DE,'[1]2022 MRT Spec Sheet(03.07th.)'!CU$7,0)</f>
        <v>N/A</v>
      </c>
      <c r="CQ212" s="66" t="str">
        <f>VLOOKUP($D212,'[1]2022 MRT Spec Sheet(03.07th.)'!$B:$DE,'[1]2022 MRT Spec Sheet(03.07th.)'!CV$7,0)</f>
        <v>N/A</v>
      </c>
      <c r="CR212" s="66" t="str">
        <f>VLOOKUP($D212,'[1]2022 MRT Spec Sheet(03.07th.)'!$B:$DE,'[1]2022 MRT Spec Sheet(03.07th.)'!CW$7,0)</f>
        <v>N/A</v>
      </c>
      <c r="CS212" s="65" t="str">
        <f>VLOOKUP($D212,'[1]2022 MRT Spec Sheet(03.07th.)'!$B:$DE,'[1]2022 MRT Spec Sheet(03.07th.)'!CX$7,0)</f>
        <v>N/A</v>
      </c>
      <c r="CT212" s="65" t="str">
        <f>VLOOKUP($D212,'[1]2022 MRT Spec Sheet(03.07th.)'!$B:$DE,'[1]2022 MRT Spec Sheet(03.07th.)'!CY$7,0)</f>
        <v>N/A</v>
      </c>
      <c r="CU212" s="65" t="str">
        <f>VLOOKUP($D212,'[1]2022 MRT Spec Sheet(03.07th.)'!$B:$DE,'[1]2022 MRT Spec Sheet(03.07th.)'!CZ$7,0)</f>
        <v>N/A</v>
      </c>
      <c r="CV212" s="65" t="str">
        <f>VLOOKUP($D212,'[1]2022 MRT Spec Sheet(03.07th.)'!$B:$DE,'[1]2022 MRT Spec Sheet(03.07th.)'!DA$7,0)</f>
        <v>N/A</v>
      </c>
      <c r="CW212" s="65" t="str">
        <f>VLOOKUP($D212,'[1]2022 MRT Spec Sheet(03.07th.)'!$B:$DE,'[1]2022 MRT Spec Sheet(03.07th.)'!DB$7,0)</f>
        <v>N/A</v>
      </c>
      <c r="CX212" s="65" t="str">
        <f>VLOOKUP($D212,'[1]2022 MRT Spec Sheet(03.07th.)'!$B:$DE,'[1]2022 MRT Spec Sheet(03.07th.)'!DC$7,0)</f>
        <v>N/A</v>
      </c>
      <c r="CY212" s="65" t="str">
        <f>VLOOKUP($D212,'[1]2022 MRT Spec Sheet(03.07th.)'!$B:$DE,'[1]2022 MRT Spec Sheet(03.07th.)'!DD$7,0)</f>
        <v>N/A</v>
      </c>
      <c r="CZ212" s="66" t="str">
        <f>VLOOKUP($D212,'[1]2022 MRT Spec Sheet(03.07th.)'!$B:$DE,'[1]2022 MRT Spec Sheet(03.07th.)'!DE$7,0)</f>
        <v>N/A</v>
      </c>
    </row>
    <row r="213" spans="2:104">
      <c r="B213" s="67"/>
      <c r="C213" s="80" t="s">
        <v>2392</v>
      </c>
      <c r="D213" s="64" t="s">
        <v>748</v>
      </c>
      <c r="E213" s="65" t="str">
        <f>VLOOKUP($D213,'[1]2022 MRT Spec Sheet(03.07th.)'!$B:$DE,'[1]2022 MRT Spec Sheet(03.07th.)'!J$7,0)</f>
        <v>1</v>
      </c>
      <c r="F213" s="65" t="str">
        <f>VLOOKUP($D213,'[1]2022 MRT Spec Sheet(03.07th.)'!$B:$DE,'[1]2022 MRT Spec Sheet(03.07th.)'!K$7,0)</f>
        <v>1</v>
      </c>
      <c r="G213" s="65" t="str">
        <f>VLOOKUP($D213,'[1]2022 MRT Spec Sheet(03.07th.)'!$B:$DE,'[1]2022 MRT Spec Sheet(03.07th.)'!L$7,0)</f>
        <v>1</v>
      </c>
      <c r="H213" s="65" t="str">
        <f>VLOOKUP($D213,'[1]2022 MRT Spec Sheet(03.07th.)'!$B:$DE,'[1]2022 MRT Spec Sheet(03.07th.)'!M$7,0)</f>
        <v>1</v>
      </c>
      <c r="I213" s="65" t="str">
        <f>VLOOKUP($D213,'[1]2022 MRT Spec Sheet(03.07th.)'!$B:$DE,'[1]2022 MRT Spec Sheet(03.07th.)'!N$7,0)</f>
        <v>1</v>
      </c>
      <c r="J213" s="65" t="str">
        <f>VLOOKUP($D213,'[1]2022 MRT Spec Sheet(03.07th.)'!$B:$DE,'[1]2022 MRT Spec Sheet(03.07th.)'!O$7,0)</f>
        <v>1</v>
      </c>
      <c r="K213" s="65" t="str">
        <f>VLOOKUP($D213,'[1]2022 MRT Spec Sheet(03.07th.)'!$B:$DE,'[1]2022 MRT Spec Sheet(03.07th.)'!P$7,0)</f>
        <v>1</v>
      </c>
      <c r="L213" s="65" t="str">
        <f>VLOOKUP($D213,'[1]2022 MRT Spec Sheet(03.07th.)'!$B:$DE,'[1]2022 MRT Spec Sheet(03.07th.)'!Q$7,0)</f>
        <v>1</v>
      </c>
      <c r="M213" s="65" t="str">
        <f>VLOOKUP($D213,'[1]2022 MRT Spec Sheet(03.07th.)'!$B:$DE,'[1]2022 MRT Spec Sheet(03.07th.)'!R$7,0)</f>
        <v>1</v>
      </c>
      <c r="N213" s="65" t="str">
        <f>VLOOKUP($D213,'[1]2022 MRT Spec Sheet(03.07th.)'!$B:$DE,'[1]2022 MRT Spec Sheet(03.07th.)'!S$7,0)</f>
        <v>1</v>
      </c>
      <c r="O213" s="65" t="str">
        <f>VLOOKUP($D213,'[1]2022 MRT Spec Sheet(03.07th.)'!$B:$DE,'[1]2022 MRT Spec Sheet(03.07th.)'!T$7,0)</f>
        <v>1</v>
      </c>
      <c r="P213" s="65" t="str">
        <f>VLOOKUP($D213,'[1]2022 MRT Spec Sheet(03.07th.)'!$B:$DE,'[1]2022 MRT Spec Sheet(03.07th.)'!U$7,0)</f>
        <v>1</v>
      </c>
      <c r="Q213" s="65" t="str">
        <f>VLOOKUP($D213,'[1]2022 MRT Spec Sheet(03.07th.)'!$B:$DE,'[1]2022 MRT Spec Sheet(03.07th.)'!V$7,0)</f>
        <v>1</v>
      </c>
      <c r="R213" s="65" t="str">
        <f>VLOOKUP($D213,'[1]2022 MRT Spec Sheet(03.07th.)'!$B:$DE,'[1]2022 MRT Spec Sheet(03.07th.)'!W$7,0)</f>
        <v>1</v>
      </c>
      <c r="S213" s="65" t="str">
        <f>VLOOKUP($D213,'[1]2022 MRT Spec Sheet(03.07th.)'!$B:$DE,'[1]2022 MRT Spec Sheet(03.07th.)'!X$7,0)</f>
        <v>1</v>
      </c>
      <c r="T213" s="65" t="str">
        <f>VLOOKUP($D213,'[1]2022 MRT Spec Sheet(03.07th.)'!$B:$DE,'[1]2022 MRT Spec Sheet(03.07th.)'!Y$7,0)</f>
        <v>1</v>
      </c>
      <c r="U213" s="65" t="str">
        <f>VLOOKUP($D213,'[1]2022 MRT Spec Sheet(03.07th.)'!$B:$DE,'[1]2022 MRT Spec Sheet(03.07th.)'!Z$7,0)</f>
        <v>1</v>
      </c>
      <c r="V213" s="65" t="str">
        <f>VLOOKUP($D213,'[1]2022 MRT Spec Sheet(03.07th.)'!$B:$DE,'[1]2022 MRT Spec Sheet(03.07th.)'!AA$7,0)</f>
        <v>1</v>
      </c>
      <c r="W213" s="65" t="str">
        <f>VLOOKUP($D213,'[1]2022 MRT Spec Sheet(03.07th.)'!$B:$DE,'[1]2022 MRT Spec Sheet(03.07th.)'!AB$7,0)</f>
        <v>1</v>
      </c>
      <c r="X213" s="65" t="str">
        <f>VLOOKUP($D213,'[1]2022 MRT Spec Sheet(03.07th.)'!$B:$DE,'[1]2022 MRT Spec Sheet(03.07th.)'!AC$7,0)</f>
        <v>1</v>
      </c>
      <c r="Y213" s="65" t="str">
        <f>VLOOKUP($D213,'[1]2022 MRT Spec Sheet(03.07th.)'!$B:$DE,'[1]2022 MRT Spec Sheet(03.07th.)'!AD$7,0)</f>
        <v>1</v>
      </c>
      <c r="Z213" s="65" t="str">
        <f>VLOOKUP($D213,'[1]2022 MRT Spec Sheet(03.07th.)'!$B:$DE,'[1]2022 MRT Spec Sheet(03.07th.)'!AE$7,0)</f>
        <v>1</v>
      </c>
      <c r="AA213" s="65" t="str">
        <f>VLOOKUP($D213,'[1]2022 MRT Spec Sheet(03.07th.)'!$B:$DE,'[1]2022 MRT Spec Sheet(03.07th.)'!AF$7,0)</f>
        <v>1</v>
      </c>
      <c r="AB213" s="65" t="str">
        <f>VLOOKUP($D213,'[1]2022 MRT Spec Sheet(03.07th.)'!$B:$DE,'[1]2022 MRT Spec Sheet(03.07th.)'!AG$7,0)</f>
        <v>1</v>
      </c>
      <c r="AC213" s="65" t="str">
        <f>VLOOKUP($D213,'[1]2022 MRT Spec Sheet(03.07th.)'!$B:$DE,'[1]2022 MRT Spec Sheet(03.07th.)'!AH$7,0)</f>
        <v>1</v>
      </c>
      <c r="AD213" s="65" t="str">
        <f>VLOOKUP($D213,'[1]2022 MRT Spec Sheet(03.07th.)'!$B:$DE,'[1]2022 MRT Spec Sheet(03.07th.)'!AI$7,0)</f>
        <v>1</v>
      </c>
      <c r="AE213" s="65" t="str">
        <f>VLOOKUP($D213,'[1]2022 MRT Spec Sheet(03.07th.)'!$B:$DE,'[1]2022 MRT Spec Sheet(03.07th.)'!AJ$7,0)</f>
        <v>1</v>
      </c>
      <c r="AF213" s="65" t="str">
        <f>VLOOKUP($D213,'[1]2022 MRT Spec Sheet(03.07th.)'!$B:$DE,'[1]2022 MRT Spec Sheet(03.07th.)'!AK$7,0)</f>
        <v>1</v>
      </c>
      <c r="AG213" s="65" t="str">
        <f>VLOOKUP($D213,'[1]2022 MRT Spec Sheet(03.07th.)'!$B:$DE,'[1]2022 MRT Spec Sheet(03.07th.)'!AL$7,0)</f>
        <v>1</v>
      </c>
      <c r="AH213" s="65" t="str">
        <f>VLOOKUP($D213,'[1]2022 MRT Spec Sheet(03.07th.)'!$B:$DE,'[1]2022 MRT Spec Sheet(03.07th.)'!AM$7,0)</f>
        <v>1</v>
      </c>
      <c r="AI213" s="65" t="str">
        <f>VLOOKUP($D213,'[1]2022 MRT Spec Sheet(03.07th.)'!$B:$DE,'[1]2022 MRT Spec Sheet(03.07th.)'!AN$7,0)</f>
        <v>1</v>
      </c>
      <c r="AJ213" s="65" t="str">
        <f>VLOOKUP($D213,'[1]2022 MRT Spec Sheet(03.07th.)'!$B:$DE,'[1]2022 MRT Spec Sheet(03.07th.)'!AO$7,0)</f>
        <v>1</v>
      </c>
      <c r="AK213" s="65" t="str">
        <f>VLOOKUP($D213,'[1]2022 MRT Spec Sheet(03.07th.)'!$B:$DE,'[1]2022 MRT Spec Sheet(03.07th.)'!AP$7,0)</f>
        <v>1</v>
      </c>
      <c r="AL213" s="65" t="str">
        <f>VLOOKUP($D213,'[1]2022 MRT Spec Sheet(03.07th.)'!$B:$DE,'[1]2022 MRT Spec Sheet(03.07th.)'!AQ$7,0)</f>
        <v>1</v>
      </c>
      <c r="AM213" s="65" t="str">
        <f>VLOOKUP($D213,'[1]2022 MRT Spec Sheet(03.07th.)'!$B:$DE,'[1]2022 MRT Spec Sheet(03.07th.)'!AR$7,0)</f>
        <v>1</v>
      </c>
      <c r="AN213" s="65" t="str">
        <f>VLOOKUP($D213,'[1]2022 MRT Spec Sheet(03.07th.)'!$B:$DE,'[1]2022 MRT Spec Sheet(03.07th.)'!AS$7,0)</f>
        <v>1</v>
      </c>
      <c r="AO213" s="65" t="str">
        <f>VLOOKUP($D213,'[1]2022 MRT Spec Sheet(03.07th.)'!$B:$DE,'[1]2022 MRT Spec Sheet(03.07th.)'!AT$7,0)</f>
        <v>1</v>
      </c>
      <c r="AP213" s="65" t="str">
        <f>VLOOKUP($D213,'[1]2022 MRT Spec Sheet(03.07th.)'!$B:$DE,'[1]2022 MRT Spec Sheet(03.07th.)'!AU$7,0)</f>
        <v>1</v>
      </c>
      <c r="AQ213" s="65" t="str">
        <f>VLOOKUP($D213,'[1]2022 MRT Spec Sheet(03.07th.)'!$B:$DE,'[1]2022 MRT Spec Sheet(03.07th.)'!AV$7,0)</f>
        <v>1</v>
      </c>
      <c r="AR213" s="65" t="str">
        <f>VLOOKUP($D213,'[1]2022 MRT Spec Sheet(03.07th.)'!$B:$DE,'[1]2022 MRT Spec Sheet(03.07th.)'!AW$7,0)</f>
        <v>1</v>
      </c>
      <c r="AS213" s="65" t="str">
        <f>VLOOKUP($D213,'[1]2022 MRT Spec Sheet(03.07th.)'!$B:$DE,'[1]2022 MRT Spec Sheet(03.07th.)'!AX$7,0)</f>
        <v>1</v>
      </c>
      <c r="AT213" s="65" t="str">
        <f>VLOOKUP($D213,'[1]2022 MRT Spec Sheet(03.07th.)'!$B:$DE,'[1]2022 MRT Spec Sheet(03.07th.)'!AY$7,0)</f>
        <v>1</v>
      </c>
      <c r="AU213" s="65" t="str">
        <f>VLOOKUP($D213,'[1]2022 MRT Spec Sheet(03.07th.)'!$B:$DE,'[1]2022 MRT Spec Sheet(03.07th.)'!AZ$7,0)</f>
        <v>1</v>
      </c>
      <c r="AV213" s="65" t="str">
        <f>VLOOKUP($D213,'[1]2022 MRT Spec Sheet(03.07th.)'!$B:$DE,'[1]2022 MRT Spec Sheet(03.07th.)'!BA$7,0)</f>
        <v>1</v>
      </c>
      <c r="AW213" s="65" t="str">
        <f>VLOOKUP($D213,'[1]2022 MRT Spec Sheet(03.07th.)'!$B:$DE,'[1]2022 MRT Spec Sheet(03.07th.)'!BB$7,0)</f>
        <v>1</v>
      </c>
      <c r="AX213" s="65" t="str">
        <f>VLOOKUP($D213,'[1]2022 MRT Spec Sheet(03.07th.)'!$B:$DE,'[1]2022 MRT Spec Sheet(03.07th.)'!BC$7,0)</f>
        <v>1</v>
      </c>
      <c r="AY213" s="65" t="str">
        <f>VLOOKUP($D213,'[1]2022 MRT Spec Sheet(03.07th.)'!$B:$DE,'[1]2022 MRT Spec Sheet(03.07th.)'!BD$7,0)</f>
        <v>1</v>
      </c>
      <c r="AZ213" s="65" t="str">
        <f>VLOOKUP($D213,'[1]2022 MRT Spec Sheet(03.07th.)'!$B:$DE,'[1]2022 MRT Spec Sheet(03.07th.)'!BE$7,0)</f>
        <v>1</v>
      </c>
      <c r="BA213" s="65" t="str">
        <f>VLOOKUP($D213,'[1]2022 MRT Spec Sheet(03.07th.)'!$B:$DE,'[1]2022 MRT Spec Sheet(03.07th.)'!BF$7,0)</f>
        <v>1</v>
      </c>
      <c r="BB213" s="65" t="str">
        <f>VLOOKUP($D213,'[1]2022 MRT Spec Sheet(03.07th.)'!$B:$DE,'[1]2022 MRT Spec Sheet(03.07th.)'!BG$7,0)</f>
        <v>1</v>
      </c>
      <c r="BC213" s="65" t="str">
        <f>VLOOKUP($D213,'[1]2022 MRT Spec Sheet(03.07th.)'!$B:$DE,'[1]2022 MRT Spec Sheet(03.07th.)'!BH$7,0)</f>
        <v>1</v>
      </c>
      <c r="BD213" s="65" t="str">
        <f>VLOOKUP($D213,'[1]2022 MRT Spec Sheet(03.07th.)'!$B:$DE,'[1]2022 MRT Spec Sheet(03.07th.)'!BI$7,0)</f>
        <v>1</v>
      </c>
      <c r="BE213" s="65" t="str">
        <f>VLOOKUP($D213,'[1]2022 MRT Spec Sheet(03.07th.)'!$B:$DE,'[1]2022 MRT Spec Sheet(03.07th.)'!BJ$7,0)</f>
        <v>1</v>
      </c>
      <c r="BF213" s="65" t="str">
        <f>VLOOKUP($D213,'[1]2022 MRT Spec Sheet(03.07th.)'!$B:$DE,'[1]2022 MRT Spec Sheet(03.07th.)'!BK$7,0)</f>
        <v>1</v>
      </c>
      <c r="BG213" s="65" t="str">
        <f>VLOOKUP($D213,'[1]2022 MRT Spec Sheet(03.07th.)'!$B:$DE,'[1]2022 MRT Spec Sheet(03.07th.)'!BL$7,0)</f>
        <v>1</v>
      </c>
      <c r="BH213" s="65" t="str">
        <f>VLOOKUP($D213,'[1]2022 MRT Spec Sheet(03.07th.)'!$B:$DE,'[1]2022 MRT Spec Sheet(03.07th.)'!BM$7,0)</f>
        <v>1</v>
      </c>
      <c r="BI213" s="65" t="str">
        <f>VLOOKUP($D213,'[1]2022 MRT Spec Sheet(03.07th.)'!$B:$DE,'[1]2022 MRT Spec Sheet(03.07th.)'!BN$7,0)</f>
        <v>1</v>
      </c>
      <c r="BJ213" s="65" t="str">
        <f>VLOOKUP($D213,'[1]2022 MRT Spec Sheet(03.07th.)'!$B:$DE,'[1]2022 MRT Spec Sheet(03.07th.)'!BO$7,0)</f>
        <v>1</v>
      </c>
      <c r="BK213" s="65" t="str">
        <f>VLOOKUP($D213,'[1]2022 MRT Spec Sheet(03.07th.)'!$B:$DE,'[1]2022 MRT Spec Sheet(03.07th.)'!BP$7,0)</f>
        <v>1</v>
      </c>
      <c r="BL213" s="65" t="str">
        <f>VLOOKUP($D213,'[1]2022 MRT Spec Sheet(03.07th.)'!$B:$DE,'[1]2022 MRT Spec Sheet(03.07th.)'!BQ$7,0)</f>
        <v>1</v>
      </c>
      <c r="BM213" s="65" t="str">
        <f>VLOOKUP($D213,'[1]2022 MRT Spec Sheet(03.07th.)'!$B:$DE,'[1]2022 MRT Spec Sheet(03.07th.)'!BR$7,0)</f>
        <v>1</v>
      </c>
      <c r="BN213" s="65" t="str">
        <f>VLOOKUP($D213,'[1]2022 MRT Spec Sheet(03.07th.)'!$B:$DE,'[1]2022 MRT Spec Sheet(03.07th.)'!BS$7,0)</f>
        <v>1</v>
      </c>
      <c r="BO213" s="65" t="str">
        <f>VLOOKUP($D213,'[1]2022 MRT Spec Sheet(03.07th.)'!$B:$DE,'[1]2022 MRT Spec Sheet(03.07th.)'!BT$7,0)</f>
        <v>1</v>
      </c>
      <c r="BP213" s="65" t="str">
        <f>VLOOKUP($D213,'[1]2022 MRT Spec Sheet(03.07th.)'!$B:$DE,'[1]2022 MRT Spec Sheet(03.07th.)'!BU$7,0)</f>
        <v>1</v>
      </c>
      <c r="BQ213" s="65" t="str">
        <f>VLOOKUP($D213,'[1]2022 MRT Spec Sheet(03.07th.)'!$B:$DE,'[1]2022 MRT Spec Sheet(03.07th.)'!BV$7,0)</f>
        <v>1</v>
      </c>
      <c r="BR213" s="65" t="str">
        <f>VLOOKUP($D213,'[1]2022 MRT Spec Sheet(03.07th.)'!$B:$DE,'[1]2022 MRT Spec Sheet(03.07th.)'!BW$7,0)</f>
        <v>1</v>
      </c>
      <c r="BS213" s="65" t="str">
        <f>VLOOKUP($D213,'[1]2022 MRT Spec Sheet(03.07th.)'!$B:$DE,'[1]2022 MRT Spec Sheet(03.07th.)'!BX$7,0)</f>
        <v>1</v>
      </c>
      <c r="BT213" s="65" t="str">
        <f>VLOOKUP($D213,'[1]2022 MRT Spec Sheet(03.07th.)'!$B:$DE,'[1]2022 MRT Spec Sheet(03.07th.)'!BY$7,0)</f>
        <v>1</v>
      </c>
      <c r="BU213" s="65" t="str">
        <f>VLOOKUP($D213,'[1]2022 MRT Spec Sheet(03.07th.)'!$B:$DE,'[1]2022 MRT Spec Sheet(03.07th.)'!BZ$7,0)</f>
        <v>1</v>
      </c>
      <c r="BV213" s="65" t="str">
        <f>VLOOKUP($D213,'[1]2022 MRT Spec Sheet(03.07th.)'!$B:$DE,'[1]2022 MRT Spec Sheet(03.07th.)'!CA$7,0)</f>
        <v>1</v>
      </c>
      <c r="BW213" s="65" t="str">
        <f>VLOOKUP($D213,'[1]2022 MRT Spec Sheet(03.07th.)'!$B:$DE,'[1]2022 MRT Spec Sheet(03.07th.)'!CB$7,0)</f>
        <v>1</v>
      </c>
      <c r="BX213" s="65" t="str">
        <f>VLOOKUP($D213,'[1]2022 MRT Spec Sheet(03.07th.)'!$B:$DE,'[1]2022 MRT Spec Sheet(03.07th.)'!CC$7,0)</f>
        <v>1</v>
      </c>
      <c r="BY213" s="65" t="str">
        <f>VLOOKUP($D213,'[1]2022 MRT Spec Sheet(03.07th.)'!$B:$DE,'[1]2022 MRT Spec Sheet(03.07th.)'!CD$7,0)</f>
        <v>1</v>
      </c>
      <c r="BZ213" s="65" t="str">
        <f>VLOOKUP($D213,'[1]2022 MRT Spec Sheet(03.07th.)'!$B:$DE,'[1]2022 MRT Spec Sheet(03.07th.)'!CE$7,0)</f>
        <v>1</v>
      </c>
      <c r="CA213" s="65" t="str">
        <f>VLOOKUP($D213,'[1]2022 MRT Spec Sheet(03.07th.)'!$B:$DE,'[1]2022 MRT Spec Sheet(03.07th.)'!CF$7,0)</f>
        <v>1</v>
      </c>
      <c r="CB213" s="65" t="str">
        <f>VLOOKUP($D213,'[1]2022 MRT Spec Sheet(03.07th.)'!$B:$DE,'[1]2022 MRT Spec Sheet(03.07th.)'!CG$7,0)</f>
        <v>1</v>
      </c>
      <c r="CC213" s="65" t="str">
        <f>VLOOKUP($D213,'[1]2022 MRT Spec Sheet(03.07th.)'!$B:$DE,'[1]2022 MRT Spec Sheet(03.07th.)'!CH$7,0)</f>
        <v>1</v>
      </c>
      <c r="CD213" s="65" t="str">
        <f>VLOOKUP($D213,'[1]2022 MRT Spec Sheet(03.07th.)'!$B:$DE,'[1]2022 MRT Spec Sheet(03.07th.)'!CI$7,0)</f>
        <v>1</v>
      </c>
      <c r="CE213" s="65" t="str">
        <f>VLOOKUP($D213,'[1]2022 MRT Spec Sheet(03.07th.)'!$B:$DE,'[1]2022 MRT Spec Sheet(03.07th.)'!CJ$7,0)</f>
        <v>1</v>
      </c>
      <c r="CF213" s="66" t="str">
        <f>VLOOKUP($D213,'[1]2022 MRT Spec Sheet(03.07th.)'!$B:$DE,'[1]2022 MRT Spec Sheet(03.07th.)'!CK$7,0)</f>
        <v>1</v>
      </c>
      <c r="CG213" s="66" t="str">
        <f>VLOOKUP($D213,'[1]2022 MRT Spec Sheet(03.07th.)'!$B:$DE,'[1]2022 MRT Spec Sheet(03.07th.)'!CL$7,0)</f>
        <v>1</v>
      </c>
      <c r="CH213" s="66" t="str">
        <f>VLOOKUP($D213,'[1]2022 MRT Spec Sheet(03.07th.)'!$B:$DE,'[1]2022 MRT Spec Sheet(03.07th.)'!CM$7,0)</f>
        <v>1</v>
      </c>
      <c r="CI213" s="66" t="str">
        <f>VLOOKUP($D213,'[1]2022 MRT Spec Sheet(03.07th.)'!$B:$DE,'[1]2022 MRT Spec Sheet(03.07th.)'!CN$7,0)</f>
        <v>1</v>
      </c>
      <c r="CJ213" s="66" t="str">
        <f>VLOOKUP($D213,'[1]2022 MRT Spec Sheet(03.07th.)'!$B:$DE,'[1]2022 MRT Spec Sheet(03.07th.)'!CO$7,0)</f>
        <v>1</v>
      </c>
      <c r="CK213" s="66" t="str">
        <f>VLOOKUP($D213,'[1]2022 MRT Spec Sheet(03.07th.)'!$B:$DE,'[1]2022 MRT Spec Sheet(03.07th.)'!CP$7,0)</f>
        <v>1</v>
      </c>
      <c r="CL213" s="66" t="str">
        <f>VLOOKUP($D213,'[1]2022 MRT Spec Sheet(03.07th.)'!$B:$DE,'[1]2022 MRT Spec Sheet(03.07th.)'!CQ$7,0)</f>
        <v>1</v>
      </c>
      <c r="CM213" s="66" t="str">
        <f>VLOOKUP($D213,'[1]2022 MRT Spec Sheet(03.07th.)'!$B:$DE,'[1]2022 MRT Spec Sheet(03.07th.)'!CR$7,0)</f>
        <v>1</v>
      </c>
      <c r="CN213" s="66" t="str">
        <f>VLOOKUP($D213,'[1]2022 MRT Spec Sheet(03.07th.)'!$B:$DE,'[1]2022 MRT Spec Sheet(03.07th.)'!CS$7,0)</f>
        <v>1</v>
      </c>
      <c r="CO213" s="66" t="str">
        <f>VLOOKUP($D213,'[1]2022 MRT Spec Sheet(03.07th.)'!$B:$DE,'[1]2022 MRT Spec Sheet(03.07th.)'!CT$7,0)</f>
        <v>1</v>
      </c>
      <c r="CP213" s="66" t="str">
        <f>VLOOKUP($D213,'[1]2022 MRT Spec Sheet(03.07th.)'!$B:$DE,'[1]2022 MRT Spec Sheet(03.07th.)'!CU$7,0)</f>
        <v>1</v>
      </c>
      <c r="CQ213" s="66" t="str">
        <f>VLOOKUP($D213,'[1]2022 MRT Spec Sheet(03.07th.)'!$B:$DE,'[1]2022 MRT Spec Sheet(03.07th.)'!CV$7,0)</f>
        <v>1</v>
      </c>
      <c r="CR213" s="66" t="str">
        <f>VLOOKUP($D213,'[1]2022 MRT Spec Sheet(03.07th.)'!$B:$DE,'[1]2022 MRT Spec Sheet(03.07th.)'!CW$7,0)</f>
        <v>1</v>
      </c>
      <c r="CS213" s="65" t="str">
        <f>VLOOKUP($D213,'[1]2022 MRT Spec Sheet(03.07th.)'!$B:$DE,'[1]2022 MRT Spec Sheet(03.07th.)'!CX$7,0)</f>
        <v>1</v>
      </c>
      <c r="CT213" s="65" t="str">
        <f>VLOOKUP($D213,'[1]2022 MRT Spec Sheet(03.07th.)'!$B:$DE,'[1]2022 MRT Spec Sheet(03.07th.)'!CY$7,0)</f>
        <v>1</v>
      </c>
      <c r="CU213" s="65" t="str">
        <f>VLOOKUP($D213,'[1]2022 MRT Spec Sheet(03.07th.)'!$B:$DE,'[1]2022 MRT Spec Sheet(03.07th.)'!CZ$7,0)</f>
        <v>1</v>
      </c>
      <c r="CV213" s="65" t="str">
        <f>VLOOKUP($D213,'[1]2022 MRT Spec Sheet(03.07th.)'!$B:$DE,'[1]2022 MRT Spec Sheet(03.07th.)'!DA$7,0)</f>
        <v>1</v>
      </c>
      <c r="CW213" s="65" t="str">
        <f>VLOOKUP($D213,'[1]2022 MRT Spec Sheet(03.07th.)'!$B:$DE,'[1]2022 MRT Spec Sheet(03.07th.)'!DB$7,0)</f>
        <v>1</v>
      </c>
      <c r="CX213" s="65" t="str">
        <f>VLOOKUP($D213,'[1]2022 MRT Spec Sheet(03.07th.)'!$B:$DE,'[1]2022 MRT Spec Sheet(03.07th.)'!DC$7,0)</f>
        <v>1</v>
      </c>
      <c r="CY213" s="65" t="str">
        <f>VLOOKUP($D213,'[1]2022 MRT Spec Sheet(03.07th.)'!$B:$DE,'[1]2022 MRT Spec Sheet(03.07th.)'!DD$7,0)</f>
        <v>1</v>
      </c>
      <c r="CZ213" s="66" t="str">
        <f>VLOOKUP($D213,'[1]2022 MRT Spec Sheet(03.07th.)'!$B:$DE,'[1]2022 MRT Spec Sheet(03.07th.)'!DE$7,0)</f>
        <v>1</v>
      </c>
    </row>
    <row r="214" spans="2:104">
      <c r="B214" s="67"/>
      <c r="C214" s="80" t="s">
        <v>2396</v>
      </c>
      <c r="D214" s="64" t="s">
        <v>2394</v>
      </c>
      <c r="E214" s="65" t="str">
        <f>VLOOKUP($D214,'[1]2022 MRT Spec Sheet(03.07th.)'!$B:$DE,'[1]2022 MRT Spec Sheet(03.07th.)'!J$7,0)</f>
        <v>N/A</v>
      </c>
      <c r="F214" s="65" t="str">
        <f>VLOOKUP($D214,'[1]2022 MRT Spec Sheet(03.07th.)'!$B:$DE,'[1]2022 MRT Spec Sheet(03.07th.)'!K$7,0)</f>
        <v>N/A</v>
      </c>
      <c r="G214" s="65" t="str">
        <f>VLOOKUP($D214,'[1]2022 MRT Spec Sheet(03.07th.)'!$B:$DE,'[1]2022 MRT Spec Sheet(03.07th.)'!L$7,0)</f>
        <v>N/A</v>
      </c>
      <c r="H214" s="65" t="str">
        <f>VLOOKUP($D214,'[1]2022 MRT Spec Sheet(03.07th.)'!$B:$DE,'[1]2022 MRT Spec Sheet(03.07th.)'!M$7,0)</f>
        <v>N/A</v>
      </c>
      <c r="I214" s="65" t="str">
        <f>VLOOKUP($D214,'[1]2022 MRT Spec Sheet(03.07th.)'!$B:$DE,'[1]2022 MRT Spec Sheet(03.07th.)'!N$7,0)</f>
        <v>N/A</v>
      </c>
      <c r="J214" s="65" t="str">
        <f>VLOOKUP($D214,'[1]2022 MRT Spec Sheet(03.07th.)'!$B:$DE,'[1]2022 MRT Spec Sheet(03.07th.)'!O$7,0)</f>
        <v>N/A</v>
      </c>
      <c r="K214" s="65" t="str">
        <f>VLOOKUP($D214,'[1]2022 MRT Spec Sheet(03.07th.)'!$B:$DE,'[1]2022 MRT Spec Sheet(03.07th.)'!P$7,0)</f>
        <v>N/A</v>
      </c>
      <c r="L214" s="65" t="str">
        <f>VLOOKUP($D214,'[1]2022 MRT Spec Sheet(03.07th.)'!$B:$DE,'[1]2022 MRT Spec Sheet(03.07th.)'!Q$7,0)</f>
        <v>N/A</v>
      </c>
      <c r="M214" s="65" t="str">
        <f>VLOOKUP($D214,'[1]2022 MRT Spec Sheet(03.07th.)'!$B:$DE,'[1]2022 MRT Spec Sheet(03.07th.)'!R$7,0)</f>
        <v>N/A</v>
      </c>
      <c r="N214" s="65" t="str">
        <f>VLOOKUP($D214,'[1]2022 MRT Spec Sheet(03.07th.)'!$B:$DE,'[1]2022 MRT Spec Sheet(03.07th.)'!S$7,0)</f>
        <v>N/A</v>
      </c>
      <c r="O214" s="65" t="str">
        <f>VLOOKUP($D214,'[1]2022 MRT Spec Sheet(03.07th.)'!$B:$DE,'[1]2022 MRT Spec Sheet(03.07th.)'!T$7,0)</f>
        <v>N/A</v>
      </c>
      <c r="P214" s="65" t="str">
        <f>VLOOKUP($D214,'[1]2022 MRT Spec Sheet(03.07th.)'!$B:$DE,'[1]2022 MRT Spec Sheet(03.07th.)'!U$7,0)</f>
        <v>N/A</v>
      </c>
      <c r="Q214" s="65" t="str">
        <f>VLOOKUP($D214,'[1]2022 MRT Spec Sheet(03.07th.)'!$B:$DE,'[1]2022 MRT Spec Sheet(03.07th.)'!V$7,0)</f>
        <v>N/A</v>
      </c>
      <c r="R214" s="65" t="str">
        <f>VLOOKUP($D214,'[1]2022 MRT Spec Sheet(03.07th.)'!$B:$DE,'[1]2022 MRT Spec Sheet(03.07th.)'!W$7,0)</f>
        <v>N/A</v>
      </c>
      <c r="S214" s="65" t="str">
        <f>VLOOKUP($D214,'[1]2022 MRT Spec Sheet(03.07th.)'!$B:$DE,'[1]2022 MRT Spec Sheet(03.07th.)'!X$7,0)</f>
        <v>N/A</v>
      </c>
      <c r="T214" s="65" t="str">
        <f>VLOOKUP($D214,'[1]2022 MRT Spec Sheet(03.07th.)'!$B:$DE,'[1]2022 MRT Spec Sheet(03.07th.)'!Y$7,0)</f>
        <v>N/A</v>
      </c>
      <c r="U214" s="65" t="str">
        <f>VLOOKUP($D214,'[1]2022 MRT Spec Sheet(03.07th.)'!$B:$DE,'[1]2022 MRT Spec Sheet(03.07th.)'!Z$7,0)</f>
        <v>N/A</v>
      </c>
      <c r="V214" s="65" t="str">
        <f>VLOOKUP($D214,'[1]2022 MRT Spec Sheet(03.07th.)'!$B:$DE,'[1]2022 MRT Spec Sheet(03.07th.)'!AA$7,0)</f>
        <v>N/A</v>
      </c>
      <c r="W214" s="65" t="str">
        <f>VLOOKUP($D214,'[1]2022 MRT Spec Sheet(03.07th.)'!$B:$DE,'[1]2022 MRT Spec Sheet(03.07th.)'!AB$7,0)</f>
        <v>N/A</v>
      </c>
      <c r="X214" s="65" t="str">
        <f>VLOOKUP($D214,'[1]2022 MRT Spec Sheet(03.07th.)'!$B:$DE,'[1]2022 MRT Spec Sheet(03.07th.)'!AC$7,0)</f>
        <v>N/A</v>
      </c>
      <c r="Y214" s="65" t="str">
        <f>VLOOKUP($D214,'[1]2022 MRT Spec Sheet(03.07th.)'!$B:$DE,'[1]2022 MRT Spec Sheet(03.07th.)'!AD$7,0)</f>
        <v>N/A</v>
      </c>
      <c r="Z214" s="65" t="str">
        <f>VLOOKUP($D214,'[1]2022 MRT Spec Sheet(03.07th.)'!$B:$DE,'[1]2022 MRT Spec Sheet(03.07th.)'!AE$7,0)</f>
        <v>N/A</v>
      </c>
      <c r="AA214" s="65" t="str">
        <f>VLOOKUP($D214,'[1]2022 MRT Spec Sheet(03.07th.)'!$B:$DE,'[1]2022 MRT Spec Sheet(03.07th.)'!AF$7,0)</f>
        <v>N/A</v>
      </c>
      <c r="AB214" s="65" t="str">
        <f>VLOOKUP($D214,'[1]2022 MRT Spec Sheet(03.07th.)'!$B:$DE,'[1]2022 MRT Spec Sheet(03.07th.)'!AG$7,0)</f>
        <v>N/A</v>
      </c>
      <c r="AC214" s="65" t="str">
        <f>VLOOKUP($D214,'[1]2022 MRT Spec Sheet(03.07th.)'!$B:$DE,'[1]2022 MRT Spec Sheet(03.07th.)'!AH$7,0)</f>
        <v>N/A</v>
      </c>
      <c r="AD214" s="65" t="str">
        <f>VLOOKUP($D214,'[1]2022 MRT Spec Sheet(03.07th.)'!$B:$DE,'[1]2022 MRT Spec Sheet(03.07th.)'!AI$7,0)</f>
        <v>N/A</v>
      </c>
      <c r="AE214" s="65" t="str">
        <f>VLOOKUP($D214,'[1]2022 MRT Spec Sheet(03.07th.)'!$B:$DE,'[1]2022 MRT Spec Sheet(03.07th.)'!AJ$7,0)</f>
        <v>N/A</v>
      </c>
      <c r="AF214" s="65" t="str">
        <f>VLOOKUP($D214,'[1]2022 MRT Spec Sheet(03.07th.)'!$B:$DE,'[1]2022 MRT Spec Sheet(03.07th.)'!AK$7,0)</f>
        <v>N/A</v>
      </c>
      <c r="AG214" s="65" t="str">
        <f>VLOOKUP($D214,'[1]2022 MRT Spec Sheet(03.07th.)'!$B:$DE,'[1]2022 MRT Spec Sheet(03.07th.)'!AL$7,0)</f>
        <v>N/A</v>
      </c>
      <c r="AH214" s="65" t="str">
        <f>VLOOKUP($D214,'[1]2022 MRT Spec Sheet(03.07th.)'!$B:$DE,'[1]2022 MRT Spec Sheet(03.07th.)'!AM$7,0)</f>
        <v>N/A</v>
      </c>
      <c r="AI214" s="65" t="str">
        <f>VLOOKUP($D214,'[1]2022 MRT Spec Sheet(03.07th.)'!$B:$DE,'[1]2022 MRT Spec Sheet(03.07th.)'!AN$7,0)</f>
        <v>N/A</v>
      </c>
      <c r="AJ214" s="65" t="str">
        <f>VLOOKUP($D214,'[1]2022 MRT Spec Sheet(03.07th.)'!$B:$DE,'[1]2022 MRT Spec Sheet(03.07th.)'!AO$7,0)</f>
        <v>N/A</v>
      </c>
      <c r="AK214" s="65" t="str">
        <f>VLOOKUP($D214,'[1]2022 MRT Spec Sheet(03.07th.)'!$B:$DE,'[1]2022 MRT Spec Sheet(03.07th.)'!AP$7,0)</f>
        <v>N/A</v>
      </c>
      <c r="AL214" s="65" t="str">
        <f>VLOOKUP($D214,'[1]2022 MRT Spec Sheet(03.07th.)'!$B:$DE,'[1]2022 MRT Spec Sheet(03.07th.)'!AQ$7,0)</f>
        <v>N/A</v>
      </c>
      <c r="AM214" s="65" t="str">
        <f>VLOOKUP($D214,'[1]2022 MRT Spec Sheet(03.07th.)'!$B:$DE,'[1]2022 MRT Spec Sheet(03.07th.)'!AR$7,0)</f>
        <v>N/A</v>
      </c>
      <c r="AN214" s="65" t="str">
        <f>VLOOKUP($D214,'[1]2022 MRT Spec Sheet(03.07th.)'!$B:$DE,'[1]2022 MRT Spec Sheet(03.07th.)'!AS$7,0)</f>
        <v>N/A</v>
      </c>
      <c r="AO214" s="65" t="str">
        <f>VLOOKUP($D214,'[1]2022 MRT Spec Sheet(03.07th.)'!$B:$DE,'[1]2022 MRT Spec Sheet(03.07th.)'!AT$7,0)</f>
        <v>N/A</v>
      </c>
      <c r="AP214" s="65" t="str">
        <f>VLOOKUP($D214,'[1]2022 MRT Spec Sheet(03.07th.)'!$B:$DE,'[1]2022 MRT Spec Sheet(03.07th.)'!AU$7,0)</f>
        <v>N/A</v>
      </c>
      <c r="AQ214" s="65" t="str">
        <f>VLOOKUP($D214,'[1]2022 MRT Spec Sheet(03.07th.)'!$B:$DE,'[1]2022 MRT Spec Sheet(03.07th.)'!AV$7,0)</f>
        <v>N/A</v>
      </c>
      <c r="AR214" s="65" t="str">
        <f>VLOOKUP($D214,'[1]2022 MRT Spec Sheet(03.07th.)'!$B:$DE,'[1]2022 MRT Spec Sheet(03.07th.)'!AW$7,0)</f>
        <v>N/A</v>
      </c>
      <c r="AS214" s="65" t="str">
        <f>VLOOKUP($D214,'[1]2022 MRT Spec Sheet(03.07th.)'!$B:$DE,'[1]2022 MRT Spec Sheet(03.07th.)'!AX$7,0)</f>
        <v>N/A</v>
      </c>
      <c r="AT214" s="65" t="str">
        <f>VLOOKUP($D214,'[1]2022 MRT Spec Sheet(03.07th.)'!$B:$DE,'[1]2022 MRT Spec Sheet(03.07th.)'!AY$7,0)</f>
        <v>N/A</v>
      </c>
      <c r="AU214" s="65" t="str">
        <f>VLOOKUP($D214,'[1]2022 MRT Spec Sheet(03.07th.)'!$B:$DE,'[1]2022 MRT Spec Sheet(03.07th.)'!AZ$7,0)</f>
        <v>N/A</v>
      </c>
      <c r="AV214" s="65" t="str">
        <f>VLOOKUP($D214,'[1]2022 MRT Spec Sheet(03.07th.)'!$B:$DE,'[1]2022 MRT Spec Sheet(03.07th.)'!BA$7,0)</f>
        <v>N/A</v>
      </c>
      <c r="AW214" s="65" t="str">
        <f>VLOOKUP($D214,'[1]2022 MRT Spec Sheet(03.07th.)'!$B:$DE,'[1]2022 MRT Spec Sheet(03.07th.)'!BB$7,0)</f>
        <v>N/A</v>
      </c>
      <c r="AX214" s="65" t="str">
        <f>VLOOKUP($D214,'[1]2022 MRT Spec Sheet(03.07th.)'!$B:$DE,'[1]2022 MRT Spec Sheet(03.07th.)'!BC$7,0)</f>
        <v>N/A</v>
      </c>
      <c r="AY214" s="65" t="str">
        <f>VLOOKUP($D214,'[1]2022 MRT Spec Sheet(03.07th.)'!$B:$DE,'[1]2022 MRT Spec Sheet(03.07th.)'!BD$7,0)</f>
        <v>N/A</v>
      </c>
      <c r="AZ214" s="65" t="str">
        <f>VLOOKUP($D214,'[1]2022 MRT Spec Sheet(03.07th.)'!$B:$DE,'[1]2022 MRT Spec Sheet(03.07th.)'!BE$7,0)</f>
        <v>N/A</v>
      </c>
      <c r="BA214" s="65" t="str">
        <f>VLOOKUP($D214,'[1]2022 MRT Spec Sheet(03.07th.)'!$B:$DE,'[1]2022 MRT Spec Sheet(03.07th.)'!BF$7,0)</f>
        <v>N/A</v>
      </c>
      <c r="BB214" s="65" t="str">
        <f>VLOOKUP($D214,'[1]2022 MRT Spec Sheet(03.07th.)'!$B:$DE,'[1]2022 MRT Spec Sheet(03.07th.)'!BG$7,0)</f>
        <v>N/A</v>
      </c>
      <c r="BC214" s="65" t="str">
        <f>VLOOKUP($D214,'[1]2022 MRT Spec Sheet(03.07th.)'!$B:$DE,'[1]2022 MRT Spec Sheet(03.07th.)'!BH$7,0)</f>
        <v>N/A</v>
      </c>
      <c r="BD214" s="65" t="str">
        <f>VLOOKUP($D214,'[1]2022 MRT Spec Sheet(03.07th.)'!$B:$DE,'[1]2022 MRT Spec Sheet(03.07th.)'!BI$7,0)</f>
        <v>N/A</v>
      </c>
      <c r="BE214" s="65" t="str">
        <f>VLOOKUP($D214,'[1]2022 MRT Spec Sheet(03.07th.)'!$B:$DE,'[1]2022 MRT Spec Sheet(03.07th.)'!BJ$7,0)</f>
        <v>N/A</v>
      </c>
      <c r="BF214" s="65" t="str">
        <f>VLOOKUP($D214,'[1]2022 MRT Spec Sheet(03.07th.)'!$B:$DE,'[1]2022 MRT Spec Sheet(03.07th.)'!BK$7,0)</f>
        <v>N/A</v>
      </c>
      <c r="BG214" s="65" t="str">
        <f>VLOOKUP($D214,'[1]2022 MRT Spec Sheet(03.07th.)'!$B:$DE,'[1]2022 MRT Spec Sheet(03.07th.)'!BL$7,0)</f>
        <v>N/A</v>
      </c>
      <c r="BH214" s="65" t="str">
        <f>VLOOKUP($D214,'[1]2022 MRT Spec Sheet(03.07th.)'!$B:$DE,'[1]2022 MRT Spec Sheet(03.07th.)'!BM$7,0)</f>
        <v>N/A</v>
      </c>
      <c r="BI214" s="65" t="str">
        <f>VLOOKUP($D214,'[1]2022 MRT Spec Sheet(03.07th.)'!$B:$DE,'[1]2022 MRT Spec Sheet(03.07th.)'!BN$7,0)</f>
        <v>N/A</v>
      </c>
      <c r="BJ214" s="65" t="str">
        <f>VLOOKUP($D214,'[1]2022 MRT Spec Sheet(03.07th.)'!$B:$DE,'[1]2022 MRT Spec Sheet(03.07th.)'!BO$7,0)</f>
        <v>N/A</v>
      </c>
      <c r="BK214" s="65" t="str">
        <f>VLOOKUP($D214,'[1]2022 MRT Spec Sheet(03.07th.)'!$B:$DE,'[1]2022 MRT Spec Sheet(03.07th.)'!BP$7,0)</f>
        <v>N/A</v>
      </c>
      <c r="BL214" s="65" t="str">
        <f>VLOOKUP($D214,'[1]2022 MRT Spec Sheet(03.07th.)'!$B:$DE,'[1]2022 MRT Spec Sheet(03.07th.)'!BQ$7,0)</f>
        <v>N/A</v>
      </c>
      <c r="BM214" s="65" t="str">
        <f>VLOOKUP($D214,'[1]2022 MRT Spec Sheet(03.07th.)'!$B:$DE,'[1]2022 MRT Spec Sheet(03.07th.)'!BR$7,0)</f>
        <v>N/A</v>
      </c>
      <c r="BN214" s="65" t="str">
        <f>VLOOKUP($D214,'[1]2022 MRT Spec Sheet(03.07th.)'!$B:$DE,'[1]2022 MRT Spec Sheet(03.07th.)'!BS$7,0)</f>
        <v>N/A</v>
      </c>
      <c r="BO214" s="65" t="str">
        <f>VLOOKUP($D214,'[1]2022 MRT Spec Sheet(03.07th.)'!$B:$DE,'[1]2022 MRT Spec Sheet(03.07th.)'!BT$7,0)</f>
        <v>N/A</v>
      </c>
      <c r="BP214" s="65" t="str">
        <f>VLOOKUP($D214,'[1]2022 MRT Spec Sheet(03.07th.)'!$B:$DE,'[1]2022 MRT Spec Sheet(03.07th.)'!BU$7,0)</f>
        <v>N/A</v>
      </c>
      <c r="BQ214" s="65" t="str">
        <f>VLOOKUP($D214,'[1]2022 MRT Spec Sheet(03.07th.)'!$B:$DE,'[1]2022 MRT Spec Sheet(03.07th.)'!BV$7,0)</f>
        <v>N/A</v>
      </c>
      <c r="BR214" s="65" t="str">
        <f>VLOOKUP($D214,'[1]2022 MRT Spec Sheet(03.07th.)'!$B:$DE,'[1]2022 MRT Spec Sheet(03.07th.)'!BW$7,0)</f>
        <v>N/A</v>
      </c>
      <c r="BS214" s="65" t="str">
        <f>VLOOKUP($D214,'[1]2022 MRT Spec Sheet(03.07th.)'!$B:$DE,'[1]2022 MRT Spec Sheet(03.07th.)'!BX$7,0)</f>
        <v>N/A</v>
      </c>
      <c r="BT214" s="65" t="str">
        <f>VLOOKUP($D214,'[1]2022 MRT Spec Sheet(03.07th.)'!$B:$DE,'[1]2022 MRT Spec Sheet(03.07th.)'!BY$7,0)</f>
        <v>N/A</v>
      </c>
      <c r="BU214" s="65" t="str">
        <f>VLOOKUP($D214,'[1]2022 MRT Spec Sheet(03.07th.)'!$B:$DE,'[1]2022 MRT Spec Sheet(03.07th.)'!BZ$7,0)</f>
        <v>N/A</v>
      </c>
      <c r="BV214" s="65" t="str">
        <f>VLOOKUP($D214,'[1]2022 MRT Spec Sheet(03.07th.)'!$B:$DE,'[1]2022 MRT Spec Sheet(03.07th.)'!CA$7,0)</f>
        <v>N/A</v>
      </c>
      <c r="BW214" s="65" t="str">
        <f>VLOOKUP($D214,'[1]2022 MRT Spec Sheet(03.07th.)'!$B:$DE,'[1]2022 MRT Spec Sheet(03.07th.)'!CB$7,0)</f>
        <v>N/A</v>
      </c>
      <c r="BX214" s="65" t="str">
        <f>VLOOKUP($D214,'[1]2022 MRT Spec Sheet(03.07th.)'!$B:$DE,'[1]2022 MRT Spec Sheet(03.07th.)'!CC$7,0)</f>
        <v>N/A</v>
      </c>
      <c r="BY214" s="65" t="str">
        <f>VLOOKUP($D214,'[1]2022 MRT Spec Sheet(03.07th.)'!$B:$DE,'[1]2022 MRT Spec Sheet(03.07th.)'!CD$7,0)</f>
        <v>N/A</v>
      </c>
      <c r="BZ214" s="65" t="str">
        <f>VLOOKUP($D214,'[1]2022 MRT Spec Sheet(03.07th.)'!$B:$DE,'[1]2022 MRT Spec Sheet(03.07th.)'!CE$7,0)</f>
        <v>N/A</v>
      </c>
      <c r="CA214" s="65" t="str">
        <f>VLOOKUP($D214,'[1]2022 MRT Spec Sheet(03.07th.)'!$B:$DE,'[1]2022 MRT Spec Sheet(03.07th.)'!CF$7,0)</f>
        <v>N/A</v>
      </c>
      <c r="CB214" s="65" t="str">
        <f>VLOOKUP($D214,'[1]2022 MRT Spec Sheet(03.07th.)'!$B:$DE,'[1]2022 MRT Spec Sheet(03.07th.)'!CG$7,0)</f>
        <v>N/A</v>
      </c>
      <c r="CC214" s="65" t="str">
        <f>VLOOKUP($D214,'[1]2022 MRT Spec Sheet(03.07th.)'!$B:$DE,'[1]2022 MRT Spec Sheet(03.07th.)'!CH$7,0)</f>
        <v>N/A</v>
      </c>
      <c r="CD214" s="65" t="str">
        <f>VLOOKUP($D214,'[1]2022 MRT Spec Sheet(03.07th.)'!$B:$DE,'[1]2022 MRT Spec Sheet(03.07th.)'!CI$7,0)</f>
        <v>N/A</v>
      </c>
      <c r="CE214" s="65" t="str">
        <f>VLOOKUP($D214,'[1]2022 MRT Spec Sheet(03.07th.)'!$B:$DE,'[1]2022 MRT Spec Sheet(03.07th.)'!CJ$7,0)</f>
        <v>N/A</v>
      </c>
      <c r="CF214" s="66" t="str">
        <f>VLOOKUP($D214,'[1]2022 MRT Spec Sheet(03.07th.)'!$B:$DE,'[1]2022 MRT Spec Sheet(03.07th.)'!CK$7,0)</f>
        <v>N/A</v>
      </c>
      <c r="CG214" s="66" t="str">
        <f>VLOOKUP($D214,'[1]2022 MRT Spec Sheet(03.07th.)'!$B:$DE,'[1]2022 MRT Spec Sheet(03.07th.)'!CL$7,0)</f>
        <v>N/A</v>
      </c>
      <c r="CH214" s="66" t="str">
        <f>VLOOKUP($D214,'[1]2022 MRT Spec Sheet(03.07th.)'!$B:$DE,'[1]2022 MRT Spec Sheet(03.07th.)'!CM$7,0)</f>
        <v>N/A</v>
      </c>
      <c r="CI214" s="66" t="str">
        <f>VLOOKUP($D214,'[1]2022 MRT Spec Sheet(03.07th.)'!$B:$DE,'[1]2022 MRT Spec Sheet(03.07th.)'!CN$7,0)</f>
        <v>N/A</v>
      </c>
      <c r="CJ214" s="66" t="str">
        <f>VLOOKUP($D214,'[1]2022 MRT Spec Sheet(03.07th.)'!$B:$DE,'[1]2022 MRT Spec Sheet(03.07th.)'!CO$7,0)</f>
        <v>N/A</v>
      </c>
      <c r="CK214" s="66" t="str">
        <f>VLOOKUP($D214,'[1]2022 MRT Spec Sheet(03.07th.)'!$B:$DE,'[1]2022 MRT Spec Sheet(03.07th.)'!CP$7,0)</f>
        <v>N/A</v>
      </c>
      <c r="CL214" s="66" t="str">
        <f>VLOOKUP($D214,'[1]2022 MRT Spec Sheet(03.07th.)'!$B:$DE,'[1]2022 MRT Spec Sheet(03.07th.)'!CQ$7,0)</f>
        <v>N/A</v>
      </c>
      <c r="CM214" s="66" t="str">
        <f>VLOOKUP($D214,'[1]2022 MRT Spec Sheet(03.07th.)'!$B:$DE,'[1]2022 MRT Spec Sheet(03.07th.)'!CR$7,0)</f>
        <v>N/A</v>
      </c>
      <c r="CN214" s="66" t="str">
        <f>VLOOKUP($D214,'[1]2022 MRT Spec Sheet(03.07th.)'!$B:$DE,'[1]2022 MRT Spec Sheet(03.07th.)'!CS$7,0)</f>
        <v>N/A</v>
      </c>
      <c r="CO214" s="66" t="str">
        <f>VLOOKUP($D214,'[1]2022 MRT Spec Sheet(03.07th.)'!$B:$DE,'[1]2022 MRT Spec Sheet(03.07th.)'!CT$7,0)</f>
        <v>N/A</v>
      </c>
      <c r="CP214" s="66" t="str">
        <f>VLOOKUP($D214,'[1]2022 MRT Spec Sheet(03.07th.)'!$B:$DE,'[1]2022 MRT Spec Sheet(03.07th.)'!CU$7,0)</f>
        <v>N/A</v>
      </c>
      <c r="CQ214" s="66" t="str">
        <f>VLOOKUP($D214,'[1]2022 MRT Spec Sheet(03.07th.)'!$B:$DE,'[1]2022 MRT Spec Sheet(03.07th.)'!CV$7,0)</f>
        <v>N/A</v>
      </c>
      <c r="CR214" s="66" t="str">
        <f>VLOOKUP($D214,'[1]2022 MRT Spec Sheet(03.07th.)'!$B:$DE,'[1]2022 MRT Spec Sheet(03.07th.)'!CW$7,0)</f>
        <v>N/A</v>
      </c>
      <c r="CS214" s="65" t="str">
        <f>VLOOKUP($D214,'[1]2022 MRT Spec Sheet(03.07th.)'!$B:$DE,'[1]2022 MRT Spec Sheet(03.07th.)'!CX$7,0)</f>
        <v>N/A</v>
      </c>
      <c r="CT214" s="65" t="str">
        <f>VLOOKUP($D214,'[1]2022 MRT Spec Sheet(03.07th.)'!$B:$DE,'[1]2022 MRT Spec Sheet(03.07th.)'!CY$7,0)</f>
        <v>N/A</v>
      </c>
      <c r="CU214" s="65" t="str">
        <f>VLOOKUP($D214,'[1]2022 MRT Spec Sheet(03.07th.)'!$B:$DE,'[1]2022 MRT Spec Sheet(03.07th.)'!CZ$7,0)</f>
        <v>N/A</v>
      </c>
      <c r="CV214" s="65" t="str">
        <f>VLOOKUP($D214,'[1]2022 MRT Spec Sheet(03.07th.)'!$B:$DE,'[1]2022 MRT Spec Sheet(03.07th.)'!DA$7,0)</f>
        <v>N/A</v>
      </c>
      <c r="CW214" s="65" t="str">
        <f>VLOOKUP($D214,'[1]2022 MRT Spec Sheet(03.07th.)'!$B:$DE,'[1]2022 MRT Spec Sheet(03.07th.)'!DB$7,0)</f>
        <v>N/A</v>
      </c>
      <c r="CX214" s="65" t="str">
        <f>VLOOKUP($D214,'[1]2022 MRT Spec Sheet(03.07th.)'!$B:$DE,'[1]2022 MRT Spec Sheet(03.07th.)'!DC$7,0)</f>
        <v>N/A</v>
      </c>
      <c r="CY214" s="65" t="str">
        <f>VLOOKUP($D214,'[1]2022 MRT Spec Sheet(03.07th.)'!$B:$DE,'[1]2022 MRT Spec Sheet(03.07th.)'!DD$7,0)</f>
        <v>N/A</v>
      </c>
      <c r="CZ214" s="66" t="str">
        <f>VLOOKUP($D214,'[1]2022 MRT Spec Sheet(03.07th.)'!$B:$DE,'[1]2022 MRT Spec Sheet(03.07th.)'!DE$7,0)</f>
        <v>N/A</v>
      </c>
    </row>
    <row r="215" spans="2:104">
      <c r="B215" s="69"/>
      <c r="C215" s="70" t="s">
        <v>2399</v>
      </c>
      <c r="D215" s="64" t="s">
        <v>2397</v>
      </c>
      <c r="E215" s="65" t="str">
        <f>VLOOKUP($D215,'[1]2022 MRT Spec Sheet(03.07th.)'!$B:$DE,'[1]2022 MRT Spec Sheet(03.07th.)'!J$7,0)</f>
        <v/>
      </c>
      <c r="F215" s="65" t="str">
        <f>VLOOKUP($D215,'[1]2022 MRT Spec Sheet(03.07th.)'!$B:$DE,'[1]2022 MRT Spec Sheet(03.07th.)'!K$7,0)</f>
        <v/>
      </c>
      <c r="G215" s="65" t="str">
        <f>VLOOKUP($D215,'[1]2022 MRT Spec Sheet(03.07th.)'!$B:$DE,'[1]2022 MRT Spec Sheet(03.07th.)'!L$7,0)</f>
        <v/>
      </c>
      <c r="H215" s="65" t="str">
        <f>VLOOKUP($D215,'[1]2022 MRT Spec Sheet(03.07th.)'!$B:$DE,'[1]2022 MRT Spec Sheet(03.07th.)'!M$7,0)</f>
        <v/>
      </c>
      <c r="I215" s="65" t="str">
        <f>VLOOKUP($D215,'[1]2022 MRT Spec Sheet(03.07th.)'!$B:$DE,'[1]2022 MRT Spec Sheet(03.07th.)'!N$7,0)</f>
        <v/>
      </c>
      <c r="J215" s="65" t="str">
        <f>VLOOKUP($D215,'[1]2022 MRT Spec Sheet(03.07th.)'!$B:$DE,'[1]2022 MRT Spec Sheet(03.07th.)'!O$7,0)</f>
        <v/>
      </c>
      <c r="K215" s="65" t="str">
        <f>VLOOKUP($D215,'[1]2022 MRT Spec Sheet(03.07th.)'!$B:$DE,'[1]2022 MRT Spec Sheet(03.07th.)'!P$7,0)</f>
        <v/>
      </c>
      <c r="L215" s="65" t="str">
        <f>VLOOKUP($D215,'[1]2022 MRT Spec Sheet(03.07th.)'!$B:$DE,'[1]2022 MRT Spec Sheet(03.07th.)'!Q$7,0)</f>
        <v/>
      </c>
      <c r="M215" s="65" t="str">
        <f>VLOOKUP($D215,'[1]2022 MRT Spec Sheet(03.07th.)'!$B:$DE,'[1]2022 MRT Spec Sheet(03.07th.)'!R$7,0)</f>
        <v/>
      </c>
      <c r="N215" s="65" t="str">
        <f>VLOOKUP($D215,'[1]2022 MRT Spec Sheet(03.07th.)'!$B:$DE,'[1]2022 MRT Spec Sheet(03.07th.)'!S$7,0)</f>
        <v/>
      </c>
      <c r="O215" s="65" t="str">
        <f>VLOOKUP($D215,'[1]2022 MRT Spec Sheet(03.07th.)'!$B:$DE,'[1]2022 MRT Spec Sheet(03.07th.)'!T$7,0)</f>
        <v/>
      </c>
      <c r="P215" s="65" t="str">
        <f>VLOOKUP($D215,'[1]2022 MRT Spec Sheet(03.07th.)'!$B:$DE,'[1]2022 MRT Spec Sheet(03.07th.)'!U$7,0)</f>
        <v/>
      </c>
      <c r="Q215" s="65" t="str">
        <f>VLOOKUP($D215,'[1]2022 MRT Spec Sheet(03.07th.)'!$B:$DE,'[1]2022 MRT Spec Sheet(03.07th.)'!V$7,0)</f>
        <v/>
      </c>
      <c r="R215" s="65" t="str">
        <f>VLOOKUP($D215,'[1]2022 MRT Spec Sheet(03.07th.)'!$B:$DE,'[1]2022 MRT Spec Sheet(03.07th.)'!W$7,0)</f>
        <v/>
      </c>
      <c r="S215" s="65" t="str">
        <f>VLOOKUP($D215,'[1]2022 MRT Spec Sheet(03.07th.)'!$B:$DE,'[1]2022 MRT Spec Sheet(03.07th.)'!X$7,0)</f>
        <v/>
      </c>
      <c r="T215" s="65" t="str">
        <f>VLOOKUP($D215,'[1]2022 MRT Spec Sheet(03.07th.)'!$B:$DE,'[1]2022 MRT Spec Sheet(03.07th.)'!Y$7,0)</f>
        <v/>
      </c>
      <c r="U215" s="65" t="str">
        <f>VLOOKUP($D215,'[1]2022 MRT Spec Sheet(03.07th.)'!$B:$DE,'[1]2022 MRT Spec Sheet(03.07th.)'!Z$7,0)</f>
        <v/>
      </c>
      <c r="V215" s="65" t="str">
        <f>VLOOKUP($D215,'[1]2022 MRT Spec Sheet(03.07th.)'!$B:$DE,'[1]2022 MRT Spec Sheet(03.07th.)'!AA$7,0)</f>
        <v/>
      </c>
      <c r="W215" s="65" t="str">
        <f>VLOOKUP($D215,'[1]2022 MRT Spec Sheet(03.07th.)'!$B:$DE,'[1]2022 MRT Spec Sheet(03.07th.)'!AB$7,0)</f>
        <v/>
      </c>
      <c r="X215" s="65" t="str">
        <f>VLOOKUP($D215,'[1]2022 MRT Spec Sheet(03.07th.)'!$B:$DE,'[1]2022 MRT Spec Sheet(03.07th.)'!AC$7,0)</f>
        <v/>
      </c>
      <c r="Y215" s="65" t="str">
        <f>VLOOKUP($D215,'[1]2022 MRT Spec Sheet(03.07th.)'!$B:$DE,'[1]2022 MRT Spec Sheet(03.07th.)'!AD$7,0)</f>
        <v/>
      </c>
      <c r="Z215" s="65" t="str">
        <f>VLOOKUP($D215,'[1]2022 MRT Spec Sheet(03.07th.)'!$B:$DE,'[1]2022 MRT Spec Sheet(03.07th.)'!AE$7,0)</f>
        <v/>
      </c>
      <c r="AA215" s="65" t="str">
        <f>VLOOKUP($D215,'[1]2022 MRT Spec Sheet(03.07th.)'!$B:$DE,'[1]2022 MRT Spec Sheet(03.07th.)'!AF$7,0)</f>
        <v/>
      </c>
      <c r="AB215" s="65" t="str">
        <f>VLOOKUP($D215,'[1]2022 MRT Spec Sheet(03.07th.)'!$B:$DE,'[1]2022 MRT Spec Sheet(03.07th.)'!AG$7,0)</f>
        <v/>
      </c>
      <c r="AC215" s="65" t="str">
        <f>VLOOKUP($D215,'[1]2022 MRT Spec Sheet(03.07th.)'!$B:$DE,'[1]2022 MRT Spec Sheet(03.07th.)'!AH$7,0)</f>
        <v/>
      </c>
      <c r="AD215" s="65" t="str">
        <f>VLOOKUP($D215,'[1]2022 MRT Spec Sheet(03.07th.)'!$B:$DE,'[1]2022 MRT Spec Sheet(03.07th.)'!AI$7,0)</f>
        <v/>
      </c>
      <c r="AE215" s="65" t="str">
        <f>VLOOKUP($D215,'[1]2022 MRT Spec Sheet(03.07th.)'!$B:$DE,'[1]2022 MRT Spec Sheet(03.07th.)'!AJ$7,0)</f>
        <v/>
      </c>
      <c r="AF215" s="65" t="str">
        <f>VLOOKUP($D215,'[1]2022 MRT Spec Sheet(03.07th.)'!$B:$DE,'[1]2022 MRT Spec Sheet(03.07th.)'!AK$7,0)</f>
        <v/>
      </c>
      <c r="AG215" s="65" t="str">
        <f>VLOOKUP($D215,'[1]2022 MRT Spec Sheet(03.07th.)'!$B:$DE,'[1]2022 MRT Spec Sheet(03.07th.)'!AL$7,0)</f>
        <v/>
      </c>
      <c r="AH215" s="65" t="str">
        <f>VLOOKUP($D215,'[1]2022 MRT Spec Sheet(03.07th.)'!$B:$DE,'[1]2022 MRT Spec Sheet(03.07th.)'!AM$7,0)</f>
        <v/>
      </c>
      <c r="AI215" s="65" t="str">
        <f>VLOOKUP($D215,'[1]2022 MRT Spec Sheet(03.07th.)'!$B:$DE,'[1]2022 MRT Spec Sheet(03.07th.)'!AN$7,0)</f>
        <v/>
      </c>
      <c r="AJ215" s="65" t="str">
        <f>VLOOKUP($D215,'[1]2022 MRT Spec Sheet(03.07th.)'!$B:$DE,'[1]2022 MRT Spec Sheet(03.07th.)'!AO$7,0)</f>
        <v/>
      </c>
      <c r="AK215" s="65" t="str">
        <f>VLOOKUP($D215,'[1]2022 MRT Spec Sheet(03.07th.)'!$B:$DE,'[1]2022 MRT Spec Sheet(03.07th.)'!AP$7,0)</f>
        <v/>
      </c>
      <c r="AL215" s="65" t="str">
        <f>VLOOKUP($D215,'[1]2022 MRT Spec Sheet(03.07th.)'!$B:$DE,'[1]2022 MRT Spec Sheet(03.07th.)'!AQ$7,0)</f>
        <v/>
      </c>
      <c r="AM215" s="65" t="str">
        <f>VLOOKUP($D215,'[1]2022 MRT Spec Sheet(03.07th.)'!$B:$DE,'[1]2022 MRT Spec Sheet(03.07th.)'!AR$7,0)</f>
        <v/>
      </c>
      <c r="AN215" s="65" t="str">
        <f>VLOOKUP($D215,'[1]2022 MRT Spec Sheet(03.07th.)'!$B:$DE,'[1]2022 MRT Spec Sheet(03.07th.)'!AS$7,0)</f>
        <v/>
      </c>
      <c r="AO215" s="65" t="str">
        <f>VLOOKUP($D215,'[1]2022 MRT Spec Sheet(03.07th.)'!$B:$DE,'[1]2022 MRT Spec Sheet(03.07th.)'!AT$7,0)</f>
        <v/>
      </c>
      <c r="AP215" s="65" t="str">
        <f>VLOOKUP($D215,'[1]2022 MRT Spec Sheet(03.07th.)'!$B:$DE,'[1]2022 MRT Spec Sheet(03.07th.)'!AU$7,0)</f>
        <v/>
      </c>
      <c r="AQ215" s="65" t="str">
        <f>VLOOKUP($D215,'[1]2022 MRT Spec Sheet(03.07th.)'!$B:$DE,'[1]2022 MRT Spec Sheet(03.07th.)'!AV$7,0)</f>
        <v/>
      </c>
      <c r="AR215" s="65" t="str">
        <f>VLOOKUP($D215,'[1]2022 MRT Spec Sheet(03.07th.)'!$B:$DE,'[1]2022 MRT Spec Sheet(03.07th.)'!AW$7,0)</f>
        <v/>
      </c>
      <c r="AS215" s="65" t="str">
        <f>VLOOKUP($D215,'[1]2022 MRT Spec Sheet(03.07th.)'!$B:$DE,'[1]2022 MRT Spec Sheet(03.07th.)'!AX$7,0)</f>
        <v/>
      </c>
      <c r="AT215" s="65" t="str">
        <f>VLOOKUP($D215,'[1]2022 MRT Spec Sheet(03.07th.)'!$B:$DE,'[1]2022 MRT Spec Sheet(03.07th.)'!AY$7,0)</f>
        <v/>
      </c>
      <c r="AU215" s="65" t="str">
        <f>VLOOKUP($D215,'[1]2022 MRT Spec Sheet(03.07th.)'!$B:$DE,'[1]2022 MRT Spec Sheet(03.07th.)'!AZ$7,0)</f>
        <v/>
      </c>
      <c r="AV215" s="65" t="str">
        <f>VLOOKUP($D215,'[1]2022 MRT Spec Sheet(03.07th.)'!$B:$DE,'[1]2022 MRT Spec Sheet(03.07th.)'!BA$7,0)</f>
        <v/>
      </c>
      <c r="AW215" s="65" t="str">
        <f>VLOOKUP($D215,'[1]2022 MRT Spec Sheet(03.07th.)'!$B:$DE,'[1]2022 MRT Spec Sheet(03.07th.)'!BB$7,0)</f>
        <v/>
      </c>
      <c r="AX215" s="65" t="str">
        <f>VLOOKUP($D215,'[1]2022 MRT Spec Sheet(03.07th.)'!$B:$DE,'[1]2022 MRT Spec Sheet(03.07th.)'!BC$7,0)</f>
        <v/>
      </c>
      <c r="AY215" s="65" t="str">
        <f>VLOOKUP($D215,'[1]2022 MRT Spec Sheet(03.07th.)'!$B:$DE,'[1]2022 MRT Spec Sheet(03.07th.)'!BD$7,0)</f>
        <v/>
      </c>
      <c r="AZ215" s="65" t="str">
        <f>VLOOKUP($D215,'[1]2022 MRT Spec Sheet(03.07th.)'!$B:$DE,'[1]2022 MRT Spec Sheet(03.07th.)'!BE$7,0)</f>
        <v/>
      </c>
      <c r="BA215" s="65" t="str">
        <f>VLOOKUP($D215,'[1]2022 MRT Spec Sheet(03.07th.)'!$B:$DE,'[1]2022 MRT Spec Sheet(03.07th.)'!BF$7,0)</f>
        <v/>
      </c>
      <c r="BB215" s="65" t="str">
        <f>VLOOKUP($D215,'[1]2022 MRT Spec Sheet(03.07th.)'!$B:$DE,'[1]2022 MRT Spec Sheet(03.07th.)'!BG$7,0)</f>
        <v/>
      </c>
      <c r="BC215" s="65" t="str">
        <f>VLOOKUP($D215,'[1]2022 MRT Spec Sheet(03.07th.)'!$B:$DE,'[1]2022 MRT Spec Sheet(03.07th.)'!BH$7,0)</f>
        <v/>
      </c>
      <c r="BD215" s="65" t="str">
        <f>VLOOKUP($D215,'[1]2022 MRT Spec Sheet(03.07th.)'!$B:$DE,'[1]2022 MRT Spec Sheet(03.07th.)'!BI$7,0)</f>
        <v/>
      </c>
      <c r="BE215" s="65" t="str">
        <f>VLOOKUP($D215,'[1]2022 MRT Spec Sheet(03.07th.)'!$B:$DE,'[1]2022 MRT Spec Sheet(03.07th.)'!BJ$7,0)</f>
        <v/>
      </c>
      <c r="BF215" s="65" t="str">
        <f>VLOOKUP($D215,'[1]2022 MRT Spec Sheet(03.07th.)'!$B:$DE,'[1]2022 MRT Spec Sheet(03.07th.)'!BK$7,0)</f>
        <v/>
      </c>
      <c r="BG215" s="65" t="str">
        <f>VLOOKUP($D215,'[1]2022 MRT Spec Sheet(03.07th.)'!$B:$DE,'[1]2022 MRT Spec Sheet(03.07th.)'!BL$7,0)</f>
        <v/>
      </c>
      <c r="BH215" s="65" t="str">
        <f>VLOOKUP($D215,'[1]2022 MRT Spec Sheet(03.07th.)'!$B:$DE,'[1]2022 MRT Spec Sheet(03.07th.)'!BM$7,0)</f>
        <v/>
      </c>
      <c r="BI215" s="65" t="str">
        <f>VLOOKUP($D215,'[1]2022 MRT Spec Sheet(03.07th.)'!$B:$DE,'[1]2022 MRT Spec Sheet(03.07th.)'!BN$7,0)</f>
        <v/>
      </c>
      <c r="BJ215" s="65" t="str">
        <f>VLOOKUP($D215,'[1]2022 MRT Spec Sheet(03.07th.)'!$B:$DE,'[1]2022 MRT Spec Sheet(03.07th.)'!BO$7,0)</f>
        <v/>
      </c>
      <c r="BK215" s="65" t="str">
        <f>VLOOKUP($D215,'[1]2022 MRT Spec Sheet(03.07th.)'!$B:$DE,'[1]2022 MRT Spec Sheet(03.07th.)'!BP$7,0)</f>
        <v/>
      </c>
      <c r="BL215" s="65" t="str">
        <f>VLOOKUP($D215,'[1]2022 MRT Spec Sheet(03.07th.)'!$B:$DE,'[1]2022 MRT Spec Sheet(03.07th.)'!BQ$7,0)</f>
        <v/>
      </c>
      <c r="BM215" s="65" t="str">
        <f>VLOOKUP($D215,'[1]2022 MRT Spec Sheet(03.07th.)'!$B:$DE,'[1]2022 MRT Spec Sheet(03.07th.)'!BR$7,0)</f>
        <v/>
      </c>
      <c r="BN215" s="65" t="str">
        <f>VLOOKUP($D215,'[1]2022 MRT Spec Sheet(03.07th.)'!$B:$DE,'[1]2022 MRT Spec Sheet(03.07th.)'!BS$7,0)</f>
        <v/>
      </c>
      <c r="BO215" s="65" t="str">
        <f>VLOOKUP($D215,'[1]2022 MRT Spec Sheet(03.07th.)'!$B:$DE,'[1]2022 MRT Spec Sheet(03.07th.)'!BT$7,0)</f>
        <v/>
      </c>
      <c r="BP215" s="65" t="str">
        <f>VLOOKUP($D215,'[1]2022 MRT Spec Sheet(03.07th.)'!$B:$DE,'[1]2022 MRT Spec Sheet(03.07th.)'!BU$7,0)</f>
        <v/>
      </c>
      <c r="BQ215" s="65" t="str">
        <f>VLOOKUP($D215,'[1]2022 MRT Spec Sheet(03.07th.)'!$B:$DE,'[1]2022 MRT Spec Sheet(03.07th.)'!BV$7,0)</f>
        <v/>
      </c>
      <c r="BR215" s="65" t="str">
        <f>VLOOKUP($D215,'[1]2022 MRT Spec Sheet(03.07th.)'!$B:$DE,'[1]2022 MRT Spec Sheet(03.07th.)'!BW$7,0)</f>
        <v/>
      </c>
      <c r="BS215" s="65" t="str">
        <f>VLOOKUP($D215,'[1]2022 MRT Spec Sheet(03.07th.)'!$B:$DE,'[1]2022 MRT Spec Sheet(03.07th.)'!BX$7,0)</f>
        <v/>
      </c>
      <c r="BT215" s="65" t="str">
        <f>VLOOKUP($D215,'[1]2022 MRT Spec Sheet(03.07th.)'!$B:$DE,'[1]2022 MRT Spec Sheet(03.07th.)'!BY$7,0)</f>
        <v/>
      </c>
      <c r="BU215" s="65" t="str">
        <f>VLOOKUP($D215,'[1]2022 MRT Spec Sheet(03.07th.)'!$B:$DE,'[1]2022 MRT Spec Sheet(03.07th.)'!BZ$7,0)</f>
        <v/>
      </c>
      <c r="BV215" s="65" t="str">
        <f>VLOOKUP($D215,'[1]2022 MRT Spec Sheet(03.07th.)'!$B:$DE,'[1]2022 MRT Spec Sheet(03.07th.)'!CA$7,0)</f>
        <v/>
      </c>
      <c r="BW215" s="65" t="str">
        <f>VLOOKUP($D215,'[1]2022 MRT Spec Sheet(03.07th.)'!$B:$DE,'[1]2022 MRT Spec Sheet(03.07th.)'!CB$7,0)</f>
        <v/>
      </c>
      <c r="BX215" s="65" t="str">
        <f>VLOOKUP($D215,'[1]2022 MRT Spec Sheet(03.07th.)'!$B:$DE,'[1]2022 MRT Spec Sheet(03.07th.)'!CC$7,0)</f>
        <v/>
      </c>
      <c r="BY215" s="65" t="str">
        <f>VLOOKUP($D215,'[1]2022 MRT Spec Sheet(03.07th.)'!$B:$DE,'[1]2022 MRT Spec Sheet(03.07th.)'!CD$7,0)</f>
        <v/>
      </c>
      <c r="BZ215" s="65" t="str">
        <f>VLOOKUP($D215,'[1]2022 MRT Spec Sheet(03.07th.)'!$B:$DE,'[1]2022 MRT Spec Sheet(03.07th.)'!CE$7,0)</f>
        <v/>
      </c>
      <c r="CA215" s="65" t="str">
        <f>VLOOKUP($D215,'[1]2022 MRT Spec Sheet(03.07th.)'!$B:$DE,'[1]2022 MRT Spec Sheet(03.07th.)'!CF$7,0)</f>
        <v/>
      </c>
      <c r="CB215" s="65" t="str">
        <f>VLOOKUP($D215,'[1]2022 MRT Spec Sheet(03.07th.)'!$B:$DE,'[1]2022 MRT Spec Sheet(03.07th.)'!CG$7,0)</f>
        <v/>
      </c>
      <c r="CC215" s="65" t="str">
        <f>VLOOKUP($D215,'[1]2022 MRT Spec Sheet(03.07th.)'!$B:$DE,'[1]2022 MRT Spec Sheet(03.07th.)'!CH$7,0)</f>
        <v/>
      </c>
      <c r="CD215" s="65" t="str">
        <f>VLOOKUP($D215,'[1]2022 MRT Spec Sheet(03.07th.)'!$B:$DE,'[1]2022 MRT Spec Sheet(03.07th.)'!CI$7,0)</f>
        <v/>
      </c>
      <c r="CE215" s="65" t="str">
        <f>VLOOKUP($D215,'[1]2022 MRT Spec Sheet(03.07th.)'!$B:$DE,'[1]2022 MRT Spec Sheet(03.07th.)'!CJ$7,0)</f>
        <v/>
      </c>
      <c r="CF215" s="66" t="str">
        <f>VLOOKUP($D215,'[1]2022 MRT Spec Sheet(03.07th.)'!$B:$DE,'[1]2022 MRT Spec Sheet(03.07th.)'!CK$7,0)</f>
        <v/>
      </c>
      <c r="CG215" s="66" t="str">
        <f>VLOOKUP($D215,'[1]2022 MRT Spec Sheet(03.07th.)'!$B:$DE,'[1]2022 MRT Spec Sheet(03.07th.)'!CL$7,0)</f>
        <v/>
      </c>
      <c r="CH215" s="66" t="str">
        <f>VLOOKUP($D215,'[1]2022 MRT Spec Sheet(03.07th.)'!$B:$DE,'[1]2022 MRT Spec Sheet(03.07th.)'!CM$7,0)</f>
        <v/>
      </c>
      <c r="CI215" s="66" t="str">
        <f>VLOOKUP($D215,'[1]2022 MRT Spec Sheet(03.07th.)'!$B:$DE,'[1]2022 MRT Spec Sheet(03.07th.)'!CN$7,0)</f>
        <v/>
      </c>
      <c r="CJ215" s="66" t="str">
        <f>VLOOKUP($D215,'[1]2022 MRT Spec Sheet(03.07th.)'!$B:$DE,'[1]2022 MRT Spec Sheet(03.07th.)'!CO$7,0)</f>
        <v/>
      </c>
      <c r="CK215" s="66" t="str">
        <f>VLOOKUP($D215,'[1]2022 MRT Spec Sheet(03.07th.)'!$B:$DE,'[1]2022 MRT Spec Sheet(03.07th.)'!CP$7,0)</f>
        <v/>
      </c>
      <c r="CL215" s="66" t="str">
        <f>VLOOKUP($D215,'[1]2022 MRT Spec Sheet(03.07th.)'!$B:$DE,'[1]2022 MRT Spec Sheet(03.07th.)'!CQ$7,0)</f>
        <v/>
      </c>
      <c r="CM215" s="66" t="str">
        <f>VLOOKUP($D215,'[1]2022 MRT Spec Sheet(03.07th.)'!$B:$DE,'[1]2022 MRT Spec Sheet(03.07th.)'!CR$7,0)</f>
        <v/>
      </c>
      <c r="CN215" s="66" t="str">
        <f>VLOOKUP($D215,'[1]2022 MRT Spec Sheet(03.07th.)'!$B:$DE,'[1]2022 MRT Spec Sheet(03.07th.)'!CS$7,0)</f>
        <v/>
      </c>
      <c r="CO215" s="66" t="str">
        <f>VLOOKUP($D215,'[1]2022 MRT Spec Sheet(03.07th.)'!$B:$DE,'[1]2022 MRT Spec Sheet(03.07th.)'!CT$7,0)</f>
        <v/>
      </c>
      <c r="CP215" s="66" t="str">
        <f>VLOOKUP($D215,'[1]2022 MRT Spec Sheet(03.07th.)'!$B:$DE,'[1]2022 MRT Spec Sheet(03.07th.)'!CU$7,0)</f>
        <v/>
      </c>
      <c r="CQ215" s="66" t="str">
        <f>VLOOKUP($D215,'[1]2022 MRT Spec Sheet(03.07th.)'!$B:$DE,'[1]2022 MRT Spec Sheet(03.07th.)'!CV$7,0)</f>
        <v/>
      </c>
      <c r="CR215" s="66" t="str">
        <f>VLOOKUP($D215,'[1]2022 MRT Spec Sheet(03.07th.)'!$B:$DE,'[1]2022 MRT Spec Sheet(03.07th.)'!CW$7,0)</f>
        <v/>
      </c>
      <c r="CS215" s="65" t="str">
        <f>VLOOKUP($D215,'[1]2022 MRT Spec Sheet(03.07th.)'!$B:$DE,'[1]2022 MRT Spec Sheet(03.07th.)'!CX$7,0)</f>
        <v/>
      </c>
      <c r="CT215" s="65" t="str">
        <f>VLOOKUP($D215,'[1]2022 MRT Spec Sheet(03.07th.)'!$B:$DE,'[1]2022 MRT Spec Sheet(03.07th.)'!CY$7,0)</f>
        <v/>
      </c>
      <c r="CU215" s="65" t="str">
        <f>VLOOKUP($D215,'[1]2022 MRT Spec Sheet(03.07th.)'!$B:$DE,'[1]2022 MRT Spec Sheet(03.07th.)'!CZ$7,0)</f>
        <v/>
      </c>
      <c r="CV215" s="65" t="str">
        <f>VLOOKUP($D215,'[1]2022 MRT Spec Sheet(03.07th.)'!$B:$DE,'[1]2022 MRT Spec Sheet(03.07th.)'!DA$7,0)</f>
        <v/>
      </c>
      <c r="CW215" s="65" t="str">
        <f>VLOOKUP($D215,'[1]2022 MRT Spec Sheet(03.07th.)'!$B:$DE,'[1]2022 MRT Spec Sheet(03.07th.)'!DB$7,0)</f>
        <v/>
      </c>
      <c r="CX215" s="65" t="str">
        <f>VLOOKUP($D215,'[1]2022 MRT Spec Sheet(03.07th.)'!$B:$DE,'[1]2022 MRT Spec Sheet(03.07th.)'!DC$7,0)</f>
        <v/>
      </c>
      <c r="CY215" s="65" t="str">
        <f>VLOOKUP($D215,'[1]2022 MRT Spec Sheet(03.07th.)'!$B:$DE,'[1]2022 MRT Spec Sheet(03.07th.)'!DD$7,0)</f>
        <v/>
      </c>
      <c r="CZ215" s="66" t="str">
        <f>VLOOKUP($D215,'[1]2022 MRT Spec Sheet(03.07th.)'!$B:$DE,'[1]2022 MRT Spec Sheet(03.07th.)'!DE$7,0)</f>
        <v/>
      </c>
    </row>
    <row r="216" spans="2:104">
      <c r="B216" s="488" t="s">
        <v>2326</v>
      </c>
      <c r="C216" s="489"/>
      <c r="D216" s="71" t="s">
        <v>2400</v>
      </c>
      <c r="E216" s="60" t="str">
        <f>VLOOKUP($D216,'[1]2022 MRT Spec Sheet(03.07th.)'!$B:$DE,'[1]2022 MRT Spec Sheet(03.07th.)'!J$7,0)</f>
        <v>N/A</v>
      </c>
      <c r="F216" s="60" t="str">
        <f>VLOOKUP($D216,'[1]2022 MRT Spec Sheet(03.07th.)'!$B:$DE,'[1]2022 MRT Spec Sheet(03.07th.)'!K$7,0)</f>
        <v>N/A</v>
      </c>
      <c r="G216" s="60" t="str">
        <f>VLOOKUP($D216,'[1]2022 MRT Spec Sheet(03.07th.)'!$B:$DE,'[1]2022 MRT Spec Sheet(03.07th.)'!L$7,0)</f>
        <v>N/A</v>
      </c>
      <c r="H216" s="60" t="str">
        <f>VLOOKUP($D216,'[1]2022 MRT Spec Sheet(03.07th.)'!$B:$DE,'[1]2022 MRT Spec Sheet(03.07th.)'!M$7,0)</f>
        <v>N/A</v>
      </c>
      <c r="I216" s="60" t="str">
        <f>VLOOKUP($D216,'[1]2022 MRT Spec Sheet(03.07th.)'!$B:$DE,'[1]2022 MRT Spec Sheet(03.07th.)'!N$7,0)</f>
        <v>N/A</v>
      </c>
      <c r="J216" s="60" t="str">
        <f>VLOOKUP($D216,'[1]2022 MRT Spec Sheet(03.07th.)'!$B:$DE,'[1]2022 MRT Spec Sheet(03.07th.)'!O$7,0)</f>
        <v>N/A</v>
      </c>
      <c r="K216" s="60" t="str">
        <f>VLOOKUP($D216,'[1]2022 MRT Spec Sheet(03.07th.)'!$B:$DE,'[1]2022 MRT Spec Sheet(03.07th.)'!P$7,0)</f>
        <v>N/A</v>
      </c>
      <c r="L216" s="60" t="str">
        <f>VLOOKUP($D216,'[1]2022 MRT Spec Sheet(03.07th.)'!$B:$DE,'[1]2022 MRT Spec Sheet(03.07th.)'!Q$7,0)</f>
        <v>N/A</v>
      </c>
      <c r="M216" s="60" t="str">
        <f>VLOOKUP($D216,'[1]2022 MRT Spec Sheet(03.07th.)'!$B:$DE,'[1]2022 MRT Spec Sheet(03.07th.)'!R$7,0)</f>
        <v>N/A</v>
      </c>
      <c r="N216" s="60" t="str">
        <f>VLOOKUP($D216,'[1]2022 MRT Spec Sheet(03.07th.)'!$B:$DE,'[1]2022 MRT Spec Sheet(03.07th.)'!S$7,0)</f>
        <v>N/A</v>
      </c>
      <c r="O216" s="60" t="str">
        <f>VLOOKUP($D216,'[1]2022 MRT Spec Sheet(03.07th.)'!$B:$DE,'[1]2022 MRT Spec Sheet(03.07th.)'!T$7,0)</f>
        <v>N/A</v>
      </c>
      <c r="P216" s="60" t="str">
        <f>VLOOKUP($D216,'[1]2022 MRT Spec Sheet(03.07th.)'!$B:$DE,'[1]2022 MRT Spec Sheet(03.07th.)'!U$7,0)</f>
        <v>N/A</v>
      </c>
      <c r="Q216" s="60" t="str">
        <f>VLOOKUP($D216,'[1]2022 MRT Spec Sheet(03.07th.)'!$B:$DE,'[1]2022 MRT Spec Sheet(03.07th.)'!V$7,0)</f>
        <v>N/A</v>
      </c>
      <c r="R216" s="60" t="str">
        <f>VLOOKUP($D216,'[1]2022 MRT Spec Sheet(03.07th.)'!$B:$DE,'[1]2022 MRT Spec Sheet(03.07th.)'!W$7,0)</f>
        <v>N/A</v>
      </c>
      <c r="S216" s="60" t="str">
        <f>VLOOKUP($D216,'[1]2022 MRT Spec Sheet(03.07th.)'!$B:$DE,'[1]2022 MRT Spec Sheet(03.07th.)'!X$7,0)</f>
        <v>N/A</v>
      </c>
      <c r="T216" s="60" t="str">
        <f>VLOOKUP($D216,'[1]2022 MRT Spec Sheet(03.07th.)'!$B:$DE,'[1]2022 MRT Spec Sheet(03.07th.)'!Y$7,0)</f>
        <v>N/A</v>
      </c>
      <c r="U216" s="60" t="str">
        <f>VLOOKUP($D216,'[1]2022 MRT Spec Sheet(03.07th.)'!$B:$DE,'[1]2022 MRT Spec Sheet(03.07th.)'!Z$7,0)</f>
        <v>N/A</v>
      </c>
      <c r="V216" s="60" t="str">
        <f>VLOOKUP($D216,'[1]2022 MRT Spec Sheet(03.07th.)'!$B:$DE,'[1]2022 MRT Spec Sheet(03.07th.)'!AA$7,0)</f>
        <v>N/A</v>
      </c>
      <c r="W216" s="60" t="str">
        <f>VLOOKUP($D216,'[1]2022 MRT Spec Sheet(03.07th.)'!$B:$DE,'[1]2022 MRT Spec Sheet(03.07th.)'!AB$7,0)</f>
        <v>N/A</v>
      </c>
      <c r="X216" s="60" t="str">
        <f>VLOOKUP($D216,'[1]2022 MRT Spec Sheet(03.07th.)'!$B:$DE,'[1]2022 MRT Spec Sheet(03.07th.)'!AC$7,0)</f>
        <v>N/A</v>
      </c>
      <c r="Y216" s="60" t="str">
        <f>VLOOKUP($D216,'[1]2022 MRT Spec Sheet(03.07th.)'!$B:$DE,'[1]2022 MRT Spec Sheet(03.07th.)'!AD$7,0)</f>
        <v>N/A</v>
      </c>
      <c r="Z216" s="60" t="str">
        <f>VLOOKUP($D216,'[1]2022 MRT Spec Sheet(03.07th.)'!$B:$DE,'[1]2022 MRT Spec Sheet(03.07th.)'!AE$7,0)</f>
        <v>N/A</v>
      </c>
      <c r="AA216" s="60" t="str">
        <f>VLOOKUP($D216,'[1]2022 MRT Spec Sheet(03.07th.)'!$B:$DE,'[1]2022 MRT Spec Sheet(03.07th.)'!AF$7,0)</f>
        <v>N/A</v>
      </c>
      <c r="AB216" s="60" t="str">
        <f>VLOOKUP($D216,'[1]2022 MRT Spec Sheet(03.07th.)'!$B:$DE,'[1]2022 MRT Spec Sheet(03.07th.)'!AG$7,0)</f>
        <v>N/A</v>
      </c>
      <c r="AC216" s="60" t="str">
        <f>VLOOKUP($D216,'[1]2022 MRT Spec Sheet(03.07th.)'!$B:$DE,'[1]2022 MRT Spec Sheet(03.07th.)'!AH$7,0)</f>
        <v>N/A</v>
      </c>
      <c r="AD216" s="60" t="str">
        <f>VLOOKUP($D216,'[1]2022 MRT Spec Sheet(03.07th.)'!$B:$DE,'[1]2022 MRT Spec Sheet(03.07th.)'!AI$7,0)</f>
        <v>N/A</v>
      </c>
      <c r="AE216" s="60" t="str">
        <f>VLOOKUP($D216,'[1]2022 MRT Spec Sheet(03.07th.)'!$B:$DE,'[1]2022 MRT Spec Sheet(03.07th.)'!AJ$7,0)</f>
        <v>N/A</v>
      </c>
      <c r="AF216" s="60" t="str">
        <f>VLOOKUP($D216,'[1]2022 MRT Spec Sheet(03.07th.)'!$B:$DE,'[1]2022 MRT Spec Sheet(03.07th.)'!AK$7,0)</f>
        <v>N/A</v>
      </c>
      <c r="AG216" s="60" t="str">
        <f>VLOOKUP($D216,'[1]2022 MRT Spec Sheet(03.07th.)'!$B:$DE,'[1]2022 MRT Spec Sheet(03.07th.)'!AL$7,0)</f>
        <v>N/A</v>
      </c>
      <c r="AH216" s="60" t="str">
        <f>VLOOKUP($D216,'[1]2022 MRT Spec Sheet(03.07th.)'!$B:$DE,'[1]2022 MRT Spec Sheet(03.07th.)'!AM$7,0)</f>
        <v>N/A</v>
      </c>
      <c r="AI216" s="60" t="str">
        <f>VLOOKUP($D216,'[1]2022 MRT Spec Sheet(03.07th.)'!$B:$DE,'[1]2022 MRT Spec Sheet(03.07th.)'!AN$7,0)</f>
        <v>N/A</v>
      </c>
      <c r="AJ216" s="60" t="str">
        <f>VLOOKUP($D216,'[1]2022 MRT Spec Sheet(03.07th.)'!$B:$DE,'[1]2022 MRT Spec Sheet(03.07th.)'!AO$7,0)</f>
        <v>N/A</v>
      </c>
      <c r="AK216" s="60" t="str">
        <f>VLOOKUP($D216,'[1]2022 MRT Spec Sheet(03.07th.)'!$B:$DE,'[1]2022 MRT Spec Sheet(03.07th.)'!AP$7,0)</f>
        <v>N/A</v>
      </c>
      <c r="AL216" s="60" t="str">
        <f>VLOOKUP($D216,'[1]2022 MRT Spec Sheet(03.07th.)'!$B:$DE,'[1]2022 MRT Spec Sheet(03.07th.)'!AQ$7,0)</f>
        <v>N/A</v>
      </c>
      <c r="AM216" s="60" t="str">
        <f>VLOOKUP($D216,'[1]2022 MRT Spec Sheet(03.07th.)'!$B:$DE,'[1]2022 MRT Spec Sheet(03.07th.)'!AR$7,0)</f>
        <v>N/A</v>
      </c>
      <c r="AN216" s="60" t="str">
        <f>VLOOKUP($D216,'[1]2022 MRT Spec Sheet(03.07th.)'!$B:$DE,'[1]2022 MRT Spec Sheet(03.07th.)'!AS$7,0)</f>
        <v>N/A</v>
      </c>
      <c r="AO216" s="60" t="str">
        <f>VLOOKUP($D216,'[1]2022 MRT Spec Sheet(03.07th.)'!$B:$DE,'[1]2022 MRT Spec Sheet(03.07th.)'!AT$7,0)</f>
        <v>N/A</v>
      </c>
      <c r="AP216" s="60" t="str">
        <f>VLOOKUP($D216,'[1]2022 MRT Spec Sheet(03.07th.)'!$B:$DE,'[1]2022 MRT Spec Sheet(03.07th.)'!AU$7,0)</f>
        <v>N/A</v>
      </c>
      <c r="AQ216" s="60" t="str">
        <f>VLOOKUP($D216,'[1]2022 MRT Spec Sheet(03.07th.)'!$B:$DE,'[1]2022 MRT Spec Sheet(03.07th.)'!AV$7,0)</f>
        <v>N/A</v>
      </c>
      <c r="AR216" s="60" t="str">
        <f>VLOOKUP($D216,'[1]2022 MRT Spec Sheet(03.07th.)'!$B:$DE,'[1]2022 MRT Spec Sheet(03.07th.)'!AW$7,0)</f>
        <v>N/A</v>
      </c>
      <c r="AS216" s="60" t="str">
        <f>VLOOKUP($D216,'[1]2022 MRT Spec Sheet(03.07th.)'!$B:$DE,'[1]2022 MRT Spec Sheet(03.07th.)'!AX$7,0)</f>
        <v>N/A</v>
      </c>
      <c r="AT216" s="60" t="str">
        <f>VLOOKUP($D216,'[1]2022 MRT Spec Sheet(03.07th.)'!$B:$DE,'[1]2022 MRT Spec Sheet(03.07th.)'!AY$7,0)</f>
        <v>N/A</v>
      </c>
      <c r="AU216" s="60" t="str">
        <f>VLOOKUP($D216,'[1]2022 MRT Spec Sheet(03.07th.)'!$B:$DE,'[1]2022 MRT Spec Sheet(03.07th.)'!AZ$7,0)</f>
        <v>N/A</v>
      </c>
      <c r="AV216" s="60" t="str">
        <f>VLOOKUP($D216,'[1]2022 MRT Spec Sheet(03.07th.)'!$B:$DE,'[1]2022 MRT Spec Sheet(03.07th.)'!BA$7,0)</f>
        <v>N/A</v>
      </c>
      <c r="AW216" s="60" t="str">
        <f>VLOOKUP($D216,'[1]2022 MRT Spec Sheet(03.07th.)'!$B:$DE,'[1]2022 MRT Spec Sheet(03.07th.)'!BB$7,0)</f>
        <v>N/A</v>
      </c>
      <c r="AX216" s="60" t="str">
        <f>VLOOKUP($D216,'[1]2022 MRT Spec Sheet(03.07th.)'!$B:$DE,'[1]2022 MRT Spec Sheet(03.07th.)'!BC$7,0)</f>
        <v>3840 x 2160</v>
      </c>
      <c r="AY216" s="60" t="str">
        <f>VLOOKUP($D216,'[1]2022 MRT Spec Sheet(03.07th.)'!$B:$DE,'[1]2022 MRT Spec Sheet(03.07th.)'!BD$7,0)</f>
        <v>3840 x 2160</v>
      </c>
      <c r="AZ216" s="60" t="str">
        <f>VLOOKUP($D216,'[1]2022 MRT Spec Sheet(03.07th.)'!$B:$DE,'[1]2022 MRT Spec Sheet(03.07th.)'!BE$7,0)</f>
        <v>3840 x 2160</v>
      </c>
      <c r="BA216" s="60" t="str">
        <f>VLOOKUP($D216,'[1]2022 MRT Spec Sheet(03.07th.)'!$B:$DE,'[1]2022 MRT Spec Sheet(03.07th.)'!BF$7,0)</f>
        <v>3840 x 2160</v>
      </c>
      <c r="BB216" s="60" t="str">
        <f>VLOOKUP($D216,'[1]2022 MRT Spec Sheet(03.07th.)'!$B:$DE,'[1]2022 MRT Spec Sheet(03.07th.)'!BG$7,0)</f>
        <v>3840 x 2160</v>
      </c>
      <c r="BC216" s="60" t="str">
        <f>VLOOKUP($D216,'[1]2022 MRT Spec Sheet(03.07th.)'!$B:$DE,'[1]2022 MRT Spec Sheet(03.07th.)'!BH$7,0)</f>
        <v>3840 x 2160</v>
      </c>
      <c r="BD216" s="60" t="str">
        <f>VLOOKUP($D216,'[1]2022 MRT Spec Sheet(03.07th.)'!$B:$DE,'[1]2022 MRT Spec Sheet(03.07th.)'!BI$7,0)</f>
        <v>3840 x 2160</v>
      </c>
      <c r="BE216" s="60" t="str">
        <f>VLOOKUP($D216,'[1]2022 MRT Spec Sheet(03.07th.)'!$B:$DE,'[1]2022 MRT Spec Sheet(03.07th.)'!BJ$7,0)</f>
        <v>3840 x 2160</v>
      </c>
      <c r="BF216" s="60" t="str">
        <f>VLOOKUP($D216,'[1]2022 MRT Spec Sheet(03.07th.)'!$B:$DE,'[1]2022 MRT Spec Sheet(03.07th.)'!BK$7,0)</f>
        <v>3840 x 2160</v>
      </c>
      <c r="BG216" s="60" t="str">
        <f>VLOOKUP($D216,'[1]2022 MRT Spec Sheet(03.07th.)'!$B:$DE,'[1]2022 MRT Spec Sheet(03.07th.)'!BL$7,0)</f>
        <v>3840 x 2160</v>
      </c>
      <c r="BH216" s="60" t="str">
        <f>VLOOKUP($D216,'[1]2022 MRT Spec Sheet(03.07th.)'!$B:$DE,'[1]2022 MRT Spec Sheet(03.07th.)'!BM$7,0)</f>
        <v>3840 x 2160</v>
      </c>
      <c r="BI216" s="60" t="str">
        <f>VLOOKUP($D216,'[1]2022 MRT Spec Sheet(03.07th.)'!$B:$DE,'[1]2022 MRT Spec Sheet(03.07th.)'!BN$7,0)</f>
        <v>3840 x 2160</v>
      </c>
      <c r="BJ216" s="60" t="str">
        <f>VLOOKUP($D216,'[1]2022 MRT Spec Sheet(03.07th.)'!$B:$DE,'[1]2022 MRT Spec Sheet(03.07th.)'!BO$7,0)</f>
        <v>3840 x 2160</v>
      </c>
      <c r="BK216" s="60" t="str">
        <f>VLOOKUP($D216,'[1]2022 MRT Spec Sheet(03.07th.)'!$B:$DE,'[1]2022 MRT Spec Sheet(03.07th.)'!BP$7,0)</f>
        <v>N/A</v>
      </c>
      <c r="BL216" s="60" t="str">
        <f>VLOOKUP($D216,'[1]2022 MRT Spec Sheet(03.07th.)'!$B:$DE,'[1]2022 MRT Spec Sheet(03.07th.)'!BQ$7,0)</f>
        <v>N/A</v>
      </c>
      <c r="BM216" s="60" t="str">
        <f>VLOOKUP($D216,'[1]2022 MRT Spec Sheet(03.07th.)'!$B:$DE,'[1]2022 MRT Spec Sheet(03.07th.)'!BR$7,0)</f>
        <v>N/A</v>
      </c>
      <c r="BN216" s="60" t="str">
        <f>VLOOKUP($D216,'[1]2022 MRT Spec Sheet(03.07th.)'!$B:$DE,'[1]2022 MRT Spec Sheet(03.07th.)'!BS$7,0)</f>
        <v>N/A</v>
      </c>
      <c r="BO216" s="60" t="str">
        <f>VLOOKUP($D216,'[1]2022 MRT Spec Sheet(03.07th.)'!$B:$DE,'[1]2022 MRT Spec Sheet(03.07th.)'!BT$7,0)</f>
        <v>N/A</v>
      </c>
      <c r="BP216" s="60" t="str">
        <f>VLOOKUP($D216,'[1]2022 MRT Spec Sheet(03.07th.)'!$B:$DE,'[1]2022 MRT Spec Sheet(03.07th.)'!BU$7,0)</f>
        <v>N/A</v>
      </c>
      <c r="BQ216" s="60" t="str">
        <f>VLOOKUP($D216,'[1]2022 MRT Spec Sheet(03.07th.)'!$B:$DE,'[1]2022 MRT Spec Sheet(03.07th.)'!BV$7,0)</f>
        <v>N/A</v>
      </c>
      <c r="BR216" s="60" t="str">
        <f>VLOOKUP($D216,'[1]2022 MRT Spec Sheet(03.07th.)'!$B:$DE,'[1]2022 MRT Spec Sheet(03.07th.)'!BW$7,0)</f>
        <v>N/A</v>
      </c>
      <c r="BS216" s="60" t="str">
        <f>VLOOKUP($D216,'[1]2022 MRT Spec Sheet(03.07th.)'!$B:$DE,'[1]2022 MRT Spec Sheet(03.07th.)'!BX$7,0)</f>
        <v>N/A</v>
      </c>
      <c r="BT216" s="60" t="str">
        <f>VLOOKUP($D216,'[1]2022 MRT Spec Sheet(03.07th.)'!$B:$DE,'[1]2022 MRT Spec Sheet(03.07th.)'!BY$7,0)</f>
        <v>N/A</v>
      </c>
      <c r="BU216" s="60" t="str">
        <f>VLOOKUP($D216,'[1]2022 MRT Spec Sheet(03.07th.)'!$B:$DE,'[1]2022 MRT Spec Sheet(03.07th.)'!BZ$7,0)</f>
        <v>N/A</v>
      </c>
      <c r="BV216" s="60" t="str">
        <f>VLOOKUP($D216,'[1]2022 MRT Spec Sheet(03.07th.)'!$B:$DE,'[1]2022 MRT Spec Sheet(03.07th.)'!CA$7,0)</f>
        <v>N/A</v>
      </c>
      <c r="BW216" s="60" t="str">
        <f>VLOOKUP($D216,'[1]2022 MRT Spec Sheet(03.07th.)'!$B:$DE,'[1]2022 MRT Spec Sheet(03.07th.)'!CB$7,0)</f>
        <v>N/A</v>
      </c>
      <c r="BX216" s="60" t="str">
        <f>VLOOKUP($D216,'[1]2022 MRT Spec Sheet(03.07th.)'!$B:$DE,'[1]2022 MRT Spec Sheet(03.07th.)'!CC$7,0)</f>
        <v>N/A</v>
      </c>
      <c r="BY216" s="60" t="str">
        <f>VLOOKUP($D216,'[1]2022 MRT Spec Sheet(03.07th.)'!$B:$DE,'[1]2022 MRT Spec Sheet(03.07th.)'!CD$7,0)</f>
        <v>N/A</v>
      </c>
      <c r="BZ216" s="60" t="str">
        <f>VLOOKUP($D216,'[1]2022 MRT Spec Sheet(03.07th.)'!$B:$DE,'[1]2022 MRT Spec Sheet(03.07th.)'!CE$7,0)</f>
        <v>N/A</v>
      </c>
      <c r="CA216" s="60" t="str">
        <f>VLOOKUP($D216,'[1]2022 MRT Spec Sheet(03.07th.)'!$B:$DE,'[1]2022 MRT Spec Sheet(03.07th.)'!CF$7,0)</f>
        <v>3840 x 2160</v>
      </c>
      <c r="CB216" s="60" t="str">
        <f>VLOOKUP($D216,'[1]2022 MRT Spec Sheet(03.07th.)'!$B:$DE,'[1]2022 MRT Spec Sheet(03.07th.)'!CG$7,0)</f>
        <v>3840 x 2160</v>
      </c>
      <c r="CC216" s="60" t="str">
        <f>VLOOKUP($D216,'[1]2022 MRT Spec Sheet(03.07th.)'!$B:$DE,'[1]2022 MRT Spec Sheet(03.07th.)'!CH$7,0)</f>
        <v>3840 x 2160</v>
      </c>
      <c r="CD216" s="60" t="str">
        <f>VLOOKUP($D216,'[1]2022 MRT Spec Sheet(03.07th.)'!$B:$DE,'[1]2022 MRT Spec Sheet(03.07th.)'!CI$7,0)</f>
        <v>3840 x 2160</v>
      </c>
      <c r="CE216" s="60" t="str">
        <f>VLOOKUP($D216,'[1]2022 MRT Spec Sheet(03.07th.)'!$B:$DE,'[1]2022 MRT Spec Sheet(03.07th.)'!CJ$7,0)</f>
        <v>3840 x 2160</v>
      </c>
      <c r="CF216" s="61" t="str">
        <f>VLOOKUP($D216,'[1]2022 MRT Spec Sheet(03.07th.)'!$B:$DE,'[1]2022 MRT Spec Sheet(03.07th.)'!CK$7,0)</f>
        <v>3840 x 2160</v>
      </c>
      <c r="CG216" s="61" t="str">
        <f>VLOOKUP($D216,'[1]2022 MRT Spec Sheet(03.07th.)'!$B:$DE,'[1]2022 MRT Spec Sheet(03.07th.)'!CL$7,0)</f>
        <v>3840 x 2160</v>
      </c>
      <c r="CH216" s="61" t="str">
        <f>VLOOKUP($D216,'[1]2022 MRT Spec Sheet(03.07th.)'!$B:$DE,'[1]2022 MRT Spec Sheet(03.07th.)'!CM$7,0)</f>
        <v>3840 x 2160</v>
      </c>
      <c r="CI216" s="61" t="str">
        <f>VLOOKUP($D216,'[1]2022 MRT Spec Sheet(03.07th.)'!$B:$DE,'[1]2022 MRT Spec Sheet(03.07th.)'!CN$7,0)</f>
        <v>3840 x 2160</v>
      </c>
      <c r="CJ216" s="61" t="str">
        <f>VLOOKUP($D216,'[1]2022 MRT Spec Sheet(03.07th.)'!$B:$DE,'[1]2022 MRT Spec Sheet(03.07th.)'!CO$7,0)</f>
        <v>3840 x 2160</v>
      </c>
      <c r="CK216" s="61" t="str">
        <f>VLOOKUP($D216,'[1]2022 MRT Spec Sheet(03.07th.)'!$B:$DE,'[1]2022 MRT Spec Sheet(03.07th.)'!CP$7,0)</f>
        <v>3840 x 2160</v>
      </c>
      <c r="CL216" s="61" t="str">
        <f>VLOOKUP($D216,'[1]2022 MRT Spec Sheet(03.07th.)'!$B:$DE,'[1]2022 MRT Spec Sheet(03.07th.)'!CQ$7,0)</f>
        <v>3840 x 2160</v>
      </c>
      <c r="CM216" s="61" t="str">
        <f>VLOOKUP($D216,'[1]2022 MRT Spec Sheet(03.07th.)'!$B:$DE,'[1]2022 MRT Spec Sheet(03.07th.)'!CR$7,0)</f>
        <v>3840 x 2160</v>
      </c>
      <c r="CN216" s="61" t="str">
        <f>VLOOKUP($D216,'[1]2022 MRT Spec Sheet(03.07th.)'!$B:$DE,'[1]2022 MRT Spec Sheet(03.07th.)'!CS$7,0)</f>
        <v>3840 x 2160</v>
      </c>
      <c r="CO216" s="61" t="str">
        <f>VLOOKUP($D216,'[1]2022 MRT Spec Sheet(03.07th.)'!$B:$DE,'[1]2022 MRT Spec Sheet(03.07th.)'!CT$7,0)</f>
        <v>3840 x 2160</v>
      </c>
      <c r="CP216" s="61" t="str">
        <f>VLOOKUP($D216,'[1]2022 MRT Spec Sheet(03.07th.)'!$B:$DE,'[1]2022 MRT Spec Sheet(03.07th.)'!CU$7,0)</f>
        <v>3840 x 2160</v>
      </c>
      <c r="CQ216" s="61" t="str">
        <f>VLOOKUP($D216,'[1]2022 MRT Spec Sheet(03.07th.)'!$B:$DE,'[1]2022 MRT Spec Sheet(03.07th.)'!CV$7,0)</f>
        <v>3840 x 2160</v>
      </c>
      <c r="CR216" s="61" t="str">
        <f>VLOOKUP($D216,'[1]2022 MRT Spec Sheet(03.07th.)'!$B:$DE,'[1]2022 MRT Spec Sheet(03.07th.)'!CW$7,0)</f>
        <v>3840 x 2160</v>
      </c>
      <c r="CS216" s="60" t="str">
        <f>VLOOKUP($D216,'[1]2022 MRT Spec Sheet(03.07th.)'!$B:$DE,'[1]2022 MRT Spec Sheet(03.07th.)'!CX$7,0)</f>
        <v>3840 x 2160</v>
      </c>
      <c r="CT216" s="60" t="str">
        <f>VLOOKUP($D216,'[1]2022 MRT Spec Sheet(03.07th.)'!$B:$DE,'[1]2022 MRT Spec Sheet(03.07th.)'!CY$7,0)</f>
        <v>3840 x 2160</v>
      </c>
      <c r="CU216" s="60" t="str">
        <f>VLOOKUP($D216,'[1]2022 MRT Spec Sheet(03.07th.)'!$B:$DE,'[1]2022 MRT Spec Sheet(03.07th.)'!CZ$7,0)</f>
        <v>3840 x 2160</v>
      </c>
      <c r="CV216" s="60" t="str">
        <f>VLOOKUP($D216,'[1]2022 MRT Spec Sheet(03.07th.)'!$B:$DE,'[1]2022 MRT Spec Sheet(03.07th.)'!DA$7,0)</f>
        <v>3840 x 2160</v>
      </c>
      <c r="CW216" s="60" t="str">
        <f>VLOOKUP($D216,'[1]2022 MRT Spec Sheet(03.07th.)'!$B:$DE,'[1]2022 MRT Spec Sheet(03.07th.)'!DB$7,0)</f>
        <v>3840 x 2160</v>
      </c>
      <c r="CX216" s="60" t="str">
        <f>VLOOKUP($D216,'[1]2022 MRT Spec Sheet(03.07th.)'!$B:$DE,'[1]2022 MRT Spec Sheet(03.07th.)'!DC$7,0)</f>
        <v>3840 x 2160</v>
      </c>
      <c r="CY216" s="60" t="str">
        <f>VLOOKUP($D216,'[1]2022 MRT Spec Sheet(03.07th.)'!$B:$DE,'[1]2022 MRT Spec Sheet(03.07th.)'!DD$7,0)</f>
        <v>3840 x 2160</v>
      </c>
      <c r="CZ216" s="61" t="str">
        <f>VLOOKUP($D216,'[1]2022 MRT Spec Sheet(03.07th.)'!$B:$DE,'[1]2022 MRT Spec Sheet(03.07th.)'!DE$7,0)</f>
        <v>3840 x 2160</v>
      </c>
    </row>
    <row r="217" spans="2:104">
      <c r="B217" s="62"/>
      <c r="C217" s="63" t="s">
        <v>2404</v>
      </c>
      <c r="D217" s="64" t="s">
        <v>2402</v>
      </c>
      <c r="E217" s="65" t="str">
        <f>VLOOKUP($D217,'[1]2022 MRT Spec Sheet(03.07th.)'!$B:$DE,'[1]2022 MRT Spec Sheet(03.07th.)'!J$7,0)</f>
        <v>N/A | N/A</v>
      </c>
      <c r="F217" s="65" t="str">
        <f>VLOOKUP($D217,'[1]2022 MRT Spec Sheet(03.07th.)'!$B:$DE,'[1]2022 MRT Spec Sheet(03.07th.)'!K$7,0)</f>
        <v>N/A | N/A</v>
      </c>
      <c r="G217" s="65" t="str">
        <f>VLOOKUP($D217,'[1]2022 MRT Spec Sheet(03.07th.)'!$B:$DE,'[1]2022 MRT Spec Sheet(03.07th.)'!L$7,0)</f>
        <v>N/A | N/A</v>
      </c>
      <c r="H217" s="65" t="str">
        <f>VLOOKUP($D217,'[1]2022 MRT Spec Sheet(03.07th.)'!$B:$DE,'[1]2022 MRT Spec Sheet(03.07th.)'!M$7,0)</f>
        <v>N/A | N/A</v>
      </c>
      <c r="I217" s="65" t="str">
        <f>VLOOKUP($D217,'[1]2022 MRT Spec Sheet(03.07th.)'!$B:$DE,'[1]2022 MRT Spec Sheet(03.07th.)'!N$7,0)</f>
        <v>N/A | N/A</v>
      </c>
      <c r="J217" s="65" t="str">
        <f>VLOOKUP($D217,'[1]2022 MRT Spec Sheet(03.07th.)'!$B:$DE,'[1]2022 MRT Spec Sheet(03.07th.)'!O$7,0)</f>
        <v>N/A | N/A</v>
      </c>
      <c r="K217" s="65" t="str">
        <f>VLOOKUP($D217,'[1]2022 MRT Spec Sheet(03.07th.)'!$B:$DE,'[1]2022 MRT Spec Sheet(03.07th.)'!P$7,0)</f>
        <v>N/A | N/A</v>
      </c>
      <c r="L217" s="65" t="str">
        <f>VLOOKUP($D217,'[1]2022 MRT Spec Sheet(03.07th.)'!$B:$DE,'[1]2022 MRT Spec Sheet(03.07th.)'!Q$7,0)</f>
        <v>N/A | N/A</v>
      </c>
      <c r="M217" s="65" t="str">
        <f>VLOOKUP($D217,'[1]2022 MRT Spec Sheet(03.07th.)'!$B:$DE,'[1]2022 MRT Spec Sheet(03.07th.)'!R$7,0)</f>
        <v>N/A | N/A</v>
      </c>
      <c r="N217" s="65" t="str">
        <f>VLOOKUP($D217,'[1]2022 MRT Spec Sheet(03.07th.)'!$B:$DE,'[1]2022 MRT Spec Sheet(03.07th.)'!S$7,0)</f>
        <v>N/A | N/A</v>
      </c>
      <c r="O217" s="65" t="str">
        <f>VLOOKUP($D217,'[1]2022 MRT Spec Sheet(03.07th.)'!$B:$DE,'[1]2022 MRT Spec Sheet(03.07th.)'!T$7,0)</f>
        <v>N/A | N/A</v>
      </c>
      <c r="P217" s="65" t="str">
        <f>VLOOKUP($D217,'[1]2022 MRT Spec Sheet(03.07th.)'!$B:$DE,'[1]2022 MRT Spec Sheet(03.07th.)'!U$7,0)</f>
        <v>N/A | N/A</v>
      </c>
      <c r="Q217" s="65" t="str">
        <f>VLOOKUP($D217,'[1]2022 MRT Spec Sheet(03.07th.)'!$B:$DE,'[1]2022 MRT Spec Sheet(03.07th.)'!V$7,0)</f>
        <v>N/A | N/A</v>
      </c>
      <c r="R217" s="65" t="str">
        <f>VLOOKUP($D217,'[1]2022 MRT Spec Sheet(03.07th.)'!$B:$DE,'[1]2022 MRT Spec Sheet(03.07th.)'!W$7,0)</f>
        <v>N/A | N/A</v>
      </c>
      <c r="S217" s="65" t="str">
        <f>VLOOKUP($D217,'[1]2022 MRT Spec Sheet(03.07th.)'!$B:$DE,'[1]2022 MRT Spec Sheet(03.07th.)'!X$7,0)</f>
        <v>N/A | N/A</v>
      </c>
      <c r="T217" s="65" t="str">
        <f>VLOOKUP($D217,'[1]2022 MRT Spec Sheet(03.07th.)'!$B:$DE,'[1]2022 MRT Spec Sheet(03.07th.)'!Y$7,0)</f>
        <v>N/A | N/A</v>
      </c>
      <c r="U217" s="65" t="str">
        <f>VLOOKUP($D217,'[1]2022 MRT Spec Sheet(03.07th.)'!$B:$DE,'[1]2022 MRT Spec Sheet(03.07th.)'!Z$7,0)</f>
        <v>N/A | N/A</v>
      </c>
      <c r="V217" s="65" t="str">
        <f>VLOOKUP($D217,'[1]2022 MRT Spec Sheet(03.07th.)'!$B:$DE,'[1]2022 MRT Spec Sheet(03.07th.)'!AA$7,0)</f>
        <v>N/A | N/A</v>
      </c>
      <c r="W217" s="65" t="str">
        <f>VLOOKUP($D217,'[1]2022 MRT Spec Sheet(03.07th.)'!$B:$DE,'[1]2022 MRT Spec Sheet(03.07th.)'!AB$7,0)</f>
        <v>N/A | N/A</v>
      </c>
      <c r="X217" s="65" t="str">
        <f>VLOOKUP($D217,'[1]2022 MRT Spec Sheet(03.07th.)'!$B:$DE,'[1]2022 MRT Spec Sheet(03.07th.)'!AC$7,0)</f>
        <v>N/A | N/A</v>
      </c>
      <c r="Y217" s="65" t="str">
        <f>VLOOKUP($D217,'[1]2022 MRT Spec Sheet(03.07th.)'!$B:$DE,'[1]2022 MRT Spec Sheet(03.07th.)'!AD$7,0)</f>
        <v>N/A | N/A</v>
      </c>
      <c r="Z217" s="65" t="str">
        <f>VLOOKUP($D217,'[1]2022 MRT Spec Sheet(03.07th.)'!$B:$DE,'[1]2022 MRT Spec Sheet(03.07th.)'!AE$7,0)</f>
        <v>N/A | N/A</v>
      </c>
      <c r="AA217" s="65" t="str">
        <f>VLOOKUP($D217,'[1]2022 MRT Spec Sheet(03.07th.)'!$B:$DE,'[1]2022 MRT Spec Sheet(03.07th.)'!AF$7,0)</f>
        <v>N/A | N/A</v>
      </c>
      <c r="AB217" s="65" t="str">
        <f>VLOOKUP($D217,'[1]2022 MRT Spec Sheet(03.07th.)'!$B:$DE,'[1]2022 MRT Spec Sheet(03.07th.)'!AG$7,0)</f>
        <v>N/A | N/A</v>
      </c>
      <c r="AC217" s="65" t="str">
        <f>VLOOKUP($D217,'[1]2022 MRT Spec Sheet(03.07th.)'!$B:$DE,'[1]2022 MRT Spec Sheet(03.07th.)'!AH$7,0)</f>
        <v>N/A | N/A</v>
      </c>
      <c r="AD217" s="65" t="str">
        <f>VLOOKUP($D217,'[1]2022 MRT Spec Sheet(03.07th.)'!$B:$DE,'[1]2022 MRT Spec Sheet(03.07th.)'!AI$7,0)</f>
        <v>N/A | N/A</v>
      </c>
      <c r="AE217" s="65" t="str">
        <f>VLOOKUP($D217,'[1]2022 MRT Spec Sheet(03.07th.)'!$B:$DE,'[1]2022 MRT Spec Sheet(03.07th.)'!AJ$7,0)</f>
        <v>N/A | N/A</v>
      </c>
      <c r="AF217" s="65" t="str">
        <f>VLOOKUP($D217,'[1]2022 MRT Spec Sheet(03.07th.)'!$B:$DE,'[1]2022 MRT Spec Sheet(03.07th.)'!AK$7,0)</f>
        <v>N/A | N/A</v>
      </c>
      <c r="AG217" s="65" t="str">
        <f>VLOOKUP($D217,'[1]2022 MRT Spec Sheet(03.07th.)'!$B:$DE,'[1]2022 MRT Spec Sheet(03.07th.)'!AL$7,0)</f>
        <v>N/A | N/A</v>
      </c>
      <c r="AH217" s="65" t="str">
        <f>VLOOKUP($D217,'[1]2022 MRT Spec Sheet(03.07th.)'!$B:$DE,'[1]2022 MRT Spec Sheet(03.07th.)'!AM$7,0)</f>
        <v>N/A | N/A</v>
      </c>
      <c r="AI217" s="65" t="str">
        <f>VLOOKUP($D217,'[1]2022 MRT Spec Sheet(03.07th.)'!$B:$DE,'[1]2022 MRT Spec Sheet(03.07th.)'!AN$7,0)</f>
        <v>N/A | N/A</v>
      </c>
      <c r="AJ217" s="65" t="str">
        <f>VLOOKUP($D217,'[1]2022 MRT Spec Sheet(03.07th.)'!$B:$DE,'[1]2022 MRT Spec Sheet(03.07th.)'!AO$7,0)</f>
        <v>N/A | N/A</v>
      </c>
      <c r="AK217" s="65" t="str">
        <f>VLOOKUP($D217,'[1]2022 MRT Spec Sheet(03.07th.)'!$B:$DE,'[1]2022 MRT Spec Sheet(03.07th.)'!AP$7,0)</f>
        <v>N/A | N/A</v>
      </c>
      <c r="AL217" s="65" t="str">
        <f>VLOOKUP($D217,'[1]2022 MRT Spec Sheet(03.07th.)'!$B:$DE,'[1]2022 MRT Spec Sheet(03.07th.)'!AQ$7,0)</f>
        <v>N/A | N/A</v>
      </c>
      <c r="AM217" s="65" t="str">
        <f>VLOOKUP($D217,'[1]2022 MRT Spec Sheet(03.07th.)'!$B:$DE,'[1]2022 MRT Spec Sheet(03.07th.)'!AR$7,0)</f>
        <v>N/A | N/A</v>
      </c>
      <c r="AN217" s="65" t="str">
        <f>VLOOKUP($D217,'[1]2022 MRT Spec Sheet(03.07th.)'!$B:$DE,'[1]2022 MRT Spec Sheet(03.07th.)'!AS$7,0)</f>
        <v>N/A | N/A</v>
      </c>
      <c r="AO217" s="65" t="str">
        <f>VLOOKUP($D217,'[1]2022 MRT Spec Sheet(03.07th.)'!$B:$DE,'[1]2022 MRT Spec Sheet(03.07th.)'!AT$7,0)</f>
        <v>N/A | N/A</v>
      </c>
      <c r="AP217" s="65" t="str">
        <f>VLOOKUP($D217,'[1]2022 MRT Spec Sheet(03.07th.)'!$B:$DE,'[1]2022 MRT Spec Sheet(03.07th.)'!AU$7,0)</f>
        <v>N/A | N/A</v>
      </c>
      <c r="AQ217" s="65" t="str">
        <f>VLOOKUP($D217,'[1]2022 MRT Spec Sheet(03.07th.)'!$B:$DE,'[1]2022 MRT Spec Sheet(03.07th.)'!AV$7,0)</f>
        <v>N/A | N/A</v>
      </c>
      <c r="AR217" s="65" t="str">
        <f>VLOOKUP($D217,'[1]2022 MRT Spec Sheet(03.07th.)'!$B:$DE,'[1]2022 MRT Spec Sheet(03.07th.)'!AW$7,0)</f>
        <v>N/A | N/A</v>
      </c>
      <c r="AS217" s="65" t="str">
        <f>VLOOKUP($D217,'[1]2022 MRT Spec Sheet(03.07th.)'!$B:$DE,'[1]2022 MRT Spec Sheet(03.07th.)'!AX$7,0)</f>
        <v>N/A | N/A</v>
      </c>
      <c r="AT217" s="65" t="str">
        <f>VLOOKUP($D217,'[1]2022 MRT Spec Sheet(03.07th.)'!$B:$DE,'[1]2022 MRT Spec Sheet(03.07th.)'!AY$7,0)</f>
        <v>N/A | N/A</v>
      </c>
      <c r="AU217" s="65" t="str">
        <f>VLOOKUP($D217,'[1]2022 MRT Spec Sheet(03.07th.)'!$B:$DE,'[1]2022 MRT Spec Sheet(03.07th.)'!AZ$7,0)</f>
        <v>N/A | N/A</v>
      </c>
      <c r="AV217" s="65" t="str">
        <f>VLOOKUP($D217,'[1]2022 MRT Spec Sheet(03.07th.)'!$B:$DE,'[1]2022 MRT Spec Sheet(03.07th.)'!BA$7,0)</f>
        <v>N/A | N/A</v>
      </c>
      <c r="AW217" s="65" t="str">
        <f>VLOOKUP($D217,'[1]2022 MRT Spec Sheet(03.07th.)'!$B:$DE,'[1]2022 MRT Spec Sheet(03.07th.)'!BB$7,0)</f>
        <v>N/A | N/A</v>
      </c>
      <c r="AX217" s="65" t="str">
        <f>VLOOKUP($D217,'[1]2022 MRT Spec Sheet(03.07th.)'!$B:$DE,'[1]2022 MRT Spec Sheet(03.07th.)'!BC$7,0)</f>
        <v>N/A | N/A</v>
      </c>
      <c r="AY217" s="65" t="str">
        <f>VLOOKUP($D217,'[1]2022 MRT Spec Sheet(03.07th.)'!$B:$DE,'[1]2022 MRT Spec Sheet(03.07th.)'!BD$7,0)</f>
        <v>N/A | N/A</v>
      </c>
      <c r="AZ217" s="65" t="str">
        <f>VLOOKUP($D217,'[1]2022 MRT Spec Sheet(03.07th.)'!$B:$DE,'[1]2022 MRT Spec Sheet(03.07th.)'!BE$7,0)</f>
        <v>N/A | N/A</v>
      </c>
      <c r="BA217" s="65" t="str">
        <f>VLOOKUP($D217,'[1]2022 MRT Spec Sheet(03.07th.)'!$B:$DE,'[1]2022 MRT Spec Sheet(03.07th.)'!BF$7,0)</f>
        <v>N/A | N/A</v>
      </c>
      <c r="BB217" s="65" t="str">
        <f>VLOOKUP($D217,'[1]2022 MRT Spec Sheet(03.07th.)'!$B:$DE,'[1]2022 MRT Spec Sheet(03.07th.)'!BG$7,0)</f>
        <v>N/A | N/A</v>
      </c>
      <c r="BC217" s="65" t="str">
        <f>VLOOKUP($D217,'[1]2022 MRT Spec Sheet(03.07th.)'!$B:$DE,'[1]2022 MRT Spec Sheet(03.07th.)'!BH$7,0)</f>
        <v>N/A | N/A</v>
      </c>
      <c r="BD217" s="65" t="str">
        <f>VLOOKUP($D217,'[1]2022 MRT Spec Sheet(03.07th.)'!$B:$DE,'[1]2022 MRT Spec Sheet(03.07th.)'!BI$7,0)</f>
        <v>N/A | N/A</v>
      </c>
      <c r="BE217" s="65" t="str">
        <f>VLOOKUP($D217,'[1]2022 MRT Spec Sheet(03.07th.)'!$B:$DE,'[1]2022 MRT Spec Sheet(03.07th.)'!BJ$7,0)</f>
        <v>N/A | N/A</v>
      </c>
      <c r="BF217" s="65" t="str">
        <f>VLOOKUP($D217,'[1]2022 MRT Spec Sheet(03.07th.)'!$B:$DE,'[1]2022 MRT Spec Sheet(03.07th.)'!BK$7,0)</f>
        <v>N/A | N/A</v>
      </c>
      <c r="BG217" s="65" t="str">
        <f>VLOOKUP($D217,'[1]2022 MRT Spec Sheet(03.07th.)'!$B:$DE,'[1]2022 MRT Spec Sheet(03.07th.)'!BL$7,0)</f>
        <v>N/A | N/A</v>
      </c>
      <c r="BH217" s="65" t="str">
        <f>VLOOKUP($D217,'[1]2022 MRT Spec Sheet(03.07th.)'!$B:$DE,'[1]2022 MRT Spec Sheet(03.07th.)'!BM$7,0)</f>
        <v>N/A | N/A</v>
      </c>
      <c r="BI217" s="65" t="str">
        <f>VLOOKUP($D217,'[1]2022 MRT Spec Sheet(03.07th.)'!$B:$DE,'[1]2022 MRT Spec Sheet(03.07th.)'!BN$7,0)</f>
        <v>N/A | N/A</v>
      </c>
      <c r="BJ217" s="65" t="str">
        <f>VLOOKUP($D217,'[1]2022 MRT Spec Sheet(03.07th.)'!$B:$DE,'[1]2022 MRT Spec Sheet(03.07th.)'!BO$7,0)</f>
        <v>N/A | N/A</v>
      </c>
      <c r="BK217" s="65" t="str">
        <f>VLOOKUP($D217,'[1]2022 MRT Spec Sheet(03.07th.)'!$B:$DE,'[1]2022 MRT Spec Sheet(03.07th.)'!BP$7,0)</f>
        <v>N/A | N/A</v>
      </c>
      <c r="BL217" s="65" t="str">
        <f>VLOOKUP($D217,'[1]2022 MRT Spec Sheet(03.07th.)'!$B:$DE,'[1]2022 MRT Spec Sheet(03.07th.)'!BQ$7,0)</f>
        <v>N/A | N/A</v>
      </c>
      <c r="BM217" s="65" t="str">
        <f>VLOOKUP($D217,'[1]2022 MRT Spec Sheet(03.07th.)'!$B:$DE,'[1]2022 MRT Spec Sheet(03.07th.)'!BR$7,0)</f>
        <v>N/A | N/A</v>
      </c>
      <c r="BN217" s="65" t="str">
        <f>VLOOKUP($D217,'[1]2022 MRT Spec Sheet(03.07th.)'!$B:$DE,'[1]2022 MRT Spec Sheet(03.07th.)'!BS$7,0)</f>
        <v>N/A | N/A</v>
      </c>
      <c r="BO217" s="65" t="str">
        <f>VLOOKUP($D217,'[1]2022 MRT Spec Sheet(03.07th.)'!$B:$DE,'[1]2022 MRT Spec Sheet(03.07th.)'!BT$7,0)</f>
        <v>N/A | N/A</v>
      </c>
      <c r="BP217" s="65" t="str">
        <f>VLOOKUP($D217,'[1]2022 MRT Spec Sheet(03.07th.)'!$B:$DE,'[1]2022 MRT Spec Sheet(03.07th.)'!BU$7,0)</f>
        <v>N/A | N/A</v>
      </c>
      <c r="BQ217" s="65" t="str">
        <f>VLOOKUP($D217,'[1]2022 MRT Spec Sheet(03.07th.)'!$B:$DE,'[1]2022 MRT Spec Sheet(03.07th.)'!BV$7,0)</f>
        <v>N/A | N/A</v>
      </c>
      <c r="BR217" s="65" t="str">
        <f>VLOOKUP($D217,'[1]2022 MRT Spec Sheet(03.07th.)'!$B:$DE,'[1]2022 MRT Spec Sheet(03.07th.)'!BW$7,0)</f>
        <v>N/A | N/A</v>
      </c>
      <c r="BS217" s="65" t="str">
        <f>VLOOKUP($D217,'[1]2022 MRT Spec Sheet(03.07th.)'!$B:$DE,'[1]2022 MRT Spec Sheet(03.07th.)'!BX$7,0)</f>
        <v>N/A | N/A</v>
      </c>
      <c r="BT217" s="65" t="str">
        <f>VLOOKUP($D217,'[1]2022 MRT Spec Sheet(03.07th.)'!$B:$DE,'[1]2022 MRT Spec Sheet(03.07th.)'!BY$7,0)</f>
        <v>N/A | N/A</v>
      </c>
      <c r="BU217" s="65" t="str">
        <f>VLOOKUP($D217,'[1]2022 MRT Spec Sheet(03.07th.)'!$B:$DE,'[1]2022 MRT Spec Sheet(03.07th.)'!BZ$7,0)</f>
        <v>N/A | N/A</v>
      </c>
      <c r="BV217" s="65" t="str">
        <f>VLOOKUP($D217,'[1]2022 MRT Spec Sheet(03.07th.)'!$B:$DE,'[1]2022 MRT Spec Sheet(03.07th.)'!CA$7,0)</f>
        <v>N/A | N/A</v>
      </c>
      <c r="BW217" s="65" t="str">
        <f>VLOOKUP($D217,'[1]2022 MRT Spec Sheet(03.07th.)'!$B:$DE,'[1]2022 MRT Spec Sheet(03.07th.)'!CB$7,0)</f>
        <v>N/A | N/A</v>
      </c>
      <c r="BX217" s="65" t="str">
        <f>VLOOKUP($D217,'[1]2022 MRT Spec Sheet(03.07th.)'!$B:$DE,'[1]2022 MRT Spec Sheet(03.07th.)'!CC$7,0)</f>
        <v>N/A | N/A</v>
      </c>
      <c r="BY217" s="65" t="str">
        <f>VLOOKUP($D217,'[1]2022 MRT Spec Sheet(03.07th.)'!$B:$DE,'[1]2022 MRT Spec Sheet(03.07th.)'!CD$7,0)</f>
        <v>N/A | N/A</v>
      </c>
      <c r="BZ217" s="65" t="str">
        <f>VLOOKUP($D217,'[1]2022 MRT Spec Sheet(03.07th.)'!$B:$DE,'[1]2022 MRT Spec Sheet(03.07th.)'!CE$7,0)</f>
        <v>N/A | N/A</v>
      </c>
      <c r="CA217" s="65" t="str">
        <f>VLOOKUP($D217,'[1]2022 MRT Spec Sheet(03.07th.)'!$B:$DE,'[1]2022 MRT Spec Sheet(03.07th.)'!CF$7,0)</f>
        <v>N/A | N/A</v>
      </c>
      <c r="CB217" s="65" t="str">
        <f>VLOOKUP($D217,'[1]2022 MRT Spec Sheet(03.07th.)'!$B:$DE,'[1]2022 MRT Spec Sheet(03.07th.)'!CG$7,0)</f>
        <v>N/A | N/A</v>
      </c>
      <c r="CC217" s="65" t="str">
        <f>VLOOKUP($D217,'[1]2022 MRT Spec Sheet(03.07th.)'!$B:$DE,'[1]2022 MRT Spec Sheet(03.07th.)'!CH$7,0)</f>
        <v>N/A | N/A</v>
      </c>
      <c r="CD217" s="65" t="str">
        <f>VLOOKUP($D217,'[1]2022 MRT Spec Sheet(03.07th.)'!$B:$DE,'[1]2022 MRT Spec Sheet(03.07th.)'!CI$7,0)</f>
        <v>N/A | N/A</v>
      </c>
      <c r="CE217" s="65" t="str">
        <f>VLOOKUP($D217,'[1]2022 MRT Spec Sheet(03.07th.)'!$B:$DE,'[1]2022 MRT Spec Sheet(03.07th.)'!CJ$7,0)</f>
        <v>N/A | N/A</v>
      </c>
      <c r="CF217" s="66" t="str">
        <f>VLOOKUP($D217,'[1]2022 MRT Spec Sheet(03.07th.)'!$B:$DE,'[1]2022 MRT Spec Sheet(03.07th.)'!CK$7,0)</f>
        <v>N/A | N/A</v>
      </c>
      <c r="CG217" s="66" t="str">
        <f>VLOOKUP($D217,'[1]2022 MRT Spec Sheet(03.07th.)'!$B:$DE,'[1]2022 MRT Spec Sheet(03.07th.)'!CL$7,0)</f>
        <v>N/A | N/A</v>
      </c>
      <c r="CH217" s="66" t="str">
        <f>VLOOKUP($D217,'[1]2022 MRT Spec Sheet(03.07th.)'!$B:$DE,'[1]2022 MRT Spec Sheet(03.07th.)'!CM$7,0)</f>
        <v>N/A | N/A</v>
      </c>
      <c r="CI217" s="66" t="str">
        <f>VLOOKUP($D217,'[1]2022 MRT Spec Sheet(03.07th.)'!$B:$DE,'[1]2022 MRT Spec Sheet(03.07th.)'!CN$7,0)</f>
        <v>N/A | N/A</v>
      </c>
      <c r="CJ217" s="66" t="str">
        <f>VLOOKUP($D217,'[1]2022 MRT Spec Sheet(03.07th.)'!$B:$DE,'[1]2022 MRT Spec Sheet(03.07th.)'!CO$7,0)</f>
        <v>N/A | N/A</v>
      </c>
      <c r="CK217" s="66" t="str">
        <f>VLOOKUP($D217,'[1]2022 MRT Spec Sheet(03.07th.)'!$B:$DE,'[1]2022 MRT Spec Sheet(03.07th.)'!CP$7,0)</f>
        <v>N/A | N/A</v>
      </c>
      <c r="CL217" s="66" t="str">
        <f>VLOOKUP($D217,'[1]2022 MRT Spec Sheet(03.07th.)'!$B:$DE,'[1]2022 MRT Spec Sheet(03.07th.)'!CQ$7,0)</f>
        <v>N/A | N/A</v>
      </c>
      <c r="CM217" s="66" t="str">
        <f>VLOOKUP($D217,'[1]2022 MRT Spec Sheet(03.07th.)'!$B:$DE,'[1]2022 MRT Spec Sheet(03.07th.)'!CR$7,0)</f>
        <v>N/A | N/A</v>
      </c>
      <c r="CN217" s="66" t="str">
        <f>VLOOKUP($D217,'[1]2022 MRT Spec Sheet(03.07th.)'!$B:$DE,'[1]2022 MRT Spec Sheet(03.07th.)'!CS$7,0)</f>
        <v>N/A | N/A</v>
      </c>
      <c r="CO217" s="66" t="str">
        <f>VLOOKUP($D217,'[1]2022 MRT Spec Sheet(03.07th.)'!$B:$DE,'[1]2022 MRT Spec Sheet(03.07th.)'!CT$7,0)</f>
        <v>N/A | N/A</v>
      </c>
      <c r="CP217" s="66" t="str">
        <f>VLOOKUP($D217,'[1]2022 MRT Spec Sheet(03.07th.)'!$B:$DE,'[1]2022 MRT Spec Sheet(03.07th.)'!CU$7,0)</f>
        <v>N/A | N/A</v>
      </c>
      <c r="CQ217" s="66" t="str">
        <f>VLOOKUP($D217,'[1]2022 MRT Spec Sheet(03.07th.)'!$B:$DE,'[1]2022 MRT Spec Sheet(03.07th.)'!CV$7,0)</f>
        <v>N/A | N/A</v>
      </c>
      <c r="CR217" s="66" t="str">
        <f>VLOOKUP($D217,'[1]2022 MRT Spec Sheet(03.07th.)'!$B:$DE,'[1]2022 MRT Spec Sheet(03.07th.)'!CW$7,0)</f>
        <v>N/A | N/A</v>
      </c>
      <c r="CS217" s="65" t="str">
        <f>VLOOKUP($D217,'[1]2022 MRT Spec Sheet(03.07th.)'!$B:$DE,'[1]2022 MRT Spec Sheet(03.07th.)'!CX$7,0)</f>
        <v>N/A | N/A</v>
      </c>
      <c r="CT217" s="65" t="str">
        <f>VLOOKUP($D217,'[1]2022 MRT Spec Sheet(03.07th.)'!$B:$DE,'[1]2022 MRT Spec Sheet(03.07th.)'!CY$7,0)</f>
        <v>N/A | N/A</v>
      </c>
      <c r="CU217" s="65" t="str">
        <f>VLOOKUP($D217,'[1]2022 MRT Spec Sheet(03.07th.)'!$B:$DE,'[1]2022 MRT Spec Sheet(03.07th.)'!CZ$7,0)</f>
        <v>N/A | N/A</v>
      </c>
      <c r="CV217" s="65" t="str">
        <f>VLOOKUP($D217,'[1]2022 MRT Spec Sheet(03.07th.)'!$B:$DE,'[1]2022 MRT Spec Sheet(03.07th.)'!DA$7,0)</f>
        <v>N/A | N/A</v>
      </c>
      <c r="CW217" s="65" t="str">
        <f>VLOOKUP($D217,'[1]2022 MRT Spec Sheet(03.07th.)'!$B:$DE,'[1]2022 MRT Spec Sheet(03.07th.)'!DB$7,0)</f>
        <v>N/A | N/A</v>
      </c>
      <c r="CX217" s="65" t="str">
        <f>VLOOKUP($D217,'[1]2022 MRT Spec Sheet(03.07th.)'!$B:$DE,'[1]2022 MRT Spec Sheet(03.07th.)'!DC$7,0)</f>
        <v>N/A | N/A</v>
      </c>
      <c r="CY217" s="65" t="str">
        <f>VLOOKUP($D217,'[1]2022 MRT Spec Sheet(03.07th.)'!$B:$DE,'[1]2022 MRT Spec Sheet(03.07th.)'!DD$7,0)</f>
        <v>N/A | N/A</v>
      </c>
      <c r="CZ217" s="66" t="str">
        <f>VLOOKUP($D217,'[1]2022 MRT Spec Sheet(03.07th.)'!$B:$DE,'[1]2022 MRT Spec Sheet(03.07th.)'!DE$7,0)</f>
        <v>N/A | N/A</v>
      </c>
    </row>
    <row r="218" spans="2:104">
      <c r="B218" s="67"/>
      <c r="C218" s="80" t="s">
        <v>3247</v>
      </c>
      <c r="D218" s="64" t="s">
        <v>3248</v>
      </c>
      <c r="E218" s="65" t="str">
        <f>VLOOKUP($D218,'[1]2022 MRT Spec Sheet(03.07th.)'!$B:$DE,'[1]2022 MRT Spec Sheet(03.07th.)'!J$7,0)</f>
        <v>N/A</v>
      </c>
      <c r="F218" s="65" t="str">
        <f>VLOOKUP($D218,'[1]2022 MRT Spec Sheet(03.07th.)'!$B:$DE,'[1]2022 MRT Spec Sheet(03.07th.)'!K$7,0)</f>
        <v>N/A</v>
      </c>
      <c r="G218" s="65" t="str">
        <f>VLOOKUP($D218,'[1]2022 MRT Spec Sheet(03.07th.)'!$B:$DE,'[1]2022 MRT Spec Sheet(03.07th.)'!L$7,0)</f>
        <v>N/A</v>
      </c>
      <c r="H218" s="65" t="str">
        <f>VLOOKUP($D218,'[1]2022 MRT Spec Sheet(03.07th.)'!$B:$DE,'[1]2022 MRT Spec Sheet(03.07th.)'!M$7,0)</f>
        <v>N/A</v>
      </c>
      <c r="I218" s="65" t="str">
        <f>VLOOKUP($D218,'[1]2022 MRT Spec Sheet(03.07th.)'!$B:$DE,'[1]2022 MRT Spec Sheet(03.07th.)'!N$7,0)</f>
        <v>N/A</v>
      </c>
      <c r="J218" s="65" t="str">
        <f>VLOOKUP($D218,'[1]2022 MRT Spec Sheet(03.07th.)'!$B:$DE,'[1]2022 MRT Spec Sheet(03.07th.)'!O$7,0)</f>
        <v>N/A</v>
      </c>
      <c r="K218" s="65" t="str">
        <f>VLOOKUP($D218,'[1]2022 MRT Spec Sheet(03.07th.)'!$B:$DE,'[1]2022 MRT Spec Sheet(03.07th.)'!P$7,0)</f>
        <v>N/A</v>
      </c>
      <c r="L218" s="65" t="str">
        <f>VLOOKUP($D218,'[1]2022 MRT Spec Sheet(03.07th.)'!$B:$DE,'[1]2022 MRT Spec Sheet(03.07th.)'!Q$7,0)</f>
        <v>N/A</v>
      </c>
      <c r="M218" s="65" t="str">
        <f>VLOOKUP($D218,'[1]2022 MRT Spec Sheet(03.07th.)'!$B:$DE,'[1]2022 MRT Spec Sheet(03.07th.)'!R$7,0)</f>
        <v>N/A</v>
      </c>
      <c r="N218" s="65" t="str">
        <f>VLOOKUP($D218,'[1]2022 MRT Spec Sheet(03.07th.)'!$B:$DE,'[1]2022 MRT Spec Sheet(03.07th.)'!S$7,0)</f>
        <v>N/A</v>
      </c>
      <c r="O218" s="65" t="str">
        <f>VLOOKUP($D218,'[1]2022 MRT Spec Sheet(03.07th.)'!$B:$DE,'[1]2022 MRT Spec Sheet(03.07th.)'!T$7,0)</f>
        <v>N/A</v>
      </c>
      <c r="P218" s="65" t="str">
        <f>VLOOKUP($D218,'[1]2022 MRT Spec Sheet(03.07th.)'!$B:$DE,'[1]2022 MRT Spec Sheet(03.07th.)'!U$7,0)</f>
        <v>N/A</v>
      </c>
      <c r="Q218" s="65" t="str">
        <f>VLOOKUP($D218,'[1]2022 MRT Spec Sheet(03.07th.)'!$B:$DE,'[1]2022 MRT Spec Sheet(03.07th.)'!V$7,0)</f>
        <v>N/A</v>
      </c>
      <c r="R218" s="65" t="str">
        <f>VLOOKUP($D218,'[1]2022 MRT Spec Sheet(03.07th.)'!$B:$DE,'[1]2022 MRT Spec Sheet(03.07th.)'!W$7,0)</f>
        <v>N/A</v>
      </c>
      <c r="S218" s="65" t="str">
        <f>VLOOKUP($D218,'[1]2022 MRT Spec Sheet(03.07th.)'!$B:$DE,'[1]2022 MRT Spec Sheet(03.07th.)'!X$7,0)</f>
        <v>N/A</v>
      </c>
      <c r="T218" s="65" t="str">
        <f>VLOOKUP($D218,'[1]2022 MRT Spec Sheet(03.07th.)'!$B:$DE,'[1]2022 MRT Spec Sheet(03.07th.)'!Y$7,0)</f>
        <v>N/A</v>
      </c>
      <c r="U218" s="65" t="str">
        <f>VLOOKUP($D218,'[1]2022 MRT Spec Sheet(03.07th.)'!$B:$DE,'[1]2022 MRT Spec Sheet(03.07th.)'!Z$7,0)</f>
        <v>N/A</v>
      </c>
      <c r="V218" s="65" t="str">
        <f>VLOOKUP($D218,'[1]2022 MRT Spec Sheet(03.07th.)'!$B:$DE,'[1]2022 MRT Spec Sheet(03.07th.)'!AA$7,0)</f>
        <v>N/A</v>
      </c>
      <c r="W218" s="65" t="str">
        <f>VLOOKUP($D218,'[1]2022 MRT Spec Sheet(03.07th.)'!$B:$DE,'[1]2022 MRT Spec Sheet(03.07th.)'!AB$7,0)</f>
        <v>N/A</v>
      </c>
      <c r="X218" s="65" t="str">
        <f>VLOOKUP($D218,'[1]2022 MRT Spec Sheet(03.07th.)'!$B:$DE,'[1]2022 MRT Spec Sheet(03.07th.)'!AC$7,0)</f>
        <v>N/A</v>
      </c>
      <c r="Y218" s="65" t="str">
        <f>VLOOKUP($D218,'[1]2022 MRT Spec Sheet(03.07th.)'!$B:$DE,'[1]2022 MRT Spec Sheet(03.07th.)'!AD$7,0)</f>
        <v>N/A</v>
      </c>
      <c r="Z218" s="65" t="str">
        <f>VLOOKUP($D218,'[1]2022 MRT Spec Sheet(03.07th.)'!$B:$DE,'[1]2022 MRT Spec Sheet(03.07th.)'!AE$7,0)</f>
        <v>N/A</v>
      </c>
      <c r="AA218" s="65" t="str">
        <f>VLOOKUP($D218,'[1]2022 MRT Spec Sheet(03.07th.)'!$B:$DE,'[1]2022 MRT Spec Sheet(03.07th.)'!AF$7,0)</f>
        <v>N/A</v>
      </c>
      <c r="AB218" s="65" t="str">
        <f>VLOOKUP($D218,'[1]2022 MRT Spec Sheet(03.07th.)'!$B:$DE,'[1]2022 MRT Spec Sheet(03.07th.)'!AG$7,0)</f>
        <v>N/A</v>
      </c>
      <c r="AC218" s="65" t="str">
        <f>VLOOKUP($D218,'[1]2022 MRT Spec Sheet(03.07th.)'!$B:$DE,'[1]2022 MRT Spec Sheet(03.07th.)'!AH$7,0)</f>
        <v>N/A</v>
      </c>
      <c r="AD218" s="65" t="str">
        <f>VLOOKUP($D218,'[1]2022 MRT Spec Sheet(03.07th.)'!$B:$DE,'[1]2022 MRT Spec Sheet(03.07th.)'!AI$7,0)</f>
        <v>N/A</v>
      </c>
      <c r="AE218" s="65" t="str">
        <f>VLOOKUP($D218,'[1]2022 MRT Spec Sheet(03.07th.)'!$B:$DE,'[1]2022 MRT Spec Sheet(03.07th.)'!AJ$7,0)</f>
        <v>N/A</v>
      </c>
      <c r="AF218" s="65" t="str">
        <f>VLOOKUP($D218,'[1]2022 MRT Spec Sheet(03.07th.)'!$B:$DE,'[1]2022 MRT Spec Sheet(03.07th.)'!AK$7,0)</f>
        <v>N/A</v>
      </c>
      <c r="AG218" s="65" t="str">
        <f>VLOOKUP($D218,'[1]2022 MRT Spec Sheet(03.07th.)'!$B:$DE,'[1]2022 MRT Spec Sheet(03.07th.)'!AL$7,0)</f>
        <v>N/A</v>
      </c>
      <c r="AH218" s="65" t="str">
        <f>VLOOKUP($D218,'[1]2022 MRT Spec Sheet(03.07th.)'!$B:$DE,'[1]2022 MRT Spec Sheet(03.07th.)'!AM$7,0)</f>
        <v>N/A</v>
      </c>
      <c r="AI218" s="65" t="str">
        <f>VLOOKUP($D218,'[1]2022 MRT Spec Sheet(03.07th.)'!$B:$DE,'[1]2022 MRT Spec Sheet(03.07th.)'!AN$7,0)</f>
        <v>N/A</v>
      </c>
      <c r="AJ218" s="65" t="str">
        <f>VLOOKUP($D218,'[1]2022 MRT Spec Sheet(03.07th.)'!$B:$DE,'[1]2022 MRT Spec Sheet(03.07th.)'!AO$7,0)</f>
        <v>N/A</v>
      </c>
      <c r="AK218" s="65" t="str">
        <f>VLOOKUP($D218,'[1]2022 MRT Spec Sheet(03.07th.)'!$B:$DE,'[1]2022 MRT Spec Sheet(03.07th.)'!AP$7,0)</f>
        <v>N/A</v>
      </c>
      <c r="AL218" s="65" t="str">
        <f>VLOOKUP($D218,'[1]2022 MRT Spec Sheet(03.07th.)'!$B:$DE,'[1]2022 MRT Spec Sheet(03.07th.)'!AQ$7,0)</f>
        <v>N/A</v>
      </c>
      <c r="AM218" s="65" t="str">
        <f>VLOOKUP($D218,'[1]2022 MRT Spec Sheet(03.07th.)'!$B:$DE,'[1]2022 MRT Spec Sheet(03.07th.)'!AR$7,0)</f>
        <v>N/A</v>
      </c>
      <c r="AN218" s="65" t="str">
        <f>VLOOKUP($D218,'[1]2022 MRT Spec Sheet(03.07th.)'!$B:$DE,'[1]2022 MRT Spec Sheet(03.07th.)'!AS$7,0)</f>
        <v>N/A</v>
      </c>
      <c r="AO218" s="65" t="str">
        <f>VLOOKUP($D218,'[1]2022 MRT Spec Sheet(03.07th.)'!$B:$DE,'[1]2022 MRT Spec Sheet(03.07th.)'!AT$7,0)</f>
        <v>N/A</v>
      </c>
      <c r="AP218" s="65" t="str">
        <f>VLOOKUP($D218,'[1]2022 MRT Spec Sheet(03.07th.)'!$B:$DE,'[1]2022 MRT Spec Sheet(03.07th.)'!AU$7,0)</f>
        <v>N/A</v>
      </c>
      <c r="AQ218" s="65" t="str">
        <f>VLOOKUP($D218,'[1]2022 MRT Spec Sheet(03.07th.)'!$B:$DE,'[1]2022 MRT Spec Sheet(03.07th.)'!AV$7,0)</f>
        <v>N/A</v>
      </c>
      <c r="AR218" s="65" t="str">
        <f>VLOOKUP($D218,'[1]2022 MRT Spec Sheet(03.07th.)'!$B:$DE,'[1]2022 MRT Spec Sheet(03.07th.)'!AW$7,0)</f>
        <v>N/A</v>
      </c>
      <c r="AS218" s="65" t="str">
        <f>VLOOKUP($D218,'[1]2022 MRT Spec Sheet(03.07th.)'!$B:$DE,'[1]2022 MRT Spec Sheet(03.07th.)'!AX$7,0)</f>
        <v>N/A</v>
      </c>
      <c r="AT218" s="65" t="str">
        <f>VLOOKUP($D218,'[1]2022 MRT Spec Sheet(03.07th.)'!$B:$DE,'[1]2022 MRT Spec Sheet(03.07th.)'!AY$7,0)</f>
        <v>N/A</v>
      </c>
      <c r="AU218" s="65" t="str">
        <f>VLOOKUP($D218,'[1]2022 MRT Spec Sheet(03.07th.)'!$B:$DE,'[1]2022 MRT Spec Sheet(03.07th.)'!AZ$7,0)</f>
        <v>N/A</v>
      </c>
      <c r="AV218" s="65" t="str">
        <f>VLOOKUP($D218,'[1]2022 MRT Spec Sheet(03.07th.)'!$B:$DE,'[1]2022 MRT Spec Sheet(03.07th.)'!BA$7,0)</f>
        <v>N/A</v>
      </c>
      <c r="AW218" s="65" t="str">
        <f>VLOOKUP($D218,'[1]2022 MRT Spec Sheet(03.07th.)'!$B:$DE,'[1]2022 MRT Spec Sheet(03.07th.)'!BB$7,0)</f>
        <v>N/A</v>
      </c>
      <c r="AX218" s="65" t="str">
        <f>VLOOKUP($D218,'[1]2022 MRT Spec Sheet(03.07th.)'!$B:$DE,'[1]2022 MRT Spec Sheet(03.07th.)'!BC$7,0)</f>
        <v>N/A</v>
      </c>
      <c r="AY218" s="65" t="str">
        <f>VLOOKUP($D218,'[1]2022 MRT Spec Sheet(03.07th.)'!$B:$DE,'[1]2022 MRT Spec Sheet(03.07th.)'!BD$7,0)</f>
        <v>N/A</v>
      </c>
      <c r="AZ218" s="65" t="str">
        <f>VLOOKUP($D218,'[1]2022 MRT Spec Sheet(03.07th.)'!$B:$DE,'[1]2022 MRT Spec Sheet(03.07th.)'!BE$7,0)</f>
        <v>N/A</v>
      </c>
      <c r="BA218" s="65" t="str">
        <f>VLOOKUP($D218,'[1]2022 MRT Spec Sheet(03.07th.)'!$B:$DE,'[1]2022 MRT Spec Sheet(03.07th.)'!BF$7,0)</f>
        <v>N/A</v>
      </c>
      <c r="BB218" s="65" t="str">
        <f>VLOOKUP($D218,'[1]2022 MRT Spec Sheet(03.07th.)'!$B:$DE,'[1]2022 MRT Spec Sheet(03.07th.)'!BG$7,0)</f>
        <v>N/A</v>
      </c>
      <c r="BC218" s="65" t="str">
        <f>VLOOKUP($D218,'[1]2022 MRT Spec Sheet(03.07th.)'!$B:$DE,'[1]2022 MRT Spec Sheet(03.07th.)'!BH$7,0)</f>
        <v>N/A</v>
      </c>
      <c r="BD218" s="65" t="str">
        <f>VLOOKUP($D218,'[1]2022 MRT Spec Sheet(03.07th.)'!$B:$DE,'[1]2022 MRT Spec Sheet(03.07th.)'!BI$7,0)</f>
        <v>N/A</v>
      </c>
      <c r="BE218" s="65" t="str">
        <f>VLOOKUP($D218,'[1]2022 MRT Spec Sheet(03.07th.)'!$B:$DE,'[1]2022 MRT Spec Sheet(03.07th.)'!BJ$7,0)</f>
        <v>N/A</v>
      </c>
      <c r="BF218" s="65" t="str">
        <f>VLOOKUP($D218,'[1]2022 MRT Spec Sheet(03.07th.)'!$B:$DE,'[1]2022 MRT Spec Sheet(03.07th.)'!BK$7,0)</f>
        <v>N/A</v>
      </c>
      <c r="BG218" s="65" t="str">
        <f>VLOOKUP($D218,'[1]2022 MRT Spec Sheet(03.07th.)'!$B:$DE,'[1]2022 MRT Spec Sheet(03.07th.)'!BL$7,0)</f>
        <v>N/A</v>
      </c>
      <c r="BH218" s="65" t="str">
        <f>VLOOKUP($D218,'[1]2022 MRT Spec Sheet(03.07th.)'!$B:$DE,'[1]2022 MRT Spec Sheet(03.07th.)'!BM$7,0)</f>
        <v>N/A</v>
      </c>
      <c r="BI218" s="65" t="str">
        <f>VLOOKUP($D218,'[1]2022 MRT Spec Sheet(03.07th.)'!$B:$DE,'[1]2022 MRT Spec Sheet(03.07th.)'!BN$7,0)</f>
        <v>N/A</v>
      </c>
      <c r="BJ218" s="65" t="str">
        <f>VLOOKUP($D218,'[1]2022 MRT Spec Sheet(03.07th.)'!$B:$DE,'[1]2022 MRT Spec Sheet(03.07th.)'!BO$7,0)</f>
        <v>N/A</v>
      </c>
      <c r="BK218" s="65" t="str">
        <f>VLOOKUP($D218,'[1]2022 MRT Spec Sheet(03.07th.)'!$B:$DE,'[1]2022 MRT Spec Sheet(03.07th.)'!BP$7,0)</f>
        <v>N/A</v>
      </c>
      <c r="BL218" s="65" t="str">
        <f>VLOOKUP($D218,'[1]2022 MRT Spec Sheet(03.07th.)'!$B:$DE,'[1]2022 MRT Spec Sheet(03.07th.)'!BQ$7,0)</f>
        <v>N/A</v>
      </c>
      <c r="BM218" s="65" t="str">
        <f>VLOOKUP($D218,'[1]2022 MRT Spec Sheet(03.07th.)'!$B:$DE,'[1]2022 MRT Spec Sheet(03.07th.)'!BR$7,0)</f>
        <v>N/A</v>
      </c>
      <c r="BN218" s="65" t="str">
        <f>VLOOKUP($D218,'[1]2022 MRT Spec Sheet(03.07th.)'!$B:$DE,'[1]2022 MRT Spec Sheet(03.07th.)'!BS$7,0)</f>
        <v>N/A</v>
      </c>
      <c r="BO218" s="65" t="str">
        <f>VLOOKUP($D218,'[1]2022 MRT Spec Sheet(03.07th.)'!$B:$DE,'[1]2022 MRT Spec Sheet(03.07th.)'!BT$7,0)</f>
        <v>N/A</v>
      </c>
      <c r="BP218" s="65" t="str">
        <f>VLOOKUP($D218,'[1]2022 MRT Spec Sheet(03.07th.)'!$B:$DE,'[1]2022 MRT Spec Sheet(03.07th.)'!BU$7,0)</f>
        <v>N/A</v>
      </c>
      <c r="BQ218" s="65" t="str">
        <f>VLOOKUP($D218,'[1]2022 MRT Spec Sheet(03.07th.)'!$B:$DE,'[1]2022 MRT Spec Sheet(03.07th.)'!BV$7,0)</f>
        <v>N/A</v>
      </c>
      <c r="BR218" s="65" t="str">
        <f>VLOOKUP($D218,'[1]2022 MRT Spec Sheet(03.07th.)'!$B:$DE,'[1]2022 MRT Spec Sheet(03.07th.)'!BW$7,0)</f>
        <v>N/A</v>
      </c>
      <c r="BS218" s="65" t="str">
        <f>VLOOKUP($D218,'[1]2022 MRT Spec Sheet(03.07th.)'!$B:$DE,'[1]2022 MRT Spec Sheet(03.07th.)'!BX$7,0)</f>
        <v>N/A</v>
      </c>
      <c r="BT218" s="65" t="str">
        <f>VLOOKUP($D218,'[1]2022 MRT Spec Sheet(03.07th.)'!$B:$DE,'[1]2022 MRT Spec Sheet(03.07th.)'!BY$7,0)</f>
        <v>N/A</v>
      </c>
      <c r="BU218" s="65" t="str">
        <f>VLOOKUP($D218,'[1]2022 MRT Spec Sheet(03.07th.)'!$B:$DE,'[1]2022 MRT Spec Sheet(03.07th.)'!BZ$7,0)</f>
        <v>N/A</v>
      </c>
      <c r="BV218" s="65" t="str">
        <f>VLOOKUP($D218,'[1]2022 MRT Spec Sheet(03.07th.)'!$B:$DE,'[1]2022 MRT Spec Sheet(03.07th.)'!CA$7,0)</f>
        <v>N/A</v>
      </c>
      <c r="BW218" s="65" t="str">
        <f>VLOOKUP($D218,'[1]2022 MRT Spec Sheet(03.07th.)'!$B:$DE,'[1]2022 MRT Spec Sheet(03.07th.)'!CB$7,0)</f>
        <v>N/A</v>
      </c>
      <c r="BX218" s="65" t="str">
        <f>VLOOKUP($D218,'[1]2022 MRT Spec Sheet(03.07th.)'!$B:$DE,'[1]2022 MRT Spec Sheet(03.07th.)'!CC$7,0)</f>
        <v>N/A</v>
      </c>
      <c r="BY218" s="65" t="str">
        <f>VLOOKUP($D218,'[1]2022 MRT Spec Sheet(03.07th.)'!$B:$DE,'[1]2022 MRT Spec Sheet(03.07th.)'!CD$7,0)</f>
        <v>N/A</v>
      </c>
      <c r="BZ218" s="65" t="str">
        <f>VLOOKUP($D218,'[1]2022 MRT Spec Sheet(03.07th.)'!$B:$DE,'[1]2022 MRT Spec Sheet(03.07th.)'!CE$7,0)</f>
        <v>N/A</v>
      </c>
      <c r="CA218" s="65" t="e">
        <f>VLOOKUP($D218,'[1]2022 MRT Spec Sheet(03.07th.)'!$B:$DE,'[1]2022 MRT Spec Sheet(03.07th.)'!CF$7,0)</f>
        <v>#N/A</v>
      </c>
      <c r="CB218" s="65" t="e">
        <f>VLOOKUP($D218,'[1]2022 MRT Spec Sheet(03.07th.)'!$B:$DE,'[1]2022 MRT Spec Sheet(03.07th.)'!CG$7,0)</f>
        <v>#N/A</v>
      </c>
      <c r="CC218" s="65" t="e">
        <f>VLOOKUP($D218,'[1]2022 MRT Spec Sheet(03.07th.)'!$B:$DE,'[1]2022 MRT Spec Sheet(03.07th.)'!CH$7,0)</f>
        <v>#N/A</v>
      </c>
      <c r="CD218" s="65" t="e">
        <f>VLOOKUP($D218,'[1]2022 MRT Spec Sheet(03.07th.)'!$B:$DE,'[1]2022 MRT Spec Sheet(03.07th.)'!CI$7,0)</f>
        <v>#N/A</v>
      </c>
      <c r="CE218" s="65" t="e">
        <f>VLOOKUP($D218,'[1]2022 MRT Spec Sheet(03.07th.)'!$B:$DE,'[1]2022 MRT Spec Sheet(03.07th.)'!CJ$7,0)</f>
        <v>#N/A</v>
      </c>
      <c r="CF218" s="66" t="e">
        <f>VLOOKUP($D218,'[1]2022 MRT Spec Sheet(03.07th.)'!$B:$DE,'[1]2022 MRT Spec Sheet(03.07th.)'!CK$7,0)</f>
        <v>#N/A</v>
      </c>
      <c r="CG218" s="66" t="e">
        <f>VLOOKUP($D218,'[1]2022 MRT Spec Sheet(03.07th.)'!$B:$DE,'[1]2022 MRT Spec Sheet(03.07th.)'!CL$7,0)</f>
        <v>#N/A</v>
      </c>
      <c r="CH218" s="66" t="e">
        <f>VLOOKUP($D218,'[1]2022 MRT Spec Sheet(03.07th.)'!$B:$DE,'[1]2022 MRT Spec Sheet(03.07th.)'!CM$7,0)</f>
        <v>#N/A</v>
      </c>
      <c r="CI218" s="66" t="e">
        <f>VLOOKUP($D218,'[1]2022 MRT Spec Sheet(03.07th.)'!$B:$DE,'[1]2022 MRT Spec Sheet(03.07th.)'!CN$7,0)</f>
        <v>#N/A</v>
      </c>
      <c r="CJ218" s="66" t="e">
        <f>VLOOKUP($D218,'[1]2022 MRT Spec Sheet(03.07th.)'!$B:$DE,'[1]2022 MRT Spec Sheet(03.07th.)'!CO$7,0)</f>
        <v>#N/A</v>
      </c>
      <c r="CK218" s="66" t="e">
        <f>VLOOKUP($D218,'[1]2022 MRT Spec Sheet(03.07th.)'!$B:$DE,'[1]2022 MRT Spec Sheet(03.07th.)'!CP$7,0)</f>
        <v>#N/A</v>
      </c>
      <c r="CL218" s="66" t="e">
        <f>VLOOKUP($D218,'[1]2022 MRT Spec Sheet(03.07th.)'!$B:$DE,'[1]2022 MRT Spec Sheet(03.07th.)'!CQ$7,0)</f>
        <v>#N/A</v>
      </c>
      <c r="CM218" s="66" t="e">
        <f>VLOOKUP($D218,'[1]2022 MRT Spec Sheet(03.07th.)'!$B:$DE,'[1]2022 MRT Spec Sheet(03.07th.)'!CR$7,0)</f>
        <v>#N/A</v>
      </c>
      <c r="CN218" s="66" t="e">
        <f>VLOOKUP($D218,'[1]2022 MRT Spec Sheet(03.07th.)'!$B:$DE,'[1]2022 MRT Spec Sheet(03.07th.)'!CS$7,0)</f>
        <v>#N/A</v>
      </c>
      <c r="CO218" s="66" t="e">
        <f>VLOOKUP($D218,'[1]2022 MRT Spec Sheet(03.07th.)'!$B:$DE,'[1]2022 MRT Spec Sheet(03.07th.)'!CT$7,0)</f>
        <v>#N/A</v>
      </c>
      <c r="CP218" s="66" t="e">
        <f>VLOOKUP($D218,'[1]2022 MRT Spec Sheet(03.07th.)'!$B:$DE,'[1]2022 MRT Spec Sheet(03.07th.)'!CU$7,0)</f>
        <v>#N/A</v>
      </c>
      <c r="CQ218" s="66" t="e">
        <f>VLOOKUP($D218,'[1]2022 MRT Spec Sheet(03.07th.)'!$B:$DE,'[1]2022 MRT Spec Sheet(03.07th.)'!CV$7,0)</f>
        <v>#N/A</v>
      </c>
      <c r="CR218" s="66" t="e">
        <f>VLOOKUP($D218,'[1]2022 MRT Spec Sheet(03.07th.)'!$B:$DE,'[1]2022 MRT Spec Sheet(03.07th.)'!CW$7,0)</f>
        <v>#N/A</v>
      </c>
      <c r="CS218" s="65" t="e">
        <f>VLOOKUP($D218,'[1]2022 MRT Spec Sheet(03.07th.)'!$B:$DE,'[1]2022 MRT Spec Sheet(03.07th.)'!CX$7,0)</f>
        <v>#N/A</v>
      </c>
      <c r="CT218" s="65" t="e">
        <f>VLOOKUP($D218,'[1]2022 MRT Spec Sheet(03.07th.)'!$B:$DE,'[1]2022 MRT Spec Sheet(03.07th.)'!CY$7,0)</f>
        <v>#N/A</v>
      </c>
      <c r="CU218" s="65" t="e">
        <f>VLOOKUP($D218,'[1]2022 MRT Spec Sheet(03.07th.)'!$B:$DE,'[1]2022 MRT Spec Sheet(03.07th.)'!CZ$7,0)</f>
        <v>#N/A</v>
      </c>
      <c r="CV218" s="65" t="e">
        <f>VLOOKUP($D218,'[1]2022 MRT Spec Sheet(03.07th.)'!$B:$DE,'[1]2022 MRT Spec Sheet(03.07th.)'!DA$7,0)</f>
        <v>#N/A</v>
      </c>
      <c r="CW218" s="65" t="e">
        <f>VLOOKUP($D218,'[1]2022 MRT Spec Sheet(03.07th.)'!$B:$DE,'[1]2022 MRT Spec Sheet(03.07th.)'!DB$7,0)</f>
        <v>#N/A</v>
      </c>
      <c r="CX218" s="65" t="e">
        <f>VLOOKUP($D218,'[1]2022 MRT Spec Sheet(03.07th.)'!$B:$DE,'[1]2022 MRT Spec Sheet(03.07th.)'!DC$7,0)</f>
        <v>#N/A</v>
      </c>
      <c r="CY218" s="65" t="e">
        <f>VLOOKUP($D218,'[1]2022 MRT Spec Sheet(03.07th.)'!$B:$DE,'[1]2022 MRT Spec Sheet(03.07th.)'!DD$7,0)</f>
        <v>#N/A</v>
      </c>
      <c r="CZ218" s="66" t="e">
        <f>VLOOKUP($D218,'[1]2022 MRT Spec Sheet(03.07th.)'!$B:$DE,'[1]2022 MRT Spec Sheet(03.07th.)'!DE$7,0)</f>
        <v>#N/A</v>
      </c>
    </row>
    <row r="219" spans="2:104">
      <c r="B219" s="67"/>
      <c r="C219" s="80" t="s">
        <v>3249</v>
      </c>
      <c r="D219" s="64" t="s">
        <v>3250</v>
      </c>
      <c r="E219" s="65" t="str">
        <f>VLOOKUP($D219,'[1]2022 MRT Spec Sheet(03.07th.)'!$B:$DE,'[1]2022 MRT Spec Sheet(03.07th.)'!J$7,0)</f>
        <v>N/A</v>
      </c>
      <c r="F219" s="65" t="str">
        <f>VLOOKUP($D219,'[1]2022 MRT Spec Sheet(03.07th.)'!$B:$DE,'[1]2022 MRT Spec Sheet(03.07th.)'!K$7,0)</f>
        <v>N/A</v>
      </c>
      <c r="G219" s="65" t="str">
        <f>VLOOKUP($D219,'[1]2022 MRT Spec Sheet(03.07th.)'!$B:$DE,'[1]2022 MRT Spec Sheet(03.07th.)'!L$7,0)</f>
        <v>N/A</v>
      </c>
      <c r="H219" s="65" t="str">
        <f>VLOOKUP($D219,'[1]2022 MRT Spec Sheet(03.07th.)'!$B:$DE,'[1]2022 MRT Spec Sheet(03.07th.)'!M$7,0)</f>
        <v>N/A</v>
      </c>
      <c r="I219" s="65" t="str">
        <f>VLOOKUP($D219,'[1]2022 MRT Spec Sheet(03.07th.)'!$B:$DE,'[1]2022 MRT Spec Sheet(03.07th.)'!N$7,0)</f>
        <v>N/A</v>
      </c>
      <c r="J219" s="65" t="str">
        <f>VLOOKUP($D219,'[1]2022 MRT Spec Sheet(03.07th.)'!$B:$DE,'[1]2022 MRT Spec Sheet(03.07th.)'!O$7,0)</f>
        <v>N/A</v>
      </c>
      <c r="K219" s="65" t="str">
        <f>VLOOKUP($D219,'[1]2022 MRT Spec Sheet(03.07th.)'!$B:$DE,'[1]2022 MRT Spec Sheet(03.07th.)'!P$7,0)</f>
        <v>N/A</v>
      </c>
      <c r="L219" s="65" t="str">
        <f>VLOOKUP($D219,'[1]2022 MRT Spec Sheet(03.07th.)'!$B:$DE,'[1]2022 MRT Spec Sheet(03.07th.)'!Q$7,0)</f>
        <v>N/A</v>
      </c>
      <c r="M219" s="65" t="str">
        <f>VLOOKUP($D219,'[1]2022 MRT Spec Sheet(03.07th.)'!$B:$DE,'[1]2022 MRT Spec Sheet(03.07th.)'!R$7,0)</f>
        <v>N/A</v>
      </c>
      <c r="N219" s="65" t="str">
        <f>VLOOKUP($D219,'[1]2022 MRT Spec Sheet(03.07th.)'!$B:$DE,'[1]2022 MRT Spec Sheet(03.07th.)'!S$7,0)</f>
        <v>N/A</v>
      </c>
      <c r="O219" s="65" t="str">
        <f>VLOOKUP($D219,'[1]2022 MRT Spec Sheet(03.07th.)'!$B:$DE,'[1]2022 MRT Spec Sheet(03.07th.)'!T$7,0)</f>
        <v>N/A</v>
      </c>
      <c r="P219" s="65" t="str">
        <f>VLOOKUP($D219,'[1]2022 MRT Spec Sheet(03.07th.)'!$B:$DE,'[1]2022 MRT Spec Sheet(03.07th.)'!U$7,0)</f>
        <v>N/A</v>
      </c>
      <c r="Q219" s="65" t="str">
        <f>VLOOKUP($D219,'[1]2022 MRT Spec Sheet(03.07th.)'!$B:$DE,'[1]2022 MRT Spec Sheet(03.07th.)'!V$7,0)</f>
        <v>N/A</v>
      </c>
      <c r="R219" s="65" t="str">
        <f>VLOOKUP($D219,'[1]2022 MRT Spec Sheet(03.07th.)'!$B:$DE,'[1]2022 MRT Spec Sheet(03.07th.)'!W$7,0)</f>
        <v>N/A</v>
      </c>
      <c r="S219" s="65" t="str">
        <f>VLOOKUP($D219,'[1]2022 MRT Spec Sheet(03.07th.)'!$B:$DE,'[1]2022 MRT Spec Sheet(03.07th.)'!X$7,0)</f>
        <v>N/A</v>
      </c>
      <c r="T219" s="65" t="str">
        <f>VLOOKUP($D219,'[1]2022 MRT Spec Sheet(03.07th.)'!$B:$DE,'[1]2022 MRT Spec Sheet(03.07th.)'!Y$7,0)</f>
        <v>N/A</v>
      </c>
      <c r="U219" s="65" t="str">
        <f>VLOOKUP($D219,'[1]2022 MRT Spec Sheet(03.07th.)'!$B:$DE,'[1]2022 MRT Spec Sheet(03.07th.)'!Z$7,0)</f>
        <v>N/A</v>
      </c>
      <c r="V219" s="65" t="str">
        <f>VLOOKUP($D219,'[1]2022 MRT Spec Sheet(03.07th.)'!$B:$DE,'[1]2022 MRT Spec Sheet(03.07th.)'!AA$7,0)</f>
        <v>N/A</v>
      </c>
      <c r="W219" s="65" t="str">
        <f>VLOOKUP($D219,'[1]2022 MRT Spec Sheet(03.07th.)'!$B:$DE,'[1]2022 MRT Spec Sheet(03.07th.)'!AB$7,0)</f>
        <v>N/A</v>
      </c>
      <c r="X219" s="65" t="str">
        <f>VLOOKUP($D219,'[1]2022 MRT Spec Sheet(03.07th.)'!$B:$DE,'[1]2022 MRT Spec Sheet(03.07th.)'!AC$7,0)</f>
        <v>N/A</v>
      </c>
      <c r="Y219" s="65" t="str">
        <f>VLOOKUP($D219,'[1]2022 MRT Spec Sheet(03.07th.)'!$B:$DE,'[1]2022 MRT Spec Sheet(03.07th.)'!AD$7,0)</f>
        <v>N/A</v>
      </c>
      <c r="Z219" s="65" t="str">
        <f>VLOOKUP($D219,'[1]2022 MRT Spec Sheet(03.07th.)'!$B:$DE,'[1]2022 MRT Spec Sheet(03.07th.)'!AE$7,0)</f>
        <v>N/A</v>
      </c>
      <c r="AA219" s="65" t="str">
        <f>VLOOKUP($D219,'[1]2022 MRT Spec Sheet(03.07th.)'!$B:$DE,'[1]2022 MRT Spec Sheet(03.07th.)'!AF$7,0)</f>
        <v>N/A</v>
      </c>
      <c r="AB219" s="65" t="str">
        <f>VLOOKUP($D219,'[1]2022 MRT Spec Sheet(03.07th.)'!$B:$DE,'[1]2022 MRT Spec Sheet(03.07th.)'!AG$7,0)</f>
        <v>N/A</v>
      </c>
      <c r="AC219" s="65" t="str">
        <f>VLOOKUP($D219,'[1]2022 MRT Spec Sheet(03.07th.)'!$B:$DE,'[1]2022 MRT Spec Sheet(03.07th.)'!AH$7,0)</f>
        <v>N/A</v>
      </c>
      <c r="AD219" s="65" t="str">
        <f>VLOOKUP($D219,'[1]2022 MRT Spec Sheet(03.07th.)'!$B:$DE,'[1]2022 MRT Spec Sheet(03.07th.)'!AI$7,0)</f>
        <v>N/A</v>
      </c>
      <c r="AE219" s="65" t="str">
        <f>VLOOKUP($D219,'[1]2022 MRT Spec Sheet(03.07th.)'!$B:$DE,'[1]2022 MRT Spec Sheet(03.07th.)'!AJ$7,0)</f>
        <v>N/A</v>
      </c>
      <c r="AF219" s="65" t="str">
        <f>VLOOKUP($D219,'[1]2022 MRT Spec Sheet(03.07th.)'!$B:$DE,'[1]2022 MRT Spec Sheet(03.07th.)'!AK$7,0)</f>
        <v>N/A</v>
      </c>
      <c r="AG219" s="65" t="str">
        <f>VLOOKUP($D219,'[1]2022 MRT Spec Sheet(03.07th.)'!$B:$DE,'[1]2022 MRT Spec Sheet(03.07th.)'!AL$7,0)</f>
        <v>N/A</v>
      </c>
      <c r="AH219" s="65" t="str">
        <f>VLOOKUP($D219,'[1]2022 MRT Spec Sheet(03.07th.)'!$B:$DE,'[1]2022 MRT Spec Sheet(03.07th.)'!AM$7,0)</f>
        <v>N/A</v>
      </c>
      <c r="AI219" s="65" t="str">
        <f>VLOOKUP($D219,'[1]2022 MRT Spec Sheet(03.07th.)'!$B:$DE,'[1]2022 MRT Spec Sheet(03.07th.)'!AN$7,0)</f>
        <v>N/A</v>
      </c>
      <c r="AJ219" s="65" t="str">
        <f>VLOOKUP($D219,'[1]2022 MRT Spec Sheet(03.07th.)'!$B:$DE,'[1]2022 MRT Spec Sheet(03.07th.)'!AO$7,0)</f>
        <v>N/A</v>
      </c>
      <c r="AK219" s="65" t="str">
        <f>VLOOKUP($D219,'[1]2022 MRT Spec Sheet(03.07th.)'!$B:$DE,'[1]2022 MRT Spec Sheet(03.07th.)'!AP$7,0)</f>
        <v>N/A</v>
      </c>
      <c r="AL219" s="65" t="str">
        <f>VLOOKUP($D219,'[1]2022 MRT Spec Sheet(03.07th.)'!$B:$DE,'[1]2022 MRT Spec Sheet(03.07th.)'!AQ$7,0)</f>
        <v>N/A</v>
      </c>
      <c r="AM219" s="65" t="str">
        <f>VLOOKUP($D219,'[1]2022 MRT Spec Sheet(03.07th.)'!$B:$DE,'[1]2022 MRT Spec Sheet(03.07th.)'!AR$7,0)</f>
        <v>N/A</v>
      </c>
      <c r="AN219" s="65" t="str">
        <f>VLOOKUP($D219,'[1]2022 MRT Spec Sheet(03.07th.)'!$B:$DE,'[1]2022 MRT Spec Sheet(03.07th.)'!AS$7,0)</f>
        <v>N/A</v>
      </c>
      <c r="AO219" s="65" t="str">
        <f>VLOOKUP($D219,'[1]2022 MRT Spec Sheet(03.07th.)'!$B:$DE,'[1]2022 MRT Spec Sheet(03.07th.)'!AT$7,0)</f>
        <v>N/A</v>
      </c>
      <c r="AP219" s="65" t="str">
        <f>VLOOKUP($D219,'[1]2022 MRT Spec Sheet(03.07th.)'!$B:$DE,'[1]2022 MRT Spec Sheet(03.07th.)'!AU$7,0)</f>
        <v>N/A</v>
      </c>
      <c r="AQ219" s="65" t="str">
        <f>VLOOKUP($D219,'[1]2022 MRT Spec Sheet(03.07th.)'!$B:$DE,'[1]2022 MRT Spec Sheet(03.07th.)'!AV$7,0)</f>
        <v>N/A</v>
      </c>
      <c r="AR219" s="65" t="str">
        <f>VLOOKUP($D219,'[1]2022 MRT Spec Sheet(03.07th.)'!$B:$DE,'[1]2022 MRT Spec Sheet(03.07th.)'!AW$7,0)</f>
        <v>N/A</v>
      </c>
      <c r="AS219" s="65" t="str">
        <f>VLOOKUP($D219,'[1]2022 MRT Spec Sheet(03.07th.)'!$B:$DE,'[1]2022 MRT Spec Sheet(03.07th.)'!AX$7,0)</f>
        <v>N/A</v>
      </c>
      <c r="AT219" s="65" t="str">
        <f>VLOOKUP($D219,'[1]2022 MRT Spec Sheet(03.07th.)'!$B:$DE,'[1]2022 MRT Spec Sheet(03.07th.)'!AY$7,0)</f>
        <v>N/A</v>
      </c>
      <c r="AU219" s="65" t="str">
        <f>VLOOKUP($D219,'[1]2022 MRT Spec Sheet(03.07th.)'!$B:$DE,'[1]2022 MRT Spec Sheet(03.07th.)'!AZ$7,0)</f>
        <v>N/A</v>
      </c>
      <c r="AV219" s="65" t="str">
        <f>VLOOKUP($D219,'[1]2022 MRT Spec Sheet(03.07th.)'!$B:$DE,'[1]2022 MRT Spec Sheet(03.07th.)'!BA$7,0)</f>
        <v>N/A</v>
      </c>
      <c r="AW219" s="65" t="str">
        <f>VLOOKUP($D219,'[1]2022 MRT Spec Sheet(03.07th.)'!$B:$DE,'[1]2022 MRT Spec Sheet(03.07th.)'!BB$7,0)</f>
        <v>N/A</v>
      </c>
      <c r="AX219" s="65" t="str">
        <f>VLOOKUP($D219,'[1]2022 MRT Spec Sheet(03.07th.)'!$B:$DE,'[1]2022 MRT Spec Sheet(03.07th.)'!BC$7,0)</f>
        <v>N/A</v>
      </c>
      <c r="AY219" s="65" t="str">
        <f>VLOOKUP($D219,'[1]2022 MRT Spec Sheet(03.07th.)'!$B:$DE,'[1]2022 MRT Spec Sheet(03.07th.)'!BD$7,0)</f>
        <v>N/A</v>
      </c>
      <c r="AZ219" s="65" t="str">
        <f>VLOOKUP($D219,'[1]2022 MRT Spec Sheet(03.07th.)'!$B:$DE,'[1]2022 MRT Spec Sheet(03.07th.)'!BE$7,0)</f>
        <v>N/A</v>
      </c>
      <c r="BA219" s="65" t="str">
        <f>VLOOKUP($D219,'[1]2022 MRT Spec Sheet(03.07th.)'!$B:$DE,'[1]2022 MRT Spec Sheet(03.07th.)'!BF$7,0)</f>
        <v>N/A</v>
      </c>
      <c r="BB219" s="65" t="str">
        <f>VLOOKUP($D219,'[1]2022 MRT Spec Sheet(03.07th.)'!$B:$DE,'[1]2022 MRT Spec Sheet(03.07th.)'!BG$7,0)</f>
        <v>N/A</v>
      </c>
      <c r="BC219" s="65" t="str">
        <f>VLOOKUP($D219,'[1]2022 MRT Spec Sheet(03.07th.)'!$B:$DE,'[1]2022 MRT Spec Sheet(03.07th.)'!BH$7,0)</f>
        <v>N/A</v>
      </c>
      <c r="BD219" s="65" t="str">
        <f>VLOOKUP($D219,'[1]2022 MRT Spec Sheet(03.07th.)'!$B:$DE,'[1]2022 MRT Spec Sheet(03.07th.)'!BI$7,0)</f>
        <v>N/A</v>
      </c>
      <c r="BE219" s="65" t="str">
        <f>VLOOKUP($D219,'[1]2022 MRT Spec Sheet(03.07th.)'!$B:$DE,'[1]2022 MRT Spec Sheet(03.07th.)'!BJ$7,0)</f>
        <v>N/A</v>
      </c>
      <c r="BF219" s="65" t="str">
        <f>VLOOKUP($D219,'[1]2022 MRT Spec Sheet(03.07th.)'!$B:$DE,'[1]2022 MRT Spec Sheet(03.07th.)'!BK$7,0)</f>
        <v>N/A</v>
      </c>
      <c r="BG219" s="65" t="str">
        <f>VLOOKUP($D219,'[1]2022 MRT Spec Sheet(03.07th.)'!$B:$DE,'[1]2022 MRT Spec Sheet(03.07th.)'!BL$7,0)</f>
        <v>N/A</v>
      </c>
      <c r="BH219" s="65" t="str">
        <f>VLOOKUP($D219,'[1]2022 MRT Spec Sheet(03.07th.)'!$B:$DE,'[1]2022 MRT Spec Sheet(03.07th.)'!BM$7,0)</f>
        <v>N/A</v>
      </c>
      <c r="BI219" s="65" t="str">
        <f>VLOOKUP($D219,'[1]2022 MRT Spec Sheet(03.07th.)'!$B:$DE,'[1]2022 MRT Spec Sheet(03.07th.)'!BN$7,0)</f>
        <v>N/A</v>
      </c>
      <c r="BJ219" s="65" t="str">
        <f>VLOOKUP($D219,'[1]2022 MRT Spec Sheet(03.07th.)'!$B:$DE,'[1]2022 MRT Spec Sheet(03.07th.)'!BO$7,0)</f>
        <v>N/A</v>
      </c>
      <c r="BK219" s="65" t="str">
        <f>VLOOKUP($D219,'[1]2022 MRT Spec Sheet(03.07th.)'!$B:$DE,'[1]2022 MRT Spec Sheet(03.07th.)'!BP$7,0)</f>
        <v>N/A</v>
      </c>
      <c r="BL219" s="65" t="str">
        <f>VLOOKUP($D219,'[1]2022 MRT Spec Sheet(03.07th.)'!$B:$DE,'[1]2022 MRT Spec Sheet(03.07th.)'!BQ$7,0)</f>
        <v>N/A</v>
      </c>
      <c r="BM219" s="65" t="str">
        <f>VLOOKUP($D219,'[1]2022 MRT Spec Sheet(03.07th.)'!$B:$DE,'[1]2022 MRT Spec Sheet(03.07th.)'!BR$7,0)</f>
        <v>N/A</v>
      </c>
      <c r="BN219" s="65" t="str">
        <f>VLOOKUP($D219,'[1]2022 MRT Spec Sheet(03.07th.)'!$B:$DE,'[1]2022 MRT Spec Sheet(03.07th.)'!BS$7,0)</f>
        <v>N/A</v>
      </c>
      <c r="BO219" s="65" t="str">
        <f>VLOOKUP($D219,'[1]2022 MRT Spec Sheet(03.07th.)'!$B:$DE,'[1]2022 MRT Spec Sheet(03.07th.)'!BT$7,0)</f>
        <v>N/A</v>
      </c>
      <c r="BP219" s="65" t="str">
        <f>VLOOKUP($D219,'[1]2022 MRT Spec Sheet(03.07th.)'!$B:$DE,'[1]2022 MRT Spec Sheet(03.07th.)'!BU$7,0)</f>
        <v>N/A</v>
      </c>
      <c r="BQ219" s="65" t="str">
        <f>VLOOKUP($D219,'[1]2022 MRT Spec Sheet(03.07th.)'!$B:$DE,'[1]2022 MRT Spec Sheet(03.07th.)'!BV$7,0)</f>
        <v>N/A</v>
      </c>
      <c r="BR219" s="65" t="str">
        <f>VLOOKUP($D219,'[1]2022 MRT Spec Sheet(03.07th.)'!$B:$DE,'[1]2022 MRT Spec Sheet(03.07th.)'!BW$7,0)</f>
        <v>N/A</v>
      </c>
      <c r="BS219" s="65" t="str">
        <f>VLOOKUP($D219,'[1]2022 MRT Spec Sheet(03.07th.)'!$B:$DE,'[1]2022 MRT Spec Sheet(03.07th.)'!BX$7,0)</f>
        <v>N/A</v>
      </c>
      <c r="BT219" s="65" t="str">
        <f>VLOOKUP($D219,'[1]2022 MRT Spec Sheet(03.07th.)'!$B:$DE,'[1]2022 MRT Spec Sheet(03.07th.)'!BY$7,0)</f>
        <v>N/A</v>
      </c>
      <c r="BU219" s="65" t="str">
        <f>VLOOKUP($D219,'[1]2022 MRT Spec Sheet(03.07th.)'!$B:$DE,'[1]2022 MRT Spec Sheet(03.07th.)'!BZ$7,0)</f>
        <v>N/A</v>
      </c>
      <c r="BV219" s="65" t="str">
        <f>VLOOKUP($D219,'[1]2022 MRT Spec Sheet(03.07th.)'!$B:$DE,'[1]2022 MRT Spec Sheet(03.07th.)'!CA$7,0)</f>
        <v>N/A</v>
      </c>
      <c r="BW219" s="65" t="str">
        <f>VLOOKUP($D219,'[1]2022 MRT Spec Sheet(03.07th.)'!$B:$DE,'[1]2022 MRT Spec Sheet(03.07th.)'!CB$7,0)</f>
        <v>N/A</v>
      </c>
      <c r="BX219" s="65" t="str">
        <f>VLOOKUP($D219,'[1]2022 MRT Spec Sheet(03.07th.)'!$B:$DE,'[1]2022 MRT Spec Sheet(03.07th.)'!CC$7,0)</f>
        <v>N/A</v>
      </c>
      <c r="BY219" s="65" t="str">
        <f>VLOOKUP($D219,'[1]2022 MRT Spec Sheet(03.07th.)'!$B:$DE,'[1]2022 MRT Spec Sheet(03.07th.)'!CD$7,0)</f>
        <v>N/A</v>
      </c>
      <c r="BZ219" s="65" t="str">
        <f>VLOOKUP($D219,'[1]2022 MRT Spec Sheet(03.07th.)'!$B:$DE,'[1]2022 MRT Spec Sheet(03.07th.)'!CE$7,0)</f>
        <v>N/A</v>
      </c>
      <c r="CA219" s="65" t="e">
        <f>VLOOKUP($D219,'[1]2022 MRT Spec Sheet(03.07th.)'!$B:$DE,'[1]2022 MRT Spec Sheet(03.07th.)'!CF$7,0)</f>
        <v>#N/A</v>
      </c>
      <c r="CB219" s="65" t="e">
        <f>VLOOKUP($D219,'[1]2022 MRT Spec Sheet(03.07th.)'!$B:$DE,'[1]2022 MRT Spec Sheet(03.07th.)'!CG$7,0)</f>
        <v>#N/A</v>
      </c>
      <c r="CC219" s="65" t="e">
        <f>VLOOKUP($D219,'[1]2022 MRT Spec Sheet(03.07th.)'!$B:$DE,'[1]2022 MRT Spec Sheet(03.07th.)'!CH$7,0)</f>
        <v>#N/A</v>
      </c>
      <c r="CD219" s="65" t="e">
        <f>VLOOKUP($D219,'[1]2022 MRT Spec Sheet(03.07th.)'!$B:$DE,'[1]2022 MRT Spec Sheet(03.07th.)'!CI$7,0)</f>
        <v>#N/A</v>
      </c>
      <c r="CE219" s="65" t="e">
        <f>VLOOKUP($D219,'[1]2022 MRT Spec Sheet(03.07th.)'!$B:$DE,'[1]2022 MRT Spec Sheet(03.07th.)'!CJ$7,0)</f>
        <v>#N/A</v>
      </c>
      <c r="CF219" s="66" t="e">
        <f>VLOOKUP($D219,'[1]2022 MRT Spec Sheet(03.07th.)'!$B:$DE,'[1]2022 MRT Spec Sheet(03.07th.)'!CK$7,0)</f>
        <v>#N/A</v>
      </c>
      <c r="CG219" s="66" t="e">
        <f>VLOOKUP($D219,'[1]2022 MRT Spec Sheet(03.07th.)'!$B:$DE,'[1]2022 MRT Spec Sheet(03.07th.)'!CL$7,0)</f>
        <v>#N/A</v>
      </c>
      <c r="CH219" s="66" t="e">
        <f>VLOOKUP($D219,'[1]2022 MRT Spec Sheet(03.07th.)'!$B:$DE,'[1]2022 MRT Spec Sheet(03.07th.)'!CM$7,0)</f>
        <v>#N/A</v>
      </c>
      <c r="CI219" s="66" t="e">
        <f>VLOOKUP($D219,'[1]2022 MRT Spec Sheet(03.07th.)'!$B:$DE,'[1]2022 MRT Spec Sheet(03.07th.)'!CN$7,0)</f>
        <v>#N/A</v>
      </c>
      <c r="CJ219" s="66" t="e">
        <f>VLOOKUP($D219,'[1]2022 MRT Spec Sheet(03.07th.)'!$B:$DE,'[1]2022 MRT Spec Sheet(03.07th.)'!CO$7,0)</f>
        <v>#N/A</v>
      </c>
      <c r="CK219" s="66" t="e">
        <f>VLOOKUP($D219,'[1]2022 MRT Spec Sheet(03.07th.)'!$B:$DE,'[1]2022 MRT Spec Sheet(03.07th.)'!CP$7,0)</f>
        <v>#N/A</v>
      </c>
      <c r="CL219" s="66" t="e">
        <f>VLOOKUP($D219,'[1]2022 MRT Spec Sheet(03.07th.)'!$B:$DE,'[1]2022 MRT Spec Sheet(03.07th.)'!CQ$7,0)</f>
        <v>#N/A</v>
      </c>
      <c r="CM219" s="66" t="e">
        <f>VLOOKUP($D219,'[1]2022 MRT Spec Sheet(03.07th.)'!$B:$DE,'[1]2022 MRT Spec Sheet(03.07th.)'!CR$7,0)</f>
        <v>#N/A</v>
      </c>
      <c r="CN219" s="66" t="e">
        <f>VLOOKUP($D219,'[1]2022 MRT Spec Sheet(03.07th.)'!$B:$DE,'[1]2022 MRT Spec Sheet(03.07th.)'!CS$7,0)</f>
        <v>#N/A</v>
      </c>
      <c r="CO219" s="66" t="e">
        <f>VLOOKUP($D219,'[1]2022 MRT Spec Sheet(03.07th.)'!$B:$DE,'[1]2022 MRT Spec Sheet(03.07th.)'!CT$7,0)</f>
        <v>#N/A</v>
      </c>
      <c r="CP219" s="66" t="e">
        <f>VLOOKUP($D219,'[1]2022 MRT Spec Sheet(03.07th.)'!$B:$DE,'[1]2022 MRT Spec Sheet(03.07th.)'!CU$7,0)</f>
        <v>#N/A</v>
      </c>
      <c r="CQ219" s="66" t="e">
        <f>VLOOKUP($D219,'[1]2022 MRT Spec Sheet(03.07th.)'!$B:$DE,'[1]2022 MRT Spec Sheet(03.07th.)'!CV$7,0)</f>
        <v>#N/A</v>
      </c>
      <c r="CR219" s="66" t="e">
        <f>VLOOKUP($D219,'[1]2022 MRT Spec Sheet(03.07th.)'!$B:$DE,'[1]2022 MRT Spec Sheet(03.07th.)'!CW$7,0)</f>
        <v>#N/A</v>
      </c>
      <c r="CS219" s="65" t="e">
        <f>VLOOKUP($D219,'[1]2022 MRT Spec Sheet(03.07th.)'!$B:$DE,'[1]2022 MRT Spec Sheet(03.07th.)'!CX$7,0)</f>
        <v>#N/A</v>
      </c>
      <c r="CT219" s="65" t="e">
        <f>VLOOKUP($D219,'[1]2022 MRT Spec Sheet(03.07th.)'!$B:$DE,'[1]2022 MRT Spec Sheet(03.07th.)'!CY$7,0)</f>
        <v>#N/A</v>
      </c>
      <c r="CU219" s="65" t="e">
        <f>VLOOKUP($D219,'[1]2022 MRT Spec Sheet(03.07th.)'!$B:$DE,'[1]2022 MRT Spec Sheet(03.07th.)'!CZ$7,0)</f>
        <v>#N/A</v>
      </c>
      <c r="CV219" s="65" t="e">
        <f>VLOOKUP($D219,'[1]2022 MRT Spec Sheet(03.07th.)'!$B:$DE,'[1]2022 MRT Spec Sheet(03.07th.)'!DA$7,0)</f>
        <v>#N/A</v>
      </c>
      <c r="CW219" s="65" t="e">
        <f>VLOOKUP($D219,'[1]2022 MRT Spec Sheet(03.07th.)'!$B:$DE,'[1]2022 MRT Spec Sheet(03.07th.)'!DB$7,0)</f>
        <v>#N/A</v>
      </c>
      <c r="CX219" s="65" t="e">
        <f>VLOOKUP($D219,'[1]2022 MRT Spec Sheet(03.07th.)'!$B:$DE,'[1]2022 MRT Spec Sheet(03.07th.)'!DC$7,0)</f>
        <v>#N/A</v>
      </c>
      <c r="CY219" s="65" t="e">
        <f>VLOOKUP($D219,'[1]2022 MRT Spec Sheet(03.07th.)'!$B:$DE,'[1]2022 MRT Spec Sheet(03.07th.)'!DD$7,0)</f>
        <v>#N/A</v>
      </c>
      <c r="CZ219" s="66" t="e">
        <f>VLOOKUP($D219,'[1]2022 MRT Spec Sheet(03.07th.)'!$B:$DE,'[1]2022 MRT Spec Sheet(03.07th.)'!DE$7,0)</f>
        <v>#N/A</v>
      </c>
    </row>
    <row r="220" spans="2:104">
      <c r="B220" s="69"/>
      <c r="C220" s="70" t="s">
        <v>2412</v>
      </c>
      <c r="D220" s="64" t="s">
        <v>2410</v>
      </c>
      <c r="E220" s="65" t="str">
        <f>VLOOKUP($D220,'[1]2022 MRT Spec Sheet(03.07th.)'!$B:$DE,'[1]2022 MRT Spec Sheet(03.07th.)'!J$7,0)</f>
        <v>N/A</v>
      </c>
      <c r="F220" s="65" t="str">
        <f>VLOOKUP($D220,'[1]2022 MRT Spec Sheet(03.07th.)'!$B:$DE,'[1]2022 MRT Spec Sheet(03.07th.)'!K$7,0)</f>
        <v>N/A</v>
      </c>
      <c r="G220" s="65" t="str">
        <f>VLOOKUP($D220,'[1]2022 MRT Spec Sheet(03.07th.)'!$B:$DE,'[1]2022 MRT Spec Sheet(03.07th.)'!L$7,0)</f>
        <v>N/A</v>
      </c>
      <c r="H220" s="65" t="str">
        <f>VLOOKUP($D220,'[1]2022 MRT Spec Sheet(03.07th.)'!$B:$DE,'[1]2022 MRT Spec Sheet(03.07th.)'!M$7,0)</f>
        <v>N/A</v>
      </c>
      <c r="I220" s="65" t="str">
        <f>VLOOKUP($D220,'[1]2022 MRT Spec Sheet(03.07th.)'!$B:$DE,'[1]2022 MRT Spec Sheet(03.07th.)'!N$7,0)</f>
        <v>N/A</v>
      </c>
      <c r="J220" s="65" t="str">
        <f>VLOOKUP($D220,'[1]2022 MRT Spec Sheet(03.07th.)'!$B:$DE,'[1]2022 MRT Spec Sheet(03.07th.)'!O$7,0)</f>
        <v>N/A</v>
      </c>
      <c r="K220" s="65" t="str">
        <f>VLOOKUP($D220,'[1]2022 MRT Spec Sheet(03.07th.)'!$B:$DE,'[1]2022 MRT Spec Sheet(03.07th.)'!P$7,0)</f>
        <v>N/A</v>
      </c>
      <c r="L220" s="65" t="str">
        <f>VLOOKUP($D220,'[1]2022 MRT Spec Sheet(03.07th.)'!$B:$DE,'[1]2022 MRT Spec Sheet(03.07th.)'!Q$7,0)</f>
        <v>N/A</v>
      </c>
      <c r="M220" s="65" t="str">
        <f>VLOOKUP($D220,'[1]2022 MRT Spec Sheet(03.07th.)'!$B:$DE,'[1]2022 MRT Spec Sheet(03.07th.)'!R$7,0)</f>
        <v>N/A</v>
      </c>
      <c r="N220" s="65" t="str">
        <f>VLOOKUP($D220,'[1]2022 MRT Spec Sheet(03.07th.)'!$B:$DE,'[1]2022 MRT Spec Sheet(03.07th.)'!S$7,0)</f>
        <v>N/A</v>
      </c>
      <c r="O220" s="65" t="str">
        <f>VLOOKUP($D220,'[1]2022 MRT Spec Sheet(03.07th.)'!$B:$DE,'[1]2022 MRT Spec Sheet(03.07th.)'!T$7,0)</f>
        <v>N/A</v>
      </c>
      <c r="P220" s="65" t="str">
        <f>VLOOKUP($D220,'[1]2022 MRT Spec Sheet(03.07th.)'!$B:$DE,'[1]2022 MRT Spec Sheet(03.07th.)'!U$7,0)</f>
        <v>N/A</v>
      </c>
      <c r="Q220" s="65" t="str">
        <f>VLOOKUP($D220,'[1]2022 MRT Spec Sheet(03.07th.)'!$B:$DE,'[1]2022 MRT Spec Sheet(03.07th.)'!V$7,0)</f>
        <v>N/A</v>
      </c>
      <c r="R220" s="65" t="str">
        <f>VLOOKUP($D220,'[1]2022 MRT Spec Sheet(03.07th.)'!$B:$DE,'[1]2022 MRT Spec Sheet(03.07th.)'!W$7,0)</f>
        <v>N/A</v>
      </c>
      <c r="S220" s="65" t="str">
        <f>VLOOKUP($D220,'[1]2022 MRT Spec Sheet(03.07th.)'!$B:$DE,'[1]2022 MRT Spec Sheet(03.07th.)'!X$7,0)</f>
        <v>N/A</v>
      </c>
      <c r="T220" s="65" t="str">
        <f>VLOOKUP($D220,'[1]2022 MRT Spec Sheet(03.07th.)'!$B:$DE,'[1]2022 MRT Spec Sheet(03.07th.)'!Y$7,0)</f>
        <v>N/A</v>
      </c>
      <c r="U220" s="65" t="str">
        <f>VLOOKUP($D220,'[1]2022 MRT Spec Sheet(03.07th.)'!$B:$DE,'[1]2022 MRT Spec Sheet(03.07th.)'!Z$7,0)</f>
        <v>N/A</v>
      </c>
      <c r="V220" s="65" t="str">
        <f>VLOOKUP($D220,'[1]2022 MRT Spec Sheet(03.07th.)'!$B:$DE,'[1]2022 MRT Spec Sheet(03.07th.)'!AA$7,0)</f>
        <v>N/A</v>
      </c>
      <c r="W220" s="65" t="str">
        <f>VLOOKUP($D220,'[1]2022 MRT Spec Sheet(03.07th.)'!$B:$DE,'[1]2022 MRT Spec Sheet(03.07th.)'!AB$7,0)</f>
        <v>N/A</v>
      </c>
      <c r="X220" s="65" t="str">
        <f>VLOOKUP($D220,'[1]2022 MRT Spec Sheet(03.07th.)'!$B:$DE,'[1]2022 MRT Spec Sheet(03.07th.)'!AC$7,0)</f>
        <v>N/A</v>
      </c>
      <c r="Y220" s="65" t="str">
        <f>VLOOKUP($D220,'[1]2022 MRT Spec Sheet(03.07th.)'!$B:$DE,'[1]2022 MRT Spec Sheet(03.07th.)'!AD$7,0)</f>
        <v>N/A</v>
      </c>
      <c r="Z220" s="65" t="str">
        <f>VLOOKUP($D220,'[1]2022 MRT Spec Sheet(03.07th.)'!$B:$DE,'[1]2022 MRT Spec Sheet(03.07th.)'!AE$7,0)</f>
        <v>N/A</v>
      </c>
      <c r="AA220" s="65" t="str">
        <f>VLOOKUP($D220,'[1]2022 MRT Spec Sheet(03.07th.)'!$B:$DE,'[1]2022 MRT Spec Sheet(03.07th.)'!AF$7,0)</f>
        <v>N/A</v>
      </c>
      <c r="AB220" s="65" t="str">
        <f>VLOOKUP($D220,'[1]2022 MRT Spec Sheet(03.07th.)'!$B:$DE,'[1]2022 MRT Spec Sheet(03.07th.)'!AG$7,0)</f>
        <v>N/A</v>
      </c>
      <c r="AC220" s="65" t="str">
        <f>VLOOKUP($D220,'[1]2022 MRT Spec Sheet(03.07th.)'!$B:$DE,'[1]2022 MRT Spec Sheet(03.07th.)'!AH$7,0)</f>
        <v>N/A</v>
      </c>
      <c r="AD220" s="65" t="str">
        <f>VLOOKUP($D220,'[1]2022 MRT Spec Sheet(03.07th.)'!$B:$DE,'[1]2022 MRT Spec Sheet(03.07th.)'!AI$7,0)</f>
        <v>N/A</v>
      </c>
      <c r="AE220" s="65" t="str">
        <f>VLOOKUP($D220,'[1]2022 MRT Spec Sheet(03.07th.)'!$B:$DE,'[1]2022 MRT Spec Sheet(03.07th.)'!AJ$7,0)</f>
        <v>N/A</v>
      </c>
      <c r="AF220" s="65" t="str">
        <f>VLOOKUP($D220,'[1]2022 MRT Spec Sheet(03.07th.)'!$B:$DE,'[1]2022 MRT Spec Sheet(03.07th.)'!AK$7,0)</f>
        <v>N/A</v>
      </c>
      <c r="AG220" s="65" t="str">
        <f>VLOOKUP($D220,'[1]2022 MRT Spec Sheet(03.07th.)'!$B:$DE,'[1]2022 MRT Spec Sheet(03.07th.)'!AL$7,0)</f>
        <v>N/A</v>
      </c>
      <c r="AH220" s="65" t="str">
        <f>VLOOKUP($D220,'[1]2022 MRT Spec Sheet(03.07th.)'!$B:$DE,'[1]2022 MRT Spec Sheet(03.07th.)'!AM$7,0)</f>
        <v>N/A</v>
      </c>
      <c r="AI220" s="65" t="str">
        <f>VLOOKUP($D220,'[1]2022 MRT Spec Sheet(03.07th.)'!$B:$DE,'[1]2022 MRT Spec Sheet(03.07th.)'!AN$7,0)</f>
        <v>N/A</v>
      </c>
      <c r="AJ220" s="65" t="str">
        <f>VLOOKUP($D220,'[1]2022 MRT Spec Sheet(03.07th.)'!$B:$DE,'[1]2022 MRT Spec Sheet(03.07th.)'!AO$7,0)</f>
        <v>N/A</v>
      </c>
      <c r="AK220" s="65" t="str">
        <f>VLOOKUP($D220,'[1]2022 MRT Spec Sheet(03.07th.)'!$B:$DE,'[1]2022 MRT Spec Sheet(03.07th.)'!AP$7,0)</f>
        <v>N/A</v>
      </c>
      <c r="AL220" s="65" t="str">
        <f>VLOOKUP($D220,'[1]2022 MRT Spec Sheet(03.07th.)'!$B:$DE,'[1]2022 MRT Spec Sheet(03.07th.)'!AQ$7,0)</f>
        <v>N/A</v>
      </c>
      <c r="AM220" s="65" t="str">
        <f>VLOOKUP($D220,'[1]2022 MRT Spec Sheet(03.07th.)'!$B:$DE,'[1]2022 MRT Spec Sheet(03.07th.)'!AR$7,0)</f>
        <v>N/A</v>
      </c>
      <c r="AN220" s="65" t="str">
        <f>VLOOKUP($D220,'[1]2022 MRT Spec Sheet(03.07th.)'!$B:$DE,'[1]2022 MRT Spec Sheet(03.07th.)'!AS$7,0)</f>
        <v>N/A</v>
      </c>
      <c r="AO220" s="65" t="str">
        <f>VLOOKUP($D220,'[1]2022 MRT Spec Sheet(03.07th.)'!$B:$DE,'[1]2022 MRT Spec Sheet(03.07th.)'!AT$7,0)</f>
        <v>N/A</v>
      </c>
      <c r="AP220" s="65" t="str">
        <f>VLOOKUP($D220,'[1]2022 MRT Spec Sheet(03.07th.)'!$B:$DE,'[1]2022 MRT Spec Sheet(03.07th.)'!AU$7,0)</f>
        <v>N/A</v>
      </c>
      <c r="AQ220" s="65" t="str">
        <f>VLOOKUP($D220,'[1]2022 MRT Spec Sheet(03.07th.)'!$B:$DE,'[1]2022 MRT Spec Sheet(03.07th.)'!AV$7,0)</f>
        <v>N/A</v>
      </c>
      <c r="AR220" s="65" t="str">
        <f>VLOOKUP($D220,'[1]2022 MRT Spec Sheet(03.07th.)'!$B:$DE,'[1]2022 MRT Spec Sheet(03.07th.)'!AW$7,0)</f>
        <v>N/A</v>
      </c>
      <c r="AS220" s="65" t="str">
        <f>VLOOKUP($D220,'[1]2022 MRT Spec Sheet(03.07th.)'!$B:$DE,'[1]2022 MRT Spec Sheet(03.07th.)'!AX$7,0)</f>
        <v>N/A</v>
      </c>
      <c r="AT220" s="65" t="str">
        <f>VLOOKUP($D220,'[1]2022 MRT Spec Sheet(03.07th.)'!$B:$DE,'[1]2022 MRT Spec Sheet(03.07th.)'!AY$7,0)</f>
        <v>N/A</v>
      </c>
      <c r="AU220" s="65" t="str">
        <f>VLOOKUP($D220,'[1]2022 MRT Spec Sheet(03.07th.)'!$B:$DE,'[1]2022 MRT Spec Sheet(03.07th.)'!AZ$7,0)</f>
        <v>N/A</v>
      </c>
      <c r="AV220" s="65" t="str">
        <f>VLOOKUP($D220,'[1]2022 MRT Spec Sheet(03.07th.)'!$B:$DE,'[1]2022 MRT Spec Sheet(03.07th.)'!BA$7,0)</f>
        <v>N/A</v>
      </c>
      <c r="AW220" s="65" t="str">
        <f>VLOOKUP($D220,'[1]2022 MRT Spec Sheet(03.07th.)'!$B:$DE,'[1]2022 MRT Spec Sheet(03.07th.)'!BB$7,0)</f>
        <v>N/A</v>
      </c>
      <c r="AX220" s="65" t="str">
        <f>VLOOKUP($D220,'[1]2022 MRT Spec Sheet(03.07th.)'!$B:$DE,'[1]2022 MRT Spec Sheet(03.07th.)'!BC$7,0)</f>
        <v>N/A</v>
      </c>
      <c r="AY220" s="65" t="str">
        <f>VLOOKUP($D220,'[1]2022 MRT Spec Sheet(03.07th.)'!$B:$DE,'[1]2022 MRT Spec Sheet(03.07th.)'!BD$7,0)</f>
        <v>N/A</v>
      </c>
      <c r="AZ220" s="65" t="str">
        <f>VLOOKUP($D220,'[1]2022 MRT Spec Sheet(03.07th.)'!$B:$DE,'[1]2022 MRT Spec Sheet(03.07th.)'!BE$7,0)</f>
        <v>N/A</v>
      </c>
      <c r="BA220" s="65" t="str">
        <f>VLOOKUP($D220,'[1]2022 MRT Spec Sheet(03.07th.)'!$B:$DE,'[1]2022 MRT Spec Sheet(03.07th.)'!BF$7,0)</f>
        <v>N/A</v>
      </c>
      <c r="BB220" s="65" t="str">
        <f>VLOOKUP($D220,'[1]2022 MRT Spec Sheet(03.07th.)'!$B:$DE,'[1]2022 MRT Spec Sheet(03.07th.)'!BG$7,0)</f>
        <v>N/A</v>
      </c>
      <c r="BC220" s="65" t="str">
        <f>VLOOKUP($D220,'[1]2022 MRT Spec Sheet(03.07th.)'!$B:$DE,'[1]2022 MRT Spec Sheet(03.07th.)'!BH$7,0)</f>
        <v>N/A</v>
      </c>
      <c r="BD220" s="65" t="str">
        <f>VLOOKUP($D220,'[1]2022 MRT Spec Sheet(03.07th.)'!$B:$DE,'[1]2022 MRT Spec Sheet(03.07th.)'!BI$7,0)</f>
        <v>N/A</v>
      </c>
      <c r="BE220" s="65" t="str">
        <f>VLOOKUP($D220,'[1]2022 MRT Spec Sheet(03.07th.)'!$B:$DE,'[1]2022 MRT Spec Sheet(03.07th.)'!BJ$7,0)</f>
        <v>N/A</v>
      </c>
      <c r="BF220" s="65" t="str">
        <f>VLOOKUP($D220,'[1]2022 MRT Spec Sheet(03.07th.)'!$B:$DE,'[1]2022 MRT Spec Sheet(03.07th.)'!BK$7,0)</f>
        <v>N/A</v>
      </c>
      <c r="BG220" s="65" t="str">
        <f>VLOOKUP($D220,'[1]2022 MRT Spec Sheet(03.07th.)'!$B:$DE,'[1]2022 MRT Spec Sheet(03.07th.)'!BL$7,0)</f>
        <v>N/A</v>
      </c>
      <c r="BH220" s="65" t="str">
        <f>VLOOKUP($D220,'[1]2022 MRT Spec Sheet(03.07th.)'!$B:$DE,'[1]2022 MRT Spec Sheet(03.07th.)'!BM$7,0)</f>
        <v>N/A</v>
      </c>
      <c r="BI220" s="65" t="str">
        <f>VLOOKUP($D220,'[1]2022 MRT Spec Sheet(03.07th.)'!$B:$DE,'[1]2022 MRT Spec Sheet(03.07th.)'!BN$7,0)</f>
        <v>N/A</v>
      </c>
      <c r="BJ220" s="65" t="str">
        <f>VLOOKUP($D220,'[1]2022 MRT Spec Sheet(03.07th.)'!$B:$DE,'[1]2022 MRT Spec Sheet(03.07th.)'!BO$7,0)</f>
        <v>N/A</v>
      </c>
      <c r="BK220" s="65" t="str">
        <f>VLOOKUP($D220,'[1]2022 MRT Spec Sheet(03.07th.)'!$B:$DE,'[1]2022 MRT Spec Sheet(03.07th.)'!BP$7,0)</f>
        <v>N/A</v>
      </c>
      <c r="BL220" s="65" t="str">
        <f>VLOOKUP($D220,'[1]2022 MRT Spec Sheet(03.07th.)'!$B:$DE,'[1]2022 MRT Spec Sheet(03.07th.)'!BQ$7,0)</f>
        <v>N/A</v>
      </c>
      <c r="BM220" s="65" t="str">
        <f>VLOOKUP($D220,'[1]2022 MRT Spec Sheet(03.07th.)'!$B:$DE,'[1]2022 MRT Spec Sheet(03.07th.)'!BR$7,0)</f>
        <v>N/A</v>
      </c>
      <c r="BN220" s="65" t="str">
        <f>VLOOKUP($D220,'[1]2022 MRT Spec Sheet(03.07th.)'!$B:$DE,'[1]2022 MRT Spec Sheet(03.07th.)'!BS$7,0)</f>
        <v>N/A</v>
      </c>
      <c r="BO220" s="65" t="str">
        <f>VLOOKUP($D220,'[1]2022 MRT Spec Sheet(03.07th.)'!$B:$DE,'[1]2022 MRT Spec Sheet(03.07th.)'!BT$7,0)</f>
        <v>N/A</v>
      </c>
      <c r="BP220" s="65" t="str">
        <f>VLOOKUP($D220,'[1]2022 MRT Spec Sheet(03.07th.)'!$B:$DE,'[1]2022 MRT Spec Sheet(03.07th.)'!BU$7,0)</f>
        <v>N/A</v>
      </c>
      <c r="BQ220" s="65" t="str">
        <f>VLOOKUP($D220,'[1]2022 MRT Spec Sheet(03.07th.)'!$B:$DE,'[1]2022 MRT Spec Sheet(03.07th.)'!BV$7,0)</f>
        <v>N/A</v>
      </c>
      <c r="BR220" s="65" t="str">
        <f>VLOOKUP($D220,'[1]2022 MRT Spec Sheet(03.07th.)'!$B:$DE,'[1]2022 MRT Spec Sheet(03.07th.)'!BW$7,0)</f>
        <v>N/A</v>
      </c>
      <c r="BS220" s="65" t="str">
        <f>VLOOKUP($D220,'[1]2022 MRT Spec Sheet(03.07th.)'!$B:$DE,'[1]2022 MRT Spec Sheet(03.07th.)'!BX$7,0)</f>
        <v>N/A</v>
      </c>
      <c r="BT220" s="65" t="str">
        <f>VLOOKUP($D220,'[1]2022 MRT Spec Sheet(03.07th.)'!$B:$DE,'[1]2022 MRT Spec Sheet(03.07th.)'!BY$7,0)</f>
        <v>N/A</v>
      </c>
      <c r="BU220" s="65" t="str">
        <f>VLOOKUP($D220,'[1]2022 MRT Spec Sheet(03.07th.)'!$B:$DE,'[1]2022 MRT Spec Sheet(03.07th.)'!BZ$7,0)</f>
        <v>N/A</v>
      </c>
      <c r="BV220" s="65" t="str">
        <f>VLOOKUP($D220,'[1]2022 MRT Spec Sheet(03.07th.)'!$B:$DE,'[1]2022 MRT Spec Sheet(03.07th.)'!CA$7,0)</f>
        <v>N/A</v>
      </c>
      <c r="BW220" s="65" t="str">
        <f>VLOOKUP($D220,'[1]2022 MRT Spec Sheet(03.07th.)'!$B:$DE,'[1]2022 MRT Spec Sheet(03.07th.)'!CB$7,0)</f>
        <v>N/A</v>
      </c>
      <c r="BX220" s="65" t="str">
        <f>VLOOKUP($D220,'[1]2022 MRT Spec Sheet(03.07th.)'!$B:$DE,'[1]2022 MRT Spec Sheet(03.07th.)'!CC$7,0)</f>
        <v>N/A</v>
      </c>
      <c r="BY220" s="65" t="str">
        <f>VLOOKUP($D220,'[1]2022 MRT Spec Sheet(03.07th.)'!$B:$DE,'[1]2022 MRT Spec Sheet(03.07th.)'!CD$7,0)</f>
        <v>N/A</v>
      </c>
      <c r="BZ220" s="65" t="str">
        <f>VLOOKUP($D220,'[1]2022 MRT Spec Sheet(03.07th.)'!$B:$DE,'[1]2022 MRT Spec Sheet(03.07th.)'!CE$7,0)</f>
        <v>N/A</v>
      </c>
      <c r="CA220" s="65" t="e">
        <f>VLOOKUP($D220,'[1]2022 MRT Spec Sheet(03.07th.)'!$B:$DE,'[1]2022 MRT Spec Sheet(03.07th.)'!CF$7,0)</f>
        <v>#N/A</v>
      </c>
      <c r="CB220" s="65" t="e">
        <f>VLOOKUP($D220,'[1]2022 MRT Spec Sheet(03.07th.)'!$B:$DE,'[1]2022 MRT Spec Sheet(03.07th.)'!CG$7,0)</f>
        <v>#N/A</v>
      </c>
      <c r="CC220" s="65" t="e">
        <f>VLOOKUP($D220,'[1]2022 MRT Spec Sheet(03.07th.)'!$B:$DE,'[1]2022 MRT Spec Sheet(03.07th.)'!CH$7,0)</f>
        <v>#N/A</v>
      </c>
      <c r="CD220" s="65" t="e">
        <f>VLOOKUP($D220,'[1]2022 MRT Spec Sheet(03.07th.)'!$B:$DE,'[1]2022 MRT Spec Sheet(03.07th.)'!CI$7,0)</f>
        <v>#N/A</v>
      </c>
      <c r="CE220" s="65" t="e">
        <f>VLOOKUP($D220,'[1]2022 MRT Spec Sheet(03.07th.)'!$B:$DE,'[1]2022 MRT Spec Sheet(03.07th.)'!CJ$7,0)</f>
        <v>#N/A</v>
      </c>
      <c r="CF220" s="66" t="e">
        <f>VLOOKUP($D220,'[1]2022 MRT Spec Sheet(03.07th.)'!$B:$DE,'[1]2022 MRT Spec Sheet(03.07th.)'!CK$7,0)</f>
        <v>#N/A</v>
      </c>
      <c r="CG220" s="66" t="e">
        <f>VLOOKUP($D220,'[1]2022 MRT Spec Sheet(03.07th.)'!$B:$DE,'[1]2022 MRT Spec Sheet(03.07th.)'!CL$7,0)</f>
        <v>#N/A</v>
      </c>
      <c r="CH220" s="66" t="e">
        <f>VLOOKUP($D220,'[1]2022 MRT Spec Sheet(03.07th.)'!$B:$DE,'[1]2022 MRT Spec Sheet(03.07th.)'!CM$7,0)</f>
        <v>#N/A</v>
      </c>
      <c r="CI220" s="66" t="e">
        <f>VLOOKUP($D220,'[1]2022 MRT Spec Sheet(03.07th.)'!$B:$DE,'[1]2022 MRT Spec Sheet(03.07th.)'!CN$7,0)</f>
        <v>#N/A</v>
      </c>
      <c r="CJ220" s="66" t="e">
        <f>VLOOKUP($D220,'[1]2022 MRT Spec Sheet(03.07th.)'!$B:$DE,'[1]2022 MRT Spec Sheet(03.07th.)'!CO$7,0)</f>
        <v>#N/A</v>
      </c>
      <c r="CK220" s="66" t="e">
        <f>VLOOKUP($D220,'[1]2022 MRT Spec Sheet(03.07th.)'!$B:$DE,'[1]2022 MRT Spec Sheet(03.07th.)'!CP$7,0)</f>
        <v>#N/A</v>
      </c>
      <c r="CL220" s="66" t="e">
        <f>VLOOKUP($D220,'[1]2022 MRT Spec Sheet(03.07th.)'!$B:$DE,'[1]2022 MRT Spec Sheet(03.07th.)'!CQ$7,0)</f>
        <v>#N/A</v>
      </c>
      <c r="CM220" s="66" t="e">
        <f>VLOOKUP($D220,'[1]2022 MRT Spec Sheet(03.07th.)'!$B:$DE,'[1]2022 MRT Spec Sheet(03.07th.)'!CR$7,0)</f>
        <v>#N/A</v>
      </c>
      <c r="CN220" s="66" t="e">
        <f>VLOOKUP($D220,'[1]2022 MRT Spec Sheet(03.07th.)'!$B:$DE,'[1]2022 MRT Spec Sheet(03.07th.)'!CS$7,0)</f>
        <v>#N/A</v>
      </c>
      <c r="CO220" s="66" t="e">
        <f>VLOOKUP($D220,'[1]2022 MRT Spec Sheet(03.07th.)'!$B:$DE,'[1]2022 MRT Spec Sheet(03.07th.)'!CT$7,0)</f>
        <v>#N/A</v>
      </c>
      <c r="CP220" s="66" t="e">
        <f>VLOOKUP($D220,'[1]2022 MRT Spec Sheet(03.07th.)'!$B:$DE,'[1]2022 MRT Spec Sheet(03.07th.)'!CU$7,0)</f>
        <v>#N/A</v>
      </c>
      <c r="CQ220" s="66" t="e">
        <f>VLOOKUP($D220,'[1]2022 MRT Spec Sheet(03.07th.)'!$B:$DE,'[1]2022 MRT Spec Sheet(03.07th.)'!CV$7,0)</f>
        <v>#N/A</v>
      </c>
      <c r="CR220" s="66" t="e">
        <f>VLOOKUP($D220,'[1]2022 MRT Spec Sheet(03.07th.)'!$B:$DE,'[1]2022 MRT Spec Sheet(03.07th.)'!CW$7,0)</f>
        <v>#N/A</v>
      </c>
      <c r="CS220" s="65" t="e">
        <f>VLOOKUP($D220,'[1]2022 MRT Spec Sheet(03.07th.)'!$B:$DE,'[1]2022 MRT Spec Sheet(03.07th.)'!CX$7,0)</f>
        <v>#N/A</v>
      </c>
      <c r="CT220" s="65" t="e">
        <f>VLOOKUP($D220,'[1]2022 MRT Spec Sheet(03.07th.)'!$B:$DE,'[1]2022 MRT Spec Sheet(03.07th.)'!CY$7,0)</f>
        <v>#N/A</v>
      </c>
      <c r="CU220" s="65" t="e">
        <f>VLOOKUP($D220,'[1]2022 MRT Spec Sheet(03.07th.)'!$B:$DE,'[1]2022 MRT Spec Sheet(03.07th.)'!CZ$7,0)</f>
        <v>#N/A</v>
      </c>
      <c r="CV220" s="65" t="e">
        <f>VLOOKUP($D220,'[1]2022 MRT Spec Sheet(03.07th.)'!$B:$DE,'[1]2022 MRT Spec Sheet(03.07th.)'!DA$7,0)</f>
        <v>#N/A</v>
      </c>
      <c r="CW220" s="65" t="e">
        <f>VLOOKUP($D220,'[1]2022 MRT Spec Sheet(03.07th.)'!$B:$DE,'[1]2022 MRT Spec Sheet(03.07th.)'!DB$7,0)</f>
        <v>#N/A</v>
      </c>
      <c r="CX220" s="65" t="e">
        <f>VLOOKUP($D220,'[1]2022 MRT Spec Sheet(03.07th.)'!$B:$DE,'[1]2022 MRT Spec Sheet(03.07th.)'!DC$7,0)</f>
        <v>#N/A</v>
      </c>
      <c r="CY220" s="65" t="e">
        <f>VLOOKUP($D220,'[1]2022 MRT Spec Sheet(03.07th.)'!$B:$DE,'[1]2022 MRT Spec Sheet(03.07th.)'!DD$7,0)</f>
        <v>#N/A</v>
      </c>
      <c r="CZ220" s="66" t="e">
        <f>VLOOKUP($D220,'[1]2022 MRT Spec Sheet(03.07th.)'!$B:$DE,'[1]2022 MRT Spec Sheet(03.07th.)'!DE$7,0)</f>
        <v>#N/A</v>
      </c>
    </row>
    <row r="221" spans="2:104">
      <c r="B221" s="488" t="s">
        <v>160</v>
      </c>
      <c r="C221" s="489"/>
      <c r="D221" s="71" t="s">
        <v>2414</v>
      </c>
      <c r="E221" s="60" t="str">
        <f>VLOOKUP($D221,'[1]2022 MRT Spec Sheet(03.07th.)'!$B:$DE,'[1]2022 MRT Spec Sheet(03.07th.)'!J$7,0)</f>
        <v/>
      </c>
      <c r="F221" s="60" t="str">
        <f>VLOOKUP($D221,'[1]2022 MRT Spec Sheet(03.07th.)'!$B:$DE,'[1]2022 MRT Spec Sheet(03.07th.)'!K$7,0)</f>
        <v/>
      </c>
      <c r="G221" s="60" t="str">
        <f>VLOOKUP($D221,'[1]2022 MRT Spec Sheet(03.07th.)'!$B:$DE,'[1]2022 MRT Spec Sheet(03.07th.)'!L$7,0)</f>
        <v/>
      </c>
      <c r="H221" s="60" t="str">
        <f>VLOOKUP($D221,'[1]2022 MRT Spec Sheet(03.07th.)'!$B:$DE,'[1]2022 MRT Spec Sheet(03.07th.)'!M$7,0)</f>
        <v/>
      </c>
      <c r="I221" s="60" t="str">
        <f>VLOOKUP($D221,'[1]2022 MRT Spec Sheet(03.07th.)'!$B:$DE,'[1]2022 MRT Spec Sheet(03.07th.)'!N$7,0)</f>
        <v/>
      </c>
      <c r="J221" s="60" t="str">
        <f>VLOOKUP($D221,'[1]2022 MRT Spec Sheet(03.07th.)'!$B:$DE,'[1]2022 MRT Spec Sheet(03.07th.)'!O$7,0)</f>
        <v/>
      </c>
      <c r="K221" s="60" t="str">
        <f>VLOOKUP($D221,'[1]2022 MRT Spec Sheet(03.07th.)'!$B:$DE,'[1]2022 MRT Spec Sheet(03.07th.)'!P$7,0)</f>
        <v/>
      </c>
      <c r="L221" s="60" t="str">
        <f>VLOOKUP($D221,'[1]2022 MRT Spec Sheet(03.07th.)'!$B:$DE,'[1]2022 MRT Spec Sheet(03.07th.)'!Q$7,0)</f>
        <v/>
      </c>
      <c r="M221" s="60" t="str">
        <f>VLOOKUP($D221,'[1]2022 MRT Spec Sheet(03.07th.)'!$B:$DE,'[1]2022 MRT Spec Sheet(03.07th.)'!R$7,0)</f>
        <v/>
      </c>
      <c r="N221" s="60" t="str">
        <f>VLOOKUP($D221,'[1]2022 MRT Spec Sheet(03.07th.)'!$B:$DE,'[1]2022 MRT Spec Sheet(03.07th.)'!S$7,0)</f>
        <v/>
      </c>
      <c r="O221" s="60" t="str">
        <f>VLOOKUP($D221,'[1]2022 MRT Spec Sheet(03.07th.)'!$B:$DE,'[1]2022 MRT Spec Sheet(03.07th.)'!T$7,0)</f>
        <v/>
      </c>
      <c r="P221" s="60" t="str">
        <f>VLOOKUP($D221,'[1]2022 MRT Spec Sheet(03.07th.)'!$B:$DE,'[1]2022 MRT Spec Sheet(03.07th.)'!U$7,0)</f>
        <v/>
      </c>
      <c r="Q221" s="60" t="str">
        <f>VLOOKUP($D221,'[1]2022 MRT Spec Sheet(03.07th.)'!$B:$DE,'[1]2022 MRT Spec Sheet(03.07th.)'!V$7,0)</f>
        <v/>
      </c>
      <c r="R221" s="60" t="str">
        <f>VLOOKUP($D221,'[1]2022 MRT Spec Sheet(03.07th.)'!$B:$DE,'[1]2022 MRT Spec Sheet(03.07th.)'!W$7,0)</f>
        <v/>
      </c>
      <c r="S221" s="60" t="str">
        <f>VLOOKUP($D221,'[1]2022 MRT Spec Sheet(03.07th.)'!$B:$DE,'[1]2022 MRT Spec Sheet(03.07th.)'!X$7,0)</f>
        <v/>
      </c>
      <c r="T221" s="60" t="str">
        <f>VLOOKUP($D221,'[1]2022 MRT Spec Sheet(03.07th.)'!$B:$DE,'[1]2022 MRT Spec Sheet(03.07th.)'!Y$7,0)</f>
        <v/>
      </c>
      <c r="U221" s="60" t="str">
        <f>VLOOKUP($D221,'[1]2022 MRT Spec Sheet(03.07th.)'!$B:$DE,'[1]2022 MRT Spec Sheet(03.07th.)'!Z$7,0)</f>
        <v/>
      </c>
      <c r="V221" s="60" t="str">
        <f>VLOOKUP($D221,'[1]2022 MRT Spec Sheet(03.07th.)'!$B:$DE,'[1]2022 MRT Spec Sheet(03.07th.)'!AA$7,0)</f>
        <v/>
      </c>
      <c r="W221" s="60" t="str">
        <f>VLOOKUP($D221,'[1]2022 MRT Spec Sheet(03.07th.)'!$B:$DE,'[1]2022 MRT Spec Sheet(03.07th.)'!AB$7,0)</f>
        <v/>
      </c>
      <c r="X221" s="60" t="str">
        <f>VLOOKUP($D221,'[1]2022 MRT Spec Sheet(03.07th.)'!$B:$DE,'[1]2022 MRT Spec Sheet(03.07th.)'!AC$7,0)</f>
        <v/>
      </c>
      <c r="Y221" s="60" t="str">
        <f>VLOOKUP($D221,'[1]2022 MRT Spec Sheet(03.07th.)'!$B:$DE,'[1]2022 MRT Spec Sheet(03.07th.)'!AD$7,0)</f>
        <v/>
      </c>
      <c r="Z221" s="60" t="str">
        <f>VLOOKUP($D221,'[1]2022 MRT Spec Sheet(03.07th.)'!$B:$DE,'[1]2022 MRT Spec Sheet(03.07th.)'!AE$7,0)</f>
        <v/>
      </c>
      <c r="AA221" s="60" t="str">
        <f>VLOOKUP($D221,'[1]2022 MRT Spec Sheet(03.07th.)'!$B:$DE,'[1]2022 MRT Spec Sheet(03.07th.)'!AF$7,0)</f>
        <v/>
      </c>
      <c r="AB221" s="60" t="str">
        <f>VLOOKUP($D221,'[1]2022 MRT Spec Sheet(03.07th.)'!$B:$DE,'[1]2022 MRT Spec Sheet(03.07th.)'!AG$7,0)</f>
        <v/>
      </c>
      <c r="AC221" s="60" t="str">
        <f>VLOOKUP($D221,'[1]2022 MRT Spec Sheet(03.07th.)'!$B:$DE,'[1]2022 MRT Spec Sheet(03.07th.)'!AH$7,0)</f>
        <v/>
      </c>
      <c r="AD221" s="60" t="str">
        <f>VLOOKUP($D221,'[1]2022 MRT Spec Sheet(03.07th.)'!$B:$DE,'[1]2022 MRT Spec Sheet(03.07th.)'!AI$7,0)</f>
        <v/>
      </c>
      <c r="AE221" s="60" t="str">
        <f>VLOOKUP($D221,'[1]2022 MRT Spec Sheet(03.07th.)'!$B:$DE,'[1]2022 MRT Spec Sheet(03.07th.)'!AJ$7,0)</f>
        <v/>
      </c>
      <c r="AF221" s="60" t="str">
        <f>VLOOKUP($D221,'[1]2022 MRT Spec Sheet(03.07th.)'!$B:$DE,'[1]2022 MRT Spec Sheet(03.07th.)'!AK$7,0)</f>
        <v/>
      </c>
      <c r="AG221" s="60" t="str">
        <f>VLOOKUP($D221,'[1]2022 MRT Spec Sheet(03.07th.)'!$B:$DE,'[1]2022 MRT Spec Sheet(03.07th.)'!AL$7,0)</f>
        <v/>
      </c>
      <c r="AH221" s="60" t="str">
        <f>VLOOKUP($D221,'[1]2022 MRT Spec Sheet(03.07th.)'!$B:$DE,'[1]2022 MRT Spec Sheet(03.07th.)'!AM$7,0)</f>
        <v/>
      </c>
      <c r="AI221" s="60" t="str">
        <f>VLOOKUP($D221,'[1]2022 MRT Spec Sheet(03.07th.)'!$B:$DE,'[1]2022 MRT Spec Sheet(03.07th.)'!AN$7,0)</f>
        <v/>
      </c>
      <c r="AJ221" s="60" t="str">
        <f>VLOOKUP($D221,'[1]2022 MRT Spec Sheet(03.07th.)'!$B:$DE,'[1]2022 MRT Spec Sheet(03.07th.)'!AO$7,0)</f>
        <v/>
      </c>
      <c r="AK221" s="60" t="str">
        <f>VLOOKUP($D221,'[1]2022 MRT Spec Sheet(03.07th.)'!$B:$DE,'[1]2022 MRT Spec Sheet(03.07th.)'!AP$7,0)</f>
        <v/>
      </c>
      <c r="AL221" s="60" t="str">
        <f>VLOOKUP($D221,'[1]2022 MRT Spec Sheet(03.07th.)'!$B:$DE,'[1]2022 MRT Spec Sheet(03.07th.)'!AQ$7,0)</f>
        <v/>
      </c>
      <c r="AM221" s="60" t="str">
        <f>VLOOKUP($D221,'[1]2022 MRT Spec Sheet(03.07th.)'!$B:$DE,'[1]2022 MRT Spec Sheet(03.07th.)'!AR$7,0)</f>
        <v/>
      </c>
      <c r="AN221" s="60" t="str">
        <f>VLOOKUP($D221,'[1]2022 MRT Spec Sheet(03.07th.)'!$B:$DE,'[1]2022 MRT Spec Sheet(03.07th.)'!AS$7,0)</f>
        <v/>
      </c>
      <c r="AO221" s="60" t="str">
        <f>VLOOKUP($D221,'[1]2022 MRT Spec Sheet(03.07th.)'!$B:$DE,'[1]2022 MRT Spec Sheet(03.07th.)'!AT$7,0)</f>
        <v/>
      </c>
      <c r="AP221" s="60" t="str">
        <f>VLOOKUP($D221,'[1]2022 MRT Spec Sheet(03.07th.)'!$B:$DE,'[1]2022 MRT Spec Sheet(03.07th.)'!AU$7,0)</f>
        <v/>
      </c>
      <c r="AQ221" s="60" t="str">
        <f>VLOOKUP($D221,'[1]2022 MRT Spec Sheet(03.07th.)'!$B:$DE,'[1]2022 MRT Spec Sheet(03.07th.)'!AV$7,0)</f>
        <v/>
      </c>
      <c r="AR221" s="60" t="str">
        <f>VLOOKUP($D221,'[1]2022 MRT Spec Sheet(03.07th.)'!$B:$DE,'[1]2022 MRT Spec Sheet(03.07th.)'!AW$7,0)</f>
        <v/>
      </c>
      <c r="AS221" s="60" t="str">
        <f>VLOOKUP($D221,'[1]2022 MRT Spec Sheet(03.07th.)'!$B:$DE,'[1]2022 MRT Spec Sheet(03.07th.)'!AX$7,0)</f>
        <v/>
      </c>
      <c r="AT221" s="60" t="str">
        <f>VLOOKUP($D221,'[1]2022 MRT Spec Sheet(03.07th.)'!$B:$DE,'[1]2022 MRT Spec Sheet(03.07th.)'!AY$7,0)</f>
        <v/>
      </c>
      <c r="AU221" s="60" t="str">
        <f>VLOOKUP($D221,'[1]2022 MRT Spec Sheet(03.07th.)'!$B:$DE,'[1]2022 MRT Spec Sheet(03.07th.)'!AZ$7,0)</f>
        <v/>
      </c>
      <c r="AV221" s="60" t="str">
        <f>VLOOKUP($D221,'[1]2022 MRT Spec Sheet(03.07th.)'!$B:$DE,'[1]2022 MRT Spec Sheet(03.07th.)'!BA$7,0)</f>
        <v/>
      </c>
      <c r="AW221" s="60" t="str">
        <f>VLOOKUP($D221,'[1]2022 MRT Spec Sheet(03.07th.)'!$B:$DE,'[1]2022 MRT Spec Sheet(03.07th.)'!BB$7,0)</f>
        <v/>
      </c>
      <c r="AX221" s="60" t="str">
        <f>VLOOKUP($D221,'[1]2022 MRT Spec Sheet(03.07th.)'!$B:$DE,'[1]2022 MRT Spec Sheet(03.07th.)'!BC$7,0)</f>
        <v/>
      </c>
      <c r="AY221" s="60" t="str">
        <f>VLOOKUP($D221,'[1]2022 MRT Spec Sheet(03.07th.)'!$B:$DE,'[1]2022 MRT Spec Sheet(03.07th.)'!BD$7,0)</f>
        <v/>
      </c>
      <c r="AZ221" s="60" t="str">
        <f>VLOOKUP($D221,'[1]2022 MRT Spec Sheet(03.07th.)'!$B:$DE,'[1]2022 MRT Spec Sheet(03.07th.)'!BE$7,0)</f>
        <v/>
      </c>
      <c r="BA221" s="60" t="str">
        <f>VLOOKUP($D221,'[1]2022 MRT Spec Sheet(03.07th.)'!$B:$DE,'[1]2022 MRT Spec Sheet(03.07th.)'!BF$7,0)</f>
        <v/>
      </c>
      <c r="BB221" s="60" t="str">
        <f>VLOOKUP($D221,'[1]2022 MRT Spec Sheet(03.07th.)'!$B:$DE,'[1]2022 MRT Spec Sheet(03.07th.)'!BG$7,0)</f>
        <v/>
      </c>
      <c r="BC221" s="60" t="str">
        <f>VLOOKUP($D221,'[1]2022 MRT Spec Sheet(03.07th.)'!$B:$DE,'[1]2022 MRT Spec Sheet(03.07th.)'!BH$7,0)</f>
        <v/>
      </c>
      <c r="BD221" s="60" t="str">
        <f>VLOOKUP($D221,'[1]2022 MRT Spec Sheet(03.07th.)'!$B:$DE,'[1]2022 MRT Spec Sheet(03.07th.)'!BI$7,0)</f>
        <v/>
      </c>
      <c r="BE221" s="60" t="str">
        <f>VLOOKUP($D221,'[1]2022 MRT Spec Sheet(03.07th.)'!$B:$DE,'[1]2022 MRT Spec Sheet(03.07th.)'!BJ$7,0)</f>
        <v/>
      </c>
      <c r="BF221" s="60" t="str">
        <f>VLOOKUP($D221,'[1]2022 MRT Spec Sheet(03.07th.)'!$B:$DE,'[1]2022 MRT Spec Sheet(03.07th.)'!BK$7,0)</f>
        <v/>
      </c>
      <c r="BG221" s="60" t="str">
        <f>VLOOKUP($D221,'[1]2022 MRT Spec Sheet(03.07th.)'!$B:$DE,'[1]2022 MRT Spec Sheet(03.07th.)'!BL$7,0)</f>
        <v/>
      </c>
      <c r="BH221" s="60" t="str">
        <f>VLOOKUP($D221,'[1]2022 MRT Spec Sheet(03.07th.)'!$B:$DE,'[1]2022 MRT Spec Sheet(03.07th.)'!BM$7,0)</f>
        <v/>
      </c>
      <c r="BI221" s="60" t="str">
        <f>VLOOKUP($D221,'[1]2022 MRT Spec Sheet(03.07th.)'!$B:$DE,'[1]2022 MRT Spec Sheet(03.07th.)'!BN$7,0)</f>
        <v/>
      </c>
      <c r="BJ221" s="60" t="str">
        <f>VLOOKUP($D221,'[1]2022 MRT Spec Sheet(03.07th.)'!$B:$DE,'[1]2022 MRT Spec Sheet(03.07th.)'!BO$7,0)</f>
        <v/>
      </c>
      <c r="BK221" s="60" t="str">
        <f>VLOOKUP($D221,'[1]2022 MRT Spec Sheet(03.07th.)'!$B:$DE,'[1]2022 MRT Spec Sheet(03.07th.)'!BP$7,0)</f>
        <v/>
      </c>
      <c r="BL221" s="60" t="str">
        <f>VLOOKUP($D221,'[1]2022 MRT Spec Sheet(03.07th.)'!$B:$DE,'[1]2022 MRT Spec Sheet(03.07th.)'!BQ$7,0)</f>
        <v/>
      </c>
      <c r="BM221" s="60" t="str">
        <f>VLOOKUP($D221,'[1]2022 MRT Spec Sheet(03.07th.)'!$B:$DE,'[1]2022 MRT Spec Sheet(03.07th.)'!BR$7,0)</f>
        <v/>
      </c>
      <c r="BN221" s="60" t="str">
        <f>VLOOKUP($D221,'[1]2022 MRT Spec Sheet(03.07th.)'!$B:$DE,'[1]2022 MRT Spec Sheet(03.07th.)'!BS$7,0)</f>
        <v/>
      </c>
      <c r="BO221" s="60" t="str">
        <f>VLOOKUP($D221,'[1]2022 MRT Spec Sheet(03.07th.)'!$B:$DE,'[1]2022 MRT Spec Sheet(03.07th.)'!BT$7,0)</f>
        <v/>
      </c>
      <c r="BP221" s="60" t="str">
        <f>VLOOKUP($D221,'[1]2022 MRT Spec Sheet(03.07th.)'!$B:$DE,'[1]2022 MRT Spec Sheet(03.07th.)'!BU$7,0)</f>
        <v/>
      </c>
      <c r="BQ221" s="60" t="str">
        <f>VLOOKUP($D221,'[1]2022 MRT Spec Sheet(03.07th.)'!$B:$DE,'[1]2022 MRT Spec Sheet(03.07th.)'!BV$7,0)</f>
        <v/>
      </c>
      <c r="BR221" s="60" t="str">
        <f>VLOOKUP($D221,'[1]2022 MRT Spec Sheet(03.07th.)'!$B:$DE,'[1]2022 MRT Spec Sheet(03.07th.)'!BW$7,0)</f>
        <v/>
      </c>
      <c r="BS221" s="60" t="str">
        <f>VLOOKUP($D221,'[1]2022 MRT Spec Sheet(03.07th.)'!$B:$DE,'[1]2022 MRT Spec Sheet(03.07th.)'!BX$7,0)</f>
        <v/>
      </c>
      <c r="BT221" s="60" t="str">
        <f>VLOOKUP($D221,'[1]2022 MRT Spec Sheet(03.07th.)'!$B:$DE,'[1]2022 MRT Spec Sheet(03.07th.)'!BY$7,0)</f>
        <v/>
      </c>
      <c r="BU221" s="60" t="str">
        <f>VLOOKUP($D221,'[1]2022 MRT Spec Sheet(03.07th.)'!$B:$DE,'[1]2022 MRT Spec Sheet(03.07th.)'!BZ$7,0)</f>
        <v/>
      </c>
      <c r="BV221" s="60" t="str">
        <f>VLOOKUP($D221,'[1]2022 MRT Spec Sheet(03.07th.)'!$B:$DE,'[1]2022 MRT Spec Sheet(03.07th.)'!CA$7,0)</f>
        <v/>
      </c>
      <c r="BW221" s="60" t="str">
        <f>VLOOKUP($D221,'[1]2022 MRT Spec Sheet(03.07th.)'!$B:$DE,'[1]2022 MRT Spec Sheet(03.07th.)'!CB$7,0)</f>
        <v/>
      </c>
      <c r="BX221" s="60" t="str">
        <f>VLOOKUP($D221,'[1]2022 MRT Spec Sheet(03.07th.)'!$B:$DE,'[1]2022 MRT Spec Sheet(03.07th.)'!CC$7,0)</f>
        <v/>
      </c>
      <c r="BY221" s="60" t="str">
        <f>VLOOKUP($D221,'[1]2022 MRT Spec Sheet(03.07th.)'!$B:$DE,'[1]2022 MRT Spec Sheet(03.07th.)'!CD$7,0)</f>
        <v/>
      </c>
      <c r="BZ221" s="60" t="str">
        <f>VLOOKUP($D221,'[1]2022 MRT Spec Sheet(03.07th.)'!$B:$DE,'[1]2022 MRT Spec Sheet(03.07th.)'!CE$7,0)</f>
        <v/>
      </c>
      <c r="CA221" s="60" t="str">
        <f>VLOOKUP($D221,'[1]2022 MRT Spec Sheet(03.07th.)'!$B:$DE,'[1]2022 MRT Spec Sheet(03.07th.)'!CF$7,0)</f>
        <v/>
      </c>
      <c r="CB221" s="60" t="str">
        <f>VLOOKUP($D221,'[1]2022 MRT Spec Sheet(03.07th.)'!$B:$DE,'[1]2022 MRT Spec Sheet(03.07th.)'!CG$7,0)</f>
        <v/>
      </c>
      <c r="CC221" s="60" t="str">
        <f>VLOOKUP($D221,'[1]2022 MRT Spec Sheet(03.07th.)'!$B:$DE,'[1]2022 MRT Spec Sheet(03.07th.)'!CH$7,0)</f>
        <v/>
      </c>
      <c r="CD221" s="60" t="str">
        <f>VLOOKUP($D221,'[1]2022 MRT Spec Sheet(03.07th.)'!$B:$DE,'[1]2022 MRT Spec Sheet(03.07th.)'!CI$7,0)</f>
        <v/>
      </c>
      <c r="CE221" s="60" t="str">
        <f>VLOOKUP($D221,'[1]2022 MRT Spec Sheet(03.07th.)'!$B:$DE,'[1]2022 MRT Spec Sheet(03.07th.)'!CJ$7,0)</f>
        <v/>
      </c>
      <c r="CF221" s="61" t="str">
        <f>VLOOKUP($D221,'[1]2022 MRT Spec Sheet(03.07th.)'!$B:$DE,'[1]2022 MRT Spec Sheet(03.07th.)'!CK$7,0)</f>
        <v/>
      </c>
      <c r="CG221" s="61" t="str">
        <f>VLOOKUP($D221,'[1]2022 MRT Spec Sheet(03.07th.)'!$B:$DE,'[1]2022 MRT Spec Sheet(03.07th.)'!CL$7,0)</f>
        <v/>
      </c>
      <c r="CH221" s="61" t="str">
        <f>VLOOKUP($D221,'[1]2022 MRT Spec Sheet(03.07th.)'!$B:$DE,'[1]2022 MRT Spec Sheet(03.07th.)'!CM$7,0)</f>
        <v/>
      </c>
      <c r="CI221" s="61" t="str">
        <f>VLOOKUP($D221,'[1]2022 MRT Spec Sheet(03.07th.)'!$B:$DE,'[1]2022 MRT Spec Sheet(03.07th.)'!CN$7,0)</f>
        <v/>
      </c>
      <c r="CJ221" s="61" t="str">
        <f>VLOOKUP($D221,'[1]2022 MRT Spec Sheet(03.07th.)'!$B:$DE,'[1]2022 MRT Spec Sheet(03.07th.)'!CO$7,0)</f>
        <v/>
      </c>
      <c r="CK221" s="61" t="str">
        <f>VLOOKUP($D221,'[1]2022 MRT Spec Sheet(03.07th.)'!$B:$DE,'[1]2022 MRT Spec Sheet(03.07th.)'!CP$7,0)</f>
        <v/>
      </c>
      <c r="CL221" s="61" t="str">
        <f>VLOOKUP($D221,'[1]2022 MRT Spec Sheet(03.07th.)'!$B:$DE,'[1]2022 MRT Spec Sheet(03.07th.)'!CQ$7,0)</f>
        <v/>
      </c>
      <c r="CM221" s="61" t="str">
        <f>VLOOKUP($D221,'[1]2022 MRT Spec Sheet(03.07th.)'!$B:$DE,'[1]2022 MRT Spec Sheet(03.07th.)'!CR$7,0)</f>
        <v/>
      </c>
      <c r="CN221" s="61" t="str">
        <f>VLOOKUP($D221,'[1]2022 MRT Spec Sheet(03.07th.)'!$B:$DE,'[1]2022 MRT Spec Sheet(03.07th.)'!CS$7,0)</f>
        <v/>
      </c>
      <c r="CO221" s="61" t="str">
        <f>VLOOKUP($D221,'[1]2022 MRT Spec Sheet(03.07th.)'!$B:$DE,'[1]2022 MRT Spec Sheet(03.07th.)'!CT$7,0)</f>
        <v/>
      </c>
      <c r="CP221" s="61" t="str">
        <f>VLOOKUP($D221,'[1]2022 MRT Spec Sheet(03.07th.)'!$B:$DE,'[1]2022 MRT Spec Sheet(03.07th.)'!CU$7,0)</f>
        <v/>
      </c>
      <c r="CQ221" s="61" t="str">
        <f>VLOOKUP($D221,'[1]2022 MRT Spec Sheet(03.07th.)'!$B:$DE,'[1]2022 MRT Spec Sheet(03.07th.)'!CV$7,0)</f>
        <v/>
      </c>
      <c r="CR221" s="61" t="str">
        <f>VLOOKUP($D221,'[1]2022 MRT Spec Sheet(03.07th.)'!$B:$DE,'[1]2022 MRT Spec Sheet(03.07th.)'!CW$7,0)</f>
        <v/>
      </c>
      <c r="CS221" s="60" t="str">
        <f>VLOOKUP($D221,'[1]2022 MRT Spec Sheet(03.07th.)'!$B:$DE,'[1]2022 MRT Spec Sheet(03.07th.)'!CX$7,0)</f>
        <v/>
      </c>
      <c r="CT221" s="60" t="str">
        <f>VLOOKUP($D221,'[1]2022 MRT Spec Sheet(03.07th.)'!$B:$DE,'[1]2022 MRT Spec Sheet(03.07th.)'!CY$7,0)</f>
        <v/>
      </c>
      <c r="CU221" s="60" t="str">
        <f>VLOOKUP($D221,'[1]2022 MRT Spec Sheet(03.07th.)'!$B:$DE,'[1]2022 MRT Spec Sheet(03.07th.)'!CZ$7,0)</f>
        <v/>
      </c>
      <c r="CV221" s="60" t="str">
        <f>VLOOKUP($D221,'[1]2022 MRT Spec Sheet(03.07th.)'!$B:$DE,'[1]2022 MRT Spec Sheet(03.07th.)'!DA$7,0)</f>
        <v/>
      </c>
      <c r="CW221" s="60" t="str">
        <f>VLOOKUP($D221,'[1]2022 MRT Spec Sheet(03.07th.)'!$B:$DE,'[1]2022 MRT Spec Sheet(03.07th.)'!DB$7,0)</f>
        <v/>
      </c>
      <c r="CX221" s="60" t="str">
        <f>VLOOKUP($D221,'[1]2022 MRT Spec Sheet(03.07th.)'!$B:$DE,'[1]2022 MRT Spec Sheet(03.07th.)'!DC$7,0)</f>
        <v/>
      </c>
      <c r="CY221" s="60" t="str">
        <f>VLOOKUP($D221,'[1]2022 MRT Spec Sheet(03.07th.)'!$B:$DE,'[1]2022 MRT Spec Sheet(03.07th.)'!DD$7,0)</f>
        <v/>
      </c>
      <c r="CZ221" s="61" t="str">
        <f>VLOOKUP($D221,'[1]2022 MRT Spec Sheet(03.07th.)'!$B:$DE,'[1]2022 MRT Spec Sheet(03.07th.)'!DE$7,0)</f>
        <v/>
      </c>
    </row>
    <row r="222" spans="2:104">
      <c r="B222" s="62"/>
      <c r="C222" s="63" t="s">
        <v>2417</v>
      </c>
      <c r="D222" s="64" t="s">
        <v>749</v>
      </c>
      <c r="E222" s="65" t="str">
        <f>VLOOKUP($D222,'[1]2022 MRT Spec Sheet(03.07th.)'!$B:$DE,'[1]2022 MRT Spec Sheet(03.07th.)'!J$7,0)</f>
        <v>Infinity One</v>
      </c>
      <c r="F222" s="65" t="str">
        <f>VLOOKUP($D222,'[1]2022 MRT Spec Sheet(03.07th.)'!$B:$DE,'[1]2022 MRT Spec Sheet(03.07th.)'!K$7,0)</f>
        <v>Infinity One</v>
      </c>
      <c r="G222" s="65" t="str">
        <f>VLOOKUP($D222,'[1]2022 MRT Spec Sheet(03.07th.)'!$B:$DE,'[1]2022 MRT Spec Sheet(03.07th.)'!L$7,0)</f>
        <v>Infinity One</v>
      </c>
      <c r="H222" s="65" t="str">
        <f>VLOOKUP($D222,'[1]2022 MRT Spec Sheet(03.07th.)'!$B:$DE,'[1]2022 MRT Spec Sheet(03.07th.)'!M$7,0)</f>
        <v>Infinity One</v>
      </c>
      <c r="I222" s="65" t="str">
        <f>VLOOKUP($D222,'[1]2022 MRT Spec Sheet(03.07th.)'!$B:$DE,'[1]2022 MRT Spec Sheet(03.07th.)'!N$7,0)</f>
        <v>Infinity One</v>
      </c>
      <c r="J222" s="65" t="str">
        <f>VLOOKUP($D222,'[1]2022 MRT Spec Sheet(03.07th.)'!$B:$DE,'[1]2022 MRT Spec Sheet(03.07th.)'!O$7,0)</f>
        <v>Infinity One</v>
      </c>
      <c r="K222" s="65" t="str">
        <f>VLOOKUP($D222,'[1]2022 MRT Spec Sheet(03.07th.)'!$B:$DE,'[1]2022 MRT Spec Sheet(03.07th.)'!P$7,0)</f>
        <v>Infinity One</v>
      </c>
      <c r="L222" s="65" t="str">
        <f>VLOOKUP($D222,'[1]2022 MRT Spec Sheet(03.07th.)'!$B:$DE,'[1]2022 MRT Spec Sheet(03.07th.)'!Q$7,0)</f>
        <v>Infinity One</v>
      </c>
      <c r="M222" s="65" t="str">
        <f>VLOOKUP($D222,'[1]2022 MRT Spec Sheet(03.07th.)'!$B:$DE,'[1]2022 MRT Spec Sheet(03.07th.)'!R$7,0)</f>
        <v>Infinity One</v>
      </c>
      <c r="N222" s="65" t="str">
        <f>VLOOKUP($D222,'[1]2022 MRT Spec Sheet(03.07th.)'!$B:$DE,'[1]2022 MRT Spec Sheet(03.07th.)'!S$7,0)</f>
        <v>Infinity One</v>
      </c>
      <c r="O222" s="65" t="str">
        <f>VLOOKUP($D222,'[1]2022 MRT Spec Sheet(03.07th.)'!$B:$DE,'[1]2022 MRT Spec Sheet(03.07th.)'!T$7,0)</f>
        <v>Infinity One</v>
      </c>
      <c r="P222" s="65" t="str">
        <f>VLOOKUP($D222,'[1]2022 MRT Spec Sheet(03.07th.)'!$B:$DE,'[1]2022 MRT Spec Sheet(03.07th.)'!U$7,0)</f>
        <v>Infinity One</v>
      </c>
      <c r="Q222" s="65" t="str">
        <f>VLOOKUP($D222,'[1]2022 MRT Spec Sheet(03.07th.)'!$B:$DE,'[1]2022 MRT Spec Sheet(03.07th.)'!V$7,0)</f>
        <v>Infinity One</v>
      </c>
      <c r="R222" s="65" t="str">
        <f>VLOOKUP($D222,'[1]2022 MRT Spec Sheet(03.07th.)'!$B:$DE,'[1]2022 MRT Spec Sheet(03.07th.)'!W$7,0)</f>
        <v>Blade Slim</v>
      </c>
      <c r="S222" s="65" t="str">
        <f>VLOOKUP($D222,'[1]2022 MRT Spec Sheet(03.07th.)'!$B:$DE,'[1]2022 MRT Spec Sheet(03.07th.)'!X$7,0)</f>
        <v>Blade Slim</v>
      </c>
      <c r="T222" s="65" t="str">
        <f>VLOOKUP($D222,'[1]2022 MRT Spec Sheet(03.07th.)'!$B:$DE,'[1]2022 MRT Spec Sheet(03.07th.)'!Y$7,0)</f>
        <v>Boldness</v>
      </c>
      <c r="U222" s="65" t="str">
        <f>VLOOKUP($D222,'[1]2022 MRT Spec Sheet(03.07th.)'!$B:$DE,'[1]2022 MRT Spec Sheet(03.07th.)'!Z$7,0)</f>
        <v>Boldness</v>
      </c>
      <c r="V222" s="65" t="str">
        <f>VLOOKUP($D222,'[1]2022 MRT Spec Sheet(03.07th.)'!$B:$DE,'[1]2022 MRT Spec Sheet(03.07th.)'!AA$7,0)</f>
        <v>Boldness</v>
      </c>
      <c r="W222" s="65" t="str">
        <f>VLOOKUP($D222,'[1]2022 MRT Spec Sheet(03.07th.)'!$B:$DE,'[1]2022 MRT Spec Sheet(03.07th.)'!AB$7,0)</f>
        <v>Boldness</v>
      </c>
      <c r="X222" s="65" t="str">
        <f>VLOOKUP($D222,'[1]2022 MRT Spec Sheet(03.07th.)'!$B:$DE,'[1]2022 MRT Spec Sheet(03.07th.)'!AC$7,0)</f>
        <v>Boldness</v>
      </c>
      <c r="Y222" s="65" t="str">
        <f>VLOOKUP($D222,'[1]2022 MRT Spec Sheet(03.07th.)'!$B:$DE,'[1]2022 MRT Spec Sheet(03.07th.)'!AD$7,0)</f>
        <v>Boldness</v>
      </c>
      <c r="Z222" s="65" t="str">
        <f>VLOOKUP($D222,'[1]2022 MRT Spec Sheet(03.07th.)'!$B:$DE,'[1]2022 MRT Spec Sheet(03.07th.)'!AE$7,0)</f>
        <v>Boldness</v>
      </c>
      <c r="AA222" s="65" t="str">
        <f>VLOOKUP($D222,'[1]2022 MRT Spec Sheet(03.07th.)'!$B:$DE,'[1]2022 MRT Spec Sheet(03.07th.)'!AF$7,0)</f>
        <v>Boldness</v>
      </c>
      <c r="AB222" s="65" t="str">
        <f>VLOOKUP($D222,'[1]2022 MRT Spec Sheet(03.07th.)'!$B:$DE,'[1]2022 MRT Spec Sheet(03.07th.)'!AG$7,0)</f>
        <v>Boldness</v>
      </c>
      <c r="AC222" s="65" t="str">
        <f>VLOOKUP($D222,'[1]2022 MRT Spec Sheet(03.07th.)'!$B:$DE,'[1]2022 MRT Spec Sheet(03.07th.)'!AH$7,0)</f>
        <v>Boldness</v>
      </c>
      <c r="AD222" s="65" t="str">
        <f>VLOOKUP($D222,'[1]2022 MRT Spec Sheet(03.07th.)'!$B:$DE,'[1]2022 MRT Spec Sheet(03.07th.)'!AI$7,0)</f>
        <v>Boldness</v>
      </c>
      <c r="AE222" s="65" t="str">
        <f>VLOOKUP($D222,'[1]2022 MRT Spec Sheet(03.07th.)'!$B:$DE,'[1]2022 MRT Spec Sheet(03.07th.)'!AJ$7,0)</f>
        <v>Boldness</v>
      </c>
      <c r="AF222" s="65" t="str">
        <f>VLOOKUP($D222,'[1]2022 MRT Spec Sheet(03.07th.)'!$B:$DE,'[1]2022 MRT Spec Sheet(03.07th.)'!AK$7,0)</f>
        <v>Boldness</v>
      </c>
      <c r="AG222" s="65" t="str">
        <f>VLOOKUP($D222,'[1]2022 MRT Spec Sheet(03.07th.)'!$B:$DE,'[1]2022 MRT Spec Sheet(03.07th.)'!AL$7,0)</f>
        <v>Boldness</v>
      </c>
      <c r="AH222" s="65" t="str">
        <f>VLOOKUP($D222,'[1]2022 MRT Spec Sheet(03.07th.)'!$B:$DE,'[1]2022 MRT Spec Sheet(03.07th.)'!AM$7,0)</f>
        <v>Boldness</v>
      </c>
      <c r="AI222" s="65" t="str">
        <f>VLOOKUP($D222,'[1]2022 MRT Spec Sheet(03.07th.)'!$B:$DE,'[1]2022 MRT Spec Sheet(03.07th.)'!AN$7,0)</f>
        <v>Stylish Q</v>
      </c>
      <c r="AJ222" s="65" t="str">
        <f>VLOOKUP($D222,'[1]2022 MRT Spec Sheet(03.07th.)'!$B:$DE,'[1]2022 MRT Spec Sheet(03.07th.)'!AO$7,0)</f>
        <v>Stylish Q</v>
      </c>
      <c r="AK222" s="65" t="str">
        <f>VLOOKUP($D222,'[1]2022 MRT Spec Sheet(03.07th.)'!$B:$DE,'[1]2022 MRT Spec Sheet(03.07th.)'!AP$7,0)</f>
        <v>Stylish Q</v>
      </c>
      <c r="AL222" s="65" t="str">
        <f>VLOOKUP($D222,'[1]2022 MRT Spec Sheet(03.07th.)'!$B:$DE,'[1]2022 MRT Spec Sheet(03.07th.)'!AQ$7,0)</f>
        <v>Stylish Q</v>
      </c>
      <c r="AM222" s="65" t="str">
        <f>VLOOKUP($D222,'[1]2022 MRT Spec Sheet(03.07th.)'!$B:$DE,'[1]2022 MRT Spec Sheet(03.07th.)'!AR$7,0)</f>
        <v>Stylish Q</v>
      </c>
      <c r="AN222" s="65" t="str">
        <f>VLOOKUP($D222,'[1]2022 MRT Spec Sheet(03.07th.)'!$B:$DE,'[1]2022 MRT Spec Sheet(03.07th.)'!AS$7,0)</f>
        <v>Stylish Q</v>
      </c>
      <c r="AO222" s="65" t="str">
        <f>VLOOKUP($D222,'[1]2022 MRT Spec Sheet(03.07th.)'!$B:$DE,'[1]2022 MRT Spec Sheet(03.07th.)'!AT$7,0)</f>
        <v>Stylish Q</v>
      </c>
      <c r="AP222" s="65" t="str">
        <f>VLOOKUP($D222,'[1]2022 MRT Spec Sheet(03.07th.)'!$B:$DE,'[1]2022 MRT Spec Sheet(03.07th.)'!AU$7,0)</f>
        <v>Stylish Q</v>
      </c>
      <c r="AQ222" s="65" t="str">
        <f>VLOOKUP($D222,'[1]2022 MRT Spec Sheet(03.07th.)'!$B:$DE,'[1]2022 MRT Spec Sheet(03.07th.)'!AV$7,0)</f>
        <v>AirSlim</v>
      </c>
      <c r="AR222" s="65" t="str">
        <f>VLOOKUP($D222,'[1]2022 MRT Spec Sheet(03.07th.)'!$B:$DE,'[1]2022 MRT Spec Sheet(03.07th.)'!AW$7,0)</f>
        <v>AirSlim</v>
      </c>
      <c r="AS222" s="65" t="str">
        <f>VLOOKUP($D222,'[1]2022 MRT Spec Sheet(03.07th.)'!$B:$DE,'[1]2022 MRT Spec Sheet(03.07th.)'!AX$7,0)</f>
        <v>AirSlim</v>
      </c>
      <c r="AT222" s="65" t="str">
        <f>VLOOKUP($D222,'[1]2022 MRT Spec Sheet(03.07th.)'!$B:$DE,'[1]2022 MRT Spec Sheet(03.07th.)'!AY$7,0)</f>
        <v>AirSlim</v>
      </c>
      <c r="AU222" s="65" t="str">
        <f>VLOOKUP($D222,'[1]2022 MRT Spec Sheet(03.07th.)'!$B:$DE,'[1]2022 MRT Spec Sheet(03.07th.)'!AZ$7,0)</f>
        <v>AirSlim</v>
      </c>
      <c r="AV222" s="65" t="str">
        <f>VLOOKUP($D222,'[1]2022 MRT Spec Sheet(03.07th.)'!$B:$DE,'[1]2022 MRT Spec Sheet(03.07th.)'!BA$7,0)</f>
        <v>AirSlim</v>
      </c>
      <c r="AW222" s="65" t="str">
        <f>VLOOKUP($D222,'[1]2022 MRT Spec Sheet(03.07th.)'!$B:$DE,'[1]2022 MRT Spec Sheet(03.07th.)'!BB$7,0)</f>
        <v>AirSlim</v>
      </c>
      <c r="AX222" s="65" t="str">
        <f>VLOOKUP($D222,'[1]2022 MRT Spec Sheet(03.07th.)'!$B:$DE,'[1]2022 MRT Spec Sheet(03.07th.)'!BC$7,0)</f>
        <v>AirSlim</v>
      </c>
      <c r="AY222" s="65" t="str">
        <f>VLOOKUP($D222,'[1]2022 MRT Spec Sheet(03.07th.)'!$B:$DE,'[1]2022 MRT Spec Sheet(03.07th.)'!BD$7,0)</f>
        <v>AirSlim</v>
      </c>
      <c r="AZ222" s="65" t="str">
        <f>VLOOKUP($D222,'[1]2022 MRT Spec Sheet(03.07th.)'!$B:$DE,'[1]2022 MRT Spec Sheet(03.07th.)'!BE$7,0)</f>
        <v>AirSlim</v>
      </c>
      <c r="BA222" s="65" t="str">
        <f>VLOOKUP($D222,'[1]2022 MRT Spec Sheet(03.07th.)'!$B:$DE,'[1]2022 MRT Spec Sheet(03.07th.)'!BF$7,0)</f>
        <v>AirSlim</v>
      </c>
      <c r="BB222" s="65" t="str">
        <f>VLOOKUP($D222,'[1]2022 MRT Spec Sheet(03.07th.)'!$B:$DE,'[1]2022 MRT Spec Sheet(03.07th.)'!BG$7,0)</f>
        <v>AirSlim</v>
      </c>
      <c r="BC222" s="65" t="str">
        <f>VLOOKUP($D222,'[1]2022 MRT Spec Sheet(03.07th.)'!$B:$DE,'[1]2022 MRT Spec Sheet(03.07th.)'!BH$7,0)</f>
        <v>AirSlim</v>
      </c>
      <c r="BD222" s="65" t="str">
        <f>VLOOKUP($D222,'[1]2022 MRT Spec Sheet(03.07th.)'!$B:$DE,'[1]2022 MRT Spec Sheet(03.07th.)'!BI$7,0)</f>
        <v>AirSlim</v>
      </c>
      <c r="BE222" s="65" t="str">
        <f>VLOOKUP($D222,'[1]2022 MRT Spec Sheet(03.07th.)'!$B:$DE,'[1]2022 MRT Spec Sheet(03.07th.)'!BJ$7,0)</f>
        <v>AirSlim</v>
      </c>
      <c r="BF222" s="65" t="str">
        <f>VLOOKUP($D222,'[1]2022 MRT Spec Sheet(03.07th.)'!$B:$DE,'[1]2022 MRT Spec Sheet(03.07th.)'!BK$7,0)</f>
        <v>AirSlim</v>
      </c>
      <c r="BG222" s="65" t="str">
        <f>VLOOKUP($D222,'[1]2022 MRT Spec Sheet(03.07th.)'!$B:$DE,'[1]2022 MRT Spec Sheet(03.07th.)'!BL$7,0)</f>
        <v>AirSlim</v>
      </c>
      <c r="BH222" s="65" t="str">
        <f>VLOOKUP($D222,'[1]2022 MRT Spec Sheet(03.07th.)'!$B:$DE,'[1]2022 MRT Spec Sheet(03.07th.)'!BM$7,0)</f>
        <v>AirSlim</v>
      </c>
      <c r="BI222" s="65" t="str">
        <f>VLOOKUP($D222,'[1]2022 MRT Spec Sheet(03.07th.)'!$B:$DE,'[1]2022 MRT Spec Sheet(03.07th.)'!BN$7,0)</f>
        <v>AirSlim</v>
      </c>
      <c r="BJ222" s="65" t="str">
        <f>VLOOKUP($D222,'[1]2022 MRT Spec Sheet(03.07th.)'!$B:$DE,'[1]2022 MRT Spec Sheet(03.07th.)'!BO$7,0)</f>
        <v>AirSlim</v>
      </c>
      <c r="BK222" s="65" t="str">
        <f>VLOOKUP($D222,'[1]2022 MRT Spec Sheet(03.07th.)'!$B:$DE,'[1]2022 MRT Spec Sheet(03.07th.)'!BP$7,0)</f>
        <v>Serif Design</v>
      </c>
      <c r="BL222" s="65" t="str">
        <f>VLOOKUP($D222,'[1]2022 MRT Spec Sheet(03.07th.)'!$B:$DE,'[1]2022 MRT Spec Sheet(03.07th.)'!BQ$7,0)</f>
        <v>Serif Design</v>
      </c>
      <c r="BM222" s="65" t="str">
        <f>VLOOKUP($D222,'[1]2022 MRT Spec Sheet(03.07th.)'!$B:$DE,'[1]2022 MRT Spec Sheet(03.07th.)'!BR$7,0)</f>
        <v>Serif Design</v>
      </c>
      <c r="BN222" s="65" t="str">
        <f>VLOOKUP($D222,'[1]2022 MRT Spec Sheet(03.07th.)'!$B:$DE,'[1]2022 MRT Spec Sheet(03.07th.)'!BS$7,0)</f>
        <v>Serif Design</v>
      </c>
      <c r="BO222" s="65" t="str">
        <f>VLOOKUP($D222,'[1]2022 MRT Spec Sheet(03.07th.)'!$B:$DE,'[1]2022 MRT Spec Sheet(03.07th.)'!BT$7,0)</f>
        <v>Serif Design</v>
      </c>
      <c r="BP222" s="65" t="str">
        <f>VLOOKUP($D222,'[1]2022 MRT Spec Sheet(03.07th.)'!$B:$DE,'[1]2022 MRT Spec Sheet(03.07th.)'!BU$7,0)</f>
        <v>Serif Design</v>
      </c>
      <c r="BQ222" s="65" t="str">
        <f>VLOOKUP($D222,'[1]2022 MRT Spec Sheet(03.07th.)'!$B:$DE,'[1]2022 MRT Spec Sheet(03.07th.)'!BV$7,0)</f>
        <v>Serif Design</v>
      </c>
      <c r="BR222" s="65" t="str">
        <f>VLOOKUP($D222,'[1]2022 MRT Spec Sheet(03.07th.)'!$B:$DE,'[1]2022 MRT Spec Sheet(03.07th.)'!BW$7,0)</f>
        <v>Serif Design</v>
      </c>
      <c r="BS222" s="65" t="str">
        <f>VLOOKUP($D222,'[1]2022 MRT Spec Sheet(03.07th.)'!$B:$DE,'[1]2022 MRT Spec Sheet(03.07th.)'!BX$7,0)</f>
        <v>Brand new frame</v>
      </c>
      <c r="BT222" s="65" t="str">
        <f>VLOOKUP($D222,'[1]2022 MRT Spec Sheet(03.07th.)'!$B:$DE,'[1]2022 MRT Spec Sheet(03.07th.)'!BY$7,0)</f>
        <v>Brand new frame</v>
      </c>
      <c r="BU222" s="65" t="str">
        <f>VLOOKUP($D222,'[1]2022 MRT Spec Sheet(03.07th.)'!$B:$DE,'[1]2022 MRT Spec Sheet(03.07th.)'!BZ$7,0)</f>
        <v>Brand new frame</v>
      </c>
      <c r="BV222" s="65" t="str">
        <f>VLOOKUP($D222,'[1]2022 MRT Spec Sheet(03.07th.)'!$B:$DE,'[1]2022 MRT Spec Sheet(03.07th.)'!CA$7,0)</f>
        <v>Brand new frame</v>
      </c>
      <c r="BW222" s="65" t="str">
        <f>VLOOKUP($D222,'[1]2022 MRT Spec Sheet(03.07th.)'!$B:$DE,'[1]2022 MRT Spec Sheet(03.07th.)'!CB$7,0)</f>
        <v>Brand new frame</v>
      </c>
      <c r="BX222" s="65" t="str">
        <f>VLOOKUP($D222,'[1]2022 MRT Spec Sheet(03.07th.)'!$B:$DE,'[1]2022 MRT Spec Sheet(03.07th.)'!CC$7,0)</f>
        <v>Brand new frame</v>
      </c>
      <c r="BY222" s="65" t="str">
        <f>VLOOKUP($D222,'[1]2022 MRT Spec Sheet(03.07th.)'!$B:$DE,'[1]2022 MRT Spec Sheet(03.07th.)'!CD$7,0)</f>
        <v>Frame Design</v>
      </c>
      <c r="BZ222" s="65" t="str">
        <f>VLOOKUP($D222,'[1]2022 MRT Spec Sheet(03.07th.)'!$B:$DE,'[1]2022 MRT Spec Sheet(03.07th.)'!CE$7,0)</f>
        <v>Sero Design</v>
      </c>
      <c r="CA222" s="65" t="str">
        <f>VLOOKUP($D222,'[1]2022 MRT Spec Sheet(03.07th.)'!$B:$DE,'[1]2022 MRT Spec Sheet(03.07th.)'!CF$7,0)</f>
        <v>AirSlim</v>
      </c>
      <c r="CB222" s="65" t="str">
        <f>VLOOKUP($D222,'[1]2022 MRT Spec Sheet(03.07th.)'!$B:$DE,'[1]2022 MRT Spec Sheet(03.07th.)'!CG$7,0)</f>
        <v>AirSlim</v>
      </c>
      <c r="CC222" s="65" t="str">
        <f>VLOOKUP($D222,'[1]2022 MRT Spec Sheet(03.07th.)'!$B:$DE,'[1]2022 MRT Spec Sheet(03.07th.)'!CH$7,0)</f>
        <v>AirSlim</v>
      </c>
      <c r="CD222" s="65" t="str">
        <f>VLOOKUP($D222,'[1]2022 MRT Spec Sheet(03.07th.)'!$B:$DE,'[1]2022 MRT Spec Sheet(03.07th.)'!CI$7,0)</f>
        <v>AirSlim</v>
      </c>
      <c r="CE222" s="65" t="str">
        <f>VLOOKUP($D222,'[1]2022 MRT Spec Sheet(03.07th.)'!$B:$DE,'[1]2022 MRT Spec Sheet(03.07th.)'!CJ$7,0)</f>
        <v>AirSlim</v>
      </c>
      <c r="CF222" s="66" t="str">
        <f>VLOOKUP($D222,'[1]2022 MRT Spec Sheet(03.07th.)'!$B:$DE,'[1]2022 MRT Spec Sheet(03.07th.)'!CK$7,0)</f>
        <v>AirSlim</v>
      </c>
      <c r="CG222" s="66" t="str">
        <f>VLOOKUP($D222,'[1]2022 MRT Spec Sheet(03.07th.)'!$B:$DE,'[1]2022 MRT Spec Sheet(03.07th.)'!CL$7,0)</f>
        <v>AirSlim</v>
      </c>
      <c r="CH222" s="66" t="str">
        <f>VLOOKUP($D222,'[1]2022 MRT Spec Sheet(03.07th.)'!$B:$DE,'[1]2022 MRT Spec Sheet(03.07th.)'!CM$7,0)</f>
        <v>AirSlim</v>
      </c>
      <c r="CI222" s="66" t="str">
        <f>VLOOKUP($D222,'[1]2022 MRT Spec Sheet(03.07th.)'!$B:$DE,'[1]2022 MRT Spec Sheet(03.07th.)'!CN$7,0)</f>
        <v>AirSlim</v>
      </c>
      <c r="CJ222" s="66" t="str">
        <f>VLOOKUP($D222,'[1]2022 MRT Spec Sheet(03.07th.)'!$B:$DE,'[1]2022 MRT Spec Sheet(03.07th.)'!CO$7,0)</f>
        <v>AirSlim</v>
      </c>
      <c r="CK222" s="66" t="str">
        <f>VLOOKUP($D222,'[1]2022 MRT Spec Sheet(03.07th.)'!$B:$DE,'[1]2022 MRT Spec Sheet(03.07th.)'!CP$7,0)</f>
        <v>AirSlim</v>
      </c>
      <c r="CL222" s="66" t="str">
        <f>VLOOKUP($D222,'[1]2022 MRT Spec Sheet(03.07th.)'!$B:$DE,'[1]2022 MRT Spec Sheet(03.07th.)'!CQ$7,0)</f>
        <v>AirSlim</v>
      </c>
      <c r="CM222" s="66" t="str">
        <f>VLOOKUP($D222,'[1]2022 MRT Spec Sheet(03.07th.)'!$B:$DE,'[1]2022 MRT Spec Sheet(03.07th.)'!CR$7,0)</f>
        <v>AirSlim</v>
      </c>
      <c r="CN222" s="66" t="str">
        <f>VLOOKUP($D222,'[1]2022 MRT Spec Sheet(03.07th.)'!$B:$DE,'[1]2022 MRT Spec Sheet(03.07th.)'!CS$7,0)</f>
        <v>AirSlim</v>
      </c>
      <c r="CO222" s="66" t="str">
        <f>VLOOKUP($D222,'[1]2022 MRT Spec Sheet(03.07th.)'!$B:$DE,'[1]2022 MRT Spec Sheet(03.07th.)'!CT$7,0)</f>
        <v>AirSlim</v>
      </c>
      <c r="CP222" s="66" t="str">
        <f>VLOOKUP($D222,'[1]2022 MRT Spec Sheet(03.07th.)'!$B:$DE,'[1]2022 MRT Spec Sheet(03.07th.)'!CU$7,0)</f>
        <v>AirSlim</v>
      </c>
      <c r="CQ222" s="66" t="str">
        <f>VLOOKUP($D222,'[1]2022 MRT Spec Sheet(03.07th.)'!$B:$DE,'[1]2022 MRT Spec Sheet(03.07th.)'!CV$7,0)</f>
        <v>AirSlim</v>
      </c>
      <c r="CR222" s="66" t="str">
        <f>VLOOKUP($D222,'[1]2022 MRT Spec Sheet(03.07th.)'!$B:$DE,'[1]2022 MRT Spec Sheet(03.07th.)'!CW$7,0)</f>
        <v>AirSlim</v>
      </c>
      <c r="CS222" s="65" t="str">
        <f>VLOOKUP($D222,'[1]2022 MRT Spec Sheet(03.07th.)'!$B:$DE,'[1]2022 MRT Spec Sheet(03.07th.)'!CX$7,0)</f>
        <v>AirSlim</v>
      </c>
      <c r="CT222" s="65" t="str">
        <f>VLOOKUP($D222,'[1]2022 MRT Spec Sheet(03.07th.)'!$B:$DE,'[1]2022 MRT Spec Sheet(03.07th.)'!CY$7,0)</f>
        <v>AirSlim</v>
      </c>
      <c r="CU222" s="65" t="str">
        <f>VLOOKUP($D222,'[1]2022 MRT Spec Sheet(03.07th.)'!$B:$DE,'[1]2022 MRT Spec Sheet(03.07th.)'!CZ$7,0)</f>
        <v>AirSlim</v>
      </c>
      <c r="CV222" s="65" t="str">
        <f>VLOOKUP($D222,'[1]2022 MRT Spec Sheet(03.07th.)'!$B:$DE,'[1]2022 MRT Spec Sheet(03.07th.)'!DA$7,0)</f>
        <v>AirSlim</v>
      </c>
      <c r="CW222" s="65" t="str">
        <f>VLOOKUP($D222,'[1]2022 MRT Spec Sheet(03.07th.)'!$B:$DE,'[1]2022 MRT Spec Sheet(03.07th.)'!DB$7,0)</f>
        <v>AirSlim</v>
      </c>
      <c r="CX222" s="65" t="str">
        <f>VLOOKUP($D222,'[1]2022 MRT Spec Sheet(03.07th.)'!$B:$DE,'[1]2022 MRT Spec Sheet(03.07th.)'!DC$7,0)</f>
        <v>AirSlim</v>
      </c>
      <c r="CY222" s="65" t="str">
        <f>VLOOKUP($D222,'[1]2022 MRT Spec Sheet(03.07th.)'!$B:$DE,'[1]2022 MRT Spec Sheet(03.07th.)'!DD$7,0)</f>
        <v>AirSlim</v>
      </c>
      <c r="CZ222" s="66" t="str">
        <f>VLOOKUP($D222,'[1]2022 MRT Spec Sheet(03.07th.)'!$B:$DE,'[1]2022 MRT Spec Sheet(03.07th.)'!DE$7,0)</f>
        <v>AirSlim</v>
      </c>
    </row>
    <row r="223" spans="2:104">
      <c r="B223" s="67"/>
      <c r="C223" s="80" t="s">
        <v>2421</v>
      </c>
      <c r="D223" s="64" t="s">
        <v>164</v>
      </c>
      <c r="E223" s="65" t="str">
        <f>VLOOKUP($D223,'[1]2022 MRT Spec Sheet(03.07th.)'!$B:$DE,'[1]2022 MRT Spec Sheet(03.07th.)'!J$7,0)</f>
        <v>Zero Bezel</v>
      </c>
      <c r="F223" s="65" t="str">
        <f>VLOOKUP($D223,'[1]2022 MRT Spec Sheet(03.07th.)'!$B:$DE,'[1]2022 MRT Spec Sheet(03.07th.)'!K$7,0)</f>
        <v>Zero Bezel</v>
      </c>
      <c r="G223" s="65" t="str">
        <f>VLOOKUP($D223,'[1]2022 MRT Spec Sheet(03.07th.)'!$B:$DE,'[1]2022 MRT Spec Sheet(03.07th.)'!L$7,0)</f>
        <v>Zero Bezel</v>
      </c>
      <c r="H223" s="65" t="str">
        <f>VLOOKUP($D223,'[1]2022 MRT Spec Sheet(03.07th.)'!$B:$DE,'[1]2022 MRT Spec Sheet(03.07th.)'!M$7,0)</f>
        <v>4 Bezel-less</v>
      </c>
      <c r="I223" s="65" t="str">
        <f>VLOOKUP($D223,'[1]2022 MRT Spec Sheet(03.07th.)'!$B:$DE,'[1]2022 MRT Spec Sheet(03.07th.)'!N$7,0)</f>
        <v>4 Bezel-less</v>
      </c>
      <c r="J223" s="65" t="str">
        <f>VLOOKUP($D223,'[1]2022 MRT Spec Sheet(03.07th.)'!$B:$DE,'[1]2022 MRT Spec Sheet(03.07th.)'!O$7,0)</f>
        <v>4 Bezel-less</v>
      </c>
      <c r="K223" s="65" t="str">
        <f>VLOOKUP($D223,'[1]2022 MRT Spec Sheet(03.07th.)'!$B:$DE,'[1]2022 MRT Spec Sheet(03.07th.)'!P$7,0)</f>
        <v>4 Bezel-less</v>
      </c>
      <c r="L223" s="65" t="str">
        <f>VLOOKUP($D223,'[1]2022 MRT Spec Sheet(03.07th.)'!$B:$DE,'[1]2022 MRT Spec Sheet(03.07th.)'!Q$7,0)</f>
        <v>4 Bezel-less</v>
      </c>
      <c r="M223" s="65" t="str">
        <f>VLOOKUP($D223,'[1]2022 MRT Spec Sheet(03.07th.)'!$B:$DE,'[1]2022 MRT Spec Sheet(03.07th.)'!R$7,0)</f>
        <v>4 Bezel-less</v>
      </c>
      <c r="N223" s="65" t="str">
        <f>VLOOKUP($D223,'[1]2022 MRT Spec Sheet(03.07th.)'!$B:$DE,'[1]2022 MRT Spec Sheet(03.07th.)'!S$7,0)</f>
        <v>4 Bezel-less</v>
      </c>
      <c r="O223" s="65" t="str">
        <f>VLOOKUP($D223,'[1]2022 MRT Spec Sheet(03.07th.)'!$B:$DE,'[1]2022 MRT Spec Sheet(03.07th.)'!T$7,0)</f>
        <v>4 Bezel-less</v>
      </c>
      <c r="P223" s="65" t="str">
        <f>VLOOKUP($D223,'[1]2022 MRT Spec Sheet(03.07th.)'!$B:$DE,'[1]2022 MRT Spec Sheet(03.07th.)'!U$7,0)</f>
        <v>4 Bezel-less</v>
      </c>
      <c r="Q223" s="65" t="str">
        <f>VLOOKUP($D223,'[1]2022 MRT Spec Sheet(03.07th.)'!$B:$DE,'[1]2022 MRT Spec Sheet(03.07th.)'!V$7,0)</f>
        <v>4 Bezel-less</v>
      </c>
      <c r="R223" s="65" t="str">
        <f>VLOOKUP($D223,'[1]2022 MRT Spec Sheet(03.07th.)'!$B:$DE,'[1]2022 MRT Spec Sheet(03.07th.)'!W$7,0)</f>
        <v>4 Bezel-less</v>
      </c>
      <c r="S223" s="65" t="str">
        <f>VLOOKUP($D223,'[1]2022 MRT Spec Sheet(03.07th.)'!$B:$DE,'[1]2022 MRT Spec Sheet(03.07th.)'!X$7,0)</f>
        <v>4 Bezel-less</v>
      </c>
      <c r="T223" s="65" t="str">
        <f>VLOOKUP($D223,'[1]2022 MRT Spec Sheet(03.07th.)'!$B:$DE,'[1]2022 MRT Spec Sheet(03.07th.)'!Y$7,0)</f>
        <v>4 Bezel-less</v>
      </c>
      <c r="U223" s="65" t="str">
        <f>VLOOKUP($D223,'[1]2022 MRT Spec Sheet(03.07th.)'!$B:$DE,'[1]2022 MRT Spec Sheet(03.07th.)'!Z$7,0)</f>
        <v>4 Bezel-less</v>
      </c>
      <c r="V223" s="65" t="str">
        <f>VLOOKUP($D223,'[1]2022 MRT Spec Sheet(03.07th.)'!$B:$DE,'[1]2022 MRT Spec Sheet(03.07th.)'!AA$7,0)</f>
        <v>4 Bezel-less</v>
      </c>
      <c r="W223" s="65" t="str">
        <f>VLOOKUP($D223,'[1]2022 MRT Spec Sheet(03.07th.)'!$B:$DE,'[1]2022 MRT Spec Sheet(03.07th.)'!AB$7,0)</f>
        <v>4 Bezel-less</v>
      </c>
      <c r="X223" s="65" t="str">
        <f>VLOOKUP($D223,'[1]2022 MRT Spec Sheet(03.07th.)'!$B:$DE,'[1]2022 MRT Spec Sheet(03.07th.)'!AC$7,0)</f>
        <v>3 Bezel-less</v>
      </c>
      <c r="Y223" s="65" t="str">
        <f>VLOOKUP($D223,'[1]2022 MRT Spec Sheet(03.07th.)'!$B:$DE,'[1]2022 MRT Spec Sheet(03.07th.)'!AD$7,0)</f>
        <v>3 Bezel-less</v>
      </c>
      <c r="Z223" s="65" t="str">
        <f>VLOOKUP($D223,'[1]2022 MRT Spec Sheet(03.07th.)'!$B:$DE,'[1]2022 MRT Spec Sheet(03.07th.)'!AE$7,0)</f>
        <v>4 Bezel-less</v>
      </c>
      <c r="AA223" s="65" t="str">
        <f>VLOOKUP($D223,'[1]2022 MRT Spec Sheet(03.07th.)'!$B:$DE,'[1]2022 MRT Spec Sheet(03.07th.)'!AF$7,0)</f>
        <v>4 Bezel-less</v>
      </c>
      <c r="AB223" s="65" t="str">
        <f>VLOOKUP($D223,'[1]2022 MRT Spec Sheet(03.07th.)'!$B:$DE,'[1]2022 MRT Spec Sheet(03.07th.)'!AG$7,0)</f>
        <v>4 Bezel-less</v>
      </c>
      <c r="AC223" s="65" t="str">
        <f>VLOOKUP($D223,'[1]2022 MRT Spec Sheet(03.07th.)'!$B:$DE,'[1]2022 MRT Spec Sheet(03.07th.)'!AH$7,0)</f>
        <v>3 Bezel-less</v>
      </c>
      <c r="AD223" s="65" t="str">
        <f>VLOOKUP($D223,'[1]2022 MRT Spec Sheet(03.07th.)'!$B:$DE,'[1]2022 MRT Spec Sheet(03.07th.)'!AI$7,0)</f>
        <v>3 Bezel-less</v>
      </c>
      <c r="AE223" s="65" t="str">
        <f>VLOOKUP($D223,'[1]2022 MRT Spec Sheet(03.07th.)'!$B:$DE,'[1]2022 MRT Spec Sheet(03.07th.)'!AJ$7,0)</f>
        <v>4 Bezel-less</v>
      </c>
      <c r="AF223" s="65" t="str">
        <f>VLOOKUP($D223,'[1]2022 MRT Spec Sheet(03.07th.)'!$B:$DE,'[1]2022 MRT Spec Sheet(03.07th.)'!AK$7,0)</f>
        <v>4 Bezel-less</v>
      </c>
      <c r="AG223" s="65" t="str">
        <f>VLOOKUP($D223,'[1]2022 MRT Spec Sheet(03.07th.)'!$B:$DE,'[1]2022 MRT Spec Sheet(03.07th.)'!AL$7,0)</f>
        <v>4 Bezel-less</v>
      </c>
      <c r="AH223" s="65" t="str">
        <f>VLOOKUP($D223,'[1]2022 MRT Spec Sheet(03.07th.)'!$B:$DE,'[1]2022 MRT Spec Sheet(03.07th.)'!AM$7,0)</f>
        <v>4 Bezel-less</v>
      </c>
      <c r="AI223" s="65" t="str">
        <f>VLOOKUP($D223,'[1]2022 MRT Spec Sheet(03.07th.)'!$B:$DE,'[1]2022 MRT Spec Sheet(03.07th.)'!AN$7,0)</f>
        <v>4 Bezel-less</v>
      </c>
      <c r="AJ223" s="65" t="str">
        <f>VLOOKUP($D223,'[1]2022 MRT Spec Sheet(03.07th.)'!$B:$DE,'[1]2022 MRT Spec Sheet(03.07th.)'!AO$7,0)</f>
        <v>4 Bezel-less</v>
      </c>
      <c r="AK223" s="65" t="str">
        <f>VLOOKUP($D223,'[1]2022 MRT Spec Sheet(03.07th.)'!$B:$DE,'[1]2022 MRT Spec Sheet(03.07th.)'!AP$7,0)</f>
        <v>4 Bezel-less</v>
      </c>
      <c r="AL223" s="65" t="str">
        <f>VLOOKUP($D223,'[1]2022 MRT Spec Sheet(03.07th.)'!$B:$DE,'[1]2022 MRT Spec Sheet(03.07th.)'!AQ$7,0)</f>
        <v>4 Bezel-less</v>
      </c>
      <c r="AM223" s="65" t="str">
        <f>VLOOKUP($D223,'[1]2022 MRT Spec Sheet(03.07th.)'!$B:$DE,'[1]2022 MRT Spec Sheet(03.07th.)'!AR$7,0)</f>
        <v>3 Bezel-less</v>
      </c>
      <c r="AN223" s="65" t="str">
        <f>VLOOKUP($D223,'[1]2022 MRT Spec Sheet(03.07th.)'!$B:$DE,'[1]2022 MRT Spec Sheet(03.07th.)'!AS$7,0)</f>
        <v>4 Bezel-less</v>
      </c>
      <c r="AO223" s="65" t="str">
        <f>VLOOKUP($D223,'[1]2022 MRT Spec Sheet(03.07th.)'!$B:$DE,'[1]2022 MRT Spec Sheet(03.07th.)'!AT$7,0)</f>
        <v>4 Bezel-less</v>
      </c>
      <c r="AP223" s="65" t="str">
        <f>VLOOKUP($D223,'[1]2022 MRT Spec Sheet(03.07th.)'!$B:$DE,'[1]2022 MRT Spec Sheet(03.07th.)'!AU$7,0)</f>
        <v>4 Bezel-less</v>
      </c>
      <c r="AQ223" s="65" t="str">
        <f>VLOOKUP($D223,'[1]2022 MRT Spec Sheet(03.07th.)'!$B:$DE,'[1]2022 MRT Spec Sheet(03.07th.)'!AV$7,0)</f>
        <v>3 Bezel-less</v>
      </c>
      <c r="AR223" s="65" t="str">
        <f>VLOOKUP($D223,'[1]2022 MRT Spec Sheet(03.07th.)'!$B:$DE,'[1]2022 MRT Spec Sheet(03.07th.)'!AW$7,0)</f>
        <v>3 Bezel-less</v>
      </c>
      <c r="AS223" s="65" t="str">
        <f>VLOOKUP($D223,'[1]2022 MRT Spec Sheet(03.07th.)'!$B:$DE,'[1]2022 MRT Spec Sheet(03.07th.)'!AX$7,0)</f>
        <v>3 Bezel-less</v>
      </c>
      <c r="AT223" s="65" t="str">
        <f>VLOOKUP($D223,'[1]2022 MRT Spec Sheet(03.07th.)'!$B:$DE,'[1]2022 MRT Spec Sheet(03.07th.)'!AY$7,0)</f>
        <v>3 Bezel-less</v>
      </c>
      <c r="AU223" s="65" t="str">
        <f>VLOOKUP($D223,'[1]2022 MRT Spec Sheet(03.07th.)'!$B:$DE,'[1]2022 MRT Spec Sheet(03.07th.)'!AZ$7,0)</f>
        <v>3 Bezel-less</v>
      </c>
      <c r="AV223" s="65" t="str">
        <f>VLOOKUP($D223,'[1]2022 MRT Spec Sheet(03.07th.)'!$B:$DE,'[1]2022 MRT Spec Sheet(03.07th.)'!BA$7,0)</f>
        <v>3 Bezel-less</v>
      </c>
      <c r="AW223" s="65" t="str">
        <f>VLOOKUP($D223,'[1]2022 MRT Spec Sheet(03.07th.)'!$B:$DE,'[1]2022 MRT Spec Sheet(03.07th.)'!BB$7,0)</f>
        <v>3 Bezel-less</v>
      </c>
      <c r="AX223" s="65" t="str">
        <f>VLOOKUP($D223,'[1]2022 MRT Spec Sheet(03.07th.)'!$B:$DE,'[1]2022 MRT Spec Sheet(03.07th.)'!BC$7,0)</f>
        <v>3 Bezel-less</v>
      </c>
      <c r="AY223" s="65" t="str">
        <f>VLOOKUP($D223,'[1]2022 MRT Spec Sheet(03.07th.)'!$B:$DE,'[1]2022 MRT Spec Sheet(03.07th.)'!BD$7,0)</f>
        <v>3 Bezel-less</v>
      </c>
      <c r="AZ223" s="65" t="str">
        <f>VLOOKUP($D223,'[1]2022 MRT Spec Sheet(03.07th.)'!$B:$DE,'[1]2022 MRT Spec Sheet(03.07th.)'!BE$7,0)</f>
        <v>3 Bezel-less</v>
      </c>
      <c r="BA223" s="65" t="str">
        <f>VLOOKUP($D223,'[1]2022 MRT Spec Sheet(03.07th.)'!$B:$DE,'[1]2022 MRT Spec Sheet(03.07th.)'!BF$7,0)</f>
        <v>3 Bezel-less</v>
      </c>
      <c r="BB223" s="65" t="str">
        <f>VLOOKUP($D223,'[1]2022 MRT Spec Sheet(03.07th.)'!$B:$DE,'[1]2022 MRT Spec Sheet(03.07th.)'!BG$7,0)</f>
        <v>3 Bezel-less</v>
      </c>
      <c r="BC223" s="65" t="str">
        <f>VLOOKUP($D223,'[1]2022 MRT Spec Sheet(03.07th.)'!$B:$DE,'[1]2022 MRT Spec Sheet(03.07th.)'!BH$7,0)</f>
        <v>3 Bezel-less</v>
      </c>
      <c r="BD223" s="65" t="str">
        <f>VLOOKUP($D223,'[1]2022 MRT Spec Sheet(03.07th.)'!$B:$DE,'[1]2022 MRT Spec Sheet(03.07th.)'!BI$7,0)</f>
        <v>3 Bezel-less</v>
      </c>
      <c r="BE223" s="65" t="str">
        <f>VLOOKUP($D223,'[1]2022 MRT Spec Sheet(03.07th.)'!$B:$DE,'[1]2022 MRT Spec Sheet(03.07th.)'!BJ$7,0)</f>
        <v>3 Bezel-less</v>
      </c>
      <c r="BF223" s="65" t="str">
        <f>VLOOKUP($D223,'[1]2022 MRT Spec Sheet(03.07th.)'!$B:$DE,'[1]2022 MRT Spec Sheet(03.07th.)'!BK$7,0)</f>
        <v>3 Bezel-less</v>
      </c>
      <c r="BG223" s="65" t="str">
        <f>VLOOKUP($D223,'[1]2022 MRT Spec Sheet(03.07th.)'!$B:$DE,'[1]2022 MRT Spec Sheet(03.07th.)'!BL$7,0)</f>
        <v>3 Bezel-less</v>
      </c>
      <c r="BH223" s="65" t="str">
        <f>VLOOKUP($D223,'[1]2022 MRT Spec Sheet(03.07th.)'!$B:$DE,'[1]2022 MRT Spec Sheet(03.07th.)'!BM$7,0)</f>
        <v>3 Bezel-less</v>
      </c>
      <c r="BI223" s="65" t="str">
        <f>VLOOKUP($D223,'[1]2022 MRT Spec Sheet(03.07th.)'!$B:$DE,'[1]2022 MRT Spec Sheet(03.07th.)'!BN$7,0)</f>
        <v>3 Bezel-less</v>
      </c>
      <c r="BJ223" s="65" t="str">
        <f>VLOOKUP($D223,'[1]2022 MRT Spec Sheet(03.07th.)'!$B:$DE,'[1]2022 MRT Spec Sheet(03.07th.)'!BO$7,0)</f>
        <v>3 Bezel-less</v>
      </c>
      <c r="BK223" s="65" t="str">
        <f>VLOOKUP($D223,'[1]2022 MRT Spec Sheet(03.07th.)'!$B:$DE,'[1]2022 MRT Spec Sheet(03.07th.)'!BP$7,0)</f>
        <v>VNB</v>
      </c>
      <c r="BL223" s="65" t="str">
        <f>VLOOKUP($D223,'[1]2022 MRT Spec Sheet(03.07th.)'!$B:$DE,'[1]2022 MRT Spec Sheet(03.07th.)'!BQ$7,0)</f>
        <v>VNB</v>
      </c>
      <c r="BM223" s="65" t="str">
        <f>VLOOKUP($D223,'[1]2022 MRT Spec Sheet(03.07th.)'!$B:$DE,'[1]2022 MRT Spec Sheet(03.07th.)'!BR$7,0)</f>
        <v>VNB</v>
      </c>
      <c r="BN223" s="65" t="str">
        <f>VLOOKUP($D223,'[1]2022 MRT Spec Sheet(03.07th.)'!$B:$DE,'[1]2022 MRT Spec Sheet(03.07th.)'!BS$7,0)</f>
        <v>VNB</v>
      </c>
      <c r="BO223" s="65" t="str">
        <f>VLOOKUP($D223,'[1]2022 MRT Spec Sheet(03.07th.)'!$B:$DE,'[1]2022 MRT Spec Sheet(03.07th.)'!BT$7,0)</f>
        <v>VNB</v>
      </c>
      <c r="BP223" s="65" t="str">
        <f>VLOOKUP($D223,'[1]2022 MRT Spec Sheet(03.07th.)'!$B:$DE,'[1]2022 MRT Spec Sheet(03.07th.)'!BU$7,0)</f>
        <v>VNB</v>
      </c>
      <c r="BQ223" s="65" t="str">
        <f>VLOOKUP($D223,'[1]2022 MRT Spec Sheet(03.07th.)'!$B:$DE,'[1]2022 MRT Spec Sheet(03.07th.)'!BV$7,0)</f>
        <v>VNB</v>
      </c>
      <c r="BR223" s="65" t="str">
        <f>VLOOKUP($D223,'[1]2022 MRT Spec Sheet(03.07th.)'!$B:$DE,'[1]2022 MRT Spec Sheet(03.07th.)'!BW$7,0)</f>
        <v>VNB</v>
      </c>
      <c r="BS223" s="65" t="str">
        <f>VLOOKUP($D223,'[1]2022 MRT Spec Sheet(03.07th.)'!$B:$DE,'[1]2022 MRT Spec Sheet(03.07th.)'!BX$7,0)</f>
        <v>VNB</v>
      </c>
      <c r="BT223" s="65" t="str">
        <f>VLOOKUP($D223,'[1]2022 MRT Spec Sheet(03.07th.)'!$B:$DE,'[1]2022 MRT Spec Sheet(03.07th.)'!BY$7,0)</f>
        <v>VNB</v>
      </c>
      <c r="BU223" s="65" t="str">
        <f>VLOOKUP($D223,'[1]2022 MRT Spec Sheet(03.07th.)'!$B:$DE,'[1]2022 MRT Spec Sheet(03.07th.)'!BZ$7,0)</f>
        <v>VNB</v>
      </c>
      <c r="BV223" s="65" t="str">
        <f>VLOOKUP($D223,'[1]2022 MRT Spec Sheet(03.07th.)'!$B:$DE,'[1]2022 MRT Spec Sheet(03.07th.)'!CA$7,0)</f>
        <v>VNB</v>
      </c>
      <c r="BW223" s="65" t="str">
        <f>VLOOKUP($D223,'[1]2022 MRT Spec Sheet(03.07th.)'!$B:$DE,'[1]2022 MRT Spec Sheet(03.07th.)'!CB$7,0)</f>
        <v>VNB</v>
      </c>
      <c r="BX223" s="65" t="str">
        <f>VLOOKUP($D223,'[1]2022 MRT Spec Sheet(03.07th.)'!$B:$DE,'[1]2022 MRT Spec Sheet(03.07th.)'!CC$7,0)</f>
        <v>VNB</v>
      </c>
      <c r="BY223" s="65" t="str">
        <f>VLOOKUP($D223,'[1]2022 MRT Spec Sheet(03.07th.)'!$B:$DE,'[1]2022 MRT Spec Sheet(03.07th.)'!CD$7,0)</f>
        <v>VNB</v>
      </c>
      <c r="BZ223" s="65" t="str">
        <f>VLOOKUP($D223,'[1]2022 MRT Spec Sheet(03.07th.)'!$B:$DE,'[1]2022 MRT Spec Sheet(03.07th.)'!CE$7,0)</f>
        <v>VNB</v>
      </c>
      <c r="CA223" s="65" t="str">
        <f>VLOOKUP($D223,'[1]2022 MRT Spec Sheet(03.07th.)'!$B:$DE,'[1]2022 MRT Spec Sheet(03.07th.)'!CF$7,0)</f>
        <v>3 Bezel-less</v>
      </c>
      <c r="CB223" s="65" t="str">
        <f>VLOOKUP($D223,'[1]2022 MRT Spec Sheet(03.07th.)'!$B:$DE,'[1]2022 MRT Spec Sheet(03.07th.)'!CG$7,0)</f>
        <v>3 Bezel-less</v>
      </c>
      <c r="CC223" s="65" t="str">
        <f>VLOOKUP($D223,'[1]2022 MRT Spec Sheet(03.07th.)'!$B:$DE,'[1]2022 MRT Spec Sheet(03.07th.)'!CH$7,0)</f>
        <v>3 Bezel-less</v>
      </c>
      <c r="CD223" s="65" t="str">
        <f>VLOOKUP($D223,'[1]2022 MRT Spec Sheet(03.07th.)'!$B:$DE,'[1]2022 MRT Spec Sheet(03.07th.)'!CI$7,0)</f>
        <v>3 Bezel-less</v>
      </c>
      <c r="CE223" s="65" t="str">
        <f>VLOOKUP($D223,'[1]2022 MRT Spec Sheet(03.07th.)'!$B:$DE,'[1]2022 MRT Spec Sheet(03.07th.)'!CJ$7,0)</f>
        <v>3 Bezel-less</v>
      </c>
      <c r="CF223" s="66" t="str">
        <f>VLOOKUP($D223,'[1]2022 MRT Spec Sheet(03.07th.)'!$B:$DE,'[1]2022 MRT Spec Sheet(03.07th.)'!CK$7,0)</f>
        <v>3 Bezel-less</v>
      </c>
      <c r="CG223" s="66" t="str">
        <f>VLOOKUP($D223,'[1]2022 MRT Spec Sheet(03.07th.)'!$B:$DE,'[1]2022 MRT Spec Sheet(03.07th.)'!CL$7,0)</f>
        <v>3 Bezel-less</v>
      </c>
      <c r="CH223" s="66" t="str">
        <f>VLOOKUP($D223,'[1]2022 MRT Spec Sheet(03.07th.)'!$B:$DE,'[1]2022 MRT Spec Sheet(03.07th.)'!CM$7,0)</f>
        <v>3 Bezel-less</v>
      </c>
      <c r="CI223" s="66" t="str">
        <f>VLOOKUP($D223,'[1]2022 MRT Spec Sheet(03.07th.)'!$B:$DE,'[1]2022 MRT Spec Sheet(03.07th.)'!CN$7,0)</f>
        <v>3 Bezel-less</v>
      </c>
      <c r="CJ223" s="66" t="str">
        <f>VLOOKUP($D223,'[1]2022 MRT Spec Sheet(03.07th.)'!$B:$DE,'[1]2022 MRT Spec Sheet(03.07th.)'!CO$7,0)</f>
        <v>3 Bezel-less</v>
      </c>
      <c r="CK223" s="66" t="str">
        <f>VLOOKUP($D223,'[1]2022 MRT Spec Sheet(03.07th.)'!$B:$DE,'[1]2022 MRT Spec Sheet(03.07th.)'!CP$7,0)</f>
        <v>3 Bezel-less</v>
      </c>
      <c r="CL223" s="66" t="str">
        <f>VLOOKUP($D223,'[1]2022 MRT Spec Sheet(03.07th.)'!$B:$DE,'[1]2022 MRT Spec Sheet(03.07th.)'!CQ$7,0)</f>
        <v>3 Bezel-less</v>
      </c>
      <c r="CM223" s="66" t="str">
        <f>VLOOKUP($D223,'[1]2022 MRT Spec Sheet(03.07th.)'!$B:$DE,'[1]2022 MRT Spec Sheet(03.07th.)'!CR$7,0)</f>
        <v>3 Bezel-less</v>
      </c>
      <c r="CN223" s="66" t="str">
        <f>VLOOKUP($D223,'[1]2022 MRT Spec Sheet(03.07th.)'!$B:$DE,'[1]2022 MRT Spec Sheet(03.07th.)'!CS$7,0)</f>
        <v>3 Bezel-less</v>
      </c>
      <c r="CO223" s="66" t="str">
        <f>VLOOKUP($D223,'[1]2022 MRT Spec Sheet(03.07th.)'!$B:$DE,'[1]2022 MRT Spec Sheet(03.07th.)'!CT$7,0)</f>
        <v>3 Bezel-less</v>
      </c>
      <c r="CP223" s="66" t="str">
        <f>VLOOKUP($D223,'[1]2022 MRT Spec Sheet(03.07th.)'!$B:$DE,'[1]2022 MRT Spec Sheet(03.07th.)'!CU$7,0)</f>
        <v>3 Bezel-less</v>
      </c>
      <c r="CQ223" s="66" t="str">
        <f>VLOOKUP($D223,'[1]2022 MRT Spec Sheet(03.07th.)'!$B:$DE,'[1]2022 MRT Spec Sheet(03.07th.)'!CV$7,0)</f>
        <v>3 Bezel-less</v>
      </c>
      <c r="CR223" s="66" t="str">
        <f>VLOOKUP($D223,'[1]2022 MRT Spec Sheet(03.07th.)'!$B:$DE,'[1]2022 MRT Spec Sheet(03.07th.)'!CW$7,0)</f>
        <v>3 Bezel-less</v>
      </c>
      <c r="CS223" s="65" t="str">
        <f>VLOOKUP($D223,'[1]2022 MRT Spec Sheet(03.07th.)'!$B:$DE,'[1]2022 MRT Spec Sheet(03.07th.)'!CX$7,0)</f>
        <v>3 Bezel-less</v>
      </c>
      <c r="CT223" s="65" t="str">
        <f>VLOOKUP($D223,'[1]2022 MRT Spec Sheet(03.07th.)'!$B:$DE,'[1]2022 MRT Spec Sheet(03.07th.)'!CY$7,0)</f>
        <v>3 Bezel-less</v>
      </c>
      <c r="CU223" s="65" t="str">
        <f>VLOOKUP($D223,'[1]2022 MRT Spec Sheet(03.07th.)'!$B:$DE,'[1]2022 MRT Spec Sheet(03.07th.)'!CZ$7,0)</f>
        <v>3 Bezel-less</v>
      </c>
      <c r="CV223" s="65" t="str">
        <f>VLOOKUP($D223,'[1]2022 MRT Spec Sheet(03.07th.)'!$B:$DE,'[1]2022 MRT Spec Sheet(03.07th.)'!DA$7,0)</f>
        <v>3 Bezel-less</v>
      </c>
      <c r="CW223" s="65" t="str">
        <f>VLOOKUP($D223,'[1]2022 MRT Spec Sheet(03.07th.)'!$B:$DE,'[1]2022 MRT Spec Sheet(03.07th.)'!DB$7,0)</f>
        <v>3 Bezel-less</v>
      </c>
      <c r="CX223" s="65" t="str">
        <f>VLOOKUP($D223,'[1]2022 MRT Spec Sheet(03.07th.)'!$B:$DE,'[1]2022 MRT Spec Sheet(03.07th.)'!DC$7,0)</f>
        <v>3 Bezel-less</v>
      </c>
      <c r="CY223" s="65" t="str">
        <f>VLOOKUP($D223,'[1]2022 MRT Spec Sheet(03.07th.)'!$B:$DE,'[1]2022 MRT Spec Sheet(03.07th.)'!DD$7,0)</f>
        <v>3 Bezel-less</v>
      </c>
      <c r="CZ223" s="66" t="str">
        <f>VLOOKUP($D223,'[1]2022 MRT Spec Sheet(03.07th.)'!$B:$DE,'[1]2022 MRT Spec Sheet(03.07th.)'!DE$7,0)</f>
        <v>3 Bezel-less</v>
      </c>
    </row>
    <row r="224" spans="2:104">
      <c r="B224" s="67"/>
      <c r="C224" s="80" t="s">
        <v>2424</v>
      </c>
      <c r="D224" s="64" t="s">
        <v>167</v>
      </c>
      <c r="E224" s="65" t="str">
        <f>VLOOKUP($D224,'[1]2022 MRT Spec Sheet(03.07th.)'!$B:$DE,'[1]2022 MRT Spec Sheet(03.07th.)'!J$7,0)</f>
        <v>Ultra Slim</v>
      </c>
      <c r="F224" s="65" t="str">
        <f>VLOOKUP($D224,'[1]2022 MRT Spec Sheet(03.07th.)'!$B:$DE,'[1]2022 MRT Spec Sheet(03.07th.)'!K$7,0)</f>
        <v>Ultra Slim</v>
      </c>
      <c r="G224" s="65" t="str">
        <f>VLOOKUP($D224,'[1]2022 MRT Spec Sheet(03.07th.)'!$B:$DE,'[1]2022 MRT Spec Sheet(03.07th.)'!L$7,0)</f>
        <v>Ultra Slim</v>
      </c>
      <c r="H224" s="65" t="str">
        <f>VLOOKUP($D224,'[1]2022 MRT Spec Sheet(03.07th.)'!$B:$DE,'[1]2022 MRT Spec Sheet(03.07th.)'!M$7,0)</f>
        <v>Ultra Slim</v>
      </c>
      <c r="I224" s="65" t="str">
        <f>VLOOKUP($D224,'[1]2022 MRT Spec Sheet(03.07th.)'!$B:$DE,'[1]2022 MRT Spec Sheet(03.07th.)'!N$7,0)</f>
        <v>Ultra Slim</v>
      </c>
      <c r="J224" s="65" t="str">
        <f>VLOOKUP($D224,'[1]2022 MRT Spec Sheet(03.07th.)'!$B:$DE,'[1]2022 MRT Spec Sheet(03.07th.)'!O$7,0)</f>
        <v>Ultra Slim</v>
      </c>
      <c r="K224" s="65" t="str">
        <f>VLOOKUP($D224,'[1]2022 MRT Spec Sheet(03.07th.)'!$B:$DE,'[1]2022 MRT Spec Sheet(03.07th.)'!P$7,0)</f>
        <v>Ultra Slim</v>
      </c>
      <c r="L224" s="65" t="str">
        <f>VLOOKUP($D224,'[1]2022 MRT Spec Sheet(03.07th.)'!$B:$DE,'[1]2022 MRT Spec Sheet(03.07th.)'!Q$7,0)</f>
        <v>Ultra Slim</v>
      </c>
      <c r="M224" s="65" t="str">
        <f>VLOOKUP($D224,'[1]2022 MRT Spec Sheet(03.07th.)'!$B:$DE,'[1]2022 MRT Spec Sheet(03.07th.)'!R$7,0)</f>
        <v>Ultra Slim</v>
      </c>
      <c r="N224" s="65" t="str">
        <f>VLOOKUP($D224,'[1]2022 MRT Spec Sheet(03.07th.)'!$B:$DE,'[1]2022 MRT Spec Sheet(03.07th.)'!S$7,0)</f>
        <v>Ultra Slim</v>
      </c>
      <c r="O224" s="65" t="str">
        <f>VLOOKUP($D224,'[1]2022 MRT Spec Sheet(03.07th.)'!$B:$DE,'[1]2022 MRT Spec Sheet(03.07th.)'!T$7,0)</f>
        <v>Ultra Slim</v>
      </c>
      <c r="P224" s="65" t="str">
        <f>VLOOKUP($D224,'[1]2022 MRT Spec Sheet(03.07th.)'!$B:$DE,'[1]2022 MRT Spec Sheet(03.07th.)'!U$7,0)</f>
        <v>Ultra Slim</v>
      </c>
      <c r="Q224" s="65" t="str">
        <f>VLOOKUP($D224,'[1]2022 MRT Spec Sheet(03.07th.)'!$B:$DE,'[1]2022 MRT Spec Sheet(03.07th.)'!V$7,0)</f>
        <v>Ultra Slim</v>
      </c>
      <c r="R224" s="65" t="str">
        <f>VLOOKUP($D224,'[1]2022 MRT Spec Sheet(03.07th.)'!$B:$DE,'[1]2022 MRT Spec Sheet(03.07th.)'!W$7,0)</f>
        <v>Top Slim</v>
      </c>
      <c r="S224" s="65" t="str">
        <f>VLOOKUP($D224,'[1]2022 MRT Spec Sheet(03.07th.)'!$B:$DE,'[1]2022 MRT Spec Sheet(03.07th.)'!X$7,0)</f>
        <v>Top Slim</v>
      </c>
      <c r="T224" s="65" t="str">
        <f>VLOOKUP($D224,'[1]2022 MRT Spec Sheet(03.07th.)'!$B:$DE,'[1]2022 MRT Spec Sheet(03.07th.)'!Y$7,0)</f>
        <v>Flat look</v>
      </c>
      <c r="U224" s="65" t="str">
        <f>VLOOKUP($D224,'[1]2022 MRT Spec Sheet(03.07th.)'!$B:$DE,'[1]2022 MRT Spec Sheet(03.07th.)'!Z$7,0)</f>
        <v>Flat look</v>
      </c>
      <c r="V224" s="65" t="str">
        <f>VLOOKUP($D224,'[1]2022 MRT Spec Sheet(03.07th.)'!$B:$DE,'[1]2022 MRT Spec Sheet(03.07th.)'!AA$7,0)</f>
        <v>Flat look</v>
      </c>
      <c r="W224" s="65" t="str">
        <f>VLOOKUP($D224,'[1]2022 MRT Spec Sheet(03.07th.)'!$B:$DE,'[1]2022 MRT Spec Sheet(03.07th.)'!AB$7,0)</f>
        <v>Flat look</v>
      </c>
      <c r="X224" s="65" t="str">
        <f>VLOOKUP($D224,'[1]2022 MRT Spec Sheet(03.07th.)'!$B:$DE,'[1]2022 MRT Spec Sheet(03.07th.)'!AC$7,0)</f>
        <v>Flat look</v>
      </c>
      <c r="Y224" s="65" t="str">
        <f>VLOOKUP($D224,'[1]2022 MRT Spec Sheet(03.07th.)'!$B:$DE,'[1]2022 MRT Spec Sheet(03.07th.)'!AD$7,0)</f>
        <v>Flat look</v>
      </c>
      <c r="Z224" s="65" t="str">
        <f>VLOOKUP($D224,'[1]2022 MRT Spec Sheet(03.07th.)'!$B:$DE,'[1]2022 MRT Spec Sheet(03.07th.)'!AE$7,0)</f>
        <v>Flat look</v>
      </c>
      <c r="AA224" s="65" t="str">
        <f>VLOOKUP($D224,'[1]2022 MRT Spec Sheet(03.07th.)'!$B:$DE,'[1]2022 MRT Spec Sheet(03.07th.)'!AF$7,0)</f>
        <v>Flat look</v>
      </c>
      <c r="AB224" s="65" t="str">
        <f>VLOOKUP($D224,'[1]2022 MRT Spec Sheet(03.07th.)'!$B:$DE,'[1]2022 MRT Spec Sheet(03.07th.)'!AG$7,0)</f>
        <v>Flat look</v>
      </c>
      <c r="AC224" s="65" t="str">
        <f>VLOOKUP($D224,'[1]2022 MRT Spec Sheet(03.07th.)'!$B:$DE,'[1]2022 MRT Spec Sheet(03.07th.)'!AH$7,0)</f>
        <v>Flat look</v>
      </c>
      <c r="AD224" s="65" t="str">
        <f>VLOOKUP($D224,'[1]2022 MRT Spec Sheet(03.07th.)'!$B:$DE,'[1]2022 MRT Spec Sheet(03.07th.)'!AI$7,0)</f>
        <v>Flat look</v>
      </c>
      <c r="AE224" s="65" t="str">
        <f>VLOOKUP($D224,'[1]2022 MRT Spec Sheet(03.07th.)'!$B:$DE,'[1]2022 MRT Spec Sheet(03.07th.)'!AJ$7,0)</f>
        <v>Flat look</v>
      </c>
      <c r="AF224" s="65" t="str">
        <f>VLOOKUP($D224,'[1]2022 MRT Spec Sheet(03.07th.)'!$B:$DE,'[1]2022 MRT Spec Sheet(03.07th.)'!AK$7,0)</f>
        <v>Flat look</v>
      </c>
      <c r="AG224" s="65" t="str">
        <f>VLOOKUP($D224,'[1]2022 MRT Spec Sheet(03.07th.)'!$B:$DE,'[1]2022 MRT Spec Sheet(03.07th.)'!AL$7,0)</f>
        <v>Flat look</v>
      </c>
      <c r="AH224" s="65" t="str">
        <f>VLOOKUP($D224,'[1]2022 MRT Spec Sheet(03.07th.)'!$B:$DE,'[1]2022 MRT Spec Sheet(03.07th.)'!AM$7,0)</f>
        <v>Flat look</v>
      </c>
      <c r="AI224" s="65" t="str">
        <f>VLOOKUP($D224,'[1]2022 MRT Spec Sheet(03.07th.)'!$B:$DE,'[1]2022 MRT Spec Sheet(03.07th.)'!AN$7,0)</f>
        <v>Slim look</v>
      </c>
      <c r="AJ224" s="65" t="str">
        <f>VLOOKUP($D224,'[1]2022 MRT Spec Sheet(03.07th.)'!$B:$DE,'[1]2022 MRT Spec Sheet(03.07th.)'!AO$7,0)</f>
        <v>Slim look</v>
      </c>
      <c r="AK224" s="65" t="str">
        <f>VLOOKUP($D224,'[1]2022 MRT Spec Sheet(03.07th.)'!$B:$DE,'[1]2022 MRT Spec Sheet(03.07th.)'!AP$7,0)</f>
        <v>Slim look</v>
      </c>
      <c r="AL224" s="65" t="str">
        <f>VLOOKUP($D224,'[1]2022 MRT Spec Sheet(03.07th.)'!$B:$DE,'[1]2022 MRT Spec Sheet(03.07th.)'!AQ$7,0)</f>
        <v>Slim look</v>
      </c>
      <c r="AM224" s="65" t="str">
        <f>VLOOKUP($D224,'[1]2022 MRT Spec Sheet(03.07th.)'!$B:$DE,'[1]2022 MRT Spec Sheet(03.07th.)'!AR$7,0)</f>
        <v>Slim look</v>
      </c>
      <c r="AN224" s="65" t="str">
        <f>VLOOKUP($D224,'[1]2022 MRT Spec Sheet(03.07th.)'!$B:$DE,'[1]2022 MRT Spec Sheet(03.07th.)'!AS$7,0)</f>
        <v>Slim look</v>
      </c>
      <c r="AO224" s="65" t="str">
        <f>VLOOKUP($D224,'[1]2022 MRT Spec Sheet(03.07th.)'!$B:$DE,'[1]2022 MRT Spec Sheet(03.07th.)'!AT$7,0)</f>
        <v>Slim look</v>
      </c>
      <c r="AP224" s="65" t="str">
        <f>VLOOKUP($D224,'[1]2022 MRT Spec Sheet(03.07th.)'!$B:$DE,'[1]2022 MRT Spec Sheet(03.07th.)'!AU$7,0)</f>
        <v>Slim look</v>
      </c>
      <c r="AQ224" s="65" t="str">
        <f>VLOOKUP($D224,'[1]2022 MRT Spec Sheet(03.07th.)'!$B:$DE,'[1]2022 MRT Spec Sheet(03.07th.)'!AV$7,0)</f>
        <v>Slim look</v>
      </c>
      <c r="AR224" s="65" t="str">
        <f>VLOOKUP($D224,'[1]2022 MRT Spec Sheet(03.07th.)'!$B:$DE,'[1]2022 MRT Spec Sheet(03.07th.)'!AW$7,0)</f>
        <v>Slim look</v>
      </c>
      <c r="AS224" s="65" t="str">
        <f>VLOOKUP($D224,'[1]2022 MRT Spec Sheet(03.07th.)'!$B:$DE,'[1]2022 MRT Spec Sheet(03.07th.)'!AX$7,0)</f>
        <v>Slim look</v>
      </c>
      <c r="AT224" s="65" t="str">
        <f>VLOOKUP($D224,'[1]2022 MRT Spec Sheet(03.07th.)'!$B:$DE,'[1]2022 MRT Spec Sheet(03.07th.)'!AY$7,0)</f>
        <v>Slim look</v>
      </c>
      <c r="AU224" s="65" t="str">
        <f>VLOOKUP($D224,'[1]2022 MRT Spec Sheet(03.07th.)'!$B:$DE,'[1]2022 MRT Spec Sheet(03.07th.)'!AZ$7,0)</f>
        <v>Slim look</v>
      </c>
      <c r="AV224" s="65" t="str">
        <f>VLOOKUP($D224,'[1]2022 MRT Spec Sheet(03.07th.)'!$B:$DE,'[1]2022 MRT Spec Sheet(03.07th.)'!BA$7,0)</f>
        <v>Slim look</v>
      </c>
      <c r="AW224" s="65" t="str">
        <f>VLOOKUP($D224,'[1]2022 MRT Spec Sheet(03.07th.)'!$B:$DE,'[1]2022 MRT Spec Sheet(03.07th.)'!BB$7,0)</f>
        <v>Slim look</v>
      </c>
      <c r="AX224" s="65" t="str">
        <f>VLOOKUP($D224,'[1]2022 MRT Spec Sheet(03.07th.)'!$B:$DE,'[1]2022 MRT Spec Sheet(03.07th.)'!BC$7,0)</f>
        <v>Slim look</v>
      </c>
      <c r="AY224" s="65" t="str">
        <f>VLOOKUP($D224,'[1]2022 MRT Spec Sheet(03.07th.)'!$B:$DE,'[1]2022 MRT Spec Sheet(03.07th.)'!BD$7,0)</f>
        <v>Slim look</v>
      </c>
      <c r="AZ224" s="65" t="str">
        <f>VLOOKUP($D224,'[1]2022 MRT Spec Sheet(03.07th.)'!$B:$DE,'[1]2022 MRT Spec Sheet(03.07th.)'!BE$7,0)</f>
        <v>Slim look</v>
      </c>
      <c r="BA224" s="65" t="str">
        <f>VLOOKUP($D224,'[1]2022 MRT Spec Sheet(03.07th.)'!$B:$DE,'[1]2022 MRT Spec Sheet(03.07th.)'!BF$7,0)</f>
        <v>Slim look</v>
      </c>
      <c r="BB224" s="65" t="str">
        <f>VLOOKUP($D224,'[1]2022 MRT Spec Sheet(03.07th.)'!$B:$DE,'[1]2022 MRT Spec Sheet(03.07th.)'!BG$7,0)</f>
        <v>Slim look</v>
      </c>
      <c r="BC224" s="65" t="str">
        <f>VLOOKUP($D224,'[1]2022 MRT Spec Sheet(03.07th.)'!$B:$DE,'[1]2022 MRT Spec Sheet(03.07th.)'!BH$7,0)</f>
        <v>Slim look</v>
      </c>
      <c r="BD224" s="65" t="str">
        <f>VLOOKUP($D224,'[1]2022 MRT Spec Sheet(03.07th.)'!$B:$DE,'[1]2022 MRT Spec Sheet(03.07th.)'!BI$7,0)</f>
        <v>Slim look</v>
      </c>
      <c r="BE224" s="65" t="str">
        <f>VLOOKUP($D224,'[1]2022 MRT Spec Sheet(03.07th.)'!$B:$DE,'[1]2022 MRT Spec Sheet(03.07th.)'!BJ$7,0)</f>
        <v>Slim look</v>
      </c>
      <c r="BF224" s="65" t="str">
        <f>VLOOKUP($D224,'[1]2022 MRT Spec Sheet(03.07th.)'!$B:$DE,'[1]2022 MRT Spec Sheet(03.07th.)'!BK$7,0)</f>
        <v>Slim look</v>
      </c>
      <c r="BG224" s="65" t="str">
        <f>VLOOKUP($D224,'[1]2022 MRT Spec Sheet(03.07th.)'!$B:$DE,'[1]2022 MRT Spec Sheet(03.07th.)'!BL$7,0)</f>
        <v>Slim look</v>
      </c>
      <c r="BH224" s="65" t="str">
        <f>VLOOKUP($D224,'[1]2022 MRT Spec Sheet(03.07th.)'!$B:$DE,'[1]2022 MRT Spec Sheet(03.07th.)'!BM$7,0)</f>
        <v>Slim look</v>
      </c>
      <c r="BI224" s="65" t="str">
        <f>VLOOKUP($D224,'[1]2022 MRT Spec Sheet(03.07th.)'!$B:$DE,'[1]2022 MRT Spec Sheet(03.07th.)'!BN$7,0)</f>
        <v>Slim look</v>
      </c>
      <c r="BJ224" s="65" t="str">
        <f>VLOOKUP($D224,'[1]2022 MRT Spec Sheet(03.07th.)'!$B:$DE,'[1]2022 MRT Spec Sheet(03.07th.)'!BO$7,0)</f>
        <v>Slim look</v>
      </c>
      <c r="BK224" s="65" t="str">
        <f>VLOOKUP($D224,'[1]2022 MRT Spec Sheet(03.07th.)'!$B:$DE,'[1]2022 MRT Spec Sheet(03.07th.)'!BP$7,0)</f>
        <v>Slim look</v>
      </c>
      <c r="BL224" s="65" t="str">
        <f>VLOOKUP($D224,'[1]2022 MRT Spec Sheet(03.07th.)'!$B:$DE,'[1]2022 MRT Spec Sheet(03.07th.)'!BQ$7,0)</f>
        <v>Slim look</v>
      </c>
      <c r="BM224" s="65" t="str">
        <f>VLOOKUP($D224,'[1]2022 MRT Spec Sheet(03.07th.)'!$B:$DE,'[1]2022 MRT Spec Sheet(03.07th.)'!BR$7,0)</f>
        <v>Slim look</v>
      </c>
      <c r="BN224" s="65" t="str">
        <f>VLOOKUP($D224,'[1]2022 MRT Spec Sheet(03.07th.)'!$B:$DE,'[1]2022 MRT Spec Sheet(03.07th.)'!BS$7,0)</f>
        <v>Slim look</v>
      </c>
      <c r="BO224" s="65" t="str">
        <f>VLOOKUP($D224,'[1]2022 MRT Spec Sheet(03.07th.)'!$B:$DE,'[1]2022 MRT Spec Sheet(03.07th.)'!BT$7,0)</f>
        <v>Slim look</v>
      </c>
      <c r="BP224" s="65" t="str">
        <f>VLOOKUP($D224,'[1]2022 MRT Spec Sheet(03.07th.)'!$B:$DE,'[1]2022 MRT Spec Sheet(03.07th.)'!BU$7,0)</f>
        <v>Slim look</v>
      </c>
      <c r="BQ224" s="65" t="str">
        <f>VLOOKUP($D224,'[1]2022 MRT Spec Sheet(03.07th.)'!$B:$DE,'[1]2022 MRT Spec Sheet(03.07th.)'!BV$7,0)</f>
        <v>Slim look</v>
      </c>
      <c r="BR224" s="65" t="str">
        <f>VLOOKUP($D224,'[1]2022 MRT Spec Sheet(03.07th.)'!$B:$DE,'[1]2022 MRT Spec Sheet(03.07th.)'!BW$7,0)</f>
        <v>Slim look</v>
      </c>
      <c r="BS224" s="65" t="str">
        <f>VLOOKUP($D224,'[1]2022 MRT Spec Sheet(03.07th.)'!$B:$DE,'[1]2022 MRT Spec Sheet(03.07th.)'!BX$7,0)</f>
        <v>Slim look</v>
      </c>
      <c r="BT224" s="65" t="str">
        <f>VLOOKUP($D224,'[1]2022 MRT Spec Sheet(03.07th.)'!$B:$DE,'[1]2022 MRT Spec Sheet(03.07th.)'!BY$7,0)</f>
        <v>Slim look</v>
      </c>
      <c r="BU224" s="65" t="str">
        <f>VLOOKUP($D224,'[1]2022 MRT Spec Sheet(03.07th.)'!$B:$DE,'[1]2022 MRT Spec Sheet(03.07th.)'!BZ$7,0)</f>
        <v>Slim look</v>
      </c>
      <c r="BV224" s="65" t="str">
        <f>VLOOKUP($D224,'[1]2022 MRT Spec Sheet(03.07th.)'!$B:$DE,'[1]2022 MRT Spec Sheet(03.07th.)'!CA$7,0)</f>
        <v>Slim look</v>
      </c>
      <c r="BW224" s="65" t="str">
        <f>VLOOKUP($D224,'[1]2022 MRT Spec Sheet(03.07th.)'!$B:$DE,'[1]2022 MRT Spec Sheet(03.07th.)'!CB$7,0)</f>
        <v>Slim look</v>
      </c>
      <c r="BX224" s="65" t="str">
        <f>VLOOKUP($D224,'[1]2022 MRT Spec Sheet(03.07th.)'!$B:$DE,'[1]2022 MRT Spec Sheet(03.07th.)'!CC$7,0)</f>
        <v>Slim look</v>
      </c>
      <c r="BY224" s="65" t="str">
        <f>VLOOKUP($D224,'[1]2022 MRT Spec Sheet(03.07th.)'!$B:$DE,'[1]2022 MRT Spec Sheet(03.07th.)'!CD$7,0)</f>
        <v>Normal</v>
      </c>
      <c r="BZ224" s="65" t="str">
        <f>VLOOKUP($D224,'[1]2022 MRT Spec Sheet(03.07th.)'!$B:$DE,'[1]2022 MRT Spec Sheet(03.07th.)'!CE$7,0)</f>
        <v>Normal</v>
      </c>
      <c r="CA224" s="65" t="str">
        <f>VLOOKUP($D224,'[1]2022 MRT Spec Sheet(03.07th.)'!$B:$DE,'[1]2022 MRT Spec Sheet(03.07th.)'!CF$7,0)</f>
        <v>Slim look</v>
      </c>
      <c r="CB224" s="65" t="str">
        <f>VLOOKUP($D224,'[1]2022 MRT Spec Sheet(03.07th.)'!$B:$DE,'[1]2022 MRT Spec Sheet(03.07th.)'!CG$7,0)</f>
        <v>Slim look</v>
      </c>
      <c r="CC224" s="65" t="str">
        <f>VLOOKUP($D224,'[1]2022 MRT Spec Sheet(03.07th.)'!$B:$DE,'[1]2022 MRT Spec Sheet(03.07th.)'!CH$7,0)</f>
        <v>Slim look</v>
      </c>
      <c r="CD224" s="65" t="str">
        <f>VLOOKUP($D224,'[1]2022 MRT Spec Sheet(03.07th.)'!$B:$DE,'[1]2022 MRT Spec Sheet(03.07th.)'!CI$7,0)</f>
        <v>Slim look</v>
      </c>
      <c r="CE224" s="65" t="str">
        <f>VLOOKUP($D224,'[1]2022 MRT Spec Sheet(03.07th.)'!$B:$DE,'[1]2022 MRT Spec Sheet(03.07th.)'!CJ$7,0)</f>
        <v>Slim look</v>
      </c>
      <c r="CF224" s="66" t="str">
        <f>VLOOKUP($D224,'[1]2022 MRT Spec Sheet(03.07th.)'!$B:$DE,'[1]2022 MRT Spec Sheet(03.07th.)'!CK$7,0)</f>
        <v>Slim look</v>
      </c>
      <c r="CG224" s="66" t="str">
        <f>VLOOKUP($D224,'[1]2022 MRT Spec Sheet(03.07th.)'!$B:$DE,'[1]2022 MRT Spec Sheet(03.07th.)'!CL$7,0)</f>
        <v>Slim look</v>
      </c>
      <c r="CH224" s="66" t="str">
        <f>VLOOKUP($D224,'[1]2022 MRT Spec Sheet(03.07th.)'!$B:$DE,'[1]2022 MRT Spec Sheet(03.07th.)'!CM$7,0)</f>
        <v>Slim look</v>
      </c>
      <c r="CI224" s="66" t="str">
        <f>VLOOKUP($D224,'[1]2022 MRT Spec Sheet(03.07th.)'!$B:$DE,'[1]2022 MRT Spec Sheet(03.07th.)'!CN$7,0)</f>
        <v>Slim look</v>
      </c>
      <c r="CJ224" s="66" t="str">
        <f>VLOOKUP($D224,'[1]2022 MRT Spec Sheet(03.07th.)'!$B:$DE,'[1]2022 MRT Spec Sheet(03.07th.)'!CO$7,0)</f>
        <v>Slim look</v>
      </c>
      <c r="CK224" s="66" t="str">
        <f>VLOOKUP($D224,'[1]2022 MRT Spec Sheet(03.07th.)'!$B:$DE,'[1]2022 MRT Spec Sheet(03.07th.)'!CP$7,0)</f>
        <v>Slim look</v>
      </c>
      <c r="CL224" s="66" t="str">
        <f>VLOOKUP($D224,'[1]2022 MRT Spec Sheet(03.07th.)'!$B:$DE,'[1]2022 MRT Spec Sheet(03.07th.)'!CQ$7,0)</f>
        <v>Slim look</v>
      </c>
      <c r="CM224" s="66" t="str">
        <f>VLOOKUP($D224,'[1]2022 MRT Spec Sheet(03.07th.)'!$B:$DE,'[1]2022 MRT Spec Sheet(03.07th.)'!CR$7,0)</f>
        <v>Slim look</v>
      </c>
      <c r="CN224" s="66" t="str">
        <f>VLOOKUP($D224,'[1]2022 MRT Spec Sheet(03.07th.)'!$B:$DE,'[1]2022 MRT Spec Sheet(03.07th.)'!CS$7,0)</f>
        <v>Slim look</v>
      </c>
      <c r="CO224" s="66" t="str">
        <f>VLOOKUP($D224,'[1]2022 MRT Spec Sheet(03.07th.)'!$B:$DE,'[1]2022 MRT Spec Sheet(03.07th.)'!CT$7,0)</f>
        <v>Slim look</v>
      </c>
      <c r="CP224" s="66" t="str">
        <f>VLOOKUP($D224,'[1]2022 MRT Spec Sheet(03.07th.)'!$B:$DE,'[1]2022 MRT Spec Sheet(03.07th.)'!CU$7,0)</f>
        <v>Slim look</v>
      </c>
      <c r="CQ224" s="66" t="str">
        <f>VLOOKUP($D224,'[1]2022 MRT Spec Sheet(03.07th.)'!$B:$DE,'[1]2022 MRT Spec Sheet(03.07th.)'!CV$7,0)</f>
        <v>Slim look</v>
      </c>
      <c r="CR224" s="66" t="str">
        <f>VLOOKUP($D224,'[1]2022 MRT Spec Sheet(03.07th.)'!$B:$DE,'[1]2022 MRT Spec Sheet(03.07th.)'!CW$7,0)</f>
        <v>Slim look</v>
      </c>
      <c r="CS224" s="65" t="str">
        <f>VLOOKUP($D224,'[1]2022 MRT Spec Sheet(03.07th.)'!$B:$DE,'[1]2022 MRT Spec Sheet(03.07th.)'!CX$7,0)</f>
        <v>Slim look</v>
      </c>
      <c r="CT224" s="65" t="str">
        <f>VLOOKUP($D224,'[1]2022 MRT Spec Sheet(03.07th.)'!$B:$DE,'[1]2022 MRT Spec Sheet(03.07th.)'!CY$7,0)</f>
        <v>Slim look</v>
      </c>
      <c r="CU224" s="65" t="str">
        <f>VLOOKUP($D224,'[1]2022 MRT Spec Sheet(03.07th.)'!$B:$DE,'[1]2022 MRT Spec Sheet(03.07th.)'!CZ$7,0)</f>
        <v>Slim look</v>
      </c>
      <c r="CV224" s="65" t="str">
        <f>VLOOKUP($D224,'[1]2022 MRT Spec Sheet(03.07th.)'!$B:$DE,'[1]2022 MRT Spec Sheet(03.07th.)'!DA$7,0)</f>
        <v>Slim look</v>
      </c>
      <c r="CW224" s="65" t="str">
        <f>VLOOKUP($D224,'[1]2022 MRT Spec Sheet(03.07th.)'!$B:$DE,'[1]2022 MRT Spec Sheet(03.07th.)'!DB$7,0)</f>
        <v>Slim look</v>
      </c>
      <c r="CX224" s="65" t="str">
        <f>VLOOKUP($D224,'[1]2022 MRT Spec Sheet(03.07th.)'!$B:$DE,'[1]2022 MRT Spec Sheet(03.07th.)'!DC$7,0)</f>
        <v>Slim look</v>
      </c>
      <c r="CY224" s="65" t="str">
        <f>VLOOKUP($D224,'[1]2022 MRT Spec Sheet(03.07th.)'!$B:$DE,'[1]2022 MRT Spec Sheet(03.07th.)'!DD$7,0)</f>
        <v>Slim look</v>
      </c>
      <c r="CZ224" s="66" t="str">
        <f>VLOOKUP($D224,'[1]2022 MRT Spec Sheet(03.07th.)'!$B:$DE,'[1]2022 MRT Spec Sheet(03.07th.)'!DE$7,0)</f>
        <v>Slim look</v>
      </c>
    </row>
    <row r="225" spans="2:104">
      <c r="B225" s="67"/>
      <c r="C225" s="80" t="s">
        <v>2428</v>
      </c>
      <c r="D225" s="64" t="s">
        <v>170</v>
      </c>
      <c r="E225" s="65" t="str">
        <f>VLOOKUP($D225,'[1]2022 MRT Spec Sheet(03.07th.)'!$B:$DE,'[1]2022 MRT Spec Sheet(03.07th.)'!J$7,0)</f>
        <v>STAINLESS STEEL</v>
      </c>
      <c r="F225" s="65" t="str">
        <f>VLOOKUP($D225,'[1]2022 MRT Spec Sheet(03.07th.)'!$B:$DE,'[1]2022 MRT Spec Sheet(03.07th.)'!K$7,0)</f>
        <v>STAINLESS STEEL</v>
      </c>
      <c r="G225" s="65" t="str">
        <f>VLOOKUP($D225,'[1]2022 MRT Spec Sheet(03.07th.)'!$B:$DE,'[1]2022 MRT Spec Sheet(03.07th.)'!L$7,0)</f>
        <v>STAINLESS STEEL</v>
      </c>
      <c r="H225" s="65" t="str">
        <f>VLOOKUP($D225,'[1]2022 MRT Spec Sheet(03.07th.)'!$B:$DE,'[1]2022 MRT Spec Sheet(03.07th.)'!M$7,0)</f>
        <v>STAINLESS STEEL</v>
      </c>
      <c r="I225" s="65" t="str">
        <f>VLOOKUP($D225,'[1]2022 MRT Spec Sheet(03.07th.)'!$B:$DE,'[1]2022 MRT Spec Sheet(03.07th.)'!N$7,0)</f>
        <v>STAINLESS STEEL</v>
      </c>
      <c r="J225" s="65" t="str">
        <f>VLOOKUP($D225,'[1]2022 MRT Spec Sheet(03.07th.)'!$B:$DE,'[1]2022 MRT Spec Sheet(03.07th.)'!O$7,0)</f>
        <v>STAINLESS STEEL</v>
      </c>
      <c r="K225" s="65" t="str">
        <f>VLOOKUP($D225,'[1]2022 MRT Spec Sheet(03.07th.)'!$B:$DE,'[1]2022 MRT Spec Sheet(03.07th.)'!P$7,0)</f>
        <v>STAINLESS STEEL</v>
      </c>
      <c r="L225" s="65" t="str">
        <f>VLOOKUP($D225,'[1]2022 MRT Spec Sheet(03.07th.)'!$B:$DE,'[1]2022 MRT Spec Sheet(03.07th.)'!Q$7,0)</f>
        <v>STAINLESS STEEL</v>
      </c>
      <c r="M225" s="65" t="str">
        <f>VLOOKUP($D225,'[1]2022 MRT Spec Sheet(03.07th.)'!$B:$DE,'[1]2022 MRT Spec Sheet(03.07th.)'!R$7,0)</f>
        <v>STAINLESS STEEL</v>
      </c>
      <c r="N225" s="65" t="str">
        <f>VLOOKUP($D225,'[1]2022 MRT Spec Sheet(03.07th.)'!$B:$DE,'[1]2022 MRT Spec Sheet(03.07th.)'!S$7,0)</f>
        <v>BRIGHT SILVER</v>
      </c>
      <c r="O225" s="65" t="str">
        <f>VLOOKUP($D225,'[1]2022 MRT Spec Sheet(03.07th.)'!$B:$DE,'[1]2022 MRT Spec Sheet(03.07th.)'!T$7,0)</f>
        <v>BRIGHT SILVER</v>
      </c>
      <c r="P225" s="65" t="str">
        <f>VLOOKUP($D225,'[1]2022 MRT Spec Sheet(03.07th.)'!$B:$DE,'[1]2022 MRT Spec Sheet(03.07th.)'!U$7,0)</f>
        <v>BRIGHT SILVER</v>
      </c>
      <c r="Q225" s="65" t="str">
        <f>VLOOKUP($D225,'[1]2022 MRT Spec Sheet(03.07th.)'!$B:$DE,'[1]2022 MRT Spec Sheet(03.07th.)'!V$7,0)</f>
        <v>BRIGHT SILVER</v>
      </c>
      <c r="R225" s="65" t="str">
        <f>VLOOKUP($D225,'[1]2022 MRT Spec Sheet(03.07th.)'!$B:$DE,'[1]2022 MRT Spec Sheet(03.07th.)'!W$7,0)</f>
        <v>ECLIPSE SILVER</v>
      </c>
      <c r="S225" s="65" t="str">
        <f>VLOOKUP($D225,'[1]2022 MRT Spec Sheet(03.07th.)'!$B:$DE,'[1]2022 MRT Spec Sheet(03.07th.)'!X$7,0)</f>
        <v>ECLIPSE SILVER</v>
      </c>
      <c r="T225" s="65" t="str">
        <f>VLOOKUP($D225,'[1]2022 MRT Spec Sheet(03.07th.)'!$B:$DE,'[1]2022 MRT Spec Sheet(03.07th.)'!Y$7,0)</f>
        <v>TITAN BLACK</v>
      </c>
      <c r="U225" s="65" t="str">
        <f>VLOOKUP($D225,'[1]2022 MRT Spec Sheet(03.07th.)'!$B:$DE,'[1]2022 MRT Spec Sheet(03.07th.)'!Z$7,0)</f>
        <v>TITAN BLACK</v>
      </c>
      <c r="V225" s="65" t="str">
        <f>VLOOKUP($D225,'[1]2022 MRT Spec Sheet(03.07th.)'!$B:$DE,'[1]2022 MRT Spec Sheet(03.07th.)'!AA$7,0)</f>
        <v>TITAN BLACK</v>
      </c>
      <c r="W225" s="65" t="str">
        <f>VLOOKUP($D225,'[1]2022 MRT Spec Sheet(03.07th.)'!$B:$DE,'[1]2022 MRT Spec Sheet(03.07th.)'!AB$7,0)</f>
        <v>TITAN BLACK</v>
      </c>
      <c r="X225" s="65" t="str">
        <f>VLOOKUP($D225,'[1]2022 MRT Spec Sheet(03.07th.)'!$B:$DE,'[1]2022 MRT Spec Sheet(03.07th.)'!AC$7,0)</f>
        <v>TITAN BLACK</v>
      </c>
      <c r="Y225" s="65" t="str">
        <f>VLOOKUP($D225,'[1]2022 MRT Spec Sheet(03.07th.)'!$B:$DE,'[1]2022 MRT Spec Sheet(03.07th.)'!AD$7,0)</f>
        <v>TITAN BLACK</v>
      </c>
      <c r="Z225" s="65" t="str">
        <f>VLOOKUP($D225,'[1]2022 MRT Spec Sheet(03.07th.)'!$B:$DE,'[1]2022 MRT Spec Sheet(03.07th.)'!AE$7,0)</f>
        <v>CARBON SILVER</v>
      </c>
      <c r="AA225" s="65" t="str">
        <f>VLOOKUP($D225,'[1]2022 MRT Spec Sheet(03.07th.)'!$B:$DE,'[1]2022 MRT Spec Sheet(03.07th.)'!AF$7,0)</f>
        <v>CARBON SILVER</v>
      </c>
      <c r="AB225" s="65" t="str">
        <f>VLOOKUP($D225,'[1]2022 MRT Spec Sheet(03.07th.)'!$B:$DE,'[1]2022 MRT Spec Sheet(03.07th.)'!AG$7,0)</f>
        <v>CARBON SILVER</v>
      </c>
      <c r="AC225" s="65" t="str">
        <f>VLOOKUP($D225,'[1]2022 MRT Spec Sheet(03.07th.)'!$B:$DE,'[1]2022 MRT Spec Sheet(03.07th.)'!AH$7,0)</f>
        <v>CARBON SILVER</v>
      </c>
      <c r="AD225" s="65" t="str">
        <f>VLOOKUP($D225,'[1]2022 MRT Spec Sheet(03.07th.)'!$B:$DE,'[1]2022 MRT Spec Sheet(03.07th.)'!AI$7,0)</f>
        <v>CARBON SILVER</v>
      </c>
      <c r="AE225" s="65" t="str">
        <f>VLOOKUP($D225,'[1]2022 MRT Spec Sheet(03.07th.)'!$B:$DE,'[1]2022 MRT Spec Sheet(03.07th.)'!AJ$7,0)</f>
        <v>BRIGHT SILVER</v>
      </c>
      <c r="AF225" s="65" t="str">
        <f>VLOOKUP($D225,'[1]2022 MRT Spec Sheet(03.07th.)'!$B:$DE,'[1]2022 MRT Spec Sheet(03.07th.)'!AK$7,0)</f>
        <v>BRIGHT SILVER</v>
      </c>
      <c r="AG225" s="65" t="str">
        <f>VLOOKUP($D225,'[1]2022 MRT Spec Sheet(03.07th.)'!$B:$DE,'[1]2022 MRT Spec Sheet(03.07th.)'!AL$7,0)</f>
        <v>BRIGHT SILVER</v>
      </c>
      <c r="AH225" s="65" t="str">
        <f>VLOOKUP($D225,'[1]2022 MRT Spec Sheet(03.07th.)'!$B:$DE,'[1]2022 MRT Spec Sheet(03.07th.)'!AM$7,0)</f>
        <v>BRIGHT SILVER</v>
      </c>
      <c r="AI225" s="65" t="str">
        <f>VLOOKUP($D225,'[1]2022 MRT Spec Sheet(03.07th.)'!$B:$DE,'[1]2022 MRT Spec Sheet(03.07th.)'!AN$7,0)</f>
        <v>CARBON SILVER</v>
      </c>
      <c r="AJ225" s="65" t="str">
        <f>VLOOKUP($D225,'[1]2022 MRT Spec Sheet(03.07th.)'!$B:$DE,'[1]2022 MRT Spec Sheet(03.07th.)'!AO$7,0)</f>
        <v>CARBON SILVER</v>
      </c>
      <c r="AK225" s="65" t="str">
        <f>VLOOKUP($D225,'[1]2022 MRT Spec Sheet(03.07th.)'!$B:$DE,'[1]2022 MRT Spec Sheet(03.07th.)'!AP$7,0)</f>
        <v>CARBON SILVER</v>
      </c>
      <c r="AL225" s="65" t="str">
        <f>VLOOKUP($D225,'[1]2022 MRT Spec Sheet(03.07th.)'!$B:$DE,'[1]2022 MRT Spec Sheet(03.07th.)'!AQ$7,0)</f>
        <v>CARBON SILVER</v>
      </c>
      <c r="AM225" s="65" t="str">
        <f>VLOOKUP($D225,'[1]2022 MRT Spec Sheet(03.07th.)'!$B:$DE,'[1]2022 MRT Spec Sheet(03.07th.)'!AR$7,0)</f>
        <v>CARBON SILVER</v>
      </c>
      <c r="AN225" s="65" t="str">
        <f>VLOOKUP($D225,'[1]2022 MRT Spec Sheet(03.07th.)'!$B:$DE,'[1]2022 MRT Spec Sheet(03.07th.)'!AS$7,0)</f>
        <v>ECLIPSE SILVER</v>
      </c>
      <c r="AO225" s="65" t="str">
        <f>VLOOKUP($D225,'[1]2022 MRT Spec Sheet(03.07th.)'!$B:$DE,'[1]2022 MRT Spec Sheet(03.07th.)'!AT$7,0)</f>
        <v>ECLIPSE SILVER</v>
      </c>
      <c r="AP225" s="65" t="str">
        <f>VLOOKUP($D225,'[1]2022 MRT Spec Sheet(03.07th.)'!$B:$DE,'[1]2022 MRT Spec Sheet(03.07th.)'!AU$7,0)</f>
        <v>ECLIPSE SILVER</v>
      </c>
      <c r="AQ225" s="65" t="str">
        <f>VLOOKUP($D225,'[1]2022 MRT Spec Sheet(03.07th.)'!$B:$DE,'[1]2022 MRT Spec Sheet(03.07th.)'!AV$7,0)</f>
        <v>TITAN GRAY</v>
      </c>
      <c r="AR225" s="65" t="str">
        <f>VLOOKUP($D225,'[1]2022 MRT Spec Sheet(03.07th.)'!$B:$DE,'[1]2022 MRT Spec Sheet(03.07th.)'!AW$7,0)</f>
        <v>TITAN GRAY</v>
      </c>
      <c r="AS225" s="65" t="str">
        <f>VLOOKUP($D225,'[1]2022 MRT Spec Sheet(03.07th.)'!$B:$DE,'[1]2022 MRT Spec Sheet(03.07th.)'!AX$7,0)</f>
        <v>TITAN GRAY</v>
      </c>
      <c r="AT225" s="65" t="str">
        <f>VLOOKUP($D225,'[1]2022 MRT Spec Sheet(03.07th.)'!$B:$DE,'[1]2022 MRT Spec Sheet(03.07th.)'!AY$7,0)</f>
        <v>TITAN GRAY</v>
      </c>
      <c r="AU225" s="65" t="str">
        <f>VLOOKUP($D225,'[1]2022 MRT Spec Sheet(03.07th.)'!$B:$DE,'[1]2022 MRT Spec Sheet(03.07th.)'!AZ$7,0)</f>
        <v>TITAN GRAY</v>
      </c>
      <c r="AV225" s="65" t="str">
        <f>VLOOKUP($D225,'[1]2022 MRT Spec Sheet(03.07th.)'!$B:$DE,'[1]2022 MRT Spec Sheet(03.07th.)'!BA$7,0)</f>
        <v>TITAN GRAY</v>
      </c>
      <c r="AW225" s="65" t="str">
        <f>VLOOKUP($D225,'[1]2022 MRT Spec Sheet(03.07th.)'!$B:$DE,'[1]2022 MRT Spec Sheet(03.07th.)'!BB$7,0)</f>
        <v>TITAN GRAY</v>
      </c>
      <c r="AX225" s="65" t="str">
        <f>VLOOKUP($D225,'[1]2022 MRT Spec Sheet(03.07th.)'!$B:$DE,'[1]2022 MRT Spec Sheet(03.07th.)'!BC$7,0)</f>
        <v>BLACK</v>
      </c>
      <c r="AY225" s="65" t="str">
        <f>VLOOKUP($D225,'[1]2022 MRT Spec Sheet(03.07th.)'!$B:$DE,'[1]2022 MRT Spec Sheet(03.07th.)'!BD$7,0)</f>
        <v>BLACK</v>
      </c>
      <c r="AZ225" s="65" t="str">
        <f>VLOOKUP($D225,'[1]2022 MRT Spec Sheet(03.07th.)'!$B:$DE,'[1]2022 MRT Spec Sheet(03.07th.)'!BE$7,0)</f>
        <v>BLACK</v>
      </c>
      <c r="BA225" s="65" t="str">
        <f>VLOOKUP($D225,'[1]2022 MRT Spec Sheet(03.07th.)'!$B:$DE,'[1]2022 MRT Spec Sheet(03.07th.)'!BF$7,0)</f>
        <v>BLACK</v>
      </c>
      <c r="BB225" s="65" t="str">
        <f>VLOOKUP($D225,'[1]2022 MRT Spec Sheet(03.07th.)'!$B:$DE,'[1]2022 MRT Spec Sheet(03.07th.)'!BG$7,0)</f>
        <v>BLACK</v>
      </c>
      <c r="BC225" s="65" t="str">
        <f>VLOOKUP($D225,'[1]2022 MRT Spec Sheet(03.07th.)'!$B:$DE,'[1]2022 MRT Spec Sheet(03.07th.)'!BH$7,0)</f>
        <v>BLACK</v>
      </c>
      <c r="BD225" s="65" t="str">
        <f>VLOOKUP($D225,'[1]2022 MRT Spec Sheet(03.07th.)'!$B:$DE,'[1]2022 MRT Spec Sheet(03.07th.)'!BI$7,0)</f>
        <v>BLACK</v>
      </c>
      <c r="BE225" s="65" t="str">
        <f>VLOOKUP($D225,'[1]2022 MRT Spec Sheet(03.07th.)'!$B:$DE,'[1]2022 MRT Spec Sheet(03.07th.)'!BJ$7,0)</f>
        <v>BLACK</v>
      </c>
      <c r="BF225" s="65" t="str">
        <f>VLOOKUP($D225,'[1]2022 MRT Spec Sheet(03.07th.)'!$B:$DE,'[1]2022 MRT Spec Sheet(03.07th.)'!BK$7,0)</f>
        <v>BLACK</v>
      </c>
      <c r="BG225" s="65" t="str">
        <f>VLOOKUP($D225,'[1]2022 MRT Spec Sheet(03.07th.)'!$B:$DE,'[1]2022 MRT Spec Sheet(03.07th.)'!BL$7,0)</f>
        <v>BLACK</v>
      </c>
      <c r="BH225" s="65" t="str">
        <f>VLOOKUP($D225,'[1]2022 MRT Spec Sheet(03.07th.)'!$B:$DE,'[1]2022 MRT Spec Sheet(03.07th.)'!BM$7,0)</f>
        <v>BLACK</v>
      </c>
      <c r="BI225" s="65" t="str">
        <f>VLOOKUP($D225,'[1]2022 MRT Spec Sheet(03.07th.)'!$B:$DE,'[1]2022 MRT Spec Sheet(03.07th.)'!BN$7,0)</f>
        <v>TITAN GRAY</v>
      </c>
      <c r="BJ225" s="65" t="str">
        <f>VLOOKUP($D225,'[1]2022 MRT Spec Sheet(03.07th.)'!$B:$DE,'[1]2022 MRT Spec Sheet(03.07th.)'!BO$7,0)</f>
        <v>TITAN GRAY</v>
      </c>
      <c r="BK225" s="65" t="str">
        <f>VLOOKUP($D225,'[1]2022 MRT Spec Sheet(03.07th.)'!$B:$DE,'[1]2022 MRT Spec Sheet(03.07th.)'!BP$7,0)</f>
        <v>CLOUD WHITE</v>
      </c>
      <c r="BL225" s="65" t="str">
        <f>VLOOKUP($D225,'[1]2022 MRT Spec Sheet(03.07th.)'!$B:$DE,'[1]2022 MRT Spec Sheet(03.07th.)'!BQ$7,0)</f>
        <v>CLOUD WHITE</v>
      </c>
      <c r="BM225" s="65" t="str">
        <f>VLOOKUP($D225,'[1]2022 MRT Spec Sheet(03.07th.)'!$B:$DE,'[1]2022 MRT Spec Sheet(03.07th.)'!BR$7,0)</f>
        <v>CLOUD WHITE</v>
      </c>
      <c r="BN225" s="65" t="str">
        <f>VLOOKUP($D225,'[1]2022 MRT Spec Sheet(03.07th.)'!$B:$DE,'[1]2022 MRT Spec Sheet(03.07th.)'!BS$7,0)</f>
        <v>CLOUD WHITE</v>
      </c>
      <c r="BO225" s="65" t="str">
        <f>VLOOKUP($D225,'[1]2022 MRT Spec Sheet(03.07th.)'!$B:$DE,'[1]2022 MRT Spec Sheet(03.07th.)'!BT$7,0)</f>
        <v>COTTON BLUE</v>
      </c>
      <c r="BP225" s="65" t="str">
        <f>VLOOKUP($D225,'[1]2022 MRT Spec Sheet(03.07th.)'!$B:$DE,'[1]2022 MRT Spec Sheet(03.07th.)'!BU$7,0)</f>
        <v>COTTON BLUE</v>
      </c>
      <c r="BQ225" s="65" t="str">
        <f>VLOOKUP($D225,'[1]2022 MRT Spec Sheet(03.07th.)'!$B:$DE,'[1]2022 MRT Spec Sheet(03.07th.)'!BV$7,0)</f>
        <v>COTTON BLUE</v>
      </c>
      <c r="BR225" s="65" t="str">
        <f>VLOOKUP($D225,'[1]2022 MRT Spec Sheet(03.07th.)'!$B:$DE,'[1]2022 MRT Spec Sheet(03.07th.)'!BW$7,0)</f>
        <v>COTTON BLUE</v>
      </c>
      <c r="BS225" s="65" t="str">
        <f>VLOOKUP($D225,'[1]2022 MRT Spec Sheet(03.07th.)'!$B:$DE,'[1]2022 MRT Spec Sheet(03.07th.)'!BX$7,0)</f>
        <v>BLACK</v>
      </c>
      <c r="BT225" s="65" t="str">
        <f>VLOOKUP($D225,'[1]2022 MRT Spec Sheet(03.07th.)'!$B:$DE,'[1]2022 MRT Spec Sheet(03.07th.)'!BY$7,0)</f>
        <v>BLACK</v>
      </c>
      <c r="BU225" s="65" t="str">
        <f>VLOOKUP($D225,'[1]2022 MRT Spec Sheet(03.07th.)'!$B:$DE,'[1]2022 MRT Spec Sheet(03.07th.)'!BZ$7,0)</f>
        <v>BLACK</v>
      </c>
      <c r="BV225" s="65" t="str">
        <f>VLOOKUP($D225,'[1]2022 MRT Spec Sheet(03.07th.)'!$B:$DE,'[1]2022 MRT Spec Sheet(03.07th.)'!CA$7,0)</f>
        <v>BLACK</v>
      </c>
      <c r="BW225" s="65" t="str">
        <f>VLOOKUP($D225,'[1]2022 MRT Spec Sheet(03.07th.)'!$B:$DE,'[1]2022 MRT Spec Sheet(03.07th.)'!CB$7,0)</f>
        <v>BLACK</v>
      </c>
      <c r="BX225" s="65" t="str">
        <f>VLOOKUP($D225,'[1]2022 MRT Spec Sheet(03.07th.)'!$B:$DE,'[1]2022 MRT Spec Sheet(03.07th.)'!CC$7,0)</f>
        <v>BLACK</v>
      </c>
      <c r="BY225" s="65" t="str">
        <f>VLOOKUP($D225,'[1]2022 MRT Spec Sheet(03.07th.)'!$B:$DE,'[1]2022 MRT Spec Sheet(03.07th.)'!CD$7,0)</f>
        <v>CHARCOAL BLACK</v>
      </c>
      <c r="BZ225" s="65" t="str">
        <f>VLOOKUP($D225,'[1]2022 MRT Spec Sheet(03.07th.)'!$B:$DE,'[1]2022 MRT Spec Sheet(03.07th.)'!CE$7,0)</f>
        <v>NAVY BLUE</v>
      </c>
      <c r="CA225" s="65" t="str">
        <f>VLOOKUP($D225,'[1]2022 MRT Spec Sheet(03.07th.)'!$B:$DE,'[1]2022 MRT Spec Sheet(03.07th.)'!CF$7,0)</f>
        <v>BLACK</v>
      </c>
      <c r="CB225" s="65" t="str">
        <f>VLOOKUP($D225,'[1]2022 MRT Spec Sheet(03.07th.)'!$B:$DE,'[1]2022 MRT Spec Sheet(03.07th.)'!CG$7,0)</f>
        <v>BLACK</v>
      </c>
      <c r="CC225" s="65" t="str">
        <f>VLOOKUP($D225,'[1]2022 MRT Spec Sheet(03.07th.)'!$B:$DE,'[1]2022 MRT Spec Sheet(03.07th.)'!CH$7,0)</f>
        <v>BLACK</v>
      </c>
      <c r="CD225" s="65" t="str">
        <f>VLOOKUP($D225,'[1]2022 MRT Spec Sheet(03.07th.)'!$B:$DE,'[1]2022 MRT Spec Sheet(03.07th.)'!CI$7,0)</f>
        <v>BLACK</v>
      </c>
      <c r="CE225" s="65" t="str">
        <f>VLOOKUP($D225,'[1]2022 MRT Spec Sheet(03.07th.)'!$B:$DE,'[1]2022 MRT Spec Sheet(03.07th.)'!CJ$7,0)</f>
        <v>BLACK</v>
      </c>
      <c r="CF225" s="66" t="str">
        <f>VLOOKUP($D225,'[1]2022 MRT Spec Sheet(03.07th.)'!$B:$DE,'[1]2022 MRT Spec Sheet(03.07th.)'!CK$7,0)</f>
        <v>BLACK</v>
      </c>
      <c r="CG225" s="66" t="str">
        <f>VLOOKUP($D225,'[1]2022 MRT Spec Sheet(03.07th.)'!$B:$DE,'[1]2022 MRT Spec Sheet(03.07th.)'!CL$7,0)</f>
        <v>BLACK</v>
      </c>
      <c r="CH225" s="66" t="str">
        <f>VLOOKUP($D225,'[1]2022 MRT Spec Sheet(03.07th.)'!$B:$DE,'[1]2022 MRT Spec Sheet(03.07th.)'!CM$7,0)</f>
        <v>BLACK</v>
      </c>
      <c r="CI225" s="66" t="str">
        <f>VLOOKUP($D225,'[1]2022 MRT Spec Sheet(03.07th.)'!$B:$DE,'[1]2022 MRT Spec Sheet(03.07th.)'!CN$7,0)</f>
        <v>BLACK</v>
      </c>
      <c r="CJ225" s="66" t="str">
        <f>VLOOKUP($D225,'[1]2022 MRT Spec Sheet(03.07th.)'!$B:$DE,'[1]2022 MRT Spec Sheet(03.07th.)'!CO$7,0)</f>
        <v>BLACK</v>
      </c>
      <c r="CK225" s="66" t="str">
        <f>VLOOKUP($D225,'[1]2022 MRT Spec Sheet(03.07th.)'!$B:$DE,'[1]2022 MRT Spec Sheet(03.07th.)'!CP$7,0)</f>
        <v>BLACK</v>
      </c>
      <c r="CL225" s="66" t="str">
        <f>VLOOKUP($D225,'[1]2022 MRT Spec Sheet(03.07th.)'!$B:$DE,'[1]2022 MRT Spec Sheet(03.07th.)'!CQ$7,0)</f>
        <v>BLACK</v>
      </c>
      <c r="CM225" s="66" t="str">
        <f>VLOOKUP($D225,'[1]2022 MRT Spec Sheet(03.07th.)'!$B:$DE,'[1]2022 MRT Spec Sheet(03.07th.)'!CR$7,0)</f>
        <v>BLACK</v>
      </c>
      <c r="CN225" s="66" t="str">
        <f>VLOOKUP($D225,'[1]2022 MRT Spec Sheet(03.07th.)'!$B:$DE,'[1]2022 MRT Spec Sheet(03.07th.)'!CS$7,0)</f>
        <v>BLACK</v>
      </c>
      <c r="CO225" s="66" t="str">
        <f>VLOOKUP($D225,'[1]2022 MRT Spec Sheet(03.07th.)'!$B:$DE,'[1]2022 MRT Spec Sheet(03.07th.)'!CT$7,0)</f>
        <v>BLACK</v>
      </c>
      <c r="CP225" s="66" t="str">
        <f>VLOOKUP($D225,'[1]2022 MRT Spec Sheet(03.07th.)'!$B:$DE,'[1]2022 MRT Spec Sheet(03.07th.)'!CU$7,0)</f>
        <v>BLACK</v>
      </c>
      <c r="CQ225" s="66" t="str">
        <f>VLOOKUP($D225,'[1]2022 MRT Spec Sheet(03.07th.)'!$B:$DE,'[1]2022 MRT Spec Sheet(03.07th.)'!CV$7,0)</f>
        <v>BLACK</v>
      </c>
      <c r="CR225" s="66" t="str">
        <f>VLOOKUP($D225,'[1]2022 MRT Spec Sheet(03.07th.)'!$B:$DE,'[1]2022 MRT Spec Sheet(03.07th.)'!CW$7,0)</f>
        <v>BLACK</v>
      </c>
      <c r="CS225" s="65" t="str">
        <f>VLOOKUP($D225,'[1]2022 MRT Spec Sheet(03.07th.)'!$B:$DE,'[1]2022 MRT Spec Sheet(03.07th.)'!CX$7,0)</f>
        <v>BLACK</v>
      </c>
      <c r="CT225" s="65" t="str">
        <f>VLOOKUP($D225,'[1]2022 MRT Spec Sheet(03.07th.)'!$B:$DE,'[1]2022 MRT Spec Sheet(03.07th.)'!CY$7,0)</f>
        <v>BLACK</v>
      </c>
      <c r="CU225" s="65" t="str">
        <f>VLOOKUP($D225,'[1]2022 MRT Spec Sheet(03.07th.)'!$B:$DE,'[1]2022 MRT Spec Sheet(03.07th.)'!CZ$7,0)</f>
        <v>BLACK</v>
      </c>
      <c r="CV225" s="65" t="str">
        <f>VLOOKUP($D225,'[1]2022 MRT Spec Sheet(03.07th.)'!$B:$DE,'[1]2022 MRT Spec Sheet(03.07th.)'!DA$7,0)</f>
        <v>BLACK</v>
      </c>
      <c r="CW225" s="65" t="str">
        <f>VLOOKUP($D225,'[1]2022 MRT Spec Sheet(03.07th.)'!$B:$DE,'[1]2022 MRT Spec Sheet(03.07th.)'!DB$7,0)</f>
        <v>BLACK</v>
      </c>
      <c r="CX225" s="65" t="str">
        <f>VLOOKUP($D225,'[1]2022 MRT Spec Sheet(03.07th.)'!$B:$DE,'[1]2022 MRT Spec Sheet(03.07th.)'!DC$7,0)</f>
        <v>BLACK</v>
      </c>
      <c r="CY225" s="65" t="str">
        <f>VLOOKUP($D225,'[1]2022 MRT Spec Sheet(03.07th.)'!$B:$DE,'[1]2022 MRT Spec Sheet(03.07th.)'!DD$7,0)</f>
        <v>BLACK</v>
      </c>
      <c r="CZ225" s="66" t="str">
        <f>VLOOKUP($D225,'[1]2022 MRT Spec Sheet(03.07th.)'!$B:$DE,'[1]2022 MRT Spec Sheet(03.07th.)'!DE$7,0)</f>
        <v>BLACK</v>
      </c>
    </row>
    <row r="226" spans="2:104">
      <c r="B226" s="67"/>
      <c r="C226" s="80" t="s">
        <v>3251</v>
      </c>
      <c r="D226" s="64" t="s">
        <v>3252</v>
      </c>
      <c r="E226" s="65" t="str">
        <f>VLOOKUP($D226,'[1]2022 MRT Spec Sheet(03.07th.)'!$B:$DE,'[1]2022 MRT Spec Sheet(03.07th.)'!J$7,0)</f>
        <v>N/A</v>
      </c>
      <c r="F226" s="65" t="str">
        <f>VLOOKUP($D226,'[1]2022 MRT Spec Sheet(03.07th.)'!$B:$DE,'[1]2022 MRT Spec Sheet(03.07th.)'!K$7,0)</f>
        <v>N/A</v>
      </c>
      <c r="G226" s="65" t="str">
        <f>VLOOKUP($D226,'[1]2022 MRT Spec Sheet(03.07th.)'!$B:$DE,'[1]2022 MRT Spec Sheet(03.07th.)'!L$7,0)</f>
        <v>N/A</v>
      </c>
      <c r="H226" s="65" t="str">
        <f>VLOOKUP($D226,'[1]2022 MRT Spec Sheet(03.07th.)'!$B:$DE,'[1]2022 MRT Spec Sheet(03.07th.)'!M$7,0)</f>
        <v>N/A</v>
      </c>
      <c r="I226" s="65" t="str">
        <f>VLOOKUP($D226,'[1]2022 MRT Spec Sheet(03.07th.)'!$B:$DE,'[1]2022 MRT Spec Sheet(03.07th.)'!N$7,0)</f>
        <v>N/A</v>
      </c>
      <c r="J226" s="65" t="str">
        <f>VLOOKUP($D226,'[1]2022 MRT Spec Sheet(03.07th.)'!$B:$DE,'[1]2022 MRT Spec Sheet(03.07th.)'!O$7,0)</f>
        <v>N/A</v>
      </c>
      <c r="K226" s="65" t="str">
        <f>VLOOKUP($D226,'[1]2022 MRT Spec Sheet(03.07th.)'!$B:$DE,'[1]2022 MRT Spec Sheet(03.07th.)'!P$7,0)</f>
        <v>N/A</v>
      </c>
      <c r="L226" s="65" t="str">
        <f>VLOOKUP($D226,'[1]2022 MRT Spec Sheet(03.07th.)'!$B:$DE,'[1]2022 MRT Spec Sheet(03.07th.)'!Q$7,0)</f>
        <v>N/A</v>
      </c>
      <c r="M226" s="65" t="str">
        <f>VLOOKUP($D226,'[1]2022 MRT Spec Sheet(03.07th.)'!$B:$DE,'[1]2022 MRT Spec Sheet(03.07th.)'!R$7,0)</f>
        <v>N/A</v>
      </c>
      <c r="N226" s="65" t="str">
        <f>VLOOKUP($D226,'[1]2022 MRT Spec Sheet(03.07th.)'!$B:$DE,'[1]2022 MRT Spec Sheet(03.07th.)'!S$7,0)</f>
        <v>N/A</v>
      </c>
      <c r="O226" s="65" t="str">
        <f>VLOOKUP($D226,'[1]2022 MRT Spec Sheet(03.07th.)'!$B:$DE,'[1]2022 MRT Spec Sheet(03.07th.)'!T$7,0)</f>
        <v>N/A</v>
      </c>
      <c r="P226" s="65" t="str">
        <f>VLOOKUP($D226,'[1]2022 MRT Spec Sheet(03.07th.)'!$B:$DE,'[1]2022 MRT Spec Sheet(03.07th.)'!U$7,0)</f>
        <v>N/A</v>
      </c>
      <c r="Q226" s="65" t="str">
        <f>VLOOKUP($D226,'[1]2022 MRT Spec Sheet(03.07th.)'!$B:$DE,'[1]2022 MRT Spec Sheet(03.07th.)'!V$7,0)</f>
        <v>N/A</v>
      </c>
      <c r="R226" s="65" t="str">
        <f>VLOOKUP($D226,'[1]2022 MRT Spec Sheet(03.07th.)'!$B:$DE,'[1]2022 MRT Spec Sheet(03.07th.)'!W$7,0)</f>
        <v>N/A</v>
      </c>
      <c r="S226" s="65" t="str">
        <f>VLOOKUP($D226,'[1]2022 MRT Spec Sheet(03.07th.)'!$B:$DE,'[1]2022 MRT Spec Sheet(03.07th.)'!X$7,0)</f>
        <v>N/A</v>
      </c>
      <c r="T226" s="65" t="str">
        <f>VLOOKUP($D226,'[1]2022 MRT Spec Sheet(03.07th.)'!$B:$DE,'[1]2022 MRT Spec Sheet(03.07th.)'!Y$7,0)</f>
        <v>N/A</v>
      </c>
      <c r="U226" s="65" t="str">
        <f>VLOOKUP($D226,'[1]2022 MRT Spec Sheet(03.07th.)'!$B:$DE,'[1]2022 MRT Spec Sheet(03.07th.)'!Z$7,0)</f>
        <v>N/A</v>
      </c>
      <c r="V226" s="65" t="str">
        <f>VLOOKUP($D226,'[1]2022 MRT Spec Sheet(03.07th.)'!$B:$DE,'[1]2022 MRT Spec Sheet(03.07th.)'!AA$7,0)</f>
        <v>N/A</v>
      </c>
      <c r="W226" s="65" t="str">
        <f>VLOOKUP($D226,'[1]2022 MRT Spec Sheet(03.07th.)'!$B:$DE,'[1]2022 MRT Spec Sheet(03.07th.)'!AB$7,0)</f>
        <v>N/A</v>
      </c>
      <c r="X226" s="65" t="str">
        <f>VLOOKUP($D226,'[1]2022 MRT Spec Sheet(03.07th.)'!$B:$DE,'[1]2022 MRT Spec Sheet(03.07th.)'!AC$7,0)</f>
        <v>N/A</v>
      </c>
      <c r="Y226" s="65" t="str">
        <f>VLOOKUP($D226,'[1]2022 MRT Spec Sheet(03.07th.)'!$B:$DE,'[1]2022 MRT Spec Sheet(03.07th.)'!AD$7,0)</f>
        <v>N/A</v>
      </c>
      <c r="Z226" s="65" t="str">
        <f>VLOOKUP($D226,'[1]2022 MRT Spec Sheet(03.07th.)'!$B:$DE,'[1]2022 MRT Spec Sheet(03.07th.)'!AE$7,0)</f>
        <v>N/A</v>
      </c>
      <c r="AA226" s="65" t="str">
        <f>VLOOKUP($D226,'[1]2022 MRT Spec Sheet(03.07th.)'!$B:$DE,'[1]2022 MRT Spec Sheet(03.07th.)'!AF$7,0)</f>
        <v>N/A</v>
      </c>
      <c r="AB226" s="65" t="str">
        <f>VLOOKUP($D226,'[1]2022 MRT Spec Sheet(03.07th.)'!$B:$DE,'[1]2022 MRT Spec Sheet(03.07th.)'!AG$7,0)</f>
        <v>N/A</v>
      </c>
      <c r="AC226" s="65" t="str">
        <f>VLOOKUP($D226,'[1]2022 MRT Spec Sheet(03.07th.)'!$B:$DE,'[1]2022 MRT Spec Sheet(03.07th.)'!AH$7,0)</f>
        <v>N/A</v>
      </c>
      <c r="AD226" s="65" t="str">
        <f>VLOOKUP($D226,'[1]2022 MRT Spec Sheet(03.07th.)'!$B:$DE,'[1]2022 MRT Spec Sheet(03.07th.)'!AI$7,0)</f>
        <v>N/A</v>
      </c>
      <c r="AE226" s="65" t="str">
        <f>VLOOKUP($D226,'[1]2022 MRT Spec Sheet(03.07th.)'!$B:$DE,'[1]2022 MRT Spec Sheet(03.07th.)'!AJ$7,0)</f>
        <v>N/A</v>
      </c>
      <c r="AF226" s="65" t="str">
        <f>VLOOKUP($D226,'[1]2022 MRT Spec Sheet(03.07th.)'!$B:$DE,'[1]2022 MRT Spec Sheet(03.07th.)'!AK$7,0)</f>
        <v>N/A</v>
      </c>
      <c r="AG226" s="65" t="str">
        <f>VLOOKUP($D226,'[1]2022 MRT Spec Sheet(03.07th.)'!$B:$DE,'[1]2022 MRT Spec Sheet(03.07th.)'!AL$7,0)</f>
        <v>N/A</v>
      </c>
      <c r="AH226" s="65" t="str">
        <f>VLOOKUP($D226,'[1]2022 MRT Spec Sheet(03.07th.)'!$B:$DE,'[1]2022 MRT Spec Sheet(03.07th.)'!AM$7,0)</f>
        <v>N/A</v>
      </c>
      <c r="AI226" s="65" t="str">
        <f>VLOOKUP($D226,'[1]2022 MRT Spec Sheet(03.07th.)'!$B:$DE,'[1]2022 MRT Spec Sheet(03.07th.)'!AN$7,0)</f>
        <v>N/A</v>
      </c>
      <c r="AJ226" s="65" t="str">
        <f>VLOOKUP($D226,'[1]2022 MRT Spec Sheet(03.07th.)'!$B:$DE,'[1]2022 MRT Spec Sheet(03.07th.)'!AO$7,0)</f>
        <v>N/A</v>
      </c>
      <c r="AK226" s="65" t="str">
        <f>VLOOKUP($D226,'[1]2022 MRT Spec Sheet(03.07th.)'!$B:$DE,'[1]2022 MRT Spec Sheet(03.07th.)'!AP$7,0)</f>
        <v>N/A</v>
      </c>
      <c r="AL226" s="65" t="str">
        <f>VLOOKUP($D226,'[1]2022 MRT Spec Sheet(03.07th.)'!$B:$DE,'[1]2022 MRT Spec Sheet(03.07th.)'!AQ$7,0)</f>
        <v>N/A</v>
      </c>
      <c r="AM226" s="65" t="str">
        <f>VLOOKUP($D226,'[1]2022 MRT Spec Sheet(03.07th.)'!$B:$DE,'[1]2022 MRT Spec Sheet(03.07th.)'!AR$7,0)</f>
        <v>N/A</v>
      </c>
      <c r="AN226" s="65" t="str">
        <f>VLOOKUP($D226,'[1]2022 MRT Spec Sheet(03.07th.)'!$B:$DE,'[1]2022 MRT Spec Sheet(03.07th.)'!AS$7,0)</f>
        <v>N/A</v>
      </c>
      <c r="AO226" s="65" t="str">
        <f>VLOOKUP($D226,'[1]2022 MRT Spec Sheet(03.07th.)'!$B:$DE,'[1]2022 MRT Spec Sheet(03.07th.)'!AT$7,0)</f>
        <v>N/A</v>
      </c>
      <c r="AP226" s="65" t="str">
        <f>VLOOKUP($D226,'[1]2022 MRT Spec Sheet(03.07th.)'!$B:$DE,'[1]2022 MRT Spec Sheet(03.07th.)'!AU$7,0)</f>
        <v>N/A</v>
      </c>
      <c r="AQ226" s="65" t="str">
        <f>VLOOKUP($D226,'[1]2022 MRT Spec Sheet(03.07th.)'!$B:$DE,'[1]2022 MRT Spec Sheet(03.07th.)'!AV$7,0)</f>
        <v>N/A</v>
      </c>
      <c r="AR226" s="65" t="str">
        <f>VLOOKUP($D226,'[1]2022 MRT Spec Sheet(03.07th.)'!$B:$DE,'[1]2022 MRT Spec Sheet(03.07th.)'!AW$7,0)</f>
        <v>N/A</v>
      </c>
      <c r="AS226" s="65" t="str">
        <f>VLOOKUP($D226,'[1]2022 MRT Spec Sheet(03.07th.)'!$B:$DE,'[1]2022 MRT Spec Sheet(03.07th.)'!AX$7,0)</f>
        <v>N/A</v>
      </c>
      <c r="AT226" s="65" t="str">
        <f>VLOOKUP($D226,'[1]2022 MRT Spec Sheet(03.07th.)'!$B:$DE,'[1]2022 MRT Spec Sheet(03.07th.)'!AY$7,0)</f>
        <v>N/A</v>
      </c>
      <c r="AU226" s="65" t="str">
        <f>VLOOKUP($D226,'[1]2022 MRT Spec Sheet(03.07th.)'!$B:$DE,'[1]2022 MRT Spec Sheet(03.07th.)'!AZ$7,0)</f>
        <v>N/A</v>
      </c>
      <c r="AV226" s="65" t="str">
        <f>VLOOKUP($D226,'[1]2022 MRT Spec Sheet(03.07th.)'!$B:$DE,'[1]2022 MRT Spec Sheet(03.07th.)'!BA$7,0)</f>
        <v>N/A</v>
      </c>
      <c r="AW226" s="65" t="str">
        <f>VLOOKUP($D226,'[1]2022 MRT Spec Sheet(03.07th.)'!$B:$DE,'[1]2022 MRT Spec Sheet(03.07th.)'!BB$7,0)</f>
        <v>N/A</v>
      </c>
      <c r="AX226" s="65" t="str">
        <f>VLOOKUP($D226,'[1]2022 MRT Spec Sheet(03.07th.)'!$B:$DE,'[1]2022 MRT Spec Sheet(03.07th.)'!BC$7,0)</f>
        <v>N/A</v>
      </c>
      <c r="AY226" s="65" t="str">
        <f>VLOOKUP($D226,'[1]2022 MRT Spec Sheet(03.07th.)'!$B:$DE,'[1]2022 MRT Spec Sheet(03.07th.)'!BD$7,0)</f>
        <v>N/A</v>
      </c>
      <c r="AZ226" s="65" t="str">
        <f>VLOOKUP($D226,'[1]2022 MRT Spec Sheet(03.07th.)'!$B:$DE,'[1]2022 MRT Spec Sheet(03.07th.)'!BE$7,0)</f>
        <v>N/A</v>
      </c>
      <c r="BA226" s="65" t="str">
        <f>VLOOKUP($D226,'[1]2022 MRT Spec Sheet(03.07th.)'!$B:$DE,'[1]2022 MRT Spec Sheet(03.07th.)'!BF$7,0)</f>
        <v>N/A</v>
      </c>
      <c r="BB226" s="65" t="str">
        <f>VLOOKUP($D226,'[1]2022 MRT Spec Sheet(03.07th.)'!$B:$DE,'[1]2022 MRT Spec Sheet(03.07th.)'!BG$7,0)</f>
        <v>N/A</v>
      </c>
      <c r="BC226" s="65" t="str">
        <f>VLOOKUP($D226,'[1]2022 MRT Spec Sheet(03.07th.)'!$B:$DE,'[1]2022 MRT Spec Sheet(03.07th.)'!BH$7,0)</f>
        <v>N/A</v>
      </c>
      <c r="BD226" s="65" t="str">
        <f>VLOOKUP($D226,'[1]2022 MRT Spec Sheet(03.07th.)'!$B:$DE,'[1]2022 MRT Spec Sheet(03.07th.)'!BI$7,0)</f>
        <v>N/A</v>
      </c>
      <c r="BE226" s="65" t="str">
        <f>VLOOKUP($D226,'[1]2022 MRT Spec Sheet(03.07th.)'!$B:$DE,'[1]2022 MRT Spec Sheet(03.07th.)'!BJ$7,0)</f>
        <v>N/A</v>
      </c>
      <c r="BF226" s="65" t="str">
        <f>VLOOKUP($D226,'[1]2022 MRT Spec Sheet(03.07th.)'!$B:$DE,'[1]2022 MRT Spec Sheet(03.07th.)'!BK$7,0)</f>
        <v>N/A</v>
      </c>
      <c r="BG226" s="65" t="str">
        <f>VLOOKUP($D226,'[1]2022 MRT Spec Sheet(03.07th.)'!$B:$DE,'[1]2022 MRT Spec Sheet(03.07th.)'!BL$7,0)</f>
        <v>N/A</v>
      </c>
      <c r="BH226" s="65" t="str">
        <f>VLOOKUP($D226,'[1]2022 MRT Spec Sheet(03.07th.)'!$B:$DE,'[1]2022 MRT Spec Sheet(03.07th.)'!BM$7,0)</f>
        <v>N/A</v>
      </c>
      <c r="BI226" s="65" t="str">
        <f>VLOOKUP($D226,'[1]2022 MRT Spec Sheet(03.07th.)'!$B:$DE,'[1]2022 MRT Spec Sheet(03.07th.)'!BN$7,0)</f>
        <v>N/A</v>
      </c>
      <c r="BJ226" s="65" t="str">
        <f>VLOOKUP($D226,'[1]2022 MRT Spec Sheet(03.07th.)'!$B:$DE,'[1]2022 MRT Spec Sheet(03.07th.)'!BO$7,0)</f>
        <v>N/A</v>
      </c>
      <c r="BK226" s="65" t="str">
        <f>VLOOKUP($D226,'[1]2022 MRT Spec Sheet(03.07th.)'!$B:$DE,'[1]2022 MRT Spec Sheet(03.07th.)'!BP$7,0)</f>
        <v>N/A</v>
      </c>
      <c r="BL226" s="65" t="str">
        <f>VLOOKUP($D226,'[1]2022 MRT Spec Sheet(03.07th.)'!$B:$DE,'[1]2022 MRT Spec Sheet(03.07th.)'!BQ$7,0)</f>
        <v>N/A</v>
      </c>
      <c r="BM226" s="65" t="str">
        <f>VLOOKUP($D226,'[1]2022 MRT Spec Sheet(03.07th.)'!$B:$DE,'[1]2022 MRT Spec Sheet(03.07th.)'!BR$7,0)</f>
        <v>N/A</v>
      </c>
      <c r="BN226" s="65" t="str">
        <f>VLOOKUP($D226,'[1]2022 MRT Spec Sheet(03.07th.)'!$B:$DE,'[1]2022 MRT Spec Sheet(03.07th.)'!BS$7,0)</f>
        <v>N/A</v>
      </c>
      <c r="BO226" s="65" t="str">
        <f>VLOOKUP($D226,'[1]2022 MRT Spec Sheet(03.07th.)'!$B:$DE,'[1]2022 MRT Spec Sheet(03.07th.)'!BT$7,0)</f>
        <v>N/A</v>
      </c>
      <c r="BP226" s="65" t="str">
        <f>VLOOKUP($D226,'[1]2022 MRT Spec Sheet(03.07th.)'!$B:$DE,'[1]2022 MRT Spec Sheet(03.07th.)'!BU$7,0)</f>
        <v>N/A</v>
      </c>
      <c r="BQ226" s="65" t="str">
        <f>VLOOKUP($D226,'[1]2022 MRT Spec Sheet(03.07th.)'!$B:$DE,'[1]2022 MRT Spec Sheet(03.07th.)'!BV$7,0)</f>
        <v>N/A</v>
      </c>
      <c r="BR226" s="65" t="str">
        <f>VLOOKUP($D226,'[1]2022 MRT Spec Sheet(03.07th.)'!$B:$DE,'[1]2022 MRT Spec Sheet(03.07th.)'!BW$7,0)</f>
        <v>N/A</v>
      </c>
      <c r="BS226" s="65" t="str">
        <f>VLOOKUP($D226,'[1]2022 MRT Spec Sheet(03.07th.)'!$B:$DE,'[1]2022 MRT Spec Sheet(03.07th.)'!BX$7,0)</f>
        <v>N/A</v>
      </c>
      <c r="BT226" s="65" t="str">
        <f>VLOOKUP($D226,'[1]2022 MRT Spec Sheet(03.07th.)'!$B:$DE,'[1]2022 MRT Spec Sheet(03.07th.)'!BY$7,0)</f>
        <v>N/A</v>
      </c>
      <c r="BU226" s="65" t="str">
        <f>VLOOKUP($D226,'[1]2022 MRT Spec Sheet(03.07th.)'!$B:$DE,'[1]2022 MRT Spec Sheet(03.07th.)'!BZ$7,0)</f>
        <v>N/A</v>
      </c>
      <c r="BV226" s="65" t="str">
        <f>VLOOKUP($D226,'[1]2022 MRT Spec Sheet(03.07th.)'!$B:$DE,'[1]2022 MRT Spec Sheet(03.07th.)'!CA$7,0)</f>
        <v>N/A</v>
      </c>
      <c r="BW226" s="65" t="str">
        <f>VLOOKUP($D226,'[1]2022 MRT Spec Sheet(03.07th.)'!$B:$DE,'[1]2022 MRT Spec Sheet(03.07th.)'!CB$7,0)</f>
        <v>N/A</v>
      </c>
      <c r="BX226" s="65" t="str">
        <f>VLOOKUP($D226,'[1]2022 MRT Spec Sheet(03.07th.)'!$B:$DE,'[1]2022 MRT Spec Sheet(03.07th.)'!CC$7,0)</f>
        <v>N/A</v>
      </c>
      <c r="BY226" s="65" t="str">
        <f>VLOOKUP($D226,'[1]2022 MRT Spec Sheet(03.07th.)'!$B:$DE,'[1]2022 MRT Spec Sheet(03.07th.)'!CD$7,0)</f>
        <v>N/A</v>
      </c>
      <c r="BZ226" s="65" t="str">
        <f>VLOOKUP($D226,'[1]2022 MRT Spec Sheet(03.07th.)'!$B:$DE,'[1]2022 MRT Spec Sheet(03.07th.)'!CE$7,0)</f>
        <v>Navy Blue</v>
      </c>
      <c r="CA226" s="65" t="str">
        <f>VLOOKUP($D226,'[1]2022 MRT Spec Sheet(03.07th.)'!$B:$DE,'[1]2022 MRT Spec Sheet(03.07th.)'!CF$7,0)</f>
        <v>N/A</v>
      </c>
      <c r="CB226" s="65" t="str">
        <f>VLOOKUP($D226,'[1]2022 MRT Spec Sheet(03.07th.)'!$B:$DE,'[1]2022 MRT Spec Sheet(03.07th.)'!CG$7,0)</f>
        <v>N/A</v>
      </c>
      <c r="CC226" s="65" t="str">
        <f>VLOOKUP($D226,'[1]2022 MRT Spec Sheet(03.07th.)'!$B:$DE,'[1]2022 MRT Spec Sheet(03.07th.)'!CH$7,0)</f>
        <v>N/A</v>
      </c>
      <c r="CD226" s="65" t="str">
        <f>VLOOKUP($D226,'[1]2022 MRT Spec Sheet(03.07th.)'!$B:$DE,'[1]2022 MRT Spec Sheet(03.07th.)'!CI$7,0)</f>
        <v>N/A</v>
      </c>
      <c r="CE226" s="65" t="str">
        <f>VLOOKUP($D226,'[1]2022 MRT Spec Sheet(03.07th.)'!$B:$DE,'[1]2022 MRT Spec Sheet(03.07th.)'!CJ$7,0)</f>
        <v>N/A</v>
      </c>
      <c r="CF226" s="66" t="str">
        <f>VLOOKUP($D226,'[1]2022 MRT Spec Sheet(03.07th.)'!$B:$DE,'[1]2022 MRT Spec Sheet(03.07th.)'!CK$7,0)</f>
        <v>N/A</v>
      </c>
      <c r="CG226" s="66" t="str">
        <f>VLOOKUP($D226,'[1]2022 MRT Spec Sheet(03.07th.)'!$B:$DE,'[1]2022 MRT Spec Sheet(03.07th.)'!CL$7,0)</f>
        <v>N/A</v>
      </c>
      <c r="CH226" s="66" t="str">
        <f>VLOOKUP($D226,'[1]2022 MRT Spec Sheet(03.07th.)'!$B:$DE,'[1]2022 MRT Spec Sheet(03.07th.)'!CM$7,0)</f>
        <v>N/A</v>
      </c>
      <c r="CI226" s="66" t="str">
        <f>VLOOKUP($D226,'[1]2022 MRT Spec Sheet(03.07th.)'!$B:$DE,'[1]2022 MRT Spec Sheet(03.07th.)'!CN$7,0)</f>
        <v>N/A</v>
      </c>
      <c r="CJ226" s="66" t="str">
        <f>VLOOKUP($D226,'[1]2022 MRT Spec Sheet(03.07th.)'!$B:$DE,'[1]2022 MRT Spec Sheet(03.07th.)'!CO$7,0)</f>
        <v>N/A</v>
      </c>
      <c r="CK226" s="66" t="str">
        <f>VLOOKUP($D226,'[1]2022 MRT Spec Sheet(03.07th.)'!$B:$DE,'[1]2022 MRT Spec Sheet(03.07th.)'!CP$7,0)</f>
        <v>N/A</v>
      </c>
      <c r="CL226" s="66" t="str">
        <f>VLOOKUP($D226,'[1]2022 MRT Spec Sheet(03.07th.)'!$B:$DE,'[1]2022 MRT Spec Sheet(03.07th.)'!CQ$7,0)</f>
        <v>N/A</v>
      </c>
      <c r="CM226" s="66" t="str">
        <f>VLOOKUP($D226,'[1]2022 MRT Spec Sheet(03.07th.)'!$B:$DE,'[1]2022 MRT Spec Sheet(03.07th.)'!CR$7,0)</f>
        <v>N/A</v>
      </c>
      <c r="CN226" s="66" t="str">
        <f>VLOOKUP($D226,'[1]2022 MRT Spec Sheet(03.07th.)'!$B:$DE,'[1]2022 MRT Spec Sheet(03.07th.)'!CS$7,0)</f>
        <v>N/A</v>
      </c>
      <c r="CO226" s="66" t="str">
        <f>VLOOKUP($D226,'[1]2022 MRT Spec Sheet(03.07th.)'!$B:$DE,'[1]2022 MRT Spec Sheet(03.07th.)'!CT$7,0)</f>
        <v>N/A</v>
      </c>
      <c r="CP226" s="66" t="str">
        <f>VLOOKUP($D226,'[1]2022 MRT Spec Sheet(03.07th.)'!$B:$DE,'[1]2022 MRT Spec Sheet(03.07th.)'!CU$7,0)</f>
        <v>N/A</v>
      </c>
      <c r="CQ226" s="66" t="str">
        <f>VLOOKUP($D226,'[1]2022 MRT Spec Sheet(03.07th.)'!$B:$DE,'[1]2022 MRT Spec Sheet(03.07th.)'!CV$7,0)</f>
        <v>N/A</v>
      </c>
      <c r="CR226" s="66" t="str">
        <f>VLOOKUP($D226,'[1]2022 MRT Spec Sheet(03.07th.)'!$B:$DE,'[1]2022 MRT Spec Sheet(03.07th.)'!CW$7,0)</f>
        <v>N/A</v>
      </c>
      <c r="CS226" s="65" t="str">
        <f>VLOOKUP($D226,'[1]2022 MRT Spec Sheet(03.07th.)'!$B:$DE,'[1]2022 MRT Spec Sheet(03.07th.)'!CX$7,0)</f>
        <v>N/A</v>
      </c>
      <c r="CT226" s="65" t="str">
        <f>VLOOKUP($D226,'[1]2022 MRT Spec Sheet(03.07th.)'!$B:$DE,'[1]2022 MRT Spec Sheet(03.07th.)'!CY$7,0)</f>
        <v>N/A</v>
      </c>
      <c r="CU226" s="65" t="str">
        <f>VLOOKUP($D226,'[1]2022 MRT Spec Sheet(03.07th.)'!$B:$DE,'[1]2022 MRT Spec Sheet(03.07th.)'!CZ$7,0)</f>
        <v>N/A</v>
      </c>
      <c r="CV226" s="65" t="str">
        <f>VLOOKUP($D226,'[1]2022 MRT Spec Sheet(03.07th.)'!$B:$DE,'[1]2022 MRT Spec Sheet(03.07th.)'!DA$7,0)</f>
        <v>N/A</v>
      </c>
      <c r="CW226" s="65" t="str">
        <f>VLOOKUP($D226,'[1]2022 MRT Spec Sheet(03.07th.)'!$B:$DE,'[1]2022 MRT Spec Sheet(03.07th.)'!DB$7,0)</f>
        <v>N/A</v>
      </c>
      <c r="CX226" s="65" t="str">
        <f>VLOOKUP($D226,'[1]2022 MRT Spec Sheet(03.07th.)'!$B:$DE,'[1]2022 MRT Spec Sheet(03.07th.)'!DC$7,0)</f>
        <v>N/A</v>
      </c>
      <c r="CY226" s="65" t="str">
        <f>VLOOKUP($D226,'[1]2022 MRT Spec Sheet(03.07th.)'!$B:$DE,'[1]2022 MRT Spec Sheet(03.07th.)'!DD$7,0)</f>
        <v>N/A</v>
      </c>
      <c r="CZ226" s="66" t="str">
        <f>VLOOKUP($D226,'[1]2022 MRT Spec Sheet(03.07th.)'!$B:$DE,'[1]2022 MRT Spec Sheet(03.07th.)'!DE$7,0)</f>
        <v>N/A</v>
      </c>
    </row>
    <row r="227" spans="2:104">
      <c r="B227" s="67"/>
      <c r="C227" s="80" t="s">
        <v>3253</v>
      </c>
      <c r="D227" s="64" t="s">
        <v>3254</v>
      </c>
      <c r="E227" s="65" t="str">
        <f>VLOOKUP($D227,'[1]2022 MRT Spec Sheet(03.07th.)'!$B:$DE,'[1]2022 MRT Spec Sheet(03.07th.)'!J$7,0)</f>
        <v>N/A</v>
      </c>
      <c r="F227" s="65" t="str">
        <f>VLOOKUP($D227,'[1]2022 MRT Spec Sheet(03.07th.)'!$B:$DE,'[1]2022 MRT Spec Sheet(03.07th.)'!K$7,0)</f>
        <v>N/A</v>
      </c>
      <c r="G227" s="65" t="str">
        <f>VLOOKUP($D227,'[1]2022 MRT Spec Sheet(03.07th.)'!$B:$DE,'[1]2022 MRT Spec Sheet(03.07th.)'!L$7,0)</f>
        <v>N/A</v>
      </c>
      <c r="H227" s="65" t="str">
        <f>VLOOKUP($D227,'[1]2022 MRT Spec Sheet(03.07th.)'!$B:$DE,'[1]2022 MRT Spec Sheet(03.07th.)'!M$7,0)</f>
        <v>N/A</v>
      </c>
      <c r="I227" s="65" t="str">
        <f>VLOOKUP($D227,'[1]2022 MRT Spec Sheet(03.07th.)'!$B:$DE,'[1]2022 MRT Spec Sheet(03.07th.)'!N$7,0)</f>
        <v>N/A</v>
      </c>
      <c r="J227" s="65" t="str">
        <f>VLOOKUP($D227,'[1]2022 MRT Spec Sheet(03.07th.)'!$B:$DE,'[1]2022 MRT Spec Sheet(03.07th.)'!O$7,0)</f>
        <v>N/A</v>
      </c>
      <c r="K227" s="65" t="str">
        <f>VLOOKUP($D227,'[1]2022 MRT Spec Sheet(03.07th.)'!$B:$DE,'[1]2022 MRT Spec Sheet(03.07th.)'!P$7,0)</f>
        <v>N/A</v>
      </c>
      <c r="L227" s="65" t="str">
        <f>VLOOKUP($D227,'[1]2022 MRT Spec Sheet(03.07th.)'!$B:$DE,'[1]2022 MRT Spec Sheet(03.07th.)'!Q$7,0)</f>
        <v>N/A</v>
      </c>
      <c r="M227" s="65" t="str">
        <f>VLOOKUP($D227,'[1]2022 MRT Spec Sheet(03.07th.)'!$B:$DE,'[1]2022 MRT Spec Sheet(03.07th.)'!R$7,0)</f>
        <v>N/A</v>
      </c>
      <c r="N227" s="65" t="str">
        <f>VLOOKUP($D227,'[1]2022 MRT Spec Sheet(03.07th.)'!$B:$DE,'[1]2022 MRT Spec Sheet(03.07th.)'!S$7,0)</f>
        <v>N/A</v>
      </c>
      <c r="O227" s="65" t="str">
        <f>VLOOKUP($D227,'[1]2022 MRT Spec Sheet(03.07th.)'!$B:$DE,'[1]2022 MRT Spec Sheet(03.07th.)'!T$7,0)</f>
        <v>N/A</v>
      </c>
      <c r="P227" s="65" t="str">
        <f>VLOOKUP($D227,'[1]2022 MRT Spec Sheet(03.07th.)'!$B:$DE,'[1]2022 MRT Spec Sheet(03.07th.)'!U$7,0)</f>
        <v>N/A</v>
      </c>
      <c r="Q227" s="65" t="str">
        <f>VLOOKUP($D227,'[1]2022 MRT Spec Sheet(03.07th.)'!$B:$DE,'[1]2022 MRT Spec Sheet(03.07th.)'!V$7,0)</f>
        <v>N/A</v>
      </c>
      <c r="R227" s="65" t="str">
        <f>VLOOKUP($D227,'[1]2022 MRT Spec Sheet(03.07th.)'!$B:$DE,'[1]2022 MRT Spec Sheet(03.07th.)'!W$7,0)</f>
        <v>N/A</v>
      </c>
      <c r="S227" s="65" t="str">
        <f>VLOOKUP($D227,'[1]2022 MRT Spec Sheet(03.07th.)'!$B:$DE,'[1]2022 MRT Spec Sheet(03.07th.)'!X$7,0)</f>
        <v>N/A</v>
      </c>
      <c r="T227" s="65" t="str">
        <f>VLOOKUP($D227,'[1]2022 MRT Spec Sheet(03.07th.)'!$B:$DE,'[1]2022 MRT Spec Sheet(03.07th.)'!Y$7,0)</f>
        <v>N/A</v>
      </c>
      <c r="U227" s="65" t="str">
        <f>VLOOKUP($D227,'[1]2022 MRT Spec Sheet(03.07th.)'!$B:$DE,'[1]2022 MRT Spec Sheet(03.07th.)'!Z$7,0)</f>
        <v>N/A</v>
      </c>
      <c r="V227" s="65" t="str">
        <f>VLOOKUP($D227,'[1]2022 MRT Spec Sheet(03.07th.)'!$B:$DE,'[1]2022 MRT Spec Sheet(03.07th.)'!AA$7,0)</f>
        <v>N/A</v>
      </c>
      <c r="W227" s="65" t="str">
        <f>VLOOKUP($D227,'[1]2022 MRT Spec Sheet(03.07th.)'!$B:$DE,'[1]2022 MRT Spec Sheet(03.07th.)'!AB$7,0)</f>
        <v>N/A</v>
      </c>
      <c r="X227" s="65" t="str">
        <f>VLOOKUP($D227,'[1]2022 MRT Spec Sheet(03.07th.)'!$B:$DE,'[1]2022 MRT Spec Sheet(03.07th.)'!AC$7,0)</f>
        <v>N/A</v>
      </c>
      <c r="Y227" s="65" t="str">
        <f>VLOOKUP($D227,'[1]2022 MRT Spec Sheet(03.07th.)'!$B:$DE,'[1]2022 MRT Spec Sheet(03.07th.)'!AD$7,0)</f>
        <v>N/A</v>
      </c>
      <c r="Z227" s="65" t="str">
        <f>VLOOKUP($D227,'[1]2022 MRT Spec Sheet(03.07th.)'!$B:$DE,'[1]2022 MRT Spec Sheet(03.07th.)'!AE$7,0)</f>
        <v>N/A</v>
      </c>
      <c r="AA227" s="65" t="str">
        <f>VLOOKUP($D227,'[1]2022 MRT Spec Sheet(03.07th.)'!$B:$DE,'[1]2022 MRT Spec Sheet(03.07th.)'!AF$7,0)</f>
        <v>N/A</v>
      </c>
      <c r="AB227" s="65" t="str">
        <f>VLOOKUP($D227,'[1]2022 MRT Spec Sheet(03.07th.)'!$B:$DE,'[1]2022 MRT Spec Sheet(03.07th.)'!AG$7,0)</f>
        <v>N/A</v>
      </c>
      <c r="AC227" s="65" t="str">
        <f>VLOOKUP($D227,'[1]2022 MRT Spec Sheet(03.07th.)'!$B:$DE,'[1]2022 MRT Spec Sheet(03.07th.)'!AH$7,0)</f>
        <v>N/A</v>
      </c>
      <c r="AD227" s="65" t="str">
        <f>VLOOKUP($D227,'[1]2022 MRT Spec Sheet(03.07th.)'!$B:$DE,'[1]2022 MRT Spec Sheet(03.07th.)'!AI$7,0)</f>
        <v>N/A</v>
      </c>
      <c r="AE227" s="65" t="str">
        <f>VLOOKUP($D227,'[1]2022 MRT Spec Sheet(03.07th.)'!$B:$DE,'[1]2022 MRT Spec Sheet(03.07th.)'!AJ$7,0)</f>
        <v>N/A</v>
      </c>
      <c r="AF227" s="65" t="str">
        <f>VLOOKUP($D227,'[1]2022 MRT Spec Sheet(03.07th.)'!$B:$DE,'[1]2022 MRT Spec Sheet(03.07th.)'!AK$7,0)</f>
        <v>N/A</v>
      </c>
      <c r="AG227" s="65" t="str">
        <f>VLOOKUP($D227,'[1]2022 MRT Spec Sheet(03.07th.)'!$B:$DE,'[1]2022 MRT Spec Sheet(03.07th.)'!AL$7,0)</f>
        <v>N/A</v>
      </c>
      <c r="AH227" s="65" t="str">
        <f>VLOOKUP($D227,'[1]2022 MRT Spec Sheet(03.07th.)'!$B:$DE,'[1]2022 MRT Spec Sheet(03.07th.)'!AM$7,0)</f>
        <v>N/A</v>
      </c>
      <c r="AI227" s="65" t="str">
        <f>VLOOKUP($D227,'[1]2022 MRT Spec Sheet(03.07th.)'!$B:$DE,'[1]2022 MRT Spec Sheet(03.07th.)'!AN$7,0)</f>
        <v>N/A</v>
      </c>
      <c r="AJ227" s="65" t="str">
        <f>VLOOKUP($D227,'[1]2022 MRT Spec Sheet(03.07th.)'!$B:$DE,'[1]2022 MRT Spec Sheet(03.07th.)'!AO$7,0)</f>
        <v>N/A</v>
      </c>
      <c r="AK227" s="65" t="str">
        <f>VLOOKUP($D227,'[1]2022 MRT Spec Sheet(03.07th.)'!$B:$DE,'[1]2022 MRT Spec Sheet(03.07th.)'!AP$7,0)</f>
        <v>N/A</v>
      </c>
      <c r="AL227" s="65" t="str">
        <f>VLOOKUP($D227,'[1]2022 MRT Spec Sheet(03.07th.)'!$B:$DE,'[1]2022 MRT Spec Sheet(03.07th.)'!AQ$7,0)</f>
        <v>N/A</v>
      </c>
      <c r="AM227" s="65" t="str">
        <f>VLOOKUP($D227,'[1]2022 MRT Spec Sheet(03.07th.)'!$B:$DE,'[1]2022 MRT Spec Sheet(03.07th.)'!AR$7,0)</f>
        <v>N/A</v>
      </c>
      <c r="AN227" s="65" t="str">
        <f>VLOOKUP($D227,'[1]2022 MRT Spec Sheet(03.07th.)'!$B:$DE,'[1]2022 MRT Spec Sheet(03.07th.)'!AS$7,0)</f>
        <v>N/A</v>
      </c>
      <c r="AO227" s="65" t="str">
        <f>VLOOKUP($D227,'[1]2022 MRT Spec Sheet(03.07th.)'!$B:$DE,'[1]2022 MRT Spec Sheet(03.07th.)'!AT$7,0)</f>
        <v>N/A</v>
      </c>
      <c r="AP227" s="65" t="str">
        <f>VLOOKUP($D227,'[1]2022 MRT Spec Sheet(03.07th.)'!$B:$DE,'[1]2022 MRT Spec Sheet(03.07th.)'!AU$7,0)</f>
        <v>N/A</v>
      </c>
      <c r="AQ227" s="65" t="str">
        <f>VLOOKUP($D227,'[1]2022 MRT Spec Sheet(03.07th.)'!$B:$DE,'[1]2022 MRT Spec Sheet(03.07th.)'!AV$7,0)</f>
        <v>N/A</v>
      </c>
      <c r="AR227" s="65" t="str">
        <f>VLOOKUP($D227,'[1]2022 MRT Spec Sheet(03.07th.)'!$B:$DE,'[1]2022 MRT Spec Sheet(03.07th.)'!AW$7,0)</f>
        <v>N/A</v>
      </c>
      <c r="AS227" s="65" t="str">
        <f>VLOOKUP($D227,'[1]2022 MRT Spec Sheet(03.07th.)'!$B:$DE,'[1]2022 MRT Spec Sheet(03.07th.)'!AX$7,0)</f>
        <v>N/A</v>
      </c>
      <c r="AT227" s="65" t="str">
        <f>VLOOKUP($D227,'[1]2022 MRT Spec Sheet(03.07th.)'!$B:$DE,'[1]2022 MRT Spec Sheet(03.07th.)'!AY$7,0)</f>
        <v>N/A</v>
      </c>
      <c r="AU227" s="65" t="str">
        <f>VLOOKUP($D227,'[1]2022 MRT Spec Sheet(03.07th.)'!$B:$DE,'[1]2022 MRT Spec Sheet(03.07th.)'!AZ$7,0)</f>
        <v>N/A</v>
      </c>
      <c r="AV227" s="65" t="str">
        <f>VLOOKUP($D227,'[1]2022 MRT Spec Sheet(03.07th.)'!$B:$DE,'[1]2022 MRT Spec Sheet(03.07th.)'!BA$7,0)</f>
        <v>N/A</v>
      </c>
      <c r="AW227" s="65" t="str">
        <f>VLOOKUP($D227,'[1]2022 MRT Spec Sheet(03.07th.)'!$B:$DE,'[1]2022 MRT Spec Sheet(03.07th.)'!BB$7,0)</f>
        <v>N/A</v>
      </c>
      <c r="AX227" s="65" t="str">
        <f>VLOOKUP($D227,'[1]2022 MRT Spec Sheet(03.07th.)'!$B:$DE,'[1]2022 MRT Spec Sheet(03.07th.)'!BC$7,0)</f>
        <v>N/A</v>
      </c>
      <c r="AY227" s="65" t="str">
        <f>VLOOKUP($D227,'[1]2022 MRT Spec Sheet(03.07th.)'!$B:$DE,'[1]2022 MRT Spec Sheet(03.07th.)'!BD$7,0)</f>
        <v>N/A</v>
      </c>
      <c r="AZ227" s="65" t="str">
        <f>VLOOKUP($D227,'[1]2022 MRT Spec Sheet(03.07th.)'!$B:$DE,'[1]2022 MRT Spec Sheet(03.07th.)'!BE$7,0)</f>
        <v>N/A</v>
      </c>
      <c r="BA227" s="65" t="str">
        <f>VLOOKUP($D227,'[1]2022 MRT Spec Sheet(03.07th.)'!$B:$DE,'[1]2022 MRT Spec Sheet(03.07th.)'!BF$7,0)</f>
        <v>N/A</v>
      </c>
      <c r="BB227" s="65" t="str">
        <f>VLOOKUP($D227,'[1]2022 MRT Spec Sheet(03.07th.)'!$B:$DE,'[1]2022 MRT Spec Sheet(03.07th.)'!BG$7,0)</f>
        <v>N/A</v>
      </c>
      <c r="BC227" s="65" t="str">
        <f>VLOOKUP($D227,'[1]2022 MRT Spec Sheet(03.07th.)'!$B:$DE,'[1]2022 MRT Spec Sheet(03.07th.)'!BH$7,0)</f>
        <v>N/A</v>
      </c>
      <c r="BD227" s="65" t="str">
        <f>VLOOKUP($D227,'[1]2022 MRT Spec Sheet(03.07th.)'!$B:$DE,'[1]2022 MRT Spec Sheet(03.07th.)'!BI$7,0)</f>
        <v>N/A</v>
      </c>
      <c r="BE227" s="65" t="str">
        <f>VLOOKUP($D227,'[1]2022 MRT Spec Sheet(03.07th.)'!$B:$DE,'[1]2022 MRT Spec Sheet(03.07th.)'!BJ$7,0)</f>
        <v>N/A</v>
      </c>
      <c r="BF227" s="65" t="str">
        <f>VLOOKUP($D227,'[1]2022 MRT Spec Sheet(03.07th.)'!$B:$DE,'[1]2022 MRT Spec Sheet(03.07th.)'!BK$7,0)</f>
        <v>N/A</v>
      </c>
      <c r="BG227" s="65" t="str">
        <f>VLOOKUP($D227,'[1]2022 MRT Spec Sheet(03.07th.)'!$B:$DE,'[1]2022 MRT Spec Sheet(03.07th.)'!BL$7,0)</f>
        <v>N/A</v>
      </c>
      <c r="BH227" s="65" t="str">
        <f>VLOOKUP($D227,'[1]2022 MRT Spec Sheet(03.07th.)'!$B:$DE,'[1]2022 MRT Spec Sheet(03.07th.)'!BM$7,0)</f>
        <v>N/A</v>
      </c>
      <c r="BI227" s="65" t="str">
        <f>VLOOKUP($D227,'[1]2022 MRT Spec Sheet(03.07th.)'!$B:$DE,'[1]2022 MRT Spec Sheet(03.07th.)'!BN$7,0)</f>
        <v>N/A</v>
      </c>
      <c r="BJ227" s="65" t="str">
        <f>VLOOKUP($D227,'[1]2022 MRT Spec Sheet(03.07th.)'!$B:$DE,'[1]2022 MRT Spec Sheet(03.07th.)'!BO$7,0)</f>
        <v>N/A</v>
      </c>
      <c r="BK227" s="65" t="str">
        <f>VLOOKUP($D227,'[1]2022 MRT Spec Sheet(03.07th.)'!$B:$DE,'[1]2022 MRT Spec Sheet(03.07th.)'!BP$7,0)</f>
        <v>N/A</v>
      </c>
      <c r="BL227" s="65" t="str">
        <f>VLOOKUP($D227,'[1]2022 MRT Spec Sheet(03.07th.)'!$B:$DE,'[1]2022 MRT Spec Sheet(03.07th.)'!BQ$7,0)</f>
        <v>N/A</v>
      </c>
      <c r="BM227" s="65" t="str">
        <f>VLOOKUP($D227,'[1]2022 MRT Spec Sheet(03.07th.)'!$B:$DE,'[1]2022 MRT Spec Sheet(03.07th.)'!BR$7,0)</f>
        <v>N/A</v>
      </c>
      <c r="BN227" s="65" t="str">
        <f>VLOOKUP($D227,'[1]2022 MRT Spec Sheet(03.07th.)'!$B:$DE,'[1]2022 MRT Spec Sheet(03.07th.)'!BS$7,0)</f>
        <v>N/A</v>
      </c>
      <c r="BO227" s="65" t="str">
        <f>VLOOKUP($D227,'[1]2022 MRT Spec Sheet(03.07th.)'!$B:$DE,'[1]2022 MRT Spec Sheet(03.07th.)'!BT$7,0)</f>
        <v>N/A</v>
      </c>
      <c r="BP227" s="65" t="str">
        <f>VLOOKUP($D227,'[1]2022 MRT Spec Sheet(03.07th.)'!$B:$DE,'[1]2022 MRT Spec Sheet(03.07th.)'!BU$7,0)</f>
        <v>N/A</v>
      </c>
      <c r="BQ227" s="65" t="str">
        <f>VLOOKUP($D227,'[1]2022 MRT Spec Sheet(03.07th.)'!$B:$DE,'[1]2022 MRT Spec Sheet(03.07th.)'!BV$7,0)</f>
        <v>N/A</v>
      </c>
      <c r="BR227" s="65" t="str">
        <f>VLOOKUP($D227,'[1]2022 MRT Spec Sheet(03.07th.)'!$B:$DE,'[1]2022 MRT Spec Sheet(03.07th.)'!BW$7,0)</f>
        <v>N/A</v>
      </c>
      <c r="BS227" s="65" t="str">
        <f>VLOOKUP($D227,'[1]2022 MRT Spec Sheet(03.07th.)'!$B:$DE,'[1]2022 MRT Spec Sheet(03.07th.)'!BX$7,0)</f>
        <v>N/A</v>
      </c>
      <c r="BT227" s="65" t="str">
        <f>VLOOKUP($D227,'[1]2022 MRT Spec Sheet(03.07th.)'!$B:$DE,'[1]2022 MRT Spec Sheet(03.07th.)'!BY$7,0)</f>
        <v>N/A</v>
      </c>
      <c r="BU227" s="65" t="str">
        <f>VLOOKUP($D227,'[1]2022 MRT Spec Sheet(03.07th.)'!$B:$DE,'[1]2022 MRT Spec Sheet(03.07th.)'!BZ$7,0)</f>
        <v>N/A</v>
      </c>
      <c r="BV227" s="65" t="str">
        <f>VLOOKUP($D227,'[1]2022 MRT Spec Sheet(03.07th.)'!$B:$DE,'[1]2022 MRT Spec Sheet(03.07th.)'!CA$7,0)</f>
        <v>N/A</v>
      </c>
      <c r="BW227" s="65" t="str">
        <f>VLOOKUP($D227,'[1]2022 MRT Spec Sheet(03.07th.)'!$B:$DE,'[1]2022 MRT Spec Sheet(03.07th.)'!CB$7,0)</f>
        <v>N/A</v>
      </c>
      <c r="BX227" s="65" t="str">
        <f>VLOOKUP($D227,'[1]2022 MRT Spec Sheet(03.07th.)'!$B:$DE,'[1]2022 MRT Spec Sheet(03.07th.)'!CC$7,0)</f>
        <v>N/A</v>
      </c>
      <c r="BY227" s="65" t="str">
        <f>VLOOKUP($D227,'[1]2022 MRT Spec Sheet(03.07th.)'!$B:$DE,'[1]2022 MRT Spec Sheet(03.07th.)'!CD$7,0)</f>
        <v>N/A</v>
      </c>
      <c r="BZ227" s="65" t="str">
        <f>VLOOKUP($D227,'[1]2022 MRT Spec Sheet(03.07th.)'!$B:$DE,'[1]2022 MRT Spec Sheet(03.07th.)'!CE$7,0)</f>
        <v>N/A</v>
      </c>
      <c r="CA227" s="65" t="str">
        <f>VLOOKUP($D227,'[1]2022 MRT Spec Sheet(03.07th.)'!$B:$DE,'[1]2022 MRT Spec Sheet(03.07th.)'!CF$7,0)</f>
        <v>N/A</v>
      </c>
      <c r="CB227" s="65" t="str">
        <f>VLOOKUP($D227,'[1]2022 MRT Spec Sheet(03.07th.)'!$B:$DE,'[1]2022 MRT Spec Sheet(03.07th.)'!CG$7,0)</f>
        <v>N/A</v>
      </c>
      <c r="CC227" s="65" t="str">
        <f>VLOOKUP($D227,'[1]2022 MRT Spec Sheet(03.07th.)'!$B:$DE,'[1]2022 MRT Spec Sheet(03.07th.)'!CH$7,0)</f>
        <v>N/A</v>
      </c>
      <c r="CD227" s="65" t="str">
        <f>VLOOKUP($D227,'[1]2022 MRT Spec Sheet(03.07th.)'!$B:$DE,'[1]2022 MRT Spec Sheet(03.07th.)'!CI$7,0)</f>
        <v>N/A</v>
      </c>
      <c r="CE227" s="65" t="str">
        <f>VLOOKUP($D227,'[1]2022 MRT Spec Sheet(03.07th.)'!$B:$DE,'[1]2022 MRT Spec Sheet(03.07th.)'!CJ$7,0)</f>
        <v>N/A</v>
      </c>
      <c r="CF227" s="66" t="str">
        <f>VLOOKUP($D227,'[1]2022 MRT Spec Sheet(03.07th.)'!$B:$DE,'[1]2022 MRT Spec Sheet(03.07th.)'!CK$7,0)</f>
        <v>N/A</v>
      </c>
      <c r="CG227" s="66" t="str">
        <f>VLOOKUP($D227,'[1]2022 MRT Spec Sheet(03.07th.)'!$B:$DE,'[1]2022 MRT Spec Sheet(03.07th.)'!CL$7,0)</f>
        <v>N/A</v>
      </c>
      <c r="CH227" s="66" t="str">
        <f>VLOOKUP($D227,'[1]2022 MRT Spec Sheet(03.07th.)'!$B:$DE,'[1]2022 MRT Spec Sheet(03.07th.)'!CM$7,0)</f>
        <v>N/A</v>
      </c>
      <c r="CI227" s="66" t="str">
        <f>VLOOKUP($D227,'[1]2022 MRT Spec Sheet(03.07th.)'!$B:$DE,'[1]2022 MRT Spec Sheet(03.07th.)'!CN$7,0)</f>
        <v>N/A</v>
      </c>
      <c r="CJ227" s="66" t="str">
        <f>VLOOKUP($D227,'[1]2022 MRT Spec Sheet(03.07th.)'!$B:$DE,'[1]2022 MRT Spec Sheet(03.07th.)'!CO$7,0)</f>
        <v>N/A</v>
      </c>
      <c r="CK227" s="66" t="str">
        <f>VLOOKUP($D227,'[1]2022 MRT Spec Sheet(03.07th.)'!$B:$DE,'[1]2022 MRT Spec Sheet(03.07th.)'!CP$7,0)</f>
        <v>N/A</v>
      </c>
      <c r="CL227" s="66" t="str">
        <f>VLOOKUP($D227,'[1]2022 MRT Spec Sheet(03.07th.)'!$B:$DE,'[1]2022 MRT Spec Sheet(03.07th.)'!CQ$7,0)</f>
        <v>N/A</v>
      </c>
      <c r="CM227" s="66" t="str">
        <f>VLOOKUP($D227,'[1]2022 MRT Spec Sheet(03.07th.)'!$B:$DE,'[1]2022 MRT Spec Sheet(03.07th.)'!CR$7,0)</f>
        <v>N/A</v>
      </c>
      <c r="CN227" s="66" t="str">
        <f>VLOOKUP($D227,'[1]2022 MRT Spec Sheet(03.07th.)'!$B:$DE,'[1]2022 MRT Spec Sheet(03.07th.)'!CS$7,0)</f>
        <v>N/A</v>
      </c>
      <c r="CO227" s="66" t="str">
        <f>VLOOKUP($D227,'[1]2022 MRT Spec Sheet(03.07th.)'!$B:$DE,'[1]2022 MRT Spec Sheet(03.07th.)'!CT$7,0)</f>
        <v>N/A</v>
      </c>
      <c r="CP227" s="66" t="str">
        <f>VLOOKUP($D227,'[1]2022 MRT Spec Sheet(03.07th.)'!$B:$DE,'[1]2022 MRT Spec Sheet(03.07th.)'!CU$7,0)</f>
        <v>N/A</v>
      </c>
      <c r="CQ227" s="66" t="str">
        <f>VLOOKUP($D227,'[1]2022 MRT Spec Sheet(03.07th.)'!$B:$DE,'[1]2022 MRT Spec Sheet(03.07th.)'!CV$7,0)</f>
        <v>N/A</v>
      </c>
      <c r="CR227" s="66" t="str">
        <f>VLOOKUP($D227,'[1]2022 MRT Spec Sheet(03.07th.)'!$B:$DE,'[1]2022 MRT Spec Sheet(03.07th.)'!CW$7,0)</f>
        <v>N/A</v>
      </c>
      <c r="CS227" s="65" t="str">
        <f>VLOOKUP($D227,'[1]2022 MRT Spec Sheet(03.07th.)'!$B:$DE,'[1]2022 MRT Spec Sheet(03.07th.)'!CX$7,0)</f>
        <v>N/A</v>
      </c>
      <c r="CT227" s="65" t="str">
        <f>VLOOKUP($D227,'[1]2022 MRT Spec Sheet(03.07th.)'!$B:$DE,'[1]2022 MRT Spec Sheet(03.07th.)'!CY$7,0)</f>
        <v>N/A</v>
      </c>
      <c r="CU227" s="65" t="str">
        <f>VLOOKUP($D227,'[1]2022 MRT Spec Sheet(03.07th.)'!$B:$DE,'[1]2022 MRT Spec Sheet(03.07th.)'!CZ$7,0)</f>
        <v>N/A</v>
      </c>
      <c r="CV227" s="65" t="str">
        <f>VLOOKUP($D227,'[1]2022 MRT Spec Sheet(03.07th.)'!$B:$DE,'[1]2022 MRT Spec Sheet(03.07th.)'!DA$7,0)</f>
        <v>N/A</v>
      </c>
      <c r="CW227" s="65" t="str">
        <f>VLOOKUP($D227,'[1]2022 MRT Spec Sheet(03.07th.)'!$B:$DE,'[1]2022 MRT Spec Sheet(03.07th.)'!DB$7,0)</f>
        <v>N/A</v>
      </c>
      <c r="CX227" s="65" t="str">
        <f>VLOOKUP($D227,'[1]2022 MRT Spec Sheet(03.07th.)'!$B:$DE,'[1]2022 MRT Spec Sheet(03.07th.)'!DC$7,0)</f>
        <v>N/A</v>
      </c>
      <c r="CY227" s="65" t="str">
        <f>VLOOKUP($D227,'[1]2022 MRT Spec Sheet(03.07th.)'!$B:$DE,'[1]2022 MRT Spec Sheet(03.07th.)'!DD$7,0)</f>
        <v>N/A</v>
      </c>
      <c r="CZ227" s="66" t="str">
        <f>VLOOKUP($D227,'[1]2022 MRT Spec Sheet(03.07th.)'!$B:$DE,'[1]2022 MRT Spec Sheet(03.07th.)'!DE$7,0)</f>
        <v>N/A</v>
      </c>
    </row>
    <row r="228" spans="2:104">
      <c r="B228" s="67"/>
      <c r="C228" s="80" t="s">
        <v>2435</v>
      </c>
      <c r="D228" s="64" t="s">
        <v>173</v>
      </c>
      <c r="E228" s="65" t="str">
        <f>VLOOKUP($D228,'[1]2022 MRT Spec Sheet(03.07th.)'!$B:$DE,'[1]2022 MRT Spec Sheet(03.07th.)'!J$7,0)</f>
        <v>CONNECTED STAND</v>
      </c>
      <c r="F228" s="65" t="str">
        <f>VLOOKUP($D228,'[1]2022 MRT Spec Sheet(03.07th.)'!$B:$DE,'[1]2022 MRT Spec Sheet(03.07th.)'!K$7,0)</f>
        <v>CONNECTED STAND</v>
      </c>
      <c r="G228" s="65" t="str">
        <f>VLOOKUP($D228,'[1]2022 MRT Spec Sheet(03.07th.)'!$B:$DE,'[1]2022 MRT Spec Sheet(03.07th.)'!L$7,0)</f>
        <v>CONNECTED STAND</v>
      </c>
      <c r="H228" s="65" t="str">
        <f>VLOOKUP($D228,'[1]2022 MRT Spec Sheet(03.07th.)'!$B:$DE,'[1]2022 MRT Spec Sheet(03.07th.)'!M$7,0)</f>
        <v>CONNECTED STAND</v>
      </c>
      <c r="I228" s="65" t="str">
        <f>VLOOKUP($D228,'[1]2022 MRT Spec Sheet(03.07th.)'!$B:$DE,'[1]2022 MRT Spec Sheet(03.07th.)'!N$7,0)</f>
        <v>CONNECTED STAND</v>
      </c>
      <c r="J228" s="65" t="str">
        <f>VLOOKUP($D228,'[1]2022 MRT Spec Sheet(03.07th.)'!$B:$DE,'[1]2022 MRT Spec Sheet(03.07th.)'!O$7,0)</f>
        <v>CONNECTED STAND</v>
      </c>
      <c r="K228" s="65" t="str">
        <f>VLOOKUP($D228,'[1]2022 MRT Spec Sheet(03.07th.)'!$B:$DE,'[1]2022 MRT Spec Sheet(03.07th.)'!P$7,0)</f>
        <v>CONNECTED STAND</v>
      </c>
      <c r="L228" s="65" t="str">
        <f>VLOOKUP($D228,'[1]2022 MRT Spec Sheet(03.07th.)'!$B:$DE,'[1]2022 MRT Spec Sheet(03.07th.)'!Q$7,0)</f>
        <v>CONNECTED STAND</v>
      </c>
      <c r="M228" s="65" t="str">
        <f>VLOOKUP($D228,'[1]2022 MRT Spec Sheet(03.07th.)'!$B:$DE,'[1]2022 MRT Spec Sheet(03.07th.)'!R$7,0)</f>
        <v>CONNECTED STAND</v>
      </c>
      <c r="N228" s="65" t="str">
        <f>VLOOKUP($D228,'[1]2022 MRT Spec Sheet(03.07th.)'!$B:$DE,'[1]2022 MRT Spec Sheet(03.07th.)'!S$7,0)</f>
        <v>CONNECTED STAND</v>
      </c>
      <c r="O228" s="65" t="str">
        <f>VLOOKUP($D228,'[1]2022 MRT Spec Sheet(03.07th.)'!$B:$DE,'[1]2022 MRT Spec Sheet(03.07th.)'!T$7,0)</f>
        <v>CONNECTED STAND</v>
      </c>
      <c r="P228" s="65" t="str">
        <f>VLOOKUP($D228,'[1]2022 MRT Spec Sheet(03.07th.)'!$B:$DE,'[1]2022 MRT Spec Sheet(03.07th.)'!U$7,0)</f>
        <v>CONNECTED STAND</v>
      </c>
      <c r="Q228" s="65" t="str">
        <f>VLOOKUP($D228,'[1]2022 MRT Spec Sheet(03.07th.)'!$B:$DE,'[1]2022 MRT Spec Sheet(03.07th.)'!V$7,0)</f>
        <v>CONNECTED STAND</v>
      </c>
      <c r="R228" s="65" t="str">
        <f>VLOOKUP($D228,'[1]2022 MRT Spec Sheet(03.07th.)'!$B:$DE,'[1]2022 MRT Spec Sheet(03.07th.)'!W$7,0)</f>
        <v>BLADE STAND</v>
      </c>
      <c r="S228" s="65" t="str">
        <f>VLOOKUP($D228,'[1]2022 MRT Spec Sheet(03.07th.)'!$B:$DE,'[1]2022 MRT Spec Sheet(03.07th.)'!X$7,0)</f>
        <v>BLADE STAND</v>
      </c>
      <c r="T228" s="65" t="str">
        <f>VLOOKUP($D228,'[1]2022 MRT Spec Sheet(03.07th.)'!$B:$DE,'[1]2022 MRT Spec Sheet(03.07th.)'!Y$7,0)</f>
        <v>BENDING PLATE</v>
      </c>
      <c r="U228" s="65" t="str">
        <f>VLOOKUP($D228,'[1]2022 MRT Spec Sheet(03.07th.)'!$B:$DE,'[1]2022 MRT Spec Sheet(03.07th.)'!Z$7,0)</f>
        <v>BENDING PLATE</v>
      </c>
      <c r="V228" s="65" t="str">
        <f>VLOOKUP($D228,'[1]2022 MRT Spec Sheet(03.07th.)'!$B:$DE,'[1]2022 MRT Spec Sheet(03.07th.)'!AA$7,0)</f>
        <v>BENDING PLATE</v>
      </c>
      <c r="W228" s="65" t="str">
        <f>VLOOKUP($D228,'[1]2022 MRT Spec Sheet(03.07th.)'!$B:$DE,'[1]2022 MRT Spec Sheet(03.07th.)'!AB$7,0)</f>
        <v>BENDING PLATE</v>
      </c>
      <c r="X228" s="65" t="str">
        <f>VLOOKUP($D228,'[1]2022 MRT Spec Sheet(03.07th.)'!$B:$DE,'[1]2022 MRT Spec Sheet(03.07th.)'!AC$7,0)</f>
        <v>BENDING PLATE</v>
      </c>
      <c r="Y228" s="65" t="str">
        <f>VLOOKUP($D228,'[1]2022 MRT Spec Sheet(03.07th.)'!$B:$DE,'[1]2022 MRT Spec Sheet(03.07th.)'!AD$7,0)</f>
        <v>BENDING PLATE</v>
      </c>
      <c r="Z228" s="65" t="str">
        <f>VLOOKUP($D228,'[1]2022 MRT Spec Sheet(03.07th.)'!$B:$DE,'[1]2022 MRT Spec Sheet(03.07th.)'!AE$7,0)</f>
        <v>BENDING PLATE</v>
      </c>
      <c r="AA228" s="65" t="str">
        <f>VLOOKUP($D228,'[1]2022 MRT Spec Sheet(03.07th.)'!$B:$DE,'[1]2022 MRT Spec Sheet(03.07th.)'!AF$7,0)</f>
        <v>BENDING PLATE</v>
      </c>
      <c r="AB228" s="65" t="str">
        <f>VLOOKUP($D228,'[1]2022 MRT Spec Sheet(03.07th.)'!$B:$DE,'[1]2022 MRT Spec Sheet(03.07th.)'!AG$7,0)</f>
        <v>BENDING PLATE</v>
      </c>
      <c r="AC228" s="65" t="str">
        <f>VLOOKUP($D228,'[1]2022 MRT Spec Sheet(03.07th.)'!$B:$DE,'[1]2022 MRT Spec Sheet(03.07th.)'!AH$7,0)</f>
        <v>BENDING PLATE</v>
      </c>
      <c r="AD228" s="65" t="str">
        <f>VLOOKUP($D228,'[1]2022 MRT Spec Sheet(03.07th.)'!$B:$DE,'[1]2022 MRT Spec Sheet(03.07th.)'!AI$7,0)</f>
        <v>BENDING PLATE</v>
      </c>
      <c r="AE228" s="65" t="str">
        <f>VLOOKUP($D228,'[1]2022 MRT Spec Sheet(03.07th.)'!$B:$DE,'[1]2022 MRT Spec Sheet(03.07th.)'!AJ$7,0)</f>
        <v>HEXAGON PLATE</v>
      </c>
      <c r="AF228" s="65" t="str">
        <f>VLOOKUP($D228,'[1]2022 MRT Spec Sheet(03.07th.)'!$B:$DE,'[1]2022 MRT Spec Sheet(03.07th.)'!AK$7,0)</f>
        <v>HEXAGON PLATE</v>
      </c>
      <c r="AG228" s="65" t="str">
        <f>VLOOKUP($D228,'[1]2022 MRT Spec Sheet(03.07th.)'!$B:$DE,'[1]2022 MRT Spec Sheet(03.07th.)'!AL$7,0)</f>
        <v>HEXAGON PLATE</v>
      </c>
      <c r="AH228" s="65" t="str">
        <f>VLOOKUP($D228,'[1]2022 MRT Spec Sheet(03.07th.)'!$B:$DE,'[1]2022 MRT Spec Sheet(03.07th.)'!AM$7,0)</f>
        <v>HEXAGON PLATE</v>
      </c>
      <c r="AI228" s="65" t="str">
        <f>VLOOKUP($D228,'[1]2022 MRT Spec Sheet(03.07th.)'!$B:$DE,'[1]2022 MRT Spec Sheet(03.07th.)'!AN$7,0)</f>
        <v>FLOATING PLATE</v>
      </c>
      <c r="AJ228" s="65" t="str">
        <f>VLOOKUP($D228,'[1]2022 MRT Spec Sheet(03.07th.)'!$B:$DE,'[1]2022 MRT Spec Sheet(03.07th.)'!AO$7,0)</f>
        <v>FLOATING PLATE</v>
      </c>
      <c r="AK228" s="65" t="str">
        <f>VLOOKUP($D228,'[1]2022 MRT Spec Sheet(03.07th.)'!$B:$DE,'[1]2022 MRT Spec Sheet(03.07th.)'!AP$7,0)</f>
        <v>FLOATING PLATE</v>
      </c>
      <c r="AL228" s="65" t="str">
        <f>VLOOKUP($D228,'[1]2022 MRT Spec Sheet(03.07th.)'!$B:$DE,'[1]2022 MRT Spec Sheet(03.07th.)'!AQ$7,0)</f>
        <v>FLOATING PLATE</v>
      </c>
      <c r="AM228" s="65" t="str">
        <f>VLOOKUP($D228,'[1]2022 MRT Spec Sheet(03.07th.)'!$B:$DE,'[1]2022 MRT Spec Sheet(03.07th.)'!AR$7,0)</f>
        <v>FLOATING PLATE</v>
      </c>
      <c r="AN228" s="65" t="str">
        <f>VLOOKUP($D228,'[1]2022 MRT Spec Sheet(03.07th.)'!$B:$DE,'[1]2022 MRT Spec Sheet(03.07th.)'!AS$7,0)</f>
        <v>TAPERED PLATE</v>
      </c>
      <c r="AO228" s="65" t="str">
        <f>VLOOKUP($D228,'[1]2022 MRT Spec Sheet(03.07th.)'!$B:$DE,'[1]2022 MRT Spec Sheet(03.07th.)'!AT$7,0)</f>
        <v>TAPERED PLATE</v>
      </c>
      <c r="AP228" s="65" t="str">
        <f>VLOOKUP($D228,'[1]2022 MRT Spec Sheet(03.07th.)'!$B:$DE,'[1]2022 MRT Spec Sheet(03.07th.)'!AU$7,0)</f>
        <v>TAPERED PLATE</v>
      </c>
      <c r="AQ228" s="65" t="str">
        <f>VLOOKUP($D228,'[1]2022 MRT Spec Sheet(03.07th.)'!$B:$DE,'[1]2022 MRT Spec Sheet(03.07th.)'!AV$7,0)</f>
        <v>NARROW NECK PLATE</v>
      </c>
      <c r="AR228" s="65" t="str">
        <f>VLOOKUP($D228,'[1]2022 MRT Spec Sheet(03.07th.)'!$B:$DE,'[1]2022 MRT Spec Sheet(03.07th.)'!AW$7,0)</f>
        <v>SIMPLE PLUS-WIDE</v>
      </c>
      <c r="AS228" s="65" t="str">
        <f>VLOOKUP($D228,'[1]2022 MRT Spec Sheet(03.07th.)'!$B:$DE,'[1]2022 MRT Spec Sheet(03.07th.)'!AX$7,0)</f>
        <v>SIMPLE PLUS-WIDE</v>
      </c>
      <c r="AT228" s="65" t="str">
        <f>VLOOKUP($D228,'[1]2022 MRT Spec Sheet(03.07th.)'!$B:$DE,'[1]2022 MRT Spec Sheet(03.07th.)'!AY$7,0)</f>
        <v>SIMPLE PLUS-WIDE</v>
      </c>
      <c r="AU228" s="65" t="str">
        <f>VLOOKUP($D228,'[1]2022 MRT Spec Sheet(03.07th.)'!$B:$DE,'[1]2022 MRT Spec Sheet(03.07th.)'!AZ$7,0)</f>
        <v>SIMPLE PLUS-NARROW</v>
      </c>
      <c r="AV228" s="65" t="str">
        <f>VLOOKUP($D228,'[1]2022 MRT Spec Sheet(03.07th.)'!$B:$DE,'[1]2022 MRT Spec Sheet(03.07th.)'!BA$7,0)</f>
        <v>SIMPLE PLUS-NARROW</v>
      </c>
      <c r="AW228" s="65" t="str">
        <f>VLOOKUP($D228,'[1]2022 MRT Spec Sheet(03.07th.)'!$B:$DE,'[1]2022 MRT Spec Sheet(03.07th.)'!BB$7,0)</f>
        <v>SIMPLE PLUS-NARROW</v>
      </c>
      <c r="AX228" s="65" t="str">
        <f>VLOOKUP($D228,'[1]2022 MRT Spec Sheet(03.07th.)'!$B:$DE,'[1]2022 MRT Spec Sheet(03.07th.)'!BC$7,0)</f>
        <v>NEW SIMPLE STAND</v>
      </c>
      <c r="AY228" s="65" t="str">
        <f>VLOOKUP($D228,'[1]2022 MRT Spec Sheet(03.07th.)'!$B:$DE,'[1]2022 MRT Spec Sheet(03.07th.)'!BD$7,0)</f>
        <v>NEW SIMPLE STAND</v>
      </c>
      <c r="AZ228" s="65" t="str">
        <f>VLOOKUP($D228,'[1]2022 MRT Spec Sheet(03.07th.)'!$B:$DE,'[1]2022 MRT Spec Sheet(03.07th.)'!BE$7,0)</f>
        <v>NEW SIMPLE STAND</v>
      </c>
      <c r="BA228" s="65" t="str">
        <f>VLOOKUP($D228,'[1]2022 MRT Spec Sheet(03.07th.)'!$B:$DE,'[1]2022 MRT Spec Sheet(03.07th.)'!BF$7,0)</f>
        <v>NEW SIMPLE STAND</v>
      </c>
      <c r="BB228" s="65" t="str">
        <f>VLOOKUP($D228,'[1]2022 MRT Spec Sheet(03.07th.)'!$B:$DE,'[1]2022 MRT Spec Sheet(03.07th.)'!BG$7,0)</f>
        <v>NEW SIMPLE STAND</v>
      </c>
      <c r="BC228" s="65" t="str">
        <f>VLOOKUP($D228,'[1]2022 MRT Spec Sheet(03.07th.)'!$B:$DE,'[1]2022 MRT Spec Sheet(03.07th.)'!BH$7,0)</f>
        <v>NEW SIMPLE STAND</v>
      </c>
      <c r="BD228" s="65" t="str">
        <f>VLOOKUP($D228,'[1]2022 MRT Spec Sheet(03.07th.)'!$B:$DE,'[1]2022 MRT Spec Sheet(03.07th.)'!BI$7,0)</f>
        <v>NEW SIMPLE STAND</v>
      </c>
      <c r="BE228" s="65" t="str">
        <f>VLOOKUP($D228,'[1]2022 MRT Spec Sheet(03.07th.)'!$B:$DE,'[1]2022 MRT Spec Sheet(03.07th.)'!BJ$7,0)</f>
        <v>NEW SIMPLE STAND</v>
      </c>
      <c r="BF228" s="65" t="str">
        <f>VLOOKUP($D228,'[1]2022 MRT Spec Sheet(03.07th.)'!$B:$DE,'[1]2022 MRT Spec Sheet(03.07th.)'!BK$7,0)</f>
        <v>NEW SIMPLE STAND</v>
      </c>
      <c r="BG228" s="65" t="str">
        <f>VLOOKUP($D228,'[1]2022 MRT Spec Sheet(03.07th.)'!$B:$DE,'[1]2022 MRT Spec Sheet(03.07th.)'!BL$7,0)</f>
        <v>NEW SIMPLE STAND</v>
      </c>
      <c r="BH228" s="65" t="str">
        <f>VLOOKUP($D228,'[1]2022 MRT Spec Sheet(03.07th.)'!$B:$DE,'[1]2022 MRT Spec Sheet(03.07th.)'!BM$7,0)</f>
        <v>NEW SIMPLE STAND</v>
      </c>
      <c r="BI228" s="65" t="str">
        <f>VLOOKUP($D228,'[1]2022 MRT Spec Sheet(03.07th.)'!$B:$DE,'[1]2022 MRT Spec Sheet(03.07th.)'!BN$7,0)</f>
        <v>SIMPLE PLUS-NARROW</v>
      </c>
      <c r="BJ228" s="65" t="str">
        <f>VLOOKUP($D228,'[1]2022 MRT Spec Sheet(03.07th.)'!$B:$DE,'[1]2022 MRT Spec Sheet(03.07th.)'!BO$7,0)</f>
        <v>SIMPLE PLUS-NARROW</v>
      </c>
      <c r="BK228" s="65" t="str">
        <f>VLOOKUP($D228,'[1]2022 MRT Spec Sheet(03.07th.)'!$B:$DE,'[1]2022 MRT Spec Sheet(03.07th.)'!BP$7,0)</f>
        <v>METAL FLOOR STAND</v>
      </c>
      <c r="BL228" s="65" t="str">
        <f>VLOOKUP($D228,'[1]2022 MRT Spec Sheet(03.07th.)'!$B:$DE,'[1]2022 MRT Spec Sheet(03.07th.)'!BQ$7,0)</f>
        <v>METAL FLOOR STAND</v>
      </c>
      <c r="BM228" s="65" t="str">
        <f>VLOOKUP($D228,'[1]2022 MRT Spec Sheet(03.07th.)'!$B:$DE,'[1]2022 MRT Spec Sheet(03.07th.)'!BR$7,0)</f>
        <v>METAL FLOOR STAND</v>
      </c>
      <c r="BN228" s="65" t="str">
        <f>VLOOKUP($D228,'[1]2022 MRT Spec Sheet(03.07th.)'!$B:$DE,'[1]2022 MRT Spec Sheet(03.07th.)'!BS$7,0)</f>
        <v>METAL FLOOR STAND</v>
      </c>
      <c r="BO228" s="65" t="str">
        <f>VLOOKUP($D228,'[1]2022 MRT Spec Sheet(03.07th.)'!$B:$DE,'[1]2022 MRT Spec Sheet(03.07th.)'!BT$7,0)</f>
        <v>METAL FLOOR STAND</v>
      </c>
      <c r="BP228" s="65" t="str">
        <f>VLOOKUP($D228,'[1]2022 MRT Spec Sheet(03.07th.)'!$B:$DE,'[1]2022 MRT Spec Sheet(03.07th.)'!BU$7,0)</f>
        <v>METAL FLOOR STAND</v>
      </c>
      <c r="BQ228" s="65" t="str">
        <f>VLOOKUP($D228,'[1]2022 MRT Spec Sheet(03.07th.)'!$B:$DE,'[1]2022 MRT Spec Sheet(03.07th.)'!BV$7,0)</f>
        <v>METAL FLOOR STAND</v>
      </c>
      <c r="BR228" s="65" t="str">
        <f>VLOOKUP($D228,'[1]2022 MRT Spec Sheet(03.07th.)'!$B:$DE,'[1]2022 MRT Spec Sheet(03.07th.)'!BW$7,0)</f>
        <v>METAL FLOOR STAND</v>
      </c>
      <c r="BS228" s="65" t="str">
        <f>VLOOKUP($D228,'[1]2022 MRT Spec Sheet(03.07th.)'!$B:$DE,'[1]2022 MRT Spec Sheet(03.07th.)'!BX$7,0)</f>
        <v>SIMPLE</v>
      </c>
      <c r="BT228" s="65" t="str">
        <f>VLOOKUP($D228,'[1]2022 MRT Spec Sheet(03.07th.)'!$B:$DE,'[1]2022 MRT Spec Sheet(03.07th.)'!BY$7,0)</f>
        <v>SIMPLE</v>
      </c>
      <c r="BU228" s="65" t="str">
        <f>VLOOKUP($D228,'[1]2022 MRT Spec Sheet(03.07th.)'!$B:$DE,'[1]2022 MRT Spec Sheet(03.07th.)'!BZ$7,0)</f>
        <v>SIMPLE</v>
      </c>
      <c r="BV228" s="65" t="str">
        <f>VLOOKUP($D228,'[1]2022 MRT Spec Sheet(03.07th.)'!$B:$DE,'[1]2022 MRT Spec Sheet(03.07th.)'!CA$7,0)</f>
        <v>SIMPLE</v>
      </c>
      <c r="BW228" s="65" t="str">
        <f>VLOOKUP($D228,'[1]2022 MRT Spec Sheet(03.07th.)'!$B:$DE,'[1]2022 MRT Spec Sheet(03.07th.)'!CB$7,0)</f>
        <v>SIMPLE</v>
      </c>
      <c r="BX228" s="65" t="str">
        <f>VLOOKUP($D228,'[1]2022 MRT Spec Sheet(03.07th.)'!$B:$DE,'[1]2022 MRT Spec Sheet(03.07th.)'!CC$7,0)</f>
        <v>SIMPLE</v>
      </c>
      <c r="BY228" s="65" t="str">
        <f>VLOOKUP($D228,'[1]2022 MRT Spec Sheet(03.07th.)'!$B:$DE,'[1]2022 MRT Spec Sheet(03.07th.)'!CD$7,0)</f>
        <v>SIMPLE</v>
      </c>
      <c r="BZ228" s="65" t="str">
        <f>VLOOKUP($D228,'[1]2022 MRT Spec Sheet(03.07th.)'!$B:$DE,'[1]2022 MRT Spec Sheet(03.07th.)'!CE$7,0)</f>
        <v>PLATE STAND</v>
      </c>
      <c r="CA228" s="65" t="str">
        <f>VLOOKUP($D228,'[1]2022 MRT Spec Sheet(03.07th.)'!$B:$DE,'[1]2022 MRT Spec Sheet(03.07th.)'!CF$7,0)</f>
        <v>SIMPLE PLUS-NARROW</v>
      </c>
      <c r="CB228" s="65" t="str">
        <f>VLOOKUP($D228,'[1]2022 MRT Spec Sheet(03.07th.)'!$B:$DE,'[1]2022 MRT Spec Sheet(03.07th.)'!CG$7,0)</f>
        <v>SIMPLE PLUS-NARROW</v>
      </c>
      <c r="CC228" s="65" t="str">
        <f>VLOOKUP($D228,'[1]2022 MRT Spec Sheet(03.07th.)'!$B:$DE,'[1]2022 MRT Spec Sheet(03.07th.)'!CH$7,0)</f>
        <v>SIMPLE PLUS-NARROW</v>
      </c>
      <c r="CD228" s="65" t="str">
        <f>VLOOKUP($D228,'[1]2022 MRT Spec Sheet(03.07th.)'!$B:$DE,'[1]2022 MRT Spec Sheet(03.07th.)'!CI$7,0)</f>
        <v>SIMPLE PLUS-NARROW</v>
      </c>
      <c r="CE228" s="65" t="str">
        <f>VLOOKUP($D228,'[1]2022 MRT Spec Sheet(03.07th.)'!$B:$DE,'[1]2022 MRT Spec Sheet(03.07th.)'!CJ$7,0)</f>
        <v>SIMPLE PLUS-NARROW</v>
      </c>
      <c r="CF228" s="66" t="str">
        <f>VLOOKUP($D228,'[1]2022 MRT Spec Sheet(03.07th.)'!$B:$DE,'[1]2022 MRT Spec Sheet(03.07th.)'!CK$7,0)</f>
        <v>SIMPLE PLUS-NARROW</v>
      </c>
      <c r="CG228" s="66" t="str">
        <f>VLOOKUP($D228,'[1]2022 MRT Spec Sheet(03.07th.)'!$B:$DE,'[1]2022 MRT Spec Sheet(03.07th.)'!CL$7,0)</f>
        <v>SIMPLE PLUS-NARROW</v>
      </c>
      <c r="CH228" s="66" t="str">
        <f>VLOOKUP($D228,'[1]2022 MRT Spec Sheet(03.07th.)'!$B:$DE,'[1]2022 MRT Spec Sheet(03.07th.)'!CM$7,0)</f>
        <v>SIMPLE PLUS-NARROW</v>
      </c>
      <c r="CI228" s="66" t="str">
        <f>VLOOKUP($D228,'[1]2022 MRT Spec Sheet(03.07th.)'!$B:$DE,'[1]2022 MRT Spec Sheet(03.07th.)'!CN$7,0)</f>
        <v>SIMPLE PLUS-NARROW</v>
      </c>
      <c r="CJ228" s="66" t="str">
        <f>VLOOKUP($D228,'[1]2022 MRT Spec Sheet(03.07th.)'!$B:$DE,'[1]2022 MRT Spec Sheet(03.07th.)'!CO$7,0)</f>
        <v>SIMPLE PLUS-NARROW</v>
      </c>
      <c r="CK228" s="66" t="str">
        <f>VLOOKUP($D228,'[1]2022 MRT Spec Sheet(03.07th.)'!$B:$DE,'[1]2022 MRT Spec Sheet(03.07th.)'!CP$7,0)</f>
        <v>FLOAT LIFT</v>
      </c>
      <c r="CL228" s="66" t="str">
        <f>VLOOKUP($D228,'[1]2022 MRT Spec Sheet(03.07th.)'!$B:$DE,'[1]2022 MRT Spec Sheet(03.07th.)'!CQ$7,0)</f>
        <v>FLOAT LIFT</v>
      </c>
      <c r="CM228" s="66" t="str">
        <f>VLOOKUP($D228,'[1]2022 MRT Spec Sheet(03.07th.)'!$B:$DE,'[1]2022 MRT Spec Sheet(03.07th.)'!CR$7,0)</f>
        <v>FLOAT LIFT</v>
      </c>
      <c r="CN228" s="66" t="str">
        <f>VLOOKUP($D228,'[1]2022 MRT Spec Sheet(03.07th.)'!$B:$DE,'[1]2022 MRT Spec Sheet(03.07th.)'!CS$7,0)</f>
        <v>FLOAT LIFT</v>
      </c>
      <c r="CO228" s="66" t="str">
        <f>VLOOKUP($D228,'[1]2022 MRT Spec Sheet(03.07th.)'!$B:$DE,'[1]2022 MRT Spec Sheet(03.07th.)'!CT$7,0)</f>
        <v>FLOAT LIFT</v>
      </c>
      <c r="CP228" s="66" t="str">
        <f>VLOOKUP($D228,'[1]2022 MRT Spec Sheet(03.07th.)'!$B:$DE,'[1]2022 MRT Spec Sheet(03.07th.)'!CU$7,0)</f>
        <v>FLOAT LIFT</v>
      </c>
      <c r="CQ228" s="66" t="str">
        <f>VLOOKUP($D228,'[1]2022 MRT Spec Sheet(03.07th.)'!$B:$DE,'[1]2022 MRT Spec Sheet(03.07th.)'!CV$7,0)</f>
        <v>FLOAT LIFT</v>
      </c>
      <c r="CR228" s="66" t="str">
        <f>VLOOKUP($D228,'[1]2022 MRT Spec Sheet(03.07th.)'!$B:$DE,'[1]2022 MRT Spec Sheet(03.07th.)'!CW$7,0)</f>
        <v>FLOAT LIFT</v>
      </c>
      <c r="CS228" s="65" t="str">
        <f>VLOOKUP($D228,'[1]2022 MRT Spec Sheet(03.07th.)'!$B:$DE,'[1]2022 MRT Spec Sheet(03.07th.)'!CX$7,0)</f>
        <v>FLOAT LIFT</v>
      </c>
      <c r="CT228" s="65" t="str">
        <f>VLOOKUP($D228,'[1]2022 MRT Spec Sheet(03.07th.)'!$B:$DE,'[1]2022 MRT Spec Sheet(03.07th.)'!CY$7,0)</f>
        <v>FLOAT LIFT</v>
      </c>
      <c r="CU228" s="65" t="str">
        <f>VLOOKUP($D228,'[1]2022 MRT Spec Sheet(03.07th.)'!$B:$DE,'[1]2022 MRT Spec Sheet(03.07th.)'!CZ$7,0)</f>
        <v>FLOAT LIFT</v>
      </c>
      <c r="CV228" s="65" t="str">
        <f>VLOOKUP($D228,'[1]2022 MRT Spec Sheet(03.07th.)'!$B:$DE,'[1]2022 MRT Spec Sheet(03.07th.)'!DA$7,0)</f>
        <v>FLOAT LIFT</v>
      </c>
      <c r="CW228" s="65" t="str">
        <f>VLOOKUP($D228,'[1]2022 MRT Spec Sheet(03.07th.)'!$B:$DE,'[1]2022 MRT Spec Sheet(03.07th.)'!DB$7,0)</f>
        <v>FLOAT LIFT</v>
      </c>
      <c r="CX228" s="65" t="str">
        <f>VLOOKUP($D228,'[1]2022 MRT Spec Sheet(03.07th.)'!$B:$DE,'[1]2022 MRT Spec Sheet(03.07th.)'!DC$7,0)</f>
        <v>FLOAT LIFT</v>
      </c>
      <c r="CY228" s="65" t="str">
        <f>VLOOKUP($D228,'[1]2022 MRT Spec Sheet(03.07th.)'!$B:$DE,'[1]2022 MRT Spec Sheet(03.07th.)'!DD$7,0)</f>
        <v>FLOAT LIFT</v>
      </c>
      <c r="CZ228" s="66" t="str">
        <f>VLOOKUP($D228,'[1]2022 MRT Spec Sheet(03.07th.)'!$B:$DE,'[1]2022 MRT Spec Sheet(03.07th.)'!DE$7,0)</f>
        <v>FLOAT LIFT</v>
      </c>
    </row>
    <row r="229" spans="2:104">
      <c r="B229" s="67"/>
      <c r="C229" s="80" t="s">
        <v>2448</v>
      </c>
      <c r="D229" s="64" t="s">
        <v>176</v>
      </c>
      <c r="E229" s="65" t="str">
        <f>VLOOKUP($D229,'[1]2022 MRT Spec Sheet(03.07th.)'!$B:$DE,'[1]2022 MRT Spec Sheet(03.07th.)'!J$7,0)</f>
        <v>BRIGHT SILVER</v>
      </c>
      <c r="F229" s="65" t="str">
        <f>VLOOKUP($D229,'[1]2022 MRT Spec Sheet(03.07th.)'!$B:$DE,'[1]2022 MRT Spec Sheet(03.07th.)'!K$7,0)</f>
        <v>BRIGHT SILVER</v>
      </c>
      <c r="G229" s="65" t="str">
        <f>VLOOKUP($D229,'[1]2022 MRT Spec Sheet(03.07th.)'!$B:$DE,'[1]2022 MRT Spec Sheet(03.07th.)'!L$7,0)</f>
        <v>BRIGHT SILVER</v>
      </c>
      <c r="H229" s="65" t="str">
        <f>VLOOKUP($D229,'[1]2022 MRT Spec Sheet(03.07th.)'!$B:$DE,'[1]2022 MRT Spec Sheet(03.07th.)'!M$7,0)</f>
        <v>SAND BLACK</v>
      </c>
      <c r="I229" s="65" t="str">
        <f>VLOOKUP($D229,'[1]2022 MRT Spec Sheet(03.07th.)'!$B:$DE,'[1]2022 MRT Spec Sheet(03.07th.)'!N$7,0)</f>
        <v>SAND BLACK</v>
      </c>
      <c r="J229" s="65" t="str">
        <f>VLOOKUP($D229,'[1]2022 MRT Spec Sheet(03.07th.)'!$B:$DE,'[1]2022 MRT Spec Sheet(03.07th.)'!O$7,0)</f>
        <v>SAND BLACK</v>
      </c>
      <c r="K229" s="65" t="str">
        <f>VLOOKUP($D229,'[1]2022 MRT Spec Sheet(03.07th.)'!$B:$DE,'[1]2022 MRT Spec Sheet(03.07th.)'!P$7,0)</f>
        <v>SAND CARBON</v>
      </c>
      <c r="L229" s="65" t="str">
        <f>VLOOKUP($D229,'[1]2022 MRT Spec Sheet(03.07th.)'!$B:$DE,'[1]2022 MRT Spec Sheet(03.07th.)'!Q$7,0)</f>
        <v>SAND CARBON</v>
      </c>
      <c r="M229" s="65" t="str">
        <f>VLOOKUP($D229,'[1]2022 MRT Spec Sheet(03.07th.)'!$B:$DE,'[1]2022 MRT Spec Sheet(03.07th.)'!R$7,0)</f>
        <v>SAND CARBON</v>
      </c>
      <c r="N229" s="65" t="str">
        <f>VLOOKUP($D229,'[1]2022 MRT Spec Sheet(03.07th.)'!$B:$DE,'[1]2022 MRT Spec Sheet(03.07th.)'!S$7,0)</f>
        <v>BRIGHT SILVER</v>
      </c>
      <c r="O229" s="65" t="str">
        <f>VLOOKUP($D229,'[1]2022 MRT Spec Sheet(03.07th.)'!$B:$DE,'[1]2022 MRT Spec Sheet(03.07th.)'!T$7,0)</f>
        <v>BRIGHT SILVER</v>
      </c>
      <c r="P229" s="65" t="str">
        <f>VLOOKUP($D229,'[1]2022 MRT Spec Sheet(03.07th.)'!$B:$DE,'[1]2022 MRT Spec Sheet(03.07th.)'!U$7,0)</f>
        <v>BRIGHT SILVER</v>
      </c>
      <c r="Q229" s="65" t="str">
        <f>VLOOKUP($D229,'[1]2022 MRT Spec Sheet(03.07th.)'!$B:$DE,'[1]2022 MRT Spec Sheet(03.07th.)'!V$7,0)</f>
        <v>BRIGHT SILVER</v>
      </c>
      <c r="R229" s="65" t="str">
        <f>VLOOKUP($D229,'[1]2022 MRT Spec Sheet(03.07th.)'!$B:$DE,'[1]2022 MRT Spec Sheet(03.07th.)'!W$7,0)</f>
        <v>SPACE SILVER</v>
      </c>
      <c r="S229" s="65" t="str">
        <f>VLOOKUP($D229,'[1]2022 MRT Spec Sheet(03.07th.)'!$B:$DE,'[1]2022 MRT Spec Sheet(03.07th.)'!X$7,0)</f>
        <v>SPACE SILVER</v>
      </c>
      <c r="T229" s="65" t="str">
        <f>VLOOKUP($D229,'[1]2022 MRT Spec Sheet(03.07th.)'!$B:$DE,'[1]2022 MRT Spec Sheet(03.07th.)'!Y$7,0)</f>
        <v>SAND BLACK</v>
      </c>
      <c r="U229" s="65" t="str">
        <f>VLOOKUP($D229,'[1]2022 MRT Spec Sheet(03.07th.)'!$B:$DE,'[1]2022 MRT Spec Sheet(03.07th.)'!Z$7,0)</f>
        <v>SAND BLACK</v>
      </c>
      <c r="V229" s="65" t="str">
        <f>VLOOKUP($D229,'[1]2022 MRT Spec Sheet(03.07th.)'!$B:$DE,'[1]2022 MRT Spec Sheet(03.07th.)'!AA$7,0)</f>
        <v>SAND BLACK</v>
      </c>
      <c r="W229" s="65" t="str">
        <f>VLOOKUP($D229,'[1]2022 MRT Spec Sheet(03.07th.)'!$B:$DE,'[1]2022 MRT Spec Sheet(03.07th.)'!AB$7,0)</f>
        <v>SAND BLACK</v>
      </c>
      <c r="X229" s="65" t="str">
        <f>VLOOKUP($D229,'[1]2022 MRT Spec Sheet(03.07th.)'!$B:$DE,'[1]2022 MRT Spec Sheet(03.07th.)'!AC$7,0)</f>
        <v>SAND BLACK</v>
      </c>
      <c r="Y229" s="65" t="str">
        <f>VLOOKUP($D229,'[1]2022 MRT Spec Sheet(03.07th.)'!$B:$DE,'[1]2022 MRT Spec Sheet(03.07th.)'!AD$7,0)</f>
        <v>SAND BLACK</v>
      </c>
      <c r="Z229" s="65" t="str">
        <f>VLOOKUP($D229,'[1]2022 MRT Spec Sheet(03.07th.)'!$B:$DE,'[1]2022 MRT Spec Sheet(03.07th.)'!AE$7,0)</f>
        <v>SAND CARBON</v>
      </c>
      <c r="AA229" s="65" t="str">
        <f>VLOOKUP($D229,'[1]2022 MRT Spec Sheet(03.07th.)'!$B:$DE,'[1]2022 MRT Spec Sheet(03.07th.)'!AF$7,0)</f>
        <v>SAND CARBON</v>
      </c>
      <c r="AB229" s="65" t="str">
        <f>VLOOKUP($D229,'[1]2022 MRT Spec Sheet(03.07th.)'!$B:$DE,'[1]2022 MRT Spec Sheet(03.07th.)'!AG$7,0)</f>
        <v>SAND CARBON</v>
      </c>
      <c r="AC229" s="65" t="str">
        <f>VLOOKUP($D229,'[1]2022 MRT Spec Sheet(03.07th.)'!$B:$DE,'[1]2022 MRT Spec Sheet(03.07th.)'!AH$7,0)</f>
        <v>SAND CARBON</v>
      </c>
      <c r="AD229" s="65" t="str">
        <f>VLOOKUP($D229,'[1]2022 MRT Spec Sheet(03.07th.)'!$B:$DE,'[1]2022 MRT Spec Sheet(03.07th.)'!AI$7,0)</f>
        <v>SAND CARBON</v>
      </c>
      <c r="AE229" s="65" t="str">
        <f>VLOOKUP($D229,'[1]2022 MRT Spec Sheet(03.07th.)'!$B:$DE,'[1]2022 MRT Spec Sheet(03.07th.)'!AJ$7,0)</f>
        <v>BRIGHT SILVER</v>
      </c>
      <c r="AF229" s="65" t="str">
        <f>VLOOKUP($D229,'[1]2022 MRT Spec Sheet(03.07th.)'!$B:$DE,'[1]2022 MRT Spec Sheet(03.07th.)'!AK$7,0)</f>
        <v>BRIGHT SILVER</v>
      </c>
      <c r="AG229" s="65" t="str">
        <f>VLOOKUP($D229,'[1]2022 MRT Spec Sheet(03.07th.)'!$B:$DE,'[1]2022 MRT Spec Sheet(03.07th.)'!AL$7,0)</f>
        <v>BRIGHT SILVER</v>
      </c>
      <c r="AH229" s="65" t="str">
        <f>VLOOKUP($D229,'[1]2022 MRT Spec Sheet(03.07th.)'!$B:$DE,'[1]2022 MRT Spec Sheet(03.07th.)'!AM$7,0)</f>
        <v>BRIGHT SILVER</v>
      </c>
      <c r="AI229" s="65" t="str">
        <f>VLOOKUP($D229,'[1]2022 MRT Spec Sheet(03.07th.)'!$B:$DE,'[1]2022 MRT Spec Sheet(03.07th.)'!AN$7,0)</f>
        <v>SAND CARBON</v>
      </c>
      <c r="AJ229" s="65" t="str">
        <f>VLOOKUP($D229,'[1]2022 MRT Spec Sheet(03.07th.)'!$B:$DE,'[1]2022 MRT Spec Sheet(03.07th.)'!AO$7,0)</f>
        <v>SAND CARBON</v>
      </c>
      <c r="AK229" s="65" t="str">
        <f>VLOOKUP($D229,'[1]2022 MRT Spec Sheet(03.07th.)'!$B:$DE,'[1]2022 MRT Spec Sheet(03.07th.)'!AP$7,0)</f>
        <v>SAND CARBON</v>
      </c>
      <c r="AL229" s="65" t="str">
        <f>VLOOKUP($D229,'[1]2022 MRT Spec Sheet(03.07th.)'!$B:$DE,'[1]2022 MRT Spec Sheet(03.07th.)'!AQ$7,0)</f>
        <v>SAND CARBON</v>
      </c>
      <c r="AM229" s="65" t="str">
        <f>VLOOKUP($D229,'[1]2022 MRT Spec Sheet(03.07th.)'!$B:$DE,'[1]2022 MRT Spec Sheet(03.07th.)'!AR$7,0)</f>
        <v>SAND CARBON</v>
      </c>
      <c r="AN229" s="65" t="str">
        <f>VLOOKUP($D229,'[1]2022 MRT Spec Sheet(03.07th.)'!$B:$DE,'[1]2022 MRT Spec Sheet(03.07th.)'!AS$7,0)</f>
        <v>FROST SILVER</v>
      </c>
      <c r="AO229" s="65" t="str">
        <f>VLOOKUP($D229,'[1]2022 MRT Spec Sheet(03.07th.)'!$B:$DE,'[1]2022 MRT Spec Sheet(03.07th.)'!AT$7,0)</f>
        <v>FROST SILVER</v>
      </c>
      <c r="AP229" s="65" t="str">
        <f>VLOOKUP($D229,'[1]2022 MRT Spec Sheet(03.07th.)'!$B:$DE,'[1]2022 MRT Spec Sheet(03.07th.)'!AU$7,0)</f>
        <v>FROST SILVER</v>
      </c>
      <c r="AQ229" s="65" t="str">
        <f>VLOOKUP($D229,'[1]2022 MRT Spec Sheet(03.07th.)'!$B:$DE,'[1]2022 MRT Spec Sheet(03.07th.)'!AV$7,0)</f>
        <v>SAND BLACK</v>
      </c>
      <c r="AR229" s="65" t="str">
        <f>VLOOKUP($D229,'[1]2022 MRT Spec Sheet(03.07th.)'!$B:$DE,'[1]2022 MRT Spec Sheet(03.07th.)'!AW$7,0)</f>
        <v>TITAN GRAY</v>
      </c>
      <c r="AS229" s="65" t="str">
        <f>VLOOKUP($D229,'[1]2022 MRT Spec Sheet(03.07th.)'!$B:$DE,'[1]2022 MRT Spec Sheet(03.07th.)'!AX$7,0)</f>
        <v>TITAN GRAY</v>
      </c>
      <c r="AT229" s="65" t="str">
        <f>VLOOKUP($D229,'[1]2022 MRT Spec Sheet(03.07th.)'!$B:$DE,'[1]2022 MRT Spec Sheet(03.07th.)'!AY$7,0)</f>
        <v>TITAN GRAY</v>
      </c>
      <c r="AU229" s="65" t="str">
        <f>VLOOKUP($D229,'[1]2022 MRT Spec Sheet(03.07th.)'!$B:$DE,'[1]2022 MRT Spec Sheet(03.07th.)'!AZ$7,0)</f>
        <v>TITAN GRAY</v>
      </c>
      <c r="AV229" s="65" t="str">
        <f>VLOOKUP($D229,'[1]2022 MRT Spec Sheet(03.07th.)'!$B:$DE,'[1]2022 MRT Spec Sheet(03.07th.)'!BA$7,0)</f>
        <v>TITAN GRAY</v>
      </c>
      <c r="AW229" s="65" t="str">
        <f>VLOOKUP($D229,'[1]2022 MRT Spec Sheet(03.07th.)'!$B:$DE,'[1]2022 MRT Spec Sheet(03.07th.)'!BB$7,0)</f>
        <v>TITAN GRAY</v>
      </c>
      <c r="AX229" s="65" t="str">
        <f>VLOOKUP($D229,'[1]2022 MRT Spec Sheet(03.07th.)'!$B:$DE,'[1]2022 MRT Spec Sheet(03.07th.)'!BC$7,0)</f>
        <v>BLACK</v>
      </c>
      <c r="AY229" s="65" t="str">
        <f>VLOOKUP($D229,'[1]2022 MRT Spec Sheet(03.07th.)'!$B:$DE,'[1]2022 MRT Spec Sheet(03.07th.)'!BD$7,0)</f>
        <v>BLACK</v>
      </c>
      <c r="AZ229" s="65" t="str">
        <f>VLOOKUP($D229,'[1]2022 MRT Spec Sheet(03.07th.)'!$B:$DE,'[1]2022 MRT Spec Sheet(03.07th.)'!BE$7,0)</f>
        <v>BLACK</v>
      </c>
      <c r="BA229" s="65" t="str">
        <f>VLOOKUP($D229,'[1]2022 MRT Spec Sheet(03.07th.)'!$B:$DE,'[1]2022 MRT Spec Sheet(03.07th.)'!BF$7,0)</f>
        <v>BLACK</v>
      </c>
      <c r="BB229" s="65" t="str">
        <f>VLOOKUP($D229,'[1]2022 MRT Spec Sheet(03.07th.)'!$B:$DE,'[1]2022 MRT Spec Sheet(03.07th.)'!BG$7,0)</f>
        <v>BLACK</v>
      </c>
      <c r="BC229" s="65" t="str">
        <f>VLOOKUP($D229,'[1]2022 MRT Spec Sheet(03.07th.)'!$B:$DE,'[1]2022 MRT Spec Sheet(03.07th.)'!BH$7,0)</f>
        <v>BLACK</v>
      </c>
      <c r="BD229" s="65" t="str">
        <f>VLOOKUP($D229,'[1]2022 MRT Spec Sheet(03.07th.)'!$B:$DE,'[1]2022 MRT Spec Sheet(03.07th.)'!BI$7,0)</f>
        <v>BLACK</v>
      </c>
      <c r="BE229" s="65" t="str">
        <f>VLOOKUP($D229,'[1]2022 MRT Spec Sheet(03.07th.)'!$B:$DE,'[1]2022 MRT Spec Sheet(03.07th.)'!BJ$7,0)</f>
        <v>BLACK</v>
      </c>
      <c r="BF229" s="65" t="str">
        <f>VLOOKUP($D229,'[1]2022 MRT Spec Sheet(03.07th.)'!$B:$DE,'[1]2022 MRT Spec Sheet(03.07th.)'!BK$7,0)</f>
        <v>BLACK</v>
      </c>
      <c r="BG229" s="65" t="str">
        <f>VLOOKUP($D229,'[1]2022 MRT Spec Sheet(03.07th.)'!$B:$DE,'[1]2022 MRT Spec Sheet(03.07th.)'!BL$7,0)</f>
        <v>BLACK</v>
      </c>
      <c r="BH229" s="65" t="str">
        <f>VLOOKUP($D229,'[1]2022 MRT Spec Sheet(03.07th.)'!$B:$DE,'[1]2022 MRT Spec Sheet(03.07th.)'!BM$7,0)</f>
        <v>BLACK</v>
      </c>
      <c r="BI229" s="65" t="str">
        <f>VLOOKUP($D229,'[1]2022 MRT Spec Sheet(03.07th.)'!$B:$DE,'[1]2022 MRT Spec Sheet(03.07th.)'!BN$7,0)</f>
        <v>TITAN GRAY</v>
      </c>
      <c r="BJ229" s="65" t="str">
        <f>VLOOKUP($D229,'[1]2022 MRT Spec Sheet(03.07th.)'!$B:$DE,'[1]2022 MRT Spec Sheet(03.07th.)'!BO$7,0)</f>
        <v>TITAN GRAY</v>
      </c>
      <c r="BK229" s="65" t="str">
        <f>VLOOKUP($D229,'[1]2022 MRT Spec Sheet(03.07th.)'!$B:$DE,'[1]2022 MRT Spec Sheet(03.07th.)'!BP$7,0)</f>
        <v>BLACK</v>
      </c>
      <c r="BL229" s="65" t="str">
        <f>VLOOKUP($D229,'[1]2022 MRT Spec Sheet(03.07th.)'!$B:$DE,'[1]2022 MRT Spec Sheet(03.07th.)'!BQ$7,0)</f>
        <v>BLACK</v>
      </c>
      <c r="BM229" s="65" t="str">
        <f>VLOOKUP($D229,'[1]2022 MRT Spec Sheet(03.07th.)'!$B:$DE,'[1]2022 MRT Spec Sheet(03.07th.)'!BR$7,0)</f>
        <v>BLACK</v>
      </c>
      <c r="BN229" s="65" t="str">
        <f>VLOOKUP($D229,'[1]2022 MRT Spec Sheet(03.07th.)'!$B:$DE,'[1]2022 MRT Spec Sheet(03.07th.)'!BS$7,0)</f>
        <v>BLACK</v>
      </c>
      <c r="BO229" s="65" t="str">
        <f>VLOOKUP($D229,'[1]2022 MRT Spec Sheet(03.07th.)'!$B:$DE,'[1]2022 MRT Spec Sheet(03.07th.)'!BT$7,0)</f>
        <v>BLACK</v>
      </c>
      <c r="BP229" s="65" t="str">
        <f>VLOOKUP($D229,'[1]2022 MRT Spec Sheet(03.07th.)'!$B:$DE,'[1]2022 MRT Spec Sheet(03.07th.)'!BU$7,0)</f>
        <v>BLACK</v>
      </c>
      <c r="BQ229" s="65" t="str">
        <f>VLOOKUP($D229,'[1]2022 MRT Spec Sheet(03.07th.)'!$B:$DE,'[1]2022 MRT Spec Sheet(03.07th.)'!BV$7,0)</f>
        <v>BLACK</v>
      </c>
      <c r="BR229" s="65" t="str">
        <f>VLOOKUP($D229,'[1]2022 MRT Spec Sheet(03.07th.)'!$B:$DE,'[1]2022 MRT Spec Sheet(03.07th.)'!BW$7,0)</f>
        <v>BLACK</v>
      </c>
      <c r="BS229" s="65" t="str">
        <f>VLOOKUP($D229,'[1]2022 MRT Spec Sheet(03.07th.)'!$B:$DE,'[1]2022 MRT Spec Sheet(03.07th.)'!BX$7,0)</f>
        <v>BLACK</v>
      </c>
      <c r="BT229" s="65" t="str">
        <f>VLOOKUP($D229,'[1]2022 MRT Spec Sheet(03.07th.)'!$B:$DE,'[1]2022 MRT Spec Sheet(03.07th.)'!BY$7,0)</f>
        <v>BLACK</v>
      </c>
      <c r="BU229" s="65" t="str">
        <f>VLOOKUP($D229,'[1]2022 MRT Spec Sheet(03.07th.)'!$B:$DE,'[1]2022 MRT Spec Sheet(03.07th.)'!BZ$7,0)</f>
        <v>BLACK</v>
      </c>
      <c r="BV229" s="65" t="str">
        <f>VLOOKUP($D229,'[1]2022 MRT Spec Sheet(03.07th.)'!$B:$DE,'[1]2022 MRT Spec Sheet(03.07th.)'!CA$7,0)</f>
        <v>BLACK</v>
      </c>
      <c r="BW229" s="65" t="str">
        <f>VLOOKUP($D229,'[1]2022 MRT Spec Sheet(03.07th.)'!$B:$DE,'[1]2022 MRT Spec Sheet(03.07th.)'!CB$7,0)</f>
        <v>BLACK</v>
      </c>
      <c r="BX229" s="65" t="str">
        <f>VLOOKUP($D229,'[1]2022 MRT Spec Sheet(03.07th.)'!$B:$DE,'[1]2022 MRT Spec Sheet(03.07th.)'!CC$7,0)</f>
        <v>BLACK</v>
      </c>
      <c r="BY229" s="65" t="str">
        <f>VLOOKUP($D229,'[1]2022 MRT Spec Sheet(03.07th.)'!$B:$DE,'[1]2022 MRT Spec Sheet(03.07th.)'!CD$7,0)</f>
        <v>GRAY</v>
      </c>
      <c r="BZ229" s="65" t="str">
        <f>VLOOKUP($D229,'[1]2022 MRT Spec Sheet(03.07th.)'!$B:$DE,'[1]2022 MRT Spec Sheet(03.07th.)'!CE$7,0)</f>
        <v>NAVY BLUE</v>
      </c>
      <c r="CA229" s="65" t="str">
        <f>VLOOKUP($D229,'[1]2022 MRT Spec Sheet(03.07th.)'!$B:$DE,'[1]2022 MRT Spec Sheet(03.07th.)'!CF$7,0)</f>
        <v>BLACK</v>
      </c>
      <c r="CB229" s="65" t="str">
        <f>VLOOKUP($D229,'[1]2022 MRT Spec Sheet(03.07th.)'!$B:$DE,'[1]2022 MRT Spec Sheet(03.07th.)'!CG$7,0)</f>
        <v>BLACK</v>
      </c>
      <c r="CC229" s="65" t="str">
        <f>VLOOKUP($D229,'[1]2022 MRT Spec Sheet(03.07th.)'!$B:$DE,'[1]2022 MRT Spec Sheet(03.07th.)'!CH$7,0)</f>
        <v>BLACK</v>
      </c>
      <c r="CD229" s="65" t="str">
        <f>VLOOKUP($D229,'[1]2022 MRT Spec Sheet(03.07th.)'!$B:$DE,'[1]2022 MRT Spec Sheet(03.07th.)'!CI$7,0)</f>
        <v>BLACK</v>
      </c>
      <c r="CE229" s="65" t="str">
        <f>VLOOKUP($D229,'[1]2022 MRT Spec Sheet(03.07th.)'!$B:$DE,'[1]2022 MRT Spec Sheet(03.07th.)'!CJ$7,0)</f>
        <v>BLACK</v>
      </c>
      <c r="CF229" s="66" t="str">
        <f>VLOOKUP($D229,'[1]2022 MRT Spec Sheet(03.07th.)'!$B:$DE,'[1]2022 MRT Spec Sheet(03.07th.)'!CK$7,0)</f>
        <v>BLACK</v>
      </c>
      <c r="CG229" s="66" t="str">
        <f>VLOOKUP($D229,'[1]2022 MRT Spec Sheet(03.07th.)'!$B:$DE,'[1]2022 MRT Spec Sheet(03.07th.)'!CL$7,0)</f>
        <v>BLACK</v>
      </c>
      <c r="CH229" s="66" t="str">
        <f>VLOOKUP($D229,'[1]2022 MRT Spec Sheet(03.07th.)'!$B:$DE,'[1]2022 MRT Spec Sheet(03.07th.)'!CM$7,0)</f>
        <v>BLACK</v>
      </c>
      <c r="CI229" s="66" t="str">
        <f>VLOOKUP($D229,'[1]2022 MRT Spec Sheet(03.07th.)'!$B:$DE,'[1]2022 MRT Spec Sheet(03.07th.)'!CN$7,0)</f>
        <v>BLACK</v>
      </c>
      <c r="CJ229" s="66" t="str">
        <f>VLOOKUP($D229,'[1]2022 MRT Spec Sheet(03.07th.)'!$B:$DE,'[1]2022 MRT Spec Sheet(03.07th.)'!CO$7,0)</f>
        <v>BLACK</v>
      </c>
      <c r="CK229" s="66" t="str">
        <f>VLOOKUP($D229,'[1]2022 MRT Spec Sheet(03.07th.)'!$B:$DE,'[1]2022 MRT Spec Sheet(03.07th.)'!CP$7,0)</f>
        <v>BLACK</v>
      </c>
      <c r="CL229" s="66" t="str">
        <f>VLOOKUP($D229,'[1]2022 MRT Spec Sheet(03.07th.)'!$B:$DE,'[1]2022 MRT Spec Sheet(03.07th.)'!CQ$7,0)</f>
        <v>BLACK</v>
      </c>
      <c r="CM229" s="66" t="str">
        <f>VLOOKUP($D229,'[1]2022 MRT Spec Sheet(03.07th.)'!$B:$DE,'[1]2022 MRT Spec Sheet(03.07th.)'!CR$7,0)</f>
        <v>BLACK</v>
      </c>
      <c r="CN229" s="66" t="str">
        <f>VLOOKUP($D229,'[1]2022 MRT Spec Sheet(03.07th.)'!$B:$DE,'[1]2022 MRT Spec Sheet(03.07th.)'!CS$7,0)</f>
        <v>BLACK</v>
      </c>
      <c r="CO229" s="66" t="str">
        <f>VLOOKUP($D229,'[1]2022 MRT Spec Sheet(03.07th.)'!$B:$DE,'[1]2022 MRT Spec Sheet(03.07th.)'!CT$7,0)</f>
        <v>BLACK</v>
      </c>
      <c r="CP229" s="66" t="str">
        <f>VLOOKUP($D229,'[1]2022 MRT Spec Sheet(03.07th.)'!$B:$DE,'[1]2022 MRT Spec Sheet(03.07th.)'!CU$7,0)</f>
        <v>BLACK</v>
      </c>
      <c r="CQ229" s="66" t="str">
        <f>VLOOKUP($D229,'[1]2022 MRT Spec Sheet(03.07th.)'!$B:$DE,'[1]2022 MRT Spec Sheet(03.07th.)'!CV$7,0)</f>
        <v>BLACK</v>
      </c>
      <c r="CR229" s="66" t="str">
        <f>VLOOKUP($D229,'[1]2022 MRT Spec Sheet(03.07th.)'!$B:$DE,'[1]2022 MRT Spec Sheet(03.07th.)'!CW$7,0)</f>
        <v>BLACK</v>
      </c>
      <c r="CS229" s="65" t="str">
        <f>VLOOKUP($D229,'[1]2022 MRT Spec Sheet(03.07th.)'!$B:$DE,'[1]2022 MRT Spec Sheet(03.07th.)'!CX$7,0)</f>
        <v>BLACK</v>
      </c>
      <c r="CT229" s="65" t="str">
        <f>VLOOKUP($D229,'[1]2022 MRT Spec Sheet(03.07th.)'!$B:$DE,'[1]2022 MRT Spec Sheet(03.07th.)'!CY$7,0)</f>
        <v>BLACK</v>
      </c>
      <c r="CU229" s="65" t="str">
        <f>VLOOKUP($D229,'[1]2022 MRT Spec Sheet(03.07th.)'!$B:$DE,'[1]2022 MRT Spec Sheet(03.07th.)'!CZ$7,0)</f>
        <v>BLACK</v>
      </c>
      <c r="CV229" s="65" t="str">
        <f>VLOOKUP($D229,'[1]2022 MRT Spec Sheet(03.07th.)'!$B:$DE,'[1]2022 MRT Spec Sheet(03.07th.)'!DA$7,0)</f>
        <v>BLACK</v>
      </c>
      <c r="CW229" s="65" t="str">
        <f>VLOOKUP($D229,'[1]2022 MRT Spec Sheet(03.07th.)'!$B:$DE,'[1]2022 MRT Spec Sheet(03.07th.)'!DB$7,0)</f>
        <v>BLACK</v>
      </c>
      <c r="CX229" s="65" t="str">
        <f>VLOOKUP($D229,'[1]2022 MRT Spec Sheet(03.07th.)'!$B:$DE,'[1]2022 MRT Spec Sheet(03.07th.)'!DC$7,0)</f>
        <v>BLACK</v>
      </c>
      <c r="CY229" s="65" t="str">
        <f>VLOOKUP($D229,'[1]2022 MRT Spec Sheet(03.07th.)'!$B:$DE,'[1]2022 MRT Spec Sheet(03.07th.)'!DD$7,0)</f>
        <v>BLACK</v>
      </c>
      <c r="CZ229" s="66" t="str">
        <f>VLOOKUP($D229,'[1]2022 MRT Spec Sheet(03.07th.)'!$B:$DE,'[1]2022 MRT Spec Sheet(03.07th.)'!DE$7,0)</f>
        <v>BLACK</v>
      </c>
    </row>
    <row r="230" spans="2:104">
      <c r="B230" s="67"/>
      <c r="C230" s="80" t="s">
        <v>2453</v>
      </c>
      <c r="D230" s="64" t="s">
        <v>2451</v>
      </c>
      <c r="E230" s="65" t="str">
        <f>VLOOKUP($D230,'[1]2022 MRT Spec Sheet(03.07th.)'!$B:$DE,'[1]2022 MRT Spec Sheet(03.07th.)'!J$7,0)</f>
        <v>N/A</v>
      </c>
      <c r="F230" s="65" t="str">
        <f>VLOOKUP($D230,'[1]2022 MRT Spec Sheet(03.07th.)'!$B:$DE,'[1]2022 MRT Spec Sheet(03.07th.)'!K$7,0)</f>
        <v>N/A</v>
      </c>
      <c r="G230" s="65" t="str">
        <f>VLOOKUP($D230,'[1]2022 MRT Spec Sheet(03.07th.)'!$B:$DE,'[1]2022 MRT Spec Sheet(03.07th.)'!L$7,0)</f>
        <v>N/A</v>
      </c>
      <c r="H230" s="65" t="str">
        <f>VLOOKUP($D230,'[1]2022 MRT Spec Sheet(03.07th.)'!$B:$DE,'[1]2022 MRT Spec Sheet(03.07th.)'!M$7,0)</f>
        <v>N/A</v>
      </c>
      <c r="I230" s="65" t="str">
        <f>VLOOKUP($D230,'[1]2022 MRT Spec Sheet(03.07th.)'!$B:$DE,'[1]2022 MRT Spec Sheet(03.07th.)'!N$7,0)</f>
        <v>N/A</v>
      </c>
      <c r="J230" s="65" t="str">
        <f>VLOOKUP($D230,'[1]2022 MRT Spec Sheet(03.07th.)'!$B:$DE,'[1]2022 MRT Spec Sheet(03.07th.)'!O$7,0)</f>
        <v>N/A</v>
      </c>
      <c r="K230" s="65" t="str">
        <f>VLOOKUP($D230,'[1]2022 MRT Spec Sheet(03.07th.)'!$B:$DE,'[1]2022 MRT Spec Sheet(03.07th.)'!P$7,0)</f>
        <v>N/A</v>
      </c>
      <c r="L230" s="65" t="str">
        <f>VLOOKUP($D230,'[1]2022 MRT Spec Sheet(03.07th.)'!$B:$DE,'[1]2022 MRT Spec Sheet(03.07th.)'!Q$7,0)</f>
        <v>N/A</v>
      </c>
      <c r="M230" s="65" t="str">
        <f>VLOOKUP($D230,'[1]2022 MRT Spec Sheet(03.07th.)'!$B:$DE,'[1]2022 MRT Spec Sheet(03.07th.)'!R$7,0)</f>
        <v>N/A</v>
      </c>
      <c r="N230" s="65" t="str">
        <f>VLOOKUP($D230,'[1]2022 MRT Spec Sheet(03.07th.)'!$B:$DE,'[1]2022 MRT Spec Sheet(03.07th.)'!S$7,0)</f>
        <v>N/A</v>
      </c>
      <c r="O230" s="65" t="str">
        <f>VLOOKUP($D230,'[1]2022 MRT Spec Sheet(03.07th.)'!$B:$DE,'[1]2022 MRT Spec Sheet(03.07th.)'!T$7,0)</f>
        <v>N/A</v>
      </c>
      <c r="P230" s="65" t="str">
        <f>VLOOKUP($D230,'[1]2022 MRT Spec Sheet(03.07th.)'!$B:$DE,'[1]2022 MRT Spec Sheet(03.07th.)'!U$7,0)</f>
        <v>N/A</v>
      </c>
      <c r="Q230" s="65" t="str">
        <f>VLOOKUP($D230,'[1]2022 MRT Spec Sheet(03.07th.)'!$B:$DE,'[1]2022 MRT Spec Sheet(03.07th.)'!V$7,0)</f>
        <v>N/A</v>
      </c>
      <c r="R230" s="65" t="str">
        <f>VLOOKUP($D230,'[1]2022 MRT Spec Sheet(03.07th.)'!$B:$DE,'[1]2022 MRT Spec Sheet(03.07th.)'!W$7,0)</f>
        <v>N/A</v>
      </c>
      <c r="S230" s="65" t="str">
        <f>VLOOKUP($D230,'[1]2022 MRT Spec Sheet(03.07th.)'!$B:$DE,'[1]2022 MRT Spec Sheet(03.07th.)'!X$7,0)</f>
        <v>N/A</v>
      </c>
      <c r="T230" s="65" t="str">
        <f>VLOOKUP($D230,'[1]2022 MRT Spec Sheet(03.07th.)'!$B:$DE,'[1]2022 MRT Spec Sheet(03.07th.)'!Y$7,0)</f>
        <v>N/A</v>
      </c>
      <c r="U230" s="65" t="str">
        <f>VLOOKUP($D230,'[1]2022 MRT Spec Sheet(03.07th.)'!$B:$DE,'[1]2022 MRT Spec Sheet(03.07th.)'!Z$7,0)</f>
        <v>N/A</v>
      </c>
      <c r="V230" s="65" t="str">
        <f>VLOOKUP($D230,'[1]2022 MRT Spec Sheet(03.07th.)'!$B:$DE,'[1]2022 MRT Spec Sheet(03.07th.)'!AA$7,0)</f>
        <v>N/A</v>
      </c>
      <c r="W230" s="65" t="str">
        <f>VLOOKUP($D230,'[1]2022 MRT Spec Sheet(03.07th.)'!$B:$DE,'[1]2022 MRT Spec Sheet(03.07th.)'!AB$7,0)</f>
        <v>N/A</v>
      </c>
      <c r="X230" s="65" t="str">
        <f>VLOOKUP($D230,'[1]2022 MRT Spec Sheet(03.07th.)'!$B:$DE,'[1]2022 MRT Spec Sheet(03.07th.)'!AC$7,0)</f>
        <v>N/A</v>
      </c>
      <c r="Y230" s="65" t="str">
        <f>VLOOKUP($D230,'[1]2022 MRT Spec Sheet(03.07th.)'!$B:$DE,'[1]2022 MRT Spec Sheet(03.07th.)'!AD$7,0)</f>
        <v>N/A</v>
      </c>
      <c r="Z230" s="65" t="str">
        <f>VLOOKUP($D230,'[1]2022 MRT Spec Sheet(03.07th.)'!$B:$DE,'[1]2022 MRT Spec Sheet(03.07th.)'!AE$7,0)</f>
        <v>N/A</v>
      </c>
      <c r="AA230" s="65" t="str">
        <f>VLOOKUP($D230,'[1]2022 MRT Spec Sheet(03.07th.)'!$B:$DE,'[1]2022 MRT Spec Sheet(03.07th.)'!AF$7,0)</f>
        <v>N/A</v>
      </c>
      <c r="AB230" s="65" t="str">
        <f>VLOOKUP($D230,'[1]2022 MRT Spec Sheet(03.07th.)'!$B:$DE,'[1]2022 MRT Spec Sheet(03.07th.)'!AG$7,0)</f>
        <v>N/A</v>
      </c>
      <c r="AC230" s="65" t="str">
        <f>VLOOKUP($D230,'[1]2022 MRT Spec Sheet(03.07th.)'!$B:$DE,'[1]2022 MRT Spec Sheet(03.07th.)'!AH$7,0)</f>
        <v>N/A</v>
      </c>
      <c r="AD230" s="65" t="str">
        <f>VLOOKUP($D230,'[1]2022 MRT Spec Sheet(03.07th.)'!$B:$DE,'[1]2022 MRT Spec Sheet(03.07th.)'!AI$7,0)</f>
        <v>N/A</v>
      </c>
      <c r="AE230" s="65" t="str">
        <f>VLOOKUP($D230,'[1]2022 MRT Spec Sheet(03.07th.)'!$B:$DE,'[1]2022 MRT Spec Sheet(03.07th.)'!AJ$7,0)</f>
        <v>N/A</v>
      </c>
      <c r="AF230" s="65" t="str">
        <f>VLOOKUP($D230,'[1]2022 MRT Spec Sheet(03.07th.)'!$B:$DE,'[1]2022 MRT Spec Sheet(03.07th.)'!AK$7,0)</f>
        <v>N/A</v>
      </c>
      <c r="AG230" s="65" t="str">
        <f>VLOOKUP($D230,'[1]2022 MRT Spec Sheet(03.07th.)'!$B:$DE,'[1]2022 MRT Spec Sheet(03.07th.)'!AL$7,0)</f>
        <v>N/A</v>
      </c>
      <c r="AH230" s="65" t="str">
        <f>VLOOKUP($D230,'[1]2022 MRT Spec Sheet(03.07th.)'!$B:$DE,'[1]2022 MRT Spec Sheet(03.07th.)'!AM$7,0)</f>
        <v>N/A</v>
      </c>
      <c r="AI230" s="65" t="str">
        <f>VLOOKUP($D230,'[1]2022 MRT Spec Sheet(03.07th.)'!$B:$DE,'[1]2022 MRT Spec Sheet(03.07th.)'!AN$7,0)</f>
        <v>N/A</v>
      </c>
      <c r="AJ230" s="65" t="str">
        <f>VLOOKUP($D230,'[1]2022 MRT Spec Sheet(03.07th.)'!$B:$DE,'[1]2022 MRT Spec Sheet(03.07th.)'!AO$7,0)</f>
        <v>N/A</v>
      </c>
      <c r="AK230" s="65" t="str">
        <f>VLOOKUP($D230,'[1]2022 MRT Spec Sheet(03.07th.)'!$B:$DE,'[1]2022 MRT Spec Sheet(03.07th.)'!AP$7,0)</f>
        <v>N/A</v>
      </c>
      <c r="AL230" s="65" t="str">
        <f>VLOOKUP($D230,'[1]2022 MRT Spec Sheet(03.07th.)'!$B:$DE,'[1]2022 MRT Spec Sheet(03.07th.)'!AQ$7,0)</f>
        <v>N/A</v>
      </c>
      <c r="AM230" s="65" t="str">
        <f>VLOOKUP($D230,'[1]2022 MRT Spec Sheet(03.07th.)'!$B:$DE,'[1]2022 MRT Spec Sheet(03.07th.)'!AR$7,0)</f>
        <v>N/A</v>
      </c>
      <c r="AN230" s="65" t="str">
        <f>VLOOKUP($D230,'[1]2022 MRT Spec Sheet(03.07th.)'!$B:$DE,'[1]2022 MRT Spec Sheet(03.07th.)'!AS$7,0)</f>
        <v>N/A</v>
      </c>
      <c r="AO230" s="65" t="str">
        <f>VLOOKUP($D230,'[1]2022 MRT Spec Sheet(03.07th.)'!$B:$DE,'[1]2022 MRT Spec Sheet(03.07th.)'!AT$7,0)</f>
        <v>N/A</v>
      </c>
      <c r="AP230" s="65" t="str">
        <f>VLOOKUP($D230,'[1]2022 MRT Spec Sheet(03.07th.)'!$B:$DE,'[1]2022 MRT Spec Sheet(03.07th.)'!AU$7,0)</f>
        <v>N/A</v>
      </c>
      <c r="AQ230" s="65" t="str">
        <f>VLOOKUP($D230,'[1]2022 MRT Spec Sheet(03.07th.)'!$B:$DE,'[1]2022 MRT Spec Sheet(03.07th.)'!AV$7,0)</f>
        <v>N/A</v>
      </c>
      <c r="AR230" s="65" t="str">
        <f>VLOOKUP($D230,'[1]2022 MRT Spec Sheet(03.07th.)'!$B:$DE,'[1]2022 MRT Spec Sheet(03.07th.)'!AW$7,0)</f>
        <v>N/A</v>
      </c>
      <c r="AS230" s="65" t="str">
        <f>VLOOKUP($D230,'[1]2022 MRT Spec Sheet(03.07th.)'!$B:$DE,'[1]2022 MRT Spec Sheet(03.07th.)'!AX$7,0)</f>
        <v>N/A</v>
      </c>
      <c r="AT230" s="65" t="str">
        <f>VLOOKUP($D230,'[1]2022 MRT Spec Sheet(03.07th.)'!$B:$DE,'[1]2022 MRT Spec Sheet(03.07th.)'!AY$7,0)</f>
        <v>N/A</v>
      </c>
      <c r="AU230" s="65" t="str">
        <f>VLOOKUP($D230,'[1]2022 MRT Spec Sheet(03.07th.)'!$B:$DE,'[1]2022 MRT Spec Sheet(03.07th.)'!AZ$7,0)</f>
        <v>N/A</v>
      </c>
      <c r="AV230" s="65" t="str">
        <f>VLOOKUP($D230,'[1]2022 MRT Spec Sheet(03.07th.)'!$B:$DE,'[1]2022 MRT Spec Sheet(03.07th.)'!BA$7,0)</f>
        <v>N/A</v>
      </c>
      <c r="AW230" s="65" t="str">
        <f>VLOOKUP($D230,'[1]2022 MRT Spec Sheet(03.07th.)'!$B:$DE,'[1]2022 MRT Spec Sheet(03.07th.)'!BB$7,0)</f>
        <v>N/A</v>
      </c>
      <c r="AX230" s="65" t="str">
        <f>VLOOKUP($D230,'[1]2022 MRT Spec Sheet(03.07th.)'!$B:$DE,'[1]2022 MRT Spec Sheet(03.07th.)'!BC$7,0)</f>
        <v>N/A</v>
      </c>
      <c r="AY230" s="65" t="str">
        <f>VLOOKUP($D230,'[1]2022 MRT Spec Sheet(03.07th.)'!$B:$DE,'[1]2022 MRT Spec Sheet(03.07th.)'!BD$7,0)</f>
        <v>N/A</v>
      </c>
      <c r="AZ230" s="65" t="str">
        <f>VLOOKUP($D230,'[1]2022 MRT Spec Sheet(03.07th.)'!$B:$DE,'[1]2022 MRT Spec Sheet(03.07th.)'!BE$7,0)</f>
        <v>N/A</v>
      </c>
      <c r="BA230" s="65" t="str">
        <f>VLOOKUP($D230,'[1]2022 MRT Spec Sheet(03.07th.)'!$B:$DE,'[1]2022 MRT Spec Sheet(03.07th.)'!BF$7,0)</f>
        <v>N/A</v>
      </c>
      <c r="BB230" s="65" t="str">
        <f>VLOOKUP($D230,'[1]2022 MRT Spec Sheet(03.07th.)'!$B:$DE,'[1]2022 MRT Spec Sheet(03.07th.)'!BG$7,0)</f>
        <v>N/A</v>
      </c>
      <c r="BC230" s="65" t="str">
        <f>VLOOKUP($D230,'[1]2022 MRT Spec Sheet(03.07th.)'!$B:$DE,'[1]2022 MRT Spec Sheet(03.07th.)'!BH$7,0)</f>
        <v>N/A</v>
      </c>
      <c r="BD230" s="65" t="str">
        <f>VLOOKUP($D230,'[1]2022 MRT Spec Sheet(03.07th.)'!$B:$DE,'[1]2022 MRT Spec Sheet(03.07th.)'!BI$7,0)</f>
        <v>N/A</v>
      </c>
      <c r="BE230" s="65" t="str">
        <f>VLOOKUP($D230,'[1]2022 MRT Spec Sheet(03.07th.)'!$B:$DE,'[1]2022 MRT Spec Sheet(03.07th.)'!BJ$7,0)</f>
        <v>N/A</v>
      </c>
      <c r="BF230" s="65" t="str">
        <f>VLOOKUP($D230,'[1]2022 MRT Spec Sheet(03.07th.)'!$B:$DE,'[1]2022 MRT Spec Sheet(03.07th.)'!BK$7,0)</f>
        <v>N/A</v>
      </c>
      <c r="BG230" s="65" t="str">
        <f>VLOOKUP($D230,'[1]2022 MRT Spec Sheet(03.07th.)'!$B:$DE,'[1]2022 MRT Spec Sheet(03.07th.)'!BL$7,0)</f>
        <v>N/A</v>
      </c>
      <c r="BH230" s="65" t="str">
        <f>VLOOKUP($D230,'[1]2022 MRT Spec Sheet(03.07th.)'!$B:$DE,'[1]2022 MRT Spec Sheet(03.07th.)'!BM$7,0)</f>
        <v>N/A</v>
      </c>
      <c r="BI230" s="65" t="str">
        <f>VLOOKUP($D230,'[1]2022 MRT Spec Sheet(03.07th.)'!$B:$DE,'[1]2022 MRT Spec Sheet(03.07th.)'!BN$7,0)</f>
        <v>N/A</v>
      </c>
      <c r="BJ230" s="65" t="str">
        <f>VLOOKUP($D230,'[1]2022 MRT Spec Sheet(03.07th.)'!$B:$DE,'[1]2022 MRT Spec Sheet(03.07th.)'!BO$7,0)</f>
        <v>N/A</v>
      </c>
      <c r="BK230" s="65" t="str">
        <f>VLOOKUP($D230,'[1]2022 MRT Spec Sheet(03.07th.)'!$B:$DE,'[1]2022 MRT Spec Sheet(03.07th.)'!BP$7,0)</f>
        <v>N/A</v>
      </c>
      <c r="BL230" s="65" t="str">
        <f>VLOOKUP($D230,'[1]2022 MRT Spec Sheet(03.07th.)'!$B:$DE,'[1]2022 MRT Spec Sheet(03.07th.)'!BQ$7,0)</f>
        <v>N/A</v>
      </c>
      <c r="BM230" s="65" t="str">
        <f>VLOOKUP($D230,'[1]2022 MRT Spec Sheet(03.07th.)'!$B:$DE,'[1]2022 MRT Spec Sheet(03.07th.)'!BR$7,0)</f>
        <v>N/A</v>
      </c>
      <c r="BN230" s="65" t="str">
        <f>VLOOKUP($D230,'[1]2022 MRT Spec Sheet(03.07th.)'!$B:$DE,'[1]2022 MRT Spec Sheet(03.07th.)'!BS$7,0)</f>
        <v>N/A</v>
      </c>
      <c r="BO230" s="65" t="str">
        <f>VLOOKUP($D230,'[1]2022 MRT Spec Sheet(03.07th.)'!$B:$DE,'[1]2022 MRT Spec Sheet(03.07th.)'!BT$7,0)</f>
        <v>N/A</v>
      </c>
      <c r="BP230" s="65" t="str">
        <f>VLOOKUP($D230,'[1]2022 MRT Spec Sheet(03.07th.)'!$B:$DE,'[1]2022 MRT Spec Sheet(03.07th.)'!BU$7,0)</f>
        <v>N/A</v>
      </c>
      <c r="BQ230" s="65" t="str">
        <f>VLOOKUP($D230,'[1]2022 MRT Spec Sheet(03.07th.)'!$B:$DE,'[1]2022 MRT Spec Sheet(03.07th.)'!BV$7,0)</f>
        <v>N/A</v>
      </c>
      <c r="BR230" s="65" t="str">
        <f>VLOOKUP($D230,'[1]2022 MRT Spec Sheet(03.07th.)'!$B:$DE,'[1]2022 MRT Spec Sheet(03.07th.)'!BW$7,0)</f>
        <v>N/A</v>
      </c>
      <c r="BS230" s="65" t="str">
        <f>VLOOKUP($D230,'[1]2022 MRT Spec Sheet(03.07th.)'!$B:$DE,'[1]2022 MRT Spec Sheet(03.07th.)'!BX$7,0)</f>
        <v>N/A</v>
      </c>
      <c r="BT230" s="65" t="str">
        <f>VLOOKUP($D230,'[1]2022 MRT Spec Sheet(03.07th.)'!$B:$DE,'[1]2022 MRT Spec Sheet(03.07th.)'!BY$7,0)</f>
        <v>N/A</v>
      </c>
      <c r="BU230" s="65" t="str">
        <f>VLOOKUP($D230,'[1]2022 MRT Spec Sheet(03.07th.)'!$B:$DE,'[1]2022 MRT Spec Sheet(03.07th.)'!BZ$7,0)</f>
        <v>N/A</v>
      </c>
      <c r="BV230" s="65" t="str">
        <f>VLOOKUP($D230,'[1]2022 MRT Spec Sheet(03.07th.)'!$B:$DE,'[1]2022 MRT Spec Sheet(03.07th.)'!CA$7,0)</f>
        <v>N/A</v>
      </c>
      <c r="BW230" s="65" t="str">
        <f>VLOOKUP($D230,'[1]2022 MRT Spec Sheet(03.07th.)'!$B:$DE,'[1]2022 MRT Spec Sheet(03.07th.)'!CB$7,0)</f>
        <v>N/A</v>
      </c>
      <c r="BX230" s="65" t="str">
        <f>VLOOKUP($D230,'[1]2022 MRT Spec Sheet(03.07th.)'!$B:$DE,'[1]2022 MRT Spec Sheet(03.07th.)'!CC$7,0)</f>
        <v>N/A</v>
      </c>
      <c r="BY230" s="65" t="str">
        <f>VLOOKUP($D230,'[1]2022 MRT Spec Sheet(03.07th.)'!$B:$DE,'[1]2022 MRT Spec Sheet(03.07th.)'!CD$7,0)</f>
        <v>N/A</v>
      </c>
      <c r="BZ230" s="65" t="str">
        <f>VLOOKUP($D230,'[1]2022 MRT Spec Sheet(03.07th.)'!$B:$DE,'[1]2022 MRT Spec Sheet(03.07th.)'!CE$7,0)</f>
        <v>N/A</v>
      </c>
      <c r="CA230" s="65" t="str">
        <f>VLOOKUP($D230,'[1]2022 MRT Spec Sheet(03.07th.)'!$B:$DE,'[1]2022 MRT Spec Sheet(03.07th.)'!CF$7,0)</f>
        <v>N/A</v>
      </c>
      <c r="CB230" s="65" t="str">
        <f>VLOOKUP($D230,'[1]2022 MRT Spec Sheet(03.07th.)'!$B:$DE,'[1]2022 MRT Spec Sheet(03.07th.)'!CG$7,0)</f>
        <v>N/A</v>
      </c>
      <c r="CC230" s="65" t="str">
        <f>VLOOKUP($D230,'[1]2022 MRT Spec Sheet(03.07th.)'!$B:$DE,'[1]2022 MRT Spec Sheet(03.07th.)'!CH$7,0)</f>
        <v>N/A</v>
      </c>
      <c r="CD230" s="65" t="str">
        <f>VLOOKUP($D230,'[1]2022 MRT Spec Sheet(03.07th.)'!$B:$DE,'[1]2022 MRT Spec Sheet(03.07th.)'!CI$7,0)</f>
        <v>N/A</v>
      </c>
      <c r="CE230" s="65" t="str">
        <f>VLOOKUP($D230,'[1]2022 MRT Spec Sheet(03.07th.)'!$B:$DE,'[1]2022 MRT Spec Sheet(03.07th.)'!CJ$7,0)</f>
        <v>N/A</v>
      </c>
      <c r="CF230" s="66" t="str">
        <f>VLOOKUP($D230,'[1]2022 MRT Spec Sheet(03.07th.)'!$B:$DE,'[1]2022 MRT Spec Sheet(03.07th.)'!CK$7,0)</f>
        <v>N/A</v>
      </c>
      <c r="CG230" s="66" t="str">
        <f>VLOOKUP($D230,'[1]2022 MRT Spec Sheet(03.07th.)'!$B:$DE,'[1]2022 MRT Spec Sheet(03.07th.)'!CL$7,0)</f>
        <v>N/A</v>
      </c>
      <c r="CH230" s="66" t="str">
        <f>VLOOKUP($D230,'[1]2022 MRT Spec Sheet(03.07th.)'!$B:$DE,'[1]2022 MRT Spec Sheet(03.07th.)'!CM$7,0)</f>
        <v>N/A</v>
      </c>
      <c r="CI230" s="66" t="str">
        <f>VLOOKUP($D230,'[1]2022 MRT Spec Sheet(03.07th.)'!$B:$DE,'[1]2022 MRT Spec Sheet(03.07th.)'!CN$7,0)</f>
        <v>N/A</v>
      </c>
      <c r="CJ230" s="66" t="str">
        <f>VLOOKUP($D230,'[1]2022 MRT Spec Sheet(03.07th.)'!$B:$DE,'[1]2022 MRT Spec Sheet(03.07th.)'!CO$7,0)</f>
        <v>N/A</v>
      </c>
      <c r="CK230" s="66" t="str">
        <f>VLOOKUP($D230,'[1]2022 MRT Spec Sheet(03.07th.)'!$B:$DE,'[1]2022 MRT Spec Sheet(03.07th.)'!CP$7,0)</f>
        <v>N/A</v>
      </c>
      <c r="CL230" s="66" t="str">
        <f>VLOOKUP($D230,'[1]2022 MRT Spec Sheet(03.07th.)'!$B:$DE,'[1]2022 MRT Spec Sheet(03.07th.)'!CQ$7,0)</f>
        <v>N/A</v>
      </c>
      <c r="CM230" s="66" t="str">
        <f>VLOOKUP($D230,'[1]2022 MRT Spec Sheet(03.07th.)'!$B:$DE,'[1]2022 MRT Spec Sheet(03.07th.)'!CR$7,0)</f>
        <v>N/A</v>
      </c>
      <c r="CN230" s="66" t="str">
        <f>VLOOKUP($D230,'[1]2022 MRT Spec Sheet(03.07th.)'!$B:$DE,'[1]2022 MRT Spec Sheet(03.07th.)'!CS$7,0)</f>
        <v>N/A</v>
      </c>
      <c r="CO230" s="66" t="str">
        <f>VLOOKUP($D230,'[1]2022 MRT Spec Sheet(03.07th.)'!$B:$DE,'[1]2022 MRT Spec Sheet(03.07th.)'!CT$7,0)</f>
        <v>N/A</v>
      </c>
      <c r="CP230" s="66" t="str">
        <f>VLOOKUP($D230,'[1]2022 MRT Spec Sheet(03.07th.)'!$B:$DE,'[1]2022 MRT Spec Sheet(03.07th.)'!CU$7,0)</f>
        <v>N/A</v>
      </c>
      <c r="CQ230" s="66" t="str">
        <f>VLOOKUP($D230,'[1]2022 MRT Spec Sheet(03.07th.)'!$B:$DE,'[1]2022 MRT Spec Sheet(03.07th.)'!CV$7,0)</f>
        <v>N/A</v>
      </c>
      <c r="CR230" s="66" t="str">
        <f>VLOOKUP($D230,'[1]2022 MRT Spec Sheet(03.07th.)'!$B:$DE,'[1]2022 MRT Spec Sheet(03.07th.)'!CW$7,0)</f>
        <v>N/A</v>
      </c>
      <c r="CS230" s="65" t="str">
        <f>VLOOKUP($D230,'[1]2022 MRT Spec Sheet(03.07th.)'!$B:$DE,'[1]2022 MRT Spec Sheet(03.07th.)'!CX$7,0)</f>
        <v>N/A</v>
      </c>
      <c r="CT230" s="65" t="str">
        <f>VLOOKUP($D230,'[1]2022 MRT Spec Sheet(03.07th.)'!$B:$DE,'[1]2022 MRT Spec Sheet(03.07th.)'!CY$7,0)</f>
        <v>N/A</v>
      </c>
      <c r="CU230" s="65" t="str">
        <f>VLOOKUP($D230,'[1]2022 MRT Spec Sheet(03.07th.)'!$B:$DE,'[1]2022 MRT Spec Sheet(03.07th.)'!CZ$7,0)</f>
        <v>N/A</v>
      </c>
      <c r="CV230" s="65" t="str">
        <f>VLOOKUP($D230,'[1]2022 MRT Spec Sheet(03.07th.)'!$B:$DE,'[1]2022 MRT Spec Sheet(03.07th.)'!DA$7,0)</f>
        <v>N/A</v>
      </c>
      <c r="CW230" s="65" t="str">
        <f>VLOOKUP($D230,'[1]2022 MRT Spec Sheet(03.07th.)'!$B:$DE,'[1]2022 MRT Spec Sheet(03.07th.)'!DB$7,0)</f>
        <v>N/A</v>
      </c>
      <c r="CX230" s="65" t="str">
        <f>VLOOKUP($D230,'[1]2022 MRT Spec Sheet(03.07th.)'!$B:$DE,'[1]2022 MRT Spec Sheet(03.07th.)'!DC$7,0)</f>
        <v>N/A</v>
      </c>
      <c r="CY230" s="65" t="str">
        <f>VLOOKUP($D230,'[1]2022 MRT Spec Sheet(03.07th.)'!$B:$DE,'[1]2022 MRT Spec Sheet(03.07th.)'!DD$7,0)</f>
        <v>N/A</v>
      </c>
      <c r="CZ230" s="66" t="str">
        <f>VLOOKUP($D230,'[1]2022 MRT Spec Sheet(03.07th.)'!$B:$DE,'[1]2022 MRT Spec Sheet(03.07th.)'!DE$7,0)</f>
        <v>N/A</v>
      </c>
    </row>
    <row r="231" spans="2:104">
      <c r="B231" s="67"/>
      <c r="C231" s="80" t="s">
        <v>2457</v>
      </c>
      <c r="D231" s="64" t="s">
        <v>2455</v>
      </c>
      <c r="E231" s="65" t="str">
        <f>VLOOKUP($D231,'[1]2022 MRT Spec Sheet(03.07th.)'!$B:$DE,'[1]2022 MRT Spec Sheet(03.07th.)'!J$7,0)</f>
        <v>N/A</v>
      </c>
      <c r="F231" s="65" t="str">
        <f>VLOOKUP($D231,'[1]2022 MRT Spec Sheet(03.07th.)'!$B:$DE,'[1]2022 MRT Spec Sheet(03.07th.)'!K$7,0)</f>
        <v>N/A</v>
      </c>
      <c r="G231" s="65" t="str">
        <f>VLOOKUP($D231,'[1]2022 MRT Spec Sheet(03.07th.)'!$B:$DE,'[1]2022 MRT Spec Sheet(03.07th.)'!L$7,0)</f>
        <v>N/A</v>
      </c>
      <c r="H231" s="65" t="str">
        <f>VLOOKUP($D231,'[1]2022 MRT Spec Sheet(03.07th.)'!$B:$DE,'[1]2022 MRT Spec Sheet(03.07th.)'!M$7,0)</f>
        <v>N/A</v>
      </c>
      <c r="I231" s="65" t="str">
        <f>VLOOKUP($D231,'[1]2022 MRT Spec Sheet(03.07th.)'!$B:$DE,'[1]2022 MRT Spec Sheet(03.07th.)'!N$7,0)</f>
        <v>N/A</v>
      </c>
      <c r="J231" s="65" t="str">
        <f>VLOOKUP($D231,'[1]2022 MRT Spec Sheet(03.07th.)'!$B:$DE,'[1]2022 MRT Spec Sheet(03.07th.)'!O$7,0)</f>
        <v>N/A</v>
      </c>
      <c r="K231" s="65" t="str">
        <f>VLOOKUP($D231,'[1]2022 MRT Spec Sheet(03.07th.)'!$B:$DE,'[1]2022 MRT Spec Sheet(03.07th.)'!P$7,0)</f>
        <v>N/A</v>
      </c>
      <c r="L231" s="65" t="str">
        <f>VLOOKUP($D231,'[1]2022 MRT Spec Sheet(03.07th.)'!$B:$DE,'[1]2022 MRT Spec Sheet(03.07th.)'!Q$7,0)</f>
        <v>N/A</v>
      </c>
      <c r="M231" s="65" t="str">
        <f>VLOOKUP($D231,'[1]2022 MRT Spec Sheet(03.07th.)'!$B:$DE,'[1]2022 MRT Spec Sheet(03.07th.)'!R$7,0)</f>
        <v>N/A</v>
      </c>
      <c r="N231" s="65" t="str">
        <f>VLOOKUP($D231,'[1]2022 MRT Spec Sheet(03.07th.)'!$B:$DE,'[1]2022 MRT Spec Sheet(03.07th.)'!S$7,0)</f>
        <v>N/A</v>
      </c>
      <c r="O231" s="65" t="str">
        <f>VLOOKUP($D231,'[1]2022 MRT Spec Sheet(03.07th.)'!$B:$DE,'[1]2022 MRT Spec Sheet(03.07th.)'!T$7,0)</f>
        <v>N/A</v>
      </c>
      <c r="P231" s="65" t="str">
        <f>VLOOKUP($D231,'[1]2022 MRT Spec Sheet(03.07th.)'!$B:$DE,'[1]2022 MRT Spec Sheet(03.07th.)'!U$7,0)</f>
        <v>N/A</v>
      </c>
      <c r="Q231" s="65" t="str">
        <f>VLOOKUP($D231,'[1]2022 MRT Spec Sheet(03.07th.)'!$B:$DE,'[1]2022 MRT Spec Sheet(03.07th.)'!V$7,0)</f>
        <v>N/A</v>
      </c>
      <c r="R231" s="65" t="str">
        <f>VLOOKUP($D231,'[1]2022 MRT Spec Sheet(03.07th.)'!$B:$DE,'[1]2022 MRT Spec Sheet(03.07th.)'!W$7,0)</f>
        <v>N/A</v>
      </c>
      <c r="S231" s="65" t="str">
        <f>VLOOKUP($D231,'[1]2022 MRT Spec Sheet(03.07th.)'!$B:$DE,'[1]2022 MRT Spec Sheet(03.07th.)'!X$7,0)</f>
        <v>N/A</v>
      </c>
      <c r="T231" s="65" t="str">
        <f>VLOOKUP($D231,'[1]2022 MRT Spec Sheet(03.07th.)'!$B:$DE,'[1]2022 MRT Spec Sheet(03.07th.)'!Y$7,0)</f>
        <v>N/A</v>
      </c>
      <c r="U231" s="65" t="str">
        <f>VLOOKUP($D231,'[1]2022 MRT Spec Sheet(03.07th.)'!$B:$DE,'[1]2022 MRT Spec Sheet(03.07th.)'!Z$7,0)</f>
        <v>N/A</v>
      </c>
      <c r="V231" s="65" t="str">
        <f>VLOOKUP($D231,'[1]2022 MRT Spec Sheet(03.07th.)'!$B:$DE,'[1]2022 MRT Spec Sheet(03.07th.)'!AA$7,0)</f>
        <v>N/A</v>
      </c>
      <c r="W231" s="65" t="str">
        <f>VLOOKUP($D231,'[1]2022 MRT Spec Sheet(03.07th.)'!$B:$DE,'[1]2022 MRT Spec Sheet(03.07th.)'!AB$7,0)</f>
        <v>N/A</v>
      </c>
      <c r="X231" s="65" t="str">
        <f>VLOOKUP($D231,'[1]2022 MRT Spec Sheet(03.07th.)'!$B:$DE,'[1]2022 MRT Spec Sheet(03.07th.)'!AC$7,0)</f>
        <v>N/A</v>
      </c>
      <c r="Y231" s="65" t="str">
        <f>VLOOKUP($D231,'[1]2022 MRT Spec Sheet(03.07th.)'!$B:$DE,'[1]2022 MRT Spec Sheet(03.07th.)'!AD$7,0)</f>
        <v>N/A</v>
      </c>
      <c r="Z231" s="65" t="str">
        <f>VLOOKUP($D231,'[1]2022 MRT Spec Sheet(03.07th.)'!$B:$DE,'[1]2022 MRT Spec Sheet(03.07th.)'!AE$7,0)</f>
        <v>N/A</v>
      </c>
      <c r="AA231" s="65" t="str">
        <f>VLOOKUP($D231,'[1]2022 MRT Spec Sheet(03.07th.)'!$B:$DE,'[1]2022 MRT Spec Sheet(03.07th.)'!AF$7,0)</f>
        <v>N/A</v>
      </c>
      <c r="AB231" s="65" t="str">
        <f>VLOOKUP($D231,'[1]2022 MRT Spec Sheet(03.07th.)'!$B:$DE,'[1]2022 MRT Spec Sheet(03.07th.)'!AG$7,0)</f>
        <v>N/A</v>
      </c>
      <c r="AC231" s="65" t="str">
        <f>VLOOKUP($D231,'[1]2022 MRT Spec Sheet(03.07th.)'!$B:$DE,'[1]2022 MRT Spec Sheet(03.07th.)'!AH$7,0)</f>
        <v>N/A</v>
      </c>
      <c r="AD231" s="65" t="str">
        <f>VLOOKUP($D231,'[1]2022 MRT Spec Sheet(03.07th.)'!$B:$DE,'[1]2022 MRT Spec Sheet(03.07th.)'!AI$7,0)</f>
        <v>N/A</v>
      </c>
      <c r="AE231" s="65" t="str">
        <f>VLOOKUP($D231,'[1]2022 MRT Spec Sheet(03.07th.)'!$B:$DE,'[1]2022 MRT Spec Sheet(03.07th.)'!AJ$7,0)</f>
        <v>N/A</v>
      </c>
      <c r="AF231" s="65" t="str">
        <f>VLOOKUP($D231,'[1]2022 MRT Spec Sheet(03.07th.)'!$B:$DE,'[1]2022 MRT Spec Sheet(03.07th.)'!AK$7,0)</f>
        <v>N/A</v>
      </c>
      <c r="AG231" s="65" t="str">
        <f>VLOOKUP($D231,'[1]2022 MRT Spec Sheet(03.07th.)'!$B:$DE,'[1]2022 MRT Spec Sheet(03.07th.)'!AL$7,0)</f>
        <v>N/A</v>
      </c>
      <c r="AH231" s="65" t="str">
        <f>VLOOKUP($D231,'[1]2022 MRT Spec Sheet(03.07th.)'!$B:$DE,'[1]2022 MRT Spec Sheet(03.07th.)'!AM$7,0)</f>
        <v>N/A</v>
      </c>
      <c r="AI231" s="65" t="str">
        <f>VLOOKUP($D231,'[1]2022 MRT Spec Sheet(03.07th.)'!$B:$DE,'[1]2022 MRT Spec Sheet(03.07th.)'!AN$7,0)</f>
        <v>N/A</v>
      </c>
      <c r="AJ231" s="65" t="str">
        <f>VLOOKUP($D231,'[1]2022 MRT Spec Sheet(03.07th.)'!$B:$DE,'[1]2022 MRT Spec Sheet(03.07th.)'!AO$7,0)</f>
        <v>N/A</v>
      </c>
      <c r="AK231" s="65" t="str">
        <f>VLOOKUP($D231,'[1]2022 MRT Spec Sheet(03.07th.)'!$B:$DE,'[1]2022 MRT Spec Sheet(03.07th.)'!AP$7,0)</f>
        <v>N/A</v>
      </c>
      <c r="AL231" s="65" t="str">
        <f>VLOOKUP($D231,'[1]2022 MRT Spec Sheet(03.07th.)'!$B:$DE,'[1]2022 MRT Spec Sheet(03.07th.)'!AQ$7,0)</f>
        <v>N/A</v>
      </c>
      <c r="AM231" s="65" t="str">
        <f>VLOOKUP($D231,'[1]2022 MRT Spec Sheet(03.07th.)'!$B:$DE,'[1]2022 MRT Spec Sheet(03.07th.)'!AR$7,0)</f>
        <v>N/A</v>
      </c>
      <c r="AN231" s="65" t="str">
        <f>VLOOKUP($D231,'[1]2022 MRT Spec Sheet(03.07th.)'!$B:$DE,'[1]2022 MRT Spec Sheet(03.07th.)'!AS$7,0)</f>
        <v>N/A</v>
      </c>
      <c r="AO231" s="65" t="str">
        <f>VLOOKUP($D231,'[1]2022 MRT Spec Sheet(03.07th.)'!$B:$DE,'[1]2022 MRT Spec Sheet(03.07th.)'!AT$7,0)</f>
        <v>N/A</v>
      </c>
      <c r="AP231" s="65" t="str">
        <f>VLOOKUP($D231,'[1]2022 MRT Spec Sheet(03.07th.)'!$B:$DE,'[1]2022 MRT Spec Sheet(03.07th.)'!AU$7,0)</f>
        <v>N/A</v>
      </c>
      <c r="AQ231" s="65" t="str">
        <f>VLOOKUP($D231,'[1]2022 MRT Spec Sheet(03.07th.)'!$B:$DE,'[1]2022 MRT Spec Sheet(03.07th.)'!AV$7,0)</f>
        <v>N/A</v>
      </c>
      <c r="AR231" s="65" t="str">
        <f>VLOOKUP($D231,'[1]2022 MRT Spec Sheet(03.07th.)'!$B:$DE,'[1]2022 MRT Spec Sheet(03.07th.)'!AW$7,0)</f>
        <v>N/A</v>
      </c>
      <c r="AS231" s="65" t="str">
        <f>VLOOKUP($D231,'[1]2022 MRT Spec Sheet(03.07th.)'!$B:$DE,'[1]2022 MRT Spec Sheet(03.07th.)'!AX$7,0)</f>
        <v>N/A</v>
      </c>
      <c r="AT231" s="65" t="str">
        <f>VLOOKUP($D231,'[1]2022 MRT Spec Sheet(03.07th.)'!$B:$DE,'[1]2022 MRT Spec Sheet(03.07th.)'!AY$7,0)</f>
        <v>N/A</v>
      </c>
      <c r="AU231" s="65" t="str">
        <f>VLOOKUP($D231,'[1]2022 MRT Spec Sheet(03.07th.)'!$B:$DE,'[1]2022 MRT Spec Sheet(03.07th.)'!AZ$7,0)</f>
        <v>N/A</v>
      </c>
      <c r="AV231" s="65" t="str">
        <f>VLOOKUP($D231,'[1]2022 MRT Spec Sheet(03.07th.)'!$B:$DE,'[1]2022 MRT Spec Sheet(03.07th.)'!BA$7,0)</f>
        <v>N/A</v>
      </c>
      <c r="AW231" s="65" t="str">
        <f>VLOOKUP($D231,'[1]2022 MRT Spec Sheet(03.07th.)'!$B:$DE,'[1]2022 MRT Spec Sheet(03.07th.)'!BB$7,0)</f>
        <v>N/A</v>
      </c>
      <c r="AX231" s="65" t="str">
        <f>VLOOKUP($D231,'[1]2022 MRT Spec Sheet(03.07th.)'!$B:$DE,'[1]2022 MRT Spec Sheet(03.07th.)'!BC$7,0)</f>
        <v>N/A</v>
      </c>
      <c r="AY231" s="65" t="str">
        <f>VLOOKUP($D231,'[1]2022 MRT Spec Sheet(03.07th.)'!$B:$DE,'[1]2022 MRT Spec Sheet(03.07th.)'!BD$7,0)</f>
        <v>N/A</v>
      </c>
      <c r="AZ231" s="65" t="str">
        <f>VLOOKUP($D231,'[1]2022 MRT Spec Sheet(03.07th.)'!$B:$DE,'[1]2022 MRT Spec Sheet(03.07th.)'!BE$7,0)</f>
        <v>N/A</v>
      </c>
      <c r="BA231" s="65" t="str">
        <f>VLOOKUP($D231,'[1]2022 MRT Spec Sheet(03.07th.)'!$B:$DE,'[1]2022 MRT Spec Sheet(03.07th.)'!BF$7,0)</f>
        <v>N/A</v>
      </c>
      <c r="BB231" s="65" t="str">
        <f>VLOOKUP($D231,'[1]2022 MRT Spec Sheet(03.07th.)'!$B:$DE,'[1]2022 MRT Spec Sheet(03.07th.)'!BG$7,0)</f>
        <v>N/A</v>
      </c>
      <c r="BC231" s="65" t="str">
        <f>VLOOKUP($D231,'[1]2022 MRT Spec Sheet(03.07th.)'!$B:$DE,'[1]2022 MRT Spec Sheet(03.07th.)'!BH$7,0)</f>
        <v>N/A</v>
      </c>
      <c r="BD231" s="65" t="str">
        <f>VLOOKUP($D231,'[1]2022 MRT Spec Sheet(03.07th.)'!$B:$DE,'[1]2022 MRT Spec Sheet(03.07th.)'!BI$7,0)</f>
        <v>N/A</v>
      </c>
      <c r="BE231" s="65" t="str">
        <f>VLOOKUP($D231,'[1]2022 MRT Spec Sheet(03.07th.)'!$B:$DE,'[1]2022 MRT Spec Sheet(03.07th.)'!BJ$7,0)</f>
        <v>N/A</v>
      </c>
      <c r="BF231" s="65" t="str">
        <f>VLOOKUP($D231,'[1]2022 MRT Spec Sheet(03.07th.)'!$B:$DE,'[1]2022 MRT Spec Sheet(03.07th.)'!BK$7,0)</f>
        <v>N/A</v>
      </c>
      <c r="BG231" s="65" t="str">
        <f>VLOOKUP($D231,'[1]2022 MRT Spec Sheet(03.07th.)'!$B:$DE,'[1]2022 MRT Spec Sheet(03.07th.)'!BL$7,0)</f>
        <v>N/A</v>
      </c>
      <c r="BH231" s="65" t="str">
        <f>VLOOKUP($D231,'[1]2022 MRT Spec Sheet(03.07th.)'!$B:$DE,'[1]2022 MRT Spec Sheet(03.07th.)'!BM$7,0)</f>
        <v>N/A</v>
      </c>
      <c r="BI231" s="65" t="str">
        <f>VLOOKUP($D231,'[1]2022 MRT Spec Sheet(03.07th.)'!$B:$DE,'[1]2022 MRT Spec Sheet(03.07th.)'!BN$7,0)</f>
        <v>N/A</v>
      </c>
      <c r="BJ231" s="65" t="str">
        <f>VLOOKUP($D231,'[1]2022 MRT Spec Sheet(03.07th.)'!$B:$DE,'[1]2022 MRT Spec Sheet(03.07th.)'!BO$7,0)</f>
        <v>N/A</v>
      </c>
      <c r="BK231" s="65" t="str">
        <f>VLOOKUP($D231,'[1]2022 MRT Spec Sheet(03.07th.)'!$B:$DE,'[1]2022 MRT Spec Sheet(03.07th.)'!BP$7,0)</f>
        <v>N/A</v>
      </c>
      <c r="BL231" s="65" t="str">
        <f>VLOOKUP($D231,'[1]2022 MRT Spec Sheet(03.07th.)'!$B:$DE,'[1]2022 MRT Spec Sheet(03.07th.)'!BQ$7,0)</f>
        <v>N/A</v>
      </c>
      <c r="BM231" s="65" t="str">
        <f>VLOOKUP($D231,'[1]2022 MRT Spec Sheet(03.07th.)'!$B:$DE,'[1]2022 MRT Spec Sheet(03.07th.)'!BR$7,0)</f>
        <v>N/A</v>
      </c>
      <c r="BN231" s="65" t="str">
        <f>VLOOKUP($D231,'[1]2022 MRT Spec Sheet(03.07th.)'!$B:$DE,'[1]2022 MRT Spec Sheet(03.07th.)'!BS$7,0)</f>
        <v>N/A</v>
      </c>
      <c r="BO231" s="65" t="str">
        <f>VLOOKUP($D231,'[1]2022 MRT Spec Sheet(03.07th.)'!$B:$DE,'[1]2022 MRT Spec Sheet(03.07th.)'!BT$7,0)</f>
        <v>N/A</v>
      </c>
      <c r="BP231" s="65" t="str">
        <f>VLOOKUP($D231,'[1]2022 MRT Spec Sheet(03.07th.)'!$B:$DE,'[1]2022 MRT Spec Sheet(03.07th.)'!BU$7,0)</f>
        <v>N/A</v>
      </c>
      <c r="BQ231" s="65" t="str">
        <f>VLOOKUP($D231,'[1]2022 MRT Spec Sheet(03.07th.)'!$B:$DE,'[1]2022 MRT Spec Sheet(03.07th.)'!BV$7,0)</f>
        <v>N/A</v>
      </c>
      <c r="BR231" s="65" t="str">
        <f>VLOOKUP($D231,'[1]2022 MRT Spec Sheet(03.07th.)'!$B:$DE,'[1]2022 MRT Spec Sheet(03.07th.)'!BW$7,0)</f>
        <v>N/A</v>
      </c>
      <c r="BS231" s="65" t="str">
        <f>VLOOKUP($D231,'[1]2022 MRT Spec Sheet(03.07th.)'!$B:$DE,'[1]2022 MRT Spec Sheet(03.07th.)'!BX$7,0)</f>
        <v>N/A</v>
      </c>
      <c r="BT231" s="65" t="str">
        <f>VLOOKUP($D231,'[1]2022 MRT Spec Sheet(03.07th.)'!$B:$DE,'[1]2022 MRT Spec Sheet(03.07th.)'!BY$7,0)</f>
        <v>N/A</v>
      </c>
      <c r="BU231" s="65" t="str">
        <f>VLOOKUP($D231,'[1]2022 MRT Spec Sheet(03.07th.)'!$B:$DE,'[1]2022 MRT Spec Sheet(03.07th.)'!BZ$7,0)</f>
        <v>N/A</v>
      </c>
      <c r="BV231" s="65" t="str">
        <f>VLOOKUP($D231,'[1]2022 MRT Spec Sheet(03.07th.)'!$B:$DE,'[1]2022 MRT Spec Sheet(03.07th.)'!CA$7,0)</f>
        <v>N/A</v>
      </c>
      <c r="BW231" s="65" t="str">
        <f>VLOOKUP($D231,'[1]2022 MRT Spec Sheet(03.07th.)'!$B:$DE,'[1]2022 MRT Spec Sheet(03.07th.)'!CB$7,0)</f>
        <v>N/A</v>
      </c>
      <c r="BX231" s="65" t="str">
        <f>VLOOKUP($D231,'[1]2022 MRT Spec Sheet(03.07th.)'!$B:$DE,'[1]2022 MRT Spec Sheet(03.07th.)'!CC$7,0)</f>
        <v>N/A</v>
      </c>
      <c r="BY231" s="65" t="str">
        <f>VLOOKUP($D231,'[1]2022 MRT Spec Sheet(03.07th.)'!$B:$DE,'[1]2022 MRT Spec Sheet(03.07th.)'!CD$7,0)</f>
        <v>N/A</v>
      </c>
      <c r="BZ231" s="65" t="str">
        <f>VLOOKUP($D231,'[1]2022 MRT Spec Sheet(03.07th.)'!$B:$DE,'[1]2022 MRT Spec Sheet(03.07th.)'!CE$7,0)</f>
        <v>N/A</v>
      </c>
      <c r="CA231" s="65" t="e">
        <f>VLOOKUP($D231,'[1]2022 MRT Spec Sheet(03.07th.)'!$B:$DE,'[1]2022 MRT Spec Sheet(03.07th.)'!CF$7,0)</f>
        <v>#N/A</v>
      </c>
      <c r="CB231" s="65" t="e">
        <f>VLOOKUP($D231,'[1]2022 MRT Spec Sheet(03.07th.)'!$B:$DE,'[1]2022 MRT Spec Sheet(03.07th.)'!CG$7,0)</f>
        <v>#N/A</v>
      </c>
      <c r="CC231" s="65" t="e">
        <f>VLOOKUP($D231,'[1]2022 MRT Spec Sheet(03.07th.)'!$B:$DE,'[1]2022 MRT Spec Sheet(03.07th.)'!CH$7,0)</f>
        <v>#N/A</v>
      </c>
      <c r="CD231" s="65" t="e">
        <f>VLOOKUP($D231,'[1]2022 MRT Spec Sheet(03.07th.)'!$B:$DE,'[1]2022 MRT Spec Sheet(03.07th.)'!CI$7,0)</f>
        <v>#N/A</v>
      </c>
      <c r="CE231" s="65" t="e">
        <f>VLOOKUP($D231,'[1]2022 MRT Spec Sheet(03.07th.)'!$B:$DE,'[1]2022 MRT Spec Sheet(03.07th.)'!CJ$7,0)</f>
        <v>#N/A</v>
      </c>
      <c r="CF231" s="66" t="e">
        <f>VLOOKUP($D231,'[1]2022 MRT Spec Sheet(03.07th.)'!$B:$DE,'[1]2022 MRT Spec Sheet(03.07th.)'!CK$7,0)</f>
        <v>#N/A</v>
      </c>
      <c r="CG231" s="66" t="e">
        <f>VLOOKUP($D231,'[1]2022 MRT Spec Sheet(03.07th.)'!$B:$DE,'[1]2022 MRT Spec Sheet(03.07th.)'!CL$7,0)</f>
        <v>#N/A</v>
      </c>
      <c r="CH231" s="66" t="e">
        <f>VLOOKUP($D231,'[1]2022 MRT Spec Sheet(03.07th.)'!$B:$DE,'[1]2022 MRT Spec Sheet(03.07th.)'!CM$7,0)</f>
        <v>#N/A</v>
      </c>
      <c r="CI231" s="66" t="e">
        <f>VLOOKUP($D231,'[1]2022 MRT Spec Sheet(03.07th.)'!$B:$DE,'[1]2022 MRT Spec Sheet(03.07th.)'!CN$7,0)</f>
        <v>#N/A</v>
      </c>
      <c r="CJ231" s="66" t="e">
        <f>VLOOKUP($D231,'[1]2022 MRT Spec Sheet(03.07th.)'!$B:$DE,'[1]2022 MRT Spec Sheet(03.07th.)'!CO$7,0)</f>
        <v>#N/A</v>
      </c>
      <c r="CK231" s="66" t="e">
        <f>VLOOKUP($D231,'[1]2022 MRT Spec Sheet(03.07th.)'!$B:$DE,'[1]2022 MRT Spec Sheet(03.07th.)'!CP$7,0)</f>
        <v>#N/A</v>
      </c>
      <c r="CL231" s="66" t="e">
        <f>VLOOKUP($D231,'[1]2022 MRT Spec Sheet(03.07th.)'!$B:$DE,'[1]2022 MRT Spec Sheet(03.07th.)'!CQ$7,0)</f>
        <v>#N/A</v>
      </c>
      <c r="CM231" s="66" t="e">
        <f>VLOOKUP($D231,'[1]2022 MRT Spec Sheet(03.07th.)'!$B:$DE,'[1]2022 MRT Spec Sheet(03.07th.)'!CR$7,0)</f>
        <v>#N/A</v>
      </c>
      <c r="CN231" s="66" t="e">
        <f>VLOOKUP($D231,'[1]2022 MRT Spec Sheet(03.07th.)'!$B:$DE,'[1]2022 MRT Spec Sheet(03.07th.)'!CS$7,0)</f>
        <v>#N/A</v>
      </c>
      <c r="CO231" s="66" t="e">
        <f>VLOOKUP($D231,'[1]2022 MRT Spec Sheet(03.07th.)'!$B:$DE,'[1]2022 MRT Spec Sheet(03.07th.)'!CT$7,0)</f>
        <v>#N/A</v>
      </c>
      <c r="CP231" s="66" t="e">
        <f>VLOOKUP($D231,'[1]2022 MRT Spec Sheet(03.07th.)'!$B:$DE,'[1]2022 MRT Spec Sheet(03.07th.)'!CU$7,0)</f>
        <v>#N/A</v>
      </c>
      <c r="CQ231" s="66" t="e">
        <f>VLOOKUP($D231,'[1]2022 MRT Spec Sheet(03.07th.)'!$B:$DE,'[1]2022 MRT Spec Sheet(03.07th.)'!CV$7,0)</f>
        <v>#N/A</v>
      </c>
      <c r="CR231" s="66" t="e">
        <f>VLOOKUP($D231,'[1]2022 MRT Spec Sheet(03.07th.)'!$B:$DE,'[1]2022 MRT Spec Sheet(03.07th.)'!CW$7,0)</f>
        <v>#N/A</v>
      </c>
      <c r="CS231" s="65" t="e">
        <f>VLOOKUP($D231,'[1]2022 MRT Spec Sheet(03.07th.)'!$B:$DE,'[1]2022 MRT Spec Sheet(03.07th.)'!CX$7,0)</f>
        <v>#N/A</v>
      </c>
      <c r="CT231" s="65" t="e">
        <f>VLOOKUP($D231,'[1]2022 MRT Spec Sheet(03.07th.)'!$B:$DE,'[1]2022 MRT Spec Sheet(03.07th.)'!CY$7,0)</f>
        <v>#N/A</v>
      </c>
      <c r="CU231" s="65" t="e">
        <f>VLOOKUP($D231,'[1]2022 MRT Spec Sheet(03.07th.)'!$B:$DE,'[1]2022 MRT Spec Sheet(03.07th.)'!CZ$7,0)</f>
        <v>#N/A</v>
      </c>
      <c r="CV231" s="65" t="e">
        <f>VLOOKUP($D231,'[1]2022 MRT Spec Sheet(03.07th.)'!$B:$DE,'[1]2022 MRT Spec Sheet(03.07th.)'!DA$7,0)</f>
        <v>#N/A</v>
      </c>
      <c r="CW231" s="65" t="e">
        <f>VLOOKUP($D231,'[1]2022 MRT Spec Sheet(03.07th.)'!$B:$DE,'[1]2022 MRT Spec Sheet(03.07th.)'!DB$7,0)</f>
        <v>#N/A</v>
      </c>
      <c r="CX231" s="65" t="e">
        <f>VLOOKUP($D231,'[1]2022 MRT Spec Sheet(03.07th.)'!$B:$DE,'[1]2022 MRT Spec Sheet(03.07th.)'!DC$7,0)</f>
        <v>#N/A</v>
      </c>
      <c r="CY231" s="65" t="e">
        <f>VLOOKUP($D231,'[1]2022 MRT Spec Sheet(03.07th.)'!$B:$DE,'[1]2022 MRT Spec Sheet(03.07th.)'!DD$7,0)</f>
        <v>#N/A</v>
      </c>
      <c r="CZ231" s="66" t="e">
        <f>VLOOKUP($D231,'[1]2022 MRT Spec Sheet(03.07th.)'!$B:$DE,'[1]2022 MRT Spec Sheet(03.07th.)'!DE$7,0)</f>
        <v>#N/A</v>
      </c>
    </row>
    <row r="232" spans="2:104">
      <c r="B232" s="69"/>
      <c r="C232" s="70" t="s">
        <v>2461</v>
      </c>
      <c r="D232" s="64" t="s">
        <v>2459</v>
      </c>
      <c r="E232" s="65" t="str">
        <f>VLOOKUP($D232,'[1]2022 MRT Spec Sheet(03.07th.)'!$B:$DE,'[1]2022 MRT Spec Sheet(03.07th.)'!J$7,0)</f>
        <v>N/A</v>
      </c>
      <c r="F232" s="65" t="str">
        <f>VLOOKUP($D232,'[1]2022 MRT Spec Sheet(03.07th.)'!$B:$DE,'[1]2022 MRT Spec Sheet(03.07th.)'!K$7,0)</f>
        <v>N/A</v>
      </c>
      <c r="G232" s="65" t="str">
        <f>VLOOKUP($D232,'[1]2022 MRT Spec Sheet(03.07th.)'!$B:$DE,'[1]2022 MRT Spec Sheet(03.07th.)'!L$7,0)</f>
        <v>N/A</v>
      </c>
      <c r="H232" s="65" t="str">
        <f>VLOOKUP($D232,'[1]2022 MRT Spec Sheet(03.07th.)'!$B:$DE,'[1]2022 MRT Spec Sheet(03.07th.)'!M$7,0)</f>
        <v>N/A</v>
      </c>
      <c r="I232" s="65" t="str">
        <f>VLOOKUP($D232,'[1]2022 MRT Spec Sheet(03.07th.)'!$B:$DE,'[1]2022 MRT Spec Sheet(03.07th.)'!N$7,0)</f>
        <v>N/A</v>
      </c>
      <c r="J232" s="65" t="str">
        <f>VLOOKUP($D232,'[1]2022 MRT Spec Sheet(03.07th.)'!$B:$DE,'[1]2022 MRT Spec Sheet(03.07th.)'!O$7,0)</f>
        <v>N/A</v>
      </c>
      <c r="K232" s="65" t="str">
        <f>VLOOKUP($D232,'[1]2022 MRT Spec Sheet(03.07th.)'!$B:$DE,'[1]2022 MRT Spec Sheet(03.07th.)'!P$7,0)</f>
        <v>N/A</v>
      </c>
      <c r="L232" s="65" t="str">
        <f>VLOOKUP($D232,'[1]2022 MRT Spec Sheet(03.07th.)'!$B:$DE,'[1]2022 MRT Spec Sheet(03.07th.)'!Q$7,0)</f>
        <v>N/A</v>
      </c>
      <c r="M232" s="65" t="str">
        <f>VLOOKUP($D232,'[1]2022 MRT Spec Sheet(03.07th.)'!$B:$DE,'[1]2022 MRT Spec Sheet(03.07th.)'!R$7,0)</f>
        <v>N/A</v>
      </c>
      <c r="N232" s="65" t="str">
        <f>VLOOKUP($D232,'[1]2022 MRT Spec Sheet(03.07th.)'!$B:$DE,'[1]2022 MRT Spec Sheet(03.07th.)'!S$7,0)</f>
        <v>N/A</v>
      </c>
      <c r="O232" s="65" t="str">
        <f>VLOOKUP($D232,'[1]2022 MRT Spec Sheet(03.07th.)'!$B:$DE,'[1]2022 MRT Spec Sheet(03.07th.)'!T$7,0)</f>
        <v>N/A</v>
      </c>
      <c r="P232" s="65" t="str">
        <f>VLOOKUP($D232,'[1]2022 MRT Spec Sheet(03.07th.)'!$B:$DE,'[1]2022 MRT Spec Sheet(03.07th.)'!U$7,0)</f>
        <v>N/A</v>
      </c>
      <c r="Q232" s="65" t="str">
        <f>VLOOKUP($D232,'[1]2022 MRT Spec Sheet(03.07th.)'!$B:$DE,'[1]2022 MRT Spec Sheet(03.07th.)'!V$7,0)</f>
        <v>N/A</v>
      </c>
      <c r="R232" s="65" t="str">
        <f>VLOOKUP($D232,'[1]2022 MRT Spec Sheet(03.07th.)'!$B:$DE,'[1]2022 MRT Spec Sheet(03.07th.)'!W$7,0)</f>
        <v>N/A</v>
      </c>
      <c r="S232" s="65" t="str">
        <f>VLOOKUP($D232,'[1]2022 MRT Spec Sheet(03.07th.)'!$B:$DE,'[1]2022 MRT Spec Sheet(03.07th.)'!X$7,0)</f>
        <v>N/A</v>
      </c>
      <c r="T232" s="65" t="str">
        <f>VLOOKUP($D232,'[1]2022 MRT Spec Sheet(03.07th.)'!$B:$DE,'[1]2022 MRT Spec Sheet(03.07th.)'!Y$7,0)</f>
        <v>N/A</v>
      </c>
      <c r="U232" s="65" t="str">
        <f>VLOOKUP($D232,'[1]2022 MRT Spec Sheet(03.07th.)'!$B:$DE,'[1]2022 MRT Spec Sheet(03.07th.)'!Z$7,0)</f>
        <v>N/A</v>
      </c>
      <c r="V232" s="65" t="str">
        <f>VLOOKUP($D232,'[1]2022 MRT Spec Sheet(03.07th.)'!$B:$DE,'[1]2022 MRT Spec Sheet(03.07th.)'!AA$7,0)</f>
        <v>N/A</v>
      </c>
      <c r="W232" s="65" t="str">
        <f>VLOOKUP($D232,'[1]2022 MRT Spec Sheet(03.07th.)'!$B:$DE,'[1]2022 MRT Spec Sheet(03.07th.)'!AB$7,0)</f>
        <v>N/A</v>
      </c>
      <c r="X232" s="65" t="str">
        <f>VLOOKUP($D232,'[1]2022 MRT Spec Sheet(03.07th.)'!$B:$DE,'[1]2022 MRT Spec Sheet(03.07th.)'!AC$7,0)</f>
        <v>N/A</v>
      </c>
      <c r="Y232" s="65" t="str">
        <f>VLOOKUP($D232,'[1]2022 MRT Spec Sheet(03.07th.)'!$B:$DE,'[1]2022 MRT Spec Sheet(03.07th.)'!AD$7,0)</f>
        <v>N/A</v>
      </c>
      <c r="Z232" s="65" t="str">
        <f>VLOOKUP($D232,'[1]2022 MRT Spec Sheet(03.07th.)'!$B:$DE,'[1]2022 MRT Spec Sheet(03.07th.)'!AE$7,0)</f>
        <v>N/A</v>
      </c>
      <c r="AA232" s="65" t="str">
        <f>VLOOKUP($D232,'[1]2022 MRT Spec Sheet(03.07th.)'!$B:$DE,'[1]2022 MRT Spec Sheet(03.07th.)'!AF$7,0)</f>
        <v>N/A</v>
      </c>
      <c r="AB232" s="65" t="str">
        <f>VLOOKUP($D232,'[1]2022 MRT Spec Sheet(03.07th.)'!$B:$DE,'[1]2022 MRT Spec Sheet(03.07th.)'!AG$7,0)</f>
        <v>N/A</v>
      </c>
      <c r="AC232" s="65" t="str">
        <f>VLOOKUP($D232,'[1]2022 MRT Spec Sheet(03.07th.)'!$B:$DE,'[1]2022 MRT Spec Sheet(03.07th.)'!AH$7,0)</f>
        <v>N/A</v>
      </c>
      <c r="AD232" s="65" t="str">
        <f>VLOOKUP($D232,'[1]2022 MRT Spec Sheet(03.07th.)'!$B:$DE,'[1]2022 MRT Spec Sheet(03.07th.)'!AI$7,0)</f>
        <v>N/A</v>
      </c>
      <c r="AE232" s="65" t="str">
        <f>VLOOKUP($D232,'[1]2022 MRT Spec Sheet(03.07th.)'!$B:$DE,'[1]2022 MRT Spec Sheet(03.07th.)'!AJ$7,0)</f>
        <v>N/A</v>
      </c>
      <c r="AF232" s="65" t="str">
        <f>VLOOKUP($D232,'[1]2022 MRT Spec Sheet(03.07th.)'!$B:$DE,'[1]2022 MRT Spec Sheet(03.07th.)'!AK$7,0)</f>
        <v>N/A</v>
      </c>
      <c r="AG232" s="65" t="str">
        <f>VLOOKUP($D232,'[1]2022 MRT Spec Sheet(03.07th.)'!$B:$DE,'[1]2022 MRT Spec Sheet(03.07th.)'!AL$7,0)</f>
        <v>N/A</v>
      </c>
      <c r="AH232" s="65" t="str">
        <f>VLOOKUP($D232,'[1]2022 MRT Spec Sheet(03.07th.)'!$B:$DE,'[1]2022 MRT Spec Sheet(03.07th.)'!AM$7,0)</f>
        <v>N/A</v>
      </c>
      <c r="AI232" s="65" t="str">
        <f>VLOOKUP($D232,'[1]2022 MRT Spec Sheet(03.07th.)'!$B:$DE,'[1]2022 MRT Spec Sheet(03.07th.)'!AN$7,0)</f>
        <v>N/A</v>
      </c>
      <c r="AJ232" s="65" t="str">
        <f>VLOOKUP($D232,'[1]2022 MRT Spec Sheet(03.07th.)'!$B:$DE,'[1]2022 MRT Spec Sheet(03.07th.)'!AO$7,0)</f>
        <v>N/A</v>
      </c>
      <c r="AK232" s="65" t="str">
        <f>VLOOKUP($D232,'[1]2022 MRT Spec Sheet(03.07th.)'!$B:$DE,'[1]2022 MRT Spec Sheet(03.07th.)'!AP$7,0)</f>
        <v>N/A</v>
      </c>
      <c r="AL232" s="65" t="str">
        <f>VLOOKUP($D232,'[1]2022 MRT Spec Sheet(03.07th.)'!$B:$DE,'[1]2022 MRT Spec Sheet(03.07th.)'!AQ$7,0)</f>
        <v>N/A</v>
      </c>
      <c r="AM232" s="65" t="str">
        <f>VLOOKUP($D232,'[1]2022 MRT Spec Sheet(03.07th.)'!$B:$DE,'[1]2022 MRT Spec Sheet(03.07th.)'!AR$7,0)</f>
        <v>N/A</v>
      </c>
      <c r="AN232" s="65" t="str">
        <f>VLOOKUP($D232,'[1]2022 MRT Spec Sheet(03.07th.)'!$B:$DE,'[1]2022 MRT Spec Sheet(03.07th.)'!AS$7,0)</f>
        <v>N/A</v>
      </c>
      <c r="AO232" s="65" t="str">
        <f>VLOOKUP($D232,'[1]2022 MRT Spec Sheet(03.07th.)'!$B:$DE,'[1]2022 MRT Spec Sheet(03.07th.)'!AT$7,0)</f>
        <v>N/A</v>
      </c>
      <c r="AP232" s="65" t="str">
        <f>VLOOKUP($D232,'[1]2022 MRT Spec Sheet(03.07th.)'!$B:$DE,'[1]2022 MRT Spec Sheet(03.07th.)'!AU$7,0)</f>
        <v>N/A</v>
      </c>
      <c r="AQ232" s="65" t="str">
        <f>VLOOKUP($D232,'[1]2022 MRT Spec Sheet(03.07th.)'!$B:$DE,'[1]2022 MRT Spec Sheet(03.07th.)'!AV$7,0)</f>
        <v>N/A</v>
      </c>
      <c r="AR232" s="65" t="str">
        <f>VLOOKUP($D232,'[1]2022 MRT Spec Sheet(03.07th.)'!$B:$DE,'[1]2022 MRT Spec Sheet(03.07th.)'!AW$7,0)</f>
        <v>N/A</v>
      </c>
      <c r="AS232" s="65" t="str">
        <f>VLOOKUP($D232,'[1]2022 MRT Spec Sheet(03.07th.)'!$B:$DE,'[1]2022 MRT Spec Sheet(03.07th.)'!AX$7,0)</f>
        <v>N/A</v>
      </c>
      <c r="AT232" s="65" t="str">
        <f>VLOOKUP($D232,'[1]2022 MRT Spec Sheet(03.07th.)'!$B:$DE,'[1]2022 MRT Spec Sheet(03.07th.)'!AY$7,0)</f>
        <v>N/A</v>
      </c>
      <c r="AU232" s="65" t="str">
        <f>VLOOKUP($D232,'[1]2022 MRT Spec Sheet(03.07th.)'!$B:$DE,'[1]2022 MRT Spec Sheet(03.07th.)'!AZ$7,0)</f>
        <v>N/A</v>
      </c>
      <c r="AV232" s="65" t="str">
        <f>VLOOKUP($D232,'[1]2022 MRT Spec Sheet(03.07th.)'!$B:$DE,'[1]2022 MRT Spec Sheet(03.07th.)'!BA$7,0)</f>
        <v>N/A</v>
      </c>
      <c r="AW232" s="65" t="str">
        <f>VLOOKUP($D232,'[1]2022 MRT Spec Sheet(03.07th.)'!$B:$DE,'[1]2022 MRT Spec Sheet(03.07th.)'!BB$7,0)</f>
        <v>N/A</v>
      </c>
      <c r="AX232" s="65" t="str">
        <f>VLOOKUP($D232,'[1]2022 MRT Spec Sheet(03.07th.)'!$B:$DE,'[1]2022 MRT Spec Sheet(03.07th.)'!BC$7,0)</f>
        <v>N/A</v>
      </c>
      <c r="AY232" s="65" t="str">
        <f>VLOOKUP($D232,'[1]2022 MRT Spec Sheet(03.07th.)'!$B:$DE,'[1]2022 MRT Spec Sheet(03.07th.)'!BD$7,0)</f>
        <v>N/A</v>
      </c>
      <c r="AZ232" s="65" t="str">
        <f>VLOOKUP($D232,'[1]2022 MRT Spec Sheet(03.07th.)'!$B:$DE,'[1]2022 MRT Spec Sheet(03.07th.)'!BE$7,0)</f>
        <v>N/A</v>
      </c>
      <c r="BA232" s="65" t="str">
        <f>VLOOKUP($D232,'[1]2022 MRT Spec Sheet(03.07th.)'!$B:$DE,'[1]2022 MRT Spec Sheet(03.07th.)'!BF$7,0)</f>
        <v>N/A</v>
      </c>
      <c r="BB232" s="65" t="str">
        <f>VLOOKUP($D232,'[1]2022 MRT Spec Sheet(03.07th.)'!$B:$DE,'[1]2022 MRT Spec Sheet(03.07th.)'!BG$7,0)</f>
        <v>N/A</v>
      </c>
      <c r="BC232" s="65" t="str">
        <f>VLOOKUP($D232,'[1]2022 MRT Spec Sheet(03.07th.)'!$B:$DE,'[1]2022 MRT Spec Sheet(03.07th.)'!BH$7,0)</f>
        <v>N/A</v>
      </c>
      <c r="BD232" s="65" t="str">
        <f>VLOOKUP($D232,'[1]2022 MRT Spec Sheet(03.07th.)'!$B:$DE,'[1]2022 MRT Spec Sheet(03.07th.)'!BI$7,0)</f>
        <v>N/A</v>
      </c>
      <c r="BE232" s="65" t="str">
        <f>VLOOKUP($D232,'[1]2022 MRT Spec Sheet(03.07th.)'!$B:$DE,'[1]2022 MRT Spec Sheet(03.07th.)'!BJ$7,0)</f>
        <v>N/A</v>
      </c>
      <c r="BF232" s="65" t="str">
        <f>VLOOKUP($D232,'[1]2022 MRT Spec Sheet(03.07th.)'!$B:$DE,'[1]2022 MRT Spec Sheet(03.07th.)'!BK$7,0)</f>
        <v>N/A</v>
      </c>
      <c r="BG232" s="65" t="str">
        <f>VLOOKUP($D232,'[1]2022 MRT Spec Sheet(03.07th.)'!$B:$DE,'[1]2022 MRT Spec Sheet(03.07th.)'!BL$7,0)</f>
        <v>N/A</v>
      </c>
      <c r="BH232" s="65" t="str">
        <f>VLOOKUP($D232,'[1]2022 MRT Spec Sheet(03.07th.)'!$B:$DE,'[1]2022 MRT Spec Sheet(03.07th.)'!BM$7,0)</f>
        <v>N/A</v>
      </c>
      <c r="BI232" s="65" t="str">
        <f>VLOOKUP($D232,'[1]2022 MRT Spec Sheet(03.07th.)'!$B:$DE,'[1]2022 MRT Spec Sheet(03.07th.)'!BN$7,0)</f>
        <v>N/A</v>
      </c>
      <c r="BJ232" s="65" t="str">
        <f>VLOOKUP($D232,'[1]2022 MRT Spec Sheet(03.07th.)'!$B:$DE,'[1]2022 MRT Spec Sheet(03.07th.)'!BO$7,0)</f>
        <v>N/A</v>
      </c>
      <c r="BK232" s="65" t="str">
        <f>VLOOKUP($D232,'[1]2022 MRT Spec Sheet(03.07th.)'!$B:$DE,'[1]2022 MRT Spec Sheet(03.07th.)'!BP$7,0)</f>
        <v>N/A</v>
      </c>
      <c r="BL232" s="65" t="str">
        <f>VLOOKUP($D232,'[1]2022 MRT Spec Sheet(03.07th.)'!$B:$DE,'[1]2022 MRT Spec Sheet(03.07th.)'!BQ$7,0)</f>
        <v>N/A</v>
      </c>
      <c r="BM232" s="65" t="str">
        <f>VLOOKUP($D232,'[1]2022 MRT Spec Sheet(03.07th.)'!$B:$DE,'[1]2022 MRT Spec Sheet(03.07th.)'!BR$7,0)</f>
        <v>N/A</v>
      </c>
      <c r="BN232" s="65" t="str">
        <f>VLOOKUP($D232,'[1]2022 MRT Spec Sheet(03.07th.)'!$B:$DE,'[1]2022 MRT Spec Sheet(03.07th.)'!BS$7,0)</f>
        <v>N/A</v>
      </c>
      <c r="BO232" s="65" t="str">
        <f>VLOOKUP($D232,'[1]2022 MRT Spec Sheet(03.07th.)'!$B:$DE,'[1]2022 MRT Spec Sheet(03.07th.)'!BT$7,0)</f>
        <v>N/A</v>
      </c>
      <c r="BP232" s="65" t="str">
        <f>VLOOKUP($D232,'[1]2022 MRT Spec Sheet(03.07th.)'!$B:$DE,'[1]2022 MRT Spec Sheet(03.07th.)'!BU$7,0)</f>
        <v>N/A</v>
      </c>
      <c r="BQ232" s="65" t="str">
        <f>VLOOKUP($D232,'[1]2022 MRT Spec Sheet(03.07th.)'!$B:$DE,'[1]2022 MRT Spec Sheet(03.07th.)'!BV$7,0)</f>
        <v>N/A</v>
      </c>
      <c r="BR232" s="65" t="str">
        <f>VLOOKUP($D232,'[1]2022 MRT Spec Sheet(03.07th.)'!$B:$DE,'[1]2022 MRT Spec Sheet(03.07th.)'!BW$7,0)</f>
        <v>N/A</v>
      </c>
      <c r="BS232" s="65" t="str">
        <f>VLOOKUP($D232,'[1]2022 MRT Spec Sheet(03.07th.)'!$B:$DE,'[1]2022 MRT Spec Sheet(03.07th.)'!BX$7,0)</f>
        <v>N/A</v>
      </c>
      <c r="BT232" s="65" t="str">
        <f>VLOOKUP($D232,'[1]2022 MRT Spec Sheet(03.07th.)'!$B:$DE,'[1]2022 MRT Spec Sheet(03.07th.)'!BY$7,0)</f>
        <v>N/A</v>
      </c>
      <c r="BU232" s="65" t="str">
        <f>VLOOKUP($D232,'[1]2022 MRT Spec Sheet(03.07th.)'!$B:$DE,'[1]2022 MRT Spec Sheet(03.07th.)'!BZ$7,0)</f>
        <v>N/A</v>
      </c>
      <c r="BV232" s="65" t="str">
        <f>VLOOKUP($D232,'[1]2022 MRT Spec Sheet(03.07th.)'!$B:$DE,'[1]2022 MRT Spec Sheet(03.07th.)'!CA$7,0)</f>
        <v>N/A</v>
      </c>
      <c r="BW232" s="65" t="str">
        <f>VLOOKUP($D232,'[1]2022 MRT Spec Sheet(03.07th.)'!$B:$DE,'[1]2022 MRT Spec Sheet(03.07th.)'!CB$7,0)</f>
        <v>N/A</v>
      </c>
      <c r="BX232" s="65" t="str">
        <f>VLOOKUP($D232,'[1]2022 MRT Spec Sheet(03.07th.)'!$B:$DE,'[1]2022 MRT Spec Sheet(03.07th.)'!CC$7,0)</f>
        <v>N/A</v>
      </c>
      <c r="BY232" s="65" t="str">
        <f>VLOOKUP($D232,'[1]2022 MRT Spec Sheet(03.07th.)'!$B:$DE,'[1]2022 MRT Spec Sheet(03.07th.)'!CD$7,0)</f>
        <v>N/A</v>
      </c>
      <c r="BZ232" s="65" t="str">
        <f>VLOOKUP($D232,'[1]2022 MRT Spec Sheet(03.07th.)'!$B:$DE,'[1]2022 MRT Spec Sheet(03.07th.)'!CE$7,0)</f>
        <v>N/A</v>
      </c>
      <c r="CA232" s="65" t="e">
        <f>VLOOKUP($D232,'[1]2022 MRT Spec Sheet(03.07th.)'!$B:$DE,'[1]2022 MRT Spec Sheet(03.07th.)'!CF$7,0)</f>
        <v>#N/A</v>
      </c>
      <c r="CB232" s="65" t="e">
        <f>VLOOKUP($D232,'[1]2022 MRT Spec Sheet(03.07th.)'!$B:$DE,'[1]2022 MRT Spec Sheet(03.07th.)'!CG$7,0)</f>
        <v>#N/A</v>
      </c>
      <c r="CC232" s="65" t="e">
        <f>VLOOKUP($D232,'[1]2022 MRT Spec Sheet(03.07th.)'!$B:$DE,'[1]2022 MRT Spec Sheet(03.07th.)'!CH$7,0)</f>
        <v>#N/A</v>
      </c>
      <c r="CD232" s="65" t="e">
        <f>VLOOKUP($D232,'[1]2022 MRT Spec Sheet(03.07th.)'!$B:$DE,'[1]2022 MRT Spec Sheet(03.07th.)'!CI$7,0)</f>
        <v>#N/A</v>
      </c>
      <c r="CE232" s="65" t="e">
        <f>VLOOKUP($D232,'[1]2022 MRT Spec Sheet(03.07th.)'!$B:$DE,'[1]2022 MRT Spec Sheet(03.07th.)'!CJ$7,0)</f>
        <v>#N/A</v>
      </c>
      <c r="CF232" s="66" t="e">
        <f>VLOOKUP($D232,'[1]2022 MRT Spec Sheet(03.07th.)'!$B:$DE,'[1]2022 MRT Spec Sheet(03.07th.)'!CK$7,0)</f>
        <v>#N/A</v>
      </c>
      <c r="CG232" s="66" t="e">
        <f>VLOOKUP($D232,'[1]2022 MRT Spec Sheet(03.07th.)'!$B:$DE,'[1]2022 MRT Spec Sheet(03.07th.)'!CL$7,0)</f>
        <v>#N/A</v>
      </c>
      <c r="CH232" s="66" t="e">
        <f>VLOOKUP($D232,'[1]2022 MRT Spec Sheet(03.07th.)'!$B:$DE,'[1]2022 MRT Spec Sheet(03.07th.)'!CM$7,0)</f>
        <v>#N/A</v>
      </c>
      <c r="CI232" s="66" t="e">
        <f>VLOOKUP($D232,'[1]2022 MRT Spec Sheet(03.07th.)'!$B:$DE,'[1]2022 MRT Spec Sheet(03.07th.)'!CN$7,0)</f>
        <v>#N/A</v>
      </c>
      <c r="CJ232" s="66" t="e">
        <f>VLOOKUP($D232,'[1]2022 MRT Spec Sheet(03.07th.)'!$B:$DE,'[1]2022 MRT Spec Sheet(03.07th.)'!CO$7,0)</f>
        <v>#N/A</v>
      </c>
      <c r="CK232" s="66" t="e">
        <f>VLOOKUP($D232,'[1]2022 MRT Spec Sheet(03.07th.)'!$B:$DE,'[1]2022 MRT Spec Sheet(03.07th.)'!CP$7,0)</f>
        <v>#N/A</v>
      </c>
      <c r="CL232" s="66" t="e">
        <f>VLOOKUP($D232,'[1]2022 MRT Spec Sheet(03.07th.)'!$B:$DE,'[1]2022 MRT Spec Sheet(03.07th.)'!CQ$7,0)</f>
        <v>#N/A</v>
      </c>
      <c r="CM232" s="66" t="e">
        <f>VLOOKUP($D232,'[1]2022 MRT Spec Sheet(03.07th.)'!$B:$DE,'[1]2022 MRT Spec Sheet(03.07th.)'!CR$7,0)</f>
        <v>#N/A</v>
      </c>
      <c r="CN232" s="66" t="e">
        <f>VLOOKUP($D232,'[1]2022 MRT Spec Sheet(03.07th.)'!$B:$DE,'[1]2022 MRT Spec Sheet(03.07th.)'!CS$7,0)</f>
        <v>#N/A</v>
      </c>
      <c r="CO232" s="66" t="e">
        <f>VLOOKUP($D232,'[1]2022 MRT Spec Sheet(03.07th.)'!$B:$DE,'[1]2022 MRT Spec Sheet(03.07th.)'!CT$7,0)</f>
        <v>#N/A</v>
      </c>
      <c r="CP232" s="66" t="e">
        <f>VLOOKUP($D232,'[1]2022 MRT Spec Sheet(03.07th.)'!$B:$DE,'[1]2022 MRT Spec Sheet(03.07th.)'!CU$7,0)</f>
        <v>#N/A</v>
      </c>
      <c r="CQ232" s="66" t="e">
        <f>VLOOKUP($D232,'[1]2022 MRT Spec Sheet(03.07th.)'!$B:$DE,'[1]2022 MRT Spec Sheet(03.07th.)'!CV$7,0)</f>
        <v>#N/A</v>
      </c>
      <c r="CR232" s="66" t="e">
        <f>VLOOKUP($D232,'[1]2022 MRT Spec Sheet(03.07th.)'!$B:$DE,'[1]2022 MRT Spec Sheet(03.07th.)'!CW$7,0)</f>
        <v>#N/A</v>
      </c>
      <c r="CS232" s="65" t="e">
        <f>VLOOKUP($D232,'[1]2022 MRT Spec Sheet(03.07th.)'!$B:$DE,'[1]2022 MRT Spec Sheet(03.07th.)'!CX$7,0)</f>
        <v>#N/A</v>
      </c>
      <c r="CT232" s="65" t="e">
        <f>VLOOKUP($D232,'[1]2022 MRT Spec Sheet(03.07th.)'!$B:$DE,'[1]2022 MRT Spec Sheet(03.07th.)'!CY$7,0)</f>
        <v>#N/A</v>
      </c>
      <c r="CU232" s="65" t="e">
        <f>VLOOKUP($D232,'[1]2022 MRT Spec Sheet(03.07th.)'!$B:$DE,'[1]2022 MRT Spec Sheet(03.07th.)'!CZ$7,0)</f>
        <v>#N/A</v>
      </c>
      <c r="CV232" s="65" t="e">
        <f>VLOOKUP($D232,'[1]2022 MRT Spec Sheet(03.07th.)'!$B:$DE,'[1]2022 MRT Spec Sheet(03.07th.)'!DA$7,0)</f>
        <v>#N/A</v>
      </c>
      <c r="CW232" s="65" t="e">
        <f>VLOOKUP($D232,'[1]2022 MRT Spec Sheet(03.07th.)'!$B:$DE,'[1]2022 MRT Spec Sheet(03.07th.)'!DB$7,0)</f>
        <v>#N/A</v>
      </c>
      <c r="CX232" s="65" t="e">
        <f>VLOOKUP($D232,'[1]2022 MRT Spec Sheet(03.07th.)'!$B:$DE,'[1]2022 MRT Spec Sheet(03.07th.)'!DC$7,0)</f>
        <v>#N/A</v>
      </c>
      <c r="CY232" s="65" t="e">
        <f>VLOOKUP($D232,'[1]2022 MRT Spec Sheet(03.07th.)'!$B:$DE,'[1]2022 MRT Spec Sheet(03.07th.)'!DD$7,0)</f>
        <v>#N/A</v>
      </c>
      <c r="CZ232" s="66" t="e">
        <f>VLOOKUP($D232,'[1]2022 MRT Spec Sheet(03.07th.)'!$B:$DE,'[1]2022 MRT Spec Sheet(03.07th.)'!DE$7,0)</f>
        <v>#N/A</v>
      </c>
    </row>
    <row r="233" spans="2:104">
      <c r="B233" s="488" t="s">
        <v>2488</v>
      </c>
      <c r="C233" s="489"/>
      <c r="D233" s="71" t="s">
        <v>2486</v>
      </c>
      <c r="E233" s="60" t="str">
        <f>VLOOKUP($D233,'[1]2022 MRT Spec Sheet(03.07th.)'!$B:$DE,'[1]2022 MRT Spec Sheet(03.07th.)'!J$7,0)</f>
        <v/>
      </c>
      <c r="F233" s="60" t="str">
        <f>VLOOKUP($D233,'[1]2022 MRT Spec Sheet(03.07th.)'!$B:$DE,'[1]2022 MRT Spec Sheet(03.07th.)'!K$7,0)</f>
        <v/>
      </c>
      <c r="G233" s="60" t="str">
        <f>VLOOKUP($D233,'[1]2022 MRT Spec Sheet(03.07th.)'!$B:$DE,'[1]2022 MRT Spec Sheet(03.07th.)'!L$7,0)</f>
        <v/>
      </c>
      <c r="H233" s="60" t="str">
        <f>VLOOKUP($D233,'[1]2022 MRT Spec Sheet(03.07th.)'!$B:$DE,'[1]2022 MRT Spec Sheet(03.07th.)'!M$7,0)</f>
        <v/>
      </c>
      <c r="I233" s="60" t="str">
        <f>VLOOKUP($D233,'[1]2022 MRT Spec Sheet(03.07th.)'!$B:$DE,'[1]2022 MRT Spec Sheet(03.07th.)'!N$7,0)</f>
        <v/>
      </c>
      <c r="J233" s="60" t="str">
        <f>VLOOKUP($D233,'[1]2022 MRT Spec Sheet(03.07th.)'!$B:$DE,'[1]2022 MRT Spec Sheet(03.07th.)'!O$7,0)</f>
        <v/>
      </c>
      <c r="K233" s="60" t="str">
        <f>VLOOKUP($D233,'[1]2022 MRT Spec Sheet(03.07th.)'!$B:$DE,'[1]2022 MRT Spec Sheet(03.07th.)'!P$7,0)</f>
        <v/>
      </c>
      <c r="L233" s="60" t="str">
        <f>VLOOKUP($D233,'[1]2022 MRT Spec Sheet(03.07th.)'!$B:$DE,'[1]2022 MRT Spec Sheet(03.07th.)'!Q$7,0)</f>
        <v/>
      </c>
      <c r="M233" s="60" t="str">
        <f>VLOOKUP($D233,'[1]2022 MRT Spec Sheet(03.07th.)'!$B:$DE,'[1]2022 MRT Spec Sheet(03.07th.)'!R$7,0)</f>
        <v/>
      </c>
      <c r="N233" s="60" t="str">
        <f>VLOOKUP($D233,'[1]2022 MRT Spec Sheet(03.07th.)'!$B:$DE,'[1]2022 MRT Spec Sheet(03.07th.)'!S$7,0)</f>
        <v/>
      </c>
      <c r="O233" s="60" t="str">
        <f>VLOOKUP($D233,'[1]2022 MRT Spec Sheet(03.07th.)'!$B:$DE,'[1]2022 MRT Spec Sheet(03.07th.)'!T$7,0)</f>
        <v/>
      </c>
      <c r="P233" s="60" t="str">
        <f>VLOOKUP($D233,'[1]2022 MRT Spec Sheet(03.07th.)'!$B:$DE,'[1]2022 MRT Spec Sheet(03.07th.)'!U$7,0)</f>
        <v/>
      </c>
      <c r="Q233" s="60" t="str">
        <f>VLOOKUP($D233,'[1]2022 MRT Spec Sheet(03.07th.)'!$B:$DE,'[1]2022 MRT Spec Sheet(03.07th.)'!V$7,0)</f>
        <v/>
      </c>
      <c r="R233" s="60" t="str">
        <f>VLOOKUP($D233,'[1]2022 MRT Spec Sheet(03.07th.)'!$B:$DE,'[1]2022 MRT Spec Sheet(03.07th.)'!W$7,0)</f>
        <v/>
      </c>
      <c r="S233" s="60" t="str">
        <f>VLOOKUP($D233,'[1]2022 MRT Spec Sheet(03.07th.)'!$B:$DE,'[1]2022 MRT Spec Sheet(03.07th.)'!X$7,0)</f>
        <v/>
      </c>
      <c r="T233" s="60" t="str">
        <f>VLOOKUP($D233,'[1]2022 MRT Spec Sheet(03.07th.)'!$B:$DE,'[1]2022 MRT Spec Sheet(03.07th.)'!Y$7,0)</f>
        <v/>
      </c>
      <c r="U233" s="60" t="str">
        <f>VLOOKUP($D233,'[1]2022 MRT Spec Sheet(03.07th.)'!$B:$DE,'[1]2022 MRT Spec Sheet(03.07th.)'!Z$7,0)</f>
        <v/>
      </c>
      <c r="V233" s="60" t="str">
        <f>VLOOKUP($D233,'[1]2022 MRT Spec Sheet(03.07th.)'!$B:$DE,'[1]2022 MRT Spec Sheet(03.07th.)'!AA$7,0)</f>
        <v/>
      </c>
      <c r="W233" s="60" t="str">
        <f>VLOOKUP($D233,'[1]2022 MRT Spec Sheet(03.07th.)'!$B:$DE,'[1]2022 MRT Spec Sheet(03.07th.)'!AB$7,0)</f>
        <v/>
      </c>
      <c r="X233" s="60" t="str">
        <f>VLOOKUP($D233,'[1]2022 MRT Spec Sheet(03.07th.)'!$B:$DE,'[1]2022 MRT Spec Sheet(03.07th.)'!AC$7,0)</f>
        <v/>
      </c>
      <c r="Y233" s="60" t="str">
        <f>VLOOKUP($D233,'[1]2022 MRT Spec Sheet(03.07th.)'!$B:$DE,'[1]2022 MRT Spec Sheet(03.07th.)'!AD$7,0)</f>
        <v/>
      </c>
      <c r="Z233" s="60" t="str">
        <f>VLOOKUP($D233,'[1]2022 MRT Spec Sheet(03.07th.)'!$B:$DE,'[1]2022 MRT Spec Sheet(03.07th.)'!AE$7,0)</f>
        <v/>
      </c>
      <c r="AA233" s="60" t="str">
        <f>VLOOKUP($D233,'[1]2022 MRT Spec Sheet(03.07th.)'!$B:$DE,'[1]2022 MRT Spec Sheet(03.07th.)'!AF$7,0)</f>
        <v/>
      </c>
      <c r="AB233" s="60" t="str">
        <f>VLOOKUP($D233,'[1]2022 MRT Spec Sheet(03.07th.)'!$B:$DE,'[1]2022 MRT Spec Sheet(03.07th.)'!AG$7,0)</f>
        <v/>
      </c>
      <c r="AC233" s="60" t="str">
        <f>VLOOKUP($D233,'[1]2022 MRT Spec Sheet(03.07th.)'!$B:$DE,'[1]2022 MRT Spec Sheet(03.07th.)'!AH$7,0)</f>
        <v/>
      </c>
      <c r="AD233" s="60" t="str">
        <f>VLOOKUP($D233,'[1]2022 MRT Spec Sheet(03.07th.)'!$B:$DE,'[1]2022 MRT Spec Sheet(03.07th.)'!AI$7,0)</f>
        <v/>
      </c>
      <c r="AE233" s="60" t="str">
        <f>VLOOKUP($D233,'[1]2022 MRT Spec Sheet(03.07th.)'!$B:$DE,'[1]2022 MRT Spec Sheet(03.07th.)'!AJ$7,0)</f>
        <v/>
      </c>
      <c r="AF233" s="60" t="str">
        <f>VLOOKUP($D233,'[1]2022 MRT Spec Sheet(03.07th.)'!$B:$DE,'[1]2022 MRT Spec Sheet(03.07th.)'!AK$7,0)</f>
        <v/>
      </c>
      <c r="AG233" s="60" t="str">
        <f>VLOOKUP($D233,'[1]2022 MRT Spec Sheet(03.07th.)'!$B:$DE,'[1]2022 MRT Spec Sheet(03.07th.)'!AL$7,0)</f>
        <v/>
      </c>
      <c r="AH233" s="60" t="str">
        <f>VLOOKUP($D233,'[1]2022 MRT Spec Sheet(03.07th.)'!$B:$DE,'[1]2022 MRT Spec Sheet(03.07th.)'!AM$7,0)</f>
        <v/>
      </c>
      <c r="AI233" s="60" t="str">
        <f>VLOOKUP($D233,'[1]2022 MRT Spec Sheet(03.07th.)'!$B:$DE,'[1]2022 MRT Spec Sheet(03.07th.)'!AN$7,0)</f>
        <v/>
      </c>
      <c r="AJ233" s="60" t="str">
        <f>VLOOKUP($D233,'[1]2022 MRT Spec Sheet(03.07th.)'!$B:$DE,'[1]2022 MRT Spec Sheet(03.07th.)'!AO$7,0)</f>
        <v/>
      </c>
      <c r="AK233" s="60" t="str">
        <f>VLOOKUP($D233,'[1]2022 MRT Spec Sheet(03.07th.)'!$B:$DE,'[1]2022 MRT Spec Sheet(03.07th.)'!AP$7,0)</f>
        <v/>
      </c>
      <c r="AL233" s="60" t="str">
        <f>VLOOKUP($D233,'[1]2022 MRT Spec Sheet(03.07th.)'!$B:$DE,'[1]2022 MRT Spec Sheet(03.07th.)'!AQ$7,0)</f>
        <v/>
      </c>
      <c r="AM233" s="60" t="str">
        <f>VLOOKUP($D233,'[1]2022 MRT Spec Sheet(03.07th.)'!$B:$DE,'[1]2022 MRT Spec Sheet(03.07th.)'!AR$7,0)</f>
        <v/>
      </c>
      <c r="AN233" s="60" t="str">
        <f>VLOOKUP($D233,'[1]2022 MRT Spec Sheet(03.07th.)'!$B:$DE,'[1]2022 MRT Spec Sheet(03.07th.)'!AS$7,0)</f>
        <v/>
      </c>
      <c r="AO233" s="60" t="str">
        <f>VLOOKUP($D233,'[1]2022 MRT Spec Sheet(03.07th.)'!$B:$DE,'[1]2022 MRT Spec Sheet(03.07th.)'!AT$7,0)</f>
        <v/>
      </c>
      <c r="AP233" s="60" t="str">
        <f>VLOOKUP($D233,'[1]2022 MRT Spec Sheet(03.07th.)'!$B:$DE,'[1]2022 MRT Spec Sheet(03.07th.)'!AU$7,0)</f>
        <v/>
      </c>
      <c r="AQ233" s="60" t="str">
        <f>VLOOKUP($D233,'[1]2022 MRT Spec Sheet(03.07th.)'!$B:$DE,'[1]2022 MRT Spec Sheet(03.07th.)'!AV$7,0)</f>
        <v/>
      </c>
      <c r="AR233" s="60" t="str">
        <f>VLOOKUP($D233,'[1]2022 MRT Spec Sheet(03.07th.)'!$B:$DE,'[1]2022 MRT Spec Sheet(03.07th.)'!AW$7,0)</f>
        <v/>
      </c>
      <c r="AS233" s="60" t="str">
        <f>VLOOKUP($D233,'[1]2022 MRT Spec Sheet(03.07th.)'!$B:$DE,'[1]2022 MRT Spec Sheet(03.07th.)'!AX$7,0)</f>
        <v/>
      </c>
      <c r="AT233" s="60" t="str">
        <f>VLOOKUP($D233,'[1]2022 MRT Spec Sheet(03.07th.)'!$B:$DE,'[1]2022 MRT Spec Sheet(03.07th.)'!AY$7,0)</f>
        <v/>
      </c>
      <c r="AU233" s="60" t="str">
        <f>VLOOKUP($D233,'[1]2022 MRT Spec Sheet(03.07th.)'!$B:$DE,'[1]2022 MRT Spec Sheet(03.07th.)'!AZ$7,0)</f>
        <v/>
      </c>
      <c r="AV233" s="60" t="str">
        <f>VLOOKUP($D233,'[1]2022 MRT Spec Sheet(03.07th.)'!$B:$DE,'[1]2022 MRT Spec Sheet(03.07th.)'!BA$7,0)</f>
        <v/>
      </c>
      <c r="AW233" s="60" t="str">
        <f>VLOOKUP($D233,'[1]2022 MRT Spec Sheet(03.07th.)'!$B:$DE,'[1]2022 MRT Spec Sheet(03.07th.)'!BB$7,0)</f>
        <v/>
      </c>
      <c r="AX233" s="60" t="str">
        <f>VLOOKUP($D233,'[1]2022 MRT Spec Sheet(03.07th.)'!$B:$DE,'[1]2022 MRT Spec Sheet(03.07th.)'!BC$7,0)</f>
        <v/>
      </c>
      <c r="AY233" s="60" t="str">
        <f>VLOOKUP($D233,'[1]2022 MRT Spec Sheet(03.07th.)'!$B:$DE,'[1]2022 MRT Spec Sheet(03.07th.)'!BD$7,0)</f>
        <v/>
      </c>
      <c r="AZ233" s="60" t="str">
        <f>VLOOKUP($D233,'[1]2022 MRT Spec Sheet(03.07th.)'!$B:$DE,'[1]2022 MRT Spec Sheet(03.07th.)'!BE$7,0)</f>
        <v/>
      </c>
      <c r="BA233" s="60" t="str">
        <f>VLOOKUP($D233,'[1]2022 MRT Spec Sheet(03.07th.)'!$B:$DE,'[1]2022 MRT Spec Sheet(03.07th.)'!BF$7,0)</f>
        <v/>
      </c>
      <c r="BB233" s="60" t="str">
        <f>VLOOKUP($D233,'[1]2022 MRT Spec Sheet(03.07th.)'!$B:$DE,'[1]2022 MRT Spec Sheet(03.07th.)'!BG$7,0)</f>
        <v/>
      </c>
      <c r="BC233" s="60" t="str">
        <f>VLOOKUP($D233,'[1]2022 MRT Spec Sheet(03.07th.)'!$B:$DE,'[1]2022 MRT Spec Sheet(03.07th.)'!BH$7,0)</f>
        <v/>
      </c>
      <c r="BD233" s="60" t="str">
        <f>VLOOKUP($D233,'[1]2022 MRT Spec Sheet(03.07th.)'!$B:$DE,'[1]2022 MRT Spec Sheet(03.07th.)'!BI$7,0)</f>
        <v/>
      </c>
      <c r="BE233" s="60" t="str">
        <f>VLOOKUP($D233,'[1]2022 MRT Spec Sheet(03.07th.)'!$B:$DE,'[1]2022 MRT Spec Sheet(03.07th.)'!BJ$7,0)</f>
        <v/>
      </c>
      <c r="BF233" s="60" t="str">
        <f>VLOOKUP($D233,'[1]2022 MRT Spec Sheet(03.07th.)'!$B:$DE,'[1]2022 MRT Spec Sheet(03.07th.)'!BK$7,0)</f>
        <v/>
      </c>
      <c r="BG233" s="60" t="str">
        <f>VLOOKUP($D233,'[1]2022 MRT Spec Sheet(03.07th.)'!$B:$DE,'[1]2022 MRT Spec Sheet(03.07th.)'!BL$7,0)</f>
        <v/>
      </c>
      <c r="BH233" s="60" t="str">
        <f>VLOOKUP($D233,'[1]2022 MRT Spec Sheet(03.07th.)'!$B:$DE,'[1]2022 MRT Spec Sheet(03.07th.)'!BM$7,0)</f>
        <v/>
      </c>
      <c r="BI233" s="60" t="str">
        <f>VLOOKUP($D233,'[1]2022 MRT Spec Sheet(03.07th.)'!$B:$DE,'[1]2022 MRT Spec Sheet(03.07th.)'!BN$7,0)</f>
        <v/>
      </c>
      <c r="BJ233" s="60" t="str">
        <f>VLOOKUP($D233,'[1]2022 MRT Spec Sheet(03.07th.)'!$B:$DE,'[1]2022 MRT Spec Sheet(03.07th.)'!BO$7,0)</f>
        <v/>
      </c>
      <c r="BK233" s="60" t="str">
        <f>VLOOKUP($D233,'[1]2022 MRT Spec Sheet(03.07th.)'!$B:$DE,'[1]2022 MRT Spec Sheet(03.07th.)'!BP$7,0)</f>
        <v/>
      </c>
      <c r="BL233" s="60" t="str">
        <f>VLOOKUP($D233,'[1]2022 MRT Spec Sheet(03.07th.)'!$B:$DE,'[1]2022 MRT Spec Sheet(03.07th.)'!BQ$7,0)</f>
        <v/>
      </c>
      <c r="BM233" s="60" t="str">
        <f>VLOOKUP($D233,'[1]2022 MRT Spec Sheet(03.07th.)'!$B:$DE,'[1]2022 MRT Spec Sheet(03.07th.)'!BR$7,0)</f>
        <v/>
      </c>
      <c r="BN233" s="60" t="str">
        <f>VLOOKUP($D233,'[1]2022 MRT Spec Sheet(03.07th.)'!$B:$DE,'[1]2022 MRT Spec Sheet(03.07th.)'!BS$7,0)</f>
        <v/>
      </c>
      <c r="BO233" s="60" t="str">
        <f>VLOOKUP($D233,'[1]2022 MRT Spec Sheet(03.07th.)'!$B:$DE,'[1]2022 MRT Spec Sheet(03.07th.)'!BT$7,0)</f>
        <v/>
      </c>
      <c r="BP233" s="60" t="str">
        <f>VLOOKUP($D233,'[1]2022 MRT Spec Sheet(03.07th.)'!$B:$DE,'[1]2022 MRT Spec Sheet(03.07th.)'!BU$7,0)</f>
        <v/>
      </c>
      <c r="BQ233" s="60" t="str">
        <f>VLOOKUP($D233,'[1]2022 MRT Spec Sheet(03.07th.)'!$B:$DE,'[1]2022 MRT Spec Sheet(03.07th.)'!BV$7,0)</f>
        <v/>
      </c>
      <c r="BR233" s="60" t="str">
        <f>VLOOKUP($D233,'[1]2022 MRT Spec Sheet(03.07th.)'!$B:$DE,'[1]2022 MRT Spec Sheet(03.07th.)'!BW$7,0)</f>
        <v/>
      </c>
      <c r="BS233" s="60" t="str">
        <f>VLOOKUP($D233,'[1]2022 MRT Spec Sheet(03.07th.)'!$B:$DE,'[1]2022 MRT Spec Sheet(03.07th.)'!BX$7,0)</f>
        <v/>
      </c>
      <c r="BT233" s="60" t="str">
        <f>VLOOKUP($D233,'[1]2022 MRT Spec Sheet(03.07th.)'!$B:$DE,'[1]2022 MRT Spec Sheet(03.07th.)'!BY$7,0)</f>
        <v/>
      </c>
      <c r="BU233" s="60" t="str">
        <f>VLOOKUP($D233,'[1]2022 MRT Spec Sheet(03.07th.)'!$B:$DE,'[1]2022 MRT Spec Sheet(03.07th.)'!BZ$7,0)</f>
        <v/>
      </c>
      <c r="BV233" s="60" t="str">
        <f>VLOOKUP($D233,'[1]2022 MRT Spec Sheet(03.07th.)'!$B:$DE,'[1]2022 MRT Spec Sheet(03.07th.)'!CA$7,0)</f>
        <v/>
      </c>
      <c r="BW233" s="60" t="str">
        <f>VLOOKUP($D233,'[1]2022 MRT Spec Sheet(03.07th.)'!$B:$DE,'[1]2022 MRT Spec Sheet(03.07th.)'!CB$7,0)</f>
        <v/>
      </c>
      <c r="BX233" s="60" t="str">
        <f>VLOOKUP($D233,'[1]2022 MRT Spec Sheet(03.07th.)'!$B:$DE,'[1]2022 MRT Spec Sheet(03.07th.)'!CC$7,0)</f>
        <v/>
      </c>
      <c r="BY233" s="60" t="str">
        <f>VLOOKUP($D233,'[1]2022 MRT Spec Sheet(03.07th.)'!$B:$DE,'[1]2022 MRT Spec Sheet(03.07th.)'!CD$7,0)</f>
        <v/>
      </c>
      <c r="BZ233" s="60" t="str">
        <f>VLOOKUP($D233,'[1]2022 MRT Spec Sheet(03.07th.)'!$B:$DE,'[1]2022 MRT Spec Sheet(03.07th.)'!CE$7,0)</f>
        <v/>
      </c>
      <c r="CA233" s="60" t="str">
        <f>VLOOKUP($D233,'[1]2022 MRT Spec Sheet(03.07th.)'!$B:$DE,'[1]2022 MRT Spec Sheet(03.07th.)'!CF$7,0)</f>
        <v/>
      </c>
      <c r="CB233" s="60" t="str">
        <f>VLOOKUP($D233,'[1]2022 MRT Spec Sheet(03.07th.)'!$B:$DE,'[1]2022 MRT Spec Sheet(03.07th.)'!CG$7,0)</f>
        <v/>
      </c>
      <c r="CC233" s="60" t="str">
        <f>VLOOKUP($D233,'[1]2022 MRT Spec Sheet(03.07th.)'!$B:$DE,'[1]2022 MRT Spec Sheet(03.07th.)'!CH$7,0)</f>
        <v/>
      </c>
      <c r="CD233" s="60" t="str">
        <f>VLOOKUP($D233,'[1]2022 MRT Spec Sheet(03.07th.)'!$B:$DE,'[1]2022 MRT Spec Sheet(03.07th.)'!CI$7,0)</f>
        <v/>
      </c>
      <c r="CE233" s="60" t="str">
        <f>VLOOKUP($D233,'[1]2022 MRT Spec Sheet(03.07th.)'!$B:$DE,'[1]2022 MRT Spec Sheet(03.07th.)'!CJ$7,0)</f>
        <v/>
      </c>
      <c r="CF233" s="61" t="str">
        <f>VLOOKUP($D233,'[1]2022 MRT Spec Sheet(03.07th.)'!$B:$DE,'[1]2022 MRT Spec Sheet(03.07th.)'!CK$7,0)</f>
        <v/>
      </c>
      <c r="CG233" s="61" t="str">
        <f>VLOOKUP($D233,'[1]2022 MRT Spec Sheet(03.07th.)'!$B:$DE,'[1]2022 MRT Spec Sheet(03.07th.)'!CL$7,0)</f>
        <v/>
      </c>
      <c r="CH233" s="61" t="str">
        <f>VLOOKUP($D233,'[1]2022 MRT Spec Sheet(03.07th.)'!$B:$DE,'[1]2022 MRT Spec Sheet(03.07th.)'!CM$7,0)</f>
        <v/>
      </c>
      <c r="CI233" s="61" t="str">
        <f>VLOOKUP($D233,'[1]2022 MRT Spec Sheet(03.07th.)'!$B:$DE,'[1]2022 MRT Spec Sheet(03.07th.)'!CN$7,0)</f>
        <v/>
      </c>
      <c r="CJ233" s="61" t="str">
        <f>VLOOKUP($D233,'[1]2022 MRT Spec Sheet(03.07th.)'!$B:$DE,'[1]2022 MRT Spec Sheet(03.07th.)'!CO$7,0)</f>
        <v/>
      </c>
      <c r="CK233" s="61" t="str">
        <f>VLOOKUP($D233,'[1]2022 MRT Spec Sheet(03.07th.)'!$B:$DE,'[1]2022 MRT Spec Sheet(03.07th.)'!CP$7,0)</f>
        <v/>
      </c>
      <c r="CL233" s="61" t="str">
        <f>VLOOKUP($D233,'[1]2022 MRT Spec Sheet(03.07th.)'!$B:$DE,'[1]2022 MRT Spec Sheet(03.07th.)'!CQ$7,0)</f>
        <v/>
      </c>
      <c r="CM233" s="61" t="str">
        <f>VLOOKUP($D233,'[1]2022 MRT Spec Sheet(03.07th.)'!$B:$DE,'[1]2022 MRT Spec Sheet(03.07th.)'!CR$7,0)</f>
        <v/>
      </c>
      <c r="CN233" s="61" t="str">
        <f>VLOOKUP($D233,'[1]2022 MRT Spec Sheet(03.07th.)'!$B:$DE,'[1]2022 MRT Spec Sheet(03.07th.)'!CS$7,0)</f>
        <v/>
      </c>
      <c r="CO233" s="61" t="str">
        <f>VLOOKUP($D233,'[1]2022 MRT Spec Sheet(03.07th.)'!$B:$DE,'[1]2022 MRT Spec Sheet(03.07th.)'!CT$7,0)</f>
        <v/>
      </c>
      <c r="CP233" s="61" t="str">
        <f>VLOOKUP($D233,'[1]2022 MRT Spec Sheet(03.07th.)'!$B:$DE,'[1]2022 MRT Spec Sheet(03.07th.)'!CU$7,0)</f>
        <v/>
      </c>
      <c r="CQ233" s="61" t="str">
        <f>VLOOKUP($D233,'[1]2022 MRT Spec Sheet(03.07th.)'!$B:$DE,'[1]2022 MRT Spec Sheet(03.07th.)'!CV$7,0)</f>
        <v/>
      </c>
      <c r="CR233" s="61" t="str">
        <f>VLOOKUP($D233,'[1]2022 MRT Spec Sheet(03.07th.)'!$B:$DE,'[1]2022 MRT Spec Sheet(03.07th.)'!CW$7,0)</f>
        <v/>
      </c>
      <c r="CS233" s="60" t="str">
        <f>VLOOKUP($D233,'[1]2022 MRT Spec Sheet(03.07th.)'!$B:$DE,'[1]2022 MRT Spec Sheet(03.07th.)'!CX$7,0)</f>
        <v/>
      </c>
      <c r="CT233" s="60" t="str">
        <f>VLOOKUP($D233,'[1]2022 MRT Spec Sheet(03.07th.)'!$B:$DE,'[1]2022 MRT Spec Sheet(03.07th.)'!CY$7,0)</f>
        <v/>
      </c>
      <c r="CU233" s="60" t="str">
        <f>VLOOKUP($D233,'[1]2022 MRT Spec Sheet(03.07th.)'!$B:$DE,'[1]2022 MRT Spec Sheet(03.07th.)'!CZ$7,0)</f>
        <v/>
      </c>
      <c r="CV233" s="60" t="str">
        <f>VLOOKUP($D233,'[1]2022 MRT Spec Sheet(03.07th.)'!$B:$DE,'[1]2022 MRT Spec Sheet(03.07th.)'!DA$7,0)</f>
        <v/>
      </c>
      <c r="CW233" s="60" t="str">
        <f>VLOOKUP($D233,'[1]2022 MRT Spec Sheet(03.07th.)'!$B:$DE,'[1]2022 MRT Spec Sheet(03.07th.)'!DB$7,0)</f>
        <v/>
      </c>
      <c r="CX233" s="60" t="str">
        <f>VLOOKUP($D233,'[1]2022 MRT Spec Sheet(03.07th.)'!$B:$DE,'[1]2022 MRT Spec Sheet(03.07th.)'!DC$7,0)</f>
        <v/>
      </c>
      <c r="CY233" s="60" t="str">
        <f>VLOOKUP($D233,'[1]2022 MRT Spec Sheet(03.07th.)'!$B:$DE,'[1]2022 MRT Spec Sheet(03.07th.)'!DD$7,0)</f>
        <v/>
      </c>
      <c r="CZ233" s="61" t="str">
        <f>VLOOKUP($D233,'[1]2022 MRT Spec Sheet(03.07th.)'!$B:$DE,'[1]2022 MRT Spec Sheet(03.07th.)'!DE$7,0)</f>
        <v/>
      </c>
    </row>
    <row r="234" spans="2:104">
      <c r="B234" s="62"/>
      <c r="C234" s="63" t="s">
        <v>2492</v>
      </c>
      <c r="D234" s="64" t="s">
        <v>759</v>
      </c>
      <c r="E234" s="65" t="str">
        <f>VLOOKUP($D234,'[1]2022 MRT Spec Sheet(03.07th.)'!$B:$DE,'[1]2022 MRT Spec Sheet(03.07th.)'!J$7,0)</f>
        <v>G</v>
      </c>
      <c r="F234" s="65" t="str">
        <f>VLOOKUP($D234,'[1]2022 MRT Spec Sheet(03.07th.)'!$B:$DE,'[1]2022 MRT Spec Sheet(03.07th.)'!K$7,0)</f>
        <v>G</v>
      </c>
      <c r="G234" s="65" t="str">
        <f>VLOOKUP($D234,'[1]2022 MRT Spec Sheet(03.07th.)'!$B:$DE,'[1]2022 MRT Spec Sheet(03.07th.)'!L$7,0)</f>
        <v>G</v>
      </c>
      <c r="H234" s="65" t="str">
        <f>VLOOKUP($D234,'[1]2022 MRT Spec Sheet(03.07th.)'!$B:$DE,'[1]2022 MRT Spec Sheet(03.07th.)'!M$7,0)</f>
        <v>G</v>
      </c>
      <c r="I234" s="65" t="str">
        <f>VLOOKUP($D234,'[1]2022 MRT Spec Sheet(03.07th.)'!$B:$DE,'[1]2022 MRT Spec Sheet(03.07th.)'!N$7,0)</f>
        <v>G</v>
      </c>
      <c r="J234" s="65" t="str">
        <f>VLOOKUP($D234,'[1]2022 MRT Spec Sheet(03.07th.)'!$B:$DE,'[1]2022 MRT Spec Sheet(03.07th.)'!O$7,0)</f>
        <v>G</v>
      </c>
      <c r="K234" s="65" t="str">
        <f>VLOOKUP($D234,'[1]2022 MRT Spec Sheet(03.07th.)'!$B:$DE,'[1]2022 MRT Spec Sheet(03.07th.)'!P$7,0)</f>
        <v>G</v>
      </c>
      <c r="L234" s="65" t="str">
        <f>VLOOKUP($D234,'[1]2022 MRT Spec Sheet(03.07th.)'!$B:$DE,'[1]2022 MRT Spec Sheet(03.07th.)'!Q$7,0)</f>
        <v>G</v>
      </c>
      <c r="M234" s="65" t="str">
        <f>VLOOKUP($D234,'[1]2022 MRT Spec Sheet(03.07th.)'!$B:$DE,'[1]2022 MRT Spec Sheet(03.07th.)'!R$7,0)</f>
        <v>G</v>
      </c>
      <c r="N234" s="65" t="str">
        <f>VLOOKUP($D234,'[1]2022 MRT Spec Sheet(03.07th.)'!$B:$DE,'[1]2022 MRT Spec Sheet(03.07th.)'!S$7,0)</f>
        <v>G</v>
      </c>
      <c r="O234" s="65" t="str">
        <f>VLOOKUP($D234,'[1]2022 MRT Spec Sheet(03.07th.)'!$B:$DE,'[1]2022 MRT Spec Sheet(03.07th.)'!T$7,0)</f>
        <v>G</v>
      </c>
      <c r="P234" s="65" t="str">
        <f>VLOOKUP($D234,'[1]2022 MRT Spec Sheet(03.07th.)'!$B:$DE,'[1]2022 MRT Spec Sheet(03.07th.)'!U$7,0)</f>
        <v>F</v>
      </c>
      <c r="Q234" s="65" t="str">
        <f>VLOOKUP($D234,'[1]2022 MRT Spec Sheet(03.07th.)'!$B:$DE,'[1]2022 MRT Spec Sheet(03.07th.)'!V$7,0)</f>
        <v>F</v>
      </c>
      <c r="R234" s="65" t="str">
        <f>VLOOKUP($D234,'[1]2022 MRT Spec Sheet(03.07th.)'!$B:$DE,'[1]2022 MRT Spec Sheet(03.07th.)'!W$7,0)</f>
        <v>N/A</v>
      </c>
      <c r="S234" s="65" t="str">
        <f>VLOOKUP($D234,'[1]2022 MRT Spec Sheet(03.07th.)'!$B:$DE,'[1]2022 MRT Spec Sheet(03.07th.)'!X$7,0)</f>
        <v>N/A</v>
      </c>
      <c r="T234" s="65" t="str">
        <f>VLOOKUP($D234,'[1]2022 MRT Spec Sheet(03.07th.)'!$B:$DE,'[1]2022 MRT Spec Sheet(03.07th.)'!Y$7,0)</f>
        <v>F</v>
      </c>
      <c r="U234" s="65" t="str">
        <f>VLOOKUP($D234,'[1]2022 MRT Spec Sheet(03.07th.)'!$B:$DE,'[1]2022 MRT Spec Sheet(03.07th.)'!Z$7,0)</f>
        <v>F</v>
      </c>
      <c r="V234" s="65" t="str">
        <f>VLOOKUP($D234,'[1]2022 MRT Spec Sheet(03.07th.)'!$B:$DE,'[1]2022 MRT Spec Sheet(03.07th.)'!AA$7,0)</f>
        <v>G</v>
      </c>
      <c r="W234" s="65" t="str">
        <f>VLOOKUP($D234,'[1]2022 MRT Spec Sheet(03.07th.)'!$B:$DE,'[1]2022 MRT Spec Sheet(03.07th.)'!AB$7,0)</f>
        <v>F</v>
      </c>
      <c r="X234" s="65" t="str">
        <f>VLOOKUP($D234,'[1]2022 MRT Spec Sheet(03.07th.)'!$B:$DE,'[1]2022 MRT Spec Sheet(03.07th.)'!AC$7,0)</f>
        <v>F</v>
      </c>
      <c r="Y234" s="65" t="str">
        <f>VLOOKUP($D234,'[1]2022 MRT Spec Sheet(03.07th.)'!$B:$DE,'[1]2022 MRT Spec Sheet(03.07th.)'!AD$7,0)</f>
        <v>G</v>
      </c>
      <c r="Z234" s="65" t="str">
        <f>VLOOKUP($D234,'[1]2022 MRT Spec Sheet(03.07th.)'!$B:$DE,'[1]2022 MRT Spec Sheet(03.07th.)'!AE$7,0)</f>
        <v>F</v>
      </c>
      <c r="AA234" s="65" t="str">
        <f>VLOOKUP($D234,'[1]2022 MRT Spec Sheet(03.07th.)'!$B:$DE,'[1]2022 MRT Spec Sheet(03.07th.)'!AF$7,0)</f>
        <v>G</v>
      </c>
      <c r="AB234" s="65" t="str">
        <f>VLOOKUP($D234,'[1]2022 MRT Spec Sheet(03.07th.)'!$B:$DE,'[1]2022 MRT Spec Sheet(03.07th.)'!AG$7,0)</f>
        <v>F</v>
      </c>
      <c r="AC234" s="65" t="str">
        <f>VLOOKUP($D234,'[1]2022 MRT Spec Sheet(03.07th.)'!$B:$DE,'[1]2022 MRT Spec Sheet(03.07th.)'!AH$7,0)</f>
        <v>F</v>
      </c>
      <c r="AD234" s="65" t="str">
        <f>VLOOKUP($D234,'[1]2022 MRT Spec Sheet(03.07th.)'!$B:$DE,'[1]2022 MRT Spec Sheet(03.07th.)'!AI$7,0)</f>
        <v>G</v>
      </c>
      <c r="AE234" s="65" t="str">
        <f>VLOOKUP($D234,'[1]2022 MRT Spec Sheet(03.07th.)'!$B:$DE,'[1]2022 MRT Spec Sheet(03.07th.)'!AJ$7,0)</f>
        <v>E</v>
      </c>
      <c r="AF234" s="65" t="str">
        <f>VLOOKUP($D234,'[1]2022 MRT Spec Sheet(03.07th.)'!$B:$DE,'[1]2022 MRT Spec Sheet(03.07th.)'!AK$7,0)</f>
        <v>E</v>
      </c>
      <c r="AG234" s="65" t="str">
        <f>VLOOKUP($D234,'[1]2022 MRT Spec Sheet(03.07th.)'!$B:$DE,'[1]2022 MRT Spec Sheet(03.07th.)'!AL$7,0)</f>
        <v>F</v>
      </c>
      <c r="AH234" s="65" t="str">
        <f>VLOOKUP($D234,'[1]2022 MRT Spec Sheet(03.07th.)'!$B:$DE,'[1]2022 MRT Spec Sheet(03.07th.)'!AM$7,0)</f>
        <v>F</v>
      </c>
      <c r="AI234" s="65" t="str">
        <f>VLOOKUP($D234,'[1]2022 MRT Spec Sheet(03.07th.)'!$B:$DE,'[1]2022 MRT Spec Sheet(03.07th.)'!AN$7,0)</f>
        <v>G</v>
      </c>
      <c r="AJ234" s="65" t="str">
        <f>VLOOKUP($D234,'[1]2022 MRT Spec Sheet(03.07th.)'!$B:$DE,'[1]2022 MRT Spec Sheet(03.07th.)'!AO$7,0)</f>
        <v>G</v>
      </c>
      <c r="AK234" s="65" t="str">
        <f>VLOOKUP($D234,'[1]2022 MRT Spec Sheet(03.07th.)'!$B:$DE,'[1]2022 MRT Spec Sheet(03.07th.)'!AP$7,0)</f>
        <v>G</v>
      </c>
      <c r="AL234" s="65" t="str">
        <f>VLOOKUP($D234,'[1]2022 MRT Spec Sheet(03.07th.)'!$B:$DE,'[1]2022 MRT Spec Sheet(03.07th.)'!AQ$7,0)</f>
        <v>G</v>
      </c>
      <c r="AM234" s="65" t="str">
        <f>VLOOKUP($D234,'[1]2022 MRT Spec Sheet(03.07th.)'!$B:$DE,'[1]2022 MRT Spec Sheet(03.07th.)'!AR$7,0)</f>
        <v>G</v>
      </c>
      <c r="AN234" s="65" t="str">
        <f>VLOOKUP($D234,'[1]2022 MRT Spec Sheet(03.07th.)'!$B:$DE,'[1]2022 MRT Spec Sheet(03.07th.)'!AS$7,0)</f>
        <v>G</v>
      </c>
      <c r="AO234" s="65" t="str">
        <f>VLOOKUP($D234,'[1]2022 MRT Spec Sheet(03.07th.)'!$B:$DE,'[1]2022 MRT Spec Sheet(03.07th.)'!AT$7,0)</f>
        <v>G</v>
      </c>
      <c r="AP234" s="65" t="str">
        <f>VLOOKUP($D234,'[1]2022 MRT Spec Sheet(03.07th.)'!$B:$DE,'[1]2022 MRT Spec Sheet(03.07th.)'!AU$7,0)</f>
        <v>G</v>
      </c>
      <c r="AQ234" s="65" t="str">
        <f>VLOOKUP($D234,'[1]2022 MRT Spec Sheet(03.07th.)'!$B:$DE,'[1]2022 MRT Spec Sheet(03.07th.)'!AV$7,0)</f>
        <v>F</v>
      </c>
      <c r="AR234" s="65" t="str">
        <f>VLOOKUP($D234,'[1]2022 MRT Spec Sheet(03.07th.)'!$B:$DE,'[1]2022 MRT Spec Sheet(03.07th.)'!AW$7,0)</f>
        <v>E</v>
      </c>
      <c r="AS234" s="65" t="str">
        <f>VLOOKUP($D234,'[1]2022 MRT Spec Sheet(03.07th.)'!$B:$DE,'[1]2022 MRT Spec Sheet(03.07th.)'!AX$7,0)</f>
        <v>F</v>
      </c>
      <c r="AT234" s="65" t="str">
        <f>VLOOKUP($D234,'[1]2022 MRT Spec Sheet(03.07th.)'!$B:$DE,'[1]2022 MRT Spec Sheet(03.07th.)'!AY$7,0)</f>
        <v>G</v>
      </c>
      <c r="AU234" s="65" t="str">
        <f>VLOOKUP($D234,'[1]2022 MRT Spec Sheet(03.07th.)'!$B:$DE,'[1]2022 MRT Spec Sheet(03.07th.)'!AZ$7,0)</f>
        <v>E</v>
      </c>
      <c r="AV234" s="65" t="str">
        <f>VLOOKUP($D234,'[1]2022 MRT Spec Sheet(03.07th.)'!$B:$DE,'[1]2022 MRT Spec Sheet(03.07th.)'!BA$7,0)</f>
        <v>F</v>
      </c>
      <c r="AW234" s="65" t="str">
        <f>VLOOKUP($D234,'[1]2022 MRT Spec Sheet(03.07th.)'!$B:$DE,'[1]2022 MRT Spec Sheet(03.07th.)'!BB$7,0)</f>
        <v>G</v>
      </c>
      <c r="AX234" s="65" t="str">
        <f>VLOOKUP($D234,'[1]2022 MRT Spec Sheet(03.07th.)'!$B:$DE,'[1]2022 MRT Spec Sheet(03.07th.)'!BC$7,0)</f>
        <v>F</v>
      </c>
      <c r="AY234" s="65" t="str">
        <f>VLOOKUP($D234,'[1]2022 MRT Spec Sheet(03.07th.)'!$B:$DE,'[1]2022 MRT Spec Sheet(03.07th.)'!BD$7,0)</f>
        <v>E</v>
      </c>
      <c r="AZ234" s="65" t="str">
        <f>VLOOKUP($D234,'[1]2022 MRT Spec Sheet(03.07th.)'!$B:$DE,'[1]2022 MRT Spec Sheet(03.07th.)'!BE$7,0)</f>
        <v>F</v>
      </c>
      <c r="BA234" s="65" t="str">
        <f>VLOOKUP($D234,'[1]2022 MRT Spec Sheet(03.07th.)'!$B:$DE,'[1]2022 MRT Spec Sheet(03.07th.)'!BF$7,0)</f>
        <v>F</v>
      </c>
      <c r="BB234" s="65" t="str">
        <f>VLOOKUP($D234,'[1]2022 MRT Spec Sheet(03.07th.)'!$B:$DE,'[1]2022 MRT Spec Sheet(03.07th.)'!BG$7,0)</f>
        <v>F</v>
      </c>
      <c r="BC234" s="65" t="str">
        <f>VLOOKUP($D234,'[1]2022 MRT Spec Sheet(03.07th.)'!$B:$DE,'[1]2022 MRT Spec Sheet(03.07th.)'!BH$7,0)</f>
        <v>G</v>
      </c>
      <c r="BD234" s="65" t="str">
        <f>VLOOKUP($D234,'[1]2022 MRT Spec Sheet(03.07th.)'!$B:$DE,'[1]2022 MRT Spec Sheet(03.07th.)'!BI$7,0)</f>
        <v>E</v>
      </c>
      <c r="BE234" s="65" t="str">
        <f>VLOOKUP($D234,'[1]2022 MRT Spec Sheet(03.07th.)'!$B:$DE,'[1]2022 MRT Spec Sheet(03.07th.)'!BJ$7,0)</f>
        <v>F</v>
      </c>
      <c r="BF234" s="65" t="str">
        <f>VLOOKUP($D234,'[1]2022 MRT Spec Sheet(03.07th.)'!$B:$DE,'[1]2022 MRT Spec Sheet(03.07th.)'!BK$7,0)</f>
        <v>F</v>
      </c>
      <c r="BG234" s="65" t="str">
        <f>VLOOKUP($D234,'[1]2022 MRT Spec Sheet(03.07th.)'!$B:$DE,'[1]2022 MRT Spec Sheet(03.07th.)'!BL$7,0)</f>
        <v>F</v>
      </c>
      <c r="BH234" s="65" t="str">
        <f>VLOOKUP($D234,'[1]2022 MRT Spec Sheet(03.07th.)'!$B:$DE,'[1]2022 MRT Spec Sheet(03.07th.)'!BM$7,0)</f>
        <v>G</v>
      </c>
      <c r="BI234" s="65" t="str">
        <f>VLOOKUP($D234,'[1]2022 MRT Spec Sheet(03.07th.)'!$B:$DE,'[1]2022 MRT Spec Sheet(03.07th.)'!BN$7,0)</f>
        <v>F</v>
      </c>
      <c r="BJ234" s="65" t="str">
        <f>VLOOKUP($D234,'[1]2022 MRT Spec Sheet(03.07th.)'!$B:$DE,'[1]2022 MRT Spec Sheet(03.07th.)'!BO$7,0)</f>
        <v>G</v>
      </c>
      <c r="BK234" s="65" t="str">
        <f>VLOOKUP($D234,'[1]2022 MRT Spec Sheet(03.07th.)'!$B:$DE,'[1]2022 MRT Spec Sheet(03.07th.)'!BP$7,0)</f>
        <v>G</v>
      </c>
      <c r="BL234" s="65" t="str">
        <f>VLOOKUP($D234,'[1]2022 MRT Spec Sheet(03.07th.)'!$B:$DE,'[1]2022 MRT Spec Sheet(03.07th.)'!BQ$7,0)</f>
        <v>G</v>
      </c>
      <c r="BM234" s="65" t="str">
        <f>VLOOKUP($D234,'[1]2022 MRT Spec Sheet(03.07th.)'!$B:$DE,'[1]2022 MRT Spec Sheet(03.07th.)'!BR$7,0)</f>
        <v>G</v>
      </c>
      <c r="BN234" s="65" t="str">
        <f>VLOOKUP($D234,'[1]2022 MRT Spec Sheet(03.07th.)'!$B:$DE,'[1]2022 MRT Spec Sheet(03.07th.)'!BS$7,0)</f>
        <v>G</v>
      </c>
      <c r="BO234" s="65" t="str">
        <f>VLOOKUP($D234,'[1]2022 MRT Spec Sheet(03.07th.)'!$B:$DE,'[1]2022 MRT Spec Sheet(03.07th.)'!BT$7,0)</f>
        <v>G</v>
      </c>
      <c r="BP234" s="65" t="str">
        <f>VLOOKUP($D234,'[1]2022 MRT Spec Sheet(03.07th.)'!$B:$DE,'[1]2022 MRT Spec Sheet(03.07th.)'!BU$7,0)</f>
        <v>G</v>
      </c>
      <c r="BQ234" s="65" t="str">
        <f>VLOOKUP($D234,'[1]2022 MRT Spec Sheet(03.07th.)'!$B:$DE,'[1]2022 MRT Spec Sheet(03.07th.)'!BV$7,0)</f>
        <v>G</v>
      </c>
      <c r="BR234" s="65" t="str">
        <f>VLOOKUP($D234,'[1]2022 MRT Spec Sheet(03.07th.)'!$B:$DE,'[1]2022 MRT Spec Sheet(03.07th.)'!BW$7,0)</f>
        <v>G</v>
      </c>
      <c r="BS234" s="65" t="str">
        <f>VLOOKUP($D234,'[1]2022 MRT Spec Sheet(03.07th.)'!$B:$DE,'[1]2022 MRT Spec Sheet(03.07th.)'!BX$7,0)</f>
        <v>G</v>
      </c>
      <c r="BT234" s="65" t="str">
        <f>VLOOKUP($D234,'[1]2022 MRT Spec Sheet(03.07th.)'!$B:$DE,'[1]2022 MRT Spec Sheet(03.07th.)'!BY$7,0)</f>
        <v>G</v>
      </c>
      <c r="BU234" s="65" t="str">
        <f>VLOOKUP($D234,'[1]2022 MRT Spec Sheet(03.07th.)'!$B:$DE,'[1]2022 MRT Spec Sheet(03.07th.)'!BZ$7,0)</f>
        <v>G</v>
      </c>
      <c r="BV234" s="65" t="str">
        <f>VLOOKUP($D234,'[1]2022 MRT Spec Sheet(03.07th.)'!$B:$DE,'[1]2022 MRT Spec Sheet(03.07th.)'!CA$7,0)</f>
        <v>G</v>
      </c>
      <c r="BW234" s="65" t="str">
        <f>VLOOKUP($D234,'[1]2022 MRT Spec Sheet(03.07th.)'!$B:$DE,'[1]2022 MRT Spec Sheet(03.07th.)'!CB$7,0)</f>
        <v>G</v>
      </c>
      <c r="BX234" s="65" t="str">
        <f>VLOOKUP($D234,'[1]2022 MRT Spec Sheet(03.07th.)'!$B:$DE,'[1]2022 MRT Spec Sheet(03.07th.)'!CC$7,0)</f>
        <v>G</v>
      </c>
      <c r="BY234" s="65" t="str">
        <f>VLOOKUP($D234,'[1]2022 MRT Spec Sheet(03.07th.)'!$B:$DE,'[1]2022 MRT Spec Sheet(03.07th.)'!CD$7,0)</f>
        <v>G</v>
      </c>
      <c r="BZ234" s="65" t="str">
        <f>VLOOKUP($D234,'[1]2022 MRT Spec Sheet(03.07th.)'!$B:$DE,'[1]2022 MRT Spec Sheet(03.07th.)'!CE$7,0)</f>
        <v>G</v>
      </c>
      <c r="CA234" s="65" t="str">
        <f>VLOOKUP($D234,'[1]2022 MRT Spec Sheet(03.07th.)'!$B:$DE,'[1]2022 MRT Spec Sheet(03.07th.)'!CF$7,0)</f>
        <v>G</v>
      </c>
      <c r="CB234" s="65" t="str">
        <f>VLOOKUP($D234,'[1]2022 MRT Spec Sheet(03.07th.)'!$B:$DE,'[1]2022 MRT Spec Sheet(03.07th.)'!CG$7,0)</f>
        <v>G</v>
      </c>
      <c r="CC234" s="65" t="str">
        <f>VLOOKUP($D234,'[1]2022 MRT Spec Sheet(03.07th.)'!$B:$DE,'[1]2022 MRT Spec Sheet(03.07th.)'!CH$7,0)</f>
        <v>G</v>
      </c>
      <c r="CD234" s="65" t="str">
        <f>VLOOKUP($D234,'[1]2022 MRT Spec Sheet(03.07th.)'!$B:$DE,'[1]2022 MRT Spec Sheet(03.07th.)'!CI$7,0)</f>
        <v>G</v>
      </c>
      <c r="CE234" s="65" t="str">
        <f>VLOOKUP($D234,'[1]2022 MRT Spec Sheet(03.07th.)'!$B:$DE,'[1]2022 MRT Spec Sheet(03.07th.)'!CJ$7,0)</f>
        <v>G</v>
      </c>
      <c r="CF234" s="66" t="str">
        <f>VLOOKUP($D234,'[1]2022 MRT Spec Sheet(03.07th.)'!$B:$DE,'[1]2022 MRT Spec Sheet(03.07th.)'!CK$7,0)</f>
        <v>G</v>
      </c>
      <c r="CG234" s="66" t="str">
        <f>VLOOKUP($D234,'[1]2022 MRT Spec Sheet(03.07th.)'!$B:$DE,'[1]2022 MRT Spec Sheet(03.07th.)'!CL$7,0)</f>
        <v>G</v>
      </c>
      <c r="CH234" s="66" t="str">
        <f>VLOOKUP($D234,'[1]2022 MRT Spec Sheet(03.07th.)'!$B:$DE,'[1]2022 MRT Spec Sheet(03.07th.)'!CM$7,0)</f>
        <v>G</v>
      </c>
      <c r="CI234" s="66" t="str">
        <f>VLOOKUP($D234,'[1]2022 MRT Spec Sheet(03.07th.)'!$B:$DE,'[1]2022 MRT Spec Sheet(03.07th.)'!CN$7,0)</f>
        <v>G</v>
      </c>
      <c r="CJ234" s="66" t="str">
        <f>VLOOKUP($D234,'[1]2022 MRT Spec Sheet(03.07th.)'!$B:$DE,'[1]2022 MRT Spec Sheet(03.07th.)'!CO$7,0)</f>
        <v>G</v>
      </c>
      <c r="CK234" s="66" t="str">
        <f>VLOOKUP($D234,'[1]2022 MRT Spec Sheet(03.07th.)'!$B:$DE,'[1]2022 MRT Spec Sheet(03.07th.)'!CP$7,0)</f>
        <v>G</v>
      </c>
      <c r="CL234" s="66" t="str">
        <f>VLOOKUP($D234,'[1]2022 MRT Spec Sheet(03.07th.)'!$B:$DE,'[1]2022 MRT Spec Sheet(03.07th.)'!CQ$7,0)</f>
        <v>G</v>
      </c>
      <c r="CM234" s="66" t="str">
        <f>VLOOKUP($D234,'[1]2022 MRT Spec Sheet(03.07th.)'!$B:$DE,'[1]2022 MRT Spec Sheet(03.07th.)'!CR$7,0)</f>
        <v>G</v>
      </c>
      <c r="CN234" s="66" t="str">
        <f>VLOOKUP($D234,'[1]2022 MRT Spec Sheet(03.07th.)'!$B:$DE,'[1]2022 MRT Spec Sheet(03.07th.)'!CS$7,0)</f>
        <v>G</v>
      </c>
      <c r="CO234" s="66" t="str">
        <f>VLOOKUP($D234,'[1]2022 MRT Spec Sheet(03.07th.)'!$B:$DE,'[1]2022 MRT Spec Sheet(03.07th.)'!CT$7,0)</f>
        <v>G</v>
      </c>
      <c r="CP234" s="66" t="str">
        <f>VLOOKUP($D234,'[1]2022 MRT Spec Sheet(03.07th.)'!$B:$DE,'[1]2022 MRT Spec Sheet(03.07th.)'!CU$7,0)</f>
        <v>G</v>
      </c>
      <c r="CQ234" s="66" t="str">
        <f>VLOOKUP($D234,'[1]2022 MRT Spec Sheet(03.07th.)'!$B:$DE,'[1]2022 MRT Spec Sheet(03.07th.)'!CV$7,0)</f>
        <v>G</v>
      </c>
      <c r="CR234" s="66" t="str">
        <f>VLOOKUP($D234,'[1]2022 MRT Spec Sheet(03.07th.)'!$B:$DE,'[1]2022 MRT Spec Sheet(03.07th.)'!CW$7,0)</f>
        <v>G</v>
      </c>
      <c r="CS234" s="65" t="str">
        <f>VLOOKUP($D234,'[1]2022 MRT Spec Sheet(03.07th.)'!$B:$DE,'[1]2022 MRT Spec Sheet(03.07th.)'!CX$7,0)</f>
        <v>G</v>
      </c>
      <c r="CT234" s="65" t="str">
        <f>VLOOKUP($D234,'[1]2022 MRT Spec Sheet(03.07th.)'!$B:$DE,'[1]2022 MRT Spec Sheet(03.07th.)'!CY$7,0)</f>
        <v>G</v>
      </c>
      <c r="CU234" s="65" t="str">
        <f>VLOOKUP($D234,'[1]2022 MRT Spec Sheet(03.07th.)'!$B:$DE,'[1]2022 MRT Spec Sheet(03.07th.)'!CZ$7,0)</f>
        <v>G</v>
      </c>
      <c r="CV234" s="65" t="str">
        <f>VLOOKUP($D234,'[1]2022 MRT Spec Sheet(03.07th.)'!$B:$DE,'[1]2022 MRT Spec Sheet(03.07th.)'!DA$7,0)</f>
        <v>G</v>
      </c>
      <c r="CW234" s="65" t="str">
        <f>VLOOKUP($D234,'[1]2022 MRT Spec Sheet(03.07th.)'!$B:$DE,'[1]2022 MRT Spec Sheet(03.07th.)'!DB$7,0)</f>
        <v>G</v>
      </c>
      <c r="CX234" s="65" t="str">
        <f>VLOOKUP($D234,'[1]2022 MRT Spec Sheet(03.07th.)'!$B:$DE,'[1]2022 MRT Spec Sheet(03.07th.)'!DC$7,0)</f>
        <v>G</v>
      </c>
      <c r="CY234" s="65" t="str">
        <f>VLOOKUP($D234,'[1]2022 MRT Spec Sheet(03.07th.)'!$B:$DE,'[1]2022 MRT Spec Sheet(03.07th.)'!DD$7,0)</f>
        <v>G</v>
      </c>
      <c r="CZ234" s="66" t="str">
        <f>VLOOKUP($D234,'[1]2022 MRT Spec Sheet(03.07th.)'!$B:$DE,'[1]2022 MRT Spec Sheet(03.07th.)'!DE$7,0)</f>
        <v>G</v>
      </c>
    </row>
    <row r="235" spans="2:104">
      <c r="B235" s="67"/>
      <c r="C235" s="80" t="s">
        <v>2494</v>
      </c>
      <c r="D235" s="64" t="s">
        <v>758</v>
      </c>
      <c r="E235" s="65" t="str">
        <f>VLOOKUP($D235,'[1]2022 MRT Spec Sheet(03.07th.)'!$B:$DE,'[1]2022 MRT Spec Sheet(03.07th.)'!J$7,0)</f>
        <v>Yes</v>
      </c>
      <c r="F235" s="65" t="str">
        <f>VLOOKUP($D235,'[1]2022 MRT Spec Sheet(03.07th.)'!$B:$DE,'[1]2022 MRT Spec Sheet(03.07th.)'!K$7,0)</f>
        <v>Yes</v>
      </c>
      <c r="G235" s="65" t="str">
        <f>VLOOKUP($D235,'[1]2022 MRT Spec Sheet(03.07th.)'!$B:$DE,'[1]2022 MRT Spec Sheet(03.07th.)'!L$7,0)</f>
        <v>Yes</v>
      </c>
      <c r="H235" s="65" t="str">
        <f>VLOOKUP($D235,'[1]2022 MRT Spec Sheet(03.07th.)'!$B:$DE,'[1]2022 MRT Spec Sheet(03.07th.)'!M$7,0)</f>
        <v>Yes</v>
      </c>
      <c r="I235" s="65" t="str">
        <f>VLOOKUP($D235,'[1]2022 MRT Spec Sheet(03.07th.)'!$B:$DE,'[1]2022 MRT Spec Sheet(03.07th.)'!N$7,0)</f>
        <v>Yes</v>
      </c>
      <c r="J235" s="65" t="str">
        <f>VLOOKUP($D235,'[1]2022 MRT Spec Sheet(03.07th.)'!$B:$DE,'[1]2022 MRT Spec Sheet(03.07th.)'!O$7,0)</f>
        <v>Yes</v>
      </c>
      <c r="K235" s="65" t="str">
        <f>VLOOKUP($D235,'[1]2022 MRT Spec Sheet(03.07th.)'!$B:$DE,'[1]2022 MRT Spec Sheet(03.07th.)'!P$7,0)</f>
        <v>Yes</v>
      </c>
      <c r="L235" s="65" t="str">
        <f>VLOOKUP($D235,'[1]2022 MRT Spec Sheet(03.07th.)'!$B:$DE,'[1]2022 MRT Spec Sheet(03.07th.)'!Q$7,0)</f>
        <v>Yes</v>
      </c>
      <c r="M235" s="65" t="str">
        <f>VLOOKUP($D235,'[1]2022 MRT Spec Sheet(03.07th.)'!$B:$DE,'[1]2022 MRT Spec Sheet(03.07th.)'!R$7,0)</f>
        <v>Yes</v>
      </c>
      <c r="N235" s="65" t="str">
        <f>VLOOKUP($D235,'[1]2022 MRT Spec Sheet(03.07th.)'!$B:$DE,'[1]2022 MRT Spec Sheet(03.07th.)'!S$7,0)</f>
        <v>Yes</v>
      </c>
      <c r="O235" s="65" t="str">
        <f>VLOOKUP($D235,'[1]2022 MRT Spec Sheet(03.07th.)'!$B:$DE,'[1]2022 MRT Spec Sheet(03.07th.)'!T$7,0)</f>
        <v>Yes</v>
      </c>
      <c r="P235" s="65" t="str">
        <f>VLOOKUP($D235,'[1]2022 MRT Spec Sheet(03.07th.)'!$B:$DE,'[1]2022 MRT Spec Sheet(03.07th.)'!U$7,0)</f>
        <v>Yes</v>
      </c>
      <c r="Q235" s="65" t="str">
        <f>VLOOKUP($D235,'[1]2022 MRT Spec Sheet(03.07th.)'!$B:$DE,'[1]2022 MRT Spec Sheet(03.07th.)'!V$7,0)</f>
        <v>Yes</v>
      </c>
      <c r="R235" s="65" t="str">
        <f>VLOOKUP($D235,'[1]2022 MRT Spec Sheet(03.07th.)'!$B:$DE,'[1]2022 MRT Spec Sheet(03.07th.)'!W$7,0)</f>
        <v>Yes</v>
      </c>
      <c r="S235" s="65" t="str">
        <f>VLOOKUP($D235,'[1]2022 MRT Spec Sheet(03.07th.)'!$B:$DE,'[1]2022 MRT Spec Sheet(03.07th.)'!X$7,0)</f>
        <v>Yes</v>
      </c>
      <c r="T235" s="65" t="str">
        <f>VLOOKUP($D235,'[1]2022 MRT Spec Sheet(03.07th.)'!$B:$DE,'[1]2022 MRT Spec Sheet(03.07th.)'!Y$7,0)</f>
        <v>Yes</v>
      </c>
      <c r="U235" s="65" t="str">
        <f>VLOOKUP($D235,'[1]2022 MRT Spec Sheet(03.07th.)'!$B:$DE,'[1]2022 MRT Spec Sheet(03.07th.)'!Z$7,0)</f>
        <v>Yes</v>
      </c>
      <c r="V235" s="65" t="str">
        <f>VLOOKUP($D235,'[1]2022 MRT Spec Sheet(03.07th.)'!$B:$DE,'[1]2022 MRT Spec Sheet(03.07th.)'!AA$7,0)</f>
        <v>Yes</v>
      </c>
      <c r="W235" s="65" t="str">
        <f>VLOOKUP($D235,'[1]2022 MRT Spec Sheet(03.07th.)'!$B:$DE,'[1]2022 MRT Spec Sheet(03.07th.)'!AB$7,0)</f>
        <v>Yes</v>
      </c>
      <c r="X235" s="65" t="str">
        <f>VLOOKUP($D235,'[1]2022 MRT Spec Sheet(03.07th.)'!$B:$DE,'[1]2022 MRT Spec Sheet(03.07th.)'!AC$7,0)</f>
        <v>Yes</v>
      </c>
      <c r="Y235" s="65" t="str">
        <f>VLOOKUP($D235,'[1]2022 MRT Spec Sheet(03.07th.)'!$B:$DE,'[1]2022 MRT Spec Sheet(03.07th.)'!AD$7,0)</f>
        <v>Yes</v>
      </c>
      <c r="Z235" s="65" t="str">
        <f>VLOOKUP($D235,'[1]2022 MRT Spec Sheet(03.07th.)'!$B:$DE,'[1]2022 MRT Spec Sheet(03.07th.)'!AE$7,0)</f>
        <v>Yes</v>
      </c>
      <c r="AA235" s="65" t="str">
        <f>VLOOKUP($D235,'[1]2022 MRT Spec Sheet(03.07th.)'!$B:$DE,'[1]2022 MRT Spec Sheet(03.07th.)'!AF$7,0)</f>
        <v>Yes</v>
      </c>
      <c r="AB235" s="65" t="str">
        <f>VLOOKUP($D235,'[1]2022 MRT Spec Sheet(03.07th.)'!$B:$DE,'[1]2022 MRT Spec Sheet(03.07th.)'!AG$7,0)</f>
        <v>Yes</v>
      </c>
      <c r="AC235" s="65" t="str">
        <f>VLOOKUP($D235,'[1]2022 MRT Spec Sheet(03.07th.)'!$B:$DE,'[1]2022 MRT Spec Sheet(03.07th.)'!AH$7,0)</f>
        <v>Yes</v>
      </c>
      <c r="AD235" s="65" t="str">
        <f>VLOOKUP($D235,'[1]2022 MRT Spec Sheet(03.07th.)'!$B:$DE,'[1]2022 MRT Spec Sheet(03.07th.)'!AI$7,0)</f>
        <v>Yes</v>
      </c>
      <c r="AE235" s="65" t="str">
        <f>VLOOKUP($D235,'[1]2022 MRT Spec Sheet(03.07th.)'!$B:$DE,'[1]2022 MRT Spec Sheet(03.07th.)'!AJ$7,0)</f>
        <v>Yes</v>
      </c>
      <c r="AF235" s="65" t="str">
        <f>VLOOKUP($D235,'[1]2022 MRT Spec Sheet(03.07th.)'!$B:$DE,'[1]2022 MRT Spec Sheet(03.07th.)'!AK$7,0)</f>
        <v>Yes</v>
      </c>
      <c r="AG235" s="65" t="str">
        <f>VLOOKUP($D235,'[1]2022 MRT Spec Sheet(03.07th.)'!$B:$DE,'[1]2022 MRT Spec Sheet(03.07th.)'!AL$7,0)</f>
        <v>Yes</v>
      </c>
      <c r="AH235" s="65" t="str">
        <f>VLOOKUP($D235,'[1]2022 MRT Spec Sheet(03.07th.)'!$B:$DE,'[1]2022 MRT Spec Sheet(03.07th.)'!AM$7,0)</f>
        <v>Yes</v>
      </c>
      <c r="AI235" s="65" t="str">
        <f>VLOOKUP($D235,'[1]2022 MRT Spec Sheet(03.07th.)'!$B:$DE,'[1]2022 MRT Spec Sheet(03.07th.)'!AN$7,0)</f>
        <v>Yes</v>
      </c>
      <c r="AJ235" s="65" t="str">
        <f>VLOOKUP($D235,'[1]2022 MRT Spec Sheet(03.07th.)'!$B:$DE,'[1]2022 MRT Spec Sheet(03.07th.)'!AO$7,0)</f>
        <v>Yes</v>
      </c>
      <c r="AK235" s="65" t="str">
        <f>VLOOKUP($D235,'[1]2022 MRT Spec Sheet(03.07th.)'!$B:$DE,'[1]2022 MRT Spec Sheet(03.07th.)'!AP$7,0)</f>
        <v>Yes</v>
      </c>
      <c r="AL235" s="65" t="str">
        <f>VLOOKUP($D235,'[1]2022 MRT Spec Sheet(03.07th.)'!$B:$DE,'[1]2022 MRT Spec Sheet(03.07th.)'!AQ$7,0)</f>
        <v>Yes</v>
      </c>
      <c r="AM235" s="65" t="str">
        <f>VLOOKUP($D235,'[1]2022 MRT Spec Sheet(03.07th.)'!$B:$DE,'[1]2022 MRT Spec Sheet(03.07th.)'!AR$7,0)</f>
        <v>Yes</v>
      </c>
      <c r="AN235" s="65" t="str">
        <f>VLOOKUP($D235,'[1]2022 MRT Spec Sheet(03.07th.)'!$B:$DE,'[1]2022 MRT Spec Sheet(03.07th.)'!AS$7,0)</f>
        <v>Yes</v>
      </c>
      <c r="AO235" s="65" t="str">
        <f>VLOOKUP($D235,'[1]2022 MRT Spec Sheet(03.07th.)'!$B:$DE,'[1]2022 MRT Spec Sheet(03.07th.)'!AT$7,0)</f>
        <v>Yes</v>
      </c>
      <c r="AP235" s="65" t="str">
        <f>VLOOKUP($D235,'[1]2022 MRT Spec Sheet(03.07th.)'!$B:$DE,'[1]2022 MRT Spec Sheet(03.07th.)'!AU$7,0)</f>
        <v>Yes</v>
      </c>
      <c r="AQ235" s="65" t="str">
        <f>VLOOKUP($D235,'[1]2022 MRT Spec Sheet(03.07th.)'!$B:$DE,'[1]2022 MRT Spec Sheet(03.07th.)'!AV$7,0)</f>
        <v>Yes</v>
      </c>
      <c r="AR235" s="65" t="str">
        <f>VLOOKUP($D235,'[1]2022 MRT Spec Sheet(03.07th.)'!$B:$DE,'[1]2022 MRT Spec Sheet(03.07th.)'!AW$7,0)</f>
        <v>Yes</v>
      </c>
      <c r="AS235" s="65" t="str">
        <f>VLOOKUP($D235,'[1]2022 MRT Spec Sheet(03.07th.)'!$B:$DE,'[1]2022 MRT Spec Sheet(03.07th.)'!AX$7,0)</f>
        <v>Yes</v>
      </c>
      <c r="AT235" s="65" t="str">
        <f>VLOOKUP($D235,'[1]2022 MRT Spec Sheet(03.07th.)'!$B:$DE,'[1]2022 MRT Spec Sheet(03.07th.)'!AY$7,0)</f>
        <v>Yes</v>
      </c>
      <c r="AU235" s="65" t="str">
        <f>VLOOKUP($D235,'[1]2022 MRT Spec Sheet(03.07th.)'!$B:$DE,'[1]2022 MRT Spec Sheet(03.07th.)'!AZ$7,0)</f>
        <v>Yes</v>
      </c>
      <c r="AV235" s="65" t="str">
        <f>VLOOKUP($D235,'[1]2022 MRT Spec Sheet(03.07th.)'!$B:$DE,'[1]2022 MRT Spec Sheet(03.07th.)'!BA$7,0)</f>
        <v>Yes</v>
      </c>
      <c r="AW235" s="65" t="str">
        <f>VLOOKUP($D235,'[1]2022 MRT Spec Sheet(03.07th.)'!$B:$DE,'[1]2022 MRT Spec Sheet(03.07th.)'!BB$7,0)</f>
        <v>Yes</v>
      </c>
      <c r="AX235" s="65" t="str">
        <f>VLOOKUP($D235,'[1]2022 MRT Spec Sheet(03.07th.)'!$B:$DE,'[1]2022 MRT Spec Sheet(03.07th.)'!BC$7,0)</f>
        <v>Yes</v>
      </c>
      <c r="AY235" s="65" t="str">
        <f>VLOOKUP($D235,'[1]2022 MRT Spec Sheet(03.07th.)'!$B:$DE,'[1]2022 MRT Spec Sheet(03.07th.)'!BD$7,0)</f>
        <v>Yes</v>
      </c>
      <c r="AZ235" s="65" t="str">
        <f>VLOOKUP($D235,'[1]2022 MRT Spec Sheet(03.07th.)'!$B:$DE,'[1]2022 MRT Spec Sheet(03.07th.)'!BE$7,0)</f>
        <v>Yes</v>
      </c>
      <c r="BA235" s="65" t="str">
        <f>VLOOKUP($D235,'[1]2022 MRT Spec Sheet(03.07th.)'!$B:$DE,'[1]2022 MRT Spec Sheet(03.07th.)'!BF$7,0)</f>
        <v>Yes</v>
      </c>
      <c r="BB235" s="65" t="str">
        <f>VLOOKUP($D235,'[1]2022 MRT Spec Sheet(03.07th.)'!$B:$DE,'[1]2022 MRT Spec Sheet(03.07th.)'!BG$7,0)</f>
        <v>Yes</v>
      </c>
      <c r="BC235" s="65" t="str">
        <f>VLOOKUP($D235,'[1]2022 MRT Spec Sheet(03.07th.)'!$B:$DE,'[1]2022 MRT Spec Sheet(03.07th.)'!BH$7,0)</f>
        <v>Yes</v>
      </c>
      <c r="BD235" s="65" t="str">
        <f>VLOOKUP($D235,'[1]2022 MRT Spec Sheet(03.07th.)'!$B:$DE,'[1]2022 MRT Spec Sheet(03.07th.)'!BI$7,0)</f>
        <v>Yes</v>
      </c>
      <c r="BE235" s="65" t="str">
        <f>VLOOKUP($D235,'[1]2022 MRT Spec Sheet(03.07th.)'!$B:$DE,'[1]2022 MRT Spec Sheet(03.07th.)'!BJ$7,0)</f>
        <v>Yes</v>
      </c>
      <c r="BF235" s="65" t="str">
        <f>VLOOKUP($D235,'[1]2022 MRT Spec Sheet(03.07th.)'!$B:$DE,'[1]2022 MRT Spec Sheet(03.07th.)'!BK$7,0)</f>
        <v>Yes</v>
      </c>
      <c r="BG235" s="65" t="str">
        <f>VLOOKUP($D235,'[1]2022 MRT Spec Sheet(03.07th.)'!$B:$DE,'[1]2022 MRT Spec Sheet(03.07th.)'!BL$7,0)</f>
        <v>Yes</v>
      </c>
      <c r="BH235" s="65" t="str">
        <f>VLOOKUP($D235,'[1]2022 MRT Spec Sheet(03.07th.)'!$B:$DE,'[1]2022 MRT Spec Sheet(03.07th.)'!BM$7,0)</f>
        <v>Yes</v>
      </c>
      <c r="BI235" s="65" t="str">
        <f>VLOOKUP($D235,'[1]2022 MRT Spec Sheet(03.07th.)'!$B:$DE,'[1]2022 MRT Spec Sheet(03.07th.)'!BN$7,0)</f>
        <v>Yes</v>
      </c>
      <c r="BJ235" s="65" t="str">
        <f>VLOOKUP($D235,'[1]2022 MRT Spec Sheet(03.07th.)'!$B:$DE,'[1]2022 MRT Spec Sheet(03.07th.)'!BO$7,0)</f>
        <v>Yes</v>
      </c>
      <c r="BK235" s="65" t="str">
        <f>VLOOKUP($D235,'[1]2022 MRT Spec Sheet(03.07th.)'!$B:$DE,'[1]2022 MRT Spec Sheet(03.07th.)'!BP$7,0)</f>
        <v>Yes</v>
      </c>
      <c r="BL235" s="65" t="str">
        <f>VLOOKUP($D235,'[1]2022 MRT Spec Sheet(03.07th.)'!$B:$DE,'[1]2022 MRT Spec Sheet(03.07th.)'!BQ$7,0)</f>
        <v>Yes</v>
      </c>
      <c r="BM235" s="65" t="str">
        <f>VLOOKUP($D235,'[1]2022 MRT Spec Sheet(03.07th.)'!$B:$DE,'[1]2022 MRT Spec Sheet(03.07th.)'!BR$7,0)</f>
        <v>Yes</v>
      </c>
      <c r="BN235" s="65" t="str">
        <f>VLOOKUP($D235,'[1]2022 MRT Spec Sheet(03.07th.)'!$B:$DE,'[1]2022 MRT Spec Sheet(03.07th.)'!BS$7,0)</f>
        <v>Yes</v>
      </c>
      <c r="BO235" s="65" t="str">
        <f>VLOOKUP($D235,'[1]2022 MRT Spec Sheet(03.07th.)'!$B:$DE,'[1]2022 MRT Spec Sheet(03.07th.)'!BT$7,0)</f>
        <v>Yes</v>
      </c>
      <c r="BP235" s="65" t="str">
        <f>VLOOKUP($D235,'[1]2022 MRT Spec Sheet(03.07th.)'!$B:$DE,'[1]2022 MRT Spec Sheet(03.07th.)'!BU$7,0)</f>
        <v>Yes</v>
      </c>
      <c r="BQ235" s="65" t="str">
        <f>VLOOKUP($D235,'[1]2022 MRT Spec Sheet(03.07th.)'!$B:$DE,'[1]2022 MRT Spec Sheet(03.07th.)'!BV$7,0)</f>
        <v>Yes</v>
      </c>
      <c r="BR235" s="65" t="str">
        <f>VLOOKUP($D235,'[1]2022 MRT Spec Sheet(03.07th.)'!$B:$DE,'[1]2022 MRT Spec Sheet(03.07th.)'!BW$7,0)</f>
        <v>Yes</v>
      </c>
      <c r="BS235" s="65" t="str">
        <f>VLOOKUP($D235,'[1]2022 MRT Spec Sheet(03.07th.)'!$B:$DE,'[1]2022 MRT Spec Sheet(03.07th.)'!BX$7,0)</f>
        <v>Yes</v>
      </c>
      <c r="BT235" s="65" t="str">
        <f>VLOOKUP($D235,'[1]2022 MRT Spec Sheet(03.07th.)'!$B:$DE,'[1]2022 MRT Spec Sheet(03.07th.)'!BY$7,0)</f>
        <v>Yes</v>
      </c>
      <c r="BU235" s="65" t="str">
        <f>VLOOKUP($D235,'[1]2022 MRT Spec Sheet(03.07th.)'!$B:$DE,'[1]2022 MRT Spec Sheet(03.07th.)'!BZ$7,0)</f>
        <v>Yes</v>
      </c>
      <c r="BV235" s="65" t="str">
        <f>VLOOKUP($D235,'[1]2022 MRT Spec Sheet(03.07th.)'!$B:$DE,'[1]2022 MRT Spec Sheet(03.07th.)'!CA$7,0)</f>
        <v>Yes</v>
      </c>
      <c r="BW235" s="65" t="str">
        <f>VLOOKUP($D235,'[1]2022 MRT Spec Sheet(03.07th.)'!$B:$DE,'[1]2022 MRT Spec Sheet(03.07th.)'!CB$7,0)</f>
        <v>Yes</v>
      </c>
      <c r="BX235" s="65" t="str">
        <f>VLOOKUP($D235,'[1]2022 MRT Spec Sheet(03.07th.)'!$B:$DE,'[1]2022 MRT Spec Sheet(03.07th.)'!CC$7,0)</f>
        <v>Yes</v>
      </c>
      <c r="BY235" s="65" t="str">
        <f>VLOOKUP($D235,'[1]2022 MRT Spec Sheet(03.07th.)'!$B:$DE,'[1]2022 MRT Spec Sheet(03.07th.)'!CD$7,0)</f>
        <v>Yes</v>
      </c>
      <c r="BZ235" s="65" t="str">
        <f>VLOOKUP($D235,'[1]2022 MRT Spec Sheet(03.07th.)'!$B:$DE,'[1]2022 MRT Spec Sheet(03.07th.)'!CE$7,0)</f>
        <v>Yes</v>
      </c>
      <c r="CA235" s="65" t="str">
        <f>VLOOKUP($D235,'[1]2022 MRT Spec Sheet(03.07th.)'!$B:$DE,'[1]2022 MRT Spec Sheet(03.07th.)'!CF$7,0)</f>
        <v>Yes</v>
      </c>
      <c r="CB235" s="65" t="str">
        <f>VLOOKUP($D235,'[1]2022 MRT Spec Sheet(03.07th.)'!$B:$DE,'[1]2022 MRT Spec Sheet(03.07th.)'!CG$7,0)</f>
        <v>Yes</v>
      </c>
      <c r="CC235" s="65" t="str">
        <f>VLOOKUP($D235,'[1]2022 MRT Spec Sheet(03.07th.)'!$B:$DE,'[1]2022 MRT Spec Sheet(03.07th.)'!CH$7,0)</f>
        <v>Yes</v>
      </c>
      <c r="CD235" s="65" t="str">
        <f>VLOOKUP($D235,'[1]2022 MRT Spec Sheet(03.07th.)'!$B:$DE,'[1]2022 MRT Spec Sheet(03.07th.)'!CI$7,0)</f>
        <v>Yes</v>
      </c>
      <c r="CE235" s="65" t="str">
        <f>VLOOKUP($D235,'[1]2022 MRT Spec Sheet(03.07th.)'!$B:$DE,'[1]2022 MRT Spec Sheet(03.07th.)'!CJ$7,0)</f>
        <v>Yes</v>
      </c>
      <c r="CF235" s="66" t="str">
        <f>VLOOKUP($D235,'[1]2022 MRT Spec Sheet(03.07th.)'!$B:$DE,'[1]2022 MRT Spec Sheet(03.07th.)'!CK$7,0)</f>
        <v>Yes</v>
      </c>
      <c r="CG235" s="66" t="str">
        <f>VLOOKUP($D235,'[1]2022 MRT Spec Sheet(03.07th.)'!$B:$DE,'[1]2022 MRT Spec Sheet(03.07th.)'!CL$7,0)</f>
        <v>Yes</v>
      </c>
      <c r="CH235" s="66" t="str">
        <f>VLOOKUP($D235,'[1]2022 MRT Spec Sheet(03.07th.)'!$B:$DE,'[1]2022 MRT Spec Sheet(03.07th.)'!CM$7,0)</f>
        <v>Yes</v>
      </c>
      <c r="CI235" s="66" t="str">
        <f>VLOOKUP($D235,'[1]2022 MRT Spec Sheet(03.07th.)'!$B:$DE,'[1]2022 MRT Spec Sheet(03.07th.)'!CN$7,0)</f>
        <v>Yes</v>
      </c>
      <c r="CJ235" s="66" t="str">
        <f>VLOOKUP($D235,'[1]2022 MRT Spec Sheet(03.07th.)'!$B:$DE,'[1]2022 MRT Spec Sheet(03.07th.)'!CO$7,0)</f>
        <v>Yes</v>
      </c>
      <c r="CK235" s="66" t="str">
        <f>VLOOKUP($D235,'[1]2022 MRT Spec Sheet(03.07th.)'!$B:$DE,'[1]2022 MRT Spec Sheet(03.07th.)'!CP$7,0)</f>
        <v>Yes</v>
      </c>
      <c r="CL235" s="66" t="str">
        <f>VLOOKUP($D235,'[1]2022 MRT Spec Sheet(03.07th.)'!$B:$DE,'[1]2022 MRT Spec Sheet(03.07th.)'!CQ$7,0)</f>
        <v>Yes</v>
      </c>
      <c r="CM235" s="66" t="str">
        <f>VLOOKUP($D235,'[1]2022 MRT Spec Sheet(03.07th.)'!$B:$DE,'[1]2022 MRT Spec Sheet(03.07th.)'!CR$7,0)</f>
        <v>Yes</v>
      </c>
      <c r="CN235" s="66" t="str">
        <f>VLOOKUP($D235,'[1]2022 MRT Spec Sheet(03.07th.)'!$B:$DE,'[1]2022 MRT Spec Sheet(03.07th.)'!CS$7,0)</f>
        <v>Yes</v>
      </c>
      <c r="CO235" s="66" t="str">
        <f>VLOOKUP($D235,'[1]2022 MRT Spec Sheet(03.07th.)'!$B:$DE,'[1]2022 MRT Spec Sheet(03.07th.)'!CT$7,0)</f>
        <v>Yes</v>
      </c>
      <c r="CP235" s="66" t="str">
        <f>VLOOKUP($D235,'[1]2022 MRT Spec Sheet(03.07th.)'!$B:$DE,'[1]2022 MRT Spec Sheet(03.07th.)'!CU$7,0)</f>
        <v>Yes</v>
      </c>
      <c r="CQ235" s="66" t="str">
        <f>VLOOKUP($D235,'[1]2022 MRT Spec Sheet(03.07th.)'!$B:$DE,'[1]2022 MRT Spec Sheet(03.07th.)'!CV$7,0)</f>
        <v>Yes</v>
      </c>
      <c r="CR235" s="66" t="str">
        <f>VLOOKUP($D235,'[1]2022 MRT Spec Sheet(03.07th.)'!$B:$DE,'[1]2022 MRT Spec Sheet(03.07th.)'!CW$7,0)</f>
        <v>Yes</v>
      </c>
      <c r="CS235" s="65" t="str">
        <f>VLOOKUP($D235,'[1]2022 MRT Spec Sheet(03.07th.)'!$B:$DE,'[1]2022 MRT Spec Sheet(03.07th.)'!CX$7,0)</f>
        <v>Yes</v>
      </c>
      <c r="CT235" s="65" t="str">
        <f>VLOOKUP($D235,'[1]2022 MRT Spec Sheet(03.07th.)'!$B:$DE,'[1]2022 MRT Spec Sheet(03.07th.)'!CY$7,0)</f>
        <v>Yes</v>
      </c>
      <c r="CU235" s="65" t="str">
        <f>VLOOKUP($D235,'[1]2022 MRT Spec Sheet(03.07th.)'!$B:$DE,'[1]2022 MRT Spec Sheet(03.07th.)'!CZ$7,0)</f>
        <v>Yes</v>
      </c>
      <c r="CV235" s="65" t="str">
        <f>VLOOKUP($D235,'[1]2022 MRT Spec Sheet(03.07th.)'!$B:$DE,'[1]2022 MRT Spec Sheet(03.07th.)'!DA$7,0)</f>
        <v>Yes</v>
      </c>
      <c r="CW235" s="65" t="str">
        <f>VLOOKUP($D235,'[1]2022 MRT Spec Sheet(03.07th.)'!$B:$DE,'[1]2022 MRT Spec Sheet(03.07th.)'!DB$7,0)</f>
        <v>Yes</v>
      </c>
      <c r="CX235" s="65" t="str">
        <f>VLOOKUP($D235,'[1]2022 MRT Spec Sheet(03.07th.)'!$B:$DE,'[1]2022 MRT Spec Sheet(03.07th.)'!DC$7,0)</f>
        <v>Yes</v>
      </c>
      <c r="CY235" s="65" t="str">
        <f>VLOOKUP($D235,'[1]2022 MRT Spec Sheet(03.07th.)'!$B:$DE,'[1]2022 MRT Spec Sheet(03.07th.)'!DD$7,0)</f>
        <v>Yes</v>
      </c>
      <c r="CZ235" s="66" t="str">
        <f>VLOOKUP($D235,'[1]2022 MRT Spec Sheet(03.07th.)'!$B:$DE,'[1]2022 MRT Spec Sheet(03.07th.)'!DE$7,0)</f>
        <v>Yes</v>
      </c>
    </row>
    <row r="236" spans="2:104">
      <c r="B236" s="67"/>
      <c r="C236" s="80" t="s">
        <v>2497</v>
      </c>
      <c r="D236" s="64" t="s">
        <v>217</v>
      </c>
      <c r="E236" s="65" t="str">
        <f>VLOOKUP($D236,'[1]2022 MRT Spec Sheet(03.07th.)'!$B:$DE,'[1]2022 MRT Spec Sheet(03.07th.)'!J$7,0)</f>
        <v>Yes</v>
      </c>
      <c r="F236" s="65" t="str">
        <f>VLOOKUP($D236,'[1]2022 MRT Spec Sheet(03.07th.)'!$B:$DE,'[1]2022 MRT Spec Sheet(03.07th.)'!K$7,0)</f>
        <v>Yes</v>
      </c>
      <c r="G236" s="65" t="str">
        <f>VLOOKUP($D236,'[1]2022 MRT Spec Sheet(03.07th.)'!$B:$DE,'[1]2022 MRT Spec Sheet(03.07th.)'!L$7,0)</f>
        <v>Yes</v>
      </c>
      <c r="H236" s="65" t="str">
        <f>VLOOKUP($D236,'[1]2022 MRT Spec Sheet(03.07th.)'!$B:$DE,'[1]2022 MRT Spec Sheet(03.07th.)'!M$7,0)</f>
        <v>Yes</v>
      </c>
      <c r="I236" s="65" t="str">
        <f>VLOOKUP($D236,'[1]2022 MRT Spec Sheet(03.07th.)'!$B:$DE,'[1]2022 MRT Spec Sheet(03.07th.)'!N$7,0)</f>
        <v>Yes</v>
      </c>
      <c r="J236" s="65" t="str">
        <f>VLOOKUP($D236,'[1]2022 MRT Spec Sheet(03.07th.)'!$B:$DE,'[1]2022 MRT Spec Sheet(03.07th.)'!O$7,0)</f>
        <v>Yes</v>
      </c>
      <c r="K236" s="65" t="str">
        <f>VLOOKUP($D236,'[1]2022 MRT Spec Sheet(03.07th.)'!$B:$DE,'[1]2022 MRT Spec Sheet(03.07th.)'!P$7,0)</f>
        <v>Yes</v>
      </c>
      <c r="L236" s="65" t="str">
        <f>VLOOKUP($D236,'[1]2022 MRT Spec Sheet(03.07th.)'!$B:$DE,'[1]2022 MRT Spec Sheet(03.07th.)'!Q$7,0)</f>
        <v>Yes</v>
      </c>
      <c r="M236" s="65" t="str">
        <f>VLOOKUP($D236,'[1]2022 MRT Spec Sheet(03.07th.)'!$B:$DE,'[1]2022 MRT Spec Sheet(03.07th.)'!R$7,0)</f>
        <v>Yes</v>
      </c>
      <c r="N236" s="65" t="str">
        <f>VLOOKUP($D236,'[1]2022 MRT Spec Sheet(03.07th.)'!$B:$DE,'[1]2022 MRT Spec Sheet(03.07th.)'!S$7,0)</f>
        <v>Yes</v>
      </c>
      <c r="O236" s="65" t="str">
        <f>VLOOKUP($D236,'[1]2022 MRT Spec Sheet(03.07th.)'!$B:$DE,'[1]2022 MRT Spec Sheet(03.07th.)'!T$7,0)</f>
        <v>Yes</v>
      </c>
      <c r="P236" s="65" t="str">
        <f>VLOOKUP($D236,'[1]2022 MRT Spec Sheet(03.07th.)'!$B:$DE,'[1]2022 MRT Spec Sheet(03.07th.)'!U$7,0)</f>
        <v>Yes</v>
      </c>
      <c r="Q236" s="65" t="str">
        <f>VLOOKUP($D236,'[1]2022 MRT Spec Sheet(03.07th.)'!$B:$DE,'[1]2022 MRT Spec Sheet(03.07th.)'!V$7,0)</f>
        <v>Yes</v>
      </c>
      <c r="R236" s="65" t="str">
        <f>VLOOKUP($D236,'[1]2022 MRT Spec Sheet(03.07th.)'!$B:$DE,'[1]2022 MRT Spec Sheet(03.07th.)'!W$7,0)</f>
        <v>Yes</v>
      </c>
      <c r="S236" s="65" t="str">
        <f>VLOOKUP($D236,'[1]2022 MRT Spec Sheet(03.07th.)'!$B:$DE,'[1]2022 MRT Spec Sheet(03.07th.)'!X$7,0)</f>
        <v>Yes</v>
      </c>
      <c r="T236" s="65" t="str">
        <f>VLOOKUP($D236,'[1]2022 MRT Spec Sheet(03.07th.)'!$B:$DE,'[1]2022 MRT Spec Sheet(03.07th.)'!Y$7,0)</f>
        <v>Yes</v>
      </c>
      <c r="U236" s="65" t="str">
        <f>VLOOKUP($D236,'[1]2022 MRT Spec Sheet(03.07th.)'!$B:$DE,'[1]2022 MRT Spec Sheet(03.07th.)'!Z$7,0)</f>
        <v>Yes</v>
      </c>
      <c r="V236" s="65" t="str">
        <f>VLOOKUP($D236,'[1]2022 MRT Spec Sheet(03.07th.)'!$B:$DE,'[1]2022 MRT Spec Sheet(03.07th.)'!AA$7,0)</f>
        <v>Yes</v>
      </c>
      <c r="W236" s="65" t="str">
        <f>VLOOKUP($D236,'[1]2022 MRT Spec Sheet(03.07th.)'!$B:$DE,'[1]2022 MRT Spec Sheet(03.07th.)'!AB$7,0)</f>
        <v>Yes</v>
      </c>
      <c r="X236" s="65" t="str">
        <f>VLOOKUP($D236,'[1]2022 MRT Spec Sheet(03.07th.)'!$B:$DE,'[1]2022 MRT Spec Sheet(03.07th.)'!AC$7,0)</f>
        <v>Yes</v>
      </c>
      <c r="Y236" s="65" t="str">
        <f>VLOOKUP($D236,'[1]2022 MRT Spec Sheet(03.07th.)'!$B:$DE,'[1]2022 MRT Spec Sheet(03.07th.)'!AD$7,0)</f>
        <v>Yes</v>
      </c>
      <c r="Z236" s="65" t="str">
        <f>VLOOKUP($D236,'[1]2022 MRT Spec Sheet(03.07th.)'!$B:$DE,'[1]2022 MRT Spec Sheet(03.07th.)'!AE$7,0)</f>
        <v>Yes</v>
      </c>
      <c r="AA236" s="65" t="str">
        <f>VLOOKUP($D236,'[1]2022 MRT Spec Sheet(03.07th.)'!$B:$DE,'[1]2022 MRT Spec Sheet(03.07th.)'!AF$7,0)</f>
        <v>Yes</v>
      </c>
      <c r="AB236" s="65" t="str">
        <f>VLOOKUP($D236,'[1]2022 MRT Spec Sheet(03.07th.)'!$B:$DE,'[1]2022 MRT Spec Sheet(03.07th.)'!AG$7,0)</f>
        <v>Yes</v>
      </c>
      <c r="AC236" s="65" t="str">
        <f>VLOOKUP($D236,'[1]2022 MRT Spec Sheet(03.07th.)'!$B:$DE,'[1]2022 MRT Spec Sheet(03.07th.)'!AH$7,0)</f>
        <v>Yes</v>
      </c>
      <c r="AD236" s="65" t="str">
        <f>VLOOKUP($D236,'[1]2022 MRT Spec Sheet(03.07th.)'!$B:$DE,'[1]2022 MRT Spec Sheet(03.07th.)'!AI$7,0)</f>
        <v>Yes</v>
      </c>
      <c r="AE236" s="65" t="str">
        <f>VLOOKUP($D236,'[1]2022 MRT Spec Sheet(03.07th.)'!$B:$DE,'[1]2022 MRT Spec Sheet(03.07th.)'!AJ$7,0)</f>
        <v>Yes</v>
      </c>
      <c r="AF236" s="65" t="str">
        <f>VLOOKUP($D236,'[1]2022 MRT Spec Sheet(03.07th.)'!$B:$DE,'[1]2022 MRT Spec Sheet(03.07th.)'!AK$7,0)</f>
        <v>Yes</v>
      </c>
      <c r="AG236" s="65" t="str">
        <f>VLOOKUP($D236,'[1]2022 MRT Spec Sheet(03.07th.)'!$B:$DE,'[1]2022 MRT Spec Sheet(03.07th.)'!AL$7,0)</f>
        <v>Yes</v>
      </c>
      <c r="AH236" s="65" t="str">
        <f>VLOOKUP($D236,'[1]2022 MRT Spec Sheet(03.07th.)'!$B:$DE,'[1]2022 MRT Spec Sheet(03.07th.)'!AM$7,0)</f>
        <v>Yes</v>
      </c>
      <c r="AI236" s="65" t="str">
        <f>VLOOKUP($D236,'[1]2022 MRT Spec Sheet(03.07th.)'!$B:$DE,'[1]2022 MRT Spec Sheet(03.07th.)'!AN$7,0)</f>
        <v>Yes</v>
      </c>
      <c r="AJ236" s="65" t="str">
        <f>VLOOKUP($D236,'[1]2022 MRT Spec Sheet(03.07th.)'!$B:$DE,'[1]2022 MRT Spec Sheet(03.07th.)'!AO$7,0)</f>
        <v>Yes</v>
      </c>
      <c r="AK236" s="65" t="str">
        <f>VLOOKUP($D236,'[1]2022 MRT Spec Sheet(03.07th.)'!$B:$DE,'[1]2022 MRT Spec Sheet(03.07th.)'!AP$7,0)</f>
        <v>Yes</v>
      </c>
      <c r="AL236" s="65" t="str">
        <f>VLOOKUP($D236,'[1]2022 MRT Spec Sheet(03.07th.)'!$B:$DE,'[1]2022 MRT Spec Sheet(03.07th.)'!AQ$7,0)</f>
        <v>Yes</v>
      </c>
      <c r="AM236" s="65" t="str">
        <f>VLOOKUP($D236,'[1]2022 MRT Spec Sheet(03.07th.)'!$B:$DE,'[1]2022 MRT Spec Sheet(03.07th.)'!AR$7,0)</f>
        <v>Yes</v>
      </c>
      <c r="AN236" s="65" t="str">
        <f>VLOOKUP($D236,'[1]2022 MRT Spec Sheet(03.07th.)'!$B:$DE,'[1]2022 MRT Spec Sheet(03.07th.)'!AS$7,0)</f>
        <v>Yes</v>
      </c>
      <c r="AO236" s="65" t="str">
        <f>VLOOKUP($D236,'[1]2022 MRT Spec Sheet(03.07th.)'!$B:$DE,'[1]2022 MRT Spec Sheet(03.07th.)'!AT$7,0)</f>
        <v>Yes</v>
      </c>
      <c r="AP236" s="65" t="str">
        <f>VLOOKUP($D236,'[1]2022 MRT Spec Sheet(03.07th.)'!$B:$DE,'[1]2022 MRT Spec Sheet(03.07th.)'!AU$7,0)</f>
        <v>Yes</v>
      </c>
      <c r="AQ236" s="65" t="str">
        <f>VLOOKUP($D236,'[1]2022 MRT Spec Sheet(03.07th.)'!$B:$DE,'[1]2022 MRT Spec Sheet(03.07th.)'!AV$7,0)</f>
        <v>Yes</v>
      </c>
      <c r="AR236" s="65" t="str">
        <f>VLOOKUP($D236,'[1]2022 MRT Spec Sheet(03.07th.)'!$B:$DE,'[1]2022 MRT Spec Sheet(03.07th.)'!AW$7,0)</f>
        <v>Yes</v>
      </c>
      <c r="AS236" s="65" t="str">
        <f>VLOOKUP($D236,'[1]2022 MRT Spec Sheet(03.07th.)'!$B:$DE,'[1]2022 MRT Spec Sheet(03.07th.)'!AX$7,0)</f>
        <v>Yes</v>
      </c>
      <c r="AT236" s="65" t="str">
        <f>VLOOKUP($D236,'[1]2022 MRT Spec Sheet(03.07th.)'!$B:$DE,'[1]2022 MRT Spec Sheet(03.07th.)'!AY$7,0)</f>
        <v>Yes</v>
      </c>
      <c r="AU236" s="65" t="str">
        <f>VLOOKUP($D236,'[1]2022 MRT Spec Sheet(03.07th.)'!$B:$DE,'[1]2022 MRT Spec Sheet(03.07th.)'!AZ$7,0)</f>
        <v>Yes</v>
      </c>
      <c r="AV236" s="65" t="str">
        <f>VLOOKUP($D236,'[1]2022 MRT Spec Sheet(03.07th.)'!$B:$DE,'[1]2022 MRT Spec Sheet(03.07th.)'!BA$7,0)</f>
        <v>Yes</v>
      </c>
      <c r="AW236" s="65" t="str">
        <f>VLOOKUP($D236,'[1]2022 MRT Spec Sheet(03.07th.)'!$B:$DE,'[1]2022 MRT Spec Sheet(03.07th.)'!BB$7,0)</f>
        <v>Yes</v>
      </c>
      <c r="AX236" s="65" t="str">
        <f>VLOOKUP($D236,'[1]2022 MRT Spec Sheet(03.07th.)'!$B:$DE,'[1]2022 MRT Spec Sheet(03.07th.)'!BC$7,0)</f>
        <v>Yes</v>
      </c>
      <c r="AY236" s="65" t="str">
        <f>VLOOKUP($D236,'[1]2022 MRT Spec Sheet(03.07th.)'!$B:$DE,'[1]2022 MRT Spec Sheet(03.07th.)'!BD$7,0)</f>
        <v>Yes</v>
      </c>
      <c r="AZ236" s="65" t="str">
        <f>VLOOKUP($D236,'[1]2022 MRT Spec Sheet(03.07th.)'!$B:$DE,'[1]2022 MRT Spec Sheet(03.07th.)'!BE$7,0)</f>
        <v>Yes</v>
      </c>
      <c r="BA236" s="65" t="str">
        <f>VLOOKUP($D236,'[1]2022 MRT Spec Sheet(03.07th.)'!$B:$DE,'[1]2022 MRT Spec Sheet(03.07th.)'!BF$7,0)</f>
        <v>Yes</v>
      </c>
      <c r="BB236" s="65" t="str">
        <f>VLOOKUP($D236,'[1]2022 MRT Spec Sheet(03.07th.)'!$B:$DE,'[1]2022 MRT Spec Sheet(03.07th.)'!BG$7,0)</f>
        <v>Yes</v>
      </c>
      <c r="BC236" s="65" t="str">
        <f>VLOOKUP($D236,'[1]2022 MRT Spec Sheet(03.07th.)'!$B:$DE,'[1]2022 MRT Spec Sheet(03.07th.)'!BH$7,0)</f>
        <v>Yes</v>
      </c>
      <c r="BD236" s="65" t="str">
        <f>VLOOKUP($D236,'[1]2022 MRT Spec Sheet(03.07th.)'!$B:$DE,'[1]2022 MRT Spec Sheet(03.07th.)'!BI$7,0)</f>
        <v>Yes</v>
      </c>
      <c r="BE236" s="65" t="str">
        <f>VLOOKUP($D236,'[1]2022 MRT Spec Sheet(03.07th.)'!$B:$DE,'[1]2022 MRT Spec Sheet(03.07th.)'!BJ$7,0)</f>
        <v>Yes</v>
      </c>
      <c r="BF236" s="65" t="str">
        <f>VLOOKUP($D236,'[1]2022 MRT Spec Sheet(03.07th.)'!$B:$DE,'[1]2022 MRT Spec Sheet(03.07th.)'!BK$7,0)</f>
        <v>Yes</v>
      </c>
      <c r="BG236" s="65" t="str">
        <f>VLOOKUP($D236,'[1]2022 MRT Spec Sheet(03.07th.)'!$B:$DE,'[1]2022 MRT Spec Sheet(03.07th.)'!BL$7,0)</f>
        <v>Yes</v>
      </c>
      <c r="BH236" s="65" t="str">
        <f>VLOOKUP($D236,'[1]2022 MRT Spec Sheet(03.07th.)'!$B:$DE,'[1]2022 MRT Spec Sheet(03.07th.)'!BM$7,0)</f>
        <v>Yes</v>
      </c>
      <c r="BI236" s="65" t="str">
        <f>VLOOKUP($D236,'[1]2022 MRT Spec Sheet(03.07th.)'!$B:$DE,'[1]2022 MRT Spec Sheet(03.07th.)'!BN$7,0)</f>
        <v>Yes</v>
      </c>
      <c r="BJ236" s="65" t="str">
        <f>VLOOKUP($D236,'[1]2022 MRT Spec Sheet(03.07th.)'!$B:$DE,'[1]2022 MRT Spec Sheet(03.07th.)'!BO$7,0)</f>
        <v>Yes</v>
      </c>
      <c r="BK236" s="65" t="str">
        <f>VLOOKUP($D236,'[1]2022 MRT Spec Sheet(03.07th.)'!$B:$DE,'[1]2022 MRT Spec Sheet(03.07th.)'!BP$7,0)</f>
        <v>Yes</v>
      </c>
      <c r="BL236" s="65" t="str">
        <f>VLOOKUP($D236,'[1]2022 MRT Spec Sheet(03.07th.)'!$B:$DE,'[1]2022 MRT Spec Sheet(03.07th.)'!BQ$7,0)</f>
        <v>Yes</v>
      </c>
      <c r="BM236" s="65" t="str">
        <f>VLOOKUP($D236,'[1]2022 MRT Spec Sheet(03.07th.)'!$B:$DE,'[1]2022 MRT Spec Sheet(03.07th.)'!BR$7,0)</f>
        <v>Yes</v>
      </c>
      <c r="BN236" s="65" t="str">
        <f>VLOOKUP($D236,'[1]2022 MRT Spec Sheet(03.07th.)'!$B:$DE,'[1]2022 MRT Spec Sheet(03.07th.)'!BS$7,0)</f>
        <v>Yes</v>
      </c>
      <c r="BO236" s="65" t="str">
        <f>VLOOKUP($D236,'[1]2022 MRT Spec Sheet(03.07th.)'!$B:$DE,'[1]2022 MRT Spec Sheet(03.07th.)'!BT$7,0)</f>
        <v>Yes</v>
      </c>
      <c r="BP236" s="65" t="str">
        <f>VLOOKUP($D236,'[1]2022 MRT Spec Sheet(03.07th.)'!$B:$DE,'[1]2022 MRT Spec Sheet(03.07th.)'!BU$7,0)</f>
        <v>Yes</v>
      </c>
      <c r="BQ236" s="65" t="str">
        <f>VLOOKUP($D236,'[1]2022 MRT Spec Sheet(03.07th.)'!$B:$DE,'[1]2022 MRT Spec Sheet(03.07th.)'!BV$7,0)</f>
        <v>Yes</v>
      </c>
      <c r="BR236" s="65" t="str">
        <f>VLOOKUP($D236,'[1]2022 MRT Spec Sheet(03.07th.)'!$B:$DE,'[1]2022 MRT Spec Sheet(03.07th.)'!BW$7,0)</f>
        <v>Yes</v>
      </c>
      <c r="BS236" s="65" t="str">
        <f>VLOOKUP($D236,'[1]2022 MRT Spec Sheet(03.07th.)'!$B:$DE,'[1]2022 MRT Spec Sheet(03.07th.)'!BX$7,0)</f>
        <v>Yes</v>
      </c>
      <c r="BT236" s="65" t="str">
        <f>VLOOKUP($D236,'[1]2022 MRT Spec Sheet(03.07th.)'!$B:$DE,'[1]2022 MRT Spec Sheet(03.07th.)'!BY$7,0)</f>
        <v>Yes</v>
      </c>
      <c r="BU236" s="65" t="str">
        <f>VLOOKUP($D236,'[1]2022 MRT Spec Sheet(03.07th.)'!$B:$DE,'[1]2022 MRT Spec Sheet(03.07th.)'!BZ$7,0)</f>
        <v>Yes</v>
      </c>
      <c r="BV236" s="65" t="str">
        <f>VLOOKUP($D236,'[1]2022 MRT Spec Sheet(03.07th.)'!$B:$DE,'[1]2022 MRT Spec Sheet(03.07th.)'!CA$7,0)</f>
        <v>Yes</v>
      </c>
      <c r="BW236" s="65" t="str">
        <f>VLOOKUP($D236,'[1]2022 MRT Spec Sheet(03.07th.)'!$B:$DE,'[1]2022 MRT Spec Sheet(03.07th.)'!CB$7,0)</f>
        <v>Yes</v>
      </c>
      <c r="BX236" s="65" t="str">
        <f>VLOOKUP($D236,'[1]2022 MRT Spec Sheet(03.07th.)'!$B:$DE,'[1]2022 MRT Spec Sheet(03.07th.)'!CC$7,0)</f>
        <v>Yes</v>
      </c>
      <c r="BY236" s="65" t="str">
        <f>VLOOKUP($D236,'[1]2022 MRT Spec Sheet(03.07th.)'!$B:$DE,'[1]2022 MRT Spec Sheet(03.07th.)'!CD$7,0)</f>
        <v>Yes</v>
      </c>
      <c r="BZ236" s="65" t="str">
        <f>VLOOKUP($D236,'[1]2022 MRT Spec Sheet(03.07th.)'!$B:$DE,'[1]2022 MRT Spec Sheet(03.07th.)'!CE$7,0)</f>
        <v>Yes</v>
      </c>
      <c r="CA236" s="65" t="str">
        <f>VLOOKUP($D236,'[1]2022 MRT Spec Sheet(03.07th.)'!$B:$DE,'[1]2022 MRT Spec Sheet(03.07th.)'!CF$7,0)</f>
        <v>Yes</v>
      </c>
      <c r="CB236" s="65" t="str">
        <f>VLOOKUP($D236,'[1]2022 MRT Spec Sheet(03.07th.)'!$B:$DE,'[1]2022 MRT Spec Sheet(03.07th.)'!CG$7,0)</f>
        <v>Yes</v>
      </c>
      <c r="CC236" s="65" t="str">
        <f>VLOOKUP($D236,'[1]2022 MRT Spec Sheet(03.07th.)'!$B:$DE,'[1]2022 MRT Spec Sheet(03.07th.)'!CH$7,0)</f>
        <v>Yes</v>
      </c>
      <c r="CD236" s="65" t="str">
        <f>VLOOKUP($D236,'[1]2022 MRT Spec Sheet(03.07th.)'!$B:$DE,'[1]2022 MRT Spec Sheet(03.07th.)'!CI$7,0)</f>
        <v>Yes</v>
      </c>
      <c r="CE236" s="65" t="str">
        <f>VLOOKUP($D236,'[1]2022 MRT Spec Sheet(03.07th.)'!$B:$DE,'[1]2022 MRT Spec Sheet(03.07th.)'!CJ$7,0)</f>
        <v>Yes</v>
      </c>
      <c r="CF236" s="66" t="str">
        <f>VLOOKUP($D236,'[1]2022 MRT Spec Sheet(03.07th.)'!$B:$DE,'[1]2022 MRT Spec Sheet(03.07th.)'!CK$7,0)</f>
        <v>Yes</v>
      </c>
      <c r="CG236" s="66" t="str">
        <f>VLOOKUP($D236,'[1]2022 MRT Spec Sheet(03.07th.)'!$B:$DE,'[1]2022 MRT Spec Sheet(03.07th.)'!CL$7,0)</f>
        <v>Yes</v>
      </c>
      <c r="CH236" s="66" t="str">
        <f>VLOOKUP($D236,'[1]2022 MRT Spec Sheet(03.07th.)'!$B:$DE,'[1]2022 MRT Spec Sheet(03.07th.)'!CM$7,0)</f>
        <v>Yes</v>
      </c>
      <c r="CI236" s="66" t="str">
        <f>VLOOKUP($D236,'[1]2022 MRT Spec Sheet(03.07th.)'!$B:$DE,'[1]2022 MRT Spec Sheet(03.07th.)'!CN$7,0)</f>
        <v>Yes</v>
      </c>
      <c r="CJ236" s="66" t="str">
        <f>VLOOKUP($D236,'[1]2022 MRT Spec Sheet(03.07th.)'!$B:$DE,'[1]2022 MRT Spec Sheet(03.07th.)'!CO$7,0)</f>
        <v>Yes</v>
      </c>
      <c r="CK236" s="66" t="str">
        <f>VLOOKUP($D236,'[1]2022 MRT Spec Sheet(03.07th.)'!$B:$DE,'[1]2022 MRT Spec Sheet(03.07th.)'!CP$7,0)</f>
        <v>Yes</v>
      </c>
      <c r="CL236" s="66" t="str">
        <f>VLOOKUP($D236,'[1]2022 MRT Spec Sheet(03.07th.)'!$B:$DE,'[1]2022 MRT Spec Sheet(03.07th.)'!CQ$7,0)</f>
        <v>Yes</v>
      </c>
      <c r="CM236" s="66" t="str">
        <f>VLOOKUP($D236,'[1]2022 MRT Spec Sheet(03.07th.)'!$B:$DE,'[1]2022 MRT Spec Sheet(03.07th.)'!CR$7,0)</f>
        <v>Yes</v>
      </c>
      <c r="CN236" s="66" t="str">
        <f>VLOOKUP($D236,'[1]2022 MRT Spec Sheet(03.07th.)'!$B:$DE,'[1]2022 MRT Spec Sheet(03.07th.)'!CS$7,0)</f>
        <v>Yes</v>
      </c>
      <c r="CO236" s="66" t="str">
        <f>VLOOKUP($D236,'[1]2022 MRT Spec Sheet(03.07th.)'!$B:$DE,'[1]2022 MRT Spec Sheet(03.07th.)'!CT$7,0)</f>
        <v>Yes</v>
      </c>
      <c r="CP236" s="66" t="str">
        <f>VLOOKUP($D236,'[1]2022 MRT Spec Sheet(03.07th.)'!$B:$DE,'[1]2022 MRT Spec Sheet(03.07th.)'!CU$7,0)</f>
        <v>Yes</v>
      </c>
      <c r="CQ236" s="66" t="str">
        <f>VLOOKUP($D236,'[1]2022 MRT Spec Sheet(03.07th.)'!$B:$DE,'[1]2022 MRT Spec Sheet(03.07th.)'!CV$7,0)</f>
        <v>Yes</v>
      </c>
      <c r="CR236" s="66" t="str">
        <f>VLOOKUP($D236,'[1]2022 MRT Spec Sheet(03.07th.)'!$B:$DE,'[1]2022 MRT Spec Sheet(03.07th.)'!CW$7,0)</f>
        <v>Yes</v>
      </c>
      <c r="CS236" s="65" t="str">
        <f>VLOOKUP($D236,'[1]2022 MRT Spec Sheet(03.07th.)'!$B:$DE,'[1]2022 MRT Spec Sheet(03.07th.)'!CX$7,0)</f>
        <v>Yes</v>
      </c>
      <c r="CT236" s="65" t="str">
        <f>VLOOKUP($D236,'[1]2022 MRT Spec Sheet(03.07th.)'!$B:$DE,'[1]2022 MRT Spec Sheet(03.07th.)'!CY$7,0)</f>
        <v>Yes</v>
      </c>
      <c r="CU236" s="65" t="str">
        <f>VLOOKUP($D236,'[1]2022 MRT Spec Sheet(03.07th.)'!$B:$DE,'[1]2022 MRT Spec Sheet(03.07th.)'!CZ$7,0)</f>
        <v>Yes</v>
      </c>
      <c r="CV236" s="65" t="str">
        <f>VLOOKUP($D236,'[1]2022 MRT Spec Sheet(03.07th.)'!$B:$DE,'[1]2022 MRT Spec Sheet(03.07th.)'!DA$7,0)</f>
        <v>Yes</v>
      </c>
      <c r="CW236" s="65" t="str">
        <f>VLOOKUP($D236,'[1]2022 MRT Spec Sheet(03.07th.)'!$B:$DE,'[1]2022 MRT Spec Sheet(03.07th.)'!DB$7,0)</f>
        <v>Yes</v>
      </c>
      <c r="CX236" s="65" t="str">
        <f>VLOOKUP($D236,'[1]2022 MRT Spec Sheet(03.07th.)'!$B:$DE,'[1]2022 MRT Spec Sheet(03.07th.)'!DC$7,0)</f>
        <v>Yes</v>
      </c>
      <c r="CY236" s="65" t="str">
        <f>VLOOKUP($D236,'[1]2022 MRT Spec Sheet(03.07th.)'!$B:$DE,'[1]2022 MRT Spec Sheet(03.07th.)'!DD$7,0)</f>
        <v>Yes</v>
      </c>
      <c r="CZ236" s="66" t="str">
        <f>VLOOKUP($D236,'[1]2022 MRT Spec Sheet(03.07th.)'!$B:$DE,'[1]2022 MRT Spec Sheet(03.07th.)'!DE$7,0)</f>
        <v>Yes</v>
      </c>
    </row>
    <row r="237" spans="2:104">
      <c r="B237" s="69"/>
      <c r="C237" s="70" t="s">
        <v>2500</v>
      </c>
      <c r="D237" s="64" t="s">
        <v>760</v>
      </c>
      <c r="E237" s="65" t="str">
        <f>VLOOKUP($D237,'[1]2022 MRT Spec Sheet(03.07th.)'!$B:$DE,'[1]2022 MRT Spec Sheet(03.07th.)'!J$7,0)</f>
        <v>Yes</v>
      </c>
      <c r="F237" s="65" t="str">
        <f>VLOOKUP($D237,'[1]2022 MRT Spec Sheet(03.07th.)'!$B:$DE,'[1]2022 MRT Spec Sheet(03.07th.)'!K$7,0)</f>
        <v>Yes</v>
      </c>
      <c r="G237" s="65" t="str">
        <f>VLOOKUP($D237,'[1]2022 MRT Spec Sheet(03.07th.)'!$B:$DE,'[1]2022 MRT Spec Sheet(03.07th.)'!L$7,0)</f>
        <v>Yes</v>
      </c>
      <c r="H237" s="65" t="str">
        <f>VLOOKUP($D237,'[1]2022 MRT Spec Sheet(03.07th.)'!$B:$DE,'[1]2022 MRT Spec Sheet(03.07th.)'!M$7,0)</f>
        <v>Yes</v>
      </c>
      <c r="I237" s="65" t="str">
        <f>VLOOKUP($D237,'[1]2022 MRT Spec Sheet(03.07th.)'!$B:$DE,'[1]2022 MRT Spec Sheet(03.07th.)'!N$7,0)</f>
        <v>Yes</v>
      </c>
      <c r="J237" s="65" t="str">
        <f>VLOOKUP($D237,'[1]2022 MRT Spec Sheet(03.07th.)'!$B:$DE,'[1]2022 MRT Spec Sheet(03.07th.)'!O$7,0)</f>
        <v>Yes</v>
      </c>
      <c r="K237" s="65" t="str">
        <f>VLOOKUP($D237,'[1]2022 MRT Spec Sheet(03.07th.)'!$B:$DE,'[1]2022 MRT Spec Sheet(03.07th.)'!P$7,0)</f>
        <v>Yes</v>
      </c>
      <c r="L237" s="65" t="str">
        <f>VLOOKUP($D237,'[1]2022 MRT Spec Sheet(03.07th.)'!$B:$DE,'[1]2022 MRT Spec Sheet(03.07th.)'!Q$7,0)</f>
        <v>Yes</v>
      </c>
      <c r="M237" s="65" t="str">
        <f>VLOOKUP($D237,'[1]2022 MRT Spec Sheet(03.07th.)'!$B:$DE,'[1]2022 MRT Spec Sheet(03.07th.)'!R$7,0)</f>
        <v>Yes</v>
      </c>
      <c r="N237" s="65" t="str">
        <f>VLOOKUP($D237,'[1]2022 MRT Spec Sheet(03.07th.)'!$B:$DE,'[1]2022 MRT Spec Sheet(03.07th.)'!S$7,0)</f>
        <v>Yes</v>
      </c>
      <c r="O237" s="65" t="str">
        <f>VLOOKUP($D237,'[1]2022 MRT Spec Sheet(03.07th.)'!$B:$DE,'[1]2022 MRT Spec Sheet(03.07th.)'!T$7,0)</f>
        <v>Yes</v>
      </c>
      <c r="P237" s="65" t="str">
        <f>VLOOKUP($D237,'[1]2022 MRT Spec Sheet(03.07th.)'!$B:$DE,'[1]2022 MRT Spec Sheet(03.07th.)'!U$7,0)</f>
        <v>Yes</v>
      </c>
      <c r="Q237" s="65" t="str">
        <f>VLOOKUP($D237,'[1]2022 MRT Spec Sheet(03.07th.)'!$B:$DE,'[1]2022 MRT Spec Sheet(03.07th.)'!V$7,0)</f>
        <v>Yes</v>
      </c>
      <c r="R237" s="65" t="str">
        <f>VLOOKUP($D237,'[1]2022 MRT Spec Sheet(03.07th.)'!$B:$DE,'[1]2022 MRT Spec Sheet(03.07th.)'!W$7,0)</f>
        <v>Yes</v>
      </c>
      <c r="S237" s="65" t="str">
        <f>VLOOKUP($D237,'[1]2022 MRT Spec Sheet(03.07th.)'!$B:$DE,'[1]2022 MRT Spec Sheet(03.07th.)'!X$7,0)</f>
        <v>Yes</v>
      </c>
      <c r="T237" s="65" t="str">
        <f>VLOOKUP($D237,'[1]2022 MRT Spec Sheet(03.07th.)'!$B:$DE,'[1]2022 MRT Spec Sheet(03.07th.)'!Y$7,0)</f>
        <v>Yes</v>
      </c>
      <c r="U237" s="65" t="str">
        <f>VLOOKUP($D237,'[1]2022 MRT Spec Sheet(03.07th.)'!$B:$DE,'[1]2022 MRT Spec Sheet(03.07th.)'!Z$7,0)</f>
        <v>Yes</v>
      </c>
      <c r="V237" s="65" t="str">
        <f>VLOOKUP($D237,'[1]2022 MRT Spec Sheet(03.07th.)'!$B:$DE,'[1]2022 MRT Spec Sheet(03.07th.)'!AA$7,0)</f>
        <v>Yes</v>
      </c>
      <c r="W237" s="65" t="str">
        <f>VLOOKUP($D237,'[1]2022 MRT Spec Sheet(03.07th.)'!$B:$DE,'[1]2022 MRT Spec Sheet(03.07th.)'!AB$7,0)</f>
        <v>Yes</v>
      </c>
      <c r="X237" s="65" t="str">
        <f>VLOOKUP($D237,'[1]2022 MRT Spec Sheet(03.07th.)'!$B:$DE,'[1]2022 MRT Spec Sheet(03.07th.)'!AC$7,0)</f>
        <v>Yes</v>
      </c>
      <c r="Y237" s="65" t="str">
        <f>VLOOKUP($D237,'[1]2022 MRT Spec Sheet(03.07th.)'!$B:$DE,'[1]2022 MRT Spec Sheet(03.07th.)'!AD$7,0)</f>
        <v>Yes</v>
      </c>
      <c r="Z237" s="65" t="str">
        <f>VLOOKUP($D237,'[1]2022 MRT Spec Sheet(03.07th.)'!$B:$DE,'[1]2022 MRT Spec Sheet(03.07th.)'!AE$7,0)</f>
        <v>Yes</v>
      </c>
      <c r="AA237" s="65" t="str">
        <f>VLOOKUP($D237,'[1]2022 MRT Spec Sheet(03.07th.)'!$B:$DE,'[1]2022 MRT Spec Sheet(03.07th.)'!AF$7,0)</f>
        <v>Yes</v>
      </c>
      <c r="AB237" s="65" t="str">
        <f>VLOOKUP($D237,'[1]2022 MRT Spec Sheet(03.07th.)'!$B:$DE,'[1]2022 MRT Spec Sheet(03.07th.)'!AG$7,0)</f>
        <v>Yes</v>
      </c>
      <c r="AC237" s="65" t="str">
        <f>VLOOKUP($D237,'[1]2022 MRT Spec Sheet(03.07th.)'!$B:$DE,'[1]2022 MRT Spec Sheet(03.07th.)'!AH$7,0)</f>
        <v>Yes</v>
      </c>
      <c r="AD237" s="65" t="str">
        <f>VLOOKUP($D237,'[1]2022 MRT Spec Sheet(03.07th.)'!$B:$DE,'[1]2022 MRT Spec Sheet(03.07th.)'!AI$7,0)</f>
        <v>Yes</v>
      </c>
      <c r="AE237" s="65" t="str">
        <f>VLOOKUP($D237,'[1]2022 MRT Spec Sheet(03.07th.)'!$B:$DE,'[1]2022 MRT Spec Sheet(03.07th.)'!AJ$7,0)</f>
        <v>Yes</v>
      </c>
      <c r="AF237" s="65" t="str">
        <f>VLOOKUP($D237,'[1]2022 MRT Spec Sheet(03.07th.)'!$B:$DE,'[1]2022 MRT Spec Sheet(03.07th.)'!AK$7,0)</f>
        <v>Yes</v>
      </c>
      <c r="AG237" s="65" t="str">
        <f>VLOOKUP($D237,'[1]2022 MRT Spec Sheet(03.07th.)'!$B:$DE,'[1]2022 MRT Spec Sheet(03.07th.)'!AL$7,0)</f>
        <v>Yes</v>
      </c>
      <c r="AH237" s="65" t="str">
        <f>VLOOKUP($D237,'[1]2022 MRT Spec Sheet(03.07th.)'!$B:$DE,'[1]2022 MRT Spec Sheet(03.07th.)'!AM$7,0)</f>
        <v>Yes</v>
      </c>
      <c r="AI237" s="65" t="str">
        <f>VLOOKUP($D237,'[1]2022 MRT Spec Sheet(03.07th.)'!$B:$DE,'[1]2022 MRT Spec Sheet(03.07th.)'!AN$7,0)</f>
        <v>Yes</v>
      </c>
      <c r="AJ237" s="65" t="str">
        <f>VLOOKUP($D237,'[1]2022 MRT Spec Sheet(03.07th.)'!$B:$DE,'[1]2022 MRT Spec Sheet(03.07th.)'!AO$7,0)</f>
        <v>Yes</v>
      </c>
      <c r="AK237" s="65" t="str">
        <f>VLOOKUP($D237,'[1]2022 MRT Spec Sheet(03.07th.)'!$B:$DE,'[1]2022 MRT Spec Sheet(03.07th.)'!AP$7,0)</f>
        <v>Yes</v>
      </c>
      <c r="AL237" s="65" t="str">
        <f>VLOOKUP($D237,'[1]2022 MRT Spec Sheet(03.07th.)'!$B:$DE,'[1]2022 MRT Spec Sheet(03.07th.)'!AQ$7,0)</f>
        <v>Yes</v>
      </c>
      <c r="AM237" s="65" t="str">
        <f>VLOOKUP($D237,'[1]2022 MRT Spec Sheet(03.07th.)'!$B:$DE,'[1]2022 MRT Spec Sheet(03.07th.)'!AR$7,0)</f>
        <v>Yes</v>
      </c>
      <c r="AN237" s="65" t="str">
        <f>VLOOKUP($D237,'[1]2022 MRT Spec Sheet(03.07th.)'!$B:$DE,'[1]2022 MRT Spec Sheet(03.07th.)'!AS$7,0)</f>
        <v>Yes</v>
      </c>
      <c r="AO237" s="65" t="str">
        <f>VLOOKUP($D237,'[1]2022 MRT Spec Sheet(03.07th.)'!$B:$DE,'[1]2022 MRT Spec Sheet(03.07th.)'!AT$7,0)</f>
        <v>Yes</v>
      </c>
      <c r="AP237" s="65" t="str">
        <f>VLOOKUP($D237,'[1]2022 MRT Spec Sheet(03.07th.)'!$B:$DE,'[1]2022 MRT Spec Sheet(03.07th.)'!AU$7,0)</f>
        <v>Yes</v>
      </c>
      <c r="AQ237" s="65" t="str">
        <f>VLOOKUP($D237,'[1]2022 MRT Spec Sheet(03.07th.)'!$B:$DE,'[1]2022 MRT Spec Sheet(03.07th.)'!AV$7,0)</f>
        <v>Yes</v>
      </c>
      <c r="AR237" s="65" t="str">
        <f>VLOOKUP($D237,'[1]2022 MRT Spec Sheet(03.07th.)'!$B:$DE,'[1]2022 MRT Spec Sheet(03.07th.)'!AW$7,0)</f>
        <v>Yes</v>
      </c>
      <c r="AS237" s="65" t="str">
        <f>VLOOKUP($D237,'[1]2022 MRT Spec Sheet(03.07th.)'!$B:$DE,'[1]2022 MRT Spec Sheet(03.07th.)'!AX$7,0)</f>
        <v>Yes</v>
      </c>
      <c r="AT237" s="65" t="str">
        <f>VLOOKUP($D237,'[1]2022 MRT Spec Sheet(03.07th.)'!$B:$DE,'[1]2022 MRT Spec Sheet(03.07th.)'!AY$7,0)</f>
        <v>Yes</v>
      </c>
      <c r="AU237" s="65" t="str">
        <f>VLOOKUP($D237,'[1]2022 MRT Spec Sheet(03.07th.)'!$B:$DE,'[1]2022 MRT Spec Sheet(03.07th.)'!AZ$7,0)</f>
        <v>Yes</v>
      </c>
      <c r="AV237" s="65" t="str">
        <f>VLOOKUP($D237,'[1]2022 MRT Spec Sheet(03.07th.)'!$B:$DE,'[1]2022 MRT Spec Sheet(03.07th.)'!BA$7,0)</f>
        <v>Yes</v>
      </c>
      <c r="AW237" s="65" t="str">
        <f>VLOOKUP($D237,'[1]2022 MRT Spec Sheet(03.07th.)'!$B:$DE,'[1]2022 MRT Spec Sheet(03.07th.)'!BB$7,0)</f>
        <v>Yes</v>
      </c>
      <c r="AX237" s="65" t="str">
        <f>VLOOKUP($D237,'[1]2022 MRT Spec Sheet(03.07th.)'!$B:$DE,'[1]2022 MRT Spec Sheet(03.07th.)'!BC$7,0)</f>
        <v>Yes</v>
      </c>
      <c r="AY237" s="65" t="str">
        <f>VLOOKUP($D237,'[1]2022 MRT Spec Sheet(03.07th.)'!$B:$DE,'[1]2022 MRT Spec Sheet(03.07th.)'!BD$7,0)</f>
        <v>Yes</v>
      </c>
      <c r="AZ237" s="65" t="str">
        <f>VLOOKUP($D237,'[1]2022 MRT Spec Sheet(03.07th.)'!$B:$DE,'[1]2022 MRT Spec Sheet(03.07th.)'!BE$7,0)</f>
        <v>Yes</v>
      </c>
      <c r="BA237" s="65" t="str">
        <f>VLOOKUP($D237,'[1]2022 MRT Spec Sheet(03.07th.)'!$B:$DE,'[1]2022 MRT Spec Sheet(03.07th.)'!BF$7,0)</f>
        <v>Yes</v>
      </c>
      <c r="BB237" s="65" t="str">
        <f>VLOOKUP($D237,'[1]2022 MRT Spec Sheet(03.07th.)'!$B:$DE,'[1]2022 MRT Spec Sheet(03.07th.)'!BG$7,0)</f>
        <v>Yes</v>
      </c>
      <c r="BC237" s="65" t="str">
        <f>VLOOKUP($D237,'[1]2022 MRT Spec Sheet(03.07th.)'!$B:$DE,'[1]2022 MRT Spec Sheet(03.07th.)'!BH$7,0)</f>
        <v>Yes</v>
      </c>
      <c r="BD237" s="65" t="str">
        <f>VLOOKUP($D237,'[1]2022 MRT Spec Sheet(03.07th.)'!$B:$DE,'[1]2022 MRT Spec Sheet(03.07th.)'!BI$7,0)</f>
        <v>Yes</v>
      </c>
      <c r="BE237" s="65" t="str">
        <f>VLOOKUP($D237,'[1]2022 MRT Spec Sheet(03.07th.)'!$B:$DE,'[1]2022 MRT Spec Sheet(03.07th.)'!BJ$7,0)</f>
        <v>Yes</v>
      </c>
      <c r="BF237" s="65" t="str">
        <f>VLOOKUP($D237,'[1]2022 MRT Spec Sheet(03.07th.)'!$B:$DE,'[1]2022 MRT Spec Sheet(03.07th.)'!BK$7,0)</f>
        <v>Yes</v>
      </c>
      <c r="BG237" s="65" t="str">
        <f>VLOOKUP($D237,'[1]2022 MRT Spec Sheet(03.07th.)'!$B:$DE,'[1]2022 MRT Spec Sheet(03.07th.)'!BL$7,0)</f>
        <v>Yes</v>
      </c>
      <c r="BH237" s="65" t="str">
        <f>VLOOKUP($D237,'[1]2022 MRT Spec Sheet(03.07th.)'!$B:$DE,'[1]2022 MRT Spec Sheet(03.07th.)'!BM$7,0)</f>
        <v>Yes</v>
      </c>
      <c r="BI237" s="65" t="str">
        <f>VLOOKUP($D237,'[1]2022 MRT Spec Sheet(03.07th.)'!$B:$DE,'[1]2022 MRT Spec Sheet(03.07th.)'!BN$7,0)</f>
        <v>Yes</v>
      </c>
      <c r="BJ237" s="65" t="str">
        <f>VLOOKUP($D237,'[1]2022 MRT Spec Sheet(03.07th.)'!$B:$DE,'[1]2022 MRT Spec Sheet(03.07th.)'!BO$7,0)</f>
        <v>Yes</v>
      </c>
      <c r="BK237" s="65" t="str">
        <f>VLOOKUP($D237,'[1]2022 MRT Spec Sheet(03.07th.)'!$B:$DE,'[1]2022 MRT Spec Sheet(03.07th.)'!BP$7,0)</f>
        <v>Yes</v>
      </c>
      <c r="BL237" s="65" t="str">
        <f>VLOOKUP($D237,'[1]2022 MRT Spec Sheet(03.07th.)'!$B:$DE,'[1]2022 MRT Spec Sheet(03.07th.)'!BQ$7,0)</f>
        <v>Yes</v>
      </c>
      <c r="BM237" s="65" t="str">
        <f>VLOOKUP($D237,'[1]2022 MRT Spec Sheet(03.07th.)'!$B:$DE,'[1]2022 MRT Spec Sheet(03.07th.)'!BR$7,0)</f>
        <v>Yes</v>
      </c>
      <c r="BN237" s="65" t="str">
        <f>VLOOKUP($D237,'[1]2022 MRT Spec Sheet(03.07th.)'!$B:$DE,'[1]2022 MRT Spec Sheet(03.07th.)'!BS$7,0)</f>
        <v>Yes</v>
      </c>
      <c r="BO237" s="65" t="str">
        <f>VLOOKUP($D237,'[1]2022 MRT Spec Sheet(03.07th.)'!$B:$DE,'[1]2022 MRT Spec Sheet(03.07th.)'!BT$7,0)</f>
        <v>Yes</v>
      </c>
      <c r="BP237" s="65" t="str">
        <f>VLOOKUP($D237,'[1]2022 MRT Spec Sheet(03.07th.)'!$B:$DE,'[1]2022 MRT Spec Sheet(03.07th.)'!BU$7,0)</f>
        <v>Yes</v>
      </c>
      <c r="BQ237" s="65" t="str">
        <f>VLOOKUP($D237,'[1]2022 MRT Spec Sheet(03.07th.)'!$B:$DE,'[1]2022 MRT Spec Sheet(03.07th.)'!BV$7,0)</f>
        <v>Yes</v>
      </c>
      <c r="BR237" s="65" t="str">
        <f>VLOOKUP($D237,'[1]2022 MRT Spec Sheet(03.07th.)'!$B:$DE,'[1]2022 MRT Spec Sheet(03.07th.)'!BW$7,0)</f>
        <v>Yes</v>
      </c>
      <c r="BS237" s="65" t="str">
        <f>VLOOKUP($D237,'[1]2022 MRT Spec Sheet(03.07th.)'!$B:$DE,'[1]2022 MRT Spec Sheet(03.07th.)'!BX$7,0)</f>
        <v>Yes</v>
      </c>
      <c r="BT237" s="65" t="str">
        <f>VLOOKUP($D237,'[1]2022 MRT Spec Sheet(03.07th.)'!$B:$DE,'[1]2022 MRT Spec Sheet(03.07th.)'!BY$7,0)</f>
        <v>Yes</v>
      </c>
      <c r="BU237" s="65" t="str">
        <f>VLOOKUP($D237,'[1]2022 MRT Spec Sheet(03.07th.)'!$B:$DE,'[1]2022 MRT Spec Sheet(03.07th.)'!BZ$7,0)</f>
        <v>Yes</v>
      </c>
      <c r="BV237" s="65" t="str">
        <f>VLOOKUP($D237,'[1]2022 MRT Spec Sheet(03.07th.)'!$B:$DE,'[1]2022 MRT Spec Sheet(03.07th.)'!CA$7,0)</f>
        <v>Yes</v>
      </c>
      <c r="BW237" s="65" t="str">
        <f>VLOOKUP($D237,'[1]2022 MRT Spec Sheet(03.07th.)'!$B:$DE,'[1]2022 MRT Spec Sheet(03.07th.)'!CB$7,0)</f>
        <v>Yes</v>
      </c>
      <c r="BX237" s="65" t="str">
        <f>VLOOKUP($D237,'[1]2022 MRT Spec Sheet(03.07th.)'!$B:$DE,'[1]2022 MRT Spec Sheet(03.07th.)'!CC$7,0)</f>
        <v>Yes</v>
      </c>
      <c r="BY237" s="65" t="str">
        <f>VLOOKUP($D237,'[1]2022 MRT Spec Sheet(03.07th.)'!$B:$DE,'[1]2022 MRT Spec Sheet(03.07th.)'!CD$7,0)</f>
        <v>Yes</v>
      </c>
      <c r="BZ237" s="65" t="str">
        <f>VLOOKUP($D237,'[1]2022 MRT Spec Sheet(03.07th.)'!$B:$DE,'[1]2022 MRT Spec Sheet(03.07th.)'!CE$7,0)</f>
        <v>Yes</v>
      </c>
      <c r="CA237" s="65" t="str">
        <f>VLOOKUP($D237,'[1]2022 MRT Spec Sheet(03.07th.)'!$B:$DE,'[1]2022 MRT Spec Sheet(03.07th.)'!CF$7,0)</f>
        <v>Yes</v>
      </c>
      <c r="CB237" s="65" t="str">
        <f>VLOOKUP($D237,'[1]2022 MRT Spec Sheet(03.07th.)'!$B:$DE,'[1]2022 MRT Spec Sheet(03.07th.)'!CG$7,0)</f>
        <v>Yes</v>
      </c>
      <c r="CC237" s="65" t="str">
        <f>VLOOKUP($D237,'[1]2022 MRT Spec Sheet(03.07th.)'!$B:$DE,'[1]2022 MRT Spec Sheet(03.07th.)'!CH$7,0)</f>
        <v>Yes</v>
      </c>
      <c r="CD237" s="65" t="str">
        <f>VLOOKUP($D237,'[1]2022 MRT Spec Sheet(03.07th.)'!$B:$DE,'[1]2022 MRT Spec Sheet(03.07th.)'!CI$7,0)</f>
        <v>Yes</v>
      </c>
      <c r="CE237" s="65" t="str">
        <f>VLOOKUP($D237,'[1]2022 MRT Spec Sheet(03.07th.)'!$B:$DE,'[1]2022 MRT Spec Sheet(03.07th.)'!CJ$7,0)</f>
        <v>Yes</v>
      </c>
      <c r="CF237" s="66" t="str">
        <f>VLOOKUP($D237,'[1]2022 MRT Spec Sheet(03.07th.)'!$B:$DE,'[1]2022 MRT Spec Sheet(03.07th.)'!CK$7,0)</f>
        <v>Yes</v>
      </c>
      <c r="CG237" s="66" t="str">
        <f>VLOOKUP($D237,'[1]2022 MRT Spec Sheet(03.07th.)'!$B:$DE,'[1]2022 MRT Spec Sheet(03.07th.)'!CL$7,0)</f>
        <v>Yes</v>
      </c>
      <c r="CH237" s="66" t="str">
        <f>VLOOKUP($D237,'[1]2022 MRT Spec Sheet(03.07th.)'!$B:$DE,'[1]2022 MRT Spec Sheet(03.07th.)'!CM$7,0)</f>
        <v>Yes</v>
      </c>
      <c r="CI237" s="66" t="str">
        <f>VLOOKUP($D237,'[1]2022 MRT Spec Sheet(03.07th.)'!$B:$DE,'[1]2022 MRT Spec Sheet(03.07th.)'!CN$7,0)</f>
        <v>Yes</v>
      </c>
      <c r="CJ237" s="66" t="str">
        <f>VLOOKUP($D237,'[1]2022 MRT Spec Sheet(03.07th.)'!$B:$DE,'[1]2022 MRT Spec Sheet(03.07th.)'!CO$7,0)</f>
        <v>Yes</v>
      </c>
      <c r="CK237" s="66" t="str">
        <f>VLOOKUP($D237,'[1]2022 MRT Spec Sheet(03.07th.)'!$B:$DE,'[1]2022 MRT Spec Sheet(03.07th.)'!CP$7,0)</f>
        <v>Yes</v>
      </c>
      <c r="CL237" s="66" t="str">
        <f>VLOOKUP($D237,'[1]2022 MRT Spec Sheet(03.07th.)'!$B:$DE,'[1]2022 MRT Spec Sheet(03.07th.)'!CQ$7,0)</f>
        <v>Yes</v>
      </c>
      <c r="CM237" s="66" t="str">
        <f>VLOOKUP($D237,'[1]2022 MRT Spec Sheet(03.07th.)'!$B:$DE,'[1]2022 MRT Spec Sheet(03.07th.)'!CR$7,0)</f>
        <v>Yes</v>
      </c>
      <c r="CN237" s="66" t="str">
        <f>VLOOKUP($D237,'[1]2022 MRT Spec Sheet(03.07th.)'!$B:$DE,'[1]2022 MRT Spec Sheet(03.07th.)'!CS$7,0)</f>
        <v>Yes</v>
      </c>
      <c r="CO237" s="66" t="str">
        <f>VLOOKUP($D237,'[1]2022 MRT Spec Sheet(03.07th.)'!$B:$DE,'[1]2022 MRT Spec Sheet(03.07th.)'!CT$7,0)</f>
        <v>Yes</v>
      </c>
      <c r="CP237" s="66" t="str">
        <f>VLOOKUP($D237,'[1]2022 MRT Spec Sheet(03.07th.)'!$B:$DE,'[1]2022 MRT Spec Sheet(03.07th.)'!CU$7,0)</f>
        <v>Yes</v>
      </c>
      <c r="CQ237" s="66" t="str">
        <f>VLOOKUP($D237,'[1]2022 MRT Spec Sheet(03.07th.)'!$B:$DE,'[1]2022 MRT Spec Sheet(03.07th.)'!CV$7,0)</f>
        <v>Yes</v>
      </c>
      <c r="CR237" s="66" t="str">
        <f>VLOOKUP($D237,'[1]2022 MRT Spec Sheet(03.07th.)'!$B:$DE,'[1]2022 MRT Spec Sheet(03.07th.)'!CW$7,0)</f>
        <v>Yes</v>
      </c>
      <c r="CS237" s="65" t="str">
        <f>VLOOKUP($D237,'[1]2022 MRT Spec Sheet(03.07th.)'!$B:$DE,'[1]2022 MRT Spec Sheet(03.07th.)'!CX$7,0)</f>
        <v>Yes</v>
      </c>
      <c r="CT237" s="65" t="str">
        <f>VLOOKUP($D237,'[1]2022 MRT Spec Sheet(03.07th.)'!$B:$DE,'[1]2022 MRT Spec Sheet(03.07th.)'!CY$7,0)</f>
        <v>Yes</v>
      </c>
      <c r="CU237" s="65" t="str">
        <f>VLOOKUP($D237,'[1]2022 MRT Spec Sheet(03.07th.)'!$B:$DE,'[1]2022 MRT Spec Sheet(03.07th.)'!CZ$7,0)</f>
        <v>Yes</v>
      </c>
      <c r="CV237" s="65" t="str">
        <f>VLOOKUP($D237,'[1]2022 MRT Spec Sheet(03.07th.)'!$B:$DE,'[1]2022 MRT Spec Sheet(03.07th.)'!DA$7,0)</f>
        <v>Yes</v>
      </c>
      <c r="CW237" s="65" t="str">
        <f>VLOOKUP($D237,'[1]2022 MRT Spec Sheet(03.07th.)'!$B:$DE,'[1]2022 MRT Spec Sheet(03.07th.)'!DB$7,0)</f>
        <v>Yes</v>
      </c>
      <c r="CX237" s="65" t="str">
        <f>VLOOKUP($D237,'[1]2022 MRT Spec Sheet(03.07th.)'!$B:$DE,'[1]2022 MRT Spec Sheet(03.07th.)'!DC$7,0)</f>
        <v>Yes</v>
      </c>
      <c r="CY237" s="65" t="str">
        <f>VLOOKUP($D237,'[1]2022 MRT Spec Sheet(03.07th.)'!$B:$DE,'[1]2022 MRT Spec Sheet(03.07th.)'!DD$7,0)</f>
        <v>Yes</v>
      </c>
      <c r="CZ237" s="66" t="str">
        <f>VLOOKUP($D237,'[1]2022 MRT Spec Sheet(03.07th.)'!$B:$DE,'[1]2022 MRT Spec Sheet(03.07th.)'!DE$7,0)</f>
        <v>Yes</v>
      </c>
    </row>
    <row r="238" spans="2:104">
      <c r="B238" s="488" t="s">
        <v>2504</v>
      </c>
      <c r="C238" s="489"/>
      <c r="D238" s="71" t="s">
        <v>2502</v>
      </c>
      <c r="E238" s="60" t="str">
        <f>VLOOKUP($D238,'[1]2022 MRT Spec Sheet(03.07th.)'!$B:$DE,'[1]2022 MRT Spec Sheet(03.07th.)'!J$7,0)</f>
        <v/>
      </c>
      <c r="F238" s="60" t="str">
        <f>VLOOKUP($D238,'[1]2022 MRT Spec Sheet(03.07th.)'!$B:$DE,'[1]2022 MRT Spec Sheet(03.07th.)'!K$7,0)</f>
        <v/>
      </c>
      <c r="G238" s="60" t="str">
        <f>VLOOKUP($D238,'[1]2022 MRT Spec Sheet(03.07th.)'!$B:$DE,'[1]2022 MRT Spec Sheet(03.07th.)'!L$7,0)</f>
        <v/>
      </c>
      <c r="H238" s="60" t="str">
        <f>VLOOKUP($D238,'[1]2022 MRT Spec Sheet(03.07th.)'!$B:$DE,'[1]2022 MRT Spec Sheet(03.07th.)'!M$7,0)</f>
        <v/>
      </c>
      <c r="I238" s="60" t="str">
        <f>VLOOKUP($D238,'[1]2022 MRT Spec Sheet(03.07th.)'!$B:$DE,'[1]2022 MRT Spec Sheet(03.07th.)'!N$7,0)</f>
        <v/>
      </c>
      <c r="J238" s="60" t="str">
        <f>VLOOKUP($D238,'[1]2022 MRT Spec Sheet(03.07th.)'!$B:$DE,'[1]2022 MRT Spec Sheet(03.07th.)'!O$7,0)</f>
        <v/>
      </c>
      <c r="K238" s="60" t="str">
        <f>VLOOKUP($D238,'[1]2022 MRT Spec Sheet(03.07th.)'!$B:$DE,'[1]2022 MRT Spec Sheet(03.07th.)'!P$7,0)</f>
        <v/>
      </c>
      <c r="L238" s="60" t="str">
        <f>VLOOKUP($D238,'[1]2022 MRT Spec Sheet(03.07th.)'!$B:$DE,'[1]2022 MRT Spec Sheet(03.07th.)'!Q$7,0)</f>
        <v/>
      </c>
      <c r="M238" s="60" t="str">
        <f>VLOOKUP($D238,'[1]2022 MRT Spec Sheet(03.07th.)'!$B:$DE,'[1]2022 MRT Spec Sheet(03.07th.)'!R$7,0)</f>
        <v/>
      </c>
      <c r="N238" s="60" t="str">
        <f>VLOOKUP($D238,'[1]2022 MRT Spec Sheet(03.07th.)'!$B:$DE,'[1]2022 MRT Spec Sheet(03.07th.)'!S$7,0)</f>
        <v/>
      </c>
      <c r="O238" s="60" t="str">
        <f>VLOOKUP($D238,'[1]2022 MRT Spec Sheet(03.07th.)'!$B:$DE,'[1]2022 MRT Spec Sheet(03.07th.)'!T$7,0)</f>
        <v/>
      </c>
      <c r="P238" s="60" t="str">
        <f>VLOOKUP($D238,'[1]2022 MRT Spec Sheet(03.07th.)'!$B:$DE,'[1]2022 MRT Spec Sheet(03.07th.)'!U$7,0)</f>
        <v/>
      </c>
      <c r="Q238" s="60" t="str">
        <f>VLOOKUP($D238,'[1]2022 MRT Spec Sheet(03.07th.)'!$B:$DE,'[1]2022 MRT Spec Sheet(03.07th.)'!V$7,0)</f>
        <v/>
      </c>
      <c r="R238" s="60" t="str">
        <f>VLOOKUP($D238,'[1]2022 MRT Spec Sheet(03.07th.)'!$B:$DE,'[1]2022 MRT Spec Sheet(03.07th.)'!W$7,0)</f>
        <v/>
      </c>
      <c r="S238" s="60" t="str">
        <f>VLOOKUP($D238,'[1]2022 MRT Spec Sheet(03.07th.)'!$B:$DE,'[1]2022 MRT Spec Sheet(03.07th.)'!X$7,0)</f>
        <v/>
      </c>
      <c r="T238" s="60" t="str">
        <f>VLOOKUP($D238,'[1]2022 MRT Spec Sheet(03.07th.)'!$B:$DE,'[1]2022 MRT Spec Sheet(03.07th.)'!Y$7,0)</f>
        <v/>
      </c>
      <c r="U238" s="60" t="str">
        <f>VLOOKUP($D238,'[1]2022 MRT Spec Sheet(03.07th.)'!$B:$DE,'[1]2022 MRT Spec Sheet(03.07th.)'!Z$7,0)</f>
        <v/>
      </c>
      <c r="V238" s="60" t="str">
        <f>VLOOKUP($D238,'[1]2022 MRT Spec Sheet(03.07th.)'!$B:$DE,'[1]2022 MRT Spec Sheet(03.07th.)'!AA$7,0)</f>
        <v/>
      </c>
      <c r="W238" s="60" t="str">
        <f>VLOOKUP($D238,'[1]2022 MRT Spec Sheet(03.07th.)'!$B:$DE,'[1]2022 MRT Spec Sheet(03.07th.)'!AB$7,0)</f>
        <v/>
      </c>
      <c r="X238" s="60" t="str">
        <f>VLOOKUP($D238,'[1]2022 MRT Spec Sheet(03.07th.)'!$B:$DE,'[1]2022 MRT Spec Sheet(03.07th.)'!AC$7,0)</f>
        <v/>
      </c>
      <c r="Y238" s="60" t="str">
        <f>VLOOKUP($D238,'[1]2022 MRT Spec Sheet(03.07th.)'!$B:$DE,'[1]2022 MRT Spec Sheet(03.07th.)'!AD$7,0)</f>
        <v/>
      </c>
      <c r="Z238" s="60" t="str">
        <f>VLOOKUP($D238,'[1]2022 MRT Spec Sheet(03.07th.)'!$B:$DE,'[1]2022 MRT Spec Sheet(03.07th.)'!AE$7,0)</f>
        <v/>
      </c>
      <c r="AA238" s="60" t="str">
        <f>VLOOKUP($D238,'[1]2022 MRT Spec Sheet(03.07th.)'!$B:$DE,'[1]2022 MRT Spec Sheet(03.07th.)'!AF$7,0)</f>
        <v/>
      </c>
      <c r="AB238" s="60" t="str">
        <f>VLOOKUP($D238,'[1]2022 MRT Spec Sheet(03.07th.)'!$B:$DE,'[1]2022 MRT Spec Sheet(03.07th.)'!AG$7,0)</f>
        <v/>
      </c>
      <c r="AC238" s="60" t="str">
        <f>VLOOKUP($D238,'[1]2022 MRT Spec Sheet(03.07th.)'!$B:$DE,'[1]2022 MRT Spec Sheet(03.07th.)'!AH$7,0)</f>
        <v/>
      </c>
      <c r="AD238" s="60" t="str">
        <f>VLOOKUP($D238,'[1]2022 MRT Spec Sheet(03.07th.)'!$B:$DE,'[1]2022 MRT Spec Sheet(03.07th.)'!AI$7,0)</f>
        <v/>
      </c>
      <c r="AE238" s="60" t="str">
        <f>VLOOKUP($D238,'[1]2022 MRT Spec Sheet(03.07th.)'!$B:$DE,'[1]2022 MRT Spec Sheet(03.07th.)'!AJ$7,0)</f>
        <v/>
      </c>
      <c r="AF238" s="60" t="str">
        <f>VLOOKUP($D238,'[1]2022 MRT Spec Sheet(03.07th.)'!$B:$DE,'[1]2022 MRT Spec Sheet(03.07th.)'!AK$7,0)</f>
        <v/>
      </c>
      <c r="AG238" s="60" t="str">
        <f>VLOOKUP($D238,'[1]2022 MRT Spec Sheet(03.07th.)'!$B:$DE,'[1]2022 MRT Spec Sheet(03.07th.)'!AL$7,0)</f>
        <v/>
      </c>
      <c r="AH238" s="60" t="str">
        <f>VLOOKUP($D238,'[1]2022 MRT Spec Sheet(03.07th.)'!$B:$DE,'[1]2022 MRT Spec Sheet(03.07th.)'!AM$7,0)</f>
        <v/>
      </c>
      <c r="AI238" s="60" t="str">
        <f>VLOOKUP($D238,'[1]2022 MRT Spec Sheet(03.07th.)'!$B:$DE,'[1]2022 MRT Spec Sheet(03.07th.)'!AN$7,0)</f>
        <v/>
      </c>
      <c r="AJ238" s="60" t="str">
        <f>VLOOKUP($D238,'[1]2022 MRT Spec Sheet(03.07th.)'!$B:$DE,'[1]2022 MRT Spec Sheet(03.07th.)'!AO$7,0)</f>
        <v/>
      </c>
      <c r="AK238" s="60" t="str">
        <f>VLOOKUP($D238,'[1]2022 MRT Spec Sheet(03.07th.)'!$B:$DE,'[1]2022 MRT Spec Sheet(03.07th.)'!AP$7,0)</f>
        <v/>
      </c>
      <c r="AL238" s="60" t="str">
        <f>VLOOKUP($D238,'[1]2022 MRT Spec Sheet(03.07th.)'!$B:$DE,'[1]2022 MRT Spec Sheet(03.07th.)'!AQ$7,0)</f>
        <v/>
      </c>
      <c r="AM238" s="60" t="str">
        <f>VLOOKUP($D238,'[1]2022 MRT Spec Sheet(03.07th.)'!$B:$DE,'[1]2022 MRT Spec Sheet(03.07th.)'!AR$7,0)</f>
        <v/>
      </c>
      <c r="AN238" s="60" t="str">
        <f>VLOOKUP($D238,'[1]2022 MRT Spec Sheet(03.07th.)'!$B:$DE,'[1]2022 MRT Spec Sheet(03.07th.)'!AS$7,0)</f>
        <v/>
      </c>
      <c r="AO238" s="60" t="str">
        <f>VLOOKUP($D238,'[1]2022 MRT Spec Sheet(03.07th.)'!$B:$DE,'[1]2022 MRT Spec Sheet(03.07th.)'!AT$7,0)</f>
        <v/>
      </c>
      <c r="AP238" s="60" t="str">
        <f>VLOOKUP($D238,'[1]2022 MRT Spec Sheet(03.07th.)'!$B:$DE,'[1]2022 MRT Spec Sheet(03.07th.)'!AU$7,0)</f>
        <v/>
      </c>
      <c r="AQ238" s="60" t="str">
        <f>VLOOKUP($D238,'[1]2022 MRT Spec Sheet(03.07th.)'!$B:$DE,'[1]2022 MRT Spec Sheet(03.07th.)'!AV$7,0)</f>
        <v/>
      </c>
      <c r="AR238" s="60" t="str">
        <f>VLOOKUP($D238,'[1]2022 MRT Spec Sheet(03.07th.)'!$B:$DE,'[1]2022 MRT Spec Sheet(03.07th.)'!AW$7,0)</f>
        <v/>
      </c>
      <c r="AS238" s="60" t="str">
        <f>VLOOKUP($D238,'[1]2022 MRT Spec Sheet(03.07th.)'!$B:$DE,'[1]2022 MRT Spec Sheet(03.07th.)'!AX$7,0)</f>
        <v/>
      </c>
      <c r="AT238" s="60" t="str">
        <f>VLOOKUP($D238,'[1]2022 MRT Spec Sheet(03.07th.)'!$B:$DE,'[1]2022 MRT Spec Sheet(03.07th.)'!AY$7,0)</f>
        <v/>
      </c>
      <c r="AU238" s="60" t="str">
        <f>VLOOKUP($D238,'[1]2022 MRT Spec Sheet(03.07th.)'!$B:$DE,'[1]2022 MRT Spec Sheet(03.07th.)'!AZ$7,0)</f>
        <v/>
      </c>
      <c r="AV238" s="60" t="str">
        <f>VLOOKUP($D238,'[1]2022 MRT Spec Sheet(03.07th.)'!$B:$DE,'[1]2022 MRT Spec Sheet(03.07th.)'!BA$7,0)</f>
        <v/>
      </c>
      <c r="AW238" s="60" t="str">
        <f>VLOOKUP($D238,'[1]2022 MRT Spec Sheet(03.07th.)'!$B:$DE,'[1]2022 MRT Spec Sheet(03.07th.)'!BB$7,0)</f>
        <v/>
      </c>
      <c r="AX238" s="60" t="str">
        <f>VLOOKUP($D238,'[1]2022 MRT Spec Sheet(03.07th.)'!$B:$DE,'[1]2022 MRT Spec Sheet(03.07th.)'!BC$7,0)</f>
        <v/>
      </c>
      <c r="AY238" s="60" t="str">
        <f>VLOOKUP($D238,'[1]2022 MRT Spec Sheet(03.07th.)'!$B:$DE,'[1]2022 MRT Spec Sheet(03.07th.)'!BD$7,0)</f>
        <v/>
      </c>
      <c r="AZ238" s="60" t="str">
        <f>VLOOKUP($D238,'[1]2022 MRT Spec Sheet(03.07th.)'!$B:$DE,'[1]2022 MRT Spec Sheet(03.07th.)'!BE$7,0)</f>
        <v/>
      </c>
      <c r="BA238" s="60" t="str">
        <f>VLOOKUP($D238,'[1]2022 MRT Spec Sheet(03.07th.)'!$B:$DE,'[1]2022 MRT Spec Sheet(03.07th.)'!BF$7,0)</f>
        <v/>
      </c>
      <c r="BB238" s="60" t="str">
        <f>VLOOKUP($D238,'[1]2022 MRT Spec Sheet(03.07th.)'!$B:$DE,'[1]2022 MRT Spec Sheet(03.07th.)'!BG$7,0)</f>
        <v/>
      </c>
      <c r="BC238" s="60" t="str">
        <f>VLOOKUP($D238,'[1]2022 MRT Spec Sheet(03.07th.)'!$B:$DE,'[1]2022 MRT Spec Sheet(03.07th.)'!BH$7,0)</f>
        <v/>
      </c>
      <c r="BD238" s="60" t="str">
        <f>VLOOKUP($D238,'[1]2022 MRT Spec Sheet(03.07th.)'!$B:$DE,'[1]2022 MRT Spec Sheet(03.07th.)'!BI$7,0)</f>
        <v/>
      </c>
      <c r="BE238" s="60" t="str">
        <f>VLOOKUP($D238,'[1]2022 MRT Spec Sheet(03.07th.)'!$B:$DE,'[1]2022 MRT Spec Sheet(03.07th.)'!BJ$7,0)</f>
        <v/>
      </c>
      <c r="BF238" s="60" t="str">
        <f>VLOOKUP($D238,'[1]2022 MRT Spec Sheet(03.07th.)'!$B:$DE,'[1]2022 MRT Spec Sheet(03.07th.)'!BK$7,0)</f>
        <v/>
      </c>
      <c r="BG238" s="60" t="str">
        <f>VLOOKUP($D238,'[1]2022 MRT Spec Sheet(03.07th.)'!$B:$DE,'[1]2022 MRT Spec Sheet(03.07th.)'!BL$7,0)</f>
        <v/>
      </c>
      <c r="BH238" s="60" t="str">
        <f>VLOOKUP($D238,'[1]2022 MRT Spec Sheet(03.07th.)'!$B:$DE,'[1]2022 MRT Spec Sheet(03.07th.)'!BM$7,0)</f>
        <v/>
      </c>
      <c r="BI238" s="60" t="str">
        <f>VLOOKUP($D238,'[1]2022 MRT Spec Sheet(03.07th.)'!$B:$DE,'[1]2022 MRT Spec Sheet(03.07th.)'!BN$7,0)</f>
        <v/>
      </c>
      <c r="BJ238" s="60" t="str">
        <f>VLOOKUP($D238,'[1]2022 MRT Spec Sheet(03.07th.)'!$B:$DE,'[1]2022 MRT Spec Sheet(03.07th.)'!BO$7,0)</f>
        <v/>
      </c>
      <c r="BK238" s="60" t="str">
        <f>VLOOKUP($D238,'[1]2022 MRT Spec Sheet(03.07th.)'!$B:$DE,'[1]2022 MRT Spec Sheet(03.07th.)'!BP$7,0)</f>
        <v/>
      </c>
      <c r="BL238" s="60" t="str">
        <f>VLOOKUP($D238,'[1]2022 MRT Spec Sheet(03.07th.)'!$B:$DE,'[1]2022 MRT Spec Sheet(03.07th.)'!BQ$7,0)</f>
        <v/>
      </c>
      <c r="BM238" s="60" t="str">
        <f>VLOOKUP($D238,'[1]2022 MRT Spec Sheet(03.07th.)'!$B:$DE,'[1]2022 MRT Spec Sheet(03.07th.)'!BR$7,0)</f>
        <v/>
      </c>
      <c r="BN238" s="60" t="str">
        <f>VLOOKUP($D238,'[1]2022 MRT Spec Sheet(03.07th.)'!$B:$DE,'[1]2022 MRT Spec Sheet(03.07th.)'!BS$7,0)</f>
        <v/>
      </c>
      <c r="BO238" s="60" t="str">
        <f>VLOOKUP($D238,'[1]2022 MRT Spec Sheet(03.07th.)'!$B:$DE,'[1]2022 MRT Spec Sheet(03.07th.)'!BT$7,0)</f>
        <v/>
      </c>
      <c r="BP238" s="60" t="str">
        <f>VLOOKUP($D238,'[1]2022 MRT Spec Sheet(03.07th.)'!$B:$DE,'[1]2022 MRT Spec Sheet(03.07th.)'!BU$7,0)</f>
        <v/>
      </c>
      <c r="BQ238" s="60" t="str">
        <f>VLOOKUP($D238,'[1]2022 MRT Spec Sheet(03.07th.)'!$B:$DE,'[1]2022 MRT Spec Sheet(03.07th.)'!BV$7,0)</f>
        <v/>
      </c>
      <c r="BR238" s="60" t="str">
        <f>VLOOKUP($D238,'[1]2022 MRT Spec Sheet(03.07th.)'!$B:$DE,'[1]2022 MRT Spec Sheet(03.07th.)'!BW$7,0)</f>
        <v/>
      </c>
      <c r="BS238" s="60" t="str">
        <f>VLOOKUP($D238,'[1]2022 MRT Spec Sheet(03.07th.)'!$B:$DE,'[1]2022 MRT Spec Sheet(03.07th.)'!BX$7,0)</f>
        <v/>
      </c>
      <c r="BT238" s="60" t="str">
        <f>VLOOKUP($D238,'[1]2022 MRT Spec Sheet(03.07th.)'!$B:$DE,'[1]2022 MRT Spec Sheet(03.07th.)'!BY$7,0)</f>
        <v/>
      </c>
      <c r="BU238" s="60" t="str">
        <f>VLOOKUP($D238,'[1]2022 MRT Spec Sheet(03.07th.)'!$B:$DE,'[1]2022 MRT Spec Sheet(03.07th.)'!BZ$7,0)</f>
        <v/>
      </c>
      <c r="BV238" s="60" t="str">
        <f>VLOOKUP($D238,'[1]2022 MRT Spec Sheet(03.07th.)'!$B:$DE,'[1]2022 MRT Spec Sheet(03.07th.)'!CA$7,0)</f>
        <v/>
      </c>
      <c r="BW238" s="60" t="str">
        <f>VLOOKUP($D238,'[1]2022 MRT Spec Sheet(03.07th.)'!$B:$DE,'[1]2022 MRT Spec Sheet(03.07th.)'!CB$7,0)</f>
        <v/>
      </c>
      <c r="BX238" s="60" t="str">
        <f>VLOOKUP($D238,'[1]2022 MRT Spec Sheet(03.07th.)'!$B:$DE,'[1]2022 MRT Spec Sheet(03.07th.)'!CC$7,0)</f>
        <v/>
      </c>
      <c r="BY238" s="60" t="str">
        <f>VLOOKUP($D238,'[1]2022 MRT Spec Sheet(03.07th.)'!$B:$DE,'[1]2022 MRT Spec Sheet(03.07th.)'!CD$7,0)</f>
        <v/>
      </c>
      <c r="BZ238" s="60" t="str">
        <f>VLOOKUP($D238,'[1]2022 MRT Spec Sheet(03.07th.)'!$B:$DE,'[1]2022 MRT Spec Sheet(03.07th.)'!CE$7,0)</f>
        <v/>
      </c>
      <c r="CA238" s="60" t="str">
        <f>VLOOKUP($D238,'[1]2022 MRT Spec Sheet(03.07th.)'!$B:$DE,'[1]2022 MRT Spec Sheet(03.07th.)'!CF$7,0)</f>
        <v/>
      </c>
      <c r="CB238" s="60" t="str">
        <f>VLOOKUP($D238,'[1]2022 MRT Spec Sheet(03.07th.)'!$B:$DE,'[1]2022 MRT Spec Sheet(03.07th.)'!CG$7,0)</f>
        <v/>
      </c>
      <c r="CC238" s="60" t="str">
        <f>VLOOKUP($D238,'[1]2022 MRT Spec Sheet(03.07th.)'!$B:$DE,'[1]2022 MRT Spec Sheet(03.07th.)'!CH$7,0)</f>
        <v/>
      </c>
      <c r="CD238" s="60" t="str">
        <f>VLOOKUP($D238,'[1]2022 MRT Spec Sheet(03.07th.)'!$B:$DE,'[1]2022 MRT Spec Sheet(03.07th.)'!CI$7,0)</f>
        <v/>
      </c>
      <c r="CE238" s="60" t="str">
        <f>VLOOKUP($D238,'[1]2022 MRT Spec Sheet(03.07th.)'!$B:$DE,'[1]2022 MRT Spec Sheet(03.07th.)'!CJ$7,0)</f>
        <v/>
      </c>
      <c r="CF238" s="61" t="str">
        <f>VLOOKUP($D238,'[1]2022 MRT Spec Sheet(03.07th.)'!$B:$DE,'[1]2022 MRT Spec Sheet(03.07th.)'!CK$7,0)</f>
        <v/>
      </c>
      <c r="CG238" s="61" t="str">
        <f>VLOOKUP($D238,'[1]2022 MRT Spec Sheet(03.07th.)'!$B:$DE,'[1]2022 MRT Spec Sheet(03.07th.)'!CL$7,0)</f>
        <v/>
      </c>
      <c r="CH238" s="61" t="str">
        <f>VLOOKUP($D238,'[1]2022 MRT Spec Sheet(03.07th.)'!$B:$DE,'[1]2022 MRT Spec Sheet(03.07th.)'!CM$7,0)</f>
        <v/>
      </c>
      <c r="CI238" s="61" t="str">
        <f>VLOOKUP($D238,'[1]2022 MRT Spec Sheet(03.07th.)'!$B:$DE,'[1]2022 MRT Spec Sheet(03.07th.)'!CN$7,0)</f>
        <v/>
      </c>
      <c r="CJ238" s="61" t="str">
        <f>VLOOKUP($D238,'[1]2022 MRT Spec Sheet(03.07th.)'!$B:$DE,'[1]2022 MRT Spec Sheet(03.07th.)'!CO$7,0)</f>
        <v/>
      </c>
      <c r="CK238" s="61" t="str">
        <f>VLOOKUP($D238,'[1]2022 MRT Spec Sheet(03.07th.)'!$B:$DE,'[1]2022 MRT Spec Sheet(03.07th.)'!CP$7,0)</f>
        <v/>
      </c>
      <c r="CL238" s="61" t="str">
        <f>VLOOKUP($D238,'[1]2022 MRT Spec Sheet(03.07th.)'!$B:$DE,'[1]2022 MRT Spec Sheet(03.07th.)'!CQ$7,0)</f>
        <v/>
      </c>
      <c r="CM238" s="61" t="str">
        <f>VLOOKUP($D238,'[1]2022 MRT Spec Sheet(03.07th.)'!$B:$DE,'[1]2022 MRT Spec Sheet(03.07th.)'!CR$7,0)</f>
        <v/>
      </c>
      <c r="CN238" s="61" t="str">
        <f>VLOOKUP($D238,'[1]2022 MRT Spec Sheet(03.07th.)'!$B:$DE,'[1]2022 MRT Spec Sheet(03.07th.)'!CS$7,0)</f>
        <v/>
      </c>
      <c r="CO238" s="61" t="str">
        <f>VLOOKUP($D238,'[1]2022 MRT Spec Sheet(03.07th.)'!$B:$DE,'[1]2022 MRT Spec Sheet(03.07th.)'!CT$7,0)</f>
        <v/>
      </c>
      <c r="CP238" s="61" t="str">
        <f>VLOOKUP($D238,'[1]2022 MRT Spec Sheet(03.07th.)'!$B:$DE,'[1]2022 MRT Spec Sheet(03.07th.)'!CU$7,0)</f>
        <v/>
      </c>
      <c r="CQ238" s="61" t="str">
        <f>VLOOKUP($D238,'[1]2022 MRT Spec Sheet(03.07th.)'!$B:$DE,'[1]2022 MRT Spec Sheet(03.07th.)'!CV$7,0)</f>
        <v/>
      </c>
      <c r="CR238" s="61" t="str">
        <f>VLOOKUP($D238,'[1]2022 MRT Spec Sheet(03.07th.)'!$B:$DE,'[1]2022 MRT Spec Sheet(03.07th.)'!CW$7,0)</f>
        <v/>
      </c>
      <c r="CS238" s="60" t="str">
        <f>VLOOKUP($D238,'[1]2022 MRT Spec Sheet(03.07th.)'!$B:$DE,'[1]2022 MRT Spec Sheet(03.07th.)'!CX$7,0)</f>
        <v/>
      </c>
      <c r="CT238" s="60" t="str">
        <f>VLOOKUP($D238,'[1]2022 MRT Spec Sheet(03.07th.)'!$B:$DE,'[1]2022 MRT Spec Sheet(03.07th.)'!CY$7,0)</f>
        <v/>
      </c>
      <c r="CU238" s="60" t="str">
        <f>VLOOKUP($D238,'[1]2022 MRT Spec Sheet(03.07th.)'!$B:$DE,'[1]2022 MRT Spec Sheet(03.07th.)'!CZ$7,0)</f>
        <v/>
      </c>
      <c r="CV238" s="60" t="str">
        <f>VLOOKUP($D238,'[1]2022 MRT Spec Sheet(03.07th.)'!$B:$DE,'[1]2022 MRT Spec Sheet(03.07th.)'!DA$7,0)</f>
        <v/>
      </c>
      <c r="CW238" s="60" t="str">
        <f>VLOOKUP($D238,'[1]2022 MRT Spec Sheet(03.07th.)'!$B:$DE,'[1]2022 MRT Spec Sheet(03.07th.)'!DB$7,0)</f>
        <v/>
      </c>
      <c r="CX238" s="60" t="str">
        <f>VLOOKUP($D238,'[1]2022 MRT Spec Sheet(03.07th.)'!$B:$DE,'[1]2022 MRT Spec Sheet(03.07th.)'!DC$7,0)</f>
        <v/>
      </c>
      <c r="CY238" s="60" t="str">
        <f>VLOOKUP($D238,'[1]2022 MRT Spec Sheet(03.07th.)'!$B:$DE,'[1]2022 MRT Spec Sheet(03.07th.)'!DD$7,0)</f>
        <v/>
      </c>
      <c r="CZ238" s="61" t="str">
        <f>VLOOKUP($D238,'[1]2022 MRT Spec Sheet(03.07th.)'!$B:$DE,'[1]2022 MRT Spec Sheet(03.07th.)'!DE$7,0)</f>
        <v/>
      </c>
    </row>
    <row r="239" spans="2:104">
      <c r="B239" s="62"/>
      <c r="C239" s="63" t="s">
        <v>2506</v>
      </c>
      <c r="D239" s="64" t="s">
        <v>755</v>
      </c>
      <c r="E239" s="65" t="str">
        <f>VLOOKUP($D239,'[1]2022 MRT Spec Sheet(03.07th.)'!$B:$DE,'[1]2022 MRT Spec Sheet(03.07th.)'!J$7,0)</f>
        <v>AC220-240V 50/60Hz</v>
      </c>
      <c r="F239" s="65" t="str">
        <f>VLOOKUP($D239,'[1]2022 MRT Spec Sheet(03.07th.)'!$B:$DE,'[1]2022 MRT Spec Sheet(03.07th.)'!K$7,0)</f>
        <v>AC220-240V 50/60Hz</v>
      </c>
      <c r="G239" s="65" t="str">
        <f>VLOOKUP($D239,'[1]2022 MRT Spec Sheet(03.07th.)'!$B:$DE,'[1]2022 MRT Spec Sheet(03.07th.)'!L$7,0)</f>
        <v>AC220-240V 50/60Hz</v>
      </c>
      <c r="H239" s="65" t="str">
        <f>VLOOKUP($D239,'[1]2022 MRT Spec Sheet(03.07th.)'!$B:$DE,'[1]2022 MRT Spec Sheet(03.07th.)'!M$7,0)</f>
        <v>AC220-240V 50/60Hz</v>
      </c>
      <c r="I239" s="65" t="str">
        <f>VLOOKUP($D239,'[1]2022 MRT Spec Sheet(03.07th.)'!$B:$DE,'[1]2022 MRT Spec Sheet(03.07th.)'!N$7,0)</f>
        <v>AC220-240V 50/60Hz</v>
      </c>
      <c r="J239" s="65" t="str">
        <f>VLOOKUP($D239,'[1]2022 MRT Spec Sheet(03.07th.)'!$B:$DE,'[1]2022 MRT Spec Sheet(03.07th.)'!O$7,0)</f>
        <v>AC220-240V 50/60Hz</v>
      </c>
      <c r="K239" s="65" t="str">
        <f>VLOOKUP($D239,'[1]2022 MRT Spec Sheet(03.07th.)'!$B:$DE,'[1]2022 MRT Spec Sheet(03.07th.)'!P$7,0)</f>
        <v>AC220-240V 50/60Hz</v>
      </c>
      <c r="L239" s="65" t="str">
        <f>VLOOKUP($D239,'[1]2022 MRT Spec Sheet(03.07th.)'!$B:$DE,'[1]2022 MRT Spec Sheet(03.07th.)'!Q$7,0)</f>
        <v>AC220-240V 50/60Hz</v>
      </c>
      <c r="M239" s="65" t="str">
        <f>VLOOKUP($D239,'[1]2022 MRT Spec Sheet(03.07th.)'!$B:$DE,'[1]2022 MRT Spec Sheet(03.07th.)'!R$7,0)</f>
        <v>AC220-240V 50/60Hz</v>
      </c>
      <c r="N239" s="65" t="str">
        <f>VLOOKUP($D239,'[1]2022 MRT Spec Sheet(03.07th.)'!$B:$DE,'[1]2022 MRT Spec Sheet(03.07th.)'!S$7,0)</f>
        <v>AC220-240V 50/60Hz</v>
      </c>
      <c r="O239" s="65" t="str">
        <f>VLOOKUP($D239,'[1]2022 MRT Spec Sheet(03.07th.)'!$B:$DE,'[1]2022 MRT Spec Sheet(03.07th.)'!T$7,0)</f>
        <v>AC220-240V 50/60Hz</v>
      </c>
      <c r="P239" s="65" t="str">
        <f>VLOOKUP($D239,'[1]2022 MRT Spec Sheet(03.07th.)'!$B:$DE,'[1]2022 MRT Spec Sheet(03.07th.)'!U$7,0)</f>
        <v>AC220-240V 50/60Hz</v>
      </c>
      <c r="Q239" s="65" t="str">
        <f>VLOOKUP($D239,'[1]2022 MRT Spec Sheet(03.07th.)'!$B:$DE,'[1]2022 MRT Spec Sheet(03.07th.)'!V$7,0)</f>
        <v>AC220-240V 50/60Hz</v>
      </c>
      <c r="R239" s="65" t="str">
        <f>VLOOKUP($D239,'[1]2022 MRT Spec Sheet(03.07th.)'!$B:$DE,'[1]2022 MRT Spec Sheet(03.07th.)'!W$7,0)</f>
        <v>AC220-240V 50/60Hz</v>
      </c>
      <c r="S239" s="65" t="str">
        <f>VLOOKUP($D239,'[1]2022 MRT Spec Sheet(03.07th.)'!$B:$DE,'[1]2022 MRT Spec Sheet(03.07th.)'!X$7,0)</f>
        <v>AC220-240V 50/60Hz</v>
      </c>
      <c r="T239" s="65" t="str">
        <f>VLOOKUP($D239,'[1]2022 MRT Spec Sheet(03.07th.)'!$B:$DE,'[1]2022 MRT Spec Sheet(03.07th.)'!Y$7,0)</f>
        <v>AC220-240V 50/60Hz</v>
      </c>
      <c r="U239" s="65" t="str">
        <f>VLOOKUP($D239,'[1]2022 MRT Spec Sheet(03.07th.)'!$B:$DE,'[1]2022 MRT Spec Sheet(03.07th.)'!Z$7,0)</f>
        <v>AC220-240V 50/60Hz</v>
      </c>
      <c r="V239" s="65" t="str">
        <f>VLOOKUP($D239,'[1]2022 MRT Spec Sheet(03.07th.)'!$B:$DE,'[1]2022 MRT Spec Sheet(03.07th.)'!AA$7,0)</f>
        <v>AC220-240V 50/60Hz</v>
      </c>
      <c r="W239" s="65" t="str">
        <f>VLOOKUP($D239,'[1]2022 MRT Spec Sheet(03.07th.)'!$B:$DE,'[1]2022 MRT Spec Sheet(03.07th.)'!AB$7,0)</f>
        <v>AC220-240V 50/60Hz</v>
      </c>
      <c r="X239" s="65" t="str">
        <f>VLOOKUP($D239,'[1]2022 MRT Spec Sheet(03.07th.)'!$B:$DE,'[1]2022 MRT Spec Sheet(03.07th.)'!AC$7,0)</f>
        <v>AC220-240V 50/60Hz</v>
      </c>
      <c r="Y239" s="65" t="str">
        <f>VLOOKUP($D239,'[1]2022 MRT Spec Sheet(03.07th.)'!$B:$DE,'[1]2022 MRT Spec Sheet(03.07th.)'!AD$7,0)</f>
        <v>AC220-240V 50/60Hz</v>
      </c>
      <c r="Z239" s="65" t="str">
        <f>VLOOKUP($D239,'[1]2022 MRT Spec Sheet(03.07th.)'!$B:$DE,'[1]2022 MRT Spec Sheet(03.07th.)'!AE$7,0)</f>
        <v>AC220-240V 50/60Hz</v>
      </c>
      <c r="AA239" s="65" t="str">
        <f>VLOOKUP($D239,'[1]2022 MRT Spec Sheet(03.07th.)'!$B:$DE,'[1]2022 MRT Spec Sheet(03.07th.)'!AF$7,0)</f>
        <v>AC220-240V 50/60Hz</v>
      </c>
      <c r="AB239" s="65" t="str">
        <f>VLOOKUP($D239,'[1]2022 MRT Spec Sheet(03.07th.)'!$B:$DE,'[1]2022 MRT Spec Sheet(03.07th.)'!AG$7,0)</f>
        <v>AC220-240V 50/60Hz</v>
      </c>
      <c r="AC239" s="65" t="str">
        <f>VLOOKUP($D239,'[1]2022 MRT Spec Sheet(03.07th.)'!$B:$DE,'[1]2022 MRT Spec Sheet(03.07th.)'!AH$7,0)</f>
        <v>AC220-240V 50/60Hz</v>
      </c>
      <c r="AD239" s="65" t="str">
        <f>VLOOKUP($D239,'[1]2022 MRT Spec Sheet(03.07th.)'!$B:$DE,'[1]2022 MRT Spec Sheet(03.07th.)'!AI$7,0)</f>
        <v>AC220-240V 50/60Hz</v>
      </c>
      <c r="AE239" s="65" t="str">
        <f>VLOOKUP($D239,'[1]2022 MRT Spec Sheet(03.07th.)'!$B:$DE,'[1]2022 MRT Spec Sheet(03.07th.)'!AJ$7,0)</f>
        <v>AC220-240V 50/60Hz</v>
      </c>
      <c r="AF239" s="65" t="str">
        <f>VLOOKUP($D239,'[1]2022 MRT Spec Sheet(03.07th.)'!$B:$DE,'[1]2022 MRT Spec Sheet(03.07th.)'!AK$7,0)</f>
        <v>AC220-240V 50/60Hz</v>
      </c>
      <c r="AG239" s="65" t="str">
        <f>VLOOKUP($D239,'[1]2022 MRT Spec Sheet(03.07th.)'!$B:$DE,'[1]2022 MRT Spec Sheet(03.07th.)'!AL$7,0)</f>
        <v>AC220-240V 50/60Hz</v>
      </c>
      <c r="AH239" s="65" t="str">
        <f>VLOOKUP($D239,'[1]2022 MRT Spec Sheet(03.07th.)'!$B:$DE,'[1]2022 MRT Spec Sheet(03.07th.)'!AM$7,0)</f>
        <v>AC220-240V 50/60Hz</v>
      </c>
      <c r="AI239" s="65" t="str">
        <f>VLOOKUP($D239,'[1]2022 MRT Spec Sheet(03.07th.)'!$B:$DE,'[1]2022 MRT Spec Sheet(03.07th.)'!AN$7,0)</f>
        <v>AC220-240V 50/60Hz</v>
      </c>
      <c r="AJ239" s="65" t="str">
        <f>VLOOKUP($D239,'[1]2022 MRT Spec Sheet(03.07th.)'!$B:$DE,'[1]2022 MRT Spec Sheet(03.07th.)'!AO$7,0)</f>
        <v>AC220-240V 50/60Hz</v>
      </c>
      <c r="AK239" s="65" t="str">
        <f>VLOOKUP($D239,'[1]2022 MRT Spec Sheet(03.07th.)'!$B:$DE,'[1]2022 MRT Spec Sheet(03.07th.)'!AP$7,0)</f>
        <v>AC220-240V 50/60Hz</v>
      </c>
      <c r="AL239" s="65" t="str">
        <f>VLOOKUP($D239,'[1]2022 MRT Spec Sheet(03.07th.)'!$B:$DE,'[1]2022 MRT Spec Sheet(03.07th.)'!AQ$7,0)</f>
        <v>AC220-240V 50/60Hz</v>
      </c>
      <c r="AM239" s="65" t="str">
        <f>VLOOKUP($D239,'[1]2022 MRT Spec Sheet(03.07th.)'!$B:$DE,'[1]2022 MRT Spec Sheet(03.07th.)'!AR$7,0)</f>
        <v>AC220-240V 50/60Hz</v>
      </c>
      <c r="AN239" s="65" t="str">
        <f>VLOOKUP($D239,'[1]2022 MRT Spec Sheet(03.07th.)'!$B:$DE,'[1]2022 MRT Spec Sheet(03.07th.)'!AS$7,0)</f>
        <v>AC220-240V 50/60Hz</v>
      </c>
      <c r="AO239" s="65" t="str">
        <f>VLOOKUP($D239,'[1]2022 MRT Spec Sheet(03.07th.)'!$B:$DE,'[1]2022 MRT Spec Sheet(03.07th.)'!AT$7,0)</f>
        <v>AC220-240V 50/60Hz</v>
      </c>
      <c r="AP239" s="65" t="str">
        <f>VLOOKUP($D239,'[1]2022 MRT Spec Sheet(03.07th.)'!$B:$DE,'[1]2022 MRT Spec Sheet(03.07th.)'!AU$7,0)</f>
        <v>AC220-240V 50/60Hz</v>
      </c>
      <c r="AQ239" s="65" t="str">
        <f>VLOOKUP($D239,'[1]2022 MRT Spec Sheet(03.07th.)'!$B:$DE,'[1]2022 MRT Spec Sheet(03.07th.)'!AV$7,0)</f>
        <v>AC220-240V 50/60Hz</v>
      </c>
      <c r="AR239" s="65" t="str">
        <f>VLOOKUP($D239,'[1]2022 MRT Spec Sheet(03.07th.)'!$B:$DE,'[1]2022 MRT Spec Sheet(03.07th.)'!AW$7,0)</f>
        <v>AC220-240V 50/60Hz</v>
      </c>
      <c r="AS239" s="65" t="str">
        <f>VLOOKUP($D239,'[1]2022 MRT Spec Sheet(03.07th.)'!$B:$DE,'[1]2022 MRT Spec Sheet(03.07th.)'!AX$7,0)</f>
        <v>AC220-240V 50/60Hz</v>
      </c>
      <c r="AT239" s="65" t="str">
        <f>VLOOKUP($D239,'[1]2022 MRT Spec Sheet(03.07th.)'!$B:$DE,'[1]2022 MRT Spec Sheet(03.07th.)'!AY$7,0)</f>
        <v>AC220-240V 50/60Hz</v>
      </c>
      <c r="AU239" s="65" t="str">
        <f>VLOOKUP($D239,'[1]2022 MRT Spec Sheet(03.07th.)'!$B:$DE,'[1]2022 MRT Spec Sheet(03.07th.)'!AZ$7,0)</f>
        <v>AC220-240V 50/60Hz</v>
      </c>
      <c r="AV239" s="65" t="str">
        <f>VLOOKUP($D239,'[1]2022 MRT Spec Sheet(03.07th.)'!$B:$DE,'[1]2022 MRT Spec Sheet(03.07th.)'!BA$7,0)</f>
        <v>AC220-240V 50/60Hz</v>
      </c>
      <c r="AW239" s="65" t="str">
        <f>VLOOKUP($D239,'[1]2022 MRT Spec Sheet(03.07th.)'!$B:$DE,'[1]2022 MRT Spec Sheet(03.07th.)'!BB$7,0)</f>
        <v>AC220-240V 50/60Hz</v>
      </c>
      <c r="AX239" s="65" t="str">
        <f>VLOOKUP($D239,'[1]2022 MRT Spec Sheet(03.07th.)'!$B:$DE,'[1]2022 MRT Spec Sheet(03.07th.)'!BC$7,0)</f>
        <v>AC220-240V 50/60Hz</v>
      </c>
      <c r="AY239" s="65" t="str">
        <f>VLOOKUP($D239,'[1]2022 MRT Spec Sheet(03.07th.)'!$B:$DE,'[1]2022 MRT Spec Sheet(03.07th.)'!BD$7,0)</f>
        <v>AC220-240V 50/60Hz</v>
      </c>
      <c r="AZ239" s="65" t="str">
        <f>VLOOKUP($D239,'[1]2022 MRT Spec Sheet(03.07th.)'!$B:$DE,'[1]2022 MRT Spec Sheet(03.07th.)'!BE$7,0)</f>
        <v>AC220-240V 50/60Hz</v>
      </c>
      <c r="BA239" s="65" t="str">
        <f>VLOOKUP($D239,'[1]2022 MRT Spec Sheet(03.07th.)'!$B:$DE,'[1]2022 MRT Spec Sheet(03.07th.)'!BF$7,0)</f>
        <v>AC220-240V 50/60Hz</v>
      </c>
      <c r="BB239" s="65" t="str">
        <f>VLOOKUP($D239,'[1]2022 MRT Spec Sheet(03.07th.)'!$B:$DE,'[1]2022 MRT Spec Sheet(03.07th.)'!BG$7,0)</f>
        <v>AC220-240V 50/60Hz</v>
      </c>
      <c r="BC239" s="65" t="str">
        <f>VLOOKUP($D239,'[1]2022 MRT Spec Sheet(03.07th.)'!$B:$DE,'[1]2022 MRT Spec Sheet(03.07th.)'!BH$7,0)</f>
        <v>AC220-240V 50/60Hz</v>
      </c>
      <c r="BD239" s="65" t="str">
        <f>VLOOKUP($D239,'[1]2022 MRT Spec Sheet(03.07th.)'!$B:$DE,'[1]2022 MRT Spec Sheet(03.07th.)'!BI$7,0)</f>
        <v>AC220-240V 50/60Hz</v>
      </c>
      <c r="BE239" s="65" t="str">
        <f>VLOOKUP($D239,'[1]2022 MRT Spec Sheet(03.07th.)'!$B:$DE,'[1]2022 MRT Spec Sheet(03.07th.)'!BJ$7,0)</f>
        <v>AC220-240V 50/60Hz</v>
      </c>
      <c r="BF239" s="65" t="str">
        <f>VLOOKUP($D239,'[1]2022 MRT Spec Sheet(03.07th.)'!$B:$DE,'[1]2022 MRT Spec Sheet(03.07th.)'!BK$7,0)</f>
        <v>AC220-240V 50/60Hz</v>
      </c>
      <c r="BG239" s="65" t="str">
        <f>VLOOKUP($D239,'[1]2022 MRT Spec Sheet(03.07th.)'!$B:$DE,'[1]2022 MRT Spec Sheet(03.07th.)'!BL$7,0)</f>
        <v>AC220-240V 50/60Hz</v>
      </c>
      <c r="BH239" s="65" t="str">
        <f>VLOOKUP($D239,'[1]2022 MRT Spec Sheet(03.07th.)'!$B:$DE,'[1]2022 MRT Spec Sheet(03.07th.)'!BM$7,0)</f>
        <v>AC220-240V 50/60Hz</v>
      </c>
      <c r="BI239" s="65" t="str">
        <f>VLOOKUP($D239,'[1]2022 MRT Spec Sheet(03.07th.)'!$B:$DE,'[1]2022 MRT Spec Sheet(03.07th.)'!BN$7,0)</f>
        <v>AC220-240V 50/60Hz</v>
      </c>
      <c r="BJ239" s="65" t="str">
        <f>VLOOKUP($D239,'[1]2022 MRT Spec Sheet(03.07th.)'!$B:$DE,'[1]2022 MRT Spec Sheet(03.07th.)'!BO$7,0)</f>
        <v>AC220-240V 50/60Hz</v>
      </c>
      <c r="BK239" s="65" t="str">
        <f>VLOOKUP($D239,'[1]2022 MRT Spec Sheet(03.07th.)'!$B:$DE,'[1]2022 MRT Spec Sheet(03.07th.)'!BP$7,0)</f>
        <v>AC220-240V 50/60Hz</v>
      </c>
      <c r="BL239" s="65" t="str">
        <f>VLOOKUP($D239,'[1]2022 MRT Spec Sheet(03.07th.)'!$B:$DE,'[1]2022 MRT Spec Sheet(03.07th.)'!BQ$7,0)</f>
        <v>AC220-240V 50/60Hz</v>
      </c>
      <c r="BM239" s="65" t="str">
        <f>VLOOKUP($D239,'[1]2022 MRT Spec Sheet(03.07th.)'!$B:$DE,'[1]2022 MRT Spec Sheet(03.07th.)'!BR$7,0)</f>
        <v>AC220-240V 50/60Hz</v>
      </c>
      <c r="BN239" s="65" t="str">
        <f>VLOOKUP($D239,'[1]2022 MRT Spec Sheet(03.07th.)'!$B:$DE,'[1]2022 MRT Spec Sheet(03.07th.)'!BS$7,0)</f>
        <v>AC220-240V 50/60Hz</v>
      </c>
      <c r="BO239" s="65" t="str">
        <f>VLOOKUP($D239,'[1]2022 MRT Spec Sheet(03.07th.)'!$B:$DE,'[1]2022 MRT Spec Sheet(03.07th.)'!BT$7,0)</f>
        <v>AC220-240V 50/60Hz</v>
      </c>
      <c r="BP239" s="65" t="str">
        <f>VLOOKUP($D239,'[1]2022 MRT Spec Sheet(03.07th.)'!$B:$DE,'[1]2022 MRT Spec Sheet(03.07th.)'!BU$7,0)</f>
        <v>AC220-240V 50/60Hz</v>
      </c>
      <c r="BQ239" s="65" t="str">
        <f>VLOOKUP($D239,'[1]2022 MRT Spec Sheet(03.07th.)'!$B:$DE,'[1]2022 MRT Spec Sheet(03.07th.)'!BV$7,0)</f>
        <v>AC220-240V 50/60Hz</v>
      </c>
      <c r="BR239" s="65" t="str">
        <f>VLOOKUP($D239,'[1]2022 MRT Spec Sheet(03.07th.)'!$B:$DE,'[1]2022 MRT Spec Sheet(03.07th.)'!BW$7,0)</f>
        <v>AC220-240V 50/60Hz</v>
      </c>
      <c r="BS239" s="65" t="str">
        <f>VLOOKUP($D239,'[1]2022 MRT Spec Sheet(03.07th.)'!$B:$DE,'[1]2022 MRT Spec Sheet(03.07th.)'!BX$7,0)</f>
        <v>AC220-240V 50/60Hz</v>
      </c>
      <c r="BT239" s="65" t="str">
        <f>VLOOKUP($D239,'[1]2022 MRT Spec Sheet(03.07th.)'!$B:$DE,'[1]2022 MRT Spec Sheet(03.07th.)'!BY$7,0)</f>
        <v>AC220-240V 50/60Hz</v>
      </c>
      <c r="BU239" s="65" t="str">
        <f>VLOOKUP($D239,'[1]2022 MRT Spec Sheet(03.07th.)'!$B:$DE,'[1]2022 MRT Spec Sheet(03.07th.)'!BZ$7,0)</f>
        <v>AC220-240V 50/60Hz</v>
      </c>
      <c r="BV239" s="65" t="str">
        <f>VLOOKUP($D239,'[1]2022 MRT Spec Sheet(03.07th.)'!$B:$DE,'[1]2022 MRT Spec Sheet(03.07th.)'!CA$7,0)</f>
        <v>AC220-240V 50/60Hz</v>
      </c>
      <c r="BW239" s="65" t="str">
        <f>VLOOKUP($D239,'[1]2022 MRT Spec Sheet(03.07th.)'!$B:$DE,'[1]2022 MRT Spec Sheet(03.07th.)'!CB$7,0)</f>
        <v>AC220-240V 50/60Hz</v>
      </c>
      <c r="BX239" s="65" t="str">
        <f>VLOOKUP($D239,'[1]2022 MRT Spec Sheet(03.07th.)'!$B:$DE,'[1]2022 MRT Spec Sheet(03.07th.)'!CC$7,0)</f>
        <v>AC220-240V 50/60Hz</v>
      </c>
      <c r="BY239" s="65" t="str">
        <f>VLOOKUP($D239,'[1]2022 MRT Spec Sheet(03.07th.)'!$B:$DE,'[1]2022 MRT Spec Sheet(03.07th.)'!CD$7,0)</f>
        <v>AC220-240V 50/60Hz</v>
      </c>
      <c r="BZ239" s="65" t="str">
        <f>VLOOKUP($D239,'[1]2022 MRT Spec Sheet(03.07th.)'!$B:$DE,'[1]2022 MRT Spec Sheet(03.07th.)'!CE$7,0)</f>
        <v>AC220-240V 50/60Hz</v>
      </c>
      <c r="CA239" s="65" t="str">
        <f>VLOOKUP($D239,'[1]2022 MRT Spec Sheet(03.07th.)'!$B:$DE,'[1]2022 MRT Spec Sheet(03.07th.)'!CF$7,0)</f>
        <v>AC220-240V 50/60Hz</v>
      </c>
      <c r="CB239" s="65" t="str">
        <f>VLOOKUP($D239,'[1]2022 MRT Spec Sheet(03.07th.)'!$B:$DE,'[1]2022 MRT Spec Sheet(03.07th.)'!CG$7,0)</f>
        <v>AC220-240V 50/60Hz</v>
      </c>
      <c r="CC239" s="65" t="str">
        <f>VLOOKUP($D239,'[1]2022 MRT Spec Sheet(03.07th.)'!$B:$DE,'[1]2022 MRT Spec Sheet(03.07th.)'!CH$7,0)</f>
        <v>AC220-240V 50/60Hz</v>
      </c>
      <c r="CD239" s="65" t="str">
        <f>VLOOKUP($D239,'[1]2022 MRT Spec Sheet(03.07th.)'!$B:$DE,'[1]2022 MRT Spec Sheet(03.07th.)'!CI$7,0)</f>
        <v>AC220-240V 50/60Hz</v>
      </c>
      <c r="CE239" s="65" t="str">
        <f>VLOOKUP($D239,'[1]2022 MRT Spec Sheet(03.07th.)'!$B:$DE,'[1]2022 MRT Spec Sheet(03.07th.)'!CJ$7,0)</f>
        <v>AC220-240V 50/60Hz</v>
      </c>
      <c r="CF239" s="66" t="str">
        <f>VLOOKUP($D239,'[1]2022 MRT Spec Sheet(03.07th.)'!$B:$DE,'[1]2022 MRT Spec Sheet(03.07th.)'!CK$7,0)</f>
        <v>AC220-240V 50/60Hz</v>
      </c>
      <c r="CG239" s="66" t="str">
        <f>VLOOKUP($D239,'[1]2022 MRT Spec Sheet(03.07th.)'!$B:$DE,'[1]2022 MRT Spec Sheet(03.07th.)'!CL$7,0)</f>
        <v>AC220-240V 50/60Hz</v>
      </c>
      <c r="CH239" s="66" t="str">
        <f>VLOOKUP($D239,'[1]2022 MRT Spec Sheet(03.07th.)'!$B:$DE,'[1]2022 MRT Spec Sheet(03.07th.)'!CM$7,0)</f>
        <v>AC220-240V 50/60Hz</v>
      </c>
      <c r="CI239" s="66" t="str">
        <f>VLOOKUP($D239,'[1]2022 MRT Spec Sheet(03.07th.)'!$B:$DE,'[1]2022 MRT Spec Sheet(03.07th.)'!CN$7,0)</f>
        <v>AC220-240V 50/60Hz</v>
      </c>
      <c r="CJ239" s="66" t="str">
        <f>VLOOKUP($D239,'[1]2022 MRT Spec Sheet(03.07th.)'!$B:$DE,'[1]2022 MRT Spec Sheet(03.07th.)'!CO$7,0)</f>
        <v>AC220-240V 50/60Hz</v>
      </c>
      <c r="CK239" s="66" t="str">
        <f>VLOOKUP($D239,'[1]2022 MRT Spec Sheet(03.07th.)'!$B:$DE,'[1]2022 MRT Spec Sheet(03.07th.)'!CP$7,0)</f>
        <v>AC220-240V 50/60Hz</v>
      </c>
      <c r="CL239" s="66" t="str">
        <f>VLOOKUP($D239,'[1]2022 MRT Spec Sheet(03.07th.)'!$B:$DE,'[1]2022 MRT Spec Sheet(03.07th.)'!CQ$7,0)</f>
        <v>AC220-240V 50/60Hz</v>
      </c>
      <c r="CM239" s="66" t="str">
        <f>VLOOKUP($D239,'[1]2022 MRT Spec Sheet(03.07th.)'!$B:$DE,'[1]2022 MRT Spec Sheet(03.07th.)'!CR$7,0)</f>
        <v>AC220-240V 50/60Hz</v>
      </c>
      <c r="CN239" s="66" t="str">
        <f>VLOOKUP($D239,'[1]2022 MRT Spec Sheet(03.07th.)'!$B:$DE,'[1]2022 MRT Spec Sheet(03.07th.)'!CS$7,0)</f>
        <v>AC220-240V 50/60Hz</v>
      </c>
      <c r="CO239" s="66" t="str">
        <f>VLOOKUP($D239,'[1]2022 MRT Spec Sheet(03.07th.)'!$B:$DE,'[1]2022 MRT Spec Sheet(03.07th.)'!CT$7,0)</f>
        <v>AC220-240V 50/60Hz</v>
      </c>
      <c r="CP239" s="66" t="str">
        <f>VLOOKUP($D239,'[1]2022 MRT Spec Sheet(03.07th.)'!$B:$DE,'[1]2022 MRT Spec Sheet(03.07th.)'!CU$7,0)</f>
        <v>AC220-240V 50/60Hz</v>
      </c>
      <c r="CQ239" s="66" t="str">
        <f>VLOOKUP($D239,'[1]2022 MRT Spec Sheet(03.07th.)'!$B:$DE,'[1]2022 MRT Spec Sheet(03.07th.)'!CV$7,0)</f>
        <v>AC220-240V 50/60Hz</v>
      </c>
      <c r="CR239" s="66" t="str">
        <f>VLOOKUP($D239,'[1]2022 MRT Spec Sheet(03.07th.)'!$B:$DE,'[1]2022 MRT Spec Sheet(03.07th.)'!CW$7,0)</f>
        <v>AC220-240V 50/60Hz</v>
      </c>
      <c r="CS239" s="65" t="str">
        <f>VLOOKUP($D239,'[1]2022 MRT Spec Sheet(03.07th.)'!$B:$DE,'[1]2022 MRT Spec Sheet(03.07th.)'!CX$7,0)</f>
        <v>AC220-240V 50/60Hz</v>
      </c>
      <c r="CT239" s="65" t="str">
        <f>VLOOKUP($D239,'[1]2022 MRT Spec Sheet(03.07th.)'!$B:$DE,'[1]2022 MRT Spec Sheet(03.07th.)'!CY$7,0)</f>
        <v>AC220-240V 50/60Hz</v>
      </c>
      <c r="CU239" s="65" t="str">
        <f>VLOOKUP($D239,'[1]2022 MRT Spec Sheet(03.07th.)'!$B:$DE,'[1]2022 MRT Spec Sheet(03.07th.)'!CZ$7,0)</f>
        <v>AC220-240V 50/60Hz</v>
      </c>
      <c r="CV239" s="65" t="str">
        <f>VLOOKUP($D239,'[1]2022 MRT Spec Sheet(03.07th.)'!$B:$DE,'[1]2022 MRT Spec Sheet(03.07th.)'!DA$7,0)</f>
        <v>AC220-240V 50/60Hz</v>
      </c>
      <c r="CW239" s="65" t="str">
        <f>VLOOKUP($D239,'[1]2022 MRT Spec Sheet(03.07th.)'!$B:$DE,'[1]2022 MRT Spec Sheet(03.07th.)'!DB$7,0)</f>
        <v>AC220-240V 50/60Hz</v>
      </c>
      <c r="CX239" s="65" t="str">
        <f>VLOOKUP($D239,'[1]2022 MRT Spec Sheet(03.07th.)'!$B:$DE,'[1]2022 MRT Spec Sheet(03.07th.)'!DC$7,0)</f>
        <v>AC220-240V 50/60Hz</v>
      </c>
      <c r="CY239" s="65" t="str">
        <f>VLOOKUP($D239,'[1]2022 MRT Spec Sheet(03.07th.)'!$B:$DE,'[1]2022 MRT Spec Sheet(03.07th.)'!DD$7,0)</f>
        <v>AC220-240V 50/60Hz</v>
      </c>
      <c r="CZ239" s="66" t="str">
        <f>VLOOKUP($D239,'[1]2022 MRT Spec Sheet(03.07th.)'!$B:$DE,'[1]2022 MRT Spec Sheet(03.07th.)'!DE$7,0)</f>
        <v>AC220-240V 50/60Hz</v>
      </c>
    </row>
    <row r="240" spans="2:104">
      <c r="B240" s="67"/>
      <c r="C240" s="80" t="s">
        <v>2509</v>
      </c>
      <c r="D240" s="64" t="s">
        <v>756</v>
      </c>
      <c r="E240" s="65" t="str">
        <f>VLOOKUP($D240,'[1]2022 MRT Spec Sheet(03.07th.)'!$B:$DE,'[1]2022 MRT Spec Sheet(03.07th.)'!J$7,0)</f>
        <v>475</v>
      </c>
      <c r="F240" s="65" t="str">
        <f>VLOOKUP($D240,'[1]2022 MRT Spec Sheet(03.07th.)'!$B:$DE,'[1]2022 MRT Spec Sheet(03.07th.)'!K$7,0)</f>
        <v>430</v>
      </c>
      <c r="G240" s="65" t="str">
        <f>VLOOKUP($D240,'[1]2022 MRT Spec Sheet(03.07th.)'!$B:$DE,'[1]2022 MRT Spec Sheet(03.07th.)'!L$7,0)</f>
        <v>370</v>
      </c>
      <c r="H240" s="65" t="str">
        <f>VLOOKUP($D240,'[1]2022 MRT Spec Sheet(03.07th.)'!$B:$DE,'[1]2022 MRT Spec Sheet(03.07th.)'!M$7,0)</f>
        <v>430</v>
      </c>
      <c r="I240" s="65" t="str">
        <f>VLOOKUP($D240,'[1]2022 MRT Spec Sheet(03.07th.)'!$B:$DE,'[1]2022 MRT Spec Sheet(03.07th.)'!N$7,0)</f>
        <v>370</v>
      </c>
      <c r="J240" s="65" t="str">
        <f>VLOOKUP($D240,'[1]2022 MRT Spec Sheet(03.07th.)'!$B:$DE,'[1]2022 MRT Spec Sheet(03.07th.)'!O$7,0)</f>
        <v>395</v>
      </c>
      <c r="K240" s="65" t="str">
        <f>VLOOKUP($D240,'[1]2022 MRT Spec Sheet(03.07th.)'!$B:$DE,'[1]2022 MRT Spec Sheet(03.07th.)'!P$7,0)</f>
        <v>195</v>
      </c>
      <c r="L240" s="65" t="str">
        <f>VLOOKUP($D240,'[1]2022 MRT Spec Sheet(03.07th.)'!$B:$DE,'[1]2022 MRT Spec Sheet(03.07th.)'!Q$7,0)</f>
        <v>245</v>
      </c>
      <c r="M240" s="65" t="str">
        <f>VLOOKUP($D240,'[1]2022 MRT Spec Sheet(03.07th.)'!$B:$DE,'[1]2022 MRT Spec Sheet(03.07th.)'!R$7,0)</f>
        <v>175</v>
      </c>
      <c r="N240" s="65" t="str">
        <f>VLOOKUP($D240,'[1]2022 MRT Spec Sheet(03.07th.)'!$B:$DE,'[1]2022 MRT Spec Sheet(03.07th.)'!S$7,0)</f>
        <v>140</v>
      </c>
      <c r="O240" s="65" t="str">
        <f>VLOOKUP($D240,'[1]2022 MRT Spec Sheet(03.07th.)'!$B:$DE,'[1]2022 MRT Spec Sheet(03.07th.)'!T$7,0)</f>
        <v>180</v>
      </c>
      <c r="P240" s="65" t="str">
        <f>VLOOKUP($D240,'[1]2022 MRT Spec Sheet(03.07th.)'!$B:$DE,'[1]2022 MRT Spec Sheet(03.07th.)'!U$7,0)</f>
        <v>195</v>
      </c>
      <c r="Q240" s="65" t="str">
        <f>VLOOKUP($D240,'[1]2022 MRT Spec Sheet(03.07th.)'!$B:$DE,'[1]2022 MRT Spec Sheet(03.07th.)'!V$7,0)</f>
        <v>270</v>
      </c>
      <c r="R240" s="65" t="str">
        <f>VLOOKUP($D240,'[1]2022 MRT Spec Sheet(03.07th.)'!$B:$DE,'[1]2022 MRT Spec Sheet(03.07th.)'!W$7,0)</f>
        <v>360</v>
      </c>
      <c r="S240" s="65" t="str">
        <f>VLOOKUP($D240,'[1]2022 MRT Spec Sheet(03.07th.)'!$B:$DE,'[1]2022 MRT Spec Sheet(03.07th.)'!X$7,0)</f>
        <v>310</v>
      </c>
      <c r="T240" s="65" t="str">
        <f>VLOOKUP($D240,'[1]2022 MRT Spec Sheet(03.07th.)'!$B:$DE,'[1]2022 MRT Spec Sheet(03.07th.)'!Y$7,0)</f>
        <v>375</v>
      </c>
      <c r="U240" s="65" t="str">
        <f>VLOOKUP($D240,'[1]2022 MRT Spec Sheet(03.07th.)'!$B:$DE,'[1]2022 MRT Spec Sheet(03.07th.)'!Z$7,0)</f>
        <v>300</v>
      </c>
      <c r="V240" s="65" t="str">
        <f>VLOOKUP($D240,'[1]2022 MRT Spec Sheet(03.07th.)'!$B:$DE,'[1]2022 MRT Spec Sheet(03.07th.)'!AA$7,0)</f>
        <v>285</v>
      </c>
      <c r="W240" s="65" t="str">
        <f>VLOOKUP($D240,'[1]2022 MRT Spec Sheet(03.07th.)'!$B:$DE,'[1]2022 MRT Spec Sheet(03.07th.)'!AB$7,0)</f>
        <v>225</v>
      </c>
      <c r="X240" s="65" t="str">
        <f>VLOOKUP($D240,'[1]2022 MRT Spec Sheet(03.07th.)'!$B:$DE,'[1]2022 MRT Spec Sheet(03.07th.)'!AC$7,0)</f>
        <v>175</v>
      </c>
      <c r="Y240" s="65" t="str">
        <f>VLOOKUP($D240,'[1]2022 MRT Spec Sheet(03.07th.)'!$B:$DE,'[1]2022 MRT Spec Sheet(03.07th.)'!AD$7,0)</f>
        <v>145</v>
      </c>
      <c r="Z240" s="65" t="str">
        <f>VLOOKUP($D240,'[1]2022 MRT Spec Sheet(03.07th.)'!$B:$DE,'[1]2022 MRT Spec Sheet(03.07th.)'!AE$7,0)</f>
        <v>300</v>
      </c>
      <c r="AA240" s="65" t="str">
        <f>VLOOKUP($D240,'[1]2022 MRT Spec Sheet(03.07th.)'!$B:$DE,'[1]2022 MRT Spec Sheet(03.07th.)'!AF$7,0)</f>
        <v>285</v>
      </c>
      <c r="AB240" s="65" t="str">
        <f>VLOOKUP($D240,'[1]2022 MRT Spec Sheet(03.07th.)'!$B:$DE,'[1]2022 MRT Spec Sheet(03.07th.)'!AG$7,0)</f>
        <v>225</v>
      </c>
      <c r="AC240" s="65" t="str">
        <f>VLOOKUP($D240,'[1]2022 MRT Spec Sheet(03.07th.)'!$B:$DE,'[1]2022 MRT Spec Sheet(03.07th.)'!AH$7,0)</f>
        <v>175</v>
      </c>
      <c r="AD240" s="65" t="str">
        <f>VLOOKUP($D240,'[1]2022 MRT Spec Sheet(03.07th.)'!$B:$DE,'[1]2022 MRT Spec Sheet(03.07th.)'!AI$7,0)</f>
        <v>145</v>
      </c>
      <c r="AE240" s="65" t="str">
        <f>VLOOKUP($D240,'[1]2022 MRT Spec Sheet(03.07th.)'!$B:$DE,'[1]2022 MRT Spec Sheet(03.07th.)'!AJ$7,0)</f>
        <v>335</v>
      </c>
      <c r="AF240" s="65" t="str">
        <f>VLOOKUP($D240,'[1]2022 MRT Spec Sheet(03.07th.)'!$B:$DE,'[1]2022 MRT Spec Sheet(03.07th.)'!AK$7,0)</f>
        <v>250</v>
      </c>
      <c r="AG240" s="65" t="str">
        <f>VLOOKUP($D240,'[1]2022 MRT Spec Sheet(03.07th.)'!$B:$DE,'[1]2022 MRT Spec Sheet(03.07th.)'!AL$7,0)</f>
        <v>245</v>
      </c>
      <c r="AH240" s="65" t="str">
        <f>VLOOKUP($D240,'[1]2022 MRT Spec Sheet(03.07th.)'!$B:$DE,'[1]2022 MRT Spec Sheet(03.07th.)'!AM$7,0)</f>
        <v>200</v>
      </c>
      <c r="AI240" s="65" t="str">
        <f>VLOOKUP($D240,'[1]2022 MRT Spec Sheet(03.07th.)'!$B:$DE,'[1]2022 MRT Spec Sheet(03.07th.)'!AN$7,0)</f>
        <v>475</v>
      </c>
      <c r="AJ240" s="65" t="str">
        <f>VLOOKUP($D240,'[1]2022 MRT Spec Sheet(03.07th.)'!$B:$DE,'[1]2022 MRT Spec Sheet(03.07th.)'!AO$7,0)</f>
        <v>380</v>
      </c>
      <c r="AK240" s="65" t="str">
        <f>VLOOKUP($D240,'[1]2022 MRT Spec Sheet(03.07th.)'!$B:$DE,'[1]2022 MRT Spec Sheet(03.07th.)'!AP$7,0)</f>
        <v>280</v>
      </c>
      <c r="AL240" s="65" t="str">
        <f>VLOOKUP($D240,'[1]2022 MRT Spec Sheet(03.07th.)'!$B:$DE,'[1]2022 MRT Spec Sheet(03.07th.)'!AQ$7,0)</f>
        <v>250</v>
      </c>
      <c r="AM240" s="65" t="str">
        <f>VLOOKUP($D240,'[1]2022 MRT Spec Sheet(03.07th.)'!$B:$DE,'[1]2022 MRT Spec Sheet(03.07th.)'!AR$7,0)</f>
        <v>225</v>
      </c>
      <c r="AN240" s="65" t="str">
        <f>VLOOKUP($D240,'[1]2022 MRT Spec Sheet(03.07th.)'!$B:$DE,'[1]2022 MRT Spec Sheet(03.07th.)'!AS$7,0)</f>
        <v>380</v>
      </c>
      <c r="AO240" s="65" t="str">
        <f>VLOOKUP($D240,'[1]2022 MRT Spec Sheet(03.07th.)'!$B:$DE,'[1]2022 MRT Spec Sheet(03.07th.)'!AT$7,0)</f>
        <v>280</v>
      </c>
      <c r="AP240" s="65" t="str">
        <f>VLOOKUP($D240,'[1]2022 MRT Spec Sheet(03.07th.)'!$B:$DE,'[1]2022 MRT Spec Sheet(03.07th.)'!AU$7,0)</f>
        <v>250</v>
      </c>
      <c r="AQ240" s="65" t="str">
        <f>VLOOKUP($D240,'[1]2022 MRT Spec Sheet(03.07th.)'!$B:$DE,'[1]2022 MRT Spec Sheet(03.07th.)'!AV$7,0)</f>
        <v>355</v>
      </c>
      <c r="AR240" s="65" t="str">
        <f>VLOOKUP($D240,'[1]2022 MRT Spec Sheet(03.07th.)'!$B:$DE,'[1]2022 MRT Spec Sheet(03.07th.)'!AW$7,0)</f>
        <v>320</v>
      </c>
      <c r="AS240" s="65" t="str">
        <f>VLOOKUP($D240,'[1]2022 MRT Spec Sheet(03.07th.)'!$B:$DE,'[1]2022 MRT Spec Sheet(03.07th.)'!AX$7,0)</f>
        <v>245</v>
      </c>
      <c r="AT240" s="65" t="str">
        <f>VLOOKUP($D240,'[1]2022 MRT Spec Sheet(03.07th.)'!$B:$DE,'[1]2022 MRT Spec Sheet(03.07th.)'!AY$7,0)</f>
        <v>205</v>
      </c>
      <c r="AU240" s="65" t="str">
        <f>VLOOKUP($D240,'[1]2022 MRT Spec Sheet(03.07th.)'!$B:$DE,'[1]2022 MRT Spec Sheet(03.07th.)'!AZ$7,0)</f>
        <v>320</v>
      </c>
      <c r="AV240" s="65" t="str">
        <f>VLOOKUP($D240,'[1]2022 MRT Spec Sheet(03.07th.)'!$B:$DE,'[1]2022 MRT Spec Sheet(03.07th.)'!BA$7,0)</f>
        <v>245</v>
      </c>
      <c r="AW240" s="65" t="str">
        <f>VLOOKUP($D240,'[1]2022 MRT Spec Sheet(03.07th.)'!$B:$DE,'[1]2022 MRT Spec Sheet(03.07th.)'!BB$7,0)</f>
        <v>205</v>
      </c>
      <c r="AX240" s="65" t="str">
        <f>VLOOKUP($D240,'[1]2022 MRT Spec Sheet(03.07th.)'!$B:$DE,'[1]2022 MRT Spec Sheet(03.07th.)'!BC$7,0)</f>
        <v>280</v>
      </c>
      <c r="AY240" s="65" t="str">
        <f>VLOOKUP($D240,'[1]2022 MRT Spec Sheet(03.07th.)'!$B:$DE,'[1]2022 MRT Spec Sheet(03.07th.)'!BD$7,0)</f>
        <v>230</v>
      </c>
      <c r="AZ240" s="65" t="str">
        <f>VLOOKUP($D240,'[1]2022 MRT Spec Sheet(03.07th.)'!$B:$DE,'[1]2022 MRT Spec Sheet(03.07th.)'!BE$7,0)</f>
        <v>170</v>
      </c>
      <c r="BA240" s="65" t="str">
        <f>VLOOKUP($D240,'[1]2022 MRT Spec Sheet(03.07th.)'!$B:$DE,'[1]2022 MRT Spec Sheet(03.07th.)'!BF$7,0)</f>
        <v>145</v>
      </c>
      <c r="BB240" s="65" t="str">
        <f>VLOOKUP($D240,'[1]2022 MRT Spec Sheet(03.07th.)'!$B:$DE,'[1]2022 MRT Spec Sheet(03.07th.)'!BG$7,0)</f>
        <v>140</v>
      </c>
      <c r="BC240" s="65" t="str">
        <f>VLOOKUP($D240,'[1]2022 MRT Spec Sheet(03.07th.)'!$B:$DE,'[1]2022 MRT Spec Sheet(03.07th.)'!BH$7,0)</f>
        <v>125</v>
      </c>
      <c r="BD240" s="65" t="str">
        <f>VLOOKUP($D240,'[1]2022 MRT Spec Sheet(03.07th.)'!$B:$DE,'[1]2022 MRT Spec Sheet(03.07th.)'!BI$7,0)</f>
        <v>230</v>
      </c>
      <c r="BE240" s="65" t="str">
        <f>VLOOKUP($D240,'[1]2022 MRT Spec Sheet(03.07th.)'!$B:$DE,'[1]2022 MRT Spec Sheet(03.07th.)'!BJ$7,0)</f>
        <v>170</v>
      </c>
      <c r="BF240" s="65" t="str">
        <f>VLOOKUP($D240,'[1]2022 MRT Spec Sheet(03.07th.)'!$B:$DE,'[1]2022 MRT Spec Sheet(03.07th.)'!BK$7,0)</f>
        <v>145</v>
      </c>
      <c r="BG240" s="65" t="str">
        <f>VLOOKUP($D240,'[1]2022 MRT Spec Sheet(03.07th.)'!$B:$DE,'[1]2022 MRT Spec Sheet(03.07th.)'!BL$7,0)</f>
        <v>140</v>
      </c>
      <c r="BH240" s="65" t="str">
        <f>VLOOKUP($D240,'[1]2022 MRT Spec Sheet(03.07th.)'!$B:$DE,'[1]2022 MRT Spec Sheet(03.07th.)'!BM$7,0)</f>
        <v>125</v>
      </c>
      <c r="BI240" s="65" t="str">
        <f>VLOOKUP($D240,'[1]2022 MRT Spec Sheet(03.07th.)'!$B:$DE,'[1]2022 MRT Spec Sheet(03.07th.)'!BN$7,0)</f>
        <v>140</v>
      </c>
      <c r="BJ240" s="65" t="str">
        <f>VLOOKUP($D240,'[1]2022 MRT Spec Sheet(03.07th.)'!$B:$DE,'[1]2022 MRT Spec Sheet(03.07th.)'!BO$7,0)</f>
        <v>125</v>
      </c>
      <c r="BK240" s="65" t="str">
        <f>VLOOKUP($D240,'[1]2022 MRT Spec Sheet(03.07th.)'!$B:$DE,'[1]2022 MRT Spec Sheet(03.07th.)'!BP$7,0)</f>
        <v>190</v>
      </c>
      <c r="BL240" s="65" t="str">
        <f>VLOOKUP($D240,'[1]2022 MRT Spec Sheet(03.07th.)'!$B:$DE,'[1]2022 MRT Spec Sheet(03.07th.)'!BQ$7,0)</f>
        <v>160</v>
      </c>
      <c r="BM240" s="65" t="str">
        <f>VLOOKUP($D240,'[1]2022 MRT Spec Sheet(03.07th.)'!$B:$DE,'[1]2022 MRT Spec Sheet(03.07th.)'!BR$7,0)</f>
        <v>145</v>
      </c>
      <c r="BN240" s="65" t="str">
        <f>VLOOKUP($D240,'[1]2022 MRT Spec Sheet(03.07th.)'!$B:$DE,'[1]2022 MRT Spec Sheet(03.07th.)'!BS$7,0)</f>
        <v>120</v>
      </c>
      <c r="BO240" s="65" t="str">
        <f>VLOOKUP($D240,'[1]2022 MRT Spec Sheet(03.07th.)'!$B:$DE,'[1]2022 MRT Spec Sheet(03.07th.)'!BT$7,0)</f>
        <v>190</v>
      </c>
      <c r="BP240" s="65" t="str">
        <f>VLOOKUP($D240,'[1]2022 MRT Spec Sheet(03.07th.)'!$B:$DE,'[1]2022 MRT Spec Sheet(03.07th.)'!BU$7,0)</f>
        <v>160</v>
      </c>
      <c r="BQ240" s="65" t="str">
        <f>VLOOKUP($D240,'[1]2022 MRT Spec Sheet(03.07th.)'!$B:$DE,'[1]2022 MRT Spec Sheet(03.07th.)'!BV$7,0)</f>
        <v>145</v>
      </c>
      <c r="BR240" s="65" t="str">
        <f>VLOOKUP($D240,'[1]2022 MRT Spec Sheet(03.07th.)'!$B:$DE,'[1]2022 MRT Spec Sheet(03.07th.)'!BW$7,0)</f>
        <v>120</v>
      </c>
      <c r="BS240" s="65" t="str">
        <f>VLOOKUP($D240,'[1]2022 MRT Spec Sheet(03.07th.)'!$B:$DE,'[1]2022 MRT Spec Sheet(03.07th.)'!BX$7,0)</f>
        <v>290</v>
      </c>
      <c r="BT240" s="65" t="str">
        <f>VLOOKUP($D240,'[1]2022 MRT Spec Sheet(03.07th.)'!$B:$DE,'[1]2022 MRT Spec Sheet(03.07th.)'!BY$7,0)</f>
        <v>290</v>
      </c>
      <c r="BU240" s="65" t="str">
        <f>VLOOKUP($D240,'[1]2022 MRT Spec Sheet(03.07th.)'!$B:$DE,'[1]2022 MRT Spec Sheet(03.07th.)'!BZ$7,0)</f>
        <v>215</v>
      </c>
      <c r="BV240" s="65" t="str">
        <f>VLOOKUP($D240,'[1]2022 MRT Spec Sheet(03.07th.)'!$B:$DE,'[1]2022 MRT Spec Sheet(03.07th.)'!CA$7,0)</f>
        <v>170</v>
      </c>
      <c r="BW240" s="65" t="str">
        <f>VLOOKUP($D240,'[1]2022 MRT Spec Sheet(03.07th.)'!$B:$DE,'[1]2022 MRT Spec Sheet(03.07th.)'!CB$7,0)</f>
        <v>120</v>
      </c>
      <c r="BX240" s="65" t="str">
        <f>VLOOKUP($D240,'[1]2022 MRT Spec Sheet(03.07th.)'!$B:$DE,'[1]2022 MRT Spec Sheet(03.07th.)'!CC$7,0)</f>
        <v>110</v>
      </c>
      <c r="BY240" s="65" t="str">
        <f>VLOOKUP($D240,'[1]2022 MRT Spec Sheet(03.07th.)'!$B:$DE,'[1]2022 MRT Spec Sheet(03.07th.)'!CD$7,0)</f>
        <v>55</v>
      </c>
      <c r="BZ240" s="65" t="str">
        <f>VLOOKUP($D240,'[1]2022 MRT Spec Sheet(03.07th.)'!$B:$DE,'[1]2022 MRT Spec Sheet(03.07th.)'!CE$7,0)</f>
        <v>135</v>
      </c>
      <c r="CA240" s="65" t="str">
        <f>VLOOKUP($D240,'[1]2022 MRT Spec Sheet(03.07th.)'!$B:$DE,'[1]2022 MRT Spec Sheet(03.07th.)'!CF$7,0)</f>
        <v>255</v>
      </c>
      <c r="CB240" s="65" t="str">
        <f>VLOOKUP($D240,'[1]2022 MRT Spec Sheet(03.07th.)'!$B:$DE,'[1]2022 MRT Spec Sheet(03.07th.)'!CG$7,0)</f>
        <v>205</v>
      </c>
      <c r="CC240" s="65" t="str">
        <f>VLOOKUP($D240,'[1]2022 MRT Spec Sheet(03.07th.)'!$B:$DE,'[1]2022 MRT Spec Sheet(03.07th.)'!CH$7,0)</f>
        <v>160</v>
      </c>
      <c r="CD240" s="65" t="str">
        <f>VLOOKUP($D240,'[1]2022 MRT Spec Sheet(03.07th.)'!$B:$DE,'[1]2022 MRT Spec Sheet(03.07th.)'!CI$7,0)</f>
        <v>140</v>
      </c>
      <c r="CE240" s="65" t="str">
        <f>VLOOKUP($D240,'[1]2022 MRT Spec Sheet(03.07th.)'!$B:$DE,'[1]2022 MRT Spec Sheet(03.07th.)'!CJ$7,0)</f>
        <v>130</v>
      </c>
      <c r="CF240" s="66" t="str">
        <f>VLOOKUP($D240,'[1]2022 MRT Spec Sheet(03.07th.)'!$B:$DE,'[1]2022 MRT Spec Sheet(03.07th.)'!CK$7,0)</f>
        <v>255</v>
      </c>
      <c r="CG240" s="66" t="str">
        <f>VLOOKUP($D240,'[1]2022 MRT Spec Sheet(03.07th.)'!$B:$DE,'[1]2022 MRT Spec Sheet(03.07th.)'!CL$7,0)</f>
        <v>205</v>
      </c>
      <c r="CH240" s="66" t="str">
        <f>VLOOKUP($D240,'[1]2022 MRT Spec Sheet(03.07th.)'!$B:$DE,'[1]2022 MRT Spec Sheet(03.07th.)'!CM$7,0)</f>
        <v>160</v>
      </c>
      <c r="CI240" s="66" t="str">
        <f>VLOOKUP($D240,'[1]2022 MRT Spec Sheet(03.07th.)'!$B:$DE,'[1]2022 MRT Spec Sheet(03.07th.)'!CN$7,0)</f>
        <v>140</v>
      </c>
      <c r="CJ240" s="66" t="str">
        <f>VLOOKUP($D240,'[1]2022 MRT Spec Sheet(03.07th.)'!$B:$DE,'[1]2022 MRT Spec Sheet(03.07th.)'!CO$7,0)</f>
        <v>130</v>
      </c>
      <c r="CK240" s="66" t="str">
        <f>VLOOKUP($D240,'[1]2022 MRT Spec Sheet(03.07th.)'!$B:$DE,'[1]2022 MRT Spec Sheet(03.07th.)'!CP$7,0)</f>
        <v>310</v>
      </c>
      <c r="CL240" s="66" t="str">
        <f>VLOOKUP($D240,'[1]2022 MRT Spec Sheet(03.07th.)'!$B:$DE,'[1]2022 MRT Spec Sheet(03.07th.)'!CQ$7,0)</f>
        <v>255</v>
      </c>
      <c r="CM240" s="66" t="str">
        <f>VLOOKUP($D240,'[1]2022 MRT Spec Sheet(03.07th.)'!$B:$DE,'[1]2022 MRT Spec Sheet(03.07th.)'!CR$7,0)</f>
        <v>225</v>
      </c>
      <c r="CN240" s="66" t="str">
        <f>VLOOKUP($D240,'[1]2022 MRT Spec Sheet(03.07th.)'!$B:$DE,'[1]2022 MRT Spec Sheet(03.07th.)'!CS$7,0)</f>
        <v>205</v>
      </c>
      <c r="CO240" s="66" t="str">
        <f>VLOOKUP($D240,'[1]2022 MRT Spec Sheet(03.07th.)'!$B:$DE,'[1]2022 MRT Spec Sheet(03.07th.)'!CT$7,0)</f>
        <v>175</v>
      </c>
      <c r="CP240" s="66" t="str">
        <f>VLOOKUP($D240,'[1]2022 MRT Spec Sheet(03.07th.)'!$B:$DE,'[1]2022 MRT Spec Sheet(03.07th.)'!CU$7,0)</f>
        <v>160</v>
      </c>
      <c r="CQ240" s="66" t="str">
        <f>VLOOKUP($D240,'[1]2022 MRT Spec Sheet(03.07th.)'!$B:$DE,'[1]2022 MRT Spec Sheet(03.07th.)'!CV$7,0)</f>
        <v>140</v>
      </c>
      <c r="CR240" s="66" t="str">
        <f>VLOOKUP($D240,'[1]2022 MRT Spec Sheet(03.07th.)'!$B:$DE,'[1]2022 MRT Spec Sheet(03.07th.)'!CW$7,0)</f>
        <v>130</v>
      </c>
      <c r="CS240" s="65" t="str">
        <f>VLOOKUP($D240,'[1]2022 MRT Spec Sheet(03.07th.)'!$B:$DE,'[1]2022 MRT Spec Sheet(03.07th.)'!CX$7,0)</f>
        <v>310</v>
      </c>
      <c r="CT240" s="65" t="str">
        <f>VLOOKUP($D240,'[1]2022 MRT Spec Sheet(03.07th.)'!$B:$DE,'[1]2022 MRT Spec Sheet(03.07th.)'!CY$7,0)</f>
        <v>255</v>
      </c>
      <c r="CU240" s="65" t="str">
        <f>VLOOKUP($D240,'[1]2022 MRT Spec Sheet(03.07th.)'!$B:$DE,'[1]2022 MRT Spec Sheet(03.07th.)'!CZ$7,0)</f>
        <v>225</v>
      </c>
      <c r="CV240" s="65" t="str">
        <f>VLOOKUP($D240,'[1]2022 MRT Spec Sheet(03.07th.)'!$B:$DE,'[1]2022 MRT Spec Sheet(03.07th.)'!DA$7,0)</f>
        <v>205</v>
      </c>
      <c r="CW240" s="65" t="str">
        <f>VLOOKUP($D240,'[1]2022 MRT Spec Sheet(03.07th.)'!$B:$DE,'[1]2022 MRT Spec Sheet(03.07th.)'!DB$7,0)</f>
        <v>175</v>
      </c>
      <c r="CX240" s="65" t="str">
        <f>VLOOKUP($D240,'[1]2022 MRT Spec Sheet(03.07th.)'!$B:$DE,'[1]2022 MRT Spec Sheet(03.07th.)'!DC$7,0)</f>
        <v>160</v>
      </c>
      <c r="CY240" s="65" t="str">
        <f>VLOOKUP($D240,'[1]2022 MRT Spec Sheet(03.07th.)'!$B:$DE,'[1]2022 MRT Spec Sheet(03.07th.)'!DD$7,0)</f>
        <v>140</v>
      </c>
      <c r="CZ240" s="66" t="str">
        <f>VLOOKUP($D240,'[1]2022 MRT Spec Sheet(03.07th.)'!$B:$DE,'[1]2022 MRT Spec Sheet(03.07th.)'!DE$7,0)</f>
        <v>130</v>
      </c>
    </row>
    <row r="241" spans="2:104">
      <c r="B241" s="67"/>
      <c r="C241" s="80" t="s">
        <v>2546</v>
      </c>
      <c r="D241" s="64" t="s">
        <v>211</v>
      </c>
      <c r="E241" s="65" t="str">
        <f>VLOOKUP($D241,'[1]2022 MRT Spec Sheet(03.07th.)'!$B:$DE,'[1]2022 MRT Spec Sheet(03.07th.)'!J$7,0)</f>
        <v>n/a</v>
      </c>
      <c r="F241" s="65" t="str">
        <f>VLOOKUP($D241,'[1]2022 MRT Spec Sheet(03.07th.)'!$B:$DE,'[1]2022 MRT Spec Sheet(03.07th.)'!K$7,0)</f>
        <v>n/a</v>
      </c>
      <c r="G241" s="65" t="str">
        <f>VLOOKUP($D241,'[1]2022 MRT Spec Sheet(03.07th.)'!$B:$DE,'[1]2022 MRT Spec Sheet(03.07th.)'!L$7,0)</f>
        <v>n/a</v>
      </c>
      <c r="H241" s="65" t="str">
        <f>VLOOKUP($D241,'[1]2022 MRT Spec Sheet(03.07th.)'!$B:$DE,'[1]2022 MRT Spec Sheet(03.07th.)'!M$7,0)</f>
        <v>n/a</v>
      </c>
      <c r="I241" s="65" t="str">
        <f>VLOOKUP($D241,'[1]2022 MRT Spec Sheet(03.07th.)'!$B:$DE,'[1]2022 MRT Spec Sheet(03.07th.)'!N$7,0)</f>
        <v>n/a</v>
      </c>
      <c r="J241" s="65" t="str">
        <f>VLOOKUP($D241,'[1]2022 MRT Spec Sheet(03.07th.)'!$B:$DE,'[1]2022 MRT Spec Sheet(03.07th.)'!O$7,0)</f>
        <v>n/a</v>
      </c>
      <c r="K241" s="65" t="str">
        <f>VLOOKUP($D241,'[1]2022 MRT Spec Sheet(03.07th.)'!$B:$DE,'[1]2022 MRT Spec Sheet(03.07th.)'!P$7,0)</f>
        <v>n/a</v>
      </c>
      <c r="L241" s="65" t="str">
        <f>VLOOKUP($D241,'[1]2022 MRT Spec Sheet(03.07th.)'!$B:$DE,'[1]2022 MRT Spec Sheet(03.07th.)'!Q$7,0)</f>
        <v>n/a</v>
      </c>
      <c r="M241" s="65" t="str">
        <f>VLOOKUP($D241,'[1]2022 MRT Spec Sheet(03.07th.)'!$B:$DE,'[1]2022 MRT Spec Sheet(03.07th.)'!R$7,0)</f>
        <v>n/a</v>
      </c>
      <c r="N241" s="65" t="str">
        <f>VLOOKUP($D241,'[1]2022 MRT Spec Sheet(03.07th.)'!$B:$DE,'[1]2022 MRT Spec Sheet(03.07th.)'!S$7,0)</f>
        <v>N/A</v>
      </c>
      <c r="O241" s="65" t="str">
        <f>VLOOKUP($D241,'[1]2022 MRT Spec Sheet(03.07th.)'!$B:$DE,'[1]2022 MRT Spec Sheet(03.07th.)'!T$7,0)</f>
        <v>N/A</v>
      </c>
      <c r="P241" s="65" t="str">
        <f>VLOOKUP($D241,'[1]2022 MRT Spec Sheet(03.07th.)'!$B:$DE,'[1]2022 MRT Spec Sheet(03.07th.)'!U$7,0)</f>
        <v>N/A</v>
      </c>
      <c r="Q241" s="65" t="str">
        <f>VLOOKUP($D241,'[1]2022 MRT Spec Sheet(03.07th.)'!$B:$DE,'[1]2022 MRT Spec Sheet(03.07th.)'!V$7,0)</f>
        <v>N/A</v>
      </c>
      <c r="R241" s="65" t="str">
        <f>VLOOKUP($D241,'[1]2022 MRT Spec Sheet(03.07th.)'!$B:$DE,'[1]2022 MRT Spec Sheet(03.07th.)'!W$7,0)</f>
        <v>N/A</v>
      </c>
      <c r="S241" s="65" t="str">
        <f>VLOOKUP($D241,'[1]2022 MRT Spec Sheet(03.07th.)'!$B:$DE,'[1]2022 MRT Spec Sheet(03.07th.)'!X$7,0)</f>
        <v>N/A</v>
      </c>
      <c r="T241" s="65" t="str">
        <f>VLOOKUP($D241,'[1]2022 MRT Spec Sheet(03.07th.)'!$B:$DE,'[1]2022 MRT Spec Sheet(03.07th.)'!Y$7,0)</f>
        <v>N/A</v>
      </c>
      <c r="U241" s="65" t="str">
        <f>VLOOKUP($D241,'[1]2022 MRT Spec Sheet(03.07th.)'!$B:$DE,'[1]2022 MRT Spec Sheet(03.07th.)'!Z$7,0)</f>
        <v>N/A</v>
      </c>
      <c r="V241" s="65" t="str">
        <f>VLOOKUP($D241,'[1]2022 MRT Spec Sheet(03.07th.)'!$B:$DE,'[1]2022 MRT Spec Sheet(03.07th.)'!AA$7,0)</f>
        <v>N/A</v>
      </c>
      <c r="W241" s="65" t="str">
        <f>VLOOKUP($D241,'[1]2022 MRT Spec Sheet(03.07th.)'!$B:$DE,'[1]2022 MRT Spec Sheet(03.07th.)'!AB$7,0)</f>
        <v>N/A</v>
      </c>
      <c r="X241" s="65" t="str">
        <f>VLOOKUP($D241,'[1]2022 MRT Spec Sheet(03.07th.)'!$B:$DE,'[1]2022 MRT Spec Sheet(03.07th.)'!AC$7,0)</f>
        <v>N/A</v>
      </c>
      <c r="Y241" s="65" t="str">
        <f>VLOOKUP($D241,'[1]2022 MRT Spec Sheet(03.07th.)'!$B:$DE,'[1]2022 MRT Spec Sheet(03.07th.)'!AD$7,0)</f>
        <v>N/A</v>
      </c>
      <c r="Z241" s="65" t="str">
        <f>VLOOKUP($D241,'[1]2022 MRT Spec Sheet(03.07th.)'!$B:$DE,'[1]2022 MRT Spec Sheet(03.07th.)'!AE$7,0)</f>
        <v>N/A</v>
      </c>
      <c r="AA241" s="65" t="str">
        <f>VLOOKUP($D241,'[1]2022 MRT Spec Sheet(03.07th.)'!$B:$DE,'[1]2022 MRT Spec Sheet(03.07th.)'!AF$7,0)</f>
        <v>N/A</v>
      </c>
      <c r="AB241" s="65" t="str">
        <f>VLOOKUP($D241,'[1]2022 MRT Spec Sheet(03.07th.)'!$B:$DE,'[1]2022 MRT Spec Sheet(03.07th.)'!AG$7,0)</f>
        <v>N/A</v>
      </c>
      <c r="AC241" s="65" t="str">
        <f>VLOOKUP($D241,'[1]2022 MRT Spec Sheet(03.07th.)'!$B:$DE,'[1]2022 MRT Spec Sheet(03.07th.)'!AH$7,0)</f>
        <v>N/A</v>
      </c>
      <c r="AD241" s="65" t="str">
        <f>VLOOKUP($D241,'[1]2022 MRT Spec Sheet(03.07th.)'!$B:$DE,'[1]2022 MRT Spec Sheet(03.07th.)'!AI$7,0)</f>
        <v>N/A</v>
      </c>
      <c r="AE241" s="65" t="str">
        <f>VLOOKUP($D241,'[1]2022 MRT Spec Sheet(03.07th.)'!$B:$DE,'[1]2022 MRT Spec Sheet(03.07th.)'!AJ$7,0)</f>
        <v>N/A</v>
      </c>
      <c r="AF241" s="65" t="str">
        <f>VLOOKUP($D241,'[1]2022 MRT Spec Sheet(03.07th.)'!$B:$DE,'[1]2022 MRT Spec Sheet(03.07th.)'!AK$7,0)</f>
        <v>N/A</v>
      </c>
      <c r="AG241" s="65" t="str">
        <f>VLOOKUP($D241,'[1]2022 MRT Spec Sheet(03.07th.)'!$B:$DE,'[1]2022 MRT Spec Sheet(03.07th.)'!AL$7,0)</f>
        <v>N/A</v>
      </c>
      <c r="AH241" s="65" t="str">
        <f>VLOOKUP($D241,'[1]2022 MRT Spec Sheet(03.07th.)'!$B:$DE,'[1]2022 MRT Spec Sheet(03.07th.)'!AM$7,0)</f>
        <v>N/A</v>
      </c>
      <c r="AI241" s="65" t="str">
        <f>VLOOKUP($D241,'[1]2022 MRT Spec Sheet(03.07th.)'!$B:$DE,'[1]2022 MRT Spec Sheet(03.07th.)'!AN$7,0)</f>
        <v>N/A</v>
      </c>
      <c r="AJ241" s="65" t="str">
        <f>VLOOKUP($D241,'[1]2022 MRT Spec Sheet(03.07th.)'!$B:$DE,'[1]2022 MRT Spec Sheet(03.07th.)'!AO$7,0)</f>
        <v>N/A</v>
      </c>
      <c r="AK241" s="65" t="str">
        <f>VLOOKUP($D241,'[1]2022 MRT Spec Sheet(03.07th.)'!$B:$DE,'[1]2022 MRT Spec Sheet(03.07th.)'!AP$7,0)</f>
        <v>N/A</v>
      </c>
      <c r="AL241" s="65" t="str">
        <f>VLOOKUP($D241,'[1]2022 MRT Spec Sheet(03.07th.)'!$B:$DE,'[1]2022 MRT Spec Sheet(03.07th.)'!AQ$7,0)</f>
        <v>N/A</v>
      </c>
      <c r="AM241" s="65" t="str">
        <f>VLOOKUP($D241,'[1]2022 MRT Spec Sheet(03.07th.)'!$B:$DE,'[1]2022 MRT Spec Sheet(03.07th.)'!AR$7,0)</f>
        <v>N/A</v>
      </c>
      <c r="AN241" s="65" t="str">
        <f>VLOOKUP($D241,'[1]2022 MRT Spec Sheet(03.07th.)'!$B:$DE,'[1]2022 MRT Spec Sheet(03.07th.)'!AS$7,0)</f>
        <v>N/A</v>
      </c>
      <c r="AO241" s="65" t="str">
        <f>VLOOKUP($D241,'[1]2022 MRT Spec Sheet(03.07th.)'!$B:$DE,'[1]2022 MRT Spec Sheet(03.07th.)'!AT$7,0)</f>
        <v>N/A</v>
      </c>
      <c r="AP241" s="65" t="str">
        <f>VLOOKUP($D241,'[1]2022 MRT Spec Sheet(03.07th.)'!$B:$DE,'[1]2022 MRT Spec Sheet(03.07th.)'!AU$7,0)</f>
        <v>N/A</v>
      </c>
      <c r="AQ241" s="65" t="str">
        <f>VLOOKUP($D241,'[1]2022 MRT Spec Sheet(03.07th.)'!$B:$DE,'[1]2022 MRT Spec Sheet(03.07th.)'!AV$7,0)</f>
        <v>N/A</v>
      </c>
      <c r="AR241" s="65" t="str">
        <f>VLOOKUP($D241,'[1]2022 MRT Spec Sheet(03.07th.)'!$B:$DE,'[1]2022 MRT Spec Sheet(03.07th.)'!AW$7,0)</f>
        <v>N/A</v>
      </c>
      <c r="AS241" s="65" t="str">
        <f>VLOOKUP($D241,'[1]2022 MRT Spec Sheet(03.07th.)'!$B:$DE,'[1]2022 MRT Spec Sheet(03.07th.)'!AX$7,0)</f>
        <v>N/A</v>
      </c>
      <c r="AT241" s="65" t="str">
        <f>VLOOKUP($D241,'[1]2022 MRT Spec Sheet(03.07th.)'!$B:$DE,'[1]2022 MRT Spec Sheet(03.07th.)'!AY$7,0)</f>
        <v>N/A</v>
      </c>
      <c r="AU241" s="65" t="str">
        <f>VLOOKUP($D241,'[1]2022 MRT Spec Sheet(03.07th.)'!$B:$DE,'[1]2022 MRT Spec Sheet(03.07th.)'!AZ$7,0)</f>
        <v>N/A</v>
      </c>
      <c r="AV241" s="65" t="str">
        <f>VLOOKUP($D241,'[1]2022 MRT Spec Sheet(03.07th.)'!$B:$DE,'[1]2022 MRT Spec Sheet(03.07th.)'!BA$7,0)</f>
        <v>N/A</v>
      </c>
      <c r="AW241" s="65" t="str">
        <f>VLOOKUP($D241,'[1]2022 MRT Spec Sheet(03.07th.)'!$B:$DE,'[1]2022 MRT Spec Sheet(03.07th.)'!BB$7,0)</f>
        <v>N/A</v>
      </c>
      <c r="AX241" s="65" t="str">
        <f>VLOOKUP($D241,'[1]2022 MRT Spec Sheet(03.07th.)'!$B:$DE,'[1]2022 MRT Spec Sheet(03.07th.)'!BC$7,0)</f>
        <v>N/A</v>
      </c>
      <c r="AY241" s="65" t="str">
        <f>VLOOKUP($D241,'[1]2022 MRT Spec Sheet(03.07th.)'!$B:$DE,'[1]2022 MRT Spec Sheet(03.07th.)'!BD$7,0)</f>
        <v>N/A</v>
      </c>
      <c r="AZ241" s="65" t="str">
        <f>VLOOKUP($D241,'[1]2022 MRT Spec Sheet(03.07th.)'!$B:$DE,'[1]2022 MRT Spec Sheet(03.07th.)'!BE$7,0)</f>
        <v>N/A</v>
      </c>
      <c r="BA241" s="65" t="str">
        <f>VLOOKUP($D241,'[1]2022 MRT Spec Sheet(03.07th.)'!$B:$DE,'[1]2022 MRT Spec Sheet(03.07th.)'!BF$7,0)</f>
        <v>N/A</v>
      </c>
      <c r="BB241" s="65" t="str">
        <f>VLOOKUP($D241,'[1]2022 MRT Spec Sheet(03.07th.)'!$B:$DE,'[1]2022 MRT Spec Sheet(03.07th.)'!BG$7,0)</f>
        <v>N/A</v>
      </c>
      <c r="BC241" s="65" t="str">
        <f>VLOOKUP($D241,'[1]2022 MRT Spec Sheet(03.07th.)'!$B:$DE,'[1]2022 MRT Spec Sheet(03.07th.)'!BH$7,0)</f>
        <v>N/A</v>
      </c>
      <c r="BD241" s="65" t="str">
        <f>VLOOKUP($D241,'[1]2022 MRT Spec Sheet(03.07th.)'!$B:$DE,'[1]2022 MRT Spec Sheet(03.07th.)'!BI$7,0)</f>
        <v>N/A</v>
      </c>
      <c r="BE241" s="65" t="str">
        <f>VLOOKUP($D241,'[1]2022 MRT Spec Sheet(03.07th.)'!$B:$DE,'[1]2022 MRT Spec Sheet(03.07th.)'!BJ$7,0)</f>
        <v>N/A</v>
      </c>
      <c r="BF241" s="65" t="str">
        <f>VLOOKUP($D241,'[1]2022 MRT Spec Sheet(03.07th.)'!$B:$DE,'[1]2022 MRT Spec Sheet(03.07th.)'!BK$7,0)</f>
        <v>N/A</v>
      </c>
      <c r="BG241" s="65" t="str">
        <f>VLOOKUP($D241,'[1]2022 MRT Spec Sheet(03.07th.)'!$B:$DE,'[1]2022 MRT Spec Sheet(03.07th.)'!BL$7,0)</f>
        <v>N/A</v>
      </c>
      <c r="BH241" s="65" t="str">
        <f>VLOOKUP($D241,'[1]2022 MRT Spec Sheet(03.07th.)'!$B:$DE,'[1]2022 MRT Spec Sheet(03.07th.)'!BM$7,0)</f>
        <v>N/A</v>
      </c>
      <c r="BI241" s="65" t="str">
        <f>VLOOKUP($D241,'[1]2022 MRT Spec Sheet(03.07th.)'!$B:$DE,'[1]2022 MRT Spec Sheet(03.07th.)'!BN$7,0)</f>
        <v>N/A</v>
      </c>
      <c r="BJ241" s="65" t="str">
        <f>VLOOKUP($D241,'[1]2022 MRT Spec Sheet(03.07th.)'!$B:$DE,'[1]2022 MRT Spec Sheet(03.07th.)'!BO$7,0)</f>
        <v>N/A</v>
      </c>
      <c r="BK241" s="65" t="str">
        <f>VLOOKUP($D241,'[1]2022 MRT Spec Sheet(03.07th.)'!$B:$DE,'[1]2022 MRT Spec Sheet(03.07th.)'!BP$7,0)</f>
        <v>N/A</v>
      </c>
      <c r="BL241" s="65" t="str">
        <f>VLOOKUP($D241,'[1]2022 MRT Spec Sheet(03.07th.)'!$B:$DE,'[1]2022 MRT Spec Sheet(03.07th.)'!BQ$7,0)</f>
        <v>N/A</v>
      </c>
      <c r="BM241" s="65" t="str">
        <f>VLOOKUP($D241,'[1]2022 MRT Spec Sheet(03.07th.)'!$B:$DE,'[1]2022 MRT Spec Sheet(03.07th.)'!BR$7,0)</f>
        <v>N/A</v>
      </c>
      <c r="BN241" s="65" t="str">
        <f>VLOOKUP($D241,'[1]2022 MRT Spec Sheet(03.07th.)'!$B:$DE,'[1]2022 MRT Spec Sheet(03.07th.)'!BS$7,0)</f>
        <v>N/A</v>
      </c>
      <c r="BO241" s="65" t="str">
        <f>VLOOKUP($D241,'[1]2022 MRT Spec Sheet(03.07th.)'!$B:$DE,'[1]2022 MRT Spec Sheet(03.07th.)'!BT$7,0)</f>
        <v>N/A</v>
      </c>
      <c r="BP241" s="65" t="str">
        <f>VLOOKUP($D241,'[1]2022 MRT Spec Sheet(03.07th.)'!$B:$DE,'[1]2022 MRT Spec Sheet(03.07th.)'!BU$7,0)</f>
        <v>N/A</v>
      </c>
      <c r="BQ241" s="65" t="str">
        <f>VLOOKUP($D241,'[1]2022 MRT Spec Sheet(03.07th.)'!$B:$DE,'[1]2022 MRT Spec Sheet(03.07th.)'!BV$7,0)</f>
        <v>N/A</v>
      </c>
      <c r="BR241" s="65" t="str">
        <f>VLOOKUP($D241,'[1]2022 MRT Spec Sheet(03.07th.)'!$B:$DE,'[1]2022 MRT Spec Sheet(03.07th.)'!BW$7,0)</f>
        <v>N/A</v>
      </c>
      <c r="BS241" s="65" t="str">
        <f>VLOOKUP($D241,'[1]2022 MRT Spec Sheet(03.07th.)'!$B:$DE,'[1]2022 MRT Spec Sheet(03.07th.)'!BX$7,0)</f>
        <v>N/A</v>
      </c>
      <c r="BT241" s="65" t="str">
        <f>VLOOKUP($D241,'[1]2022 MRT Spec Sheet(03.07th.)'!$B:$DE,'[1]2022 MRT Spec Sheet(03.07th.)'!BY$7,0)</f>
        <v>N/A</v>
      </c>
      <c r="BU241" s="65" t="str">
        <f>VLOOKUP($D241,'[1]2022 MRT Spec Sheet(03.07th.)'!$B:$DE,'[1]2022 MRT Spec Sheet(03.07th.)'!BZ$7,0)</f>
        <v>N/A</v>
      </c>
      <c r="BV241" s="65" t="str">
        <f>VLOOKUP($D241,'[1]2022 MRT Spec Sheet(03.07th.)'!$B:$DE,'[1]2022 MRT Spec Sheet(03.07th.)'!CA$7,0)</f>
        <v>N/A</v>
      </c>
      <c r="BW241" s="65" t="str">
        <f>VLOOKUP($D241,'[1]2022 MRT Spec Sheet(03.07th.)'!$B:$DE,'[1]2022 MRT Spec Sheet(03.07th.)'!CB$7,0)</f>
        <v>N/A</v>
      </c>
      <c r="BX241" s="65" t="str">
        <f>VLOOKUP($D241,'[1]2022 MRT Spec Sheet(03.07th.)'!$B:$DE,'[1]2022 MRT Spec Sheet(03.07th.)'!CC$7,0)</f>
        <v>N/A</v>
      </c>
      <c r="BY241" s="65" t="str">
        <f>VLOOKUP($D241,'[1]2022 MRT Spec Sheet(03.07th.)'!$B:$DE,'[1]2022 MRT Spec Sheet(03.07th.)'!CD$7,0)</f>
        <v>N/A</v>
      </c>
      <c r="BZ241" s="65" t="str">
        <f>VLOOKUP($D241,'[1]2022 MRT Spec Sheet(03.07th.)'!$B:$DE,'[1]2022 MRT Spec Sheet(03.07th.)'!CE$7,0)</f>
        <v>N/A</v>
      </c>
      <c r="CA241" s="65" t="str">
        <f>VLOOKUP($D241,'[1]2022 MRT Spec Sheet(03.07th.)'!$B:$DE,'[1]2022 MRT Spec Sheet(03.07th.)'!CF$7,0)</f>
        <v>N/A</v>
      </c>
      <c r="CB241" s="65" t="str">
        <f>VLOOKUP($D241,'[1]2022 MRT Spec Sheet(03.07th.)'!$B:$DE,'[1]2022 MRT Spec Sheet(03.07th.)'!CG$7,0)</f>
        <v>N/A</v>
      </c>
      <c r="CC241" s="65" t="str">
        <f>VLOOKUP($D241,'[1]2022 MRT Spec Sheet(03.07th.)'!$B:$DE,'[1]2022 MRT Spec Sheet(03.07th.)'!CH$7,0)</f>
        <v>N/A</v>
      </c>
      <c r="CD241" s="65" t="str">
        <f>VLOOKUP($D241,'[1]2022 MRT Spec Sheet(03.07th.)'!$B:$DE,'[1]2022 MRT Spec Sheet(03.07th.)'!CI$7,0)</f>
        <v>N/A</v>
      </c>
      <c r="CE241" s="65" t="str">
        <f>VLOOKUP($D241,'[1]2022 MRT Spec Sheet(03.07th.)'!$B:$DE,'[1]2022 MRT Spec Sheet(03.07th.)'!CJ$7,0)</f>
        <v>N/A</v>
      </c>
      <c r="CF241" s="66" t="str">
        <f>VLOOKUP($D241,'[1]2022 MRT Spec Sheet(03.07th.)'!$B:$DE,'[1]2022 MRT Spec Sheet(03.07th.)'!CK$7,0)</f>
        <v>N/A</v>
      </c>
      <c r="CG241" s="66" t="str">
        <f>VLOOKUP($D241,'[1]2022 MRT Spec Sheet(03.07th.)'!$B:$DE,'[1]2022 MRT Spec Sheet(03.07th.)'!CL$7,0)</f>
        <v>N/A</v>
      </c>
      <c r="CH241" s="66" t="str">
        <f>VLOOKUP($D241,'[1]2022 MRT Spec Sheet(03.07th.)'!$B:$DE,'[1]2022 MRT Spec Sheet(03.07th.)'!CM$7,0)</f>
        <v>N/A</v>
      </c>
      <c r="CI241" s="66" t="str">
        <f>VLOOKUP($D241,'[1]2022 MRT Spec Sheet(03.07th.)'!$B:$DE,'[1]2022 MRT Spec Sheet(03.07th.)'!CN$7,0)</f>
        <v>N/A</v>
      </c>
      <c r="CJ241" s="66" t="str">
        <f>VLOOKUP($D241,'[1]2022 MRT Spec Sheet(03.07th.)'!$B:$DE,'[1]2022 MRT Spec Sheet(03.07th.)'!CO$7,0)</f>
        <v>N/A</v>
      </c>
      <c r="CK241" s="66" t="str">
        <f>VLOOKUP($D241,'[1]2022 MRT Spec Sheet(03.07th.)'!$B:$DE,'[1]2022 MRT Spec Sheet(03.07th.)'!CP$7,0)</f>
        <v>N/A</v>
      </c>
      <c r="CL241" s="66" t="str">
        <f>VLOOKUP($D241,'[1]2022 MRT Spec Sheet(03.07th.)'!$B:$DE,'[1]2022 MRT Spec Sheet(03.07th.)'!CQ$7,0)</f>
        <v>N/A</v>
      </c>
      <c r="CM241" s="66" t="str">
        <f>VLOOKUP($D241,'[1]2022 MRT Spec Sheet(03.07th.)'!$B:$DE,'[1]2022 MRT Spec Sheet(03.07th.)'!CR$7,0)</f>
        <v>N/A</v>
      </c>
      <c r="CN241" s="66" t="str">
        <f>VLOOKUP($D241,'[1]2022 MRT Spec Sheet(03.07th.)'!$B:$DE,'[1]2022 MRT Spec Sheet(03.07th.)'!CS$7,0)</f>
        <v>N/A</v>
      </c>
      <c r="CO241" s="66" t="str">
        <f>VLOOKUP($D241,'[1]2022 MRT Spec Sheet(03.07th.)'!$B:$DE,'[1]2022 MRT Spec Sheet(03.07th.)'!CT$7,0)</f>
        <v>N/A</v>
      </c>
      <c r="CP241" s="66" t="str">
        <f>VLOOKUP($D241,'[1]2022 MRT Spec Sheet(03.07th.)'!$B:$DE,'[1]2022 MRT Spec Sheet(03.07th.)'!CU$7,0)</f>
        <v>N/A</v>
      </c>
      <c r="CQ241" s="66" t="str">
        <f>VLOOKUP($D241,'[1]2022 MRT Spec Sheet(03.07th.)'!$B:$DE,'[1]2022 MRT Spec Sheet(03.07th.)'!CV$7,0)</f>
        <v>N/A</v>
      </c>
      <c r="CR241" s="66" t="str">
        <f>VLOOKUP($D241,'[1]2022 MRT Spec Sheet(03.07th.)'!$B:$DE,'[1]2022 MRT Spec Sheet(03.07th.)'!CW$7,0)</f>
        <v>N/A</v>
      </c>
      <c r="CS241" s="65" t="str">
        <f>VLOOKUP($D241,'[1]2022 MRT Spec Sheet(03.07th.)'!$B:$DE,'[1]2022 MRT Spec Sheet(03.07th.)'!CX$7,0)</f>
        <v>N/A</v>
      </c>
      <c r="CT241" s="65" t="str">
        <f>VLOOKUP($D241,'[1]2022 MRT Spec Sheet(03.07th.)'!$B:$DE,'[1]2022 MRT Spec Sheet(03.07th.)'!CY$7,0)</f>
        <v>N/A</v>
      </c>
      <c r="CU241" s="65" t="str">
        <f>VLOOKUP($D241,'[1]2022 MRT Spec Sheet(03.07th.)'!$B:$DE,'[1]2022 MRT Spec Sheet(03.07th.)'!CZ$7,0)</f>
        <v>N/A</v>
      </c>
      <c r="CV241" s="65" t="str">
        <f>VLOOKUP($D241,'[1]2022 MRT Spec Sheet(03.07th.)'!$B:$DE,'[1]2022 MRT Spec Sheet(03.07th.)'!DA$7,0)</f>
        <v>N/A</v>
      </c>
      <c r="CW241" s="65" t="str">
        <f>VLOOKUP($D241,'[1]2022 MRT Spec Sheet(03.07th.)'!$B:$DE,'[1]2022 MRT Spec Sheet(03.07th.)'!DB$7,0)</f>
        <v>N/A</v>
      </c>
      <c r="CX241" s="65" t="str">
        <f>VLOOKUP($D241,'[1]2022 MRT Spec Sheet(03.07th.)'!$B:$DE,'[1]2022 MRT Spec Sheet(03.07th.)'!DC$7,0)</f>
        <v>N/A</v>
      </c>
      <c r="CY241" s="65" t="str">
        <f>VLOOKUP($D241,'[1]2022 MRT Spec Sheet(03.07th.)'!$B:$DE,'[1]2022 MRT Spec Sheet(03.07th.)'!DD$7,0)</f>
        <v>N/A</v>
      </c>
      <c r="CZ241" s="66" t="str">
        <f>VLOOKUP($D241,'[1]2022 MRT Spec Sheet(03.07th.)'!$B:$DE,'[1]2022 MRT Spec Sheet(03.07th.)'!DE$7,0)</f>
        <v>N/A</v>
      </c>
    </row>
    <row r="242" spans="2:104">
      <c r="B242" s="67"/>
      <c r="C242" s="80" t="s">
        <v>2549</v>
      </c>
      <c r="D242" s="64" t="s">
        <v>757</v>
      </c>
      <c r="E242" s="65" t="str">
        <f>VLOOKUP($D242,'[1]2022 MRT Spec Sheet(03.07th.)'!$B:$DE,'[1]2022 MRT Spec Sheet(03.07th.)'!J$7,0)</f>
        <v>0.50</v>
      </c>
      <c r="F242" s="65" t="str">
        <f>VLOOKUP($D242,'[1]2022 MRT Spec Sheet(03.07th.)'!$B:$DE,'[1]2022 MRT Spec Sheet(03.07th.)'!K$7,0)</f>
        <v>0.50</v>
      </c>
      <c r="G242" s="65" t="str">
        <f>VLOOKUP($D242,'[1]2022 MRT Spec Sheet(03.07th.)'!$B:$DE,'[1]2022 MRT Spec Sheet(03.07th.)'!L$7,0)</f>
        <v>0.50</v>
      </c>
      <c r="H242" s="65" t="str">
        <f>VLOOKUP($D242,'[1]2022 MRT Spec Sheet(03.07th.)'!$B:$DE,'[1]2022 MRT Spec Sheet(03.07th.)'!M$7,0)</f>
        <v>0.50</v>
      </c>
      <c r="I242" s="65" t="str">
        <f>VLOOKUP($D242,'[1]2022 MRT Spec Sheet(03.07th.)'!$B:$DE,'[1]2022 MRT Spec Sheet(03.07th.)'!N$7,0)</f>
        <v>0.50</v>
      </c>
      <c r="J242" s="65" t="str">
        <f>VLOOKUP($D242,'[1]2022 MRT Spec Sheet(03.07th.)'!$B:$DE,'[1]2022 MRT Spec Sheet(03.07th.)'!O$7,0)</f>
        <v>0.50</v>
      </c>
      <c r="K242" s="65" t="str">
        <f>VLOOKUP($D242,'[1]2022 MRT Spec Sheet(03.07th.)'!$B:$DE,'[1]2022 MRT Spec Sheet(03.07th.)'!P$7,0)</f>
        <v>0.50</v>
      </c>
      <c r="L242" s="65" t="str">
        <f>VLOOKUP($D242,'[1]2022 MRT Spec Sheet(03.07th.)'!$B:$DE,'[1]2022 MRT Spec Sheet(03.07th.)'!Q$7,0)</f>
        <v>0.50</v>
      </c>
      <c r="M242" s="65" t="str">
        <f>VLOOKUP($D242,'[1]2022 MRT Spec Sheet(03.07th.)'!$B:$DE,'[1]2022 MRT Spec Sheet(03.07th.)'!R$7,0)</f>
        <v>0.50</v>
      </c>
      <c r="N242" s="65" t="str">
        <f>VLOOKUP($D242,'[1]2022 MRT Spec Sheet(03.07th.)'!$B:$DE,'[1]2022 MRT Spec Sheet(03.07th.)'!S$7,0)</f>
        <v>0.50</v>
      </c>
      <c r="O242" s="65" t="str">
        <f>VLOOKUP($D242,'[1]2022 MRT Spec Sheet(03.07th.)'!$B:$DE,'[1]2022 MRT Spec Sheet(03.07th.)'!T$7,0)</f>
        <v>0.50</v>
      </c>
      <c r="P242" s="65" t="str">
        <f>VLOOKUP($D242,'[1]2022 MRT Spec Sheet(03.07th.)'!$B:$DE,'[1]2022 MRT Spec Sheet(03.07th.)'!U$7,0)</f>
        <v>0.50</v>
      </c>
      <c r="Q242" s="65" t="str">
        <f>VLOOKUP($D242,'[1]2022 MRT Spec Sheet(03.07th.)'!$B:$DE,'[1]2022 MRT Spec Sheet(03.07th.)'!V$7,0)</f>
        <v>0.50</v>
      </c>
      <c r="R242" s="65" t="str">
        <f>VLOOKUP($D242,'[1]2022 MRT Spec Sheet(03.07th.)'!$B:$DE,'[1]2022 MRT Spec Sheet(03.07th.)'!W$7,0)</f>
        <v>0.5</v>
      </c>
      <c r="S242" s="65" t="str">
        <f>VLOOKUP($D242,'[1]2022 MRT Spec Sheet(03.07th.)'!$B:$DE,'[1]2022 MRT Spec Sheet(03.07th.)'!X$7,0)</f>
        <v>0.5</v>
      </c>
      <c r="T242" s="65" t="str">
        <f>VLOOKUP($D242,'[1]2022 MRT Spec Sheet(03.07th.)'!$B:$DE,'[1]2022 MRT Spec Sheet(03.07th.)'!Y$7,0)</f>
        <v>0.50</v>
      </c>
      <c r="U242" s="65" t="str">
        <f>VLOOKUP($D242,'[1]2022 MRT Spec Sheet(03.07th.)'!$B:$DE,'[1]2022 MRT Spec Sheet(03.07th.)'!Z$7,0)</f>
        <v>0.50</v>
      </c>
      <c r="V242" s="65" t="str">
        <f>VLOOKUP($D242,'[1]2022 MRT Spec Sheet(03.07th.)'!$B:$DE,'[1]2022 MRT Spec Sheet(03.07th.)'!AA$7,0)</f>
        <v>0.50</v>
      </c>
      <c r="W242" s="65" t="str">
        <f>VLOOKUP($D242,'[1]2022 MRT Spec Sheet(03.07th.)'!$B:$DE,'[1]2022 MRT Spec Sheet(03.07th.)'!AB$7,0)</f>
        <v>0.50</v>
      </c>
      <c r="X242" s="65" t="str">
        <f>VLOOKUP($D242,'[1]2022 MRT Spec Sheet(03.07th.)'!$B:$DE,'[1]2022 MRT Spec Sheet(03.07th.)'!AC$7,0)</f>
        <v>0.50</v>
      </c>
      <c r="Y242" s="65" t="str">
        <f>VLOOKUP($D242,'[1]2022 MRT Spec Sheet(03.07th.)'!$B:$DE,'[1]2022 MRT Spec Sheet(03.07th.)'!AD$7,0)</f>
        <v>0.50</v>
      </c>
      <c r="Z242" s="65" t="str">
        <f>VLOOKUP($D242,'[1]2022 MRT Spec Sheet(03.07th.)'!$B:$DE,'[1]2022 MRT Spec Sheet(03.07th.)'!AE$7,0)</f>
        <v>0.50</v>
      </c>
      <c r="AA242" s="65" t="str">
        <f>VLOOKUP($D242,'[1]2022 MRT Spec Sheet(03.07th.)'!$B:$DE,'[1]2022 MRT Spec Sheet(03.07th.)'!AF$7,0)</f>
        <v>0.50</v>
      </c>
      <c r="AB242" s="65" t="str">
        <f>VLOOKUP($D242,'[1]2022 MRT Spec Sheet(03.07th.)'!$B:$DE,'[1]2022 MRT Spec Sheet(03.07th.)'!AG$7,0)</f>
        <v>0.50</v>
      </c>
      <c r="AC242" s="65" t="str">
        <f>VLOOKUP($D242,'[1]2022 MRT Spec Sheet(03.07th.)'!$B:$DE,'[1]2022 MRT Spec Sheet(03.07th.)'!AH$7,0)</f>
        <v>0.50</v>
      </c>
      <c r="AD242" s="65" t="str">
        <f>VLOOKUP($D242,'[1]2022 MRT Spec Sheet(03.07th.)'!$B:$DE,'[1]2022 MRT Spec Sheet(03.07th.)'!AI$7,0)</f>
        <v>0.50</v>
      </c>
      <c r="AE242" s="65" t="str">
        <f>VLOOKUP($D242,'[1]2022 MRT Spec Sheet(03.07th.)'!$B:$DE,'[1]2022 MRT Spec Sheet(03.07th.)'!AJ$7,0)</f>
        <v>0.50</v>
      </c>
      <c r="AF242" s="65" t="str">
        <f>VLOOKUP($D242,'[1]2022 MRT Spec Sheet(03.07th.)'!$B:$DE,'[1]2022 MRT Spec Sheet(03.07th.)'!AK$7,0)</f>
        <v>0.50</v>
      </c>
      <c r="AG242" s="65" t="str">
        <f>VLOOKUP($D242,'[1]2022 MRT Spec Sheet(03.07th.)'!$B:$DE,'[1]2022 MRT Spec Sheet(03.07th.)'!AL$7,0)</f>
        <v>0.50</v>
      </c>
      <c r="AH242" s="65" t="str">
        <f>VLOOKUP($D242,'[1]2022 MRT Spec Sheet(03.07th.)'!$B:$DE,'[1]2022 MRT Spec Sheet(03.07th.)'!AM$7,0)</f>
        <v>0.50</v>
      </c>
      <c r="AI242" s="65" t="str">
        <f>VLOOKUP($D242,'[1]2022 MRT Spec Sheet(03.07th.)'!$B:$DE,'[1]2022 MRT Spec Sheet(03.07th.)'!AN$7,0)</f>
        <v>0.50</v>
      </c>
      <c r="AJ242" s="65" t="str">
        <f>VLOOKUP($D242,'[1]2022 MRT Spec Sheet(03.07th.)'!$B:$DE,'[1]2022 MRT Spec Sheet(03.07th.)'!AO$7,0)</f>
        <v>0.50</v>
      </c>
      <c r="AK242" s="65" t="str">
        <f>VLOOKUP($D242,'[1]2022 MRT Spec Sheet(03.07th.)'!$B:$DE,'[1]2022 MRT Spec Sheet(03.07th.)'!AP$7,0)</f>
        <v>0.50</v>
      </c>
      <c r="AL242" s="65" t="str">
        <f>VLOOKUP($D242,'[1]2022 MRT Spec Sheet(03.07th.)'!$B:$DE,'[1]2022 MRT Spec Sheet(03.07th.)'!AQ$7,0)</f>
        <v>0.50</v>
      </c>
      <c r="AM242" s="65" t="str">
        <f>VLOOKUP($D242,'[1]2022 MRT Spec Sheet(03.07th.)'!$B:$DE,'[1]2022 MRT Spec Sheet(03.07th.)'!AR$7,0)</f>
        <v>0.50</v>
      </c>
      <c r="AN242" s="65" t="str">
        <f>VLOOKUP($D242,'[1]2022 MRT Spec Sheet(03.07th.)'!$B:$DE,'[1]2022 MRT Spec Sheet(03.07th.)'!AS$7,0)</f>
        <v>0.50</v>
      </c>
      <c r="AO242" s="65" t="str">
        <f>VLOOKUP($D242,'[1]2022 MRT Spec Sheet(03.07th.)'!$B:$DE,'[1]2022 MRT Spec Sheet(03.07th.)'!AT$7,0)</f>
        <v>0.50</v>
      </c>
      <c r="AP242" s="65" t="str">
        <f>VLOOKUP($D242,'[1]2022 MRT Spec Sheet(03.07th.)'!$B:$DE,'[1]2022 MRT Spec Sheet(03.07th.)'!AU$7,0)</f>
        <v>0.50</v>
      </c>
      <c r="AQ242" s="65" t="str">
        <f>VLOOKUP($D242,'[1]2022 MRT Spec Sheet(03.07th.)'!$B:$DE,'[1]2022 MRT Spec Sheet(03.07th.)'!AV$7,0)</f>
        <v>0.50</v>
      </c>
      <c r="AR242" s="65" t="str">
        <f>VLOOKUP($D242,'[1]2022 MRT Spec Sheet(03.07th.)'!$B:$DE,'[1]2022 MRT Spec Sheet(03.07th.)'!AW$7,0)</f>
        <v>0.50</v>
      </c>
      <c r="AS242" s="65" t="str">
        <f>VLOOKUP($D242,'[1]2022 MRT Spec Sheet(03.07th.)'!$B:$DE,'[1]2022 MRT Spec Sheet(03.07th.)'!AX$7,0)</f>
        <v>0.50</v>
      </c>
      <c r="AT242" s="65" t="str">
        <f>VLOOKUP($D242,'[1]2022 MRT Spec Sheet(03.07th.)'!$B:$DE,'[1]2022 MRT Spec Sheet(03.07th.)'!AY$7,0)</f>
        <v>0.50</v>
      </c>
      <c r="AU242" s="65" t="str">
        <f>VLOOKUP($D242,'[1]2022 MRT Spec Sheet(03.07th.)'!$B:$DE,'[1]2022 MRT Spec Sheet(03.07th.)'!AZ$7,0)</f>
        <v>0.50</v>
      </c>
      <c r="AV242" s="65" t="str">
        <f>VLOOKUP($D242,'[1]2022 MRT Spec Sheet(03.07th.)'!$B:$DE,'[1]2022 MRT Spec Sheet(03.07th.)'!BA$7,0)</f>
        <v>0.50</v>
      </c>
      <c r="AW242" s="65" t="str">
        <f>VLOOKUP($D242,'[1]2022 MRT Spec Sheet(03.07th.)'!$B:$DE,'[1]2022 MRT Spec Sheet(03.07th.)'!BB$7,0)</f>
        <v>0.50</v>
      </c>
      <c r="AX242" s="65" t="str">
        <f>VLOOKUP($D242,'[1]2022 MRT Spec Sheet(03.07th.)'!$B:$DE,'[1]2022 MRT Spec Sheet(03.07th.)'!BC$7,0)</f>
        <v>0.50</v>
      </c>
      <c r="AY242" s="65" t="str">
        <f>VLOOKUP($D242,'[1]2022 MRT Spec Sheet(03.07th.)'!$B:$DE,'[1]2022 MRT Spec Sheet(03.07th.)'!BD$7,0)</f>
        <v>0.50</v>
      </c>
      <c r="AZ242" s="65" t="str">
        <f>VLOOKUP($D242,'[1]2022 MRT Spec Sheet(03.07th.)'!$B:$DE,'[1]2022 MRT Spec Sheet(03.07th.)'!BE$7,0)</f>
        <v>0.50</v>
      </c>
      <c r="BA242" s="65" t="str">
        <f>VLOOKUP($D242,'[1]2022 MRT Spec Sheet(03.07th.)'!$B:$DE,'[1]2022 MRT Spec Sheet(03.07th.)'!BF$7,0)</f>
        <v>0.50</v>
      </c>
      <c r="BB242" s="65" t="str">
        <f>VLOOKUP($D242,'[1]2022 MRT Spec Sheet(03.07th.)'!$B:$DE,'[1]2022 MRT Spec Sheet(03.07th.)'!BG$7,0)</f>
        <v>0.50</v>
      </c>
      <c r="BC242" s="65" t="str">
        <f>VLOOKUP($D242,'[1]2022 MRT Spec Sheet(03.07th.)'!$B:$DE,'[1]2022 MRT Spec Sheet(03.07th.)'!BH$7,0)</f>
        <v>0.50</v>
      </c>
      <c r="BD242" s="65" t="str">
        <f>VLOOKUP($D242,'[1]2022 MRT Spec Sheet(03.07th.)'!$B:$DE,'[1]2022 MRT Spec Sheet(03.07th.)'!BI$7,0)</f>
        <v>0.50</v>
      </c>
      <c r="BE242" s="65" t="str">
        <f>VLOOKUP($D242,'[1]2022 MRT Spec Sheet(03.07th.)'!$B:$DE,'[1]2022 MRT Spec Sheet(03.07th.)'!BJ$7,0)</f>
        <v>0.50</v>
      </c>
      <c r="BF242" s="65" t="str">
        <f>VLOOKUP($D242,'[1]2022 MRT Spec Sheet(03.07th.)'!$B:$DE,'[1]2022 MRT Spec Sheet(03.07th.)'!BK$7,0)</f>
        <v>0.50</v>
      </c>
      <c r="BG242" s="65" t="str">
        <f>VLOOKUP($D242,'[1]2022 MRT Spec Sheet(03.07th.)'!$B:$DE,'[1]2022 MRT Spec Sheet(03.07th.)'!BL$7,0)</f>
        <v>0.50</v>
      </c>
      <c r="BH242" s="65" t="str">
        <f>VLOOKUP($D242,'[1]2022 MRT Spec Sheet(03.07th.)'!$B:$DE,'[1]2022 MRT Spec Sheet(03.07th.)'!BM$7,0)</f>
        <v>0.50</v>
      </c>
      <c r="BI242" s="65" t="str">
        <f>VLOOKUP($D242,'[1]2022 MRT Spec Sheet(03.07th.)'!$B:$DE,'[1]2022 MRT Spec Sheet(03.07th.)'!BN$7,0)</f>
        <v>0.50</v>
      </c>
      <c r="BJ242" s="65" t="str">
        <f>VLOOKUP($D242,'[1]2022 MRT Spec Sheet(03.07th.)'!$B:$DE,'[1]2022 MRT Spec Sheet(03.07th.)'!BO$7,0)</f>
        <v>0.50</v>
      </c>
      <c r="BK242" s="65" t="str">
        <f>VLOOKUP($D242,'[1]2022 MRT Spec Sheet(03.07th.)'!$B:$DE,'[1]2022 MRT Spec Sheet(03.07th.)'!BP$7,0)</f>
        <v>0.50</v>
      </c>
      <c r="BL242" s="65" t="str">
        <f>VLOOKUP($D242,'[1]2022 MRT Spec Sheet(03.07th.)'!$B:$DE,'[1]2022 MRT Spec Sheet(03.07th.)'!BQ$7,0)</f>
        <v>0.50</v>
      </c>
      <c r="BM242" s="65" t="str">
        <f>VLOOKUP($D242,'[1]2022 MRT Spec Sheet(03.07th.)'!$B:$DE,'[1]2022 MRT Spec Sheet(03.07th.)'!BR$7,0)</f>
        <v>0.50</v>
      </c>
      <c r="BN242" s="65" t="str">
        <f>VLOOKUP($D242,'[1]2022 MRT Spec Sheet(03.07th.)'!$B:$DE,'[1]2022 MRT Spec Sheet(03.07th.)'!BS$7,0)</f>
        <v>0.50</v>
      </c>
      <c r="BO242" s="65" t="str">
        <f>VLOOKUP($D242,'[1]2022 MRT Spec Sheet(03.07th.)'!$B:$DE,'[1]2022 MRT Spec Sheet(03.07th.)'!BT$7,0)</f>
        <v>0.50</v>
      </c>
      <c r="BP242" s="65" t="str">
        <f>VLOOKUP($D242,'[1]2022 MRT Spec Sheet(03.07th.)'!$B:$DE,'[1]2022 MRT Spec Sheet(03.07th.)'!BU$7,0)</f>
        <v>0.50</v>
      </c>
      <c r="BQ242" s="65" t="str">
        <f>VLOOKUP($D242,'[1]2022 MRT Spec Sheet(03.07th.)'!$B:$DE,'[1]2022 MRT Spec Sheet(03.07th.)'!BV$7,0)</f>
        <v>0.50</v>
      </c>
      <c r="BR242" s="65" t="str">
        <f>VLOOKUP($D242,'[1]2022 MRT Spec Sheet(03.07th.)'!$B:$DE,'[1]2022 MRT Spec Sheet(03.07th.)'!BW$7,0)</f>
        <v>0.50</v>
      </c>
      <c r="BS242" s="65" t="str">
        <f>VLOOKUP($D242,'[1]2022 MRT Spec Sheet(03.07th.)'!$B:$DE,'[1]2022 MRT Spec Sheet(03.07th.)'!BX$7,0)</f>
        <v>0.50</v>
      </c>
      <c r="BT242" s="65" t="str">
        <f>VLOOKUP($D242,'[1]2022 MRT Spec Sheet(03.07th.)'!$B:$DE,'[1]2022 MRT Spec Sheet(03.07th.)'!BY$7,0)</f>
        <v>0.50</v>
      </c>
      <c r="BU242" s="65" t="str">
        <f>VLOOKUP($D242,'[1]2022 MRT Spec Sheet(03.07th.)'!$B:$DE,'[1]2022 MRT Spec Sheet(03.07th.)'!BZ$7,0)</f>
        <v>0.50</v>
      </c>
      <c r="BV242" s="65" t="str">
        <f>VLOOKUP($D242,'[1]2022 MRT Spec Sheet(03.07th.)'!$B:$DE,'[1]2022 MRT Spec Sheet(03.07th.)'!CA$7,0)</f>
        <v>0.50</v>
      </c>
      <c r="BW242" s="65" t="str">
        <f>VLOOKUP($D242,'[1]2022 MRT Spec Sheet(03.07th.)'!$B:$DE,'[1]2022 MRT Spec Sheet(03.07th.)'!CB$7,0)</f>
        <v>0.50</v>
      </c>
      <c r="BX242" s="65" t="str">
        <f>VLOOKUP($D242,'[1]2022 MRT Spec Sheet(03.07th.)'!$B:$DE,'[1]2022 MRT Spec Sheet(03.07th.)'!CC$7,0)</f>
        <v>0.50</v>
      </c>
      <c r="BY242" s="65" t="str">
        <f>VLOOKUP($D242,'[1]2022 MRT Spec Sheet(03.07th.)'!$B:$DE,'[1]2022 MRT Spec Sheet(03.07th.)'!CD$7,0)</f>
        <v>0.50</v>
      </c>
      <c r="BZ242" s="65" t="str">
        <f>VLOOKUP($D242,'[1]2022 MRT Spec Sheet(03.07th.)'!$B:$DE,'[1]2022 MRT Spec Sheet(03.07th.)'!CE$7,0)</f>
        <v>0.50</v>
      </c>
      <c r="CA242" s="65" t="str">
        <f>VLOOKUP($D242,'[1]2022 MRT Spec Sheet(03.07th.)'!$B:$DE,'[1]2022 MRT Spec Sheet(03.07th.)'!CF$7,0)</f>
        <v>0.50</v>
      </c>
      <c r="CB242" s="65" t="str">
        <f>VLOOKUP($D242,'[1]2022 MRT Spec Sheet(03.07th.)'!$B:$DE,'[1]2022 MRT Spec Sheet(03.07th.)'!CG$7,0)</f>
        <v>0.50</v>
      </c>
      <c r="CC242" s="65" t="str">
        <f>VLOOKUP($D242,'[1]2022 MRT Spec Sheet(03.07th.)'!$B:$DE,'[1]2022 MRT Spec Sheet(03.07th.)'!CH$7,0)</f>
        <v>0.50</v>
      </c>
      <c r="CD242" s="65" t="str">
        <f>VLOOKUP($D242,'[1]2022 MRT Spec Sheet(03.07th.)'!$B:$DE,'[1]2022 MRT Spec Sheet(03.07th.)'!CI$7,0)</f>
        <v>0.50</v>
      </c>
      <c r="CE242" s="65" t="str">
        <f>VLOOKUP($D242,'[1]2022 MRT Spec Sheet(03.07th.)'!$B:$DE,'[1]2022 MRT Spec Sheet(03.07th.)'!CJ$7,0)</f>
        <v>0.50</v>
      </c>
      <c r="CF242" s="66" t="str">
        <f>VLOOKUP($D242,'[1]2022 MRT Spec Sheet(03.07th.)'!$B:$DE,'[1]2022 MRT Spec Sheet(03.07th.)'!CK$7,0)</f>
        <v>0.50</v>
      </c>
      <c r="CG242" s="66" t="str">
        <f>VLOOKUP($D242,'[1]2022 MRT Spec Sheet(03.07th.)'!$B:$DE,'[1]2022 MRT Spec Sheet(03.07th.)'!CL$7,0)</f>
        <v>0.50</v>
      </c>
      <c r="CH242" s="66" t="str">
        <f>VLOOKUP($D242,'[1]2022 MRT Spec Sheet(03.07th.)'!$B:$DE,'[1]2022 MRT Spec Sheet(03.07th.)'!CM$7,0)</f>
        <v>0.50</v>
      </c>
      <c r="CI242" s="66" t="str">
        <f>VLOOKUP($D242,'[1]2022 MRT Spec Sheet(03.07th.)'!$B:$DE,'[1]2022 MRT Spec Sheet(03.07th.)'!CN$7,0)</f>
        <v>0.50</v>
      </c>
      <c r="CJ242" s="66" t="str">
        <f>VLOOKUP($D242,'[1]2022 MRT Spec Sheet(03.07th.)'!$B:$DE,'[1]2022 MRT Spec Sheet(03.07th.)'!CO$7,0)</f>
        <v>0.50</v>
      </c>
      <c r="CK242" s="66" t="str">
        <f>VLOOKUP($D242,'[1]2022 MRT Spec Sheet(03.07th.)'!$B:$DE,'[1]2022 MRT Spec Sheet(03.07th.)'!CP$7,0)</f>
        <v>0.50</v>
      </c>
      <c r="CL242" s="66" t="str">
        <f>VLOOKUP($D242,'[1]2022 MRT Spec Sheet(03.07th.)'!$B:$DE,'[1]2022 MRT Spec Sheet(03.07th.)'!CQ$7,0)</f>
        <v>0.50</v>
      </c>
      <c r="CM242" s="66" t="str">
        <f>VLOOKUP($D242,'[1]2022 MRT Spec Sheet(03.07th.)'!$B:$DE,'[1]2022 MRT Spec Sheet(03.07th.)'!CR$7,0)</f>
        <v>0.50</v>
      </c>
      <c r="CN242" s="66" t="str">
        <f>VLOOKUP($D242,'[1]2022 MRT Spec Sheet(03.07th.)'!$B:$DE,'[1]2022 MRT Spec Sheet(03.07th.)'!CS$7,0)</f>
        <v>0.50</v>
      </c>
      <c r="CO242" s="66" t="str">
        <f>VLOOKUP($D242,'[1]2022 MRT Spec Sheet(03.07th.)'!$B:$DE,'[1]2022 MRT Spec Sheet(03.07th.)'!CT$7,0)</f>
        <v>0.50</v>
      </c>
      <c r="CP242" s="66" t="str">
        <f>VLOOKUP($D242,'[1]2022 MRT Spec Sheet(03.07th.)'!$B:$DE,'[1]2022 MRT Spec Sheet(03.07th.)'!CU$7,0)</f>
        <v>0.50</v>
      </c>
      <c r="CQ242" s="66" t="str">
        <f>VLOOKUP($D242,'[1]2022 MRT Spec Sheet(03.07th.)'!$B:$DE,'[1]2022 MRT Spec Sheet(03.07th.)'!CV$7,0)</f>
        <v>0.50</v>
      </c>
      <c r="CR242" s="66" t="str">
        <f>VLOOKUP($D242,'[1]2022 MRT Spec Sheet(03.07th.)'!$B:$DE,'[1]2022 MRT Spec Sheet(03.07th.)'!CW$7,0)</f>
        <v>0.50</v>
      </c>
      <c r="CS242" s="65" t="str">
        <f>VLOOKUP($D242,'[1]2022 MRT Spec Sheet(03.07th.)'!$B:$DE,'[1]2022 MRT Spec Sheet(03.07th.)'!CX$7,0)</f>
        <v>0.50</v>
      </c>
      <c r="CT242" s="65" t="str">
        <f>VLOOKUP($D242,'[1]2022 MRT Spec Sheet(03.07th.)'!$B:$DE,'[1]2022 MRT Spec Sheet(03.07th.)'!CY$7,0)</f>
        <v>0.50</v>
      </c>
      <c r="CU242" s="65" t="str">
        <f>VLOOKUP($D242,'[1]2022 MRT Spec Sheet(03.07th.)'!$B:$DE,'[1]2022 MRT Spec Sheet(03.07th.)'!CZ$7,0)</f>
        <v>0.50</v>
      </c>
      <c r="CV242" s="65" t="str">
        <f>VLOOKUP($D242,'[1]2022 MRT Spec Sheet(03.07th.)'!$B:$DE,'[1]2022 MRT Spec Sheet(03.07th.)'!DA$7,0)</f>
        <v>0.50</v>
      </c>
      <c r="CW242" s="65" t="str">
        <f>VLOOKUP($D242,'[1]2022 MRT Spec Sheet(03.07th.)'!$B:$DE,'[1]2022 MRT Spec Sheet(03.07th.)'!DB$7,0)</f>
        <v>0.50</v>
      </c>
      <c r="CX242" s="65" t="str">
        <f>VLOOKUP($D242,'[1]2022 MRT Spec Sheet(03.07th.)'!$B:$DE,'[1]2022 MRT Spec Sheet(03.07th.)'!DC$7,0)</f>
        <v>0.50</v>
      </c>
      <c r="CY242" s="65" t="str">
        <f>VLOOKUP($D242,'[1]2022 MRT Spec Sheet(03.07th.)'!$B:$DE,'[1]2022 MRT Spec Sheet(03.07th.)'!DD$7,0)</f>
        <v>0.50</v>
      </c>
      <c r="CZ242" s="66" t="str">
        <f>VLOOKUP($D242,'[1]2022 MRT Spec Sheet(03.07th.)'!$B:$DE,'[1]2022 MRT Spec Sheet(03.07th.)'!DE$7,0)</f>
        <v>0.50</v>
      </c>
    </row>
    <row r="243" spans="2:104">
      <c r="B243" s="67"/>
      <c r="C243" s="80" t="s">
        <v>2553</v>
      </c>
      <c r="D243" s="64" t="s">
        <v>214</v>
      </c>
      <c r="E243" s="65" t="str">
        <f>VLOOKUP($D243,'[1]2022 MRT Spec Sheet(03.07th.)'!$B:$DE,'[1]2022 MRT Spec Sheet(03.07th.)'!J$7,0)</f>
        <v>326</v>
      </c>
      <c r="F243" s="65" t="str">
        <f>VLOOKUP($D243,'[1]2022 MRT Spec Sheet(03.07th.)'!$B:$DE,'[1]2022 MRT Spec Sheet(03.07th.)'!K$7,0)</f>
        <v>303</v>
      </c>
      <c r="G243" s="65" t="str">
        <f>VLOOKUP($D243,'[1]2022 MRT Spec Sheet(03.07th.)'!$B:$DE,'[1]2022 MRT Spec Sheet(03.07th.)'!L$7,0)</f>
        <v>289</v>
      </c>
      <c r="H243" s="65" t="str">
        <f>VLOOKUP($D243,'[1]2022 MRT Spec Sheet(03.07th.)'!$B:$DE,'[1]2022 MRT Spec Sheet(03.07th.)'!M$7,0)</f>
        <v>304</v>
      </c>
      <c r="I243" s="65" t="str">
        <f>VLOOKUP($D243,'[1]2022 MRT Spec Sheet(03.07th.)'!$B:$DE,'[1]2022 MRT Spec Sheet(03.07th.)'!N$7,0)</f>
        <v>248</v>
      </c>
      <c r="J243" s="65" t="str">
        <f>VLOOKUP($D243,'[1]2022 MRT Spec Sheet(03.07th.)'!$B:$DE,'[1]2022 MRT Spec Sheet(03.07th.)'!O$7,0)</f>
        <v>284</v>
      </c>
      <c r="K243" s="65" t="str">
        <f>VLOOKUP($D243,'[1]2022 MRT Spec Sheet(03.07th.)'!$B:$DE,'[1]2022 MRT Spec Sheet(03.07th.)'!P$7,0)</f>
        <v>219</v>
      </c>
      <c r="L243" s="65" t="str">
        <f>VLOOKUP($D243,'[1]2022 MRT Spec Sheet(03.07th.)'!$B:$DE,'[1]2022 MRT Spec Sheet(03.07th.)'!Q$7,0)</f>
        <v>247</v>
      </c>
      <c r="M243" s="65" t="str">
        <f>VLOOKUP($D243,'[1]2022 MRT Spec Sheet(03.07th.)'!$B:$DE,'[1]2022 MRT Spec Sheet(03.07th.)'!R$7,0)</f>
        <v>193</v>
      </c>
      <c r="N243" s="65" t="str">
        <f>VLOOKUP($D243,'[1]2022 MRT Spec Sheet(03.07th.)'!$B:$DE,'[1]2022 MRT Spec Sheet(03.07th.)'!S$7,0)</f>
        <v>93.0</v>
      </c>
      <c r="O243" s="65" t="str">
        <f>VLOOKUP($D243,'[1]2022 MRT Spec Sheet(03.07th.)'!$B:$DE,'[1]2022 MRT Spec Sheet(03.07th.)'!T$7,0)</f>
        <v>122</v>
      </c>
      <c r="P243" s="65" t="str">
        <f>VLOOKUP($D243,'[1]2022 MRT Spec Sheet(03.07th.)'!$B:$DE,'[1]2022 MRT Spec Sheet(03.07th.)'!U$7,0)</f>
        <v>126</v>
      </c>
      <c r="Q243" s="65" t="str">
        <f>VLOOKUP($D243,'[1]2022 MRT Spec Sheet(03.07th.)'!$B:$DE,'[1]2022 MRT Spec Sheet(03.07th.)'!V$7,0)</f>
        <v>155</v>
      </c>
      <c r="R243" s="65" t="str">
        <f>VLOOKUP($D243,'[1]2022 MRT Spec Sheet(03.07th.)'!$B:$DE,'[1]2022 MRT Spec Sheet(03.07th.)'!W$7,0)</f>
        <v>140</v>
      </c>
      <c r="S243" s="65" t="str">
        <f>VLOOKUP($D243,'[1]2022 MRT Spec Sheet(03.07th.)'!$B:$DE,'[1]2022 MRT Spec Sheet(03.07th.)'!X$7,0)</f>
        <v>114</v>
      </c>
      <c r="T243" s="65" t="str">
        <f>VLOOKUP($D243,'[1]2022 MRT Spec Sheet(03.07th.)'!$B:$DE,'[1]2022 MRT Spec Sheet(03.07th.)'!Y$7,0)</f>
        <v>146</v>
      </c>
      <c r="U243" s="65" t="str">
        <f>VLOOKUP($D243,'[1]2022 MRT Spec Sheet(03.07th.)'!$B:$DE,'[1]2022 MRT Spec Sheet(03.07th.)'!Z$7,0)</f>
        <v>125</v>
      </c>
      <c r="V243" s="65" t="str">
        <f>VLOOKUP($D243,'[1]2022 MRT Spec Sheet(03.07th.)'!$B:$DE,'[1]2022 MRT Spec Sheet(03.07th.)'!AA$7,0)</f>
        <v>111</v>
      </c>
      <c r="W243" s="65" t="str">
        <f>VLOOKUP($D243,'[1]2022 MRT Spec Sheet(03.07th.)'!$B:$DE,'[1]2022 MRT Spec Sheet(03.07th.)'!AB$7,0)</f>
        <v>84.0</v>
      </c>
      <c r="X243" s="65" t="str">
        <f>VLOOKUP($D243,'[1]2022 MRT Spec Sheet(03.07th.)'!$B:$DE,'[1]2022 MRT Spec Sheet(03.07th.)'!AC$7,0)</f>
        <v>65.0</v>
      </c>
      <c r="Y243" s="65" t="str">
        <f>VLOOKUP($D243,'[1]2022 MRT Spec Sheet(03.07th.)'!$B:$DE,'[1]2022 MRT Spec Sheet(03.07th.)'!AD$7,0)</f>
        <v>60.0</v>
      </c>
      <c r="Z243" s="65" t="str">
        <f>VLOOKUP($D243,'[1]2022 MRT Spec Sheet(03.07th.)'!$B:$DE,'[1]2022 MRT Spec Sheet(03.07th.)'!AE$7,0)</f>
        <v>125</v>
      </c>
      <c r="AA243" s="65" t="str">
        <f>VLOOKUP($D243,'[1]2022 MRT Spec Sheet(03.07th.)'!$B:$DE,'[1]2022 MRT Spec Sheet(03.07th.)'!AF$7,0)</f>
        <v>111</v>
      </c>
      <c r="AB243" s="65" t="str">
        <f>VLOOKUP($D243,'[1]2022 MRT Spec Sheet(03.07th.)'!$B:$DE,'[1]2022 MRT Spec Sheet(03.07th.)'!AG$7,0)</f>
        <v>84.0</v>
      </c>
      <c r="AC243" s="65" t="str">
        <f>VLOOKUP($D243,'[1]2022 MRT Spec Sheet(03.07th.)'!$B:$DE,'[1]2022 MRT Spec Sheet(03.07th.)'!AH$7,0)</f>
        <v>65.0</v>
      </c>
      <c r="AD243" s="65" t="str">
        <f>VLOOKUP($D243,'[1]2022 MRT Spec Sheet(03.07th.)'!$B:$DE,'[1]2022 MRT Spec Sheet(03.07th.)'!AI$7,0)</f>
        <v>60.0</v>
      </c>
      <c r="AE243" s="65" t="str">
        <f>VLOOKUP($D243,'[1]2022 MRT Spec Sheet(03.07th.)'!$B:$DE,'[1]2022 MRT Spec Sheet(03.07th.)'!AJ$7,0)</f>
        <v>124</v>
      </c>
      <c r="AF243" s="65" t="str">
        <f>VLOOKUP($D243,'[1]2022 MRT Spec Sheet(03.07th.)'!$B:$DE,'[1]2022 MRT Spec Sheet(03.07th.)'!AK$7,0)</f>
        <v>103</v>
      </c>
      <c r="AG243" s="65" t="str">
        <f>VLOOKUP($D243,'[1]2022 MRT Spec Sheet(03.07th.)'!$B:$DE,'[1]2022 MRT Spec Sheet(03.07th.)'!AL$7,0)</f>
        <v>101</v>
      </c>
      <c r="AH243" s="65" t="str">
        <f>VLOOKUP($D243,'[1]2022 MRT Spec Sheet(03.07th.)'!$B:$DE,'[1]2022 MRT Spec Sheet(03.07th.)'!AM$7,0)</f>
        <v>77.0</v>
      </c>
      <c r="AI243" s="65" t="str">
        <f>VLOOKUP($D243,'[1]2022 MRT Spec Sheet(03.07th.)'!$B:$DE,'[1]2022 MRT Spec Sheet(03.07th.)'!AN$7,0)</f>
        <v>204</v>
      </c>
      <c r="AJ243" s="65" t="str">
        <f>VLOOKUP($D243,'[1]2022 MRT Spec Sheet(03.07th.)'!$B:$DE,'[1]2022 MRT Spec Sheet(03.07th.)'!AO$7,0)</f>
        <v>172</v>
      </c>
      <c r="AK243" s="65" t="str">
        <f>VLOOKUP($D243,'[1]2022 MRT Spec Sheet(03.07th.)'!$B:$DE,'[1]2022 MRT Spec Sheet(03.07th.)'!AP$7,0)</f>
        <v>143</v>
      </c>
      <c r="AL243" s="65" t="str">
        <f>VLOOKUP($D243,'[1]2022 MRT Spec Sheet(03.07th.)'!$B:$DE,'[1]2022 MRT Spec Sheet(03.07th.)'!AQ$7,0)</f>
        <v>114</v>
      </c>
      <c r="AM243" s="65" t="str">
        <f>VLOOKUP($D243,'[1]2022 MRT Spec Sheet(03.07th.)'!$B:$DE,'[1]2022 MRT Spec Sheet(03.07th.)'!AR$7,0)</f>
        <v>94</v>
      </c>
      <c r="AN243" s="65" t="str">
        <f>VLOOKUP($D243,'[1]2022 MRT Spec Sheet(03.07th.)'!$B:$DE,'[1]2022 MRT Spec Sheet(03.07th.)'!AS$7,0)</f>
        <v>172</v>
      </c>
      <c r="AO243" s="65" t="str">
        <f>VLOOKUP($D243,'[1]2022 MRT Spec Sheet(03.07th.)'!$B:$DE,'[1]2022 MRT Spec Sheet(03.07th.)'!AT$7,0)</f>
        <v>143</v>
      </c>
      <c r="AP243" s="65" t="str">
        <f>VLOOKUP($D243,'[1]2022 MRT Spec Sheet(03.07th.)'!$B:$DE,'[1]2022 MRT Spec Sheet(03.07th.)'!AU$7,0)</f>
        <v>114</v>
      </c>
      <c r="AQ243" s="65" t="str">
        <f>VLOOKUP($D243,'[1]2022 MRT Spec Sheet(03.07th.)'!$B:$DE,'[1]2022 MRT Spec Sheet(03.07th.)'!AV$7,0)</f>
        <v>155</v>
      </c>
      <c r="AR243" s="65" t="str">
        <f>VLOOKUP($D243,'[1]2022 MRT Spec Sheet(03.07th.)'!$B:$DE,'[1]2022 MRT Spec Sheet(03.07th.)'!AW$7,0)</f>
        <v>117</v>
      </c>
      <c r="AS243" s="65" t="str">
        <f>VLOOKUP($D243,'[1]2022 MRT Spec Sheet(03.07th.)'!$B:$DE,'[1]2022 MRT Spec Sheet(03.07th.)'!AX$7,0)</f>
        <v>96.0</v>
      </c>
      <c r="AT243" s="65" t="str">
        <f>VLOOKUP($D243,'[1]2022 MRT Spec Sheet(03.07th.)'!$B:$DE,'[1]2022 MRT Spec Sheet(03.07th.)'!AY$7,0)</f>
        <v>93.0</v>
      </c>
      <c r="AU243" s="65" t="str">
        <f>VLOOKUP($D243,'[1]2022 MRT Spec Sheet(03.07th.)'!$B:$DE,'[1]2022 MRT Spec Sheet(03.07th.)'!AZ$7,0)</f>
        <v>117</v>
      </c>
      <c r="AV243" s="65" t="str">
        <f>VLOOKUP($D243,'[1]2022 MRT Spec Sheet(03.07th.)'!$B:$DE,'[1]2022 MRT Spec Sheet(03.07th.)'!BA$7,0)</f>
        <v>96.0</v>
      </c>
      <c r="AW243" s="65" t="str">
        <f>VLOOKUP($D243,'[1]2022 MRT Spec Sheet(03.07th.)'!$B:$DE,'[1]2022 MRT Spec Sheet(03.07th.)'!BB$7,0)</f>
        <v>93.0</v>
      </c>
      <c r="AX243" s="65" t="str">
        <f>VLOOKUP($D243,'[1]2022 MRT Spec Sheet(03.07th.)'!$B:$DE,'[1]2022 MRT Spec Sheet(03.07th.)'!BC$7,0)</f>
        <v>145</v>
      </c>
      <c r="AY243" s="65" t="str">
        <f>VLOOKUP($D243,'[1]2022 MRT Spec Sheet(03.07th.)'!$B:$DE,'[1]2022 MRT Spec Sheet(03.07th.)'!BD$7,0)</f>
        <v>116</v>
      </c>
      <c r="AZ243" s="65" t="str">
        <f>VLOOKUP($D243,'[1]2022 MRT Spec Sheet(03.07th.)'!$B:$DE,'[1]2022 MRT Spec Sheet(03.07th.)'!BE$7,0)</f>
        <v>100</v>
      </c>
      <c r="BA243" s="65" t="str">
        <f>VLOOKUP($D243,'[1]2022 MRT Spec Sheet(03.07th.)'!$B:$DE,'[1]2022 MRT Spec Sheet(03.07th.)'!BF$7,0)</f>
        <v>77.0</v>
      </c>
      <c r="BB243" s="65" t="str">
        <f>VLOOKUP($D243,'[1]2022 MRT Spec Sheet(03.07th.)'!$B:$DE,'[1]2022 MRT Spec Sheet(03.07th.)'!BG$7,0)</f>
        <v>68.0</v>
      </c>
      <c r="BC243" s="65" t="str">
        <f>VLOOKUP($D243,'[1]2022 MRT Spec Sheet(03.07th.)'!$B:$DE,'[1]2022 MRT Spec Sheet(03.07th.)'!BH$7,0)</f>
        <v>65.0</v>
      </c>
      <c r="BD243" s="65" t="str">
        <f>VLOOKUP($D243,'[1]2022 MRT Spec Sheet(03.07th.)'!$B:$DE,'[1]2022 MRT Spec Sheet(03.07th.)'!BI$7,0)</f>
        <v>116</v>
      </c>
      <c r="BE243" s="65" t="str">
        <f>VLOOKUP($D243,'[1]2022 MRT Spec Sheet(03.07th.)'!$B:$DE,'[1]2022 MRT Spec Sheet(03.07th.)'!BJ$7,0)</f>
        <v>100</v>
      </c>
      <c r="BF243" s="65" t="str">
        <f>VLOOKUP($D243,'[1]2022 MRT Spec Sheet(03.07th.)'!$B:$DE,'[1]2022 MRT Spec Sheet(03.07th.)'!BK$7,0)</f>
        <v>77.0</v>
      </c>
      <c r="BG243" s="65" t="str">
        <f>VLOOKUP($D243,'[1]2022 MRT Spec Sheet(03.07th.)'!$B:$DE,'[1]2022 MRT Spec Sheet(03.07th.)'!BL$7,0)</f>
        <v>68.0</v>
      </c>
      <c r="BH243" s="65" t="str">
        <f>VLOOKUP($D243,'[1]2022 MRT Spec Sheet(03.07th.)'!$B:$DE,'[1]2022 MRT Spec Sheet(03.07th.)'!BM$7,0)</f>
        <v>65</v>
      </c>
      <c r="BI243" s="65" t="str">
        <f>VLOOKUP($D243,'[1]2022 MRT Spec Sheet(03.07th.)'!$B:$DE,'[1]2022 MRT Spec Sheet(03.07th.)'!BN$7,0)</f>
        <v>68.0</v>
      </c>
      <c r="BJ243" s="65" t="str">
        <f>VLOOKUP($D243,'[1]2022 MRT Spec Sheet(03.07th.)'!$B:$DE,'[1]2022 MRT Spec Sheet(03.07th.)'!BO$7,0)</f>
        <v>65.0</v>
      </c>
      <c r="BK243" s="65" t="str">
        <f>VLOOKUP($D243,'[1]2022 MRT Spec Sheet(03.07th.)'!$B:$DE,'[1]2022 MRT Spec Sheet(03.07th.)'!BP$7,0)</f>
        <v>118</v>
      </c>
      <c r="BL243" s="65" t="str">
        <f>VLOOKUP($D243,'[1]2022 MRT Spec Sheet(03.07th.)'!$B:$DE,'[1]2022 MRT Spec Sheet(03.07th.)'!BQ$7,0)</f>
        <v>110</v>
      </c>
      <c r="BM243" s="65" t="str">
        <f>VLOOKUP($D243,'[1]2022 MRT Spec Sheet(03.07th.)'!$B:$DE,'[1]2022 MRT Spec Sheet(03.07th.)'!BR$7,0)</f>
        <v>79.0</v>
      </c>
      <c r="BN243" s="65" t="str">
        <f>VLOOKUP($D243,'[1]2022 MRT Spec Sheet(03.07th.)'!$B:$DE,'[1]2022 MRT Spec Sheet(03.07th.)'!BS$7,0)</f>
        <v>74.0</v>
      </c>
      <c r="BO243" s="65" t="str">
        <f>VLOOKUP($D243,'[1]2022 MRT Spec Sheet(03.07th.)'!$B:$DE,'[1]2022 MRT Spec Sheet(03.07th.)'!BT$7,0)</f>
        <v>118</v>
      </c>
      <c r="BP243" s="65" t="str">
        <f>VLOOKUP($D243,'[1]2022 MRT Spec Sheet(03.07th.)'!$B:$DE,'[1]2022 MRT Spec Sheet(03.07th.)'!BU$7,0)</f>
        <v>110</v>
      </c>
      <c r="BQ243" s="65" t="str">
        <f>VLOOKUP($D243,'[1]2022 MRT Spec Sheet(03.07th.)'!$B:$DE,'[1]2022 MRT Spec Sheet(03.07th.)'!BV$7,0)</f>
        <v>79.0</v>
      </c>
      <c r="BR243" s="65" t="str">
        <f>VLOOKUP($D243,'[1]2022 MRT Spec Sheet(03.07th.)'!$B:$DE,'[1]2022 MRT Spec Sheet(03.07th.)'!BW$7,0)</f>
        <v>74.0</v>
      </c>
      <c r="BS243" s="65" t="str">
        <f>VLOOKUP($D243,'[1]2022 MRT Spec Sheet(03.07th.)'!$B:$DE,'[1]2022 MRT Spec Sheet(03.07th.)'!BX$7,0)</f>
        <v>206</v>
      </c>
      <c r="BT243" s="65" t="str">
        <f>VLOOKUP($D243,'[1]2022 MRT Spec Sheet(03.07th.)'!$B:$DE,'[1]2022 MRT Spec Sheet(03.07th.)'!BY$7,0)</f>
        <v>141</v>
      </c>
      <c r="BU243" s="65" t="str">
        <f>VLOOKUP($D243,'[1]2022 MRT Spec Sheet(03.07th.)'!$B:$DE,'[1]2022 MRT Spec Sheet(03.07th.)'!BZ$7,0)</f>
        <v>124</v>
      </c>
      <c r="BV243" s="65" t="str">
        <f>VLOOKUP($D243,'[1]2022 MRT Spec Sheet(03.07th.)'!$B:$DE,'[1]2022 MRT Spec Sheet(03.07th.)'!CA$7,0)</f>
        <v>103</v>
      </c>
      <c r="BW243" s="65" t="str">
        <f>VLOOKUP($D243,'[1]2022 MRT Spec Sheet(03.07th.)'!$B:$DE,'[1]2022 MRT Spec Sheet(03.07th.)'!CB$7,0)</f>
        <v>87.0</v>
      </c>
      <c r="BX243" s="65" t="str">
        <f>VLOOKUP($D243,'[1]2022 MRT Spec Sheet(03.07th.)'!$B:$DE,'[1]2022 MRT Spec Sheet(03.07th.)'!CC$7,0)</f>
        <v>74.0</v>
      </c>
      <c r="BY243" s="65" t="str">
        <f>VLOOKUP($D243,'[1]2022 MRT Spec Sheet(03.07th.)'!$B:$DE,'[1]2022 MRT Spec Sheet(03.07th.)'!CD$7,0)</f>
        <v>33.0</v>
      </c>
      <c r="BZ243" s="65" t="str">
        <f>VLOOKUP($D243,'[1]2022 MRT Spec Sheet(03.07th.)'!$B:$DE,'[1]2022 MRT Spec Sheet(03.07th.)'!CE$7,0)</f>
        <v>65.0</v>
      </c>
      <c r="CA243" s="65" t="str">
        <f>VLOOKUP($D243,'[1]2022 MRT Spec Sheet(03.07th.)'!$B:$DE,'[1]2022 MRT Spec Sheet(03.07th.)'!CF$7,0)</f>
        <v>156</v>
      </c>
      <c r="CB243" s="65" t="str">
        <f>VLOOKUP($D243,'[1]2022 MRT Spec Sheet(03.07th.)'!$B:$DE,'[1]2022 MRT Spec Sheet(03.07th.)'!CG$7,0)</f>
        <v>124</v>
      </c>
      <c r="CC243" s="65" t="str">
        <f>VLOOKUP($D243,'[1]2022 MRT Spec Sheet(03.07th.)'!$B:$DE,'[1]2022 MRT Spec Sheet(03.07th.)'!CH$7,0)</f>
        <v>93.0</v>
      </c>
      <c r="CD243" s="65" t="str">
        <f>VLOOKUP($D243,'[1]2022 MRT Spec Sheet(03.07th.)'!$B:$DE,'[1]2022 MRT Spec Sheet(03.07th.)'!CI$7,0)</f>
        <v>78.0</v>
      </c>
      <c r="CE243" s="65" t="str">
        <f>VLOOKUP($D243,'[1]2022 MRT Spec Sheet(03.07th.)'!$B:$DE,'[1]2022 MRT Spec Sheet(03.07th.)'!CJ$7,0)</f>
        <v>72.0</v>
      </c>
      <c r="CF243" s="66" t="str">
        <f>VLOOKUP($D243,'[1]2022 MRT Spec Sheet(03.07th.)'!$B:$DE,'[1]2022 MRT Spec Sheet(03.07th.)'!CK$7,0)</f>
        <v>156</v>
      </c>
      <c r="CG243" s="66" t="str">
        <f>VLOOKUP($D243,'[1]2022 MRT Spec Sheet(03.07th.)'!$B:$DE,'[1]2022 MRT Spec Sheet(03.07th.)'!CL$7,0)</f>
        <v>124</v>
      </c>
      <c r="CH243" s="66" t="str">
        <f>VLOOKUP($D243,'[1]2022 MRT Spec Sheet(03.07th.)'!$B:$DE,'[1]2022 MRT Spec Sheet(03.07th.)'!CM$7,0)</f>
        <v>93.0</v>
      </c>
      <c r="CI243" s="66" t="str">
        <f>VLOOKUP($D243,'[1]2022 MRT Spec Sheet(03.07th.)'!$B:$DE,'[1]2022 MRT Spec Sheet(03.07th.)'!CN$7,0)</f>
        <v>78.0</v>
      </c>
      <c r="CJ243" s="66" t="str">
        <f>VLOOKUP($D243,'[1]2022 MRT Spec Sheet(03.07th.)'!$B:$DE,'[1]2022 MRT Spec Sheet(03.07th.)'!CO$7,0)</f>
        <v>72.0</v>
      </c>
      <c r="CK243" s="66" t="str">
        <f>VLOOKUP($D243,'[1]2022 MRT Spec Sheet(03.07th.)'!$B:$DE,'[1]2022 MRT Spec Sheet(03.07th.)'!CP$7,0)</f>
        <v>186</v>
      </c>
      <c r="CL243" s="66" t="str">
        <f>VLOOKUP($D243,'[1]2022 MRT Spec Sheet(03.07th.)'!$B:$DE,'[1]2022 MRT Spec Sheet(03.07th.)'!CQ$7,0)</f>
        <v>156</v>
      </c>
      <c r="CM243" s="66" t="str">
        <f>VLOOKUP($D243,'[1]2022 MRT Spec Sheet(03.07th.)'!$B:$DE,'[1]2022 MRT Spec Sheet(03.07th.)'!CR$7,0)</f>
        <v>140</v>
      </c>
      <c r="CN243" s="66" t="str">
        <f>VLOOKUP($D243,'[1]2022 MRT Spec Sheet(03.07th.)'!$B:$DE,'[1]2022 MRT Spec Sheet(03.07th.)'!CS$7,0)</f>
        <v>124</v>
      </c>
      <c r="CO243" s="66" t="str">
        <f>VLOOKUP($D243,'[1]2022 MRT Spec Sheet(03.07th.)'!$B:$DE,'[1]2022 MRT Spec Sheet(03.07th.)'!CT$7,0)</f>
        <v>110</v>
      </c>
      <c r="CP243" s="66" t="str">
        <f>VLOOKUP($D243,'[1]2022 MRT Spec Sheet(03.07th.)'!$B:$DE,'[1]2022 MRT Spec Sheet(03.07th.)'!CU$7,0)</f>
        <v>93.0</v>
      </c>
      <c r="CQ243" s="66" t="str">
        <f>VLOOKUP($D243,'[1]2022 MRT Spec Sheet(03.07th.)'!$B:$DE,'[1]2022 MRT Spec Sheet(03.07th.)'!CV$7,0)</f>
        <v>78.0</v>
      </c>
      <c r="CR243" s="66" t="str">
        <f>VLOOKUP($D243,'[1]2022 MRT Spec Sheet(03.07th.)'!$B:$DE,'[1]2022 MRT Spec Sheet(03.07th.)'!CW$7,0)</f>
        <v>72.0</v>
      </c>
      <c r="CS243" s="65" t="str">
        <f>VLOOKUP($D243,'[1]2022 MRT Spec Sheet(03.07th.)'!$B:$DE,'[1]2022 MRT Spec Sheet(03.07th.)'!CX$7,0)</f>
        <v>186</v>
      </c>
      <c r="CT243" s="65" t="str">
        <f>VLOOKUP($D243,'[1]2022 MRT Spec Sheet(03.07th.)'!$B:$DE,'[1]2022 MRT Spec Sheet(03.07th.)'!CY$7,0)</f>
        <v>156</v>
      </c>
      <c r="CU243" s="65" t="str">
        <f>VLOOKUP($D243,'[1]2022 MRT Spec Sheet(03.07th.)'!$B:$DE,'[1]2022 MRT Spec Sheet(03.07th.)'!CZ$7,0)</f>
        <v>140</v>
      </c>
      <c r="CV243" s="65" t="str">
        <f>VLOOKUP($D243,'[1]2022 MRT Spec Sheet(03.07th.)'!$B:$DE,'[1]2022 MRT Spec Sheet(03.07th.)'!DA$7,0)</f>
        <v>124</v>
      </c>
      <c r="CW243" s="65" t="str">
        <f>VLOOKUP($D243,'[1]2022 MRT Spec Sheet(03.07th.)'!$B:$DE,'[1]2022 MRT Spec Sheet(03.07th.)'!DB$7,0)</f>
        <v>110</v>
      </c>
      <c r="CX243" s="65" t="str">
        <f>VLOOKUP($D243,'[1]2022 MRT Spec Sheet(03.07th.)'!$B:$DE,'[1]2022 MRT Spec Sheet(03.07th.)'!DC$7,0)</f>
        <v>93.0</v>
      </c>
      <c r="CY243" s="65" t="str">
        <f>VLOOKUP($D243,'[1]2022 MRT Spec Sheet(03.07th.)'!$B:$DE,'[1]2022 MRT Spec Sheet(03.07th.)'!DD$7,0)</f>
        <v>78.0</v>
      </c>
      <c r="CZ243" s="66" t="str">
        <f>VLOOKUP($D243,'[1]2022 MRT Spec Sheet(03.07th.)'!$B:$DE,'[1]2022 MRT Spec Sheet(03.07th.)'!DE$7,0)</f>
        <v>72.0</v>
      </c>
    </row>
    <row r="244" spans="2:104">
      <c r="B244" s="67"/>
      <c r="C244" s="80" t="s">
        <v>2585</v>
      </c>
      <c r="D244" s="64" t="s">
        <v>2583</v>
      </c>
      <c r="E244" s="65" t="str">
        <f>VLOOKUP($D244,'[1]2022 MRT Spec Sheet(03.07th.)'!$B:$DE,'[1]2022 MRT Spec Sheet(03.07th.)'!J$7,0)</f>
        <v>56</v>
      </c>
      <c r="F244" s="65" t="str">
        <f>VLOOKUP($D244,'[1]2022 MRT Spec Sheet(03.07th.)'!$B:$DE,'[1]2022 MRT Spec Sheet(03.07th.)'!K$7,0)</f>
        <v>50</v>
      </c>
      <c r="G244" s="65" t="str">
        <f>VLOOKUP($D244,'[1]2022 MRT Spec Sheet(03.07th.)'!$B:$DE,'[1]2022 MRT Spec Sheet(03.07th.)'!L$7,0)</f>
        <v>62</v>
      </c>
      <c r="H244" s="65" t="str">
        <f>VLOOKUP($D244,'[1]2022 MRT Spec Sheet(03.07th.)'!$B:$DE,'[1]2022 MRT Spec Sheet(03.07th.)'!M$7,0)</f>
        <v>51</v>
      </c>
      <c r="I244" s="65" t="str">
        <f>VLOOKUP($D244,'[1]2022 MRT Spec Sheet(03.07th.)'!$B:$DE,'[1]2022 MRT Spec Sheet(03.07th.)'!N$7,0)</f>
        <v>50</v>
      </c>
      <c r="J244" s="65" t="str">
        <f>VLOOKUP($D244,'[1]2022 MRT Spec Sheet(03.07th.)'!$B:$DE,'[1]2022 MRT Spec Sheet(03.07th.)'!O$7,0)</f>
        <v>51</v>
      </c>
      <c r="K244" s="65" t="str">
        <f>VLOOKUP($D244,'[1]2022 MRT Spec Sheet(03.07th.)'!$B:$DE,'[1]2022 MRT Spec Sheet(03.07th.)'!P$7,0)</f>
        <v>55</v>
      </c>
      <c r="L244" s="65" t="str">
        <f>VLOOKUP($D244,'[1]2022 MRT Spec Sheet(03.07th.)'!$B:$DE,'[1]2022 MRT Spec Sheet(03.07th.)'!Q$7,0)</f>
        <v>53</v>
      </c>
      <c r="M244" s="65" t="str">
        <f>VLOOKUP($D244,'[1]2022 MRT Spec Sheet(03.07th.)'!$B:$DE,'[1]2022 MRT Spec Sheet(03.07th.)'!R$7,0)</f>
        <v>55</v>
      </c>
      <c r="N244" s="65" t="str">
        <f>VLOOKUP($D244,'[1]2022 MRT Spec Sheet(03.07th.)'!$B:$DE,'[1]2022 MRT Spec Sheet(03.07th.)'!S$7,0)</f>
        <v>32</v>
      </c>
      <c r="O244" s="65" t="str">
        <f>VLOOKUP($D244,'[1]2022 MRT Spec Sheet(03.07th.)'!$B:$DE,'[1]2022 MRT Spec Sheet(03.07th.)'!T$7,0)</f>
        <v>44</v>
      </c>
      <c r="P244" s="65" t="str">
        <f>VLOOKUP($D244,'[1]2022 MRT Spec Sheet(03.07th.)'!$B:$DE,'[1]2022 MRT Spec Sheet(03.07th.)'!U$7,0)</f>
        <v>41</v>
      </c>
      <c r="Q244" s="65" t="str">
        <f>VLOOKUP($D244,'[1]2022 MRT Spec Sheet(03.07th.)'!$B:$DE,'[1]2022 MRT Spec Sheet(03.07th.)'!V$7,0)</f>
        <v>36</v>
      </c>
      <c r="R244" s="65" t="str">
        <f>VLOOKUP($D244,'[1]2022 MRT Spec Sheet(03.07th.)'!$B:$DE,'[1]2022 MRT Spec Sheet(03.07th.)'!W$7,0)</f>
        <v>N/A</v>
      </c>
      <c r="S244" s="65" t="str">
        <f>VLOOKUP($D244,'[1]2022 MRT Spec Sheet(03.07th.)'!$B:$DE,'[1]2022 MRT Spec Sheet(03.07th.)'!X$7,0)</f>
        <v>N/A</v>
      </c>
      <c r="T244" s="65" t="str">
        <f>VLOOKUP($D244,'[1]2022 MRT Spec Sheet(03.07th.)'!$B:$DE,'[1]2022 MRT Spec Sheet(03.07th.)'!Y$7,0)</f>
        <v>44</v>
      </c>
      <c r="U244" s="65" t="str">
        <f>VLOOKUP($D244,'[1]2022 MRT Spec Sheet(03.07th.)'!$B:$DE,'[1]2022 MRT Spec Sheet(03.07th.)'!Z$7,0)</f>
        <v>40</v>
      </c>
      <c r="V244" s="65" t="str">
        <f>VLOOKUP($D244,'[1]2022 MRT Spec Sheet(03.07th.)'!$B:$DE,'[1]2022 MRT Spec Sheet(03.07th.)'!AA$7,0)</f>
        <v>40</v>
      </c>
      <c r="W244" s="65" t="str">
        <f>VLOOKUP($D244,'[1]2022 MRT Spec Sheet(03.07th.)'!$B:$DE,'[1]2022 MRT Spec Sheet(03.07th.)'!AB$7,0)</f>
        <v>33</v>
      </c>
      <c r="X244" s="65" t="str">
        <f>VLOOKUP($D244,'[1]2022 MRT Spec Sheet(03.07th.)'!$B:$DE,'[1]2022 MRT Spec Sheet(03.07th.)'!AC$7,0)</f>
        <v>36</v>
      </c>
      <c r="Y244" s="65" t="str">
        <f>VLOOKUP($D244,'[1]2022 MRT Spec Sheet(03.07th.)'!$B:$DE,'[1]2022 MRT Spec Sheet(03.07th.)'!AD$7,0)</f>
        <v>40</v>
      </c>
      <c r="Z244" s="65" t="str">
        <f>VLOOKUP($D244,'[1]2022 MRT Spec Sheet(03.07th.)'!$B:$DE,'[1]2022 MRT Spec Sheet(03.07th.)'!AE$7,0)</f>
        <v>40</v>
      </c>
      <c r="AA244" s="65" t="str">
        <f>VLOOKUP($D244,'[1]2022 MRT Spec Sheet(03.07th.)'!$B:$DE,'[1]2022 MRT Spec Sheet(03.07th.)'!AF$7,0)</f>
        <v>40</v>
      </c>
      <c r="AB244" s="65" t="str">
        <f>VLOOKUP($D244,'[1]2022 MRT Spec Sheet(03.07th.)'!$B:$DE,'[1]2022 MRT Spec Sheet(03.07th.)'!AG$7,0)</f>
        <v>33</v>
      </c>
      <c r="AC244" s="65" t="str">
        <f>VLOOKUP($D244,'[1]2022 MRT Spec Sheet(03.07th.)'!$B:$DE,'[1]2022 MRT Spec Sheet(03.07th.)'!AH$7,0)</f>
        <v>36</v>
      </c>
      <c r="AD244" s="65" t="str">
        <f>VLOOKUP($D244,'[1]2022 MRT Spec Sheet(03.07th.)'!$B:$DE,'[1]2022 MRT Spec Sheet(03.07th.)'!AI$7,0)</f>
        <v>40</v>
      </c>
      <c r="AE244" s="65" t="str">
        <f>VLOOKUP($D244,'[1]2022 MRT Spec Sheet(03.07th.)'!$B:$DE,'[1]2022 MRT Spec Sheet(03.07th.)'!AJ$7,0)</f>
        <v>40</v>
      </c>
      <c r="AF244" s="65" t="str">
        <f>VLOOKUP($D244,'[1]2022 MRT Spec Sheet(03.07th.)'!$B:$DE,'[1]2022 MRT Spec Sheet(03.07th.)'!AK$7,0)</f>
        <v>38</v>
      </c>
      <c r="AG244" s="65" t="str">
        <f>VLOOKUP($D244,'[1]2022 MRT Spec Sheet(03.07th.)'!$B:$DE,'[1]2022 MRT Spec Sheet(03.07th.)'!AL$7,0)</f>
        <v>34</v>
      </c>
      <c r="AH244" s="65" t="str">
        <f>VLOOKUP($D244,'[1]2022 MRT Spec Sheet(03.07th.)'!$B:$DE,'[1]2022 MRT Spec Sheet(03.07th.)'!AM$7,0)</f>
        <v>40</v>
      </c>
      <c r="AI244" s="65" t="str">
        <f>VLOOKUP($D244,'[1]2022 MRT Spec Sheet(03.07th.)'!$B:$DE,'[1]2022 MRT Spec Sheet(03.07th.)'!AN$7,0)</f>
        <v>44</v>
      </c>
      <c r="AJ244" s="65" t="str">
        <f>VLOOKUP($D244,'[1]2022 MRT Spec Sheet(03.07th.)'!$B:$DE,'[1]2022 MRT Spec Sheet(03.07th.)'!AO$7,0)</f>
        <v>44</v>
      </c>
      <c r="AK244" s="65" t="str">
        <f>VLOOKUP($D244,'[1]2022 MRT Spec Sheet(03.07th.)'!$B:$DE,'[1]2022 MRT Spec Sheet(03.07th.)'!AP$7,0)</f>
        <v>47</v>
      </c>
      <c r="AL244" s="65" t="str">
        <f>VLOOKUP($D244,'[1]2022 MRT Spec Sheet(03.07th.)'!$B:$DE,'[1]2022 MRT Spec Sheet(03.07th.)'!AQ$7,0)</f>
        <v>48</v>
      </c>
      <c r="AM244" s="65" t="str">
        <f>VLOOKUP($D244,'[1]2022 MRT Spec Sheet(03.07th.)'!$B:$DE,'[1]2022 MRT Spec Sheet(03.07th.)'!AR$7,0)</f>
        <v>49</v>
      </c>
      <c r="AN244" s="65" t="str">
        <f>VLOOKUP($D244,'[1]2022 MRT Spec Sheet(03.07th.)'!$B:$DE,'[1]2022 MRT Spec Sheet(03.07th.)'!AS$7,0)</f>
        <v>44</v>
      </c>
      <c r="AO244" s="65" t="str">
        <f>VLOOKUP($D244,'[1]2022 MRT Spec Sheet(03.07th.)'!$B:$DE,'[1]2022 MRT Spec Sheet(03.07th.)'!AT$7,0)</f>
        <v>47</v>
      </c>
      <c r="AP244" s="65" t="str">
        <f>VLOOKUP($D244,'[1]2022 MRT Spec Sheet(03.07th.)'!$B:$DE,'[1]2022 MRT Spec Sheet(03.07th.)'!AU$7,0)</f>
        <v>48</v>
      </c>
      <c r="AQ244" s="65" t="str">
        <f>VLOOKUP($D244,'[1]2022 MRT Spec Sheet(03.07th.)'!$B:$DE,'[1]2022 MRT Spec Sheet(03.07th.)'!AV$7,0)</f>
        <v>46</v>
      </c>
      <c r="AR244" s="65" t="str">
        <f>VLOOKUP($D244,'[1]2022 MRT Spec Sheet(03.07th.)'!$B:$DE,'[1]2022 MRT Spec Sheet(03.07th.)'!AW$7,0)</f>
        <v>50</v>
      </c>
      <c r="AS244" s="65" t="str">
        <f>VLOOKUP($D244,'[1]2022 MRT Spec Sheet(03.07th.)'!$B:$DE,'[1]2022 MRT Spec Sheet(03.07th.)'!AX$7,0)</f>
        <v>41</v>
      </c>
      <c r="AT244" s="65" t="str">
        <f>VLOOKUP($D244,'[1]2022 MRT Spec Sheet(03.07th.)'!$B:$DE,'[1]2022 MRT Spec Sheet(03.07th.)'!AY$7,0)</f>
        <v>52</v>
      </c>
      <c r="AU244" s="65" t="str">
        <f>VLOOKUP($D244,'[1]2022 MRT Spec Sheet(03.07th.)'!$B:$DE,'[1]2022 MRT Spec Sheet(03.07th.)'!AZ$7,0)</f>
        <v>50</v>
      </c>
      <c r="AV244" s="65" t="str">
        <f>VLOOKUP($D244,'[1]2022 MRT Spec Sheet(03.07th.)'!$B:$DE,'[1]2022 MRT Spec Sheet(03.07th.)'!BA$7,0)</f>
        <v>41</v>
      </c>
      <c r="AW244" s="65" t="str">
        <f>VLOOKUP($D244,'[1]2022 MRT Spec Sheet(03.07th.)'!$B:$DE,'[1]2022 MRT Spec Sheet(03.07th.)'!BB$7,0)</f>
        <v>52</v>
      </c>
      <c r="AX244" s="65" t="str">
        <f>VLOOKUP($D244,'[1]2022 MRT Spec Sheet(03.07th.)'!$B:$DE,'[1]2022 MRT Spec Sheet(03.07th.)'!BC$7,0)</f>
        <v>62</v>
      </c>
      <c r="AY244" s="65" t="str">
        <f>VLOOKUP($D244,'[1]2022 MRT Spec Sheet(03.07th.)'!$B:$DE,'[1]2022 MRT Spec Sheet(03.07th.)'!BD$7,0)</f>
        <v>65</v>
      </c>
      <c r="AZ244" s="65" t="str">
        <f>VLOOKUP($D244,'[1]2022 MRT Spec Sheet(03.07th.)'!$B:$DE,'[1]2022 MRT Spec Sheet(03.07th.)'!BE$7,0)</f>
        <v>63</v>
      </c>
      <c r="BA244" s="65" t="str">
        <f>VLOOKUP($D244,'[1]2022 MRT Spec Sheet(03.07th.)'!$B:$DE,'[1]2022 MRT Spec Sheet(03.07th.)'!BF$7,0)</f>
        <v>64</v>
      </c>
      <c r="BB244" s="65" t="str">
        <f>VLOOKUP($D244,'[1]2022 MRT Spec Sheet(03.07th.)'!$B:$DE,'[1]2022 MRT Spec Sheet(03.07th.)'!BG$7,0)</f>
        <v>62</v>
      </c>
      <c r="BC244" s="65" t="str">
        <f>VLOOKUP($D244,'[1]2022 MRT Spec Sheet(03.07th.)'!$B:$DE,'[1]2022 MRT Spec Sheet(03.07th.)'!BH$7,0)</f>
        <v>64</v>
      </c>
      <c r="BD244" s="65" t="str">
        <f>VLOOKUP($D244,'[1]2022 MRT Spec Sheet(03.07th.)'!$B:$DE,'[1]2022 MRT Spec Sheet(03.07th.)'!BI$7,0)</f>
        <v>65</v>
      </c>
      <c r="BE244" s="65" t="str">
        <f>VLOOKUP($D244,'[1]2022 MRT Spec Sheet(03.07th.)'!$B:$DE,'[1]2022 MRT Spec Sheet(03.07th.)'!BJ$7,0)</f>
        <v>63</v>
      </c>
      <c r="BF244" s="65" t="str">
        <f>VLOOKUP($D244,'[1]2022 MRT Spec Sheet(03.07th.)'!$B:$DE,'[1]2022 MRT Spec Sheet(03.07th.)'!BK$7,0)</f>
        <v>64</v>
      </c>
      <c r="BG244" s="65" t="str">
        <f>VLOOKUP($D244,'[1]2022 MRT Spec Sheet(03.07th.)'!$B:$DE,'[1]2022 MRT Spec Sheet(03.07th.)'!BL$7,0)</f>
        <v>62</v>
      </c>
      <c r="BH244" s="65" t="str">
        <f>VLOOKUP($D244,'[1]2022 MRT Spec Sheet(03.07th.)'!$B:$DE,'[1]2022 MRT Spec Sheet(03.07th.)'!BM$7,0)</f>
        <v>64</v>
      </c>
      <c r="BI244" s="65" t="str">
        <f>VLOOKUP($D244,'[1]2022 MRT Spec Sheet(03.07th.)'!$B:$DE,'[1]2022 MRT Spec Sheet(03.07th.)'!BN$7,0)</f>
        <v>62</v>
      </c>
      <c r="BJ244" s="65" t="str">
        <f>VLOOKUP($D244,'[1]2022 MRT Spec Sheet(03.07th.)'!$B:$DE,'[1]2022 MRT Spec Sheet(03.07th.)'!BO$7,0)</f>
        <v>64</v>
      </c>
      <c r="BK244" s="65" t="str">
        <f>VLOOKUP($D244,'[1]2022 MRT Spec Sheet(03.07th.)'!$B:$DE,'[1]2022 MRT Spec Sheet(03.07th.)'!BP$7,0)</f>
        <v>54</v>
      </c>
      <c r="BL244" s="65" t="str">
        <f>VLOOKUP($D244,'[1]2022 MRT Spec Sheet(03.07th.)'!$B:$DE,'[1]2022 MRT Spec Sheet(03.07th.)'!BQ$7,0)</f>
        <v>63</v>
      </c>
      <c r="BM244" s="65" t="str">
        <f>VLOOKUP($D244,'[1]2022 MRT Spec Sheet(03.07th.)'!$B:$DE,'[1]2022 MRT Spec Sheet(03.07th.)'!BR$7,0)</f>
        <v>56</v>
      </c>
      <c r="BN244" s="65" t="str">
        <f>VLOOKUP($D244,'[1]2022 MRT Spec Sheet(03.07th.)'!$B:$DE,'[1]2022 MRT Spec Sheet(03.07th.)'!BS$7,0)</f>
        <v>61</v>
      </c>
      <c r="BO244" s="65" t="str">
        <f>VLOOKUP($D244,'[1]2022 MRT Spec Sheet(03.07th.)'!$B:$DE,'[1]2022 MRT Spec Sheet(03.07th.)'!BT$7,0)</f>
        <v>54</v>
      </c>
      <c r="BP244" s="65" t="str">
        <f>VLOOKUP($D244,'[1]2022 MRT Spec Sheet(03.07th.)'!$B:$DE,'[1]2022 MRT Spec Sheet(03.07th.)'!BU$7,0)</f>
        <v>63</v>
      </c>
      <c r="BQ244" s="65" t="str">
        <f>VLOOKUP($D244,'[1]2022 MRT Spec Sheet(03.07th.)'!$B:$DE,'[1]2022 MRT Spec Sheet(03.07th.)'!BV$7,0)</f>
        <v>56</v>
      </c>
      <c r="BR244" s="65" t="str">
        <f>VLOOKUP($D244,'[1]2022 MRT Spec Sheet(03.07th.)'!$B:$DE,'[1]2022 MRT Spec Sheet(03.07th.)'!BW$7,0)</f>
        <v>61</v>
      </c>
      <c r="BS244" s="65" t="str">
        <f>VLOOKUP($D244,'[1]2022 MRT Spec Sheet(03.07th.)'!$B:$DE,'[1]2022 MRT Spec Sheet(03.07th.)'!BX$7,0)</f>
        <v>52</v>
      </c>
      <c r="BT244" s="65" t="str">
        <f>VLOOKUP($D244,'[1]2022 MRT Spec Sheet(03.07th.)'!$B:$DE,'[1]2022 MRT Spec Sheet(03.07th.)'!BY$7,0)</f>
        <v>52</v>
      </c>
      <c r="BU244" s="65" t="str">
        <f>VLOOKUP($D244,'[1]2022 MRT Spec Sheet(03.07th.)'!$B:$DE,'[1]2022 MRT Spec Sheet(03.07th.)'!BZ$7,0)</f>
        <v>52</v>
      </c>
      <c r="BV244" s="65" t="str">
        <f>VLOOKUP($D244,'[1]2022 MRT Spec Sheet(03.07th.)'!$B:$DE,'[1]2022 MRT Spec Sheet(03.07th.)'!CA$7,0)</f>
        <v>49</v>
      </c>
      <c r="BW244" s="65" t="str">
        <f>VLOOKUP($D244,'[1]2022 MRT Spec Sheet(03.07th.)'!$B:$DE,'[1]2022 MRT Spec Sheet(03.07th.)'!CB$7,0)</f>
        <v>64</v>
      </c>
      <c r="BX244" s="65" t="str">
        <f>VLOOKUP($D244,'[1]2022 MRT Spec Sheet(03.07th.)'!$B:$DE,'[1]2022 MRT Spec Sheet(03.07th.)'!CC$7,0)</f>
        <v>57</v>
      </c>
      <c r="BY244" s="65" t="str">
        <f>VLOOKUP($D244,'[1]2022 MRT Spec Sheet(03.07th.)'!$B:$DE,'[1]2022 MRT Spec Sheet(03.07th.)'!CD$7,0)</f>
        <v>65</v>
      </c>
      <c r="BZ244" s="65" t="str">
        <f>VLOOKUP($D244,'[1]2022 MRT Spec Sheet(03.07th.)'!$B:$DE,'[1]2022 MRT Spec Sheet(03.07th.)'!CE$7,0)</f>
        <v>58</v>
      </c>
      <c r="CA244" s="65" t="str">
        <f>VLOOKUP($D244,'[1]2022 MRT Spec Sheet(03.07th.)'!$B:$DE,'[1]2022 MRT Spec Sheet(03.07th.)'!CF$7,0)</f>
        <v>65</v>
      </c>
      <c r="CB244" s="65" t="str">
        <f>VLOOKUP($D244,'[1]2022 MRT Spec Sheet(03.07th.)'!$B:$DE,'[1]2022 MRT Spec Sheet(03.07th.)'!CG$7,0)</f>
        <v>65</v>
      </c>
      <c r="CC244" s="65" t="str">
        <f>VLOOKUP($D244,'[1]2022 MRT Spec Sheet(03.07th.)'!$B:$DE,'[1]2022 MRT Spec Sheet(03.07th.)'!CH$7,0)</f>
        <v>65</v>
      </c>
      <c r="CD244" s="65" t="str">
        <f>VLOOKUP($D244,'[1]2022 MRT Spec Sheet(03.07th.)'!$B:$DE,'[1]2022 MRT Spec Sheet(03.07th.)'!CI$7,0)</f>
        <v>65</v>
      </c>
      <c r="CE244" s="65" t="str">
        <f>VLOOKUP($D244,'[1]2022 MRT Spec Sheet(03.07th.)'!$B:$DE,'[1]2022 MRT Spec Sheet(03.07th.)'!CJ$7,0)</f>
        <v>65</v>
      </c>
      <c r="CF244" s="66" t="str">
        <f>VLOOKUP($D244,'[1]2022 MRT Spec Sheet(03.07th.)'!$B:$DE,'[1]2022 MRT Spec Sheet(03.07th.)'!CK$7,0)</f>
        <v>65</v>
      </c>
      <c r="CG244" s="66" t="str">
        <f>VLOOKUP($D244,'[1]2022 MRT Spec Sheet(03.07th.)'!$B:$DE,'[1]2022 MRT Spec Sheet(03.07th.)'!CL$7,0)</f>
        <v>65</v>
      </c>
      <c r="CH244" s="66" t="str">
        <f>VLOOKUP($D244,'[1]2022 MRT Spec Sheet(03.07th.)'!$B:$DE,'[1]2022 MRT Spec Sheet(03.07th.)'!CM$7,0)</f>
        <v>65</v>
      </c>
      <c r="CI244" s="66" t="str">
        <f>VLOOKUP($D244,'[1]2022 MRT Spec Sheet(03.07th.)'!$B:$DE,'[1]2022 MRT Spec Sheet(03.07th.)'!CN$7,0)</f>
        <v>65</v>
      </c>
      <c r="CJ244" s="66" t="str">
        <f>VLOOKUP($D244,'[1]2022 MRT Spec Sheet(03.07th.)'!$B:$DE,'[1]2022 MRT Spec Sheet(03.07th.)'!CO$7,0)</f>
        <v>65</v>
      </c>
      <c r="CK244" s="66" t="str">
        <f>VLOOKUP($D244,'[1]2022 MRT Spec Sheet(03.07th.)'!$B:$DE,'[1]2022 MRT Spec Sheet(03.07th.)'!CP$7,0)</f>
        <v>65</v>
      </c>
      <c r="CL244" s="66" t="str">
        <f>VLOOKUP($D244,'[1]2022 MRT Spec Sheet(03.07th.)'!$B:$DE,'[1]2022 MRT Spec Sheet(03.07th.)'!CQ$7,0)</f>
        <v>65</v>
      </c>
      <c r="CM244" s="66" t="str">
        <f>VLOOKUP($D244,'[1]2022 MRT Spec Sheet(03.07th.)'!$B:$DE,'[1]2022 MRT Spec Sheet(03.07th.)'!CR$7,0)</f>
        <v>65</v>
      </c>
      <c r="CN244" s="66" t="str">
        <f>VLOOKUP($D244,'[1]2022 MRT Spec Sheet(03.07th.)'!$B:$DE,'[1]2022 MRT Spec Sheet(03.07th.)'!CS$7,0)</f>
        <v>65</v>
      </c>
      <c r="CO244" s="66" t="str">
        <f>VLOOKUP($D244,'[1]2022 MRT Spec Sheet(03.07th.)'!$B:$DE,'[1]2022 MRT Spec Sheet(03.07th.)'!CT$7,0)</f>
        <v>65</v>
      </c>
      <c r="CP244" s="66" t="str">
        <f>VLOOKUP($D244,'[1]2022 MRT Spec Sheet(03.07th.)'!$B:$DE,'[1]2022 MRT Spec Sheet(03.07th.)'!CU$7,0)</f>
        <v>65</v>
      </c>
      <c r="CQ244" s="66" t="str">
        <f>VLOOKUP($D244,'[1]2022 MRT Spec Sheet(03.07th.)'!$B:$DE,'[1]2022 MRT Spec Sheet(03.07th.)'!CV$7,0)</f>
        <v>65</v>
      </c>
      <c r="CR244" s="66" t="str">
        <f>VLOOKUP($D244,'[1]2022 MRT Spec Sheet(03.07th.)'!$B:$DE,'[1]2022 MRT Spec Sheet(03.07th.)'!CW$7,0)</f>
        <v>65</v>
      </c>
      <c r="CS244" s="65" t="str">
        <f>VLOOKUP($D244,'[1]2022 MRT Spec Sheet(03.07th.)'!$B:$DE,'[1]2022 MRT Spec Sheet(03.07th.)'!CX$7,0)</f>
        <v>65</v>
      </c>
      <c r="CT244" s="65" t="str">
        <f>VLOOKUP($D244,'[1]2022 MRT Spec Sheet(03.07th.)'!$B:$DE,'[1]2022 MRT Spec Sheet(03.07th.)'!CY$7,0)</f>
        <v>65</v>
      </c>
      <c r="CU244" s="65" t="str">
        <f>VLOOKUP($D244,'[1]2022 MRT Spec Sheet(03.07th.)'!$B:$DE,'[1]2022 MRT Spec Sheet(03.07th.)'!CZ$7,0)</f>
        <v>65</v>
      </c>
      <c r="CV244" s="65" t="str">
        <f>VLOOKUP($D244,'[1]2022 MRT Spec Sheet(03.07th.)'!$B:$DE,'[1]2022 MRT Spec Sheet(03.07th.)'!DA$7,0)</f>
        <v>65</v>
      </c>
      <c r="CW244" s="65" t="str">
        <f>VLOOKUP($D244,'[1]2022 MRT Spec Sheet(03.07th.)'!$B:$DE,'[1]2022 MRT Spec Sheet(03.07th.)'!DB$7,0)</f>
        <v>65</v>
      </c>
      <c r="CX244" s="65" t="str">
        <f>VLOOKUP($D244,'[1]2022 MRT Spec Sheet(03.07th.)'!$B:$DE,'[1]2022 MRT Spec Sheet(03.07th.)'!DC$7,0)</f>
        <v>65</v>
      </c>
      <c r="CY244" s="65" t="str">
        <f>VLOOKUP($D244,'[1]2022 MRT Spec Sheet(03.07th.)'!$B:$DE,'[1]2022 MRT Spec Sheet(03.07th.)'!DD$7,0)</f>
        <v>65</v>
      </c>
      <c r="CZ244" s="66" t="str">
        <f>VLOOKUP($D244,'[1]2022 MRT Spec Sheet(03.07th.)'!$B:$DE,'[1]2022 MRT Spec Sheet(03.07th.)'!DE$7,0)</f>
        <v>65</v>
      </c>
    </row>
    <row r="245" spans="2:104">
      <c r="B245" s="67"/>
      <c r="C245" s="80" t="s">
        <v>2602</v>
      </c>
      <c r="D245" s="64" t="s">
        <v>422</v>
      </c>
      <c r="E245" s="65" t="str">
        <f>VLOOKUP($D245,'[1]2022 MRT Spec Sheet(03.07th.)'!$B:$DE,'[1]2022 MRT Spec Sheet(03.07th.)'!J$7,0)</f>
        <v>452</v>
      </c>
      <c r="F245" s="65" t="str">
        <f>VLOOKUP($D245,'[1]2022 MRT Spec Sheet(03.07th.)'!$B:$DE,'[1]2022 MRT Spec Sheet(03.07th.)'!K$7,0)</f>
        <v>420</v>
      </c>
      <c r="G245" s="65" t="str">
        <f>VLOOKUP($D245,'[1]2022 MRT Spec Sheet(03.07th.)'!$B:$DE,'[1]2022 MRT Spec Sheet(03.07th.)'!L$7,0)</f>
        <v>401</v>
      </c>
      <c r="H245" s="65" t="str">
        <f>VLOOKUP($D245,'[1]2022 MRT Spec Sheet(03.07th.)'!$B:$DE,'[1]2022 MRT Spec Sheet(03.07th.)'!M$7,0)</f>
        <v>422</v>
      </c>
      <c r="I245" s="65" t="str">
        <f>VLOOKUP($D245,'[1]2022 MRT Spec Sheet(03.07th.)'!$B:$DE,'[1]2022 MRT Spec Sheet(03.07th.)'!N$7,0)</f>
        <v>344</v>
      </c>
      <c r="J245" s="65" t="str">
        <f>VLOOKUP($D245,'[1]2022 MRT Spec Sheet(03.07th.)'!$B:$DE,'[1]2022 MRT Spec Sheet(03.07th.)'!O$7,0)</f>
        <v>394</v>
      </c>
      <c r="K245" s="65" t="str">
        <f>VLOOKUP($D245,'[1]2022 MRT Spec Sheet(03.07th.)'!$B:$DE,'[1]2022 MRT Spec Sheet(03.07th.)'!P$7,0)</f>
        <v>304</v>
      </c>
      <c r="L245" s="65" t="str">
        <f>VLOOKUP($D245,'[1]2022 MRT Spec Sheet(03.07th.)'!$B:$DE,'[1]2022 MRT Spec Sheet(03.07th.)'!Q$7,0)</f>
        <v>343</v>
      </c>
      <c r="M245" s="65" t="str">
        <f>VLOOKUP($D245,'[1]2022 MRT Spec Sheet(03.07th.)'!$B:$DE,'[1]2022 MRT Spec Sheet(03.07th.)'!R$7,0)</f>
        <v>268</v>
      </c>
      <c r="N245" s="65" t="str">
        <f>VLOOKUP($D245,'[1]2022 MRT Spec Sheet(03.07th.)'!$B:$DE,'[1]2022 MRT Spec Sheet(03.07th.)'!S$7,0)</f>
        <v>129</v>
      </c>
      <c r="O245" s="65" t="str">
        <f>VLOOKUP($D245,'[1]2022 MRT Spec Sheet(03.07th.)'!$B:$DE,'[1]2022 MRT Spec Sheet(03.07th.)'!T$7,0)</f>
        <v>169</v>
      </c>
      <c r="P245" s="65" t="str">
        <f>VLOOKUP($D245,'[1]2022 MRT Spec Sheet(03.07th.)'!$B:$DE,'[1]2022 MRT Spec Sheet(03.07th.)'!U$7,0)</f>
        <v>175</v>
      </c>
      <c r="Q245" s="65" t="str">
        <f>VLOOKUP($D245,'[1]2022 MRT Spec Sheet(03.07th.)'!$B:$DE,'[1]2022 MRT Spec Sheet(03.07th.)'!V$7,0)</f>
        <v>215</v>
      </c>
      <c r="R245" s="65" t="str">
        <f>VLOOKUP($D245,'[1]2022 MRT Spec Sheet(03.07th.)'!$B:$DE,'[1]2022 MRT Spec Sheet(03.07th.)'!W$7,0)</f>
        <v>N/A</v>
      </c>
      <c r="S245" s="65" t="str">
        <f>VLOOKUP($D245,'[1]2022 MRT Spec Sheet(03.07th.)'!$B:$DE,'[1]2022 MRT Spec Sheet(03.07th.)'!X$7,0)</f>
        <v>N/A</v>
      </c>
      <c r="T245" s="65" t="str">
        <f>VLOOKUP($D245,'[1]2022 MRT Spec Sheet(03.07th.)'!$B:$DE,'[1]2022 MRT Spec Sheet(03.07th.)'!Y$7,0)</f>
        <v>203</v>
      </c>
      <c r="U245" s="65" t="str">
        <f>VLOOKUP($D245,'[1]2022 MRT Spec Sheet(03.07th.)'!$B:$DE,'[1]2022 MRT Spec Sheet(03.07th.)'!Z$7,0)</f>
        <v>173</v>
      </c>
      <c r="V245" s="65" t="str">
        <f>VLOOKUP($D245,'[1]2022 MRT Spec Sheet(03.07th.)'!$B:$DE,'[1]2022 MRT Spec Sheet(03.07th.)'!AA$7,0)</f>
        <v>154</v>
      </c>
      <c r="W245" s="65" t="str">
        <f>VLOOKUP($D245,'[1]2022 MRT Spec Sheet(03.07th.)'!$B:$DE,'[1]2022 MRT Spec Sheet(03.07th.)'!AB$7,0)</f>
        <v>117</v>
      </c>
      <c r="X245" s="65" t="str">
        <f>VLOOKUP($D245,'[1]2022 MRT Spec Sheet(03.07th.)'!$B:$DE,'[1]2022 MRT Spec Sheet(03.07th.)'!AC$7,0)</f>
        <v>90</v>
      </c>
      <c r="Y245" s="65" t="str">
        <f>VLOOKUP($D245,'[1]2022 MRT Spec Sheet(03.07th.)'!$B:$DE,'[1]2022 MRT Spec Sheet(03.07th.)'!AD$7,0)</f>
        <v>83</v>
      </c>
      <c r="Z245" s="65" t="str">
        <f>VLOOKUP($D245,'[1]2022 MRT Spec Sheet(03.07th.)'!$B:$DE,'[1]2022 MRT Spec Sheet(03.07th.)'!AE$7,0)</f>
        <v>173</v>
      </c>
      <c r="AA245" s="65" t="str">
        <f>VLOOKUP($D245,'[1]2022 MRT Spec Sheet(03.07th.)'!$B:$DE,'[1]2022 MRT Spec Sheet(03.07th.)'!AF$7,0)</f>
        <v>154</v>
      </c>
      <c r="AB245" s="65" t="str">
        <f>VLOOKUP($D245,'[1]2022 MRT Spec Sheet(03.07th.)'!$B:$DE,'[1]2022 MRT Spec Sheet(03.07th.)'!AG$7,0)</f>
        <v>117</v>
      </c>
      <c r="AC245" s="65" t="str">
        <f>VLOOKUP($D245,'[1]2022 MRT Spec Sheet(03.07th.)'!$B:$DE,'[1]2022 MRT Spec Sheet(03.07th.)'!AH$7,0)</f>
        <v>90</v>
      </c>
      <c r="AD245" s="65" t="str">
        <f>VLOOKUP($D245,'[1]2022 MRT Spec Sheet(03.07th.)'!$B:$DE,'[1]2022 MRT Spec Sheet(03.07th.)'!AI$7,0)</f>
        <v>83</v>
      </c>
      <c r="AE245" s="65" t="str">
        <f>VLOOKUP($D245,'[1]2022 MRT Spec Sheet(03.07th.)'!$B:$DE,'[1]2022 MRT Spec Sheet(03.07th.)'!AJ$7,0)</f>
        <v>172</v>
      </c>
      <c r="AF245" s="65" t="str">
        <f>VLOOKUP($D245,'[1]2022 MRT Spec Sheet(03.07th.)'!$B:$DE,'[1]2022 MRT Spec Sheet(03.07th.)'!AK$7,0)</f>
        <v>143</v>
      </c>
      <c r="AG245" s="65" t="str">
        <f>VLOOKUP($D245,'[1]2022 MRT Spec Sheet(03.07th.)'!$B:$DE,'[1]2022 MRT Spec Sheet(03.07th.)'!AL$7,0)</f>
        <v>140</v>
      </c>
      <c r="AH245" s="65" t="str">
        <f>VLOOKUP($D245,'[1]2022 MRT Spec Sheet(03.07th.)'!$B:$DE,'[1]2022 MRT Spec Sheet(03.07th.)'!AM$7,0)</f>
        <v>107</v>
      </c>
      <c r="AI245" s="65" t="str">
        <f>VLOOKUP($D245,'[1]2022 MRT Spec Sheet(03.07th.)'!$B:$DE,'[1]2022 MRT Spec Sheet(03.07th.)'!AN$7,0)</f>
        <v>283</v>
      </c>
      <c r="AJ245" s="65" t="str">
        <f>VLOOKUP($D245,'[1]2022 MRT Spec Sheet(03.07th.)'!$B:$DE,'[1]2022 MRT Spec Sheet(03.07th.)'!AO$7,0)</f>
        <v>239</v>
      </c>
      <c r="AK245" s="65" t="str">
        <f>VLOOKUP($D245,'[1]2022 MRT Spec Sheet(03.07th.)'!$B:$DE,'[1]2022 MRT Spec Sheet(03.07th.)'!AP$7,0)</f>
        <v>198</v>
      </c>
      <c r="AL245" s="65" t="str">
        <f>VLOOKUP($D245,'[1]2022 MRT Spec Sheet(03.07th.)'!$B:$DE,'[1]2022 MRT Spec Sheet(03.07th.)'!AQ$7,0)</f>
        <v>158</v>
      </c>
      <c r="AM245" s="65" t="str">
        <f>VLOOKUP($D245,'[1]2022 MRT Spec Sheet(03.07th.)'!$B:$DE,'[1]2022 MRT Spec Sheet(03.07th.)'!AR$7,0)</f>
        <v>130</v>
      </c>
      <c r="AN245" s="65" t="str">
        <f>VLOOKUP($D245,'[1]2022 MRT Spec Sheet(03.07th.)'!$B:$DE,'[1]2022 MRT Spec Sheet(03.07th.)'!AS$7,0)</f>
        <v>239</v>
      </c>
      <c r="AO245" s="65" t="str">
        <f>VLOOKUP($D245,'[1]2022 MRT Spec Sheet(03.07th.)'!$B:$DE,'[1]2022 MRT Spec Sheet(03.07th.)'!AT$7,0)</f>
        <v>198</v>
      </c>
      <c r="AP245" s="65" t="str">
        <f>VLOOKUP($D245,'[1]2022 MRT Spec Sheet(03.07th.)'!$B:$DE,'[1]2022 MRT Spec Sheet(03.07th.)'!AU$7,0)</f>
        <v>158</v>
      </c>
      <c r="AQ245" s="65" t="str">
        <f>VLOOKUP($D245,'[1]2022 MRT Spec Sheet(03.07th.)'!$B:$DE,'[1]2022 MRT Spec Sheet(03.07th.)'!AV$7,0)</f>
        <v>215</v>
      </c>
      <c r="AR245" s="65" t="str">
        <f>VLOOKUP($D245,'[1]2022 MRT Spec Sheet(03.07th.)'!$B:$DE,'[1]2022 MRT Spec Sheet(03.07th.)'!AW$7,0)</f>
        <v>162</v>
      </c>
      <c r="AS245" s="65" t="str">
        <f>VLOOKUP($D245,'[1]2022 MRT Spec Sheet(03.07th.)'!$B:$DE,'[1]2022 MRT Spec Sheet(03.07th.)'!AX$7,0)</f>
        <v>133</v>
      </c>
      <c r="AT245" s="65" t="str">
        <f>VLOOKUP($D245,'[1]2022 MRT Spec Sheet(03.07th.)'!$B:$DE,'[1]2022 MRT Spec Sheet(03.07th.)'!AY$7,0)</f>
        <v>129</v>
      </c>
      <c r="AU245" s="65" t="str">
        <f>VLOOKUP($D245,'[1]2022 MRT Spec Sheet(03.07th.)'!$B:$DE,'[1]2022 MRT Spec Sheet(03.07th.)'!AZ$7,0)</f>
        <v>162</v>
      </c>
      <c r="AV245" s="65" t="str">
        <f>VLOOKUP($D245,'[1]2022 MRT Spec Sheet(03.07th.)'!$B:$DE,'[1]2022 MRT Spec Sheet(03.07th.)'!BA$7,0)</f>
        <v>133</v>
      </c>
      <c r="AW245" s="65" t="str">
        <f>VLOOKUP($D245,'[1]2022 MRT Spec Sheet(03.07th.)'!$B:$DE,'[1]2022 MRT Spec Sheet(03.07th.)'!BB$7,0)</f>
        <v>129</v>
      </c>
      <c r="AX245" s="65" t="str">
        <f>VLOOKUP($D245,'[1]2022 MRT Spec Sheet(03.07th.)'!$B:$DE,'[1]2022 MRT Spec Sheet(03.07th.)'!BC$7,0)</f>
        <v>201</v>
      </c>
      <c r="AY245" s="65" t="str">
        <f>VLOOKUP($D245,'[1]2022 MRT Spec Sheet(03.07th.)'!$B:$DE,'[1]2022 MRT Spec Sheet(03.07th.)'!BD$7,0)</f>
        <v>161</v>
      </c>
      <c r="AZ245" s="65" t="str">
        <f>VLOOKUP($D245,'[1]2022 MRT Spec Sheet(03.07th.)'!$B:$DE,'[1]2022 MRT Spec Sheet(03.07th.)'!BE$7,0)</f>
        <v>139</v>
      </c>
      <c r="BA245" s="65" t="str">
        <f>VLOOKUP($D245,'[1]2022 MRT Spec Sheet(03.07th.)'!$B:$DE,'[1]2022 MRT Spec Sheet(03.07th.)'!BF$7,0)</f>
        <v>107</v>
      </c>
      <c r="BB245" s="65" t="str">
        <f>VLOOKUP($D245,'[1]2022 MRT Spec Sheet(03.07th.)'!$B:$DE,'[1]2022 MRT Spec Sheet(03.07th.)'!BG$7,0)</f>
        <v>94</v>
      </c>
      <c r="BC245" s="65" t="str">
        <f>VLOOKUP($D245,'[1]2022 MRT Spec Sheet(03.07th.)'!$B:$DE,'[1]2022 MRT Spec Sheet(03.07th.)'!BH$7,0)</f>
        <v>90</v>
      </c>
      <c r="BD245" s="65" t="str">
        <f>VLOOKUP($D245,'[1]2022 MRT Spec Sheet(03.07th.)'!$B:$DE,'[1]2022 MRT Spec Sheet(03.07th.)'!BI$7,0)</f>
        <v>161</v>
      </c>
      <c r="BE245" s="65" t="str">
        <f>VLOOKUP($D245,'[1]2022 MRT Spec Sheet(03.07th.)'!$B:$DE,'[1]2022 MRT Spec Sheet(03.07th.)'!BJ$7,0)</f>
        <v>139</v>
      </c>
      <c r="BF245" s="65" t="str">
        <f>VLOOKUP($D245,'[1]2022 MRT Spec Sheet(03.07th.)'!$B:$DE,'[1]2022 MRT Spec Sheet(03.07th.)'!BK$7,0)</f>
        <v>107</v>
      </c>
      <c r="BG245" s="65" t="str">
        <f>VLOOKUP($D245,'[1]2022 MRT Spec Sheet(03.07th.)'!$B:$DE,'[1]2022 MRT Spec Sheet(03.07th.)'!BL$7,0)</f>
        <v>94</v>
      </c>
      <c r="BH245" s="65" t="str">
        <f>VLOOKUP($D245,'[1]2022 MRT Spec Sheet(03.07th.)'!$B:$DE,'[1]2022 MRT Spec Sheet(03.07th.)'!BM$7,0)</f>
        <v>90</v>
      </c>
      <c r="BI245" s="65" t="str">
        <f>VLOOKUP($D245,'[1]2022 MRT Spec Sheet(03.07th.)'!$B:$DE,'[1]2022 MRT Spec Sheet(03.07th.)'!BN$7,0)</f>
        <v>94</v>
      </c>
      <c r="BJ245" s="65" t="str">
        <f>VLOOKUP($D245,'[1]2022 MRT Spec Sheet(03.07th.)'!$B:$DE,'[1]2022 MRT Spec Sheet(03.07th.)'!BO$7,0)</f>
        <v>90</v>
      </c>
      <c r="BK245" s="65" t="str">
        <f>VLOOKUP($D245,'[1]2022 MRT Spec Sheet(03.07th.)'!$B:$DE,'[1]2022 MRT Spec Sheet(03.07th.)'!BP$7,0)</f>
        <v>164</v>
      </c>
      <c r="BL245" s="65" t="str">
        <f>VLOOKUP($D245,'[1]2022 MRT Spec Sheet(03.07th.)'!$B:$DE,'[1]2022 MRT Spec Sheet(03.07th.)'!BQ$7,0)</f>
        <v>153</v>
      </c>
      <c r="BM245" s="65" t="str">
        <f>VLOOKUP($D245,'[1]2022 MRT Spec Sheet(03.07th.)'!$B:$DE,'[1]2022 MRT Spec Sheet(03.07th.)'!BR$7,0)</f>
        <v>110</v>
      </c>
      <c r="BN245" s="65" t="str">
        <f>VLOOKUP($D245,'[1]2022 MRT Spec Sheet(03.07th.)'!$B:$DE,'[1]2022 MRT Spec Sheet(03.07th.)'!BS$7,0)</f>
        <v>103</v>
      </c>
      <c r="BO245" s="65" t="str">
        <f>VLOOKUP($D245,'[1]2022 MRT Spec Sheet(03.07th.)'!$B:$DE,'[1]2022 MRT Spec Sheet(03.07th.)'!BT$7,0)</f>
        <v>164</v>
      </c>
      <c r="BP245" s="65" t="str">
        <f>VLOOKUP($D245,'[1]2022 MRT Spec Sheet(03.07th.)'!$B:$DE,'[1]2022 MRT Spec Sheet(03.07th.)'!BU$7,0)</f>
        <v>153</v>
      </c>
      <c r="BQ245" s="65" t="str">
        <f>VLOOKUP($D245,'[1]2022 MRT Spec Sheet(03.07th.)'!$B:$DE,'[1]2022 MRT Spec Sheet(03.07th.)'!BV$7,0)</f>
        <v>110</v>
      </c>
      <c r="BR245" s="65" t="str">
        <f>VLOOKUP($D245,'[1]2022 MRT Spec Sheet(03.07th.)'!$B:$DE,'[1]2022 MRT Spec Sheet(03.07th.)'!BW$7,0)</f>
        <v>103</v>
      </c>
      <c r="BS245" s="65" t="str">
        <f>VLOOKUP($D245,'[1]2022 MRT Spec Sheet(03.07th.)'!$B:$DE,'[1]2022 MRT Spec Sheet(03.07th.)'!BX$7,0)</f>
        <v>286</v>
      </c>
      <c r="BT245" s="65" t="str">
        <f>VLOOKUP($D245,'[1]2022 MRT Spec Sheet(03.07th.)'!$B:$DE,'[1]2022 MRT Spec Sheet(03.07th.)'!BY$7,0)</f>
        <v>196</v>
      </c>
      <c r="BU245" s="65" t="str">
        <f>VLOOKUP($D245,'[1]2022 MRT Spec Sheet(03.07th.)'!$B:$DE,'[1]2022 MRT Spec Sheet(03.07th.)'!BZ$7,0)</f>
        <v>172</v>
      </c>
      <c r="BV245" s="65" t="str">
        <f>VLOOKUP($D245,'[1]2022 MRT Spec Sheet(03.07th.)'!$B:$DE,'[1]2022 MRT Spec Sheet(03.07th.)'!CA$7,0)</f>
        <v>143</v>
      </c>
      <c r="BW245" s="65" t="str">
        <f>VLOOKUP($D245,'[1]2022 MRT Spec Sheet(03.07th.)'!$B:$DE,'[1]2022 MRT Spec Sheet(03.07th.)'!CB$7,0)</f>
        <v>121</v>
      </c>
      <c r="BX245" s="65" t="str">
        <f>VLOOKUP($D245,'[1]2022 MRT Spec Sheet(03.07th.)'!$B:$DE,'[1]2022 MRT Spec Sheet(03.07th.)'!CC$7,0)</f>
        <v>103</v>
      </c>
      <c r="BY245" s="65" t="str">
        <f>VLOOKUP($D245,'[1]2022 MRT Spec Sheet(03.07th.)'!$B:$DE,'[1]2022 MRT Spec Sheet(03.07th.)'!CD$7,0)</f>
        <v>46</v>
      </c>
      <c r="BZ245" s="65" t="str">
        <f>VLOOKUP($D245,'[1]2022 MRT Spec Sheet(03.07th.)'!$B:$DE,'[1]2022 MRT Spec Sheet(03.07th.)'!CE$7,0)</f>
        <v>90</v>
      </c>
      <c r="CA245" s="65" t="str">
        <f>VLOOKUP($D245,'[1]2022 MRT Spec Sheet(03.07th.)'!$B:$DE,'[1]2022 MRT Spec Sheet(03.07th.)'!CF$7,0)</f>
        <v>216</v>
      </c>
      <c r="CB245" s="65" t="str">
        <f>VLOOKUP($D245,'[1]2022 MRT Spec Sheet(03.07th.)'!$B:$DE,'[1]2022 MRT Spec Sheet(03.07th.)'!CG$7,0)</f>
        <v>172</v>
      </c>
      <c r="CC245" s="65" t="str">
        <f>VLOOKUP($D245,'[1]2022 MRT Spec Sheet(03.07th.)'!$B:$DE,'[1]2022 MRT Spec Sheet(03.07th.)'!CH$7,0)</f>
        <v>129</v>
      </c>
      <c r="CD245" s="65" t="str">
        <f>VLOOKUP($D245,'[1]2022 MRT Spec Sheet(03.07th.)'!$B:$DE,'[1]2022 MRT Spec Sheet(03.07th.)'!CI$7,0)</f>
        <v>108</v>
      </c>
      <c r="CE245" s="65" t="str">
        <f>VLOOKUP($D245,'[1]2022 MRT Spec Sheet(03.07th.)'!$B:$DE,'[1]2022 MRT Spec Sheet(03.07th.)'!CJ$7,0)</f>
        <v>100</v>
      </c>
      <c r="CF245" s="66" t="str">
        <f>VLOOKUP($D245,'[1]2022 MRT Spec Sheet(03.07th.)'!$B:$DE,'[1]2022 MRT Spec Sheet(03.07th.)'!CK$7,0)</f>
        <v>216</v>
      </c>
      <c r="CG245" s="66" t="str">
        <f>VLOOKUP($D245,'[1]2022 MRT Spec Sheet(03.07th.)'!$B:$DE,'[1]2022 MRT Spec Sheet(03.07th.)'!CL$7,0)</f>
        <v>172</v>
      </c>
      <c r="CH245" s="66" t="str">
        <f>VLOOKUP($D245,'[1]2022 MRT Spec Sheet(03.07th.)'!$B:$DE,'[1]2022 MRT Spec Sheet(03.07th.)'!CM$7,0)</f>
        <v>129</v>
      </c>
      <c r="CI245" s="66" t="str">
        <f>VLOOKUP($D245,'[1]2022 MRT Spec Sheet(03.07th.)'!$B:$DE,'[1]2022 MRT Spec Sheet(03.07th.)'!CN$7,0)</f>
        <v>108</v>
      </c>
      <c r="CJ245" s="66" t="str">
        <f>VLOOKUP($D245,'[1]2022 MRT Spec Sheet(03.07th.)'!$B:$DE,'[1]2022 MRT Spec Sheet(03.07th.)'!CO$7,0)</f>
        <v>100</v>
      </c>
      <c r="CK245" s="66" t="str">
        <f>VLOOKUP($D245,'[1]2022 MRT Spec Sheet(03.07th.)'!$B:$DE,'[1]2022 MRT Spec Sheet(03.07th.)'!CP$7,0)</f>
        <v>258</v>
      </c>
      <c r="CL245" s="66" t="str">
        <f>VLOOKUP($D245,'[1]2022 MRT Spec Sheet(03.07th.)'!$B:$DE,'[1]2022 MRT Spec Sheet(03.07th.)'!CQ$7,0)</f>
        <v>216</v>
      </c>
      <c r="CM245" s="66" t="str">
        <f>VLOOKUP($D245,'[1]2022 MRT Spec Sheet(03.07th.)'!$B:$DE,'[1]2022 MRT Spec Sheet(03.07th.)'!CR$7,0)</f>
        <v>194</v>
      </c>
      <c r="CN245" s="66" t="str">
        <f>VLOOKUP($D245,'[1]2022 MRT Spec Sheet(03.07th.)'!$B:$DE,'[1]2022 MRT Spec Sheet(03.07th.)'!CS$7,0)</f>
        <v>172</v>
      </c>
      <c r="CO245" s="66" t="str">
        <f>VLOOKUP($D245,'[1]2022 MRT Spec Sheet(03.07th.)'!$B:$DE,'[1]2022 MRT Spec Sheet(03.07th.)'!CT$7,0)</f>
        <v>153</v>
      </c>
      <c r="CP245" s="66" t="str">
        <f>VLOOKUP($D245,'[1]2022 MRT Spec Sheet(03.07th.)'!$B:$DE,'[1]2022 MRT Spec Sheet(03.07th.)'!CU$7,0)</f>
        <v>129</v>
      </c>
      <c r="CQ245" s="66" t="str">
        <f>VLOOKUP($D245,'[1]2022 MRT Spec Sheet(03.07th.)'!$B:$DE,'[1]2022 MRT Spec Sheet(03.07th.)'!CV$7,0)</f>
        <v>108</v>
      </c>
      <c r="CR245" s="66" t="str">
        <f>VLOOKUP($D245,'[1]2022 MRT Spec Sheet(03.07th.)'!$B:$DE,'[1]2022 MRT Spec Sheet(03.07th.)'!CW$7,0)</f>
        <v>100</v>
      </c>
      <c r="CS245" s="65" t="str">
        <f>VLOOKUP($D245,'[1]2022 MRT Spec Sheet(03.07th.)'!$B:$DE,'[1]2022 MRT Spec Sheet(03.07th.)'!CX$7,0)</f>
        <v>258</v>
      </c>
      <c r="CT245" s="65" t="str">
        <f>VLOOKUP($D245,'[1]2022 MRT Spec Sheet(03.07th.)'!$B:$DE,'[1]2022 MRT Spec Sheet(03.07th.)'!CY$7,0)</f>
        <v>216</v>
      </c>
      <c r="CU245" s="65" t="str">
        <f>VLOOKUP($D245,'[1]2022 MRT Spec Sheet(03.07th.)'!$B:$DE,'[1]2022 MRT Spec Sheet(03.07th.)'!CZ$7,0)</f>
        <v>194</v>
      </c>
      <c r="CV245" s="65" t="str">
        <f>VLOOKUP($D245,'[1]2022 MRT Spec Sheet(03.07th.)'!$B:$DE,'[1]2022 MRT Spec Sheet(03.07th.)'!DA$7,0)</f>
        <v>172</v>
      </c>
      <c r="CW245" s="65" t="str">
        <f>VLOOKUP($D245,'[1]2022 MRT Spec Sheet(03.07th.)'!$B:$DE,'[1]2022 MRT Spec Sheet(03.07th.)'!DB$7,0)</f>
        <v>153</v>
      </c>
      <c r="CX245" s="65" t="str">
        <f>VLOOKUP($D245,'[1]2022 MRT Spec Sheet(03.07th.)'!$B:$DE,'[1]2022 MRT Spec Sheet(03.07th.)'!DC$7,0)</f>
        <v>129</v>
      </c>
      <c r="CY245" s="65" t="str">
        <f>VLOOKUP($D245,'[1]2022 MRT Spec Sheet(03.07th.)'!$B:$DE,'[1]2022 MRT Spec Sheet(03.07th.)'!DD$7,0)</f>
        <v>108</v>
      </c>
      <c r="CZ245" s="66" t="str">
        <f>VLOOKUP($D245,'[1]2022 MRT Spec Sheet(03.07th.)'!$B:$DE,'[1]2022 MRT Spec Sheet(03.07th.)'!DE$7,0)</f>
        <v>100</v>
      </c>
    </row>
    <row r="246" spans="2:104">
      <c r="B246" s="67"/>
      <c r="C246" s="80" t="s">
        <v>2625</v>
      </c>
      <c r="D246" s="64" t="s">
        <v>2623</v>
      </c>
      <c r="E246" s="65" t="str">
        <f>VLOOKUP($D246,'[1]2022 MRT Spec Sheet(03.07th.)'!$B:$DE,'[1]2022 MRT Spec Sheet(03.07th.)'!J$7,0)</f>
        <v>50/60Hz</v>
      </c>
      <c r="F246" s="65" t="str">
        <f>VLOOKUP($D246,'[1]2022 MRT Spec Sheet(03.07th.)'!$B:$DE,'[1]2022 MRT Spec Sheet(03.07th.)'!K$7,0)</f>
        <v>50/60Hz</v>
      </c>
      <c r="G246" s="65" t="str">
        <f>VLOOKUP($D246,'[1]2022 MRT Spec Sheet(03.07th.)'!$B:$DE,'[1]2022 MRT Spec Sheet(03.07th.)'!L$7,0)</f>
        <v>50/60Hz</v>
      </c>
      <c r="H246" s="65" t="str">
        <f>VLOOKUP($D246,'[1]2022 MRT Spec Sheet(03.07th.)'!$B:$DE,'[1]2022 MRT Spec Sheet(03.07th.)'!M$7,0)</f>
        <v>50/60Hz</v>
      </c>
      <c r="I246" s="65" t="str">
        <f>VLOOKUP($D246,'[1]2022 MRT Spec Sheet(03.07th.)'!$B:$DE,'[1]2022 MRT Spec Sheet(03.07th.)'!N$7,0)</f>
        <v>50/60Hz</v>
      </c>
      <c r="J246" s="65" t="str">
        <f>VLOOKUP($D246,'[1]2022 MRT Spec Sheet(03.07th.)'!$B:$DE,'[1]2022 MRT Spec Sheet(03.07th.)'!O$7,0)</f>
        <v>50/60Hz</v>
      </c>
      <c r="K246" s="65" t="str">
        <f>VLOOKUP($D246,'[1]2022 MRT Spec Sheet(03.07th.)'!$B:$DE,'[1]2022 MRT Spec Sheet(03.07th.)'!P$7,0)</f>
        <v>50/60Hz</v>
      </c>
      <c r="L246" s="65" t="str">
        <f>VLOOKUP($D246,'[1]2022 MRT Spec Sheet(03.07th.)'!$B:$DE,'[1]2022 MRT Spec Sheet(03.07th.)'!Q$7,0)</f>
        <v>50/60Hz</v>
      </c>
      <c r="M246" s="65" t="str">
        <f>VLOOKUP($D246,'[1]2022 MRT Spec Sheet(03.07th.)'!$B:$DE,'[1]2022 MRT Spec Sheet(03.07th.)'!R$7,0)</f>
        <v>50/60Hz</v>
      </c>
      <c r="N246" s="65" t="str">
        <f>VLOOKUP($D246,'[1]2022 MRT Spec Sheet(03.07th.)'!$B:$DE,'[1]2022 MRT Spec Sheet(03.07th.)'!S$7,0)</f>
        <v>50/60Hz</v>
      </c>
      <c r="O246" s="65" t="str">
        <f>VLOOKUP($D246,'[1]2022 MRT Spec Sheet(03.07th.)'!$B:$DE,'[1]2022 MRT Spec Sheet(03.07th.)'!T$7,0)</f>
        <v>50/60Hz</v>
      </c>
      <c r="P246" s="65" t="str">
        <f>VLOOKUP($D246,'[1]2022 MRT Spec Sheet(03.07th.)'!$B:$DE,'[1]2022 MRT Spec Sheet(03.07th.)'!U$7,0)</f>
        <v>50/60Hz</v>
      </c>
      <c r="Q246" s="65" t="str">
        <f>VLOOKUP($D246,'[1]2022 MRT Spec Sheet(03.07th.)'!$B:$DE,'[1]2022 MRT Spec Sheet(03.07th.)'!V$7,0)</f>
        <v>50/60Hz</v>
      </c>
      <c r="R246" s="65" t="str">
        <f>VLOOKUP($D246,'[1]2022 MRT Spec Sheet(03.07th.)'!$B:$DE,'[1]2022 MRT Spec Sheet(03.07th.)'!W$7,0)</f>
        <v>50/60Hz</v>
      </c>
      <c r="S246" s="65" t="str">
        <f>VLOOKUP($D246,'[1]2022 MRT Spec Sheet(03.07th.)'!$B:$DE,'[1]2022 MRT Spec Sheet(03.07th.)'!X$7,0)</f>
        <v>50/60Hz</v>
      </c>
      <c r="T246" s="65" t="str">
        <f>VLOOKUP($D246,'[1]2022 MRT Spec Sheet(03.07th.)'!$B:$DE,'[1]2022 MRT Spec Sheet(03.07th.)'!Y$7,0)</f>
        <v>50/60Hz</v>
      </c>
      <c r="U246" s="65" t="str">
        <f>VLOOKUP($D246,'[1]2022 MRT Spec Sheet(03.07th.)'!$B:$DE,'[1]2022 MRT Spec Sheet(03.07th.)'!Z$7,0)</f>
        <v>50/60Hz</v>
      </c>
      <c r="V246" s="65" t="str">
        <f>VLOOKUP($D246,'[1]2022 MRT Spec Sheet(03.07th.)'!$B:$DE,'[1]2022 MRT Spec Sheet(03.07th.)'!AA$7,0)</f>
        <v>50/60Hz</v>
      </c>
      <c r="W246" s="65" t="str">
        <f>VLOOKUP($D246,'[1]2022 MRT Spec Sheet(03.07th.)'!$B:$DE,'[1]2022 MRT Spec Sheet(03.07th.)'!AB$7,0)</f>
        <v>50/60Hz</v>
      </c>
      <c r="X246" s="65" t="str">
        <f>VLOOKUP($D246,'[1]2022 MRT Spec Sheet(03.07th.)'!$B:$DE,'[1]2022 MRT Spec Sheet(03.07th.)'!AC$7,0)</f>
        <v>50/60Hz</v>
      </c>
      <c r="Y246" s="65" t="str">
        <f>VLOOKUP($D246,'[1]2022 MRT Spec Sheet(03.07th.)'!$B:$DE,'[1]2022 MRT Spec Sheet(03.07th.)'!AD$7,0)</f>
        <v>50/60Hz</v>
      </c>
      <c r="Z246" s="65" t="str">
        <f>VLOOKUP($D246,'[1]2022 MRT Spec Sheet(03.07th.)'!$B:$DE,'[1]2022 MRT Spec Sheet(03.07th.)'!AE$7,0)</f>
        <v>50/60Hz</v>
      </c>
      <c r="AA246" s="65" t="str">
        <f>VLOOKUP($D246,'[1]2022 MRT Spec Sheet(03.07th.)'!$B:$DE,'[1]2022 MRT Spec Sheet(03.07th.)'!AF$7,0)</f>
        <v>50/60Hz</v>
      </c>
      <c r="AB246" s="65" t="str">
        <f>VLOOKUP($D246,'[1]2022 MRT Spec Sheet(03.07th.)'!$B:$DE,'[1]2022 MRT Spec Sheet(03.07th.)'!AG$7,0)</f>
        <v>50/60Hz</v>
      </c>
      <c r="AC246" s="65" t="str">
        <f>VLOOKUP($D246,'[1]2022 MRT Spec Sheet(03.07th.)'!$B:$DE,'[1]2022 MRT Spec Sheet(03.07th.)'!AH$7,0)</f>
        <v>50/60Hz</v>
      </c>
      <c r="AD246" s="65" t="str">
        <f>VLOOKUP($D246,'[1]2022 MRT Spec Sheet(03.07th.)'!$B:$DE,'[1]2022 MRT Spec Sheet(03.07th.)'!AI$7,0)</f>
        <v>50/60Hz</v>
      </c>
      <c r="AE246" s="65" t="str">
        <f>VLOOKUP($D246,'[1]2022 MRT Spec Sheet(03.07th.)'!$B:$DE,'[1]2022 MRT Spec Sheet(03.07th.)'!AJ$7,0)</f>
        <v>50/60Hz</v>
      </c>
      <c r="AF246" s="65" t="str">
        <f>VLOOKUP($D246,'[1]2022 MRT Spec Sheet(03.07th.)'!$B:$DE,'[1]2022 MRT Spec Sheet(03.07th.)'!AK$7,0)</f>
        <v>50/60Hz</v>
      </c>
      <c r="AG246" s="65" t="str">
        <f>VLOOKUP($D246,'[1]2022 MRT Spec Sheet(03.07th.)'!$B:$DE,'[1]2022 MRT Spec Sheet(03.07th.)'!AL$7,0)</f>
        <v>50/60Hz</v>
      </c>
      <c r="AH246" s="65" t="str">
        <f>VLOOKUP($D246,'[1]2022 MRT Spec Sheet(03.07th.)'!$B:$DE,'[1]2022 MRT Spec Sheet(03.07th.)'!AM$7,0)</f>
        <v>50/60Hz</v>
      </c>
      <c r="AI246" s="65" t="str">
        <f>VLOOKUP($D246,'[1]2022 MRT Spec Sheet(03.07th.)'!$B:$DE,'[1]2022 MRT Spec Sheet(03.07th.)'!AN$7,0)</f>
        <v>50/60Hz</v>
      </c>
      <c r="AJ246" s="65" t="str">
        <f>VLOOKUP($D246,'[1]2022 MRT Spec Sheet(03.07th.)'!$B:$DE,'[1]2022 MRT Spec Sheet(03.07th.)'!AO$7,0)</f>
        <v>50/60Hz</v>
      </c>
      <c r="AK246" s="65" t="str">
        <f>VLOOKUP($D246,'[1]2022 MRT Spec Sheet(03.07th.)'!$B:$DE,'[1]2022 MRT Spec Sheet(03.07th.)'!AP$7,0)</f>
        <v>50/60Hz</v>
      </c>
      <c r="AL246" s="65" t="str">
        <f>VLOOKUP($D246,'[1]2022 MRT Spec Sheet(03.07th.)'!$B:$DE,'[1]2022 MRT Spec Sheet(03.07th.)'!AQ$7,0)</f>
        <v>50/60Hz</v>
      </c>
      <c r="AM246" s="65" t="str">
        <f>VLOOKUP($D246,'[1]2022 MRT Spec Sheet(03.07th.)'!$B:$DE,'[1]2022 MRT Spec Sheet(03.07th.)'!AR$7,0)</f>
        <v>50/60Hz</v>
      </c>
      <c r="AN246" s="65" t="str">
        <f>VLOOKUP($D246,'[1]2022 MRT Spec Sheet(03.07th.)'!$B:$DE,'[1]2022 MRT Spec Sheet(03.07th.)'!AS$7,0)</f>
        <v>50/60Hz</v>
      </c>
      <c r="AO246" s="65" t="str">
        <f>VLOOKUP($D246,'[1]2022 MRT Spec Sheet(03.07th.)'!$B:$DE,'[1]2022 MRT Spec Sheet(03.07th.)'!AT$7,0)</f>
        <v>50/60Hz</v>
      </c>
      <c r="AP246" s="65" t="str">
        <f>VLOOKUP($D246,'[1]2022 MRT Spec Sheet(03.07th.)'!$B:$DE,'[1]2022 MRT Spec Sheet(03.07th.)'!AU$7,0)</f>
        <v>50/60Hz</v>
      </c>
      <c r="AQ246" s="65" t="str">
        <f>VLOOKUP($D246,'[1]2022 MRT Spec Sheet(03.07th.)'!$B:$DE,'[1]2022 MRT Spec Sheet(03.07th.)'!AV$7,0)</f>
        <v>50/60Hz</v>
      </c>
      <c r="AR246" s="65" t="str">
        <f>VLOOKUP($D246,'[1]2022 MRT Spec Sheet(03.07th.)'!$B:$DE,'[1]2022 MRT Spec Sheet(03.07th.)'!AW$7,0)</f>
        <v>50/60Hz</v>
      </c>
      <c r="AS246" s="65" t="str">
        <f>VLOOKUP($D246,'[1]2022 MRT Spec Sheet(03.07th.)'!$B:$DE,'[1]2022 MRT Spec Sheet(03.07th.)'!AX$7,0)</f>
        <v>50/60Hz</v>
      </c>
      <c r="AT246" s="65" t="str">
        <f>VLOOKUP($D246,'[1]2022 MRT Spec Sheet(03.07th.)'!$B:$DE,'[1]2022 MRT Spec Sheet(03.07th.)'!AY$7,0)</f>
        <v>50/60Hz</v>
      </c>
      <c r="AU246" s="65" t="str">
        <f>VLOOKUP($D246,'[1]2022 MRT Spec Sheet(03.07th.)'!$B:$DE,'[1]2022 MRT Spec Sheet(03.07th.)'!AZ$7,0)</f>
        <v>50/60Hz</v>
      </c>
      <c r="AV246" s="65" t="str">
        <f>VLOOKUP($D246,'[1]2022 MRT Spec Sheet(03.07th.)'!$B:$DE,'[1]2022 MRT Spec Sheet(03.07th.)'!BA$7,0)</f>
        <v>50/60Hz</v>
      </c>
      <c r="AW246" s="65" t="str">
        <f>VLOOKUP($D246,'[1]2022 MRT Spec Sheet(03.07th.)'!$B:$DE,'[1]2022 MRT Spec Sheet(03.07th.)'!BB$7,0)</f>
        <v>50/60Hz</v>
      </c>
      <c r="AX246" s="65" t="str">
        <f>VLOOKUP($D246,'[1]2022 MRT Spec Sheet(03.07th.)'!$B:$DE,'[1]2022 MRT Spec Sheet(03.07th.)'!BC$7,0)</f>
        <v>50/60Hz</v>
      </c>
      <c r="AY246" s="65" t="str">
        <f>VLOOKUP($D246,'[1]2022 MRT Spec Sheet(03.07th.)'!$B:$DE,'[1]2022 MRT Spec Sheet(03.07th.)'!BD$7,0)</f>
        <v>50/60Hz</v>
      </c>
      <c r="AZ246" s="65" t="str">
        <f>VLOOKUP($D246,'[1]2022 MRT Spec Sheet(03.07th.)'!$B:$DE,'[1]2022 MRT Spec Sheet(03.07th.)'!BE$7,0)</f>
        <v>50/60Hz</v>
      </c>
      <c r="BA246" s="65" t="str">
        <f>VLOOKUP($D246,'[1]2022 MRT Spec Sheet(03.07th.)'!$B:$DE,'[1]2022 MRT Spec Sheet(03.07th.)'!BF$7,0)</f>
        <v>50/60Hz</v>
      </c>
      <c r="BB246" s="65" t="str">
        <f>VLOOKUP($D246,'[1]2022 MRT Spec Sheet(03.07th.)'!$B:$DE,'[1]2022 MRT Spec Sheet(03.07th.)'!BG$7,0)</f>
        <v>50/60Hz</v>
      </c>
      <c r="BC246" s="65" t="str">
        <f>VLOOKUP($D246,'[1]2022 MRT Spec Sheet(03.07th.)'!$B:$DE,'[1]2022 MRT Spec Sheet(03.07th.)'!BH$7,0)</f>
        <v>50/60Hz</v>
      </c>
      <c r="BD246" s="65" t="str">
        <f>VLOOKUP($D246,'[1]2022 MRT Spec Sheet(03.07th.)'!$B:$DE,'[1]2022 MRT Spec Sheet(03.07th.)'!BI$7,0)</f>
        <v>50/60Hz</v>
      </c>
      <c r="BE246" s="65" t="str">
        <f>VLOOKUP($D246,'[1]2022 MRT Spec Sheet(03.07th.)'!$B:$DE,'[1]2022 MRT Spec Sheet(03.07th.)'!BJ$7,0)</f>
        <v>50/60Hz</v>
      </c>
      <c r="BF246" s="65" t="str">
        <f>VLOOKUP($D246,'[1]2022 MRT Spec Sheet(03.07th.)'!$B:$DE,'[1]2022 MRT Spec Sheet(03.07th.)'!BK$7,0)</f>
        <v>50/60Hz</v>
      </c>
      <c r="BG246" s="65" t="str">
        <f>VLOOKUP($D246,'[1]2022 MRT Spec Sheet(03.07th.)'!$B:$DE,'[1]2022 MRT Spec Sheet(03.07th.)'!BL$7,0)</f>
        <v>50/60Hz</v>
      </c>
      <c r="BH246" s="65" t="str">
        <f>VLOOKUP($D246,'[1]2022 MRT Spec Sheet(03.07th.)'!$B:$DE,'[1]2022 MRT Spec Sheet(03.07th.)'!BM$7,0)</f>
        <v>50/60Hz</v>
      </c>
      <c r="BI246" s="65" t="str">
        <f>VLOOKUP($D246,'[1]2022 MRT Spec Sheet(03.07th.)'!$B:$DE,'[1]2022 MRT Spec Sheet(03.07th.)'!BN$7,0)</f>
        <v>50/60Hz</v>
      </c>
      <c r="BJ246" s="65" t="str">
        <f>VLOOKUP($D246,'[1]2022 MRT Spec Sheet(03.07th.)'!$B:$DE,'[1]2022 MRT Spec Sheet(03.07th.)'!BO$7,0)</f>
        <v>50/60Hz</v>
      </c>
      <c r="BK246" s="65" t="str">
        <f>VLOOKUP($D246,'[1]2022 MRT Spec Sheet(03.07th.)'!$B:$DE,'[1]2022 MRT Spec Sheet(03.07th.)'!BP$7,0)</f>
        <v>50/60Hz</v>
      </c>
      <c r="BL246" s="65" t="str">
        <f>VLOOKUP($D246,'[1]2022 MRT Spec Sheet(03.07th.)'!$B:$DE,'[1]2022 MRT Spec Sheet(03.07th.)'!BQ$7,0)</f>
        <v>50/60Hz</v>
      </c>
      <c r="BM246" s="65" t="str">
        <f>VLOOKUP($D246,'[1]2022 MRT Spec Sheet(03.07th.)'!$B:$DE,'[1]2022 MRT Spec Sheet(03.07th.)'!BR$7,0)</f>
        <v>50/60Hz</v>
      </c>
      <c r="BN246" s="65" t="str">
        <f>VLOOKUP($D246,'[1]2022 MRT Spec Sheet(03.07th.)'!$B:$DE,'[1]2022 MRT Spec Sheet(03.07th.)'!BS$7,0)</f>
        <v>50/60Hz</v>
      </c>
      <c r="BO246" s="65" t="str">
        <f>VLOOKUP($D246,'[1]2022 MRT Spec Sheet(03.07th.)'!$B:$DE,'[1]2022 MRT Spec Sheet(03.07th.)'!BT$7,0)</f>
        <v>50/60Hz</v>
      </c>
      <c r="BP246" s="65" t="str">
        <f>VLOOKUP($D246,'[1]2022 MRT Spec Sheet(03.07th.)'!$B:$DE,'[1]2022 MRT Spec Sheet(03.07th.)'!BU$7,0)</f>
        <v>50/60Hz</v>
      </c>
      <c r="BQ246" s="65" t="str">
        <f>VLOOKUP($D246,'[1]2022 MRT Spec Sheet(03.07th.)'!$B:$DE,'[1]2022 MRT Spec Sheet(03.07th.)'!BV$7,0)</f>
        <v>50/60Hz</v>
      </c>
      <c r="BR246" s="65" t="str">
        <f>VLOOKUP($D246,'[1]2022 MRT Spec Sheet(03.07th.)'!$B:$DE,'[1]2022 MRT Spec Sheet(03.07th.)'!BW$7,0)</f>
        <v>50/60Hz</v>
      </c>
      <c r="BS246" s="65" t="str">
        <f>VLOOKUP($D246,'[1]2022 MRT Spec Sheet(03.07th.)'!$B:$DE,'[1]2022 MRT Spec Sheet(03.07th.)'!BX$7,0)</f>
        <v>50/60Hz</v>
      </c>
      <c r="BT246" s="65" t="str">
        <f>VLOOKUP($D246,'[1]2022 MRT Spec Sheet(03.07th.)'!$B:$DE,'[1]2022 MRT Spec Sheet(03.07th.)'!BY$7,0)</f>
        <v>50/60Hz</v>
      </c>
      <c r="BU246" s="65" t="str">
        <f>VLOOKUP($D246,'[1]2022 MRT Spec Sheet(03.07th.)'!$B:$DE,'[1]2022 MRT Spec Sheet(03.07th.)'!BZ$7,0)</f>
        <v>50/60Hz</v>
      </c>
      <c r="BV246" s="65" t="str">
        <f>VLOOKUP($D246,'[1]2022 MRT Spec Sheet(03.07th.)'!$B:$DE,'[1]2022 MRT Spec Sheet(03.07th.)'!CA$7,0)</f>
        <v>50/60Hz</v>
      </c>
      <c r="BW246" s="65" t="str">
        <f>VLOOKUP($D246,'[1]2022 MRT Spec Sheet(03.07th.)'!$B:$DE,'[1]2022 MRT Spec Sheet(03.07th.)'!CB$7,0)</f>
        <v>50/60Hz</v>
      </c>
      <c r="BX246" s="65" t="str">
        <f>VLOOKUP($D246,'[1]2022 MRT Spec Sheet(03.07th.)'!$B:$DE,'[1]2022 MRT Spec Sheet(03.07th.)'!CC$7,0)</f>
        <v>50/60Hz</v>
      </c>
      <c r="BY246" s="65" t="str">
        <f>VLOOKUP($D246,'[1]2022 MRT Spec Sheet(03.07th.)'!$B:$DE,'[1]2022 MRT Spec Sheet(03.07th.)'!CD$7,0)</f>
        <v>50/60Hz</v>
      </c>
      <c r="BZ246" s="65" t="str">
        <f>VLOOKUP($D246,'[1]2022 MRT Spec Sheet(03.07th.)'!$B:$DE,'[1]2022 MRT Spec Sheet(03.07th.)'!CE$7,0)</f>
        <v>50/60Hz</v>
      </c>
      <c r="CA246" s="65" t="str">
        <f>VLOOKUP($D246,'[1]2022 MRT Spec Sheet(03.07th.)'!$B:$DE,'[1]2022 MRT Spec Sheet(03.07th.)'!CF$7,0)</f>
        <v>50/60Hz</v>
      </c>
      <c r="CB246" s="65" t="str">
        <f>VLOOKUP($D246,'[1]2022 MRT Spec Sheet(03.07th.)'!$B:$DE,'[1]2022 MRT Spec Sheet(03.07th.)'!CG$7,0)</f>
        <v>50/60Hz</v>
      </c>
      <c r="CC246" s="65" t="str">
        <f>VLOOKUP($D246,'[1]2022 MRT Spec Sheet(03.07th.)'!$B:$DE,'[1]2022 MRT Spec Sheet(03.07th.)'!CH$7,0)</f>
        <v>50/60Hz</v>
      </c>
      <c r="CD246" s="65" t="str">
        <f>VLOOKUP($D246,'[1]2022 MRT Spec Sheet(03.07th.)'!$B:$DE,'[1]2022 MRT Spec Sheet(03.07th.)'!CI$7,0)</f>
        <v>50/60Hz</v>
      </c>
      <c r="CE246" s="65" t="str">
        <f>VLOOKUP($D246,'[1]2022 MRT Spec Sheet(03.07th.)'!$B:$DE,'[1]2022 MRT Spec Sheet(03.07th.)'!CJ$7,0)</f>
        <v>50/60Hz</v>
      </c>
      <c r="CF246" s="66" t="str">
        <f>VLOOKUP($D246,'[1]2022 MRT Spec Sheet(03.07th.)'!$B:$DE,'[1]2022 MRT Spec Sheet(03.07th.)'!CK$7,0)</f>
        <v>50/60Hz</v>
      </c>
      <c r="CG246" s="66" t="str">
        <f>VLOOKUP($D246,'[1]2022 MRT Spec Sheet(03.07th.)'!$B:$DE,'[1]2022 MRT Spec Sheet(03.07th.)'!CL$7,0)</f>
        <v>50/60Hz</v>
      </c>
      <c r="CH246" s="66" t="str">
        <f>VLOOKUP($D246,'[1]2022 MRT Spec Sheet(03.07th.)'!$B:$DE,'[1]2022 MRT Spec Sheet(03.07th.)'!CM$7,0)</f>
        <v>50/60Hz</v>
      </c>
      <c r="CI246" s="66" t="str">
        <f>VLOOKUP($D246,'[1]2022 MRT Spec Sheet(03.07th.)'!$B:$DE,'[1]2022 MRT Spec Sheet(03.07th.)'!CN$7,0)</f>
        <v>50/60Hz</v>
      </c>
      <c r="CJ246" s="66" t="str">
        <f>VLOOKUP($D246,'[1]2022 MRT Spec Sheet(03.07th.)'!$B:$DE,'[1]2022 MRT Spec Sheet(03.07th.)'!CO$7,0)</f>
        <v>50/60Hz</v>
      </c>
      <c r="CK246" s="66" t="str">
        <f>VLOOKUP($D246,'[1]2022 MRT Spec Sheet(03.07th.)'!$B:$DE,'[1]2022 MRT Spec Sheet(03.07th.)'!CP$7,0)</f>
        <v>50/60Hz</v>
      </c>
      <c r="CL246" s="66" t="str">
        <f>VLOOKUP($D246,'[1]2022 MRT Spec Sheet(03.07th.)'!$B:$DE,'[1]2022 MRT Spec Sheet(03.07th.)'!CQ$7,0)</f>
        <v>50/60Hz</v>
      </c>
      <c r="CM246" s="66" t="str">
        <f>VLOOKUP($D246,'[1]2022 MRT Spec Sheet(03.07th.)'!$B:$DE,'[1]2022 MRT Spec Sheet(03.07th.)'!CR$7,0)</f>
        <v>50/60Hz</v>
      </c>
      <c r="CN246" s="66" t="str">
        <f>VLOOKUP($D246,'[1]2022 MRT Spec Sheet(03.07th.)'!$B:$DE,'[1]2022 MRT Spec Sheet(03.07th.)'!CS$7,0)</f>
        <v>50/60Hz</v>
      </c>
      <c r="CO246" s="66" t="str">
        <f>VLOOKUP($D246,'[1]2022 MRT Spec Sheet(03.07th.)'!$B:$DE,'[1]2022 MRT Spec Sheet(03.07th.)'!CT$7,0)</f>
        <v>50/60Hz</v>
      </c>
      <c r="CP246" s="66" t="str">
        <f>VLOOKUP($D246,'[1]2022 MRT Spec Sheet(03.07th.)'!$B:$DE,'[1]2022 MRT Spec Sheet(03.07th.)'!CU$7,0)</f>
        <v>50/60Hz</v>
      </c>
      <c r="CQ246" s="66" t="str">
        <f>VLOOKUP($D246,'[1]2022 MRT Spec Sheet(03.07th.)'!$B:$DE,'[1]2022 MRT Spec Sheet(03.07th.)'!CV$7,0)</f>
        <v>50/60Hz</v>
      </c>
      <c r="CR246" s="66" t="str">
        <f>VLOOKUP($D246,'[1]2022 MRT Spec Sheet(03.07th.)'!$B:$DE,'[1]2022 MRT Spec Sheet(03.07th.)'!CW$7,0)</f>
        <v>50/60Hz</v>
      </c>
      <c r="CS246" s="65" t="str">
        <f>VLOOKUP($D246,'[1]2022 MRT Spec Sheet(03.07th.)'!$B:$DE,'[1]2022 MRT Spec Sheet(03.07th.)'!CX$7,0)</f>
        <v>50/60Hz</v>
      </c>
      <c r="CT246" s="65" t="str">
        <f>VLOOKUP($D246,'[1]2022 MRT Spec Sheet(03.07th.)'!$B:$DE,'[1]2022 MRT Spec Sheet(03.07th.)'!CY$7,0)</f>
        <v>50/60Hz</v>
      </c>
      <c r="CU246" s="65" t="str">
        <f>VLOOKUP($D246,'[1]2022 MRT Spec Sheet(03.07th.)'!$B:$DE,'[1]2022 MRT Spec Sheet(03.07th.)'!CZ$7,0)</f>
        <v>50/60Hz</v>
      </c>
      <c r="CV246" s="65" t="str">
        <f>VLOOKUP($D246,'[1]2022 MRT Spec Sheet(03.07th.)'!$B:$DE,'[1]2022 MRT Spec Sheet(03.07th.)'!DA$7,0)</f>
        <v>50/60Hz</v>
      </c>
      <c r="CW246" s="65" t="str">
        <f>VLOOKUP($D246,'[1]2022 MRT Spec Sheet(03.07th.)'!$B:$DE,'[1]2022 MRT Spec Sheet(03.07th.)'!DB$7,0)</f>
        <v>50/60Hz</v>
      </c>
      <c r="CX246" s="65" t="str">
        <f>VLOOKUP($D246,'[1]2022 MRT Spec Sheet(03.07th.)'!$B:$DE,'[1]2022 MRT Spec Sheet(03.07th.)'!DC$7,0)</f>
        <v>50/60Hz</v>
      </c>
      <c r="CY246" s="65" t="str">
        <f>VLOOKUP($D246,'[1]2022 MRT Spec Sheet(03.07th.)'!$B:$DE,'[1]2022 MRT Spec Sheet(03.07th.)'!DD$7,0)</f>
        <v>50/60Hz</v>
      </c>
      <c r="CZ246" s="66" t="str">
        <f>VLOOKUP($D246,'[1]2022 MRT Spec Sheet(03.07th.)'!$B:$DE,'[1]2022 MRT Spec Sheet(03.07th.)'!DE$7,0)</f>
        <v>50/60Hz</v>
      </c>
    </row>
    <row r="247" spans="2:104">
      <c r="B247" s="67"/>
      <c r="C247" s="80" t="s">
        <v>2630</v>
      </c>
      <c r="D247" s="64" t="s">
        <v>2628</v>
      </c>
      <c r="E247" s="65" t="str">
        <f>VLOOKUP($D247,'[1]2022 MRT Spec Sheet(03.07th.)'!$B:$DE,'[1]2022 MRT Spec Sheet(03.07th.)'!J$7,0)</f>
        <v>Hansol LCD</v>
      </c>
      <c r="F247" s="65" t="str">
        <f>VLOOKUP($D247,'[1]2022 MRT Spec Sheet(03.07th.)'!$B:$DE,'[1]2022 MRT Spec Sheet(03.07th.)'!K$7,0)</f>
        <v>Hansol LCD</v>
      </c>
      <c r="G247" s="65" t="str">
        <f>VLOOKUP($D247,'[1]2022 MRT Spec Sheet(03.07th.)'!$B:$DE,'[1]2022 MRT Spec Sheet(03.07th.)'!L$7,0)</f>
        <v>Hansol LCD</v>
      </c>
      <c r="H247" s="65" t="str">
        <f>VLOOKUP($D247,'[1]2022 MRT Spec Sheet(03.07th.)'!$B:$DE,'[1]2022 MRT Spec Sheet(03.07th.)'!M$7,0)</f>
        <v>Hansol LCD</v>
      </c>
      <c r="I247" s="65" t="str">
        <f>VLOOKUP($D247,'[1]2022 MRT Spec Sheet(03.07th.)'!$B:$DE,'[1]2022 MRT Spec Sheet(03.07th.)'!N$7,0)</f>
        <v>Hansol LCD</v>
      </c>
      <c r="J247" s="65" t="str">
        <f>VLOOKUP($D247,'[1]2022 MRT Spec Sheet(03.07th.)'!$B:$DE,'[1]2022 MRT Spec Sheet(03.07th.)'!O$7,0)</f>
        <v>Hansol LCD</v>
      </c>
      <c r="K247" s="65" t="str">
        <f>VLOOKUP($D247,'[1]2022 MRT Spec Sheet(03.07th.)'!$B:$DE,'[1]2022 MRT Spec Sheet(03.07th.)'!P$7,0)</f>
        <v>SoluM</v>
      </c>
      <c r="L247" s="65" t="str">
        <f>VLOOKUP($D247,'[1]2022 MRT Spec Sheet(03.07th.)'!$B:$DE,'[1]2022 MRT Spec Sheet(03.07th.)'!Q$7,0)</f>
        <v>SoluM</v>
      </c>
      <c r="M247" s="65" t="str">
        <f>VLOOKUP($D247,'[1]2022 MRT Spec Sheet(03.07th.)'!$B:$DE,'[1]2022 MRT Spec Sheet(03.07th.)'!R$7,0)</f>
        <v>SoluM</v>
      </c>
      <c r="N247" s="65" t="str">
        <f>VLOOKUP($D247,'[1]2022 MRT Spec Sheet(03.07th.)'!$B:$DE,'[1]2022 MRT Spec Sheet(03.07th.)'!S$7,0)</f>
        <v>SoluM</v>
      </c>
      <c r="O247" s="65" t="str">
        <f>VLOOKUP($D247,'[1]2022 MRT Spec Sheet(03.07th.)'!$B:$DE,'[1]2022 MRT Spec Sheet(03.07th.)'!T$7,0)</f>
        <v>SoluM</v>
      </c>
      <c r="P247" s="65" t="str">
        <f>VLOOKUP($D247,'[1]2022 MRT Spec Sheet(03.07th.)'!$B:$DE,'[1]2022 MRT Spec Sheet(03.07th.)'!U$7,0)</f>
        <v>SoluM</v>
      </c>
      <c r="Q247" s="65" t="str">
        <f>VLOOKUP($D247,'[1]2022 MRT Spec Sheet(03.07th.)'!$B:$DE,'[1]2022 MRT Spec Sheet(03.07th.)'!V$7,0)</f>
        <v>SoluM</v>
      </c>
      <c r="R247" s="65" t="str">
        <f>VLOOKUP($D247,'[1]2022 MRT Spec Sheet(03.07th.)'!$B:$DE,'[1]2022 MRT Spec Sheet(03.07th.)'!W$7,0)</f>
        <v>DongYang E&amp;P</v>
      </c>
      <c r="S247" s="65" t="str">
        <f>VLOOKUP($D247,'[1]2022 MRT Spec Sheet(03.07th.)'!$B:$DE,'[1]2022 MRT Spec Sheet(03.07th.)'!X$7,0)</f>
        <v>DongYang E&amp;P</v>
      </c>
      <c r="T247" s="65" t="str">
        <f>VLOOKUP($D247,'[1]2022 MRT Spec Sheet(03.07th.)'!$B:$DE,'[1]2022 MRT Spec Sheet(03.07th.)'!Y$7,0)</f>
        <v>DongYang E&amp;P</v>
      </c>
      <c r="U247" s="65" t="str">
        <f>VLOOKUP($D247,'[1]2022 MRT Spec Sheet(03.07th.)'!$B:$DE,'[1]2022 MRT Spec Sheet(03.07th.)'!Z$7,0)</f>
        <v>DongYang E&amp;P</v>
      </c>
      <c r="V247" s="65" t="str">
        <f>VLOOKUP($D247,'[1]2022 MRT Spec Sheet(03.07th.)'!$B:$DE,'[1]2022 MRT Spec Sheet(03.07th.)'!AA$7,0)</f>
        <v>DongYang E&amp;P</v>
      </c>
      <c r="W247" s="65" t="str">
        <f>VLOOKUP($D247,'[1]2022 MRT Spec Sheet(03.07th.)'!$B:$DE,'[1]2022 MRT Spec Sheet(03.07th.)'!AB$7,0)</f>
        <v>Hansol LCD</v>
      </c>
      <c r="X247" s="65" t="str">
        <f>VLOOKUP($D247,'[1]2022 MRT Spec Sheet(03.07th.)'!$B:$DE,'[1]2022 MRT Spec Sheet(03.07th.)'!AC$7,0)</f>
        <v>Hansol LCD</v>
      </c>
      <c r="Y247" s="65" t="str">
        <f>VLOOKUP($D247,'[1]2022 MRT Spec Sheet(03.07th.)'!$B:$DE,'[1]2022 MRT Spec Sheet(03.07th.)'!AD$7,0)</f>
        <v>DongYang E&amp;P</v>
      </c>
      <c r="Z247" s="65" t="str">
        <f>VLOOKUP($D247,'[1]2022 MRT Spec Sheet(03.07th.)'!$B:$DE,'[1]2022 MRT Spec Sheet(03.07th.)'!AE$7,0)</f>
        <v>DongYang E&amp;P</v>
      </c>
      <c r="AA247" s="65" t="str">
        <f>VLOOKUP($D247,'[1]2022 MRT Spec Sheet(03.07th.)'!$B:$DE,'[1]2022 MRT Spec Sheet(03.07th.)'!AF$7,0)</f>
        <v>DongYang E&amp;P</v>
      </c>
      <c r="AB247" s="65" t="str">
        <f>VLOOKUP($D247,'[1]2022 MRT Spec Sheet(03.07th.)'!$B:$DE,'[1]2022 MRT Spec Sheet(03.07th.)'!AG$7,0)</f>
        <v>Hansol LCD</v>
      </c>
      <c r="AC247" s="65" t="str">
        <f>VLOOKUP($D247,'[1]2022 MRT Spec Sheet(03.07th.)'!$B:$DE,'[1]2022 MRT Spec Sheet(03.07th.)'!AH$7,0)</f>
        <v>Hansol LCD</v>
      </c>
      <c r="AD247" s="65" t="str">
        <f>VLOOKUP($D247,'[1]2022 MRT Spec Sheet(03.07th.)'!$B:$DE,'[1]2022 MRT Spec Sheet(03.07th.)'!AI$7,0)</f>
        <v>DongYang E&amp;P</v>
      </c>
      <c r="AE247" s="65" t="str">
        <f>VLOOKUP($D247,'[1]2022 MRT Spec Sheet(03.07th.)'!$B:$DE,'[1]2022 MRT Spec Sheet(03.07th.)'!AJ$7,0)</f>
        <v>DongYang E&amp;P</v>
      </c>
      <c r="AF247" s="65" t="str">
        <f>VLOOKUP($D247,'[1]2022 MRT Spec Sheet(03.07th.)'!$B:$DE,'[1]2022 MRT Spec Sheet(03.07th.)'!AK$7,0)</f>
        <v>DongYang E&amp;P</v>
      </c>
      <c r="AG247" s="65" t="str">
        <f>VLOOKUP($D247,'[1]2022 MRT Spec Sheet(03.07th.)'!$B:$DE,'[1]2022 MRT Spec Sheet(03.07th.)'!AL$7,0)</f>
        <v>DongYang E&amp;P</v>
      </c>
      <c r="AH247" s="65" t="str">
        <f>VLOOKUP($D247,'[1]2022 MRT Spec Sheet(03.07th.)'!$B:$DE,'[1]2022 MRT Spec Sheet(03.07th.)'!AM$7,0)</f>
        <v>Hansol LCD</v>
      </c>
      <c r="AI247" s="65" t="str">
        <f>VLOOKUP($D247,'[1]2022 MRT Spec Sheet(03.07th.)'!$B:$DE,'[1]2022 MRT Spec Sheet(03.07th.)'!AN$7,0)</f>
        <v>Hansol LCD</v>
      </c>
      <c r="AJ247" s="65" t="str">
        <f>VLOOKUP($D247,'[1]2022 MRT Spec Sheet(03.07th.)'!$B:$DE,'[1]2022 MRT Spec Sheet(03.07th.)'!AO$7,0)</f>
        <v>Hansol LCD</v>
      </c>
      <c r="AK247" s="65" t="str">
        <f>VLOOKUP($D247,'[1]2022 MRT Spec Sheet(03.07th.)'!$B:$DE,'[1]2022 MRT Spec Sheet(03.07th.)'!AP$7,0)</f>
        <v>Hansol LCD</v>
      </c>
      <c r="AL247" s="65" t="str">
        <f>VLOOKUP($D247,'[1]2022 MRT Spec Sheet(03.07th.)'!$B:$DE,'[1]2022 MRT Spec Sheet(03.07th.)'!AQ$7,0)</f>
        <v>Hansol LCD</v>
      </c>
      <c r="AM247" s="65" t="str">
        <f>VLOOKUP($D247,'[1]2022 MRT Spec Sheet(03.07th.)'!$B:$DE,'[1]2022 MRT Spec Sheet(03.07th.)'!AR$7,0)</f>
        <v>Hansol LCD</v>
      </c>
      <c r="AN247" s="65" t="str">
        <f>VLOOKUP($D247,'[1]2022 MRT Spec Sheet(03.07th.)'!$B:$DE,'[1]2022 MRT Spec Sheet(03.07th.)'!AS$7,0)</f>
        <v>Hansol LCD</v>
      </c>
      <c r="AO247" s="65" t="str">
        <f>VLOOKUP($D247,'[1]2022 MRT Spec Sheet(03.07th.)'!$B:$DE,'[1]2022 MRT Spec Sheet(03.07th.)'!AT$7,0)</f>
        <v>Hansol LCD</v>
      </c>
      <c r="AP247" s="65" t="str">
        <f>VLOOKUP($D247,'[1]2022 MRT Spec Sheet(03.07th.)'!$B:$DE,'[1]2022 MRT Spec Sheet(03.07th.)'!AU$7,0)</f>
        <v>Hansol LCD</v>
      </c>
      <c r="AQ247" s="65" t="str">
        <f>VLOOKUP($D247,'[1]2022 MRT Spec Sheet(03.07th.)'!$B:$DE,'[1]2022 MRT Spec Sheet(03.07th.)'!AV$7,0)</f>
        <v>SoluM</v>
      </c>
      <c r="AR247" s="65" t="str">
        <f>VLOOKUP($D247,'[1]2022 MRT Spec Sheet(03.07th.)'!$B:$DE,'[1]2022 MRT Spec Sheet(03.07th.)'!AW$7,0)</f>
        <v>SoluM</v>
      </c>
      <c r="AS247" s="65" t="str">
        <f>VLOOKUP($D247,'[1]2022 MRT Spec Sheet(03.07th.)'!$B:$DE,'[1]2022 MRT Spec Sheet(03.07th.)'!AX$7,0)</f>
        <v>Hansol LCD</v>
      </c>
      <c r="AT247" s="65" t="str">
        <f>VLOOKUP($D247,'[1]2022 MRT Spec Sheet(03.07th.)'!$B:$DE,'[1]2022 MRT Spec Sheet(03.07th.)'!AY$7,0)</f>
        <v>DongYang E&amp;P</v>
      </c>
      <c r="AU247" s="65" t="str">
        <f>VLOOKUP($D247,'[1]2022 MRT Spec Sheet(03.07th.)'!$B:$DE,'[1]2022 MRT Spec Sheet(03.07th.)'!AZ$7,0)</f>
        <v>SoluM</v>
      </c>
      <c r="AV247" s="65" t="str">
        <f>VLOOKUP($D247,'[1]2022 MRT Spec Sheet(03.07th.)'!$B:$DE,'[1]2022 MRT Spec Sheet(03.07th.)'!BA$7,0)</f>
        <v>Hansol LCD</v>
      </c>
      <c r="AW247" s="65" t="str">
        <f>VLOOKUP($D247,'[1]2022 MRT Spec Sheet(03.07th.)'!$B:$DE,'[1]2022 MRT Spec Sheet(03.07th.)'!BB$7,0)</f>
        <v>DongYang E&amp;P</v>
      </c>
      <c r="AX247" s="65" t="str">
        <f>VLOOKUP($D247,'[1]2022 MRT Spec Sheet(03.07th.)'!$B:$DE,'[1]2022 MRT Spec Sheet(03.07th.)'!BC$7,0)</f>
        <v>Hansol LCD</v>
      </c>
      <c r="AY247" s="65" t="str">
        <f>VLOOKUP($D247,'[1]2022 MRT Spec Sheet(03.07th.)'!$B:$DE,'[1]2022 MRT Spec Sheet(03.07th.)'!BD$7,0)</f>
        <v>DongYang E&amp;P</v>
      </c>
      <c r="AZ247" s="65" t="str">
        <f>VLOOKUP($D247,'[1]2022 MRT Spec Sheet(03.07th.)'!$B:$DE,'[1]2022 MRT Spec Sheet(03.07th.)'!BE$7,0)</f>
        <v>Hansol LCD</v>
      </c>
      <c r="BA247" s="65" t="str">
        <f>VLOOKUP($D247,'[1]2022 MRT Spec Sheet(03.07th.)'!$B:$DE,'[1]2022 MRT Spec Sheet(03.07th.)'!BF$7,0)</f>
        <v>SoluM</v>
      </c>
      <c r="BB247" s="65" t="str">
        <f>VLOOKUP($D247,'[1]2022 MRT Spec Sheet(03.07th.)'!$B:$DE,'[1]2022 MRT Spec Sheet(03.07th.)'!BG$7,0)</f>
        <v>DongYang E&amp;P</v>
      </c>
      <c r="BC247" s="65" t="str">
        <f>VLOOKUP($D247,'[1]2022 MRT Spec Sheet(03.07th.)'!$B:$DE,'[1]2022 MRT Spec Sheet(03.07th.)'!BH$7,0)</f>
        <v>DongYang E&amp;P</v>
      </c>
      <c r="BD247" s="65" t="str">
        <f>VLOOKUP($D247,'[1]2022 MRT Spec Sheet(03.07th.)'!$B:$DE,'[1]2022 MRT Spec Sheet(03.07th.)'!BI$7,0)</f>
        <v>DongYang E&amp;P</v>
      </c>
      <c r="BE247" s="65" t="str">
        <f>VLOOKUP($D247,'[1]2022 MRT Spec Sheet(03.07th.)'!$B:$DE,'[1]2022 MRT Spec Sheet(03.07th.)'!BJ$7,0)</f>
        <v>Hansol LCD</v>
      </c>
      <c r="BF247" s="65" t="str">
        <f>VLOOKUP($D247,'[1]2022 MRT Spec Sheet(03.07th.)'!$B:$DE,'[1]2022 MRT Spec Sheet(03.07th.)'!BK$7,0)</f>
        <v>SoluM</v>
      </c>
      <c r="BG247" s="65" t="str">
        <f>VLOOKUP($D247,'[1]2022 MRT Spec Sheet(03.07th.)'!$B:$DE,'[1]2022 MRT Spec Sheet(03.07th.)'!BL$7,0)</f>
        <v>DongYang E&amp;P</v>
      </c>
      <c r="BH247" s="65" t="str">
        <f>VLOOKUP($D247,'[1]2022 MRT Spec Sheet(03.07th.)'!$B:$DE,'[1]2022 MRT Spec Sheet(03.07th.)'!BM$7,0)</f>
        <v>DongYang E&amp;P</v>
      </c>
      <c r="BI247" s="65" t="str">
        <f>VLOOKUP($D247,'[1]2022 MRT Spec Sheet(03.07th.)'!$B:$DE,'[1]2022 MRT Spec Sheet(03.07th.)'!BN$7,0)</f>
        <v>DongYang E&amp;P</v>
      </c>
      <c r="BJ247" s="65" t="str">
        <f>VLOOKUP($D247,'[1]2022 MRT Spec Sheet(03.07th.)'!$B:$DE,'[1]2022 MRT Spec Sheet(03.07th.)'!BO$7,0)</f>
        <v>DongYang E&amp;P</v>
      </c>
      <c r="BK247" s="65" t="str">
        <f>VLOOKUP($D247,'[1]2022 MRT Spec Sheet(03.07th.)'!$B:$DE,'[1]2022 MRT Spec Sheet(03.07th.)'!BP$7,0)</f>
        <v>Hansol LCD</v>
      </c>
      <c r="BL247" s="65" t="str">
        <f>VLOOKUP($D247,'[1]2022 MRT Spec Sheet(03.07th.)'!$B:$DE,'[1]2022 MRT Spec Sheet(03.07th.)'!BQ$7,0)</f>
        <v>Hansol LCD</v>
      </c>
      <c r="BM247" s="65" t="str">
        <f>VLOOKUP($D247,'[1]2022 MRT Spec Sheet(03.07th.)'!$B:$DE,'[1]2022 MRT Spec Sheet(03.07th.)'!BR$7,0)</f>
        <v>Hansol LCD</v>
      </c>
      <c r="BN247" s="65" t="str">
        <f>VLOOKUP($D247,'[1]2022 MRT Spec Sheet(03.07th.)'!$B:$DE,'[1]2022 MRT Spec Sheet(03.07th.)'!BS$7,0)</f>
        <v>DongYang E&amp;P</v>
      </c>
      <c r="BO247" s="65" t="str">
        <f>VLOOKUP($D247,'[1]2022 MRT Spec Sheet(03.07th.)'!$B:$DE,'[1]2022 MRT Spec Sheet(03.07th.)'!BT$7,0)</f>
        <v>Hansol LCD</v>
      </c>
      <c r="BP247" s="65" t="str">
        <f>VLOOKUP($D247,'[1]2022 MRT Spec Sheet(03.07th.)'!$B:$DE,'[1]2022 MRT Spec Sheet(03.07th.)'!BU$7,0)</f>
        <v>Hansol LCD</v>
      </c>
      <c r="BQ247" s="65" t="str">
        <f>VLOOKUP($D247,'[1]2022 MRT Spec Sheet(03.07th.)'!$B:$DE,'[1]2022 MRT Spec Sheet(03.07th.)'!BV$7,0)</f>
        <v>Hansol LCD</v>
      </c>
      <c r="BR247" s="65" t="str">
        <f>VLOOKUP($D247,'[1]2022 MRT Spec Sheet(03.07th.)'!$B:$DE,'[1]2022 MRT Spec Sheet(03.07th.)'!BW$7,0)</f>
        <v>DongYang E&amp;P</v>
      </c>
      <c r="BS247" s="65" t="str">
        <f>VLOOKUP($D247,'[1]2022 MRT Spec Sheet(03.07th.)'!$B:$DE,'[1]2022 MRT Spec Sheet(03.07th.)'!BX$7,0)</f>
        <v>SoluM</v>
      </c>
      <c r="BT247" s="65" t="str">
        <f>VLOOKUP($D247,'[1]2022 MRT Spec Sheet(03.07th.)'!$B:$DE,'[1]2022 MRT Spec Sheet(03.07th.)'!BY$7,0)</f>
        <v>SoluM</v>
      </c>
      <c r="BU247" s="65" t="str">
        <f>VLOOKUP($D247,'[1]2022 MRT Spec Sheet(03.07th.)'!$B:$DE,'[1]2022 MRT Spec Sheet(03.07th.)'!BZ$7,0)</f>
        <v>POWER NET</v>
      </c>
      <c r="BV247" s="65" t="str">
        <f>VLOOKUP($D247,'[1]2022 MRT Spec Sheet(03.07th.)'!$B:$DE,'[1]2022 MRT Spec Sheet(03.07th.)'!CA$7,0)</f>
        <v>POWER NET</v>
      </c>
      <c r="BW247" s="65" t="str">
        <f>VLOOKUP($D247,'[1]2022 MRT Spec Sheet(03.07th.)'!$B:$DE,'[1]2022 MRT Spec Sheet(03.07th.)'!CB$7,0)</f>
        <v>POWER NET</v>
      </c>
      <c r="BX247" s="65" t="str">
        <f>VLOOKUP($D247,'[1]2022 MRT Spec Sheet(03.07th.)'!$B:$DE,'[1]2022 MRT Spec Sheet(03.07th.)'!CC$7,0)</f>
        <v>POWER NET</v>
      </c>
      <c r="BY247" s="65" t="str">
        <f>VLOOKUP($D247,'[1]2022 MRT Spec Sheet(03.07th.)'!$B:$DE,'[1]2022 MRT Spec Sheet(03.07th.)'!CD$7,0)</f>
        <v>DongYang E&amp;P</v>
      </c>
      <c r="BZ247" s="65" t="str">
        <f>VLOOKUP($D247,'[1]2022 MRT Spec Sheet(03.07th.)'!$B:$DE,'[1]2022 MRT Spec Sheet(03.07th.)'!CE$7,0)</f>
        <v>DongYang E&amp;P</v>
      </c>
      <c r="CA247" s="65" t="str">
        <f>VLOOKUP($D247,'[1]2022 MRT Spec Sheet(03.07th.)'!$B:$DE,'[1]2022 MRT Spec Sheet(03.07th.)'!CF$7,0)</f>
        <v>Hansol LCD</v>
      </c>
      <c r="CB247" s="65" t="str">
        <f>VLOOKUP($D247,'[1]2022 MRT Spec Sheet(03.07th.)'!$B:$DE,'[1]2022 MRT Spec Sheet(03.07th.)'!CG$7,0)</f>
        <v>Hansol LCD</v>
      </c>
      <c r="CC247" s="65" t="str">
        <f>VLOOKUP($D247,'[1]2022 MRT Spec Sheet(03.07th.)'!$B:$DE,'[1]2022 MRT Spec Sheet(03.07th.)'!CH$7,0)</f>
        <v>Hansol LCD</v>
      </c>
      <c r="CD247" s="65" t="str">
        <f>VLOOKUP($D247,'[1]2022 MRT Spec Sheet(03.07th.)'!$B:$DE,'[1]2022 MRT Spec Sheet(03.07th.)'!CI$7,0)</f>
        <v>Hansol LCD</v>
      </c>
      <c r="CE247" s="65" t="str">
        <f>VLOOKUP($D247,'[1]2022 MRT Spec Sheet(03.07th.)'!$B:$DE,'[1]2022 MRT Spec Sheet(03.07th.)'!CJ$7,0)</f>
        <v>Hansol LCD</v>
      </c>
      <c r="CF247" s="66" t="str">
        <f>VLOOKUP($D247,'[1]2022 MRT Spec Sheet(03.07th.)'!$B:$DE,'[1]2022 MRT Spec Sheet(03.07th.)'!CK$7,0)</f>
        <v>Hansol LCD</v>
      </c>
      <c r="CG247" s="66" t="str">
        <f>VLOOKUP($D247,'[1]2022 MRT Spec Sheet(03.07th.)'!$B:$DE,'[1]2022 MRT Spec Sheet(03.07th.)'!CL$7,0)</f>
        <v>Hansol LCD</v>
      </c>
      <c r="CH247" s="66" t="str">
        <f>VLOOKUP($D247,'[1]2022 MRT Spec Sheet(03.07th.)'!$B:$DE,'[1]2022 MRT Spec Sheet(03.07th.)'!CM$7,0)</f>
        <v>Hansol LCD</v>
      </c>
      <c r="CI247" s="66" t="str">
        <f>VLOOKUP($D247,'[1]2022 MRT Spec Sheet(03.07th.)'!$B:$DE,'[1]2022 MRT Spec Sheet(03.07th.)'!CN$7,0)</f>
        <v>DongYang E&amp;P</v>
      </c>
      <c r="CJ247" s="66" t="str">
        <f>VLOOKUP($D247,'[1]2022 MRT Spec Sheet(03.07th.)'!$B:$DE,'[1]2022 MRT Spec Sheet(03.07th.)'!CO$7,0)</f>
        <v>DongYang E&amp;P</v>
      </c>
      <c r="CK247" s="66" t="str">
        <f>VLOOKUP($D247,'[1]2022 MRT Spec Sheet(03.07th.)'!$B:$DE,'[1]2022 MRT Spec Sheet(03.07th.)'!CP$7,0)</f>
        <v>Hansol LCD</v>
      </c>
      <c r="CL247" s="66" t="str">
        <f>VLOOKUP($D247,'[1]2022 MRT Spec Sheet(03.07th.)'!$B:$DE,'[1]2022 MRT Spec Sheet(03.07th.)'!CQ$7,0)</f>
        <v>Hansol LCD</v>
      </c>
      <c r="CM247" s="66" t="str">
        <f>VLOOKUP($D247,'[1]2022 MRT Spec Sheet(03.07th.)'!$B:$DE,'[1]2022 MRT Spec Sheet(03.07th.)'!CR$7,0)</f>
        <v>Hansol LCD</v>
      </c>
      <c r="CN247" s="66" t="str">
        <f>VLOOKUP($D247,'[1]2022 MRT Spec Sheet(03.07th.)'!$B:$DE,'[1]2022 MRT Spec Sheet(03.07th.)'!CS$7,0)</f>
        <v>Hansol LCD</v>
      </c>
      <c r="CO247" s="66" t="str">
        <f>VLOOKUP($D247,'[1]2022 MRT Spec Sheet(03.07th.)'!$B:$DE,'[1]2022 MRT Spec Sheet(03.07th.)'!CT$7,0)</f>
        <v>Hansol LCD</v>
      </c>
      <c r="CP247" s="66" t="str">
        <f>VLOOKUP($D247,'[1]2022 MRT Spec Sheet(03.07th.)'!$B:$DE,'[1]2022 MRT Spec Sheet(03.07th.)'!CU$7,0)</f>
        <v>Hansol LCD</v>
      </c>
      <c r="CQ247" s="66" t="str">
        <f>VLOOKUP($D247,'[1]2022 MRT Spec Sheet(03.07th.)'!$B:$DE,'[1]2022 MRT Spec Sheet(03.07th.)'!CV$7,0)</f>
        <v>DongYang E&amp;P</v>
      </c>
      <c r="CR247" s="66" t="str">
        <f>VLOOKUP($D247,'[1]2022 MRT Spec Sheet(03.07th.)'!$B:$DE,'[1]2022 MRT Spec Sheet(03.07th.)'!CW$7,0)</f>
        <v>DongYang E&amp;P</v>
      </c>
      <c r="CS247" s="65" t="str">
        <f>VLOOKUP($D247,'[1]2022 MRT Spec Sheet(03.07th.)'!$B:$DE,'[1]2022 MRT Spec Sheet(03.07th.)'!CX$7,0)</f>
        <v>Hansol LCD</v>
      </c>
      <c r="CT247" s="65" t="str">
        <f>VLOOKUP($D247,'[1]2022 MRT Spec Sheet(03.07th.)'!$B:$DE,'[1]2022 MRT Spec Sheet(03.07th.)'!CY$7,0)</f>
        <v>Hansol LCD</v>
      </c>
      <c r="CU247" s="65" t="str">
        <f>VLOOKUP($D247,'[1]2022 MRT Spec Sheet(03.07th.)'!$B:$DE,'[1]2022 MRT Spec Sheet(03.07th.)'!CZ$7,0)</f>
        <v>Hansol LCD</v>
      </c>
      <c r="CV247" s="65" t="str">
        <f>VLOOKUP($D247,'[1]2022 MRT Spec Sheet(03.07th.)'!$B:$DE,'[1]2022 MRT Spec Sheet(03.07th.)'!DA$7,0)</f>
        <v>Hansol LCD</v>
      </c>
      <c r="CW247" s="65" t="str">
        <f>VLOOKUP($D247,'[1]2022 MRT Spec Sheet(03.07th.)'!$B:$DE,'[1]2022 MRT Spec Sheet(03.07th.)'!DB$7,0)</f>
        <v>Hansol LCD</v>
      </c>
      <c r="CX247" s="65" t="str">
        <f>VLOOKUP($D247,'[1]2022 MRT Spec Sheet(03.07th.)'!$B:$DE,'[1]2022 MRT Spec Sheet(03.07th.)'!DC$7,0)</f>
        <v>Hansol LCD</v>
      </c>
      <c r="CY247" s="65" t="str">
        <f>VLOOKUP($D247,'[1]2022 MRT Spec Sheet(03.07th.)'!$B:$DE,'[1]2022 MRT Spec Sheet(03.07th.)'!DD$7,0)</f>
        <v>DongYang E&amp;P</v>
      </c>
      <c r="CZ247" s="66" t="str">
        <f>VLOOKUP($D247,'[1]2022 MRT Spec Sheet(03.07th.)'!$B:$DE,'[1]2022 MRT Spec Sheet(03.07th.)'!DE$7,0)</f>
        <v>DongYang E&amp;P</v>
      </c>
    </row>
    <row r="248" spans="2:104">
      <c r="B248" s="69"/>
      <c r="C248" s="70" t="s">
        <v>2636</v>
      </c>
      <c r="D248" s="64" t="s">
        <v>2634</v>
      </c>
      <c r="E248" s="65" t="str">
        <f>VLOOKUP($D248,'[1]2022 MRT Spec Sheet(03.07th.)'!$B:$DE,'[1]2022 MRT Spec Sheet(03.07th.)'!J$7,0)</f>
        <v/>
      </c>
      <c r="F248" s="65" t="str">
        <f>VLOOKUP($D248,'[1]2022 MRT Spec Sheet(03.07th.)'!$B:$DE,'[1]2022 MRT Spec Sheet(03.07th.)'!K$7,0)</f>
        <v/>
      </c>
      <c r="G248" s="65" t="str">
        <f>VLOOKUP($D248,'[1]2022 MRT Spec Sheet(03.07th.)'!$B:$DE,'[1]2022 MRT Spec Sheet(03.07th.)'!L$7,0)</f>
        <v/>
      </c>
      <c r="H248" s="65" t="str">
        <f>VLOOKUP($D248,'[1]2022 MRT Spec Sheet(03.07th.)'!$B:$DE,'[1]2022 MRT Spec Sheet(03.07th.)'!M$7,0)</f>
        <v/>
      </c>
      <c r="I248" s="65" t="str">
        <f>VLOOKUP($D248,'[1]2022 MRT Spec Sheet(03.07th.)'!$B:$DE,'[1]2022 MRT Spec Sheet(03.07th.)'!N$7,0)</f>
        <v/>
      </c>
      <c r="J248" s="65" t="str">
        <f>VLOOKUP($D248,'[1]2022 MRT Spec Sheet(03.07th.)'!$B:$DE,'[1]2022 MRT Spec Sheet(03.07th.)'!O$7,0)</f>
        <v/>
      </c>
      <c r="K248" s="65" t="str">
        <f>VLOOKUP($D248,'[1]2022 MRT Spec Sheet(03.07th.)'!$B:$DE,'[1]2022 MRT Spec Sheet(03.07th.)'!P$7,0)</f>
        <v/>
      </c>
      <c r="L248" s="65" t="str">
        <f>VLOOKUP($D248,'[1]2022 MRT Spec Sheet(03.07th.)'!$B:$DE,'[1]2022 MRT Spec Sheet(03.07th.)'!Q$7,0)</f>
        <v/>
      </c>
      <c r="M248" s="65" t="str">
        <f>VLOOKUP($D248,'[1]2022 MRT Spec Sheet(03.07th.)'!$B:$DE,'[1]2022 MRT Spec Sheet(03.07th.)'!R$7,0)</f>
        <v/>
      </c>
      <c r="N248" s="65" t="str">
        <f>VLOOKUP($D248,'[1]2022 MRT Spec Sheet(03.07th.)'!$B:$DE,'[1]2022 MRT Spec Sheet(03.07th.)'!S$7,0)</f>
        <v/>
      </c>
      <c r="O248" s="65" t="str">
        <f>VLOOKUP($D248,'[1]2022 MRT Spec Sheet(03.07th.)'!$B:$DE,'[1]2022 MRT Spec Sheet(03.07th.)'!T$7,0)</f>
        <v/>
      </c>
      <c r="P248" s="65" t="str">
        <f>VLOOKUP($D248,'[1]2022 MRT Spec Sheet(03.07th.)'!$B:$DE,'[1]2022 MRT Spec Sheet(03.07th.)'!U$7,0)</f>
        <v/>
      </c>
      <c r="Q248" s="65" t="str">
        <f>VLOOKUP($D248,'[1]2022 MRT Spec Sheet(03.07th.)'!$B:$DE,'[1]2022 MRT Spec Sheet(03.07th.)'!V$7,0)</f>
        <v/>
      </c>
      <c r="R248" s="65" t="str">
        <f>VLOOKUP($D248,'[1]2022 MRT Spec Sheet(03.07th.)'!$B:$DE,'[1]2022 MRT Spec Sheet(03.07th.)'!W$7,0)</f>
        <v/>
      </c>
      <c r="S248" s="65" t="str">
        <f>VLOOKUP($D248,'[1]2022 MRT Spec Sheet(03.07th.)'!$B:$DE,'[1]2022 MRT Spec Sheet(03.07th.)'!X$7,0)</f>
        <v/>
      </c>
      <c r="T248" s="65" t="str">
        <f>VLOOKUP($D248,'[1]2022 MRT Spec Sheet(03.07th.)'!$B:$DE,'[1]2022 MRT Spec Sheet(03.07th.)'!Y$7,0)</f>
        <v/>
      </c>
      <c r="U248" s="65" t="str">
        <f>VLOOKUP($D248,'[1]2022 MRT Spec Sheet(03.07th.)'!$B:$DE,'[1]2022 MRT Spec Sheet(03.07th.)'!Z$7,0)</f>
        <v/>
      </c>
      <c r="V248" s="65" t="str">
        <f>VLOOKUP($D248,'[1]2022 MRT Spec Sheet(03.07th.)'!$B:$DE,'[1]2022 MRT Spec Sheet(03.07th.)'!AA$7,0)</f>
        <v/>
      </c>
      <c r="W248" s="65" t="str">
        <f>VLOOKUP($D248,'[1]2022 MRT Spec Sheet(03.07th.)'!$B:$DE,'[1]2022 MRT Spec Sheet(03.07th.)'!AB$7,0)</f>
        <v/>
      </c>
      <c r="X248" s="65" t="str">
        <f>VLOOKUP($D248,'[1]2022 MRT Spec Sheet(03.07th.)'!$B:$DE,'[1]2022 MRT Spec Sheet(03.07th.)'!AC$7,0)</f>
        <v/>
      </c>
      <c r="Y248" s="65" t="str">
        <f>VLOOKUP($D248,'[1]2022 MRT Spec Sheet(03.07th.)'!$B:$DE,'[1]2022 MRT Spec Sheet(03.07th.)'!AD$7,0)</f>
        <v/>
      </c>
      <c r="Z248" s="65" t="str">
        <f>VLOOKUP($D248,'[1]2022 MRT Spec Sheet(03.07th.)'!$B:$DE,'[1]2022 MRT Spec Sheet(03.07th.)'!AE$7,0)</f>
        <v/>
      </c>
      <c r="AA248" s="65" t="str">
        <f>VLOOKUP($D248,'[1]2022 MRT Spec Sheet(03.07th.)'!$B:$DE,'[1]2022 MRT Spec Sheet(03.07th.)'!AF$7,0)</f>
        <v/>
      </c>
      <c r="AB248" s="65" t="str">
        <f>VLOOKUP($D248,'[1]2022 MRT Spec Sheet(03.07th.)'!$B:$DE,'[1]2022 MRT Spec Sheet(03.07th.)'!AG$7,0)</f>
        <v/>
      </c>
      <c r="AC248" s="65" t="str">
        <f>VLOOKUP($D248,'[1]2022 MRT Spec Sheet(03.07th.)'!$B:$DE,'[1]2022 MRT Spec Sheet(03.07th.)'!AH$7,0)</f>
        <v/>
      </c>
      <c r="AD248" s="65" t="str">
        <f>VLOOKUP($D248,'[1]2022 MRT Spec Sheet(03.07th.)'!$B:$DE,'[1]2022 MRT Spec Sheet(03.07th.)'!AI$7,0)</f>
        <v/>
      </c>
      <c r="AE248" s="65" t="str">
        <f>VLOOKUP($D248,'[1]2022 MRT Spec Sheet(03.07th.)'!$B:$DE,'[1]2022 MRT Spec Sheet(03.07th.)'!AJ$7,0)</f>
        <v/>
      </c>
      <c r="AF248" s="65" t="str">
        <f>VLOOKUP($D248,'[1]2022 MRT Spec Sheet(03.07th.)'!$B:$DE,'[1]2022 MRT Spec Sheet(03.07th.)'!AK$7,0)</f>
        <v/>
      </c>
      <c r="AG248" s="65" t="str">
        <f>VLOOKUP($D248,'[1]2022 MRT Spec Sheet(03.07th.)'!$B:$DE,'[1]2022 MRT Spec Sheet(03.07th.)'!AL$7,0)</f>
        <v/>
      </c>
      <c r="AH248" s="65" t="str">
        <f>VLOOKUP($D248,'[1]2022 MRT Spec Sheet(03.07th.)'!$B:$DE,'[1]2022 MRT Spec Sheet(03.07th.)'!AM$7,0)</f>
        <v/>
      </c>
      <c r="AI248" s="65" t="str">
        <f>VLOOKUP($D248,'[1]2022 MRT Spec Sheet(03.07th.)'!$B:$DE,'[1]2022 MRT Spec Sheet(03.07th.)'!AN$7,0)</f>
        <v/>
      </c>
      <c r="AJ248" s="65" t="str">
        <f>VLOOKUP($D248,'[1]2022 MRT Spec Sheet(03.07th.)'!$B:$DE,'[1]2022 MRT Spec Sheet(03.07th.)'!AO$7,0)</f>
        <v/>
      </c>
      <c r="AK248" s="65" t="str">
        <f>VLOOKUP($D248,'[1]2022 MRT Spec Sheet(03.07th.)'!$B:$DE,'[1]2022 MRT Spec Sheet(03.07th.)'!AP$7,0)</f>
        <v/>
      </c>
      <c r="AL248" s="65" t="str">
        <f>VLOOKUP($D248,'[1]2022 MRT Spec Sheet(03.07th.)'!$B:$DE,'[1]2022 MRT Spec Sheet(03.07th.)'!AQ$7,0)</f>
        <v/>
      </c>
      <c r="AM248" s="65" t="str">
        <f>VLOOKUP($D248,'[1]2022 MRT Spec Sheet(03.07th.)'!$B:$DE,'[1]2022 MRT Spec Sheet(03.07th.)'!AR$7,0)</f>
        <v/>
      </c>
      <c r="AN248" s="65" t="str">
        <f>VLOOKUP($D248,'[1]2022 MRT Spec Sheet(03.07th.)'!$B:$DE,'[1]2022 MRT Spec Sheet(03.07th.)'!AS$7,0)</f>
        <v/>
      </c>
      <c r="AO248" s="65" t="str">
        <f>VLOOKUP($D248,'[1]2022 MRT Spec Sheet(03.07th.)'!$B:$DE,'[1]2022 MRT Spec Sheet(03.07th.)'!AT$7,0)</f>
        <v/>
      </c>
      <c r="AP248" s="65" t="str">
        <f>VLOOKUP($D248,'[1]2022 MRT Spec Sheet(03.07th.)'!$B:$DE,'[1]2022 MRT Spec Sheet(03.07th.)'!AU$7,0)</f>
        <v/>
      </c>
      <c r="AQ248" s="65" t="str">
        <f>VLOOKUP($D248,'[1]2022 MRT Spec Sheet(03.07th.)'!$B:$DE,'[1]2022 MRT Spec Sheet(03.07th.)'!AV$7,0)</f>
        <v/>
      </c>
      <c r="AR248" s="65" t="str">
        <f>VLOOKUP($D248,'[1]2022 MRT Spec Sheet(03.07th.)'!$B:$DE,'[1]2022 MRT Spec Sheet(03.07th.)'!AW$7,0)</f>
        <v/>
      </c>
      <c r="AS248" s="65" t="str">
        <f>VLOOKUP($D248,'[1]2022 MRT Spec Sheet(03.07th.)'!$B:$DE,'[1]2022 MRT Spec Sheet(03.07th.)'!AX$7,0)</f>
        <v/>
      </c>
      <c r="AT248" s="65" t="str">
        <f>VLOOKUP($D248,'[1]2022 MRT Spec Sheet(03.07th.)'!$B:$DE,'[1]2022 MRT Spec Sheet(03.07th.)'!AY$7,0)</f>
        <v/>
      </c>
      <c r="AU248" s="65" t="str">
        <f>VLOOKUP($D248,'[1]2022 MRT Spec Sheet(03.07th.)'!$B:$DE,'[1]2022 MRT Spec Sheet(03.07th.)'!AZ$7,0)</f>
        <v/>
      </c>
      <c r="AV248" s="65" t="str">
        <f>VLOOKUP($D248,'[1]2022 MRT Spec Sheet(03.07th.)'!$B:$DE,'[1]2022 MRT Spec Sheet(03.07th.)'!BA$7,0)</f>
        <v/>
      </c>
      <c r="AW248" s="65" t="str">
        <f>VLOOKUP($D248,'[1]2022 MRT Spec Sheet(03.07th.)'!$B:$DE,'[1]2022 MRT Spec Sheet(03.07th.)'!BB$7,0)</f>
        <v/>
      </c>
      <c r="AX248" s="65" t="str">
        <f>VLOOKUP($D248,'[1]2022 MRT Spec Sheet(03.07th.)'!$B:$DE,'[1]2022 MRT Spec Sheet(03.07th.)'!BC$7,0)</f>
        <v/>
      </c>
      <c r="AY248" s="65" t="str">
        <f>VLOOKUP($D248,'[1]2022 MRT Spec Sheet(03.07th.)'!$B:$DE,'[1]2022 MRT Spec Sheet(03.07th.)'!BD$7,0)</f>
        <v/>
      </c>
      <c r="AZ248" s="65" t="str">
        <f>VLOOKUP($D248,'[1]2022 MRT Spec Sheet(03.07th.)'!$B:$DE,'[1]2022 MRT Spec Sheet(03.07th.)'!BE$7,0)</f>
        <v/>
      </c>
      <c r="BA248" s="65" t="str">
        <f>VLOOKUP($D248,'[1]2022 MRT Spec Sheet(03.07th.)'!$B:$DE,'[1]2022 MRT Spec Sheet(03.07th.)'!BF$7,0)</f>
        <v/>
      </c>
      <c r="BB248" s="65" t="str">
        <f>VLOOKUP($D248,'[1]2022 MRT Spec Sheet(03.07th.)'!$B:$DE,'[1]2022 MRT Spec Sheet(03.07th.)'!BG$7,0)</f>
        <v/>
      </c>
      <c r="BC248" s="65" t="str">
        <f>VLOOKUP($D248,'[1]2022 MRT Spec Sheet(03.07th.)'!$B:$DE,'[1]2022 MRT Spec Sheet(03.07th.)'!BH$7,0)</f>
        <v/>
      </c>
      <c r="BD248" s="65" t="str">
        <f>VLOOKUP($D248,'[1]2022 MRT Spec Sheet(03.07th.)'!$B:$DE,'[1]2022 MRT Spec Sheet(03.07th.)'!BI$7,0)</f>
        <v/>
      </c>
      <c r="BE248" s="65" t="str">
        <f>VLOOKUP($D248,'[1]2022 MRT Spec Sheet(03.07th.)'!$B:$DE,'[1]2022 MRT Spec Sheet(03.07th.)'!BJ$7,0)</f>
        <v/>
      </c>
      <c r="BF248" s="65" t="str">
        <f>VLOOKUP($D248,'[1]2022 MRT Spec Sheet(03.07th.)'!$B:$DE,'[1]2022 MRT Spec Sheet(03.07th.)'!BK$7,0)</f>
        <v/>
      </c>
      <c r="BG248" s="65" t="str">
        <f>VLOOKUP($D248,'[1]2022 MRT Spec Sheet(03.07th.)'!$B:$DE,'[1]2022 MRT Spec Sheet(03.07th.)'!BL$7,0)</f>
        <v/>
      </c>
      <c r="BH248" s="65" t="str">
        <f>VLOOKUP($D248,'[1]2022 MRT Spec Sheet(03.07th.)'!$B:$DE,'[1]2022 MRT Spec Sheet(03.07th.)'!BM$7,0)</f>
        <v/>
      </c>
      <c r="BI248" s="65" t="str">
        <f>VLOOKUP($D248,'[1]2022 MRT Spec Sheet(03.07th.)'!$B:$DE,'[1]2022 MRT Spec Sheet(03.07th.)'!BN$7,0)</f>
        <v/>
      </c>
      <c r="BJ248" s="65" t="str">
        <f>VLOOKUP($D248,'[1]2022 MRT Spec Sheet(03.07th.)'!$B:$DE,'[1]2022 MRT Spec Sheet(03.07th.)'!BO$7,0)</f>
        <v/>
      </c>
      <c r="BK248" s="65" t="str">
        <f>VLOOKUP($D248,'[1]2022 MRT Spec Sheet(03.07th.)'!$B:$DE,'[1]2022 MRT Spec Sheet(03.07th.)'!BP$7,0)</f>
        <v/>
      </c>
      <c r="BL248" s="65" t="str">
        <f>VLOOKUP($D248,'[1]2022 MRT Spec Sheet(03.07th.)'!$B:$DE,'[1]2022 MRT Spec Sheet(03.07th.)'!BQ$7,0)</f>
        <v/>
      </c>
      <c r="BM248" s="65" t="str">
        <f>VLOOKUP($D248,'[1]2022 MRT Spec Sheet(03.07th.)'!$B:$DE,'[1]2022 MRT Spec Sheet(03.07th.)'!BR$7,0)</f>
        <v/>
      </c>
      <c r="BN248" s="65" t="str">
        <f>VLOOKUP($D248,'[1]2022 MRT Spec Sheet(03.07th.)'!$B:$DE,'[1]2022 MRT Spec Sheet(03.07th.)'!BS$7,0)</f>
        <v/>
      </c>
      <c r="BO248" s="65" t="str">
        <f>VLOOKUP($D248,'[1]2022 MRT Spec Sheet(03.07th.)'!$B:$DE,'[1]2022 MRT Spec Sheet(03.07th.)'!BT$7,0)</f>
        <v/>
      </c>
      <c r="BP248" s="65" t="str">
        <f>VLOOKUP($D248,'[1]2022 MRT Spec Sheet(03.07th.)'!$B:$DE,'[1]2022 MRT Spec Sheet(03.07th.)'!BU$7,0)</f>
        <v/>
      </c>
      <c r="BQ248" s="65" t="str">
        <f>VLOOKUP($D248,'[1]2022 MRT Spec Sheet(03.07th.)'!$B:$DE,'[1]2022 MRT Spec Sheet(03.07th.)'!BV$7,0)</f>
        <v/>
      </c>
      <c r="BR248" s="65" t="str">
        <f>VLOOKUP($D248,'[1]2022 MRT Spec Sheet(03.07th.)'!$B:$DE,'[1]2022 MRT Spec Sheet(03.07th.)'!BW$7,0)</f>
        <v/>
      </c>
      <c r="BS248" s="65" t="str">
        <f>VLOOKUP($D248,'[1]2022 MRT Spec Sheet(03.07th.)'!$B:$DE,'[1]2022 MRT Spec Sheet(03.07th.)'!BX$7,0)</f>
        <v/>
      </c>
      <c r="BT248" s="65" t="str">
        <f>VLOOKUP($D248,'[1]2022 MRT Spec Sheet(03.07th.)'!$B:$DE,'[1]2022 MRT Spec Sheet(03.07th.)'!BY$7,0)</f>
        <v/>
      </c>
      <c r="BU248" s="65" t="str">
        <f>VLOOKUP($D248,'[1]2022 MRT Spec Sheet(03.07th.)'!$B:$DE,'[1]2022 MRT Spec Sheet(03.07th.)'!BZ$7,0)</f>
        <v/>
      </c>
      <c r="BV248" s="65" t="str">
        <f>VLOOKUP($D248,'[1]2022 MRT Spec Sheet(03.07th.)'!$B:$DE,'[1]2022 MRT Spec Sheet(03.07th.)'!CA$7,0)</f>
        <v/>
      </c>
      <c r="BW248" s="65" t="str">
        <f>VLOOKUP($D248,'[1]2022 MRT Spec Sheet(03.07th.)'!$B:$DE,'[1]2022 MRT Spec Sheet(03.07th.)'!CB$7,0)</f>
        <v/>
      </c>
      <c r="BX248" s="65" t="str">
        <f>VLOOKUP($D248,'[1]2022 MRT Spec Sheet(03.07th.)'!$B:$DE,'[1]2022 MRT Spec Sheet(03.07th.)'!CC$7,0)</f>
        <v/>
      </c>
      <c r="BY248" s="65" t="str">
        <f>VLOOKUP($D248,'[1]2022 MRT Spec Sheet(03.07th.)'!$B:$DE,'[1]2022 MRT Spec Sheet(03.07th.)'!CD$7,0)</f>
        <v/>
      </c>
      <c r="BZ248" s="65" t="str">
        <f>VLOOKUP($D248,'[1]2022 MRT Spec Sheet(03.07th.)'!$B:$DE,'[1]2022 MRT Spec Sheet(03.07th.)'!CE$7,0)</f>
        <v/>
      </c>
      <c r="CA248" s="65" t="str">
        <f>VLOOKUP($D248,'[1]2022 MRT Spec Sheet(03.07th.)'!$B:$DE,'[1]2022 MRT Spec Sheet(03.07th.)'!CF$7,0)</f>
        <v/>
      </c>
      <c r="CB248" s="65" t="str">
        <f>VLOOKUP($D248,'[1]2022 MRT Spec Sheet(03.07th.)'!$B:$DE,'[1]2022 MRT Spec Sheet(03.07th.)'!CG$7,0)</f>
        <v/>
      </c>
      <c r="CC248" s="65" t="str">
        <f>VLOOKUP($D248,'[1]2022 MRT Spec Sheet(03.07th.)'!$B:$DE,'[1]2022 MRT Spec Sheet(03.07th.)'!CH$7,0)</f>
        <v/>
      </c>
      <c r="CD248" s="65" t="str">
        <f>VLOOKUP($D248,'[1]2022 MRT Spec Sheet(03.07th.)'!$B:$DE,'[1]2022 MRT Spec Sheet(03.07th.)'!CI$7,0)</f>
        <v/>
      </c>
      <c r="CE248" s="65" t="str">
        <f>VLOOKUP($D248,'[1]2022 MRT Spec Sheet(03.07th.)'!$B:$DE,'[1]2022 MRT Spec Sheet(03.07th.)'!CJ$7,0)</f>
        <v/>
      </c>
      <c r="CF248" s="66" t="str">
        <f>VLOOKUP($D248,'[1]2022 MRT Spec Sheet(03.07th.)'!$B:$DE,'[1]2022 MRT Spec Sheet(03.07th.)'!CK$7,0)</f>
        <v/>
      </c>
      <c r="CG248" s="66" t="str">
        <f>VLOOKUP($D248,'[1]2022 MRT Spec Sheet(03.07th.)'!$B:$DE,'[1]2022 MRT Spec Sheet(03.07th.)'!CL$7,0)</f>
        <v/>
      </c>
      <c r="CH248" s="66" t="str">
        <f>VLOOKUP($D248,'[1]2022 MRT Spec Sheet(03.07th.)'!$B:$DE,'[1]2022 MRT Spec Sheet(03.07th.)'!CM$7,0)</f>
        <v/>
      </c>
      <c r="CI248" s="66" t="str">
        <f>VLOOKUP($D248,'[1]2022 MRT Spec Sheet(03.07th.)'!$B:$DE,'[1]2022 MRT Spec Sheet(03.07th.)'!CN$7,0)</f>
        <v/>
      </c>
      <c r="CJ248" s="66" t="str">
        <f>VLOOKUP($D248,'[1]2022 MRT Spec Sheet(03.07th.)'!$B:$DE,'[1]2022 MRT Spec Sheet(03.07th.)'!CO$7,0)</f>
        <v/>
      </c>
      <c r="CK248" s="66" t="str">
        <f>VLOOKUP($D248,'[1]2022 MRT Spec Sheet(03.07th.)'!$B:$DE,'[1]2022 MRT Spec Sheet(03.07th.)'!CP$7,0)</f>
        <v/>
      </c>
      <c r="CL248" s="66" t="str">
        <f>VLOOKUP($D248,'[1]2022 MRT Spec Sheet(03.07th.)'!$B:$DE,'[1]2022 MRT Spec Sheet(03.07th.)'!CQ$7,0)</f>
        <v/>
      </c>
      <c r="CM248" s="66" t="str">
        <f>VLOOKUP($D248,'[1]2022 MRT Spec Sheet(03.07th.)'!$B:$DE,'[1]2022 MRT Spec Sheet(03.07th.)'!CR$7,0)</f>
        <v/>
      </c>
      <c r="CN248" s="66" t="str">
        <f>VLOOKUP($D248,'[1]2022 MRT Spec Sheet(03.07th.)'!$B:$DE,'[1]2022 MRT Spec Sheet(03.07th.)'!CS$7,0)</f>
        <v/>
      </c>
      <c r="CO248" s="66" t="str">
        <f>VLOOKUP($D248,'[1]2022 MRT Spec Sheet(03.07th.)'!$B:$DE,'[1]2022 MRT Spec Sheet(03.07th.)'!CT$7,0)</f>
        <v/>
      </c>
      <c r="CP248" s="66" t="str">
        <f>VLOOKUP($D248,'[1]2022 MRT Spec Sheet(03.07th.)'!$B:$DE,'[1]2022 MRT Spec Sheet(03.07th.)'!CU$7,0)</f>
        <v/>
      </c>
      <c r="CQ248" s="66" t="str">
        <f>VLOOKUP($D248,'[1]2022 MRT Spec Sheet(03.07th.)'!$B:$DE,'[1]2022 MRT Spec Sheet(03.07th.)'!CV$7,0)</f>
        <v/>
      </c>
      <c r="CR248" s="66" t="str">
        <f>VLOOKUP($D248,'[1]2022 MRT Spec Sheet(03.07th.)'!$B:$DE,'[1]2022 MRT Spec Sheet(03.07th.)'!CW$7,0)</f>
        <v/>
      </c>
      <c r="CS248" s="65" t="str">
        <f>VLOOKUP($D248,'[1]2022 MRT Spec Sheet(03.07th.)'!$B:$DE,'[1]2022 MRT Spec Sheet(03.07th.)'!CX$7,0)</f>
        <v/>
      </c>
      <c r="CT248" s="65" t="str">
        <f>VLOOKUP($D248,'[1]2022 MRT Spec Sheet(03.07th.)'!$B:$DE,'[1]2022 MRT Spec Sheet(03.07th.)'!CY$7,0)</f>
        <v/>
      </c>
      <c r="CU248" s="65" t="str">
        <f>VLOOKUP($D248,'[1]2022 MRT Spec Sheet(03.07th.)'!$B:$DE,'[1]2022 MRT Spec Sheet(03.07th.)'!CZ$7,0)</f>
        <v/>
      </c>
      <c r="CV248" s="65" t="str">
        <f>VLOOKUP($D248,'[1]2022 MRT Spec Sheet(03.07th.)'!$B:$DE,'[1]2022 MRT Spec Sheet(03.07th.)'!DA$7,0)</f>
        <v/>
      </c>
      <c r="CW248" s="65" t="str">
        <f>VLOOKUP($D248,'[1]2022 MRT Spec Sheet(03.07th.)'!$B:$DE,'[1]2022 MRT Spec Sheet(03.07th.)'!DB$7,0)</f>
        <v/>
      </c>
      <c r="CX248" s="65" t="str">
        <f>VLOOKUP($D248,'[1]2022 MRT Spec Sheet(03.07th.)'!$B:$DE,'[1]2022 MRT Spec Sheet(03.07th.)'!DC$7,0)</f>
        <v/>
      </c>
      <c r="CY248" s="65" t="str">
        <f>VLOOKUP($D248,'[1]2022 MRT Spec Sheet(03.07th.)'!$B:$DE,'[1]2022 MRT Spec Sheet(03.07th.)'!DD$7,0)</f>
        <v/>
      </c>
      <c r="CZ248" s="66" t="str">
        <f>VLOOKUP($D248,'[1]2022 MRT Spec Sheet(03.07th.)'!$B:$DE,'[1]2022 MRT Spec Sheet(03.07th.)'!DE$7,0)</f>
        <v/>
      </c>
    </row>
    <row r="249" spans="2:104">
      <c r="B249" s="488" t="s">
        <v>2639</v>
      </c>
      <c r="C249" s="489"/>
      <c r="D249" s="71" t="s">
        <v>2637</v>
      </c>
      <c r="E249" s="60" t="str">
        <f>VLOOKUP($D249,'[1]2022 MRT Spec Sheet(03.07th.)'!$B:$DE,'[1]2022 MRT Spec Sheet(03.07th.)'!J$7,0)</f>
        <v/>
      </c>
      <c r="F249" s="60" t="str">
        <f>VLOOKUP($D249,'[1]2022 MRT Spec Sheet(03.07th.)'!$B:$DE,'[1]2022 MRT Spec Sheet(03.07th.)'!K$7,0)</f>
        <v/>
      </c>
      <c r="G249" s="60" t="str">
        <f>VLOOKUP($D249,'[1]2022 MRT Spec Sheet(03.07th.)'!$B:$DE,'[1]2022 MRT Spec Sheet(03.07th.)'!L$7,0)</f>
        <v/>
      </c>
      <c r="H249" s="60" t="str">
        <f>VLOOKUP($D249,'[1]2022 MRT Spec Sheet(03.07th.)'!$B:$DE,'[1]2022 MRT Spec Sheet(03.07th.)'!M$7,0)</f>
        <v/>
      </c>
      <c r="I249" s="60" t="str">
        <f>VLOOKUP($D249,'[1]2022 MRT Spec Sheet(03.07th.)'!$B:$DE,'[1]2022 MRT Spec Sheet(03.07th.)'!N$7,0)</f>
        <v/>
      </c>
      <c r="J249" s="60" t="str">
        <f>VLOOKUP($D249,'[1]2022 MRT Spec Sheet(03.07th.)'!$B:$DE,'[1]2022 MRT Spec Sheet(03.07th.)'!O$7,0)</f>
        <v/>
      </c>
      <c r="K249" s="60" t="str">
        <f>VLOOKUP($D249,'[1]2022 MRT Spec Sheet(03.07th.)'!$B:$DE,'[1]2022 MRT Spec Sheet(03.07th.)'!P$7,0)</f>
        <v/>
      </c>
      <c r="L249" s="60" t="str">
        <f>VLOOKUP($D249,'[1]2022 MRT Spec Sheet(03.07th.)'!$B:$DE,'[1]2022 MRT Spec Sheet(03.07th.)'!Q$7,0)</f>
        <v/>
      </c>
      <c r="M249" s="60" t="str">
        <f>VLOOKUP($D249,'[1]2022 MRT Spec Sheet(03.07th.)'!$B:$DE,'[1]2022 MRT Spec Sheet(03.07th.)'!R$7,0)</f>
        <v/>
      </c>
      <c r="N249" s="60" t="str">
        <f>VLOOKUP($D249,'[1]2022 MRT Spec Sheet(03.07th.)'!$B:$DE,'[1]2022 MRT Spec Sheet(03.07th.)'!S$7,0)</f>
        <v/>
      </c>
      <c r="O249" s="60" t="str">
        <f>VLOOKUP($D249,'[1]2022 MRT Spec Sheet(03.07th.)'!$B:$DE,'[1]2022 MRT Spec Sheet(03.07th.)'!T$7,0)</f>
        <v/>
      </c>
      <c r="P249" s="60" t="str">
        <f>VLOOKUP($D249,'[1]2022 MRT Spec Sheet(03.07th.)'!$B:$DE,'[1]2022 MRT Spec Sheet(03.07th.)'!U$7,0)</f>
        <v/>
      </c>
      <c r="Q249" s="60" t="str">
        <f>VLOOKUP($D249,'[1]2022 MRT Spec Sheet(03.07th.)'!$B:$DE,'[1]2022 MRT Spec Sheet(03.07th.)'!V$7,0)</f>
        <v/>
      </c>
      <c r="R249" s="60" t="str">
        <f>VLOOKUP($D249,'[1]2022 MRT Spec Sheet(03.07th.)'!$B:$DE,'[1]2022 MRT Spec Sheet(03.07th.)'!W$7,0)</f>
        <v/>
      </c>
      <c r="S249" s="60" t="str">
        <f>VLOOKUP($D249,'[1]2022 MRT Spec Sheet(03.07th.)'!$B:$DE,'[1]2022 MRT Spec Sheet(03.07th.)'!X$7,0)</f>
        <v/>
      </c>
      <c r="T249" s="60" t="str">
        <f>VLOOKUP($D249,'[1]2022 MRT Spec Sheet(03.07th.)'!$B:$DE,'[1]2022 MRT Spec Sheet(03.07th.)'!Y$7,0)</f>
        <v/>
      </c>
      <c r="U249" s="60" t="str">
        <f>VLOOKUP($D249,'[1]2022 MRT Spec Sheet(03.07th.)'!$B:$DE,'[1]2022 MRT Spec Sheet(03.07th.)'!Z$7,0)</f>
        <v/>
      </c>
      <c r="V249" s="60" t="str">
        <f>VLOOKUP($D249,'[1]2022 MRT Spec Sheet(03.07th.)'!$B:$DE,'[1]2022 MRT Spec Sheet(03.07th.)'!AA$7,0)</f>
        <v/>
      </c>
      <c r="W249" s="60" t="str">
        <f>VLOOKUP($D249,'[1]2022 MRT Spec Sheet(03.07th.)'!$B:$DE,'[1]2022 MRT Spec Sheet(03.07th.)'!AB$7,0)</f>
        <v/>
      </c>
      <c r="X249" s="60" t="str">
        <f>VLOOKUP($D249,'[1]2022 MRT Spec Sheet(03.07th.)'!$B:$DE,'[1]2022 MRT Spec Sheet(03.07th.)'!AC$7,0)</f>
        <v/>
      </c>
      <c r="Y249" s="60" t="str">
        <f>VLOOKUP($D249,'[1]2022 MRT Spec Sheet(03.07th.)'!$B:$DE,'[1]2022 MRT Spec Sheet(03.07th.)'!AD$7,0)</f>
        <v/>
      </c>
      <c r="Z249" s="60" t="str">
        <f>VLOOKUP($D249,'[1]2022 MRT Spec Sheet(03.07th.)'!$B:$DE,'[1]2022 MRT Spec Sheet(03.07th.)'!AE$7,0)</f>
        <v/>
      </c>
      <c r="AA249" s="60" t="str">
        <f>VLOOKUP($D249,'[1]2022 MRT Spec Sheet(03.07th.)'!$B:$DE,'[1]2022 MRT Spec Sheet(03.07th.)'!AF$7,0)</f>
        <v/>
      </c>
      <c r="AB249" s="60" t="str">
        <f>VLOOKUP($D249,'[1]2022 MRT Spec Sheet(03.07th.)'!$B:$DE,'[1]2022 MRT Spec Sheet(03.07th.)'!AG$7,0)</f>
        <v/>
      </c>
      <c r="AC249" s="60" t="str">
        <f>VLOOKUP($D249,'[1]2022 MRT Spec Sheet(03.07th.)'!$B:$DE,'[1]2022 MRT Spec Sheet(03.07th.)'!AH$7,0)</f>
        <v/>
      </c>
      <c r="AD249" s="60" t="str">
        <f>VLOOKUP($D249,'[1]2022 MRT Spec Sheet(03.07th.)'!$B:$DE,'[1]2022 MRT Spec Sheet(03.07th.)'!AI$7,0)</f>
        <v/>
      </c>
      <c r="AE249" s="60" t="str">
        <f>VLOOKUP($D249,'[1]2022 MRT Spec Sheet(03.07th.)'!$B:$DE,'[1]2022 MRT Spec Sheet(03.07th.)'!AJ$7,0)</f>
        <v/>
      </c>
      <c r="AF249" s="60" t="str">
        <f>VLOOKUP($D249,'[1]2022 MRT Spec Sheet(03.07th.)'!$B:$DE,'[1]2022 MRT Spec Sheet(03.07th.)'!AK$7,0)</f>
        <v/>
      </c>
      <c r="AG249" s="60" t="str">
        <f>VLOOKUP($D249,'[1]2022 MRT Spec Sheet(03.07th.)'!$B:$DE,'[1]2022 MRT Spec Sheet(03.07th.)'!AL$7,0)</f>
        <v/>
      </c>
      <c r="AH249" s="60" t="str">
        <f>VLOOKUP($D249,'[1]2022 MRT Spec Sheet(03.07th.)'!$B:$DE,'[1]2022 MRT Spec Sheet(03.07th.)'!AM$7,0)</f>
        <v/>
      </c>
      <c r="AI249" s="60" t="str">
        <f>VLOOKUP($D249,'[1]2022 MRT Spec Sheet(03.07th.)'!$B:$DE,'[1]2022 MRT Spec Sheet(03.07th.)'!AN$7,0)</f>
        <v/>
      </c>
      <c r="AJ249" s="60" t="str">
        <f>VLOOKUP($D249,'[1]2022 MRT Spec Sheet(03.07th.)'!$B:$DE,'[1]2022 MRT Spec Sheet(03.07th.)'!AO$7,0)</f>
        <v/>
      </c>
      <c r="AK249" s="60" t="str">
        <f>VLOOKUP($D249,'[1]2022 MRT Spec Sheet(03.07th.)'!$B:$DE,'[1]2022 MRT Spec Sheet(03.07th.)'!AP$7,0)</f>
        <v/>
      </c>
      <c r="AL249" s="60" t="str">
        <f>VLOOKUP($D249,'[1]2022 MRT Spec Sheet(03.07th.)'!$B:$DE,'[1]2022 MRT Spec Sheet(03.07th.)'!AQ$7,0)</f>
        <v/>
      </c>
      <c r="AM249" s="60" t="str">
        <f>VLOOKUP($D249,'[1]2022 MRT Spec Sheet(03.07th.)'!$B:$DE,'[1]2022 MRT Spec Sheet(03.07th.)'!AR$7,0)</f>
        <v/>
      </c>
      <c r="AN249" s="60" t="str">
        <f>VLOOKUP($D249,'[1]2022 MRT Spec Sheet(03.07th.)'!$B:$DE,'[1]2022 MRT Spec Sheet(03.07th.)'!AS$7,0)</f>
        <v/>
      </c>
      <c r="AO249" s="60" t="str">
        <f>VLOOKUP($D249,'[1]2022 MRT Spec Sheet(03.07th.)'!$B:$DE,'[1]2022 MRT Spec Sheet(03.07th.)'!AT$7,0)</f>
        <v/>
      </c>
      <c r="AP249" s="60" t="str">
        <f>VLOOKUP($D249,'[1]2022 MRT Spec Sheet(03.07th.)'!$B:$DE,'[1]2022 MRT Spec Sheet(03.07th.)'!AU$7,0)</f>
        <v/>
      </c>
      <c r="AQ249" s="60" t="str">
        <f>VLOOKUP($D249,'[1]2022 MRT Spec Sheet(03.07th.)'!$B:$DE,'[1]2022 MRT Spec Sheet(03.07th.)'!AV$7,0)</f>
        <v/>
      </c>
      <c r="AR249" s="60" t="str">
        <f>VLOOKUP($D249,'[1]2022 MRT Spec Sheet(03.07th.)'!$B:$DE,'[1]2022 MRT Spec Sheet(03.07th.)'!AW$7,0)</f>
        <v/>
      </c>
      <c r="AS249" s="60" t="str">
        <f>VLOOKUP($D249,'[1]2022 MRT Spec Sheet(03.07th.)'!$B:$DE,'[1]2022 MRT Spec Sheet(03.07th.)'!AX$7,0)</f>
        <v/>
      </c>
      <c r="AT249" s="60" t="str">
        <f>VLOOKUP($D249,'[1]2022 MRT Spec Sheet(03.07th.)'!$B:$DE,'[1]2022 MRT Spec Sheet(03.07th.)'!AY$7,0)</f>
        <v/>
      </c>
      <c r="AU249" s="60" t="str">
        <f>VLOOKUP($D249,'[1]2022 MRT Spec Sheet(03.07th.)'!$B:$DE,'[1]2022 MRT Spec Sheet(03.07th.)'!AZ$7,0)</f>
        <v/>
      </c>
      <c r="AV249" s="60" t="str">
        <f>VLOOKUP($D249,'[1]2022 MRT Spec Sheet(03.07th.)'!$B:$DE,'[1]2022 MRT Spec Sheet(03.07th.)'!BA$7,0)</f>
        <v/>
      </c>
      <c r="AW249" s="60" t="str">
        <f>VLOOKUP($D249,'[1]2022 MRT Spec Sheet(03.07th.)'!$B:$DE,'[1]2022 MRT Spec Sheet(03.07th.)'!BB$7,0)</f>
        <v/>
      </c>
      <c r="AX249" s="60" t="str">
        <f>VLOOKUP($D249,'[1]2022 MRT Spec Sheet(03.07th.)'!$B:$DE,'[1]2022 MRT Spec Sheet(03.07th.)'!BC$7,0)</f>
        <v/>
      </c>
      <c r="AY249" s="60" t="str">
        <f>VLOOKUP($D249,'[1]2022 MRT Spec Sheet(03.07th.)'!$B:$DE,'[1]2022 MRT Spec Sheet(03.07th.)'!BD$7,0)</f>
        <v/>
      </c>
      <c r="AZ249" s="60" t="str">
        <f>VLOOKUP($D249,'[1]2022 MRT Spec Sheet(03.07th.)'!$B:$DE,'[1]2022 MRT Spec Sheet(03.07th.)'!BE$7,0)</f>
        <v/>
      </c>
      <c r="BA249" s="60" t="str">
        <f>VLOOKUP($D249,'[1]2022 MRT Spec Sheet(03.07th.)'!$B:$DE,'[1]2022 MRT Spec Sheet(03.07th.)'!BF$7,0)</f>
        <v/>
      </c>
      <c r="BB249" s="60" t="str">
        <f>VLOOKUP($D249,'[1]2022 MRT Spec Sheet(03.07th.)'!$B:$DE,'[1]2022 MRT Spec Sheet(03.07th.)'!BG$7,0)</f>
        <v/>
      </c>
      <c r="BC249" s="60" t="str">
        <f>VLOOKUP($D249,'[1]2022 MRT Spec Sheet(03.07th.)'!$B:$DE,'[1]2022 MRT Spec Sheet(03.07th.)'!BH$7,0)</f>
        <v/>
      </c>
      <c r="BD249" s="60" t="str">
        <f>VLOOKUP($D249,'[1]2022 MRT Spec Sheet(03.07th.)'!$B:$DE,'[1]2022 MRT Spec Sheet(03.07th.)'!BI$7,0)</f>
        <v/>
      </c>
      <c r="BE249" s="60" t="str">
        <f>VLOOKUP($D249,'[1]2022 MRT Spec Sheet(03.07th.)'!$B:$DE,'[1]2022 MRT Spec Sheet(03.07th.)'!BJ$7,0)</f>
        <v/>
      </c>
      <c r="BF249" s="60" t="str">
        <f>VLOOKUP($D249,'[1]2022 MRT Spec Sheet(03.07th.)'!$B:$DE,'[1]2022 MRT Spec Sheet(03.07th.)'!BK$7,0)</f>
        <v/>
      </c>
      <c r="BG249" s="60" t="str">
        <f>VLOOKUP($D249,'[1]2022 MRT Spec Sheet(03.07th.)'!$B:$DE,'[1]2022 MRT Spec Sheet(03.07th.)'!BL$7,0)</f>
        <v/>
      </c>
      <c r="BH249" s="60" t="str">
        <f>VLOOKUP($D249,'[1]2022 MRT Spec Sheet(03.07th.)'!$B:$DE,'[1]2022 MRT Spec Sheet(03.07th.)'!BM$7,0)</f>
        <v/>
      </c>
      <c r="BI249" s="60" t="str">
        <f>VLOOKUP($D249,'[1]2022 MRT Spec Sheet(03.07th.)'!$B:$DE,'[1]2022 MRT Spec Sheet(03.07th.)'!BN$7,0)</f>
        <v/>
      </c>
      <c r="BJ249" s="60" t="str">
        <f>VLOOKUP($D249,'[1]2022 MRT Spec Sheet(03.07th.)'!$B:$DE,'[1]2022 MRT Spec Sheet(03.07th.)'!BO$7,0)</f>
        <v/>
      </c>
      <c r="BK249" s="60" t="str">
        <f>VLOOKUP($D249,'[1]2022 MRT Spec Sheet(03.07th.)'!$B:$DE,'[1]2022 MRT Spec Sheet(03.07th.)'!BP$7,0)</f>
        <v/>
      </c>
      <c r="BL249" s="60" t="str">
        <f>VLOOKUP($D249,'[1]2022 MRT Spec Sheet(03.07th.)'!$B:$DE,'[1]2022 MRT Spec Sheet(03.07th.)'!BQ$7,0)</f>
        <v/>
      </c>
      <c r="BM249" s="60" t="str">
        <f>VLOOKUP($D249,'[1]2022 MRT Spec Sheet(03.07th.)'!$B:$DE,'[1]2022 MRT Spec Sheet(03.07th.)'!BR$7,0)</f>
        <v/>
      </c>
      <c r="BN249" s="60" t="str">
        <f>VLOOKUP($D249,'[1]2022 MRT Spec Sheet(03.07th.)'!$B:$DE,'[1]2022 MRT Spec Sheet(03.07th.)'!BS$7,0)</f>
        <v/>
      </c>
      <c r="BO249" s="60" t="str">
        <f>VLOOKUP($D249,'[1]2022 MRT Spec Sheet(03.07th.)'!$B:$DE,'[1]2022 MRT Spec Sheet(03.07th.)'!BT$7,0)</f>
        <v/>
      </c>
      <c r="BP249" s="60" t="str">
        <f>VLOOKUP($D249,'[1]2022 MRT Spec Sheet(03.07th.)'!$B:$DE,'[1]2022 MRT Spec Sheet(03.07th.)'!BU$7,0)</f>
        <v/>
      </c>
      <c r="BQ249" s="60" t="str">
        <f>VLOOKUP($D249,'[1]2022 MRT Spec Sheet(03.07th.)'!$B:$DE,'[1]2022 MRT Spec Sheet(03.07th.)'!BV$7,0)</f>
        <v/>
      </c>
      <c r="BR249" s="60" t="str">
        <f>VLOOKUP($D249,'[1]2022 MRT Spec Sheet(03.07th.)'!$B:$DE,'[1]2022 MRT Spec Sheet(03.07th.)'!BW$7,0)</f>
        <v/>
      </c>
      <c r="BS249" s="60" t="str">
        <f>VLOOKUP($D249,'[1]2022 MRT Spec Sheet(03.07th.)'!$B:$DE,'[1]2022 MRT Spec Sheet(03.07th.)'!BX$7,0)</f>
        <v/>
      </c>
      <c r="BT249" s="60" t="str">
        <f>VLOOKUP($D249,'[1]2022 MRT Spec Sheet(03.07th.)'!$B:$DE,'[1]2022 MRT Spec Sheet(03.07th.)'!BY$7,0)</f>
        <v/>
      </c>
      <c r="BU249" s="60" t="str">
        <f>VLOOKUP($D249,'[1]2022 MRT Spec Sheet(03.07th.)'!$B:$DE,'[1]2022 MRT Spec Sheet(03.07th.)'!BZ$7,0)</f>
        <v/>
      </c>
      <c r="BV249" s="60" t="str">
        <f>VLOOKUP($D249,'[1]2022 MRT Spec Sheet(03.07th.)'!$B:$DE,'[1]2022 MRT Spec Sheet(03.07th.)'!CA$7,0)</f>
        <v/>
      </c>
      <c r="BW249" s="60" t="str">
        <f>VLOOKUP($D249,'[1]2022 MRT Spec Sheet(03.07th.)'!$B:$DE,'[1]2022 MRT Spec Sheet(03.07th.)'!CB$7,0)</f>
        <v/>
      </c>
      <c r="BX249" s="60" t="str">
        <f>VLOOKUP($D249,'[1]2022 MRT Spec Sheet(03.07th.)'!$B:$DE,'[1]2022 MRT Spec Sheet(03.07th.)'!CC$7,0)</f>
        <v/>
      </c>
      <c r="BY249" s="60" t="str">
        <f>VLOOKUP($D249,'[1]2022 MRT Spec Sheet(03.07th.)'!$B:$DE,'[1]2022 MRT Spec Sheet(03.07th.)'!CD$7,0)</f>
        <v/>
      </c>
      <c r="BZ249" s="60" t="str">
        <f>VLOOKUP($D249,'[1]2022 MRT Spec Sheet(03.07th.)'!$B:$DE,'[1]2022 MRT Spec Sheet(03.07th.)'!CE$7,0)</f>
        <v/>
      </c>
      <c r="CA249" s="60" t="str">
        <f>VLOOKUP($D249,'[1]2022 MRT Spec Sheet(03.07th.)'!$B:$DE,'[1]2022 MRT Spec Sheet(03.07th.)'!CF$7,0)</f>
        <v/>
      </c>
      <c r="CB249" s="60" t="str">
        <f>VLOOKUP($D249,'[1]2022 MRT Spec Sheet(03.07th.)'!$B:$DE,'[1]2022 MRT Spec Sheet(03.07th.)'!CG$7,0)</f>
        <v/>
      </c>
      <c r="CC249" s="60" t="str">
        <f>VLOOKUP($D249,'[1]2022 MRT Spec Sheet(03.07th.)'!$B:$DE,'[1]2022 MRT Spec Sheet(03.07th.)'!CH$7,0)</f>
        <v/>
      </c>
      <c r="CD249" s="60" t="str">
        <f>VLOOKUP($D249,'[1]2022 MRT Spec Sheet(03.07th.)'!$B:$DE,'[1]2022 MRT Spec Sheet(03.07th.)'!CI$7,0)</f>
        <v/>
      </c>
      <c r="CE249" s="60" t="str">
        <f>VLOOKUP($D249,'[1]2022 MRT Spec Sheet(03.07th.)'!$B:$DE,'[1]2022 MRT Spec Sheet(03.07th.)'!CJ$7,0)</f>
        <v/>
      </c>
      <c r="CF249" s="61" t="str">
        <f>VLOOKUP($D249,'[1]2022 MRT Spec Sheet(03.07th.)'!$B:$DE,'[1]2022 MRT Spec Sheet(03.07th.)'!CK$7,0)</f>
        <v/>
      </c>
      <c r="CG249" s="61" t="str">
        <f>VLOOKUP($D249,'[1]2022 MRT Spec Sheet(03.07th.)'!$B:$DE,'[1]2022 MRT Spec Sheet(03.07th.)'!CL$7,0)</f>
        <v/>
      </c>
      <c r="CH249" s="61" t="str">
        <f>VLOOKUP($D249,'[1]2022 MRT Spec Sheet(03.07th.)'!$B:$DE,'[1]2022 MRT Spec Sheet(03.07th.)'!CM$7,0)</f>
        <v/>
      </c>
      <c r="CI249" s="61" t="str">
        <f>VLOOKUP($D249,'[1]2022 MRT Spec Sheet(03.07th.)'!$B:$DE,'[1]2022 MRT Spec Sheet(03.07th.)'!CN$7,0)</f>
        <v/>
      </c>
      <c r="CJ249" s="61" t="str">
        <f>VLOOKUP($D249,'[1]2022 MRT Spec Sheet(03.07th.)'!$B:$DE,'[1]2022 MRT Spec Sheet(03.07th.)'!CO$7,0)</f>
        <v/>
      </c>
      <c r="CK249" s="61" t="str">
        <f>VLOOKUP($D249,'[1]2022 MRT Spec Sheet(03.07th.)'!$B:$DE,'[1]2022 MRT Spec Sheet(03.07th.)'!CP$7,0)</f>
        <v/>
      </c>
      <c r="CL249" s="61" t="str">
        <f>VLOOKUP($D249,'[1]2022 MRT Spec Sheet(03.07th.)'!$B:$DE,'[1]2022 MRT Spec Sheet(03.07th.)'!CQ$7,0)</f>
        <v/>
      </c>
      <c r="CM249" s="61" t="str">
        <f>VLOOKUP($D249,'[1]2022 MRT Spec Sheet(03.07th.)'!$B:$DE,'[1]2022 MRT Spec Sheet(03.07th.)'!CR$7,0)</f>
        <v/>
      </c>
      <c r="CN249" s="61" t="str">
        <f>VLOOKUP($D249,'[1]2022 MRT Spec Sheet(03.07th.)'!$B:$DE,'[1]2022 MRT Spec Sheet(03.07th.)'!CS$7,0)</f>
        <v/>
      </c>
      <c r="CO249" s="61" t="str">
        <f>VLOOKUP($D249,'[1]2022 MRT Spec Sheet(03.07th.)'!$B:$DE,'[1]2022 MRT Spec Sheet(03.07th.)'!CT$7,0)</f>
        <v/>
      </c>
      <c r="CP249" s="61" t="str">
        <f>VLOOKUP($D249,'[1]2022 MRT Spec Sheet(03.07th.)'!$B:$DE,'[1]2022 MRT Spec Sheet(03.07th.)'!CU$7,0)</f>
        <v/>
      </c>
      <c r="CQ249" s="61" t="str">
        <f>VLOOKUP($D249,'[1]2022 MRT Spec Sheet(03.07th.)'!$B:$DE,'[1]2022 MRT Spec Sheet(03.07th.)'!CV$7,0)</f>
        <v/>
      </c>
      <c r="CR249" s="61" t="str">
        <f>VLOOKUP($D249,'[1]2022 MRT Spec Sheet(03.07th.)'!$B:$DE,'[1]2022 MRT Spec Sheet(03.07th.)'!CW$7,0)</f>
        <v/>
      </c>
      <c r="CS249" s="60" t="str">
        <f>VLOOKUP($D249,'[1]2022 MRT Spec Sheet(03.07th.)'!$B:$DE,'[1]2022 MRT Spec Sheet(03.07th.)'!CX$7,0)</f>
        <v/>
      </c>
      <c r="CT249" s="60" t="str">
        <f>VLOOKUP($D249,'[1]2022 MRT Spec Sheet(03.07th.)'!$B:$DE,'[1]2022 MRT Spec Sheet(03.07th.)'!CY$7,0)</f>
        <v/>
      </c>
      <c r="CU249" s="60" t="str">
        <f>VLOOKUP($D249,'[1]2022 MRT Spec Sheet(03.07th.)'!$B:$DE,'[1]2022 MRT Spec Sheet(03.07th.)'!CZ$7,0)</f>
        <v/>
      </c>
      <c r="CV249" s="60" t="str">
        <f>VLOOKUP($D249,'[1]2022 MRT Spec Sheet(03.07th.)'!$B:$DE,'[1]2022 MRT Spec Sheet(03.07th.)'!DA$7,0)</f>
        <v/>
      </c>
      <c r="CW249" s="60" t="str">
        <f>VLOOKUP($D249,'[1]2022 MRT Spec Sheet(03.07th.)'!$B:$DE,'[1]2022 MRT Spec Sheet(03.07th.)'!DB$7,0)</f>
        <v/>
      </c>
      <c r="CX249" s="60" t="str">
        <f>VLOOKUP($D249,'[1]2022 MRT Spec Sheet(03.07th.)'!$B:$DE,'[1]2022 MRT Spec Sheet(03.07th.)'!DC$7,0)</f>
        <v/>
      </c>
      <c r="CY249" s="60" t="str">
        <f>VLOOKUP($D249,'[1]2022 MRT Spec Sheet(03.07th.)'!$B:$DE,'[1]2022 MRT Spec Sheet(03.07th.)'!DD$7,0)</f>
        <v/>
      </c>
      <c r="CZ249" s="61" t="str">
        <f>VLOOKUP($D249,'[1]2022 MRT Spec Sheet(03.07th.)'!$B:$DE,'[1]2022 MRT Spec Sheet(03.07th.)'!DE$7,0)</f>
        <v/>
      </c>
    </row>
    <row r="250" spans="2:104">
      <c r="B250" s="62"/>
      <c r="C250" s="63" t="s">
        <v>2642</v>
      </c>
      <c r="D250" s="64" t="s">
        <v>229</v>
      </c>
      <c r="E250" s="65" t="str">
        <f>VLOOKUP($D250,'[1]2022 MRT Spec Sheet(03.07th.)'!$B:$DE,'[1]2022 MRT Spec Sheet(03.07th.)'!J$7,0)</f>
        <v>1876.6 x 1071.5 x 15.4</v>
      </c>
      <c r="F250" s="65" t="str">
        <f>VLOOKUP($D250,'[1]2022 MRT Spec Sheet(03.07th.)'!$B:$DE,'[1]2022 MRT Spec Sheet(03.07th.)'!K$7,0)</f>
        <v>1654.8 x 945.6 x 15.4</v>
      </c>
      <c r="G250" s="65" t="str">
        <f>VLOOKUP($D250,'[1]2022 MRT Spec Sheet(03.07th.)'!$B:$DE,'[1]2022 MRT Spec Sheet(03.07th.)'!L$7,0)</f>
        <v>1433.1 x 819.9 x 15.2</v>
      </c>
      <c r="H250" s="65" t="str">
        <f>VLOOKUP($D250,'[1]2022 MRT Spec Sheet(03.07th.)'!$B:$DE,'[1]2022 MRT Spec Sheet(03.07th.)'!M$7,0)</f>
        <v>1893.4 x 1083.0 x 17.4</v>
      </c>
      <c r="I250" s="65" t="str">
        <f>VLOOKUP($D250,'[1]2022 MRT Spec Sheet(03.07th.)'!$B:$DE,'[1]2022 MRT Spec Sheet(03.07th.)'!N$7,0)</f>
        <v>1443.7 x 828.4 x 16.9</v>
      </c>
      <c r="J250" s="65" t="str">
        <f>VLOOKUP($D250,'[1]2022 MRT Spec Sheet(03.07th.)'!$B:$DE,'[1]2022 MRT Spec Sheet(03.07th.)'!O$7,0)</f>
        <v>1668.3 x 955.6 x 17.2</v>
      </c>
      <c r="K250" s="65" t="str">
        <f>VLOOKUP($D250,'[1]2022 MRT Spec Sheet(03.07th.)'!$B:$DE,'[1]2022 MRT Spec Sheet(03.07th.)'!P$7,0)</f>
        <v>1443.7 x 828.4 x 17.8</v>
      </c>
      <c r="L250" s="65" t="str">
        <f>VLOOKUP($D250,'[1]2022 MRT Spec Sheet(03.07th.)'!$B:$DE,'[1]2022 MRT Spec Sheet(03.07th.)'!Q$7,0)</f>
        <v>1668.3 x 955.6 x 18.1</v>
      </c>
      <c r="M250" s="65" t="str">
        <f>VLOOKUP($D250,'[1]2022 MRT Spec Sheet(03.07th.)'!$B:$DE,'[1]2022 MRT Spec Sheet(03.07th.)'!R$7,0)</f>
        <v>1224.8 x 705.3 x 17.8</v>
      </c>
      <c r="N250" s="65" t="str">
        <f>VLOOKUP($D250,'[1]2022 MRT Spec Sheet(03.07th.)'!$B:$DE,'[1]2022 MRT Spec Sheet(03.07th.)'!S$7,0)</f>
        <v>1228.0 x 707.3 x 17.4</v>
      </c>
      <c r="O250" s="65" t="str">
        <f>VLOOKUP($D250,'[1]2022 MRT Spec Sheet(03.07th.)'!$B:$DE,'[1]2022 MRT Spec Sheet(03.07th.)'!T$7,0)</f>
        <v>1446.9 x 829.7 x 17.4</v>
      </c>
      <c r="P250" s="65" t="str">
        <f>VLOOKUP($D250,'[1]2022 MRT Spec Sheet(03.07th.)'!$B:$DE,'[1]2022 MRT Spec Sheet(03.07th.)'!U$7,0)</f>
        <v>1670.6 x 958.4 x 17.8</v>
      </c>
      <c r="Q250" s="65" t="str">
        <f>VLOOKUP($D250,'[1]2022 MRT Spec Sheet(03.07th.)'!$B:$DE,'[1]2022 MRT Spec Sheet(03.07th.)'!V$7,0)</f>
        <v>1894.2 x 1084.4 x 17.8</v>
      </c>
      <c r="R250" s="65" t="str">
        <f>VLOOKUP($D250,'[1]2022 MRT Spec Sheet(03.07th.)'!$B:$DE,'[1]2022 MRT Spec Sheet(03.07th.)'!W$7,0)</f>
        <v>1444.3 x 831.7 x 39.9</v>
      </c>
      <c r="S250" s="65" t="str">
        <f>VLOOKUP($D250,'[1]2022 MRT Spec Sheet(03.07th.)'!$B:$DE,'[1]2022 MRT Spec Sheet(03.07th.)'!X$7,0)</f>
        <v>1225.4 x 708.6 x 39.9</v>
      </c>
      <c r="T250" s="65" t="str">
        <f>VLOOKUP($D250,'[1]2022 MRT Spec Sheet(03.07th.)'!$B:$DE,'[1]2022 MRT Spec Sheet(03.07th.)'!Y$7,0)</f>
        <v>1892.2 x 1081.9 x 27.2</v>
      </c>
      <c r="U250" s="65" t="str">
        <f>VLOOKUP($D250,'[1]2022 MRT Spec Sheet(03.07th.)'!$B:$DE,'[1]2022 MRT Spec Sheet(03.07th.)'!Z$7,0)</f>
        <v>1670.0 x 957.4 x 26.7</v>
      </c>
      <c r="V250" s="65" t="str">
        <f>VLOOKUP($D250,'[1]2022 MRT Spec Sheet(03.07th.)'!$B:$DE,'[1]2022 MRT Spec Sheet(03.07th.)'!AA$7,0)</f>
        <v>1446.3 x 828.7 x 25.9</v>
      </c>
      <c r="W250" s="65" t="str">
        <f>VLOOKUP($D250,'[1]2022 MRT Spec Sheet(03.07th.)'!$B:$DE,'[1]2022 MRT Spec Sheet(03.07th.)'!AB$7,0)</f>
        <v>1227.4 x 705.6 x 25.9</v>
      </c>
      <c r="X250" s="65" t="str">
        <f>VLOOKUP($D250,'[1]2022 MRT Spec Sheet(03.07th.)'!$B:$DE,'[1]2022 MRT Spec Sheet(03.07th.)'!AC$7,0)</f>
        <v>1113.6 x 644.1 x 26.9</v>
      </c>
      <c r="Y250" s="65" t="str">
        <f>VLOOKUP($D250,'[1]2022 MRT Spec Sheet(03.07th.)'!$B:$DE,'[1]2022 MRT Spec Sheet(03.07th.)'!AD$7,0)</f>
        <v>960.8 x 558.9 x 26.9</v>
      </c>
      <c r="Z250" s="65" t="str">
        <f>VLOOKUP($D250,'[1]2022 MRT Spec Sheet(03.07th.)'!$B:$DE,'[1]2022 MRT Spec Sheet(03.07th.)'!AE$7,0)</f>
        <v>1670.0 x 957.4 x 26.7</v>
      </c>
      <c r="AA250" s="65" t="str">
        <f>VLOOKUP($D250,'[1]2022 MRT Spec Sheet(03.07th.)'!$B:$DE,'[1]2022 MRT Spec Sheet(03.07th.)'!AF$7,0)</f>
        <v>1446.3 x 828.7 x 25.9</v>
      </c>
      <c r="AB250" s="65" t="str">
        <f>VLOOKUP($D250,'[1]2022 MRT Spec Sheet(03.07th.)'!$B:$DE,'[1]2022 MRT Spec Sheet(03.07th.)'!AG$7,0)</f>
        <v>1227.4 x 705.6 x 25.9</v>
      </c>
      <c r="AC250" s="65" t="str">
        <f>VLOOKUP($D250,'[1]2022 MRT Spec Sheet(03.07th.)'!$B:$DE,'[1]2022 MRT Spec Sheet(03.07th.)'!AH$7,0)</f>
        <v>1113.6 x 644.1 x 26.9</v>
      </c>
      <c r="AD250" s="65" t="str">
        <f>VLOOKUP($D250,'[1]2022 MRT Spec Sheet(03.07th.)'!$B:$DE,'[1]2022 MRT Spec Sheet(03.07th.)'!AI$7,0)</f>
        <v>960.8 x 558.9 x 26.9</v>
      </c>
      <c r="AE250" s="65" t="str">
        <f>VLOOKUP($D250,'[1]2022 MRT Spec Sheet(03.07th.)'!$B:$DE,'[1]2022 MRT Spec Sheet(03.07th.)'!AJ$7,0)</f>
        <v>1892.2 x 1081.9 x 27.2</v>
      </c>
      <c r="AF250" s="65" t="str">
        <f>VLOOKUP($D250,'[1]2022 MRT Spec Sheet(03.07th.)'!$B:$DE,'[1]2022 MRT Spec Sheet(03.07th.)'!AK$7,0)</f>
        <v>1670.0 x 957.4 x 27.7</v>
      </c>
      <c r="AG250" s="65" t="str">
        <f>VLOOKUP($D250,'[1]2022 MRT Spec Sheet(03.07th.)'!$B:$DE,'[1]2022 MRT Spec Sheet(03.07th.)'!AL$7,0)</f>
        <v>1446.3 x 828.7 x 26.9</v>
      </c>
      <c r="AH250" s="65" t="str">
        <f>VLOOKUP($D250,'[1]2022 MRT Spec Sheet(03.07th.)'!$B:$DE,'[1]2022 MRT Spec Sheet(03.07th.)'!AM$7,0)</f>
        <v>1227.4 x 705.6 x 26.9</v>
      </c>
      <c r="AI250" s="65" t="str">
        <f>VLOOKUP($D250,'[1]2022 MRT Spec Sheet(03.07th.)'!$B:$DE,'[1]2022 MRT Spec Sheet(03.07th.)'!AN$7,0)</f>
        <v>1892.8 x 1083.2 x 54.9</v>
      </c>
      <c r="AJ250" s="65" t="str">
        <f>VLOOKUP($D250,'[1]2022 MRT Spec Sheet(03.07th.)'!$B:$DE,'[1]2022 MRT Spec Sheet(03.07th.)'!AO$7,0)</f>
        <v>1670.6 x 958.7 x 54.7</v>
      </c>
      <c r="AK250" s="65" t="str">
        <f>VLOOKUP($D250,'[1]2022 MRT Spec Sheet(03.07th.)'!$B:$DE,'[1]2022 MRT Spec Sheet(03.07th.)'!AP$7,0)</f>
        <v>1446.5 x 829.8 x 54.7</v>
      </c>
      <c r="AL250" s="65" t="str">
        <f>VLOOKUP($D250,'[1]2022 MRT Spec Sheet(03.07th.)'!$B:$DE,'[1]2022 MRT Spec Sheet(03.07th.)'!AQ$7,0)</f>
        <v>1227.6 x 706.7 x 54.7</v>
      </c>
      <c r="AM250" s="65" t="str">
        <f>VLOOKUP($D250,'[1]2022 MRT Spec Sheet(03.07th.)'!$B:$DE,'[1]2022 MRT Spec Sheet(03.07th.)'!AR$7,0)</f>
        <v>1114.2 x 644.6 x 53.9</v>
      </c>
      <c r="AN250" s="65" t="str">
        <f>VLOOKUP($D250,'[1]2022 MRT Spec Sheet(03.07th.)'!$B:$DE,'[1]2022 MRT Spec Sheet(03.07th.)'!AS$7,0)</f>
        <v>1670.6 x 958.7 x 54.7</v>
      </c>
      <c r="AO250" s="65" t="str">
        <f>VLOOKUP($D250,'[1]2022 MRT Spec Sheet(03.07th.)'!$B:$DE,'[1]2022 MRT Spec Sheet(03.07th.)'!AT$7,0)</f>
        <v>1446.5 x 829.8 x 54.7</v>
      </c>
      <c r="AP250" s="65" t="str">
        <f>VLOOKUP($D250,'[1]2022 MRT Spec Sheet(03.07th.)'!$B:$DE,'[1]2022 MRT Spec Sheet(03.07th.)'!AU$7,0)</f>
        <v>1227.6 x 706.7 x 54.7</v>
      </c>
      <c r="AQ250" s="65" t="str">
        <f>VLOOKUP($D250,'[1]2022 MRT Spec Sheet(03.07th.)'!$B:$DE,'[1]2022 MRT Spec Sheet(03.07th.)'!AV$7,0)</f>
        <v>1901.7 x 1086.1 x 26.9</v>
      </c>
      <c r="AR250" s="65" t="str">
        <f>VLOOKUP($D250,'[1]2022 MRT Spec Sheet(03.07th.)'!$B:$DE,'[1]2022 MRT Spec Sheet(03.07th.)'!AW$7,0)</f>
        <v>1677.5 x 960.2 x 26.6</v>
      </c>
      <c r="AS250" s="65" t="str">
        <f>VLOOKUP($D250,'[1]2022 MRT Spec Sheet(03.07th.)'!$B:$DE,'[1]2022 MRT Spec Sheet(03.07th.)'!AX$7,0)</f>
        <v>1451.7 x 831.8 x 25.7</v>
      </c>
      <c r="AT250" s="65" t="str">
        <f>VLOOKUP($D250,'[1]2022 MRT Spec Sheet(03.07th.)'!$B:$DE,'[1]2022 MRT Spec Sheet(03.07th.)'!AY$7,0)</f>
        <v>1232.9 x 708.7 x 25.7</v>
      </c>
      <c r="AU250" s="65" t="str">
        <f>VLOOKUP($D250,'[1]2022 MRT Spec Sheet(03.07th.)'!$B:$DE,'[1]2022 MRT Spec Sheet(03.07th.)'!AZ$7,0)</f>
        <v>1677.5 x 960.2 x 26.6</v>
      </c>
      <c r="AV250" s="65" t="str">
        <f>VLOOKUP($D250,'[1]2022 MRT Spec Sheet(03.07th.)'!$B:$DE,'[1]2022 MRT Spec Sheet(03.07th.)'!BA$7,0)</f>
        <v>1451.7 x 831.8 x 25.7</v>
      </c>
      <c r="AW250" s="65" t="str">
        <f>VLOOKUP($D250,'[1]2022 MRT Spec Sheet(03.07th.)'!$B:$DE,'[1]2022 MRT Spec Sheet(03.07th.)'!BB$7,0)</f>
        <v>1232.9 x 708.7 x 25.7</v>
      </c>
      <c r="AX250" s="65" t="str">
        <f>VLOOKUP($D250,'[1]2022 MRT Spec Sheet(03.07th.)'!$B:$DE,'[1]2022 MRT Spec Sheet(03.07th.)'!BC$7,0)</f>
        <v>1900.9 x 1085.7 x 26.9</v>
      </c>
      <c r="AY250" s="65" t="str">
        <f>VLOOKUP($D250,'[1]2022 MRT Spec Sheet(03.07th.)'!$B:$DE,'[1]2022 MRT Spec Sheet(03.07th.)'!BD$7,0)</f>
        <v>1676.7 x 959.8 x 26.6</v>
      </c>
      <c r="AZ250" s="65" t="str">
        <f>VLOOKUP($D250,'[1]2022 MRT Spec Sheet(03.07th.)'!$B:$DE,'[1]2022 MRT Spec Sheet(03.07th.)'!BE$7,0)</f>
        <v>1450.9 x 831.4 x 25.7</v>
      </c>
      <c r="BA250" s="65" t="str">
        <f>VLOOKUP($D250,'[1]2022 MRT Spec Sheet(03.07th.)'!$B:$DE,'[1]2022 MRT Spec Sheet(03.07th.)'!BF$7,0)</f>
        <v>1232.1 x 708.3 x 25.7</v>
      </c>
      <c r="BB250" s="65" t="str">
        <f>VLOOKUP($D250,'[1]2022 MRT Spec Sheet(03.07th.)'!$B:$DE,'[1]2022 MRT Spec Sheet(03.07th.)'!BG$7,0)</f>
        <v>1118.3 x 644.1 x 25.7</v>
      </c>
      <c r="BC250" s="65" t="str">
        <f>VLOOKUP($D250,'[1]2022 MRT Spec Sheet(03.07th.)'!$B:$DE,'[1]2022 MRT Spec Sheet(03.07th.)'!BH$7,0)</f>
        <v>965.5 x 559.4 x 25.7</v>
      </c>
      <c r="BD250" s="65" t="str">
        <f>VLOOKUP($D250,'[1]2022 MRT Spec Sheet(03.07th.)'!$B:$DE,'[1]2022 MRT Spec Sheet(03.07th.)'!BI$7,0)</f>
        <v>1676.7 x 959.8 x 26.6</v>
      </c>
      <c r="BE250" s="65" t="str">
        <f>VLOOKUP($D250,'[1]2022 MRT Spec Sheet(03.07th.)'!$B:$DE,'[1]2022 MRT Spec Sheet(03.07th.)'!BJ$7,0)</f>
        <v>1450.9 x 831.4 x 25.7</v>
      </c>
      <c r="BF250" s="65" t="str">
        <f>VLOOKUP($D250,'[1]2022 MRT Spec Sheet(03.07th.)'!$B:$DE,'[1]2022 MRT Spec Sheet(03.07th.)'!BK$7,0)</f>
        <v>1232.1 x 708.3 x 25.7</v>
      </c>
      <c r="BG250" s="65" t="str">
        <f>VLOOKUP($D250,'[1]2022 MRT Spec Sheet(03.07th.)'!$B:$DE,'[1]2022 MRT Spec Sheet(03.07th.)'!BL$7,0)</f>
        <v>1118.3 x 644.1 x 25.7</v>
      </c>
      <c r="BH250" s="65" t="str">
        <f>VLOOKUP($D250,'[1]2022 MRT Spec Sheet(03.07th.)'!$B:$DE,'[1]2022 MRT Spec Sheet(03.07th.)'!BM$7,0)</f>
        <v>965.5 x 559.4 x 25.7</v>
      </c>
      <c r="BI250" s="65" t="str">
        <f>VLOOKUP($D250,'[1]2022 MRT Spec Sheet(03.07th.)'!$B:$DE,'[1]2022 MRT Spec Sheet(03.07th.)'!BN$7,0)</f>
        <v>1118.3 x 644.1 x 25.7</v>
      </c>
      <c r="BJ250" s="65" t="str">
        <f>VLOOKUP($D250,'[1]2022 MRT Spec Sheet(03.07th.)'!$B:$DE,'[1]2022 MRT Spec Sheet(03.07th.)'!BO$7,0)</f>
        <v>965.5 x 559.4 x 25.7</v>
      </c>
      <c r="BK250" s="65" t="str">
        <f>VLOOKUP($D250,'[1]2022 MRT Spec Sheet(03.07th.)'!$B:$DE,'[1]2022 MRT Spec Sheet(03.07th.)'!BP$7,0)</f>
        <v>1479.1 x 875.1 x 280.0</v>
      </c>
      <c r="BL250" s="65" t="str">
        <f>VLOOKUP($D250,'[1]2022 MRT Spec Sheet(03.07th.)'!$B:$DE,'[1]2022 MRT Spec Sheet(03.07th.)'!BQ$7,0)</f>
        <v>1254.9 x 748.3 x 221</v>
      </c>
      <c r="BM250" s="65" t="str">
        <f>VLOOKUP($D250,'[1]2022 MRT Spec Sheet(03.07th.)'!$B:$DE,'[1]2022 MRT Spec Sheet(03.07th.)'!BR$7,0)</f>
        <v>1143.2 x 685.4 x 206.5</v>
      </c>
      <c r="BN250" s="65" t="str">
        <f>VLOOKUP($D250,'[1]2022 MRT Spec Sheet(03.07th.)'!$B:$DE,'[1]2022 MRT Spec Sheet(03.07th.)'!BS$7,0)</f>
        <v>986.3 x 597.3 x 197.0</v>
      </c>
      <c r="BO250" s="65" t="str">
        <f>VLOOKUP($D250,'[1]2022 MRT Spec Sheet(03.07th.)'!$B:$DE,'[1]2022 MRT Spec Sheet(03.07th.)'!BT$7,0)</f>
        <v>1479.1 x 875.1 x 280.0</v>
      </c>
      <c r="BP250" s="65" t="str">
        <f>VLOOKUP($D250,'[1]2022 MRT Spec Sheet(03.07th.)'!$B:$DE,'[1]2022 MRT Spec Sheet(03.07th.)'!BU$7,0)</f>
        <v>1254.9 x 748.3 x 221</v>
      </c>
      <c r="BQ250" s="65" t="str">
        <f>VLOOKUP($D250,'[1]2022 MRT Spec Sheet(03.07th.)'!$B:$DE,'[1]2022 MRT Spec Sheet(03.07th.)'!BV$7,0)</f>
        <v>1143.2 x 685.4 x 206.5</v>
      </c>
      <c r="BR250" s="65" t="str">
        <f>VLOOKUP($D250,'[1]2022 MRT Spec Sheet(03.07th.)'!$B:$DE,'[1]2022 MRT Spec Sheet(03.07th.)'!BW$7,0)</f>
        <v>986.3 x 597.3 x 197.0</v>
      </c>
      <c r="BS250" s="65" t="str">
        <f>VLOOKUP($D250,'[1]2022 MRT Spec Sheet(03.07th.)'!$B:$DE,'[1]2022 MRT Spec Sheet(03.07th.)'!BX$7,0)</f>
        <v>1904.3 x 1085.3 x 26.9</v>
      </c>
      <c r="BT250" s="65" t="str">
        <f>VLOOKUP($D250,'[1]2022 MRT Spec Sheet(03.07th.)'!$B:$DE,'[1]2022 MRT Spec Sheet(03.07th.)'!BY$7,0)</f>
        <v>1682.3 x 960.4 x 26.9</v>
      </c>
      <c r="BU250" s="65" t="str">
        <f>VLOOKUP($D250,'[1]2022 MRT Spec Sheet(03.07th.)'!$B:$DE,'[1]2022 MRT Spec Sheet(03.07th.)'!BZ$7,0)</f>
        <v>1456.8 x 831.9 x 24.9</v>
      </c>
      <c r="BV250" s="65" t="str">
        <f>VLOOKUP($D250,'[1]2022 MRT Spec Sheet(03.07th.)'!$B:$DE,'[1]2022 MRT Spec Sheet(03.07th.)'!CA$7,0)</f>
        <v>1237.9 x 708.8 x 24.9</v>
      </c>
      <c r="BW250" s="65" t="str">
        <f>VLOOKUP($D250,'[1]2022 MRT Spec Sheet(03.07th.)'!$B:$DE,'[1]2022 MRT Spec Sheet(03.07th.)'!CB$7,0)</f>
        <v>1124.1 x 644.9 x 24.9</v>
      </c>
      <c r="BX250" s="65" t="str">
        <f>VLOOKUP($D250,'[1]2022 MRT Spec Sheet(03.07th.)'!$B:$DE,'[1]2022 MRT Spec Sheet(03.07th.)'!CC$7,0)</f>
        <v>969.5 x 557.8 x 24.9</v>
      </c>
      <c r="BY250" s="65" t="str">
        <f>VLOOKUP($D250,'[1]2022 MRT Spec Sheet(03.07th.)'!$B:$DE,'[1]2022 MRT Spec Sheet(03.07th.)'!CD$7,0)</f>
        <v>728.9 x 419.4 x 24.7</v>
      </c>
      <c r="BZ250" s="65" t="str">
        <f>VLOOKUP($D250,'[1]2022 MRT Spec Sheet(03.07th.)'!$B:$DE,'[1]2022 MRT Spec Sheet(03.07th.)'!CE$7,0)</f>
        <v>564.7 x 1228.1 x 83.4</v>
      </c>
      <c r="CA250" s="65" t="str">
        <f>VLOOKUP($D250,'[1]2022 MRT Spec Sheet(03.07th.)'!$B:$DE,'[1]2022 MRT Spec Sheet(03.07th.)'!CF$7,0)</f>
        <v>1677.5 x 960.7 x 26.6</v>
      </c>
      <c r="CB250" s="65" t="str">
        <f>VLOOKUP($D250,'[1]2022 MRT Spec Sheet(03.07th.)'!$B:$DE,'[1]2022 MRT Spec Sheet(03.07th.)'!CG$7,0)</f>
        <v>1451.7 x 832.3 x 25.7</v>
      </c>
      <c r="CC250" s="65" t="str">
        <f>VLOOKUP($D250,'[1]2022 MRT Spec Sheet(03.07th.)'!$B:$DE,'[1]2022 MRT Spec Sheet(03.07th.)'!CH$7,0)</f>
        <v>1232.9 x 709.2 x 25.7</v>
      </c>
      <c r="CD250" s="65" t="str">
        <f>VLOOKUP($D250,'[1]2022 MRT Spec Sheet(03.07th.)'!$B:$DE,'[1]2022 MRT Spec Sheet(03.07th.)'!CI$7,0)</f>
        <v>1119.1 x 645.0 x 25.7</v>
      </c>
      <c r="CE250" s="65" t="str">
        <f>VLOOKUP($D250,'[1]2022 MRT Spec Sheet(03.07th.)'!$B:$DE,'[1]2022 MRT Spec Sheet(03.07th.)'!CJ$7,0)</f>
        <v>966.3 x 560.3 x 25.7</v>
      </c>
      <c r="CF250" s="66" t="str">
        <f>VLOOKUP($D250,'[1]2022 MRT Spec Sheet(03.07th.)'!$B:$DE,'[1]2022 MRT Spec Sheet(03.07th.)'!CK$7,0)</f>
        <v>1677.5 x 960.7 x 26.6</v>
      </c>
      <c r="CG250" s="66" t="str">
        <f>VLOOKUP($D250,'[1]2022 MRT Spec Sheet(03.07th.)'!$B:$DE,'[1]2022 MRT Spec Sheet(03.07th.)'!CL$7,0)</f>
        <v>1451.7 x 832.3 x 25.7</v>
      </c>
      <c r="CH250" s="66" t="str">
        <f>VLOOKUP($D250,'[1]2022 MRT Spec Sheet(03.07th.)'!$B:$DE,'[1]2022 MRT Spec Sheet(03.07th.)'!CM$7,0)</f>
        <v>1232.9 x 709.2 x 25.7</v>
      </c>
      <c r="CI250" s="66" t="str">
        <f>VLOOKUP($D250,'[1]2022 MRT Spec Sheet(03.07th.)'!$B:$DE,'[1]2022 MRT Spec Sheet(03.07th.)'!CN$7,0)</f>
        <v>1119.1 x 645.0 x 25.7</v>
      </c>
      <c r="CJ250" s="66" t="str">
        <f>VLOOKUP($D250,'[1]2022 MRT Spec Sheet(03.07th.)'!$B:$DE,'[1]2022 MRT Spec Sheet(03.07th.)'!CO$7,0)</f>
        <v>966.3 x 560.3 x 25.7</v>
      </c>
      <c r="CK250" s="66" t="str">
        <f>VLOOKUP($D250,'[1]2022 MRT Spec Sheet(03.07th.)'!$B:$DE,'[1]2022 MRT Spec Sheet(03.07th.)'!CP$7,0)</f>
        <v>1900.9 x 1086.2 x 26.9</v>
      </c>
      <c r="CL250" s="66" t="str">
        <f>VLOOKUP($D250,'[1]2022 MRT Spec Sheet(03.07th.)'!$B:$DE,'[1]2022 MRT Spec Sheet(03.07th.)'!CQ$7,0)</f>
        <v>1676.7 x 960.3 x 26.6</v>
      </c>
      <c r="CM250" s="66" t="str">
        <f>VLOOKUP($D250,'[1]2022 MRT Spec Sheet(03.07th.)'!$B:$DE,'[1]2022 MRT Spec Sheet(03.07th.)'!CR$7,0)</f>
        <v>1575.9 x 877.8 x 26.6</v>
      </c>
      <c r="CN250" s="66" t="str">
        <f>VLOOKUP($D250,'[1]2022 MRT Spec Sheet(03.07th.)'!$B:$DE,'[1]2022 MRT Spec Sheet(03.07th.)'!CS$7,0)</f>
        <v>1450.9 x 831.9 x 25.7</v>
      </c>
      <c r="CO250" s="66" t="str">
        <f>VLOOKUP($D250,'[1]2022 MRT Spec Sheet(03.07th.)'!$B:$DE,'[1]2022 MRT Spec Sheet(03.07th.)'!CT$7,0)</f>
        <v>1353 x 776.8 x 25.7</v>
      </c>
      <c r="CP250" s="66" t="str">
        <f>VLOOKUP($D250,'[1]2022 MRT Spec Sheet(03.07th.)'!$B:$DE,'[1]2022 MRT Spec Sheet(03.07th.)'!CU$7,0)</f>
        <v>1232.1 x 708.8 x 25.7</v>
      </c>
      <c r="CQ250" s="66" t="str">
        <f>VLOOKUP($D250,'[1]2022 MRT Spec Sheet(03.07th.)'!$B:$DE,'[1]2022 MRT Spec Sheet(03.07th.)'!CV$7,0)</f>
        <v>1118.3 x 644.6 x 25.7</v>
      </c>
      <c r="CR250" s="66" t="str">
        <f>VLOOKUP($D250,'[1]2022 MRT Spec Sheet(03.07th.)'!$B:$DE,'[1]2022 MRT Spec Sheet(03.07th.)'!CW$7,0)</f>
        <v>965.5 x 559.9 x 25.7</v>
      </c>
      <c r="CS250" s="65" t="str">
        <f>VLOOKUP($D250,'[1]2022 MRT Spec Sheet(03.07th.)'!$B:$DE,'[1]2022 MRT Spec Sheet(03.07th.)'!CX$7,0)</f>
        <v>1900.9 x 1086.2 x 26.9</v>
      </c>
      <c r="CT250" s="65" t="str">
        <f>VLOOKUP($D250,'[1]2022 MRT Spec Sheet(03.07th.)'!$B:$DE,'[1]2022 MRT Spec Sheet(03.07th.)'!CY$7,0)</f>
        <v>1676.7 x 960.3 x 26.6</v>
      </c>
      <c r="CU250" s="65" t="str">
        <f>VLOOKUP($D250,'[1]2022 MRT Spec Sheet(03.07th.)'!$B:$DE,'[1]2022 MRT Spec Sheet(03.07th.)'!CZ$7,0)</f>
        <v>1575.9 x 877.8 x 26.6</v>
      </c>
      <c r="CV250" s="65" t="str">
        <f>VLOOKUP($D250,'[1]2022 MRT Spec Sheet(03.07th.)'!$B:$DE,'[1]2022 MRT Spec Sheet(03.07th.)'!DA$7,0)</f>
        <v>1450.9 x 831.9 x 25.7</v>
      </c>
      <c r="CW250" s="65" t="str">
        <f>VLOOKUP($D250,'[1]2022 MRT Spec Sheet(03.07th.)'!$B:$DE,'[1]2022 MRT Spec Sheet(03.07th.)'!DB$7,0)</f>
        <v>1353 x 776.8 x 25.7</v>
      </c>
      <c r="CX250" s="65" t="str">
        <f>VLOOKUP($D250,'[1]2022 MRT Spec Sheet(03.07th.)'!$B:$DE,'[1]2022 MRT Spec Sheet(03.07th.)'!DC$7,0)</f>
        <v>1232.1 x 708.8 x 25.7</v>
      </c>
      <c r="CY250" s="65" t="str">
        <f>VLOOKUP($D250,'[1]2022 MRT Spec Sheet(03.07th.)'!$B:$DE,'[1]2022 MRT Spec Sheet(03.07th.)'!DD$7,0)</f>
        <v>1118.3 x 644.6 x 25.7</v>
      </c>
      <c r="CZ250" s="66" t="str">
        <f>VLOOKUP($D250,'[1]2022 MRT Spec Sheet(03.07th.)'!$B:$DE,'[1]2022 MRT Spec Sheet(03.07th.)'!DE$7,0)</f>
        <v>965.5 x 559.9 x 25.7</v>
      </c>
    </row>
    <row r="251" spans="2:104">
      <c r="B251" s="67"/>
      <c r="C251" s="80" t="s">
        <v>2704</v>
      </c>
      <c r="D251" s="64" t="s">
        <v>226</v>
      </c>
      <c r="E251" s="65" t="str">
        <f>VLOOKUP($D251,'[1]2022 MRT Spec Sheet(03.07th.)'!$B:$DE,'[1]2022 MRT Spec Sheet(03.07th.)'!J$7,0)</f>
        <v>1876.6 x 1146.1 x 341.4</v>
      </c>
      <c r="F251" s="65" t="str">
        <f>VLOOKUP($D251,'[1]2022 MRT Spec Sheet(03.07th.)'!$B:$DE,'[1]2022 MRT Spec Sheet(03.07th.)'!K$7,0)</f>
        <v>1654.8 x 1017.4 x 318.3</v>
      </c>
      <c r="G251" s="65" t="str">
        <f>VLOOKUP($D251,'[1]2022 MRT Spec Sheet(03.07th.)'!$B:$DE,'[1]2022 MRT Spec Sheet(03.07th.)'!L$7,0)</f>
        <v>1433.1 x 893.4 x 298.4</v>
      </c>
      <c r="H251" s="65" t="str">
        <f>VLOOKUP($D251,'[1]2022 MRT Spec Sheet(03.07th.)'!$B:$DE,'[1]2022 MRT Spec Sheet(03.07th.)'!M$7,0)</f>
        <v>1893.4 x 1151.5 x 341.4</v>
      </c>
      <c r="I251" s="65" t="str">
        <f>VLOOKUP($D251,'[1]2022 MRT Spec Sheet(03.07th.)'!$B:$DE,'[1]2022 MRT Spec Sheet(03.07th.)'!N$7,0)</f>
        <v>1443.7 x 897.7 x 298.4</v>
      </c>
      <c r="J251" s="65" t="str">
        <f>VLOOKUP($D251,'[1]2022 MRT Spec Sheet(03.07th.)'!$B:$DE,'[1]2022 MRT Spec Sheet(03.07th.)'!O$7,0)</f>
        <v>1668.3 x 1023.7 x 318.3</v>
      </c>
      <c r="K251" s="65" t="str">
        <f>VLOOKUP($D251,'[1]2022 MRT Spec Sheet(03.07th.)'!$B:$DE,'[1]2022 MRT Spec Sheet(03.07th.)'!P$7,0)</f>
        <v>1443.7 x 897.4 x 298.4</v>
      </c>
      <c r="L251" s="65" t="str">
        <f>VLOOKUP($D251,'[1]2022 MRT Spec Sheet(03.07th.)'!$B:$DE,'[1]2022 MRT Spec Sheet(03.07th.)'!Q$7,0)</f>
        <v>1668.3 x 1022.9 x 318.3</v>
      </c>
      <c r="M251" s="65" t="str">
        <f>VLOOKUP($D251,'[1]2022 MRT Spec Sheet(03.07th.)'!$B:$DE,'[1]2022 MRT Spec Sheet(03.07th.)'!R$7,0)</f>
        <v>1224.8 x 775.8 x 298.4</v>
      </c>
      <c r="N251" s="65" t="str">
        <f>VLOOKUP($D251,'[1]2022 MRT Spec Sheet(03.07th.)'!$B:$DE,'[1]2022 MRT Spec Sheet(03.07th.)'!S$7,0)</f>
        <v>1228.0 x 777.3 x 298.4</v>
      </c>
      <c r="O251" s="65" t="str">
        <f>VLOOKUP($D251,'[1]2022 MRT Spec Sheet(03.07th.)'!$B:$DE,'[1]2022 MRT Spec Sheet(03.07th.)'!T$7,0)</f>
        <v>1446.9 x 900.2 x 298.4</v>
      </c>
      <c r="P251" s="65" t="str">
        <f>VLOOKUP($D251,'[1]2022 MRT Spec Sheet(03.07th.)'!$B:$DE,'[1]2022 MRT Spec Sheet(03.07th.)'!U$7,0)</f>
        <v>1670.6 x 1024.5 x 318.3</v>
      </c>
      <c r="Q251" s="65" t="str">
        <f>VLOOKUP($D251,'[1]2022 MRT Spec Sheet(03.07th.)'!$B:$DE,'[1]2022 MRT Spec Sheet(03.07th.)'!V$7,0)</f>
        <v>1894.2 x 1153.6 x 341.4</v>
      </c>
      <c r="R251" s="65" t="str">
        <f>VLOOKUP($D251,'[1]2022 MRT Spec Sheet(03.07th.)'!$B:$DE,'[1]2022 MRT Spec Sheet(03.07th.)'!W$7,0)</f>
        <v>1444.3 x 897.6 x 288.2</v>
      </c>
      <c r="S251" s="65" t="str">
        <f>VLOOKUP($D251,'[1]2022 MRT Spec Sheet(03.07th.)'!$B:$DE,'[1]2022 MRT Spec Sheet(03.07th.)'!X$7,0)</f>
        <v>1225.4 x 774.5 x 288.2</v>
      </c>
      <c r="T251" s="65" t="str">
        <f>VLOOKUP($D251,'[1]2022 MRT Spec Sheet(03.07th.)'!$B:$DE,'[1]2022 MRT Spec Sheet(03.07th.)'!Y$7,0)</f>
        <v>1892.2 x 1144.3 x 365.5</v>
      </c>
      <c r="U251" s="65" t="str">
        <f>VLOOKUP($D251,'[1]2022 MRT Spec Sheet(03.07th.)'!$B:$DE,'[1]2022 MRT Spec Sheet(03.07th.)'!Z$7,0)</f>
        <v>1670.0 x 1020.0 x 317.9</v>
      </c>
      <c r="V251" s="65" t="str">
        <f>VLOOKUP($D251,'[1]2022 MRT Spec Sheet(03.07th.)'!$B:$DE,'[1]2022 MRT Spec Sheet(03.07th.)'!AA$7,0)</f>
        <v>1446.3 x 891.4 x 285.7</v>
      </c>
      <c r="W251" s="65" t="str">
        <f>VLOOKUP($D251,'[1]2022 MRT Spec Sheet(03.07th.)'!$B:$DE,'[1]2022 MRT Spec Sheet(03.07th.)'!AB$7,0)</f>
        <v>1227.4 x 768.0 x 235.6</v>
      </c>
      <c r="X251" s="65" t="str">
        <f>VLOOKUP($D251,'[1]2022 MRT Spec Sheet(03.07th.)'!$B:$DE,'[1]2022 MRT Spec Sheet(03.07th.)'!AC$7,0)</f>
        <v>1113.6 x 708.9 x 223.0</v>
      </c>
      <c r="Y251" s="65" t="str">
        <f>VLOOKUP($D251,'[1]2022 MRT Spec Sheet(03.07th.)'!$B:$DE,'[1]2022 MRT Spec Sheet(03.07th.)'!AD$7,0)</f>
        <v>960.8 x 623.4 x 223.0</v>
      </c>
      <c r="Z251" s="65" t="str">
        <f>VLOOKUP($D251,'[1]2022 MRT Spec Sheet(03.07th.)'!$B:$DE,'[1]2022 MRT Spec Sheet(03.07th.)'!AE$7,0)</f>
        <v>1670.0 x 1020.0 x 317.9</v>
      </c>
      <c r="AA251" s="65" t="str">
        <f>VLOOKUP($D251,'[1]2022 MRT Spec Sheet(03.07th.)'!$B:$DE,'[1]2022 MRT Spec Sheet(03.07th.)'!AF$7,0)</f>
        <v>1446.3 x 891.4 x 285.7</v>
      </c>
      <c r="AB251" s="65" t="str">
        <f>VLOOKUP($D251,'[1]2022 MRT Spec Sheet(03.07th.)'!$B:$DE,'[1]2022 MRT Spec Sheet(03.07th.)'!AG$7,0)</f>
        <v>1227.4 x 768.0 x 235.6</v>
      </c>
      <c r="AC251" s="65" t="str">
        <f>VLOOKUP($D251,'[1]2022 MRT Spec Sheet(03.07th.)'!$B:$DE,'[1]2022 MRT Spec Sheet(03.07th.)'!AH$7,0)</f>
        <v>1113.6 x 708.9 x 223.0</v>
      </c>
      <c r="AD251" s="65" t="str">
        <f>VLOOKUP($D251,'[1]2022 MRT Spec Sheet(03.07th.)'!$B:$DE,'[1]2022 MRT Spec Sheet(03.07th.)'!AI$7,0)</f>
        <v>960.8 x 623.4 x 223.0</v>
      </c>
      <c r="AE251" s="65" t="str">
        <f>VLOOKUP($D251,'[1]2022 MRT Spec Sheet(03.07th.)'!$B:$DE,'[1]2022 MRT Spec Sheet(03.07th.)'!AJ$7,0)</f>
        <v>1892.2 x 1144.8 x 326.6</v>
      </c>
      <c r="AF251" s="65" t="str">
        <f>VLOOKUP($D251,'[1]2022 MRT Spec Sheet(03.07th.)'!$B:$DE,'[1]2022 MRT Spec Sheet(03.07th.)'!AK$7,0)</f>
        <v>1670.0 x 1019.8 x 313.5</v>
      </c>
      <c r="AG251" s="65" t="str">
        <f>VLOOKUP($D251,'[1]2022 MRT Spec Sheet(03.07th.)'!$B:$DE,'[1]2022 MRT Spec Sheet(03.07th.)'!AL$7,0)</f>
        <v>1446.3 x 891.1 x 285.7</v>
      </c>
      <c r="AH251" s="65" t="str">
        <f>VLOOKUP($D251,'[1]2022 MRT Spec Sheet(03.07th.)'!$B:$DE,'[1]2022 MRT Spec Sheet(03.07th.)'!AM$7,0)</f>
        <v>1227.4 x 767.9 x 253.0</v>
      </c>
      <c r="AI251" s="65" t="str">
        <f>VLOOKUP($D251,'[1]2022 MRT Spec Sheet(03.07th.)'!$B:$DE,'[1]2022 MRT Spec Sheet(03.07th.)'!AN$7,0)</f>
        <v>1892.8 x 1163.1 x 338.8</v>
      </c>
      <c r="AJ251" s="65" t="str">
        <f>VLOOKUP($D251,'[1]2022 MRT Spec Sheet(03.07th.)'!$B:$DE,'[1]2022 MRT Spec Sheet(03.07th.)'!AO$7,0)</f>
        <v>1670.6 x 1036.2 x 316.8</v>
      </c>
      <c r="AK251" s="65" t="str">
        <f>VLOOKUP($D251,'[1]2022 MRT Spec Sheet(03.07th.)'!$B:$DE,'[1]2022 MRT Spec Sheet(03.07th.)'!AP$7,0)</f>
        <v>1446.5 x 905.7 x 289.1</v>
      </c>
      <c r="AL251" s="65" t="str">
        <f>VLOOKUP($D251,'[1]2022 MRT Spec Sheet(03.07th.)'!$B:$DE,'[1]2022 MRT Spec Sheet(03.07th.)'!AQ$7,0)</f>
        <v>1227.6 x 783.4 x 255.8</v>
      </c>
      <c r="AM251" s="65" t="str">
        <f>VLOOKUP($D251,'[1]2022 MRT Spec Sheet(03.07th.)'!$B:$DE,'[1]2022 MRT Spec Sheet(03.07th.)'!AR$7,0)</f>
        <v>1114.2 x 723.0 x 239.8</v>
      </c>
      <c r="AN251" s="65" t="str">
        <f>VLOOKUP($D251,'[1]2022 MRT Spec Sheet(03.07th.)'!$B:$DE,'[1]2022 MRT Spec Sheet(03.07th.)'!AS$7,0)</f>
        <v>1670.6 x 1036.2 x 316.8</v>
      </c>
      <c r="AO251" s="65" t="str">
        <f>VLOOKUP($D251,'[1]2022 MRT Spec Sheet(03.07th.)'!$B:$DE,'[1]2022 MRT Spec Sheet(03.07th.)'!AT$7,0)</f>
        <v>1446.5 x 905.7 x 289.1</v>
      </c>
      <c r="AP251" s="65" t="str">
        <f>VLOOKUP($D251,'[1]2022 MRT Spec Sheet(03.07th.)'!$B:$DE,'[1]2022 MRT Spec Sheet(03.07th.)'!AU$7,0)</f>
        <v>1227.6 x 783.4 x 255.8</v>
      </c>
      <c r="AQ251" s="65" t="str">
        <f>VLOOKUP($D251,'[1]2022 MRT Spec Sheet(03.07th.)'!$B:$DE,'[1]2022 MRT Spec Sheet(03.07th.)'!AV$7,0)</f>
        <v>1901.7 x 1156.3 x 335.8</v>
      </c>
      <c r="AR251" s="65" t="str">
        <f>VLOOKUP($D251,'[1]2022 MRT Spec Sheet(03.07th.)'!$B:$DE,'[1]2022 MRT Spec Sheet(03.07th.)'!AW$7,0)</f>
        <v>1677.5 x 1026.9 x 338.9</v>
      </c>
      <c r="AS251" s="65" t="str">
        <f>VLOOKUP($D251,'[1]2022 MRT Spec Sheet(03.07th.)'!$B:$DE,'[1]2022 MRT Spec Sheet(03.07th.)'!AX$7,0)</f>
        <v>1451.7 x 897.5 x 290.2</v>
      </c>
      <c r="AT251" s="65" t="str">
        <f>VLOOKUP($D251,'[1]2022 MRT Spec Sheet(03.07th.)'!$B:$DE,'[1]2022 MRT Spec Sheet(03.07th.)'!AY$7,0)</f>
        <v>1232.9 x 774.1 x 249.1</v>
      </c>
      <c r="AU251" s="65" t="str">
        <f>VLOOKUP($D251,'[1]2022 MRT Spec Sheet(03.07th.)'!$B:$DE,'[1]2022 MRT Spec Sheet(03.07th.)'!AZ$7,0)</f>
        <v>1677.5 x 1026.9 x 338.9</v>
      </c>
      <c r="AV251" s="65" t="str">
        <f>VLOOKUP($D251,'[1]2022 MRT Spec Sheet(03.07th.)'!$B:$DE,'[1]2022 MRT Spec Sheet(03.07th.)'!BA$7,0)</f>
        <v>1451.7 x 897.5 x 290.2</v>
      </c>
      <c r="AW251" s="65" t="str">
        <f>VLOOKUP($D251,'[1]2022 MRT Spec Sheet(03.07th.)'!$B:$DE,'[1]2022 MRT Spec Sheet(03.07th.)'!BB$7,0)</f>
        <v>1232.9 x 774.1 x 249.1</v>
      </c>
      <c r="AX251" s="65" t="str">
        <f>VLOOKUP($D251,'[1]2022 MRT Spec Sheet(03.07th.)'!$B:$DE,'[1]2022 MRT Spec Sheet(03.07th.)'!BC$7,0)</f>
        <v>1900.9 x 1123.3 x 345.1</v>
      </c>
      <c r="AY251" s="65" t="str">
        <f>VLOOKUP($D251,'[1]2022 MRT Spec Sheet(03.07th.)'!$B:$DE,'[1]2022 MRT Spec Sheet(03.07th.)'!BD$7,0)</f>
        <v>1676.7 x 997.3 x 320</v>
      </c>
      <c r="AZ251" s="65" t="str">
        <f>VLOOKUP($D251,'[1]2022 MRT Spec Sheet(03.07th.)'!$B:$DE,'[1]2022 MRT Spec Sheet(03.07th.)'!BE$7,0)</f>
        <v>1450.9 x 872.2 x 274.0</v>
      </c>
      <c r="BA251" s="65" t="str">
        <f>VLOOKUP($D251,'[1]2022 MRT Spec Sheet(03.07th.)'!$B:$DE,'[1]2022 MRT Spec Sheet(03.07th.)'!BF$7,0)</f>
        <v>1232.1 x 745.9 x 224</v>
      </c>
      <c r="BB251" s="65" t="str">
        <f>VLOOKUP($D251,'[1]2022 MRT Spec Sheet(03.07th.)'!$B:$DE,'[1]2022 MRT Spec Sheet(03.07th.)'!BG$7,0)</f>
        <v>1118.3 x 681.7 x 224</v>
      </c>
      <c r="BC251" s="65" t="str">
        <f>VLOOKUP($D251,'[1]2022 MRT Spec Sheet(03.07th.)'!$B:$DE,'[1]2022 MRT Spec Sheet(03.07th.)'!BH$7,0)</f>
        <v>965.5 x 598.1 x 181</v>
      </c>
      <c r="BD251" s="65" t="str">
        <f>VLOOKUP($D251,'[1]2022 MRT Spec Sheet(03.07th.)'!$B:$DE,'[1]2022 MRT Spec Sheet(03.07th.)'!BI$7,0)</f>
        <v>1676.7 x 997.3 x 320</v>
      </c>
      <c r="BE251" s="65" t="str">
        <f>VLOOKUP($D251,'[1]2022 MRT Spec Sheet(03.07th.)'!$B:$DE,'[1]2022 MRT Spec Sheet(03.07th.)'!BJ$7,0)</f>
        <v>1450.9 x 872.2 x 274.0</v>
      </c>
      <c r="BF251" s="65" t="str">
        <f>VLOOKUP($D251,'[1]2022 MRT Spec Sheet(03.07th.)'!$B:$DE,'[1]2022 MRT Spec Sheet(03.07th.)'!BK$7,0)</f>
        <v>1232.1 x 745.9 x 224</v>
      </c>
      <c r="BG251" s="65" t="str">
        <f>VLOOKUP($D251,'[1]2022 MRT Spec Sheet(03.07th.)'!$B:$DE,'[1]2022 MRT Spec Sheet(03.07th.)'!BL$7,0)</f>
        <v>1118.3 x 681.7 x 224</v>
      </c>
      <c r="BH251" s="65" t="str">
        <f>VLOOKUP($D251,'[1]2022 MRT Spec Sheet(03.07th.)'!$B:$DE,'[1]2022 MRT Spec Sheet(03.07th.)'!BM$7,0)</f>
        <v>965.5 x 598.1 x 181</v>
      </c>
      <c r="BI251" s="65" t="str">
        <f>VLOOKUP($D251,'[1]2022 MRT Spec Sheet(03.07th.)'!$B:$DE,'[1]2022 MRT Spec Sheet(03.07th.)'!BN$7,0)</f>
        <v>1118.3 x 709.4 x 199.1</v>
      </c>
      <c r="BJ251" s="65" t="str">
        <f>VLOOKUP($D251,'[1]2022 MRT Spec Sheet(03.07th.)'!$B:$DE,'[1]2022 MRT Spec Sheet(03.07th.)'!BO$7,0)</f>
        <v>965.5 x 623.7 x 187.6</v>
      </c>
      <c r="BK251" s="65" t="str">
        <f>VLOOKUP($D251,'[1]2022 MRT Spec Sheet(03.07th.)'!$B:$DE,'[1]2022 MRT Spec Sheet(03.07th.)'!BP$7,0)</f>
        <v>1479.1 x 1361.2 x 499.0</v>
      </c>
      <c r="BL251" s="65" t="str">
        <f>VLOOKUP($D251,'[1]2022 MRT Spec Sheet(03.07th.)'!$B:$DE,'[1]2022 MRT Spec Sheet(03.07th.)'!BQ$7,0)</f>
        <v>1254.9 x 1237.4 x 482.8</v>
      </c>
      <c r="BM251" s="65" t="str">
        <f>VLOOKUP($D251,'[1]2022 MRT Spec Sheet(03.07th.)'!$B:$DE,'[1]2022 MRT Spec Sheet(03.07th.)'!BR$7,0)</f>
        <v>1143.2 x 1176.8 x 475.5</v>
      </c>
      <c r="BN251" s="65" t="str">
        <f>VLOOKUP($D251,'[1]2022 MRT Spec Sheet(03.07th.)'!$B:$DE,'[1]2022 MRT Spec Sheet(03.07th.)'!BS$7,0)</f>
        <v>986.3 x 1028.4 x 417.2</v>
      </c>
      <c r="BO251" s="65" t="str">
        <f>VLOOKUP($D251,'[1]2022 MRT Spec Sheet(03.07th.)'!$B:$DE,'[1]2022 MRT Spec Sheet(03.07th.)'!BT$7,0)</f>
        <v>1479.1 x 1361.2 x 499.0</v>
      </c>
      <c r="BP251" s="65" t="str">
        <f>VLOOKUP($D251,'[1]2022 MRT Spec Sheet(03.07th.)'!$B:$DE,'[1]2022 MRT Spec Sheet(03.07th.)'!BU$7,0)</f>
        <v>1254.9 x 1237.4 x 482.8</v>
      </c>
      <c r="BQ251" s="65" t="str">
        <f>VLOOKUP($D251,'[1]2022 MRT Spec Sheet(03.07th.)'!$B:$DE,'[1]2022 MRT Spec Sheet(03.07th.)'!BV$7,0)</f>
        <v>1143.2 x 1176.8 x 475.5</v>
      </c>
      <c r="BR251" s="65" t="str">
        <f>VLOOKUP($D251,'[1]2022 MRT Spec Sheet(03.07th.)'!$B:$DE,'[1]2022 MRT Spec Sheet(03.07th.)'!BW$7,0)</f>
        <v>986.3 x 1028.4 x 417.2</v>
      </c>
      <c r="BS251" s="65" t="str">
        <f>VLOOKUP($D251,'[1]2022 MRT Spec Sheet(03.07th.)'!$B:$DE,'[1]2022 MRT Spec Sheet(03.07th.)'!BX$7,0)</f>
        <v>1904.3 x 1122.4 x 347.9</v>
      </c>
      <c r="BT251" s="65" t="str">
        <f>VLOOKUP($D251,'[1]2022 MRT Spec Sheet(03.07th.)'!$B:$DE,'[1]2022 MRT Spec Sheet(03.07th.)'!BY$7,0)</f>
        <v>1682.3 x 998.5 x 315.8</v>
      </c>
      <c r="BU251" s="65" t="str">
        <f>VLOOKUP($D251,'[1]2022 MRT Spec Sheet(03.07th.)'!$B:$DE,'[1]2022 MRT Spec Sheet(03.07th.)'!BZ$7,0)</f>
        <v>1456.8 x 868.9 x 260.9</v>
      </c>
      <c r="BV251" s="65" t="str">
        <f>VLOOKUP($D251,'[1]2022 MRT Spec Sheet(03.07th.)'!$B:$DE,'[1]2022 MRT Spec Sheet(03.07th.)'!CA$7,0)</f>
        <v>1237.9 x 743.4 x 227.8</v>
      </c>
      <c r="BW251" s="65" t="str">
        <f>VLOOKUP($D251,'[1]2022 MRT Spec Sheet(03.07th.)'!$B:$DE,'[1]2022 MRT Spec Sheet(03.07th.)'!CB$7,0)</f>
        <v>1124.1 x 679.2 x 227.8</v>
      </c>
      <c r="BX251" s="65" t="str">
        <f>VLOOKUP($D251,'[1]2022 MRT Spec Sheet(03.07th.)'!$B:$DE,'[1]2022 MRT Spec Sheet(03.07th.)'!CC$7,0)</f>
        <v>969.5 x 591.9 x 196.8</v>
      </c>
      <c r="BY251" s="65" t="str">
        <f>VLOOKUP($D251,'[1]2022 MRT Spec Sheet(03.07th.)'!$B:$DE,'[1]2022 MRT Spec Sheet(03.07th.)'!CD$7,0)</f>
        <v>728.9 x 452.0 x 143.0</v>
      </c>
      <c r="BZ251" s="65" t="str">
        <f>VLOOKUP($D251,'[1]2022 MRT Spec Sheet(03.07th.)'!$B:$DE,'[1]2022 MRT Spec Sheet(03.07th.)'!CE$7,0)</f>
        <v>564.7 x 1200 x 327</v>
      </c>
      <c r="CA251" s="65" t="str">
        <f>VLOOKUP($D251,'[1]2022 MRT Spec Sheet(03.07th.)'!$B:$DE,'[1]2022 MRT Spec Sheet(03.07th.)'!CF$7,0)</f>
        <v>1677.5 x 1026.9 x 338.9</v>
      </c>
      <c r="CB251" s="65" t="str">
        <f>VLOOKUP($D251,'[1]2022 MRT Spec Sheet(03.07th.)'!$B:$DE,'[1]2022 MRT Spec Sheet(03.07th.)'!CG$7,0)</f>
        <v>1451.7 x 897.5 x 290.2</v>
      </c>
      <c r="CC251" s="65" t="str">
        <f>VLOOKUP($D251,'[1]2022 MRT Spec Sheet(03.07th.)'!$B:$DE,'[1]2022 MRT Spec Sheet(03.07th.)'!CH$7,0)</f>
        <v>1232.9 x 774.1 x 249.1</v>
      </c>
      <c r="CD251" s="65" t="str">
        <f>VLOOKUP($D251,'[1]2022 MRT Spec Sheet(03.07th.)'!$B:$DE,'[1]2022 MRT Spec Sheet(03.07th.)'!CI$7,0)</f>
        <v>1119.1 x 709.8 x 199.1</v>
      </c>
      <c r="CE251" s="65" t="str">
        <f>VLOOKUP($D251,'[1]2022 MRT Spec Sheet(03.07th.)'!$B:$DE,'[1]2022 MRT Spec Sheet(03.07th.)'!CJ$7,0)</f>
        <v>966.3 x 624.1 x 187.6</v>
      </c>
      <c r="CF251" s="66" t="str">
        <f>VLOOKUP($D251,'[1]2022 MRT Spec Sheet(03.07th.)'!$B:$DE,'[1]2022 MRT Spec Sheet(03.07th.)'!CK$7,0)</f>
        <v>1677.5 x 1026.9 x 338.9</v>
      </c>
      <c r="CG251" s="66" t="str">
        <f>VLOOKUP($D251,'[1]2022 MRT Spec Sheet(03.07th.)'!$B:$DE,'[1]2022 MRT Spec Sheet(03.07th.)'!CL$7,0)</f>
        <v>1451.7 x 897.5 x 290.2</v>
      </c>
      <c r="CH251" s="66" t="str">
        <f>VLOOKUP($D251,'[1]2022 MRT Spec Sheet(03.07th.)'!$B:$DE,'[1]2022 MRT Spec Sheet(03.07th.)'!CM$7,0)</f>
        <v>1232.9 x 774.1 x 249.1</v>
      </c>
      <c r="CI251" s="66" t="str">
        <f>VLOOKUP($D251,'[1]2022 MRT Spec Sheet(03.07th.)'!$B:$DE,'[1]2022 MRT Spec Sheet(03.07th.)'!CN$7,0)</f>
        <v>1119.1 x 709.8 x 199.1</v>
      </c>
      <c r="CJ251" s="66" t="str">
        <f>VLOOKUP($D251,'[1]2022 MRT Spec Sheet(03.07th.)'!$B:$DE,'[1]2022 MRT Spec Sheet(03.07th.)'!CO$7,0)</f>
        <v>966.3 x 624.1 x 187.6</v>
      </c>
      <c r="CK251" s="66" t="str">
        <f>VLOOKUP($D251,'[1]2022 MRT Spec Sheet(03.07th.)'!$B:$DE,'[1]2022 MRT Spec Sheet(03.07th.)'!CP$7,0)</f>
        <v>1900.9 x 1129.1 x 396.6</v>
      </c>
      <c r="CL251" s="66" t="str">
        <f>VLOOKUP($D251,'[1]2022 MRT Spec Sheet(03.07th.)'!$B:$DE,'[1]2022 MRT Spec Sheet(03.07th.)'!CQ$7,0)</f>
        <v>1676.7 x 1005.5 x 340.4</v>
      </c>
      <c r="CM251" s="66" t="str">
        <f>VLOOKUP($D251,'[1]2022 MRT Spec Sheet(03.07th.)'!$B:$DE,'[1]2022 MRT Spec Sheet(03.07th.)'!CR$7,0)</f>
        <v>1575.9 x 923 x 340.4</v>
      </c>
      <c r="CN251" s="66" t="str">
        <f>VLOOKUP($D251,'[1]2022 MRT Spec Sheet(03.07th.)'!$B:$DE,'[1]2022 MRT Spec Sheet(03.07th.)'!CS$7,0)</f>
        <v>1450.9 x 869.6 x 281.8</v>
      </c>
      <c r="CO251" s="66" t="str">
        <f>VLOOKUP($D251,'[1]2022 MRT Spec Sheet(03.07th.)'!$B:$DE,'[1]2022 MRT Spec Sheet(03.07th.)'!CT$7,0)</f>
        <v>1353 x 814.7 x 281.8</v>
      </c>
      <c r="CP251" s="66" t="str">
        <f>VLOOKUP($D251,'[1]2022 MRT Spec Sheet(03.07th.)'!$B:$DE,'[1]2022 MRT Spec Sheet(03.07th.)'!CU$7,0)</f>
        <v>1232.1 x 747.8 x 228.8</v>
      </c>
      <c r="CQ251" s="66" t="str">
        <f>VLOOKUP($D251,'[1]2022 MRT Spec Sheet(03.07th.)'!$B:$DE,'[1]2022 MRT Spec Sheet(03.07th.)'!CV$7,0)</f>
        <v>1118.3 x 683.6 x 228.8</v>
      </c>
      <c r="CR251" s="66" t="str">
        <f>VLOOKUP($D251,'[1]2022 MRT Spec Sheet(03.07th.)'!$B:$DE,'[1]2022 MRT Spec Sheet(03.07th.)'!CW$7,0)</f>
        <v>965.5 x 599 x 205.6</v>
      </c>
      <c r="CS251" s="65" t="str">
        <f>VLOOKUP($D251,'[1]2022 MRT Spec Sheet(03.07th.)'!$B:$DE,'[1]2022 MRT Spec Sheet(03.07th.)'!CX$7,0)</f>
        <v>1900.9 x 1129.1 x 396.6</v>
      </c>
      <c r="CT251" s="65" t="str">
        <f>VLOOKUP($D251,'[1]2022 MRT Spec Sheet(03.07th.)'!$B:$DE,'[1]2022 MRT Spec Sheet(03.07th.)'!CY$7,0)</f>
        <v>1676.7 x 1005.5 x 340.4</v>
      </c>
      <c r="CU251" s="65" t="str">
        <f>VLOOKUP($D251,'[1]2022 MRT Spec Sheet(03.07th.)'!$B:$DE,'[1]2022 MRT Spec Sheet(03.07th.)'!CZ$7,0)</f>
        <v>1575.9 x 923 x 340.4</v>
      </c>
      <c r="CV251" s="65" t="str">
        <f>VLOOKUP($D251,'[1]2022 MRT Spec Sheet(03.07th.)'!$B:$DE,'[1]2022 MRT Spec Sheet(03.07th.)'!DA$7,0)</f>
        <v>1450.9 x 869.6 x 281.8</v>
      </c>
      <c r="CW251" s="65" t="str">
        <f>VLOOKUP($D251,'[1]2022 MRT Spec Sheet(03.07th.)'!$B:$DE,'[1]2022 MRT Spec Sheet(03.07th.)'!DB$7,0)</f>
        <v>1353 x 814.7 x 281.8</v>
      </c>
      <c r="CX251" s="65" t="str">
        <f>VLOOKUP($D251,'[1]2022 MRT Spec Sheet(03.07th.)'!$B:$DE,'[1]2022 MRT Spec Sheet(03.07th.)'!DC$7,0)</f>
        <v>1232.1 x 747.8 x 228.8</v>
      </c>
      <c r="CY251" s="65" t="str">
        <f>VLOOKUP($D251,'[1]2022 MRT Spec Sheet(03.07th.)'!$B:$DE,'[1]2022 MRT Spec Sheet(03.07th.)'!DD$7,0)</f>
        <v>1118.3 x 683.6 x 228.8</v>
      </c>
      <c r="CZ251" s="66" t="str">
        <f>VLOOKUP($D251,'[1]2022 MRT Spec Sheet(03.07th.)'!$B:$DE,'[1]2022 MRT Spec Sheet(03.07th.)'!DE$7,0)</f>
        <v>965.5 x 599 x 205.6</v>
      </c>
    </row>
    <row r="252" spans="2:104">
      <c r="B252" s="69"/>
      <c r="C252" s="70" t="s">
        <v>2774</v>
      </c>
      <c r="D252" s="64" t="s">
        <v>761</v>
      </c>
      <c r="E252" s="65" t="str">
        <f>VLOOKUP($D252,'[1]2022 MRT Spec Sheet(03.07th.)'!$B:$DE,'[1]2022 MRT Spec Sheet(03.07th.)'!J$7,0)</f>
        <v>2097.0 x 1253.0 x 220.0</v>
      </c>
      <c r="F252" s="65" t="str">
        <f>VLOOKUP($D252,'[1]2022 MRT Spec Sheet(03.07th.)'!$B:$DE,'[1]2022 MRT Spec Sheet(03.07th.)'!K$7,0)</f>
        <v>1859 x 1134 x 196</v>
      </c>
      <c r="G252" s="65" t="str">
        <f>VLOOKUP($D252,'[1]2022 MRT Spec Sheet(03.07th.)'!$B:$DE,'[1]2022 MRT Spec Sheet(03.07th.)'!L$7,0)</f>
        <v>1625 x 947 x 195</v>
      </c>
      <c r="H252" s="65" t="str">
        <f>VLOOKUP($D252,'[1]2022 MRT Spec Sheet(03.07th.)'!$B:$DE,'[1]2022 MRT Spec Sheet(03.07th.)'!M$7,0)</f>
        <v>2114 x 1260 x 220</v>
      </c>
      <c r="I252" s="65" t="str">
        <f>VLOOKUP($D252,'[1]2022 MRT Spec Sheet(03.07th.)'!$B:$DE,'[1]2022 MRT Spec Sheet(03.07th.)'!N$7,0)</f>
        <v>1625 x 947 x 210</v>
      </c>
      <c r="J252" s="65" t="str">
        <f>VLOOKUP($D252,'[1]2022 MRT Spec Sheet(03.07th.)'!$B:$DE,'[1]2022 MRT Spec Sheet(03.07th.)'!O$7,0)</f>
        <v>1872 x 1144 x 196</v>
      </c>
      <c r="K252" s="65" t="str">
        <f>VLOOKUP($D252,'[1]2022 MRT Spec Sheet(03.07th.)'!$B:$DE,'[1]2022 MRT Spec Sheet(03.07th.)'!P$7,0)</f>
        <v>1625 x 947 x 195</v>
      </c>
      <c r="L252" s="65" t="str">
        <f>VLOOKUP($D252,'[1]2022 MRT Spec Sheet(03.07th.)'!$B:$DE,'[1]2022 MRT Spec Sheet(03.07th.)'!Q$7,0)</f>
        <v>1872 x 1144 x 196</v>
      </c>
      <c r="M252" s="65" t="str">
        <f>VLOOKUP($D252,'[1]2022 MRT Spec Sheet(03.07th.)'!$B:$DE,'[1]2022 MRT Spec Sheet(03.07th.)'!R$7,0)</f>
        <v>1427 x 843 x 179</v>
      </c>
      <c r="N252" s="65" t="str">
        <f>VLOOKUP($D252,'[1]2022 MRT Spec Sheet(03.07th.)'!$B:$DE,'[1]2022 MRT Spec Sheet(03.07th.)'!S$7,0)</f>
        <v>1427 x 843 x 179</v>
      </c>
      <c r="O252" s="65" t="str">
        <f>VLOOKUP($D252,'[1]2022 MRT Spec Sheet(03.07th.)'!$B:$DE,'[1]2022 MRT Spec Sheet(03.07th.)'!T$7,0)</f>
        <v>1625 x 947 x 195</v>
      </c>
      <c r="P252" s="65" t="str">
        <f>VLOOKUP($D252,'[1]2022 MRT Spec Sheet(03.07th.)'!$B:$DE,'[1]2022 MRT Spec Sheet(03.07th.)'!U$7,0)</f>
        <v>1872 x 1144 x 196</v>
      </c>
      <c r="Q252" s="65" t="str">
        <f>VLOOKUP($D252,'[1]2022 MRT Spec Sheet(03.07th.)'!$B:$DE,'[1]2022 MRT Spec Sheet(03.07th.)'!V$7,0)</f>
        <v>2114 x 1260 x 220</v>
      </c>
      <c r="R252" s="65" t="str">
        <f>VLOOKUP($D252,'[1]2022 MRT Spec Sheet(03.07th.)'!$B:$DE,'[1]2022 MRT Spec Sheet(03.07th.)'!W$7,0)</f>
        <v>1650.0 x 950.0 x 170.0</v>
      </c>
      <c r="S252" s="65" t="str">
        <f>VLOOKUP($D252,'[1]2022 MRT Spec Sheet(03.07th.)'!$B:$DE,'[1]2022 MRT Spec Sheet(03.07th.)'!X$7,0)</f>
        <v>1469.0 x 833.0 x 165.0</v>
      </c>
      <c r="T252" s="65" t="str">
        <f>VLOOKUP($D252,'[1]2022 MRT Spec Sheet(03.07th.)'!$B:$DE,'[1]2022 MRT Spec Sheet(03.07th.)'!Y$7,0)</f>
        <v>2087 x 1267 x 223</v>
      </c>
      <c r="U252" s="65" t="str">
        <f>VLOOKUP($D252,'[1]2022 MRT Spec Sheet(03.07th.)'!$B:$DE,'[1]2022 MRT Spec Sheet(03.07th.)'!Z$7,0)</f>
        <v>1841 x 1127 x 198</v>
      </c>
      <c r="V252" s="65" t="str">
        <f>VLOOKUP($D252,'[1]2022 MRT Spec Sheet(03.07th.)'!$B:$DE,'[1]2022 MRT Spec Sheet(03.07th.)'!AA$7,0)</f>
        <v>1621 x 947 x 186</v>
      </c>
      <c r="W252" s="65" t="str">
        <f>VLOOKUP($D252,'[1]2022 MRT Spec Sheet(03.07th.)'!$B:$DE,'[1]2022 MRT Spec Sheet(03.07th.)'!AB$7,0)</f>
        <v>1409 x 844 x 177</v>
      </c>
      <c r="X252" s="65" t="str">
        <f>VLOOKUP($D252,'[1]2022 MRT Spec Sheet(03.07th.)'!$B:$DE,'[1]2022 MRT Spec Sheet(03.07th.)'!AC$7,0)</f>
        <v>1261 x 771 x 144</v>
      </c>
      <c r="Y252" s="65" t="str">
        <f>VLOOKUP($D252,'[1]2022 MRT Spec Sheet(03.07th.)'!$B:$DE,'[1]2022 MRT Spec Sheet(03.07th.)'!AD$7,0)</f>
        <v>1105 x 687 x 144</v>
      </c>
      <c r="Z252" s="65" t="str">
        <f>VLOOKUP($D252,'[1]2022 MRT Spec Sheet(03.07th.)'!$B:$DE,'[1]2022 MRT Spec Sheet(03.07th.)'!AE$7,0)</f>
        <v>1841 x 1127 x 198</v>
      </c>
      <c r="AA252" s="65" t="str">
        <f>VLOOKUP($D252,'[1]2022 MRT Spec Sheet(03.07th.)'!$B:$DE,'[1]2022 MRT Spec Sheet(03.07th.)'!AF$7,0)</f>
        <v>1621 x 947 x 186</v>
      </c>
      <c r="AB252" s="65" t="str">
        <f>VLOOKUP($D252,'[1]2022 MRT Spec Sheet(03.07th.)'!$B:$DE,'[1]2022 MRT Spec Sheet(03.07th.)'!AG$7,0)</f>
        <v>1409 x 844 x 177</v>
      </c>
      <c r="AC252" s="65" t="str">
        <f>VLOOKUP($D252,'[1]2022 MRT Spec Sheet(03.07th.)'!$B:$DE,'[1]2022 MRT Spec Sheet(03.07th.)'!AH$7,0)</f>
        <v>1261 x 771 x 144</v>
      </c>
      <c r="AD252" s="65" t="str">
        <f>VLOOKUP($D252,'[1]2022 MRT Spec Sheet(03.07th.)'!$B:$DE,'[1]2022 MRT Spec Sheet(03.07th.)'!AI$7,0)</f>
        <v>1105 x 687 x 144</v>
      </c>
      <c r="AE252" s="65" t="str">
        <f>VLOOKUP($D252,'[1]2022 MRT Spec Sheet(03.07th.)'!$B:$DE,'[1]2022 MRT Spec Sheet(03.07th.)'!AJ$7,0)</f>
        <v>2146 x 1245 x 240</v>
      </c>
      <c r="AF252" s="65" t="str">
        <f>VLOOKUP($D252,'[1]2022 MRT Spec Sheet(03.07th.)'!$B:$DE,'[1]2022 MRT Spec Sheet(03.07th.)'!AK$7,0)</f>
        <v>1877 x 1123 x 197</v>
      </c>
      <c r="AG252" s="65" t="str">
        <f>VLOOKUP($D252,'[1]2022 MRT Spec Sheet(03.07th.)'!$B:$DE,'[1]2022 MRT Spec Sheet(03.07th.)'!AL$7,0)</f>
        <v>1621 x 947 x 189</v>
      </c>
      <c r="AH252" s="65" t="str">
        <f>VLOOKUP($D252,'[1]2022 MRT Spec Sheet(03.07th.)'!$B:$DE,'[1]2022 MRT Spec Sheet(03.07th.)'!AM$7,0)</f>
        <v>1448 x 836 x 172</v>
      </c>
      <c r="AI252" s="65" t="str">
        <f>VLOOKUP($D252,'[1]2022 MRT Spec Sheet(03.07th.)'!$B:$DE,'[1]2022 MRT Spec Sheet(03.07th.)'!AN$7,0)</f>
        <v>2146 x 1245 x 260</v>
      </c>
      <c r="AJ252" s="65" t="str">
        <f>VLOOKUP($D252,'[1]2022 MRT Spec Sheet(03.07th.)'!$B:$DE,'[1]2022 MRT Spec Sheet(03.07th.)'!AO$7,0)</f>
        <v>1931 x 1115 x 214</v>
      </c>
      <c r="AK252" s="65" t="str">
        <f>VLOOKUP($D252,'[1]2022 MRT Spec Sheet(03.07th.)'!$B:$DE,'[1]2022 MRT Spec Sheet(03.07th.)'!AP$7,0)</f>
        <v>1621 x 965 x 214</v>
      </c>
      <c r="AL252" s="65" t="str">
        <f>VLOOKUP($D252,'[1]2022 MRT Spec Sheet(03.07th.)'!$B:$DE,'[1]2022 MRT Spec Sheet(03.07th.)'!AQ$7,0)</f>
        <v>1459 x 845 x 178</v>
      </c>
      <c r="AM252" s="65" t="str">
        <f>VLOOKUP($D252,'[1]2022 MRT Spec Sheet(03.07th.)'!$B:$DE,'[1]2022 MRT Spec Sheet(03.07th.)'!AR$7,0)</f>
        <v>1337 x 780 x 178</v>
      </c>
      <c r="AN252" s="65" t="str">
        <f>VLOOKUP($D252,'[1]2022 MRT Spec Sheet(03.07th.)'!$B:$DE,'[1]2022 MRT Spec Sheet(03.07th.)'!AS$7,0)</f>
        <v>1931 x 1115 x 214</v>
      </c>
      <c r="AO252" s="65" t="str">
        <f>VLOOKUP($D252,'[1]2022 MRT Spec Sheet(03.07th.)'!$B:$DE,'[1]2022 MRT Spec Sheet(03.07th.)'!AT$7,0)</f>
        <v>1621 x 965 x 214</v>
      </c>
      <c r="AP252" s="65" t="str">
        <f>VLOOKUP($D252,'[1]2022 MRT Spec Sheet(03.07th.)'!$B:$DE,'[1]2022 MRT Spec Sheet(03.07th.)'!AU$7,0)</f>
        <v>1459 x 845 x 178</v>
      </c>
      <c r="AQ252" s="65" t="str">
        <f>VLOOKUP($D252,'[1]2022 MRT Spec Sheet(03.07th.)'!$B:$DE,'[1]2022 MRT Spec Sheet(03.07th.)'!AV$7,0)</f>
        <v>2075 x 1266 x 251</v>
      </c>
      <c r="AR252" s="65" t="str">
        <f>VLOOKUP($D252,'[1]2022 MRT Spec Sheet(03.07th.)'!$B:$DE,'[1]2022 MRT Spec Sheet(03.07th.)'!AW$7,0)</f>
        <v>1834 x 1138 x 190</v>
      </c>
      <c r="AS252" s="65" t="str">
        <f>VLOOKUP($D252,'[1]2022 MRT Spec Sheet(03.07th.)'!$B:$DE,'[1]2022 MRT Spec Sheet(03.07th.)'!AX$7,0)</f>
        <v>1612 x 950 x 164</v>
      </c>
      <c r="AT252" s="65" t="str">
        <f>VLOOKUP($D252,'[1]2022 MRT Spec Sheet(03.07th.)'!$B:$DE,'[1]2022 MRT Spec Sheet(03.07th.)'!AY$7,0)</f>
        <v>1399 x 846 x 148</v>
      </c>
      <c r="AU252" s="65" t="str">
        <f>VLOOKUP($D252,'[1]2022 MRT Spec Sheet(03.07th.)'!$B:$DE,'[1]2022 MRT Spec Sheet(03.07th.)'!AZ$7,0)</f>
        <v>1834 x 1138 x 190</v>
      </c>
      <c r="AV252" s="65" t="str">
        <f>VLOOKUP($D252,'[1]2022 MRT Spec Sheet(03.07th.)'!$B:$DE,'[1]2022 MRT Spec Sheet(03.07th.)'!BA$7,0)</f>
        <v>1612 x 950 x 164</v>
      </c>
      <c r="AW252" s="65" t="str">
        <f>VLOOKUP($D252,'[1]2022 MRT Spec Sheet(03.07th.)'!$B:$DE,'[1]2022 MRT Spec Sheet(03.07th.)'!BB$7,0)</f>
        <v>1399 x 846 x 148</v>
      </c>
      <c r="AX252" s="65" t="str">
        <f>VLOOKUP($D252,'[1]2022 MRT Spec Sheet(03.07th.)'!$B:$DE,'[1]2022 MRT Spec Sheet(03.07th.)'!BC$7,0)</f>
        <v>2075 x 1237 x 220</v>
      </c>
      <c r="AY252" s="65" t="str">
        <f>VLOOKUP($D252,'[1]2022 MRT Spec Sheet(03.07th.)'!$B:$DE,'[1]2022 MRT Spec Sheet(03.07th.)'!BD$7,0)</f>
        <v>1834 x 1110 x 190</v>
      </c>
      <c r="AZ252" s="65" t="str">
        <f>VLOOKUP($D252,'[1]2022 MRT Spec Sheet(03.07th.)'!$B:$DE,'[1]2022 MRT Spec Sheet(03.07th.)'!BE$7,0)</f>
        <v>1612 x 950 x 164</v>
      </c>
      <c r="BA252" s="65" t="str">
        <f>VLOOKUP($D252,'[1]2022 MRT Spec Sheet(03.07th.)'!$B:$DE,'[1]2022 MRT Spec Sheet(03.07th.)'!BF$7,0)</f>
        <v>1399 x 846 x 148</v>
      </c>
      <c r="BB252" s="65" t="str">
        <f>VLOOKUP($D252,'[1]2022 MRT Spec Sheet(03.07th.)'!$B:$DE,'[1]2022 MRT Spec Sheet(03.07th.)'!BG$7,0)</f>
        <v>1246 x 771 x 137</v>
      </c>
      <c r="BC252" s="65" t="str">
        <f>VLOOKUP($D252,'[1]2022 MRT Spec Sheet(03.07th.)'!$B:$DE,'[1]2022 MRT Spec Sheet(03.07th.)'!BH$7,0)</f>
        <v>1093 x 677 x 129</v>
      </c>
      <c r="BD252" s="65" t="str">
        <f>VLOOKUP($D252,'[1]2022 MRT Spec Sheet(03.07th.)'!$B:$DE,'[1]2022 MRT Spec Sheet(03.07th.)'!BI$7,0)</f>
        <v>1834 x 1110 x 190</v>
      </c>
      <c r="BE252" s="65" t="str">
        <f>VLOOKUP($D252,'[1]2022 MRT Spec Sheet(03.07th.)'!$B:$DE,'[1]2022 MRT Spec Sheet(03.07th.)'!BJ$7,0)</f>
        <v>1612 x 950 x 164</v>
      </c>
      <c r="BF252" s="65" t="str">
        <f>VLOOKUP($D252,'[1]2022 MRT Spec Sheet(03.07th.)'!$B:$DE,'[1]2022 MRT Spec Sheet(03.07th.)'!BK$7,0)</f>
        <v>1399 x 846 x 148</v>
      </c>
      <c r="BG252" s="65" t="str">
        <f>VLOOKUP($D252,'[1]2022 MRT Spec Sheet(03.07th.)'!$B:$DE,'[1]2022 MRT Spec Sheet(03.07th.)'!BL$7,0)</f>
        <v>1246 x 771 x 137</v>
      </c>
      <c r="BH252" s="65" t="str">
        <f>VLOOKUP($D252,'[1]2022 MRT Spec Sheet(03.07th.)'!$B:$DE,'[1]2022 MRT Spec Sheet(03.07th.)'!BM$7,0)</f>
        <v>1093 x 677 x 129</v>
      </c>
      <c r="BI252" s="65" t="str">
        <f>VLOOKUP($D252,'[1]2022 MRT Spec Sheet(03.07th.)'!$B:$DE,'[1]2022 MRT Spec Sheet(03.07th.)'!BN$7,0)</f>
        <v>1246 x 771 x 137</v>
      </c>
      <c r="BJ252" s="65" t="str">
        <f>VLOOKUP($D252,'[1]2022 MRT Spec Sheet(03.07th.)'!$B:$DE,'[1]2022 MRT Spec Sheet(03.07th.)'!BO$7,0)</f>
        <v>1093 x 677 x 129</v>
      </c>
      <c r="BK252" s="65" t="str">
        <f>VLOOKUP($D252,'[1]2022 MRT Spec Sheet(03.07th.)'!$B:$DE,'[1]2022 MRT Spec Sheet(03.07th.)'!BP$7,0)</f>
        <v>1636.0 x 1028.0 x 377.0</v>
      </c>
      <c r="BL252" s="65" t="str">
        <f>VLOOKUP($D252,'[1]2022 MRT Spec Sheet(03.07th.)'!$B:$DE,'[1]2022 MRT Spec Sheet(03.07th.)'!BQ$7,0)</f>
        <v>1403 x 894 x 308</v>
      </c>
      <c r="BM252" s="65" t="str">
        <f>VLOOKUP($D252,'[1]2022 MRT Spec Sheet(03.07th.)'!$B:$DE,'[1]2022 MRT Spec Sheet(03.07th.)'!BR$7,0)</f>
        <v>1301.0 x 827.0 x 299.0</v>
      </c>
      <c r="BN252" s="65" t="str">
        <f>VLOOKUP($D252,'[1]2022 MRT Spec Sheet(03.07th.)'!$B:$DE,'[1]2022 MRT Spec Sheet(03.07th.)'!BS$7,0)</f>
        <v>1123.0 x 734.0 x 265.0</v>
      </c>
      <c r="BO252" s="65" t="str">
        <f>VLOOKUP($D252,'[1]2022 MRT Spec Sheet(03.07th.)'!$B:$DE,'[1]2022 MRT Spec Sheet(03.07th.)'!BT$7,0)</f>
        <v>1636.0 x 1028.0 x 377.0</v>
      </c>
      <c r="BP252" s="65" t="str">
        <f>VLOOKUP($D252,'[1]2022 MRT Spec Sheet(03.07th.)'!$B:$DE,'[1]2022 MRT Spec Sheet(03.07th.)'!BU$7,0)</f>
        <v>1403 x 894 x 308</v>
      </c>
      <c r="BQ252" s="65" t="str">
        <f>VLOOKUP($D252,'[1]2022 MRT Spec Sheet(03.07th.)'!$B:$DE,'[1]2022 MRT Spec Sheet(03.07th.)'!BV$7,0)</f>
        <v>1301.0 x 827.0 x 299.0</v>
      </c>
      <c r="BR252" s="65" t="str">
        <f>VLOOKUP($D252,'[1]2022 MRT Spec Sheet(03.07th.)'!$B:$DE,'[1]2022 MRT Spec Sheet(03.07th.)'!BW$7,0)</f>
        <v>1123.0 x 734.0 x 265.0</v>
      </c>
      <c r="BS252" s="65" t="str">
        <f>VLOOKUP($D252,'[1]2022 MRT Spec Sheet(03.07th.)'!$B:$DE,'[1]2022 MRT Spec Sheet(03.07th.)'!BX$7,0)</f>
        <v>2087 x 1249 x 235</v>
      </c>
      <c r="BT252" s="65" t="str">
        <f>VLOOKUP($D252,'[1]2022 MRT Spec Sheet(03.07th.)'!$B:$DE,'[1]2022 MRT Spec Sheet(03.07th.)'!BY$7,0)</f>
        <v>1839 x 1113 x 207</v>
      </c>
      <c r="BU252" s="65" t="str">
        <f>VLOOKUP($D252,'[1]2022 MRT Spec Sheet(03.07th.)'!$B:$DE,'[1]2022 MRT Spec Sheet(03.07th.)'!BZ$7,0)</f>
        <v>1614 x 950 x 191</v>
      </c>
      <c r="BV252" s="65" t="str">
        <f>VLOOKUP($D252,'[1]2022 MRT Spec Sheet(03.07th.)'!$B:$DE,'[1]2022 MRT Spec Sheet(03.07th.)'!CA$7,0)</f>
        <v>1405 x 846 x 185</v>
      </c>
      <c r="BW252" s="65" t="str">
        <f>VLOOKUP($D252,'[1]2022 MRT Spec Sheet(03.07th.)'!$B:$DE,'[1]2022 MRT Spec Sheet(03.07th.)'!CB$7,0)</f>
        <v>1251 x 775 x 174</v>
      </c>
      <c r="BX252" s="65" t="str">
        <f>VLOOKUP($D252,'[1]2022 MRT Spec Sheet(03.07th.)'!$B:$DE,'[1]2022 MRT Spec Sheet(03.07th.)'!CC$7,0)</f>
        <v>1087 x 677 x 165</v>
      </c>
      <c r="BY252" s="65" t="str">
        <f>VLOOKUP($D252,'[1]2022 MRT Spec Sheet(03.07th.)'!$B:$DE,'[1]2022 MRT Spec Sheet(03.07th.)'!CD$7,0)</f>
        <v>815.0 x 513.0 x 122.0</v>
      </c>
      <c r="BZ252" s="65" t="str">
        <f>VLOOKUP($D252,'[1]2022 MRT Spec Sheet(03.07th.)'!$B:$DE,'[1]2022 MRT Spec Sheet(03.07th.)'!CE$7,0)</f>
        <v>738 x 1365 x 272</v>
      </c>
      <c r="CA252" s="65" t="str">
        <f>VLOOKUP($D252,'[1]2022 MRT Spec Sheet(03.07th.)'!$B:$DE,'[1]2022 MRT Spec Sheet(03.07th.)'!CF$7,0)</f>
        <v>1834 x 1138 x 190</v>
      </c>
      <c r="CB252" s="65" t="str">
        <f>VLOOKUP($D252,'[1]2022 MRT Spec Sheet(03.07th.)'!$B:$DE,'[1]2022 MRT Spec Sheet(03.07th.)'!CG$7,0)</f>
        <v>1612 x 950 x 164</v>
      </c>
      <c r="CC252" s="65" t="str">
        <f>VLOOKUP($D252,'[1]2022 MRT Spec Sheet(03.07th.)'!$B:$DE,'[1]2022 MRT Spec Sheet(03.07th.)'!CH$7,0)</f>
        <v>1399 x 846 x 148</v>
      </c>
      <c r="CD252" s="65" t="str">
        <f>VLOOKUP($D252,'[1]2022 MRT Spec Sheet(03.07th.)'!$B:$DE,'[1]2022 MRT Spec Sheet(03.07th.)'!CI$7,0)</f>
        <v>1246 x 771 x 137</v>
      </c>
      <c r="CE252" s="65" t="str">
        <f>VLOOKUP($D252,'[1]2022 MRT Spec Sheet(03.07th.)'!$B:$DE,'[1]2022 MRT Spec Sheet(03.07th.)'!CJ$7,0)</f>
        <v>1093 x 677 x 129</v>
      </c>
      <c r="CF252" s="66" t="str">
        <f>VLOOKUP($D252,'[1]2022 MRT Spec Sheet(03.07th.)'!$B:$DE,'[1]2022 MRT Spec Sheet(03.07th.)'!CK$7,0)</f>
        <v>1834 x 1138 x 190</v>
      </c>
      <c r="CG252" s="66" t="str">
        <f>VLOOKUP($D252,'[1]2022 MRT Spec Sheet(03.07th.)'!$B:$DE,'[1]2022 MRT Spec Sheet(03.07th.)'!CL$7,0)</f>
        <v>1612 x 950 x 164</v>
      </c>
      <c r="CH252" s="66" t="str">
        <f>VLOOKUP($D252,'[1]2022 MRT Spec Sheet(03.07th.)'!$B:$DE,'[1]2022 MRT Spec Sheet(03.07th.)'!CM$7,0)</f>
        <v>1399 x 846 x 148</v>
      </c>
      <c r="CI252" s="66" t="str">
        <f>VLOOKUP($D252,'[1]2022 MRT Spec Sheet(03.07th.)'!$B:$DE,'[1]2022 MRT Spec Sheet(03.07th.)'!CN$7,0)</f>
        <v>1246 x 771 x 137</v>
      </c>
      <c r="CJ252" s="66" t="str">
        <f>VLOOKUP($D252,'[1]2022 MRT Spec Sheet(03.07th.)'!$B:$DE,'[1]2022 MRT Spec Sheet(03.07th.)'!CO$7,0)</f>
        <v>1093 x 677 x 129</v>
      </c>
      <c r="CK252" s="66" t="str">
        <f>VLOOKUP($D252,'[1]2022 MRT Spec Sheet(03.07th.)'!$B:$DE,'[1]2022 MRT Spec Sheet(03.07th.)'!CP$7,0)</f>
        <v>2075 x 1237 x 220</v>
      </c>
      <c r="CL252" s="66" t="str">
        <f>VLOOKUP($D252,'[1]2022 MRT Spec Sheet(03.07th.)'!$B:$DE,'[1]2022 MRT Spec Sheet(03.07th.)'!CQ$7,0)</f>
        <v>1834 x 1110 x 190</v>
      </c>
      <c r="CM252" s="66" t="str">
        <f>VLOOKUP($D252,'[1]2022 MRT Spec Sheet(03.07th.)'!$B:$DE,'[1]2022 MRT Spec Sheet(03.07th.)'!CR$7,0)</f>
        <v>1746 x 1035 x 190</v>
      </c>
      <c r="CN252" s="66" t="str">
        <f>VLOOKUP($D252,'[1]2022 MRT Spec Sheet(03.07th.)'!$B:$DE,'[1]2022 MRT Spec Sheet(03.07th.)'!CS$7,0)</f>
        <v>1612 x 950 x 164</v>
      </c>
      <c r="CO252" s="66" t="str">
        <f>VLOOKUP($D252,'[1]2022 MRT Spec Sheet(03.07th.)'!$B:$DE,'[1]2022 MRT Spec Sheet(03.07th.)'!CT$7,0)</f>
        <v>1510 x 906 x 158</v>
      </c>
      <c r="CP252" s="66" t="str">
        <f>VLOOKUP($D252,'[1]2022 MRT Spec Sheet(03.07th.)'!$B:$DE,'[1]2022 MRT Spec Sheet(03.07th.)'!CU$7,0)</f>
        <v>1399 x 846 x 148</v>
      </c>
      <c r="CQ252" s="66" t="str">
        <f>VLOOKUP($D252,'[1]2022 MRT Spec Sheet(03.07th.)'!$B:$DE,'[1]2022 MRT Spec Sheet(03.07th.)'!CV$7,0)</f>
        <v>1246 x 771 x 137</v>
      </c>
      <c r="CR252" s="66" t="str">
        <f>VLOOKUP($D252,'[1]2022 MRT Spec Sheet(03.07th.)'!$B:$DE,'[1]2022 MRT Spec Sheet(03.07th.)'!CW$7,0)</f>
        <v>1093 x 677 x 129</v>
      </c>
      <c r="CS252" s="65" t="str">
        <f>VLOOKUP($D252,'[1]2022 MRT Spec Sheet(03.07th.)'!$B:$DE,'[1]2022 MRT Spec Sheet(03.07th.)'!CX$7,0)</f>
        <v>2075 x 1237 x 220</v>
      </c>
      <c r="CT252" s="65" t="str">
        <f>VLOOKUP($D252,'[1]2022 MRT Spec Sheet(03.07th.)'!$B:$DE,'[1]2022 MRT Spec Sheet(03.07th.)'!CY$7,0)</f>
        <v>1834 x 1110 x 190</v>
      </c>
      <c r="CU252" s="65" t="str">
        <f>VLOOKUP($D252,'[1]2022 MRT Spec Sheet(03.07th.)'!$B:$DE,'[1]2022 MRT Spec Sheet(03.07th.)'!CZ$7,0)</f>
        <v>1746 x 1035 x 190</v>
      </c>
      <c r="CV252" s="65" t="str">
        <f>VLOOKUP($D252,'[1]2022 MRT Spec Sheet(03.07th.)'!$B:$DE,'[1]2022 MRT Spec Sheet(03.07th.)'!DA$7,0)</f>
        <v>1612 x 950 x 164</v>
      </c>
      <c r="CW252" s="65" t="str">
        <f>VLOOKUP($D252,'[1]2022 MRT Spec Sheet(03.07th.)'!$B:$DE,'[1]2022 MRT Spec Sheet(03.07th.)'!DB$7,0)</f>
        <v>1510 x 906 x 158</v>
      </c>
      <c r="CX252" s="65" t="str">
        <f>VLOOKUP($D252,'[1]2022 MRT Spec Sheet(03.07th.)'!$B:$DE,'[1]2022 MRT Spec Sheet(03.07th.)'!DC$7,0)</f>
        <v>1399 x 846 x 148</v>
      </c>
      <c r="CY252" s="65" t="str">
        <f>VLOOKUP($D252,'[1]2022 MRT Spec Sheet(03.07th.)'!$B:$DE,'[1]2022 MRT Spec Sheet(03.07th.)'!DD$7,0)</f>
        <v>1246 x 771 x 137</v>
      </c>
      <c r="CZ252" s="66" t="str">
        <f>VLOOKUP($D252,'[1]2022 MRT Spec Sheet(03.07th.)'!$B:$DE,'[1]2022 MRT Spec Sheet(03.07th.)'!DE$7,0)</f>
        <v>1093 x 677 x 129</v>
      </c>
    </row>
    <row r="253" spans="2:104">
      <c r="B253" s="488" t="s">
        <v>2828</v>
      </c>
      <c r="C253" s="489"/>
      <c r="D253" s="71" t="s">
        <v>2826</v>
      </c>
      <c r="E253" s="60" t="str">
        <f>VLOOKUP($D253,'[1]2022 MRT Spec Sheet(03.07th.)'!$B:$DE,'[1]2022 MRT Spec Sheet(03.07th.)'!J$7,0)</f>
        <v/>
      </c>
      <c r="F253" s="60" t="str">
        <f>VLOOKUP($D253,'[1]2022 MRT Spec Sheet(03.07th.)'!$B:$DE,'[1]2022 MRT Spec Sheet(03.07th.)'!K$7,0)</f>
        <v/>
      </c>
      <c r="G253" s="60" t="str">
        <f>VLOOKUP($D253,'[1]2022 MRT Spec Sheet(03.07th.)'!$B:$DE,'[1]2022 MRT Spec Sheet(03.07th.)'!L$7,0)</f>
        <v/>
      </c>
      <c r="H253" s="60" t="str">
        <f>VLOOKUP($D253,'[1]2022 MRT Spec Sheet(03.07th.)'!$B:$DE,'[1]2022 MRT Spec Sheet(03.07th.)'!M$7,0)</f>
        <v/>
      </c>
      <c r="I253" s="60" t="str">
        <f>VLOOKUP($D253,'[1]2022 MRT Spec Sheet(03.07th.)'!$B:$DE,'[1]2022 MRT Spec Sheet(03.07th.)'!N$7,0)</f>
        <v/>
      </c>
      <c r="J253" s="60" t="str">
        <f>VLOOKUP($D253,'[1]2022 MRT Spec Sheet(03.07th.)'!$B:$DE,'[1]2022 MRT Spec Sheet(03.07th.)'!O$7,0)</f>
        <v/>
      </c>
      <c r="K253" s="60" t="str">
        <f>VLOOKUP($D253,'[1]2022 MRT Spec Sheet(03.07th.)'!$B:$DE,'[1]2022 MRT Spec Sheet(03.07th.)'!P$7,0)</f>
        <v/>
      </c>
      <c r="L253" s="60" t="str">
        <f>VLOOKUP($D253,'[1]2022 MRT Spec Sheet(03.07th.)'!$B:$DE,'[1]2022 MRT Spec Sheet(03.07th.)'!Q$7,0)</f>
        <v/>
      </c>
      <c r="M253" s="60" t="str">
        <f>VLOOKUP($D253,'[1]2022 MRT Spec Sheet(03.07th.)'!$B:$DE,'[1]2022 MRT Spec Sheet(03.07th.)'!R$7,0)</f>
        <v/>
      </c>
      <c r="N253" s="60" t="str">
        <f>VLOOKUP($D253,'[1]2022 MRT Spec Sheet(03.07th.)'!$B:$DE,'[1]2022 MRT Spec Sheet(03.07th.)'!S$7,0)</f>
        <v/>
      </c>
      <c r="O253" s="60" t="str">
        <f>VLOOKUP($D253,'[1]2022 MRT Spec Sheet(03.07th.)'!$B:$DE,'[1]2022 MRT Spec Sheet(03.07th.)'!T$7,0)</f>
        <v/>
      </c>
      <c r="P253" s="60" t="str">
        <f>VLOOKUP($D253,'[1]2022 MRT Spec Sheet(03.07th.)'!$B:$DE,'[1]2022 MRT Spec Sheet(03.07th.)'!U$7,0)</f>
        <v/>
      </c>
      <c r="Q253" s="60" t="str">
        <f>VLOOKUP($D253,'[1]2022 MRT Spec Sheet(03.07th.)'!$B:$DE,'[1]2022 MRT Spec Sheet(03.07th.)'!V$7,0)</f>
        <v/>
      </c>
      <c r="R253" s="60" t="str">
        <f>VLOOKUP($D253,'[1]2022 MRT Spec Sheet(03.07th.)'!$B:$DE,'[1]2022 MRT Spec Sheet(03.07th.)'!W$7,0)</f>
        <v/>
      </c>
      <c r="S253" s="60" t="str">
        <f>VLOOKUP($D253,'[1]2022 MRT Spec Sheet(03.07th.)'!$B:$DE,'[1]2022 MRT Spec Sheet(03.07th.)'!X$7,0)</f>
        <v/>
      </c>
      <c r="T253" s="60" t="str">
        <f>VLOOKUP($D253,'[1]2022 MRT Spec Sheet(03.07th.)'!$B:$DE,'[1]2022 MRT Spec Sheet(03.07th.)'!Y$7,0)</f>
        <v/>
      </c>
      <c r="U253" s="60" t="str">
        <f>VLOOKUP($D253,'[1]2022 MRT Spec Sheet(03.07th.)'!$B:$DE,'[1]2022 MRT Spec Sheet(03.07th.)'!Z$7,0)</f>
        <v/>
      </c>
      <c r="V253" s="60" t="str">
        <f>VLOOKUP($D253,'[1]2022 MRT Spec Sheet(03.07th.)'!$B:$DE,'[1]2022 MRT Spec Sheet(03.07th.)'!AA$7,0)</f>
        <v/>
      </c>
      <c r="W253" s="60" t="str">
        <f>VLOOKUP($D253,'[1]2022 MRT Spec Sheet(03.07th.)'!$B:$DE,'[1]2022 MRT Spec Sheet(03.07th.)'!AB$7,0)</f>
        <v/>
      </c>
      <c r="X253" s="60" t="str">
        <f>VLOOKUP($D253,'[1]2022 MRT Spec Sheet(03.07th.)'!$B:$DE,'[1]2022 MRT Spec Sheet(03.07th.)'!AC$7,0)</f>
        <v/>
      </c>
      <c r="Y253" s="60" t="str">
        <f>VLOOKUP($D253,'[1]2022 MRT Spec Sheet(03.07th.)'!$B:$DE,'[1]2022 MRT Spec Sheet(03.07th.)'!AD$7,0)</f>
        <v/>
      </c>
      <c r="Z253" s="60" t="str">
        <f>VLOOKUP($D253,'[1]2022 MRT Spec Sheet(03.07th.)'!$B:$DE,'[1]2022 MRT Spec Sheet(03.07th.)'!AE$7,0)</f>
        <v/>
      </c>
      <c r="AA253" s="60" t="str">
        <f>VLOOKUP($D253,'[1]2022 MRT Spec Sheet(03.07th.)'!$B:$DE,'[1]2022 MRT Spec Sheet(03.07th.)'!AF$7,0)</f>
        <v/>
      </c>
      <c r="AB253" s="60" t="str">
        <f>VLOOKUP($D253,'[1]2022 MRT Spec Sheet(03.07th.)'!$B:$DE,'[1]2022 MRT Spec Sheet(03.07th.)'!AG$7,0)</f>
        <v/>
      </c>
      <c r="AC253" s="60" t="str">
        <f>VLOOKUP($D253,'[1]2022 MRT Spec Sheet(03.07th.)'!$B:$DE,'[1]2022 MRT Spec Sheet(03.07th.)'!AH$7,0)</f>
        <v/>
      </c>
      <c r="AD253" s="60" t="str">
        <f>VLOOKUP($D253,'[1]2022 MRT Spec Sheet(03.07th.)'!$B:$DE,'[1]2022 MRT Spec Sheet(03.07th.)'!AI$7,0)</f>
        <v/>
      </c>
      <c r="AE253" s="60" t="str">
        <f>VLOOKUP($D253,'[1]2022 MRT Spec Sheet(03.07th.)'!$B:$DE,'[1]2022 MRT Spec Sheet(03.07th.)'!AJ$7,0)</f>
        <v/>
      </c>
      <c r="AF253" s="60" t="str">
        <f>VLOOKUP($D253,'[1]2022 MRT Spec Sheet(03.07th.)'!$B:$DE,'[1]2022 MRT Spec Sheet(03.07th.)'!AK$7,0)</f>
        <v/>
      </c>
      <c r="AG253" s="60" t="str">
        <f>VLOOKUP($D253,'[1]2022 MRT Spec Sheet(03.07th.)'!$B:$DE,'[1]2022 MRT Spec Sheet(03.07th.)'!AL$7,0)</f>
        <v/>
      </c>
      <c r="AH253" s="60" t="str">
        <f>VLOOKUP($D253,'[1]2022 MRT Spec Sheet(03.07th.)'!$B:$DE,'[1]2022 MRT Spec Sheet(03.07th.)'!AM$7,0)</f>
        <v/>
      </c>
      <c r="AI253" s="60" t="str">
        <f>VLOOKUP($D253,'[1]2022 MRT Spec Sheet(03.07th.)'!$B:$DE,'[1]2022 MRT Spec Sheet(03.07th.)'!AN$7,0)</f>
        <v/>
      </c>
      <c r="AJ253" s="60" t="str">
        <f>VLOOKUP($D253,'[1]2022 MRT Spec Sheet(03.07th.)'!$B:$DE,'[1]2022 MRT Spec Sheet(03.07th.)'!AO$7,0)</f>
        <v/>
      </c>
      <c r="AK253" s="60" t="str">
        <f>VLOOKUP($D253,'[1]2022 MRT Spec Sheet(03.07th.)'!$B:$DE,'[1]2022 MRT Spec Sheet(03.07th.)'!AP$7,0)</f>
        <v/>
      </c>
      <c r="AL253" s="60" t="str">
        <f>VLOOKUP($D253,'[1]2022 MRT Spec Sheet(03.07th.)'!$B:$DE,'[1]2022 MRT Spec Sheet(03.07th.)'!AQ$7,0)</f>
        <v/>
      </c>
      <c r="AM253" s="60" t="str">
        <f>VLOOKUP($D253,'[1]2022 MRT Spec Sheet(03.07th.)'!$B:$DE,'[1]2022 MRT Spec Sheet(03.07th.)'!AR$7,0)</f>
        <v/>
      </c>
      <c r="AN253" s="60" t="str">
        <f>VLOOKUP($D253,'[1]2022 MRT Spec Sheet(03.07th.)'!$B:$DE,'[1]2022 MRT Spec Sheet(03.07th.)'!AS$7,0)</f>
        <v/>
      </c>
      <c r="AO253" s="60" t="str">
        <f>VLOOKUP($D253,'[1]2022 MRT Spec Sheet(03.07th.)'!$B:$DE,'[1]2022 MRT Spec Sheet(03.07th.)'!AT$7,0)</f>
        <v/>
      </c>
      <c r="AP253" s="60" t="str">
        <f>VLOOKUP($D253,'[1]2022 MRT Spec Sheet(03.07th.)'!$B:$DE,'[1]2022 MRT Spec Sheet(03.07th.)'!AU$7,0)</f>
        <v/>
      </c>
      <c r="AQ253" s="60" t="str">
        <f>VLOOKUP($D253,'[1]2022 MRT Spec Sheet(03.07th.)'!$B:$DE,'[1]2022 MRT Spec Sheet(03.07th.)'!AV$7,0)</f>
        <v/>
      </c>
      <c r="AR253" s="60" t="str">
        <f>VLOOKUP($D253,'[1]2022 MRT Spec Sheet(03.07th.)'!$B:$DE,'[1]2022 MRT Spec Sheet(03.07th.)'!AW$7,0)</f>
        <v/>
      </c>
      <c r="AS253" s="60" t="str">
        <f>VLOOKUP($D253,'[1]2022 MRT Spec Sheet(03.07th.)'!$B:$DE,'[1]2022 MRT Spec Sheet(03.07th.)'!AX$7,0)</f>
        <v/>
      </c>
      <c r="AT253" s="60" t="str">
        <f>VLOOKUP($D253,'[1]2022 MRT Spec Sheet(03.07th.)'!$B:$DE,'[1]2022 MRT Spec Sheet(03.07th.)'!AY$7,0)</f>
        <v/>
      </c>
      <c r="AU253" s="60" t="str">
        <f>VLOOKUP($D253,'[1]2022 MRT Spec Sheet(03.07th.)'!$B:$DE,'[1]2022 MRT Spec Sheet(03.07th.)'!AZ$7,0)</f>
        <v/>
      </c>
      <c r="AV253" s="60" t="str">
        <f>VLOOKUP($D253,'[1]2022 MRT Spec Sheet(03.07th.)'!$B:$DE,'[1]2022 MRT Spec Sheet(03.07th.)'!BA$7,0)</f>
        <v/>
      </c>
      <c r="AW253" s="60" t="str">
        <f>VLOOKUP($D253,'[1]2022 MRT Spec Sheet(03.07th.)'!$B:$DE,'[1]2022 MRT Spec Sheet(03.07th.)'!BB$7,0)</f>
        <v/>
      </c>
      <c r="AX253" s="60" t="str">
        <f>VLOOKUP($D253,'[1]2022 MRT Spec Sheet(03.07th.)'!$B:$DE,'[1]2022 MRT Spec Sheet(03.07th.)'!BC$7,0)</f>
        <v/>
      </c>
      <c r="AY253" s="60" t="str">
        <f>VLOOKUP($D253,'[1]2022 MRT Spec Sheet(03.07th.)'!$B:$DE,'[1]2022 MRT Spec Sheet(03.07th.)'!BD$7,0)</f>
        <v/>
      </c>
      <c r="AZ253" s="60" t="str">
        <f>VLOOKUP($D253,'[1]2022 MRT Spec Sheet(03.07th.)'!$B:$DE,'[1]2022 MRT Spec Sheet(03.07th.)'!BE$7,0)</f>
        <v/>
      </c>
      <c r="BA253" s="60" t="str">
        <f>VLOOKUP($D253,'[1]2022 MRT Spec Sheet(03.07th.)'!$B:$DE,'[1]2022 MRT Spec Sheet(03.07th.)'!BF$7,0)</f>
        <v/>
      </c>
      <c r="BB253" s="60" t="str">
        <f>VLOOKUP($D253,'[1]2022 MRT Spec Sheet(03.07th.)'!$B:$DE,'[1]2022 MRT Spec Sheet(03.07th.)'!BG$7,0)</f>
        <v/>
      </c>
      <c r="BC253" s="60" t="str">
        <f>VLOOKUP($D253,'[1]2022 MRT Spec Sheet(03.07th.)'!$B:$DE,'[1]2022 MRT Spec Sheet(03.07th.)'!BH$7,0)</f>
        <v/>
      </c>
      <c r="BD253" s="60" t="str">
        <f>VLOOKUP($D253,'[1]2022 MRT Spec Sheet(03.07th.)'!$B:$DE,'[1]2022 MRT Spec Sheet(03.07th.)'!BI$7,0)</f>
        <v/>
      </c>
      <c r="BE253" s="60" t="str">
        <f>VLOOKUP($D253,'[1]2022 MRT Spec Sheet(03.07th.)'!$B:$DE,'[1]2022 MRT Spec Sheet(03.07th.)'!BJ$7,0)</f>
        <v/>
      </c>
      <c r="BF253" s="60" t="str">
        <f>VLOOKUP($D253,'[1]2022 MRT Spec Sheet(03.07th.)'!$B:$DE,'[1]2022 MRT Spec Sheet(03.07th.)'!BK$7,0)</f>
        <v/>
      </c>
      <c r="BG253" s="60" t="str">
        <f>VLOOKUP($D253,'[1]2022 MRT Spec Sheet(03.07th.)'!$B:$DE,'[1]2022 MRT Spec Sheet(03.07th.)'!BL$7,0)</f>
        <v/>
      </c>
      <c r="BH253" s="60" t="str">
        <f>VLOOKUP($D253,'[1]2022 MRT Spec Sheet(03.07th.)'!$B:$DE,'[1]2022 MRT Spec Sheet(03.07th.)'!BM$7,0)</f>
        <v/>
      </c>
      <c r="BI253" s="60" t="str">
        <f>VLOOKUP($D253,'[1]2022 MRT Spec Sheet(03.07th.)'!$B:$DE,'[1]2022 MRT Spec Sheet(03.07th.)'!BN$7,0)</f>
        <v/>
      </c>
      <c r="BJ253" s="60" t="str">
        <f>VLOOKUP($D253,'[1]2022 MRT Spec Sheet(03.07th.)'!$B:$DE,'[1]2022 MRT Spec Sheet(03.07th.)'!BO$7,0)</f>
        <v/>
      </c>
      <c r="BK253" s="60" t="str">
        <f>VLOOKUP($D253,'[1]2022 MRT Spec Sheet(03.07th.)'!$B:$DE,'[1]2022 MRT Spec Sheet(03.07th.)'!BP$7,0)</f>
        <v/>
      </c>
      <c r="BL253" s="60" t="str">
        <f>VLOOKUP($D253,'[1]2022 MRT Spec Sheet(03.07th.)'!$B:$DE,'[1]2022 MRT Spec Sheet(03.07th.)'!BQ$7,0)</f>
        <v/>
      </c>
      <c r="BM253" s="60" t="str">
        <f>VLOOKUP($D253,'[1]2022 MRT Spec Sheet(03.07th.)'!$B:$DE,'[1]2022 MRT Spec Sheet(03.07th.)'!BR$7,0)</f>
        <v/>
      </c>
      <c r="BN253" s="60" t="str">
        <f>VLOOKUP($D253,'[1]2022 MRT Spec Sheet(03.07th.)'!$B:$DE,'[1]2022 MRT Spec Sheet(03.07th.)'!BS$7,0)</f>
        <v/>
      </c>
      <c r="BO253" s="60" t="str">
        <f>VLOOKUP($D253,'[1]2022 MRT Spec Sheet(03.07th.)'!$B:$DE,'[1]2022 MRT Spec Sheet(03.07th.)'!BT$7,0)</f>
        <v/>
      </c>
      <c r="BP253" s="60" t="str">
        <f>VLOOKUP($D253,'[1]2022 MRT Spec Sheet(03.07th.)'!$B:$DE,'[1]2022 MRT Spec Sheet(03.07th.)'!BU$7,0)</f>
        <v/>
      </c>
      <c r="BQ253" s="60" t="str">
        <f>VLOOKUP($D253,'[1]2022 MRT Spec Sheet(03.07th.)'!$B:$DE,'[1]2022 MRT Spec Sheet(03.07th.)'!BV$7,0)</f>
        <v/>
      </c>
      <c r="BR253" s="60" t="str">
        <f>VLOOKUP($D253,'[1]2022 MRT Spec Sheet(03.07th.)'!$B:$DE,'[1]2022 MRT Spec Sheet(03.07th.)'!BW$7,0)</f>
        <v/>
      </c>
      <c r="BS253" s="60" t="str">
        <f>VLOOKUP($D253,'[1]2022 MRT Spec Sheet(03.07th.)'!$B:$DE,'[1]2022 MRT Spec Sheet(03.07th.)'!BX$7,0)</f>
        <v/>
      </c>
      <c r="BT253" s="60" t="str">
        <f>VLOOKUP($D253,'[1]2022 MRT Spec Sheet(03.07th.)'!$B:$DE,'[1]2022 MRT Spec Sheet(03.07th.)'!BY$7,0)</f>
        <v/>
      </c>
      <c r="BU253" s="60" t="str">
        <f>VLOOKUP($D253,'[1]2022 MRT Spec Sheet(03.07th.)'!$B:$DE,'[1]2022 MRT Spec Sheet(03.07th.)'!BZ$7,0)</f>
        <v/>
      </c>
      <c r="BV253" s="60" t="str">
        <f>VLOOKUP($D253,'[1]2022 MRT Spec Sheet(03.07th.)'!$B:$DE,'[1]2022 MRT Spec Sheet(03.07th.)'!CA$7,0)</f>
        <v/>
      </c>
      <c r="BW253" s="60" t="str">
        <f>VLOOKUP($D253,'[1]2022 MRT Spec Sheet(03.07th.)'!$B:$DE,'[1]2022 MRT Spec Sheet(03.07th.)'!CB$7,0)</f>
        <v/>
      </c>
      <c r="BX253" s="60" t="str">
        <f>VLOOKUP($D253,'[1]2022 MRT Spec Sheet(03.07th.)'!$B:$DE,'[1]2022 MRT Spec Sheet(03.07th.)'!CC$7,0)</f>
        <v/>
      </c>
      <c r="BY253" s="60" t="str">
        <f>VLOOKUP($D253,'[1]2022 MRT Spec Sheet(03.07th.)'!$B:$DE,'[1]2022 MRT Spec Sheet(03.07th.)'!CD$7,0)</f>
        <v/>
      </c>
      <c r="BZ253" s="60" t="str">
        <f>VLOOKUP($D253,'[1]2022 MRT Spec Sheet(03.07th.)'!$B:$DE,'[1]2022 MRT Spec Sheet(03.07th.)'!CE$7,0)</f>
        <v/>
      </c>
      <c r="CA253" s="60" t="str">
        <f>VLOOKUP($D253,'[1]2022 MRT Spec Sheet(03.07th.)'!$B:$DE,'[1]2022 MRT Spec Sheet(03.07th.)'!CF$7,0)</f>
        <v/>
      </c>
      <c r="CB253" s="60" t="str">
        <f>VLOOKUP($D253,'[1]2022 MRT Spec Sheet(03.07th.)'!$B:$DE,'[1]2022 MRT Spec Sheet(03.07th.)'!CG$7,0)</f>
        <v/>
      </c>
      <c r="CC253" s="60" t="str">
        <f>VLOOKUP($D253,'[1]2022 MRT Spec Sheet(03.07th.)'!$B:$DE,'[1]2022 MRT Spec Sheet(03.07th.)'!CH$7,0)</f>
        <v/>
      </c>
      <c r="CD253" s="60" t="str">
        <f>VLOOKUP($D253,'[1]2022 MRT Spec Sheet(03.07th.)'!$B:$DE,'[1]2022 MRT Spec Sheet(03.07th.)'!CI$7,0)</f>
        <v/>
      </c>
      <c r="CE253" s="60" t="str">
        <f>VLOOKUP($D253,'[1]2022 MRT Spec Sheet(03.07th.)'!$B:$DE,'[1]2022 MRT Spec Sheet(03.07th.)'!CJ$7,0)</f>
        <v/>
      </c>
      <c r="CF253" s="61" t="str">
        <f>VLOOKUP($D253,'[1]2022 MRT Spec Sheet(03.07th.)'!$B:$DE,'[1]2022 MRT Spec Sheet(03.07th.)'!CK$7,0)</f>
        <v/>
      </c>
      <c r="CG253" s="61" t="str">
        <f>VLOOKUP($D253,'[1]2022 MRT Spec Sheet(03.07th.)'!$B:$DE,'[1]2022 MRT Spec Sheet(03.07th.)'!CL$7,0)</f>
        <v/>
      </c>
      <c r="CH253" s="61" t="str">
        <f>VLOOKUP($D253,'[1]2022 MRT Spec Sheet(03.07th.)'!$B:$DE,'[1]2022 MRT Spec Sheet(03.07th.)'!CM$7,0)</f>
        <v/>
      </c>
      <c r="CI253" s="61" t="str">
        <f>VLOOKUP($D253,'[1]2022 MRT Spec Sheet(03.07th.)'!$B:$DE,'[1]2022 MRT Spec Sheet(03.07th.)'!CN$7,0)</f>
        <v/>
      </c>
      <c r="CJ253" s="61" t="str">
        <f>VLOOKUP($D253,'[1]2022 MRT Spec Sheet(03.07th.)'!$B:$DE,'[1]2022 MRT Spec Sheet(03.07th.)'!CO$7,0)</f>
        <v/>
      </c>
      <c r="CK253" s="61" t="str">
        <f>VLOOKUP($D253,'[1]2022 MRT Spec Sheet(03.07th.)'!$B:$DE,'[1]2022 MRT Spec Sheet(03.07th.)'!CP$7,0)</f>
        <v/>
      </c>
      <c r="CL253" s="61" t="str">
        <f>VLOOKUP($D253,'[1]2022 MRT Spec Sheet(03.07th.)'!$B:$DE,'[1]2022 MRT Spec Sheet(03.07th.)'!CQ$7,0)</f>
        <v/>
      </c>
      <c r="CM253" s="61" t="str">
        <f>VLOOKUP($D253,'[1]2022 MRT Spec Sheet(03.07th.)'!$B:$DE,'[1]2022 MRT Spec Sheet(03.07th.)'!CR$7,0)</f>
        <v/>
      </c>
      <c r="CN253" s="61" t="str">
        <f>VLOOKUP($D253,'[1]2022 MRT Spec Sheet(03.07th.)'!$B:$DE,'[1]2022 MRT Spec Sheet(03.07th.)'!CS$7,0)</f>
        <v/>
      </c>
      <c r="CO253" s="61" t="str">
        <f>VLOOKUP($D253,'[1]2022 MRT Spec Sheet(03.07th.)'!$B:$DE,'[1]2022 MRT Spec Sheet(03.07th.)'!CT$7,0)</f>
        <v/>
      </c>
      <c r="CP253" s="61" t="str">
        <f>VLOOKUP($D253,'[1]2022 MRT Spec Sheet(03.07th.)'!$B:$DE,'[1]2022 MRT Spec Sheet(03.07th.)'!CU$7,0)</f>
        <v/>
      </c>
      <c r="CQ253" s="61" t="str">
        <f>VLOOKUP($D253,'[1]2022 MRT Spec Sheet(03.07th.)'!$B:$DE,'[1]2022 MRT Spec Sheet(03.07th.)'!CV$7,0)</f>
        <v/>
      </c>
      <c r="CR253" s="61" t="str">
        <f>VLOOKUP($D253,'[1]2022 MRT Spec Sheet(03.07th.)'!$B:$DE,'[1]2022 MRT Spec Sheet(03.07th.)'!CW$7,0)</f>
        <v/>
      </c>
      <c r="CS253" s="60" t="str">
        <f>VLOOKUP($D253,'[1]2022 MRT Spec Sheet(03.07th.)'!$B:$DE,'[1]2022 MRT Spec Sheet(03.07th.)'!CX$7,0)</f>
        <v/>
      </c>
      <c r="CT253" s="60" t="str">
        <f>VLOOKUP($D253,'[1]2022 MRT Spec Sheet(03.07th.)'!$B:$DE,'[1]2022 MRT Spec Sheet(03.07th.)'!CY$7,0)</f>
        <v/>
      </c>
      <c r="CU253" s="60" t="str">
        <f>VLOOKUP($D253,'[1]2022 MRT Spec Sheet(03.07th.)'!$B:$DE,'[1]2022 MRT Spec Sheet(03.07th.)'!CZ$7,0)</f>
        <v/>
      </c>
      <c r="CV253" s="60" t="str">
        <f>VLOOKUP($D253,'[1]2022 MRT Spec Sheet(03.07th.)'!$B:$DE,'[1]2022 MRT Spec Sheet(03.07th.)'!DA$7,0)</f>
        <v/>
      </c>
      <c r="CW253" s="60" t="str">
        <f>VLOOKUP($D253,'[1]2022 MRT Spec Sheet(03.07th.)'!$B:$DE,'[1]2022 MRT Spec Sheet(03.07th.)'!DB$7,0)</f>
        <v/>
      </c>
      <c r="CX253" s="60" t="str">
        <f>VLOOKUP($D253,'[1]2022 MRT Spec Sheet(03.07th.)'!$B:$DE,'[1]2022 MRT Spec Sheet(03.07th.)'!DC$7,0)</f>
        <v/>
      </c>
      <c r="CY253" s="60" t="str">
        <f>VLOOKUP($D253,'[1]2022 MRT Spec Sheet(03.07th.)'!$B:$DE,'[1]2022 MRT Spec Sheet(03.07th.)'!DD$7,0)</f>
        <v/>
      </c>
      <c r="CZ253" s="61" t="str">
        <f>VLOOKUP($D253,'[1]2022 MRT Spec Sheet(03.07th.)'!$B:$DE,'[1]2022 MRT Spec Sheet(03.07th.)'!DE$7,0)</f>
        <v/>
      </c>
    </row>
    <row r="254" spans="2:104">
      <c r="B254" s="62"/>
      <c r="C254" s="63" t="s">
        <v>2831</v>
      </c>
      <c r="D254" s="64" t="s">
        <v>232</v>
      </c>
      <c r="E254" s="65" t="str">
        <f>VLOOKUP($D254,'[1]2022 MRT Spec Sheet(03.07th.)'!$B:$DE,'[1]2022 MRT Spec Sheet(03.07th.)'!J$7,0)</f>
        <v>360.0 x 341.4</v>
      </c>
      <c r="F254" s="65" t="str">
        <f>VLOOKUP($D254,'[1]2022 MRT Spec Sheet(03.07th.)'!$B:$DE,'[1]2022 MRT Spec Sheet(03.07th.)'!K$7,0)</f>
        <v>360.0 x 318.3</v>
      </c>
      <c r="G254" s="65" t="str">
        <f>VLOOKUP($D254,'[1]2022 MRT Spec Sheet(03.07th.)'!$B:$DE,'[1]2022 MRT Spec Sheet(03.07th.)'!L$7,0)</f>
        <v>360.0 x 298.4</v>
      </c>
      <c r="H254" s="65" t="str">
        <f>VLOOKUP($D254,'[1]2022 MRT Spec Sheet(03.07th.)'!$B:$DE,'[1]2022 MRT Spec Sheet(03.07th.)'!M$7,0)</f>
        <v>360.0 x 341.4</v>
      </c>
      <c r="I254" s="65" t="str">
        <f>VLOOKUP($D254,'[1]2022 MRT Spec Sheet(03.07th.)'!$B:$DE,'[1]2022 MRT Spec Sheet(03.07th.)'!N$7,0)</f>
        <v>360.0 x 298.4</v>
      </c>
      <c r="J254" s="65" t="str">
        <f>VLOOKUP($D254,'[1]2022 MRT Spec Sheet(03.07th.)'!$B:$DE,'[1]2022 MRT Spec Sheet(03.07th.)'!O$7,0)</f>
        <v>360.0 x 318.3</v>
      </c>
      <c r="K254" s="65" t="str">
        <f>VLOOKUP($D254,'[1]2022 MRT Spec Sheet(03.07th.)'!$B:$DE,'[1]2022 MRT Spec Sheet(03.07th.)'!P$7,0)</f>
        <v>360.0 x 298.4</v>
      </c>
      <c r="L254" s="65" t="str">
        <f>VLOOKUP($D254,'[1]2022 MRT Spec Sheet(03.07th.)'!$B:$DE,'[1]2022 MRT Spec Sheet(03.07th.)'!Q$7,0)</f>
        <v>360.0 x 318.3</v>
      </c>
      <c r="M254" s="65" t="str">
        <f>VLOOKUP($D254,'[1]2022 MRT Spec Sheet(03.07th.)'!$B:$DE,'[1]2022 MRT Spec Sheet(03.07th.)'!R$7,0)</f>
        <v>360.0 x 298.4</v>
      </c>
      <c r="N254" s="65" t="str">
        <f>VLOOKUP($D254,'[1]2022 MRT Spec Sheet(03.07th.)'!$B:$DE,'[1]2022 MRT Spec Sheet(03.07th.)'!S$7,0)</f>
        <v>360.0 x 298.4</v>
      </c>
      <c r="O254" s="65" t="str">
        <f>VLOOKUP($D254,'[1]2022 MRT Spec Sheet(03.07th.)'!$B:$DE,'[1]2022 MRT Spec Sheet(03.07th.)'!T$7,0)</f>
        <v>360.0 x 298.4</v>
      </c>
      <c r="P254" s="65" t="str">
        <f>VLOOKUP($D254,'[1]2022 MRT Spec Sheet(03.07th.)'!$B:$DE,'[1]2022 MRT Spec Sheet(03.07th.)'!U$7,0)</f>
        <v>360.0 x 318.3</v>
      </c>
      <c r="Q254" s="65" t="str">
        <f>VLOOKUP($D254,'[1]2022 MRT Spec Sheet(03.07th.)'!$B:$DE,'[1]2022 MRT Spec Sheet(03.07th.)'!V$7,0)</f>
        <v>360.0 x 341.4</v>
      </c>
      <c r="R254" s="65" t="str">
        <f>VLOOKUP($D254,'[1]2022 MRT Spec Sheet(03.07th.)'!$B:$DE,'[1]2022 MRT Spec Sheet(03.07th.)'!W$7,0)</f>
        <v>362.9 x 288.8</v>
      </c>
      <c r="S254" s="65" t="str">
        <f>VLOOKUP($D254,'[1]2022 MRT Spec Sheet(03.07th.)'!$B:$DE,'[1]2022 MRT Spec Sheet(03.07th.)'!X$7,0)</f>
        <v>362.9 x 288.2</v>
      </c>
      <c r="T254" s="65" t="str">
        <f>VLOOKUP($D254,'[1]2022 MRT Spec Sheet(03.07th.)'!$B:$DE,'[1]2022 MRT Spec Sheet(03.07th.)'!Y$7,0)</f>
        <v>430.0 x 365.5</v>
      </c>
      <c r="U254" s="65" t="str">
        <f>VLOOKUP($D254,'[1]2022 MRT Spec Sheet(03.07th.)'!$B:$DE,'[1]2022 MRT Spec Sheet(03.07th.)'!Z$7,0)</f>
        <v>390.0 x 317.9</v>
      </c>
      <c r="V254" s="65" t="str">
        <f>VLOOKUP($D254,'[1]2022 MRT Spec Sheet(03.07th.)'!$B:$DE,'[1]2022 MRT Spec Sheet(03.07th.)'!AA$7,0)</f>
        <v>340 x 285.7</v>
      </c>
      <c r="W254" s="65" t="str">
        <f>VLOOKUP($D254,'[1]2022 MRT Spec Sheet(03.07th.)'!$B:$DE,'[1]2022 MRT Spec Sheet(03.07th.)'!AB$7,0)</f>
        <v>300 x 235.6</v>
      </c>
      <c r="X254" s="65" t="str">
        <f>VLOOKUP($D254,'[1]2022 MRT Spec Sheet(03.07th.)'!$B:$DE,'[1]2022 MRT Spec Sheet(03.07th.)'!AC$7,0)</f>
        <v>465.0 x 223.0</v>
      </c>
      <c r="Y254" s="65" t="str">
        <f>VLOOKUP($D254,'[1]2022 MRT Spec Sheet(03.07th.)'!$B:$DE,'[1]2022 MRT Spec Sheet(03.07th.)'!AD$7,0)</f>
        <v>465.0 x 223.0</v>
      </c>
      <c r="Z254" s="65" t="str">
        <f>VLOOKUP($D254,'[1]2022 MRT Spec Sheet(03.07th.)'!$B:$DE,'[1]2022 MRT Spec Sheet(03.07th.)'!AE$7,0)</f>
        <v>390.0 x 317.9</v>
      </c>
      <c r="AA254" s="65" t="str">
        <f>VLOOKUP($D254,'[1]2022 MRT Spec Sheet(03.07th.)'!$B:$DE,'[1]2022 MRT Spec Sheet(03.07th.)'!AF$7,0)</f>
        <v>340 x 285.7</v>
      </c>
      <c r="AB254" s="65" t="str">
        <f>VLOOKUP($D254,'[1]2022 MRT Spec Sheet(03.07th.)'!$B:$DE,'[1]2022 MRT Spec Sheet(03.07th.)'!AG$7,0)</f>
        <v>300 x 235.6</v>
      </c>
      <c r="AC254" s="65" t="str">
        <f>VLOOKUP($D254,'[1]2022 MRT Spec Sheet(03.07th.)'!$B:$DE,'[1]2022 MRT Spec Sheet(03.07th.)'!AH$7,0)</f>
        <v>465.0 x 223.0</v>
      </c>
      <c r="AD254" s="65" t="str">
        <f>VLOOKUP($D254,'[1]2022 MRT Spec Sheet(03.07th.)'!$B:$DE,'[1]2022 MRT Spec Sheet(03.07th.)'!AI$7,0)</f>
        <v>465.0 x 223.0</v>
      </c>
      <c r="AE254" s="65" t="str">
        <f>VLOOKUP($D254,'[1]2022 MRT Spec Sheet(03.07th.)'!$B:$DE,'[1]2022 MRT Spec Sheet(03.07th.)'!AJ$7,0)</f>
        <v>420.0 x 326.6</v>
      </c>
      <c r="AF254" s="65" t="str">
        <f>VLOOKUP($D254,'[1]2022 MRT Spec Sheet(03.07th.)'!$B:$DE,'[1]2022 MRT Spec Sheet(03.07th.)'!AK$7,0)</f>
        <v>420.0 x 313.5</v>
      </c>
      <c r="AG254" s="65" t="str">
        <f>VLOOKUP($D254,'[1]2022 MRT Spec Sheet(03.07th.)'!$B:$DE,'[1]2022 MRT Spec Sheet(03.07th.)'!AL$7,0)</f>
        <v>390.0 x 285.7</v>
      </c>
      <c r="AH254" s="65" t="str">
        <f>VLOOKUP($D254,'[1]2022 MRT Spec Sheet(03.07th.)'!$B:$DE,'[1]2022 MRT Spec Sheet(03.07th.)'!AM$7,0)</f>
        <v>368 x 253</v>
      </c>
      <c r="AI254" s="65" t="str">
        <f>VLOOKUP($D254,'[1]2022 MRT Spec Sheet(03.07th.)'!$B:$DE,'[1]2022 MRT Spec Sheet(03.07th.)'!AN$7,0)</f>
        <v>420.0 x 338.8</v>
      </c>
      <c r="AJ254" s="65" t="str">
        <f>VLOOKUP($D254,'[1]2022 MRT Spec Sheet(03.07th.)'!$B:$DE,'[1]2022 MRT Spec Sheet(03.07th.)'!AO$7,0)</f>
        <v>420.0 x 316.8</v>
      </c>
      <c r="AK254" s="65" t="str">
        <f>VLOOKUP($D254,'[1]2022 MRT Spec Sheet(03.07th.)'!$B:$DE,'[1]2022 MRT Spec Sheet(03.07th.)'!AP$7,0)</f>
        <v>390.0 x 289.1</v>
      </c>
      <c r="AL254" s="65" t="str">
        <f>VLOOKUP($D254,'[1]2022 MRT Spec Sheet(03.07th.)'!$B:$DE,'[1]2022 MRT Spec Sheet(03.07th.)'!AQ$7,0)</f>
        <v>390.0 x 255.8</v>
      </c>
      <c r="AM254" s="65" t="str">
        <f>VLOOKUP($D254,'[1]2022 MRT Spec Sheet(03.07th.)'!$B:$DE,'[1]2022 MRT Spec Sheet(03.07th.)'!AR$7,0)</f>
        <v>510.0 x 239.8</v>
      </c>
      <c r="AN254" s="65" t="str">
        <f>VLOOKUP($D254,'[1]2022 MRT Spec Sheet(03.07th.)'!$B:$DE,'[1]2022 MRT Spec Sheet(03.07th.)'!AS$7,0)</f>
        <v>420.0 x 316.8</v>
      </c>
      <c r="AO254" s="65" t="str">
        <f>VLOOKUP($D254,'[1]2022 MRT Spec Sheet(03.07th.)'!$B:$DE,'[1]2022 MRT Spec Sheet(03.07th.)'!AT$7,0)</f>
        <v>390.0 x 289.1</v>
      </c>
      <c r="AP254" s="65" t="str">
        <f>VLOOKUP($D254,'[1]2022 MRT Spec Sheet(03.07th.)'!$B:$DE,'[1]2022 MRT Spec Sheet(03.07th.)'!AU$7,0)</f>
        <v>390.0 x 255.8</v>
      </c>
      <c r="AQ254" s="65" t="str">
        <f>VLOOKUP($D254,'[1]2022 MRT Spec Sheet(03.07th.)'!$B:$DE,'[1]2022 MRT Spec Sheet(03.07th.)'!AV$7,0)</f>
        <v>380 x 335.8</v>
      </c>
      <c r="AR254" s="65" t="str">
        <f>VLOOKUP($D254,'[1]2022 MRT Spec Sheet(03.07th.)'!$B:$DE,'[1]2022 MRT Spec Sheet(03.07th.)'!AW$7,0)</f>
        <v>363.2 x 338.9</v>
      </c>
      <c r="AS254" s="65" t="str">
        <f>VLOOKUP($D254,'[1]2022 MRT Spec Sheet(03.07th.)'!$B:$DE,'[1]2022 MRT Spec Sheet(03.07th.)'!AX$7,0)</f>
        <v>343 x 290.2</v>
      </c>
      <c r="AT254" s="65" t="str">
        <f>VLOOKUP($D254,'[1]2022 MRT Spec Sheet(03.07th.)'!$B:$DE,'[1]2022 MRT Spec Sheet(03.07th.)'!AY$7,0)</f>
        <v>303.2 x 249.1</v>
      </c>
      <c r="AU254" s="65" t="str">
        <f>VLOOKUP($D254,'[1]2022 MRT Spec Sheet(03.07th.)'!$B:$DE,'[1]2022 MRT Spec Sheet(03.07th.)'!AZ$7,0)</f>
        <v>363.2 x 338.9</v>
      </c>
      <c r="AV254" s="65" t="str">
        <f>VLOOKUP($D254,'[1]2022 MRT Spec Sheet(03.07th.)'!$B:$DE,'[1]2022 MRT Spec Sheet(03.07th.)'!BA$7,0)</f>
        <v>343 x 290.2</v>
      </c>
      <c r="AW254" s="65" t="str">
        <f>VLOOKUP($D254,'[1]2022 MRT Spec Sheet(03.07th.)'!$B:$DE,'[1]2022 MRT Spec Sheet(03.07th.)'!BB$7,0)</f>
        <v>303.2 x 249.1</v>
      </c>
      <c r="AX254" s="65" t="str">
        <f>VLOOKUP($D254,'[1]2022 MRT Spec Sheet(03.07th.)'!$B:$DE,'[1]2022 MRT Spec Sheet(03.07th.)'!BC$7,0)</f>
        <v>1418.9 x 345.1</v>
      </c>
      <c r="AY254" s="65" t="str">
        <f>VLOOKUP($D254,'[1]2022 MRT Spec Sheet(03.07th.)'!$B:$DE,'[1]2022 MRT Spec Sheet(03.07th.)'!BD$7,0)</f>
        <v>1260 x 320</v>
      </c>
      <c r="AZ254" s="65" t="str">
        <f>VLOOKUP($D254,'[1]2022 MRT Spec Sheet(03.07th.)'!$B:$DE,'[1]2022 MRT Spec Sheet(03.07th.)'!BE$7,0)</f>
        <v>1076.3 x 274</v>
      </c>
      <c r="BA254" s="65" t="str">
        <f>VLOOKUP($D254,'[1]2022 MRT Spec Sheet(03.07th.)'!$B:$DE,'[1]2022 MRT Spec Sheet(03.07th.)'!BF$7,0)</f>
        <v>896.2 x 224</v>
      </c>
      <c r="BB254" s="65" t="str">
        <f>VLOOKUP($D254,'[1]2022 MRT Spec Sheet(03.07th.)'!$B:$DE,'[1]2022 MRT Spec Sheet(03.07th.)'!BG$7,0)</f>
        <v>756.4 x 224</v>
      </c>
      <c r="BC254" s="65" t="str">
        <f>VLOOKUP($D254,'[1]2022 MRT Spec Sheet(03.07th.)'!$B:$DE,'[1]2022 MRT Spec Sheet(03.07th.)'!BH$7,0)</f>
        <v>678 x 181</v>
      </c>
      <c r="BD254" s="65" t="str">
        <f>VLOOKUP($D254,'[1]2022 MRT Spec Sheet(03.07th.)'!$B:$DE,'[1]2022 MRT Spec Sheet(03.07th.)'!BI$7,0)</f>
        <v>1260 x 320</v>
      </c>
      <c r="BE254" s="65" t="str">
        <f>VLOOKUP($D254,'[1]2022 MRT Spec Sheet(03.07th.)'!$B:$DE,'[1]2022 MRT Spec Sheet(03.07th.)'!BJ$7,0)</f>
        <v>1076.3 x 274</v>
      </c>
      <c r="BF254" s="65" t="str">
        <f>VLOOKUP($D254,'[1]2022 MRT Spec Sheet(03.07th.)'!$B:$DE,'[1]2022 MRT Spec Sheet(03.07th.)'!BK$7,0)</f>
        <v>896.2 x 224</v>
      </c>
      <c r="BG254" s="65" t="str">
        <f>VLOOKUP($D254,'[1]2022 MRT Spec Sheet(03.07th.)'!$B:$DE,'[1]2022 MRT Spec Sheet(03.07th.)'!BL$7,0)</f>
        <v>756.4 x 224</v>
      </c>
      <c r="BH254" s="65" t="str">
        <f>VLOOKUP($D254,'[1]2022 MRT Spec Sheet(03.07th.)'!$B:$DE,'[1]2022 MRT Spec Sheet(03.07th.)'!BM$7,0)</f>
        <v>678 x 181</v>
      </c>
      <c r="BI254" s="65" t="str">
        <f>VLOOKUP($D254,'[1]2022 MRT Spec Sheet(03.07th.)'!$B:$DE,'[1]2022 MRT Spec Sheet(03.07th.)'!BN$7,0)</f>
        <v>782.2 x 199.1</v>
      </c>
      <c r="BJ254" s="65" t="str">
        <f>VLOOKUP($D254,'[1]2022 MRT Spec Sheet(03.07th.)'!$B:$DE,'[1]2022 MRT Spec Sheet(03.07th.)'!BO$7,0)</f>
        <v>701.7 x 187.6</v>
      </c>
      <c r="BK254" s="65" t="str">
        <f>VLOOKUP($D254,'[1]2022 MRT Spec Sheet(03.07th.)'!$B:$DE,'[1]2022 MRT Spec Sheet(03.07th.)'!BP$7,0)</f>
        <v>1162.5 x 499.0</v>
      </c>
      <c r="BL254" s="65" t="str">
        <f>VLOOKUP($D254,'[1]2022 MRT Spec Sheet(03.07th.)'!$B:$DE,'[1]2022 MRT Spec Sheet(03.07th.)'!BQ$7,0)</f>
        <v>1051.0 x 482.8</v>
      </c>
      <c r="BM254" s="65" t="str">
        <f>VLOOKUP($D254,'[1]2022 MRT Spec Sheet(03.07th.)'!$B:$DE,'[1]2022 MRT Spec Sheet(03.07th.)'!BR$7,0)</f>
        <v>930.3 x 475.5</v>
      </c>
      <c r="BN254" s="65" t="str">
        <f>VLOOKUP($D254,'[1]2022 MRT Spec Sheet(03.07th.)'!$B:$DE,'[1]2022 MRT Spec Sheet(03.07th.)'!BS$7,0)</f>
        <v>895.5 x 417.2</v>
      </c>
      <c r="BO254" s="65" t="str">
        <f>VLOOKUP($D254,'[1]2022 MRT Spec Sheet(03.07th.)'!$B:$DE,'[1]2022 MRT Spec Sheet(03.07th.)'!BT$7,0)</f>
        <v>1162.5 x 499.0</v>
      </c>
      <c r="BP254" s="65" t="str">
        <f>VLOOKUP($D254,'[1]2022 MRT Spec Sheet(03.07th.)'!$B:$DE,'[1]2022 MRT Spec Sheet(03.07th.)'!BU$7,0)</f>
        <v>1051.0 x 482.8</v>
      </c>
      <c r="BQ254" s="65" t="str">
        <f>VLOOKUP($D254,'[1]2022 MRT Spec Sheet(03.07th.)'!$B:$DE,'[1]2022 MRT Spec Sheet(03.07th.)'!BV$7,0)</f>
        <v>930.3 x 475.5</v>
      </c>
      <c r="BR254" s="65" t="str">
        <f>VLOOKUP($D254,'[1]2022 MRT Spec Sheet(03.07th.)'!$B:$DE,'[1]2022 MRT Spec Sheet(03.07th.)'!BW$7,0)</f>
        <v>895.5 x 417.2</v>
      </c>
      <c r="BS254" s="65" t="str">
        <f>VLOOKUP($D254,'[1]2022 MRT Spec Sheet(03.07th.)'!$B:$DE,'[1]2022 MRT Spec Sheet(03.07th.)'!BX$7,0)</f>
        <v>1420.4 x 347.9</v>
      </c>
      <c r="BT254" s="65" t="str">
        <f>VLOOKUP($D254,'[1]2022 MRT Spec Sheet(03.07th.)'!$B:$DE,'[1]2022 MRT Spec Sheet(03.07th.)'!BY$7,0)</f>
        <v>1042.0 x 315.8</v>
      </c>
      <c r="BU254" s="65" t="str">
        <f>VLOOKUP($D254,'[1]2022 MRT Spec Sheet(03.07th.)'!$B:$DE,'[1]2022 MRT Spec Sheet(03.07th.)'!BZ$7,0)</f>
        <v>1076.8 x 260.9</v>
      </c>
      <c r="BV254" s="65" t="str">
        <f>VLOOKUP($D254,'[1]2022 MRT Spec Sheet(03.07th.)'!$B:$DE,'[1]2022 MRT Spec Sheet(03.07th.)'!CA$7,0)</f>
        <v>897.2 x 227.8</v>
      </c>
      <c r="BW254" s="65" t="str">
        <f>VLOOKUP($D254,'[1]2022 MRT Spec Sheet(03.07th.)'!$B:$DE,'[1]2022 MRT Spec Sheet(03.07th.)'!CB$7,0)</f>
        <v>757.4 x 227.8</v>
      </c>
      <c r="BX254" s="65" t="str">
        <f>VLOOKUP($D254,'[1]2022 MRT Spec Sheet(03.07th.)'!$B:$DE,'[1]2022 MRT Spec Sheet(03.07th.)'!CC$7,0)</f>
        <v>678 x 196.8</v>
      </c>
      <c r="BY254" s="65" t="str">
        <f>VLOOKUP($D254,'[1]2022 MRT Spec Sheet(03.07th.)'!$B:$DE,'[1]2022 MRT Spec Sheet(03.07th.)'!CD$7,0)</f>
        <v>591.2 x 143.0</v>
      </c>
      <c r="BZ254" s="65" t="str">
        <f>VLOOKUP($D254,'[1]2022 MRT Spec Sheet(03.07th.)'!$B:$DE,'[1]2022 MRT Spec Sheet(03.07th.)'!CE$7,0)</f>
        <v>218.1 x 170</v>
      </c>
      <c r="CA254" s="65" t="str">
        <f>VLOOKUP($D254,'[1]2022 MRT Spec Sheet(03.07th.)'!$B:$DE,'[1]2022 MRT Spec Sheet(03.07th.)'!CF$7,0)</f>
        <v>363.2 x 338.9</v>
      </c>
      <c r="CB254" s="65" t="str">
        <f>VLOOKUP($D254,'[1]2022 MRT Spec Sheet(03.07th.)'!$B:$DE,'[1]2022 MRT Spec Sheet(03.07th.)'!CG$7,0)</f>
        <v>343 x 290.2</v>
      </c>
      <c r="CC254" s="65" t="str">
        <f>VLOOKUP($D254,'[1]2022 MRT Spec Sheet(03.07th.)'!$B:$DE,'[1]2022 MRT Spec Sheet(03.07th.)'!CH$7,0)</f>
        <v>303.2 x 249.1</v>
      </c>
      <c r="CD254" s="65" t="str">
        <f>VLOOKUP($D254,'[1]2022 MRT Spec Sheet(03.07th.)'!$B:$DE,'[1]2022 MRT Spec Sheet(03.07th.)'!CI$7,0)</f>
        <v>782.2 x 199.1</v>
      </c>
      <c r="CE254" s="65" t="str">
        <f>VLOOKUP($D254,'[1]2022 MRT Spec Sheet(03.07th.)'!$B:$DE,'[1]2022 MRT Spec Sheet(03.07th.)'!CJ$7,0)</f>
        <v>701.7 x 187.6</v>
      </c>
      <c r="CF254" s="66" t="str">
        <f>VLOOKUP($D254,'[1]2022 MRT Spec Sheet(03.07th.)'!$B:$DE,'[1]2022 MRT Spec Sheet(03.07th.)'!CK$7,0)</f>
        <v>363.2 x 338.9</v>
      </c>
      <c r="CG254" s="66" t="str">
        <f>VLOOKUP($D254,'[1]2022 MRT Spec Sheet(03.07th.)'!$B:$DE,'[1]2022 MRT Spec Sheet(03.07th.)'!CL$7,0)</f>
        <v>343 x 290.2</v>
      </c>
      <c r="CH254" s="66" t="str">
        <f>VLOOKUP($D254,'[1]2022 MRT Spec Sheet(03.07th.)'!$B:$DE,'[1]2022 MRT Spec Sheet(03.07th.)'!CM$7,0)</f>
        <v>303.2 x 249.1</v>
      </c>
      <c r="CI254" s="66" t="str">
        <f>VLOOKUP($D254,'[1]2022 MRT Spec Sheet(03.07th.)'!$B:$DE,'[1]2022 MRT Spec Sheet(03.07th.)'!CN$7,0)</f>
        <v>782.2 x 199.1</v>
      </c>
      <c r="CJ254" s="66" t="str">
        <f>VLOOKUP($D254,'[1]2022 MRT Spec Sheet(03.07th.)'!$B:$DE,'[1]2022 MRT Spec Sheet(03.07th.)'!CO$7,0)</f>
        <v>701.7 x 187.6</v>
      </c>
      <c r="CK254" s="66" t="str">
        <f>VLOOKUP($D254,'[1]2022 MRT Spec Sheet(03.07th.)'!$B:$DE,'[1]2022 MRT Spec Sheet(03.07th.)'!CP$7,0)</f>
        <v>1430 x 396.6</v>
      </c>
      <c r="CL254" s="66" t="str">
        <f>VLOOKUP($D254,'[1]2022 MRT Spec Sheet(03.07th.)'!$B:$DE,'[1]2022 MRT Spec Sheet(03.07th.)'!CQ$7,0)</f>
        <v>1269.6 x 340.4</v>
      </c>
      <c r="CM254" s="66" t="str">
        <f>VLOOKUP($D254,'[1]2022 MRT Spec Sheet(03.07th.)'!$B:$DE,'[1]2022 MRT Spec Sheet(03.07th.)'!CR$7,0)</f>
        <v>1199.8 x 340.4</v>
      </c>
      <c r="CN254" s="66" t="str">
        <f>VLOOKUP($D254,'[1]2022 MRT Spec Sheet(03.07th.)'!$B:$DE,'[1]2022 MRT Spec Sheet(03.07th.)'!CS$7,0)</f>
        <v>1085.5 x 281.8</v>
      </c>
      <c r="CO254" s="66" t="str">
        <f>VLOOKUP($D254,'[1]2022 MRT Spec Sheet(03.07th.)'!$B:$DE,'[1]2022 MRT Spec Sheet(03.07th.)'!CT$7,0)</f>
        <v>1008.7 x 281.8</v>
      </c>
      <c r="CP254" s="66" t="str">
        <f>VLOOKUP($D254,'[1]2022 MRT Spec Sheet(03.07th.)'!$B:$DE,'[1]2022 MRT Spec Sheet(03.07th.)'!CU$7,0)</f>
        <v>904.1 x 228.8</v>
      </c>
      <c r="CQ254" s="66" t="str">
        <f>VLOOKUP($D254,'[1]2022 MRT Spec Sheet(03.07th.)'!$B:$DE,'[1]2022 MRT Spec Sheet(03.07th.)'!CV$7,0)</f>
        <v>764.2 x 228.8</v>
      </c>
      <c r="CR254" s="66" t="str">
        <f>VLOOKUP($D254,'[1]2022 MRT Spec Sheet(03.07th.)'!$B:$DE,'[1]2022 MRT Spec Sheet(03.07th.)'!CW$7,0)</f>
        <v>683.5 x 205.6</v>
      </c>
      <c r="CS254" s="65" t="str">
        <f>VLOOKUP($D254,'[1]2022 MRT Spec Sheet(03.07th.)'!$B:$DE,'[1]2022 MRT Spec Sheet(03.07th.)'!CX$7,0)</f>
        <v>1430 x 396.6</v>
      </c>
      <c r="CT254" s="65" t="str">
        <f>VLOOKUP($D254,'[1]2022 MRT Spec Sheet(03.07th.)'!$B:$DE,'[1]2022 MRT Spec Sheet(03.07th.)'!CY$7,0)</f>
        <v>1269.6 x 340.4</v>
      </c>
      <c r="CU254" s="65" t="str">
        <f>VLOOKUP($D254,'[1]2022 MRT Spec Sheet(03.07th.)'!$B:$DE,'[1]2022 MRT Spec Sheet(03.07th.)'!CZ$7,0)</f>
        <v>1199.8 x 340.4</v>
      </c>
      <c r="CV254" s="65" t="str">
        <f>VLOOKUP($D254,'[1]2022 MRT Spec Sheet(03.07th.)'!$B:$DE,'[1]2022 MRT Spec Sheet(03.07th.)'!DA$7,0)</f>
        <v>1085.5 x 281.8</v>
      </c>
      <c r="CW254" s="65" t="str">
        <f>VLOOKUP($D254,'[1]2022 MRT Spec Sheet(03.07th.)'!$B:$DE,'[1]2022 MRT Spec Sheet(03.07th.)'!DB$7,0)</f>
        <v>1008.7 x 281.8</v>
      </c>
      <c r="CX254" s="65" t="str">
        <f>VLOOKUP($D254,'[1]2022 MRT Spec Sheet(03.07th.)'!$B:$DE,'[1]2022 MRT Spec Sheet(03.07th.)'!DC$7,0)</f>
        <v>904.1 x 228.8</v>
      </c>
      <c r="CY254" s="65" t="str">
        <f>VLOOKUP($D254,'[1]2022 MRT Spec Sheet(03.07th.)'!$B:$DE,'[1]2022 MRT Spec Sheet(03.07th.)'!DD$7,0)</f>
        <v>764.2 x 228.8</v>
      </c>
      <c r="CZ254" s="66" t="str">
        <f>VLOOKUP($D254,'[1]2022 MRT Spec Sheet(03.07th.)'!$B:$DE,'[1]2022 MRT Spec Sheet(03.07th.)'!DE$7,0)</f>
        <v>683.5 x 205.6</v>
      </c>
    </row>
    <row r="255" spans="2:104">
      <c r="B255" s="69"/>
      <c r="C255" s="81" t="s">
        <v>2892</v>
      </c>
      <c r="D255" s="64" t="s">
        <v>234</v>
      </c>
      <c r="E255" s="65" t="str">
        <f>VLOOKUP($D255,'[1]2022 MRT Spec Sheet(03.07th.)'!$B:$DE,'[1]2022 MRT Spec Sheet(03.07th.)'!J$7,0)</f>
        <v>N/A</v>
      </c>
      <c r="F255" s="65" t="str">
        <f>VLOOKUP($D255,'[1]2022 MRT Spec Sheet(03.07th.)'!$B:$DE,'[1]2022 MRT Spec Sheet(03.07th.)'!K$7,0)</f>
        <v>N/A</v>
      </c>
      <c r="G255" s="65" t="str">
        <f>VLOOKUP($D255,'[1]2022 MRT Spec Sheet(03.07th.)'!$B:$DE,'[1]2022 MRT Spec Sheet(03.07th.)'!L$7,0)</f>
        <v>N/A</v>
      </c>
      <c r="H255" s="65" t="str">
        <f>VLOOKUP($D255,'[1]2022 MRT Spec Sheet(03.07th.)'!$B:$DE,'[1]2022 MRT Spec Sheet(03.07th.)'!M$7,0)</f>
        <v>N/A</v>
      </c>
      <c r="I255" s="65" t="str">
        <f>VLOOKUP($D255,'[1]2022 MRT Spec Sheet(03.07th.)'!$B:$DE,'[1]2022 MRT Spec Sheet(03.07th.)'!N$7,0)</f>
        <v>N/A</v>
      </c>
      <c r="J255" s="65" t="str">
        <f>VLOOKUP($D255,'[1]2022 MRT Spec Sheet(03.07th.)'!$B:$DE,'[1]2022 MRT Spec Sheet(03.07th.)'!O$7,0)</f>
        <v>N/A</v>
      </c>
      <c r="K255" s="65" t="str">
        <f>VLOOKUP($D255,'[1]2022 MRT Spec Sheet(03.07th.)'!$B:$DE,'[1]2022 MRT Spec Sheet(03.07th.)'!P$7,0)</f>
        <v>N/A</v>
      </c>
      <c r="L255" s="65" t="str">
        <f>VLOOKUP($D255,'[1]2022 MRT Spec Sheet(03.07th.)'!$B:$DE,'[1]2022 MRT Spec Sheet(03.07th.)'!Q$7,0)</f>
        <v>N/A</v>
      </c>
      <c r="M255" s="65" t="str">
        <f>VLOOKUP($D255,'[1]2022 MRT Spec Sheet(03.07th.)'!$B:$DE,'[1]2022 MRT Spec Sheet(03.07th.)'!R$7,0)</f>
        <v>N/A</v>
      </c>
      <c r="N255" s="65" t="str">
        <f>VLOOKUP($D255,'[1]2022 MRT Spec Sheet(03.07th.)'!$B:$DE,'[1]2022 MRT Spec Sheet(03.07th.)'!S$7,0)</f>
        <v>N/A</v>
      </c>
      <c r="O255" s="65" t="str">
        <f>VLOOKUP($D255,'[1]2022 MRT Spec Sheet(03.07th.)'!$B:$DE,'[1]2022 MRT Spec Sheet(03.07th.)'!T$7,0)</f>
        <v>N/A</v>
      </c>
      <c r="P255" s="65" t="str">
        <f>VLOOKUP($D255,'[1]2022 MRT Spec Sheet(03.07th.)'!$B:$DE,'[1]2022 MRT Spec Sheet(03.07th.)'!U$7,0)</f>
        <v>N/A</v>
      </c>
      <c r="Q255" s="65" t="str">
        <f>VLOOKUP($D255,'[1]2022 MRT Spec Sheet(03.07th.)'!$B:$DE,'[1]2022 MRT Spec Sheet(03.07th.)'!V$7,0)</f>
        <v>N/A</v>
      </c>
      <c r="R255" s="65" t="str">
        <f>VLOOKUP($D255,'[1]2022 MRT Spec Sheet(03.07th.)'!$B:$DE,'[1]2022 MRT Spec Sheet(03.07th.)'!W$7,0)</f>
        <v>N/A</v>
      </c>
      <c r="S255" s="65" t="str">
        <f>VLOOKUP($D255,'[1]2022 MRT Spec Sheet(03.07th.)'!$B:$DE,'[1]2022 MRT Spec Sheet(03.07th.)'!X$7,0)</f>
        <v>N/A</v>
      </c>
      <c r="T255" s="65" t="str">
        <f>VLOOKUP($D255,'[1]2022 MRT Spec Sheet(03.07th.)'!$B:$DE,'[1]2022 MRT Spec Sheet(03.07th.)'!Y$7,0)</f>
        <v>N/A</v>
      </c>
      <c r="U255" s="65" t="str">
        <f>VLOOKUP($D255,'[1]2022 MRT Spec Sheet(03.07th.)'!$B:$DE,'[1]2022 MRT Spec Sheet(03.07th.)'!Z$7,0)</f>
        <v>N/A</v>
      </c>
      <c r="V255" s="65" t="str">
        <f>VLOOKUP($D255,'[1]2022 MRT Spec Sheet(03.07th.)'!$B:$DE,'[1]2022 MRT Spec Sheet(03.07th.)'!AA$7,0)</f>
        <v>N/A</v>
      </c>
      <c r="W255" s="65" t="str">
        <f>VLOOKUP($D255,'[1]2022 MRT Spec Sheet(03.07th.)'!$B:$DE,'[1]2022 MRT Spec Sheet(03.07th.)'!AB$7,0)</f>
        <v>N/A</v>
      </c>
      <c r="X255" s="65" t="str">
        <f>VLOOKUP($D255,'[1]2022 MRT Spec Sheet(03.07th.)'!$B:$DE,'[1]2022 MRT Spec Sheet(03.07th.)'!AC$7,0)</f>
        <v>N/A</v>
      </c>
      <c r="Y255" s="65" t="str">
        <f>VLOOKUP($D255,'[1]2022 MRT Spec Sheet(03.07th.)'!$B:$DE,'[1]2022 MRT Spec Sheet(03.07th.)'!AD$7,0)</f>
        <v>N/A</v>
      </c>
      <c r="Z255" s="65" t="str">
        <f>VLOOKUP($D255,'[1]2022 MRT Spec Sheet(03.07th.)'!$B:$DE,'[1]2022 MRT Spec Sheet(03.07th.)'!AE$7,0)</f>
        <v>N/A</v>
      </c>
      <c r="AA255" s="65" t="str">
        <f>VLOOKUP($D255,'[1]2022 MRT Spec Sheet(03.07th.)'!$B:$DE,'[1]2022 MRT Spec Sheet(03.07th.)'!AF$7,0)</f>
        <v>N/A</v>
      </c>
      <c r="AB255" s="65" t="str">
        <f>VLOOKUP($D255,'[1]2022 MRT Spec Sheet(03.07th.)'!$B:$DE,'[1]2022 MRT Spec Sheet(03.07th.)'!AG$7,0)</f>
        <v>N/A</v>
      </c>
      <c r="AC255" s="65" t="str">
        <f>VLOOKUP($D255,'[1]2022 MRT Spec Sheet(03.07th.)'!$B:$DE,'[1]2022 MRT Spec Sheet(03.07th.)'!AH$7,0)</f>
        <v>N/A</v>
      </c>
      <c r="AD255" s="65" t="str">
        <f>VLOOKUP($D255,'[1]2022 MRT Spec Sheet(03.07th.)'!$B:$DE,'[1]2022 MRT Spec Sheet(03.07th.)'!AI$7,0)</f>
        <v>N/A</v>
      </c>
      <c r="AE255" s="65" t="str">
        <f>VLOOKUP($D255,'[1]2022 MRT Spec Sheet(03.07th.)'!$B:$DE,'[1]2022 MRT Spec Sheet(03.07th.)'!AJ$7,0)</f>
        <v>N/A</v>
      </c>
      <c r="AF255" s="65" t="str">
        <f>VLOOKUP($D255,'[1]2022 MRT Spec Sheet(03.07th.)'!$B:$DE,'[1]2022 MRT Spec Sheet(03.07th.)'!AK$7,0)</f>
        <v>N/A</v>
      </c>
      <c r="AG255" s="65" t="str">
        <f>VLOOKUP($D255,'[1]2022 MRT Spec Sheet(03.07th.)'!$B:$DE,'[1]2022 MRT Spec Sheet(03.07th.)'!AL$7,0)</f>
        <v>N/A</v>
      </c>
      <c r="AH255" s="65" t="str">
        <f>VLOOKUP($D255,'[1]2022 MRT Spec Sheet(03.07th.)'!$B:$DE,'[1]2022 MRT Spec Sheet(03.07th.)'!AM$7,0)</f>
        <v>N/A</v>
      </c>
      <c r="AI255" s="65" t="str">
        <f>VLOOKUP($D255,'[1]2022 MRT Spec Sheet(03.07th.)'!$B:$DE,'[1]2022 MRT Spec Sheet(03.07th.)'!AN$7,0)</f>
        <v>N/A</v>
      </c>
      <c r="AJ255" s="65" t="str">
        <f>VLOOKUP($D255,'[1]2022 MRT Spec Sheet(03.07th.)'!$B:$DE,'[1]2022 MRT Spec Sheet(03.07th.)'!AO$7,0)</f>
        <v>N/A</v>
      </c>
      <c r="AK255" s="65" t="str">
        <f>VLOOKUP($D255,'[1]2022 MRT Spec Sheet(03.07th.)'!$B:$DE,'[1]2022 MRT Spec Sheet(03.07th.)'!AP$7,0)</f>
        <v>N/A</v>
      </c>
      <c r="AL255" s="65" t="str">
        <f>VLOOKUP($D255,'[1]2022 MRT Spec Sheet(03.07th.)'!$B:$DE,'[1]2022 MRT Spec Sheet(03.07th.)'!AQ$7,0)</f>
        <v>N/A</v>
      </c>
      <c r="AM255" s="65" t="str">
        <f>VLOOKUP($D255,'[1]2022 MRT Spec Sheet(03.07th.)'!$B:$DE,'[1]2022 MRT Spec Sheet(03.07th.)'!AR$7,0)</f>
        <v>N/A</v>
      </c>
      <c r="AN255" s="65" t="str">
        <f>VLOOKUP($D255,'[1]2022 MRT Spec Sheet(03.07th.)'!$B:$DE,'[1]2022 MRT Spec Sheet(03.07th.)'!AS$7,0)</f>
        <v>N/A</v>
      </c>
      <c r="AO255" s="65" t="str">
        <f>VLOOKUP($D255,'[1]2022 MRT Spec Sheet(03.07th.)'!$B:$DE,'[1]2022 MRT Spec Sheet(03.07th.)'!AT$7,0)</f>
        <v>N/A</v>
      </c>
      <c r="AP255" s="65" t="str">
        <f>VLOOKUP($D255,'[1]2022 MRT Spec Sheet(03.07th.)'!$B:$DE,'[1]2022 MRT Spec Sheet(03.07th.)'!AU$7,0)</f>
        <v>N/A</v>
      </c>
      <c r="AQ255" s="65" t="str">
        <f>VLOOKUP($D255,'[1]2022 MRT Spec Sheet(03.07th.)'!$B:$DE,'[1]2022 MRT Spec Sheet(03.07th.)'!AV$7,0)</f>
        <v>N/A</v>
      </c>
      <c r="AR255" s="65" t="str">
        <f>VLOOKUP($D255,'[1]2022 MRT Spec Sheet(03.07th.)'!$B:$DE,'[1]2022 MRT Spec Sheet(03.07th.)'!AW$7,0)</f>
        <v>N/A</v>
      </c>
      <c r="AS255" s="65" t="str">
        <f>VLOOKUP($D255,'[1]2022 MRT Spec Sheet(03.07th.)'!$B:$DE,'[1]2022 MRT Spec Sheet(03.07th.)'!AX$7,0)</f>
        <v>N/A</v>
      </c>
      <c r="AT255" s="65" t="str">
        <f>VLOOKUP($D255,'[1]2022 MRT Spec Sheet(03.07th.)'!$B:$DE,'[1]2022 MRT Spec Sheet(03.07th.)'!AY$7,0)</f>
        <v>N/A</v>
      </c>
      <c r="AU255" s="65" t="str">
        <f>VLOOKUP($D255,'[1]2022 MRT Spec Sheet(03.07th.)'!$B:$DE,'[1]2022 MRT Spec Sheet(03.07th.)'!AZ$7,0)</f>
        <v>N/A</v>
      </c>
      <c r="AV255" s="65" t="str">
        <f>VLOOKUP($D255,'[1]2022 MRT Spec Sheet(03.07th.)'!$B:$DE,'[1]2022 MRT Spec Sheet(03.07th.)'!BA$7,0)</f>
        <v>N/A</v>
      </c>
      <c r="AW255" s="65" t="str">
        <f>VLOOKUP($D255,'[1]2022 MRT Spec Sheet(03.07th.)'!$B:$DE,'[1]2022 MRT Spec Sheet(03.07th.)'!BB$7,0)</f>
        <v>N/A</v>
      </c>
      <c r="AX255" s="65" t="str">
        <f>VLOOKUP($D255,'[1]2022 MRT Spec Sheet(03.07th.)'!$B:$DE,'[1]2022 MRT Spec Sheet(03.07th.)'!BC$7,0)</f>
        <v>1118.9 x 345.1</v>
      </c>
      <c r="AY255" s="65" t="str">
        <f>VLOOKUP($D255,'[1]2022 MRT Spec Sheet(03.07th.)'!$B:$DE,'[1]2022 MRT Spec Sheet(03.07th.)'!BD$7,0)</f>
        <v>1040 x 320</v>
      </c>
      <c r="AZ255" s="65" t="str">
        <f>VLOOKUP($D255,'[1]2022 MRT Spec Sheet(03.07th.)'!$B:$DE,'[1]2022 MRT Spec Sheet(03.07th.)'!BE$7,0)</f>
        <v>N/A</v>
      </c>
      <c r="BA255" s="65" t="str">
        <f>VLOOKUP($D255,'[1]2022 MRT Spec Sheet(03.07th.)'!$B:$DE,'[1]2022 MRT Spec Sheet(03.07th.)'!BF$7,0)</f>
        <v>N/A</v>
      </c>
      <c r="BB255" s="65" t="str">
        <f>VLOOKUP($D255,'[1]2022 MRT Spec Sheet(03.07th.)'!$B:$DE,'[1]2022 MRT Spec Sheet(03.07th.)'!BG$7,0)</f>
        <v>N/A</v>
      </c>
      <c r="BC255" s="65" t="str">
        <f>VLOOKUP($D255,'[1]2022 MRT Spec Sheet(03.07th.)'!$B:$DE,'[1]2022 MRT Spec Sheet(03.07th.)'!BH$7,0)</f>
        <v>N/A</v>
      </c>
      <c r="BD255" s="65" t="str">
        <f>VLOOKUP($D255,'[1]2022 MRT Spec Sheet(03.07th.)'!$B:$DE,'[1]2022 MRT Spec Sheet(03.07th.)'!BI$7,0)</f>
        <v>1040 x 320</v>
      </c>
      <c r="BE255" s="65" t="str">
        <f>VLOOKUP($D255,'[1]2022 MRT Spec Sheet(03.07th.)'!$B:$DE,'[1]2022 MRT Spec Sheet(03.07th.)'!BJ$7,0)</f>
        <v>N/A</v>
      </c>
      <c r="BF255" s="65" t="str">
        <f>VLOOKUP($D255,'[1]2022 MRT Spec Sheet(03.07th.)'!$B:$DE,'[1]2022 MRT Spec Sheet(03.07th.)'!BK$7,0)</f>
        <v>N/A</v>
      </c>
      <c r="BG255" s="65" t="str">
        <f>VLOOKUP($D255,'[1]2022 MRT Spec Sheet(03.07th.)'!$B:$DE,'[1]2022 MRT Spec Sheet(03.07th.)'!BL$7,0)</f>
        <v>N/A</v>
      </c>
      <c r="BH255" s="65" t="str">
        <f>VLOOKUP($D255,'[1]2022 MRT Spec Sheet(03.07th.)'!$B:$DE,'[1]2022 MRT Spec Sheet(03.07th.)'!BM$7,0)</f>
        <v>N/A</v>
      </c>
      <c r="BI255" s="65" t="str">
        <f>VLOOKUP($D255,'[1]2022 MRT Spec Sheet(03.07th.)'!$B:$DE,'[1]2022 MRT Spec Sheet(03.07th.)'!BN$7,0)</f>
        <v>N/A</v>
      </c>
      <c r="BJ255" s="65" t="str">
        <f>VLOOKUP($D255,'[1]2022 MRT Spec Sheet(03.07th.)'!$B:$DE,'[1]2022 MRT Spec Sheet(03.07th.)'!BO$7,0)</f>
        <v>N/A</v>
      </c>
      <c r="BK255" s="65" t="str">
        <f>VLOOKUP($D255,'[1]2022 MRT Spec Sheet(03.07th.)'!$B:$DE,'[1]2022 MRT Spec Sheet(03.07th.)'!BP$7,0)</f>
        <v>N/A</v>
      </c>
      <c r="BL255" s="65" t="str">
        <f>VLOOKUP($D255,'[1]2022 MRT Spec Sheet(03.07th.)'!$B:$DE,'[1]2022 MRT Spec Sheet(03.07th.)'!BQ$7,0)</f>
        <v>N/A</v>
      </c>
      <c r="BM255" s="65" t="str">
        <f>VLOOKUP($D255,'[1]2022 MRT Spec Sheet(03.07th.)'!$B:$DE,'[1]2022 MRT Spec Sheet(03.07th.)'!BR$7,0)</f>
        <v>N/A</v>
      </c>
      <c r="BN255" s="65" t="str">
        <f>VLOOKUP($D255,'[1]2022 MRT Spec Sheet(03.07th.)'!$B:$DE,'[1]2022 MRT Spec Sheet(03.07th.)'!BS$7,0)</f>
        <v>N/A</v>
      </c>
      <c r="BO255" s="65" t="str">
        <f>VLOOKUP($D255,'[1]2022 MRT Spec Sheet(03.07th.)'!$B:$DE,'[1]2022 MRT Spec Sheet(03.07th.)'!BT$7,0)</f>
        <v>N/A</v>
      </c>
      <c r="BP255" s="65" t="str">
        <f>VLOOKUP($D255,'[1]2022 MRT Spec Sheet(03.07th.)'!$B:$DE,'[1]2022 MRT Spec Sheet(03.07th.)'!BU$7,0)</f>
        <v>N/A</v>
      </c>
      <c r="BQ255" s="65" t="str">
        <f>VLOOKUP($D255,'[1]2022 MRT Spec Sheet(03.07th.)'!$B:$DE,'[1]2022 MRT Spec Sheet(03.07th.)'!BV$7,0)</f>
        <v>N/A</v>
      </c>
      <c r="BR255" s="65" t="str">
        <f>VLOOKUP($D255,'[1]2022 MRT Spec Sheet(03.07th.)'!$B:$DE,'[1]2022 MRT Spec Sheet(03.07th.)'!BW$7,0)</f>
        <v>N/A</v>
      </c>
      <c r="BS255" s="65" t="str">
        <f>VLOOKUP($D255,'[1]2022 MRT Spec Sheet(03.07th.)'!$B:$DE,'[1]2022 MRT Spec Sheet(03.07th.)'!BX$7,0)</f>
        <v>1120.4 x 347.9</v>
      </c>
      <c r="BT255" s="65" t="str">
        <f>VLOOKUP($D255,'[1]2022 MRT Spec Sheet(03.07th.)'!$B:$DE,'[1]2022 MRT Spec Sheet(03.07th.)'!BY$7,0)</f>
        <v>- x -</v>
      </c>
      <c r="BU255" s="65" t="str">
        <f>VLOOKUP($D255,'[1]2022 MRT Spec Sheet(03.07th.)'!$B:$DE,'[1]2022 MRT Spec Sheet(03.07th.)'!BZ$7,0)</f>
        <v>- x -</v>
      </c>
      <c r="BV255" s="65" t="str">
        <f>VLOOKUP($D255,'[1]2022 MRT Spec Sheet(03.07th.)'!$B:$DE,'[1]2022 MRT Spec Sheet(03.07th.)'!CA$7,0)</f>
        <v>- x -</v>
      </c>
      <c r="BW255" s="65" t="str">
        <f>VLOOKUP($D255,'[1]2022 MRT Spec Sheet(03.07th.)'!$B:$DE,'[1]2022 MRT Spec Sheet(03.07th.)'!CB$7,0)</f>
        <v>- x -</v>
      </c>
      <c r="BX255" s="65" t="str">
        <f>VLOOKUP($D255,'[1]2022 MRT Spec Sheet(03.07th.)'!$B:$DE,'[1]2022 MRT Spec Sheet(03.07th.)'!CC$7,0)</f>
        <v>- x -</v>
      </c>
      <c r="BY255" s="65" t="str">
        <f>VLOOKUP($D255,'[1]2022 MRT Spec Sheet(03.07th.)'!$B:$DE,'[1]2022 MRT Spec Sheet(03.07th.)'!CD$7,0)</f>
        <v>N/A</v>
      </c>
      <c r="BZ255" s="65" t="str">
        <f>VLOOKUP($D255,'[1]2022 MRT Spec Sheet(03.07th.)'!$B:$DE,'[1]2022 MRT Spec Sheet(03.07th.)'!CE$7,0)</f>
        <v>N/A</v>
      </c>
      <c r="CA255" s="65" t="str">
        <f>VLOOKUP($D255,'[1]2022 MRT Spec Sheet(03.07th.)'!$B:$DE,'[1]2022 MRT Spec Sheet(03.07th.)'!CF$7,0)</f>
        <v>N/A</v>
      </c>
      <c r="CB255" s="65" t="str">
        <f>VLOOKUP($D255,'[1]2022 MRT Spec Sheet(03.07th.)'!$B:$DE,'[1]2022 MRT Spec Sheet(03.07th.)'!CG$7,0)</f>
        <v>N/A</v>
      </c>
      <c r="CC255" s="65" t="str">
        <f>VLOOKUP($D255,'[1]2022 MRT Spec Sheet(03.07th.)'!$B:$DE,'[1]2022 MRT Spec Sheet(03.07th.)'!CH$7,0)</f>
        <v>N/A</v>
      </c>
      <c r="CD255" s="65" t="str">
        <f>VLOOKUP($D255,'[1]2022 MRT Spec Sheet(03.07th.)'!$B:$DE,'[1]2022 MRT Spec Sheet(03.07th.)'!CI$7,0)</f>
        <v>N/A</v>
      </c>
      <c r="CE255" s="65" t="str">
        <f>VLOOKUP($D255,'[1]2022 MRT Spec Sheet(03.07th.)'!$B:$DE,'[1]2022 MRT Spec Sheet(03.07th.)'!CJ$7,0)</f>
        <v>N/A</v>
      </c>
      <c r="CF255" s="66" t="str">
        <f>VLOOKUP($D255,'[1]2022 MRT Spec Sheet(03.07th.)'!$B:$DE,'[1]2022 MRT Spec Sheet(03.07th.)'!CK$7,0)</f>
        <v>N/A</v>
      </c>
      <c r="CG255" s="66" t="str">
        <f>VLOOKUP($D255,'[1]2022 MRT Spec Sheet(03.07th.)'!$B:$DE,'[1]2022 MRT Spec Sheet(03.07th.)'!CL$7,0)</f>
        <v>N/A</v>
      </c>
      <c r="CH255" s="66" t="str">
        <f>VLOOKUP($D255,'[1]2022 MRT Spec Sheet(03.07th.)'!$B:$DE,'[1]2022 MRT Spec Sheet(03.07th.)'!CM$7,0)</f>
        <v>N/A</v>
      </c>
      <c r="CI255" s="66" t="str">
        <f>VLOOKUP($D255,'[1]2022 MRT Spec Sheet(03.07th.)'!$B:$DE,'[1]2022 MRT Spec Sheet(03.07th.)'!CN$7,0)</f>
        <v>N/A</v>
      </c>
      <c r="CJ255" s="66" t="str">
        <f>VLOOKUP($D255,'[1]2022 MRT Spec Sheet(03.07th.)'!$B:$DE,'[1]2022 MRT Spec Sheet(03.07th.)'!CO$7,0)</f>
        <v>N/A</v>
      </c>
      <c r="CK255" s="66" t="str">
        <f>VLOOKUP($D255,'[1]2022 MRT Spec Sheet(03.07th.)'!$B:$DE,'[1]2022 MRT Spec Sheet(03.07th.)'!CP$7,0)</f>
        <v>1129.8 x 396.6</v>
      </c>
      <c r="CL255" s="66" t="str">
        <f>VLOOKUP($D255,'[1]2022 MRT Spec Sheet(03.07th.)'!$B:$DE,'[1]2022 MRT Spec Sheet(03.07th.)'!CQ$7,0)</f>
        <v>1049.8 x 340.4</v>
      </c>
      <c r="CM255" s="66" t="str">
        <f>VLOOKUP($D255,'[1]2022 MRT Spec Sheet(03.07th.)'!$B:$DE,'[1]2022 MRT Spec Sheet(03.07th.)'!CR$7,0)</f>
        <v>N/A</v>
      </c>
      <c r="CN255" s="66" t="str">
        <f>VLOOKUP($D255,'[1]2022 MRT Spec Sheet(03.07th.)'!$B:$DE,'[1]2022 MRT Spec Sheet(03.07th.)'!CS$7,0)</f>
        <v>N/A</v>
      </c>
      <c r="CO255" s="66" t="str">
        <f>VLOOKUP($D255,'[1]2022 MRT Spec Sheet(03.07th.)'!$B:$DE,'[1]2022 MRT Spec Sheet(03.07th.)'!CT$7,0)</f>
        <v>N/A</v>
      </c>
      <c r="CP255" s="66" t="str">
        <f>VLOOKUP($D255,'[1]2022 MRT Spec Sheet(03.07th.)'!$B:$DE,'[1]2022 MRT Spec Sheet(03.07th.)'!CU$7,0)</f>
        <v>N/A</v>
      </c>
      <c r="CQ255" s="66" t="str">
        <f>VLOOKUP($D255,'[1]2022 MRT Spec Sheet(03.07th.)'!$B:$DE,'[1]2022 MRT Spec Sheet(03.07th.)'!CV$7,0)</f>
        <v>N/A</v>
      </c>
      <c r="CR255" s="66" t="str">
        <f>VLOOKUP($D255,'[1]2022 MRT Spec Sheet(03.07th.)'!$B:$DE,'[1]2022 MRT Spec Sheet(03.07th.)'!CW$7,0)</f>
        <v>N/A</v>
      </c>
      <c r="CS255" s="65" t="str">
        <f>VLOOKUP($D255,'[1]2022 MRT Spec Sheet(03.07th.)'!$B:$DE,'[1]2022 MRT Spec Sheet(03.07th.)'!CX$7,0)</f>
        <v>1129.8 x 396.6</v>
      </c>
      <c r="CT255" s="65" t="str">
        <f>VLOOKUP($D255,'[1]2022 MRT Spec Sheet(03.07th.)'!$B:$DE,'[1]2022 MRT Spec Sheet(03.07th.)'!CY$7,0)</f>
        <v>1049.8 x 340.4</v>
      </c>
      <c r="CU255" s="65" t="str">
        <f>VLOOKUP($D255,'[1]2022 MRT Spec Sheet(03.07th.)'!$B:$DE,'[1]2022 MRT Spec Sheet(03.07th.)'!CZ$7,0)</f>
        <v>N/A</v>
      </c>
      <c r="CV255" s="65" t="str">
        <f>VLOOKUP($D255,'[1]2022 MRT Spec Sheet(03.07th.)'!$B:$DE,'[1]2022 MRT Spec Sheet(03.07th.)'!DA$7,0)</f>
        <v>N/A</v>
      </c>
      <c r="CW255" s="65" t="str">
        <f>VLOOKUP($D255,'[1]2022 MRT Spec Sheet(03.07th.)'!$B:$DE,'[1]2022 MRT Spec Sheet(03.07th.)'!DB$7,0)</f>
        <v>N/A</v>
      </c>
      <c r="CX255" s="65" t="str">
        <f>VLOOKUP($D255,'[1]2022 MRT Spec Sheet(03.07th.)'!$B:$DE,'[1]2022 MRT Spec Sheet(03.07th.)'!DC$7,0)</f>
        <v>N/A</v>
      </c>
      <c r="CY255" s="65" t="str">
        <f>VLOOKUP($D255,'[1]2022 MRT Spec Sheet(03.07th.)'!$B:$DE,'[1]2022 MRT Spec Sheet(03.07th.)'!DD$7,0)</f>
        <v>N/A</v>
      </c>
      <c r="CZ255" s="66" t="str">
        <f>VLOOKUP($D255,'[1]2022 MRT Spec Sheet(03.07th.)'!$B:$DE,'[1]2022 MRT Spec Sheet(03.07th.)'!DE$7,0)</f>
        <v>N/A</v>
      </c>
    </row>
    <row r="256" spans="2:104">
      <c r="B256" s="488" t="s">
        <v>238</v>
      </c>
      <c r="C256" s="489"/>
      <c r="D256" s="71" t="s">
        <v>2899</v>
      </c>
      <c r="E256" s="60" t="str">
        <f>VLOOKUP($D256,'[1]2022 MRT Spec Sheet(03.07th.)'!$B:$DE,'[1]2022 MRT Spec Sheet(03.07th.)'!J$7,0)</f>
        <v/>
      </c>
      <c r="F256" s="60" t="str">
        <f>VLOOKUP($D256,'[1]2022 MRT Spec Sheet(03.07th.)'!$B:$DE,'[1]2022 MRT Spec Sheet(03.07th.)'!K$7,0)</f>
        <v/>
      </c>
      <c r="G256" s="60" t="str">
        <f>VLOOKUP($D256,'[1]2022 MRT Spec Sheet(03.07th.)'!$B:$DE,'[1]2022 MRT Spec Sheet(03.07th.)'!L$7,0)</f>
        <v/>
      </c>
      <c r="H256" s="60" t="str">
        <f>VLOOKUP($D256,'[1]2022 MRT Spec Sheet(03.07th.)'!$B:$DE,'[1]2022 MRT Spec Sheet(03.07th.)'!M$7,0)</f>
        <v/>
      </c>
      <c r="I256" s="60" t="str">
        <f>VLOOKUP($D256,'[1]2022 MRT Spec Sheet(03.07th.)'!$B:$DE,'[1]2022 MRT Spec Sheet(03.07th.)'!N$7,0)</f>
        <v/>
      </c>
      <c r="J256" s="60" t="str">
        <f>VLOOKUP($D256,'[1]2022 MRT Spec Sheet(03.07th.)'!$B:$DE,'[1]2022 MRT Spec Sheet(03.07th.)'!O$7,0)</f>
        <v/>
      </c>
      <c r="K256" s="60" t="str">
        <f>VLOOKUP($D256,'[1]2022 MRT Spec Sheet(03.07th.)'!$B:$DE,'[1]2022 MRT Spec Sheet(03.07th.)'!P$7,0)</f>
        <v/>
      </c>
      <c r="L256" s="60" t="str">
        <f>VLOOKUP($D256,'[1]2022 MRT Spec Sheet(03.07th.)'!$B:$DE,'[1]2022 MRT Spec Sheet(03.07th.)'!Q$7,0)</f>
        <v/>
      </c>
      <c r="M256" s="60" t="str">
        <f>VLOOKUP($D256,'[1]2022 MRT Spec Sheet(03.07th.)'!$B:$DE,'[1]2022 MRT Spec Sheet(03.07th.)'!R$7,0)</f>
        <v/>
      </c>
      <c r="N256" s="60" t="str">
        <f>VLOOKUP($D256,'[1]2022 MRT Spec Sheet(03.07th.)'!$B:$DE,'[1]2022 MRT Spec Sheet(03.07th.)'!S$7,0)</f>
        <v/>
      </c>
      <c r="O256" s="60" t="str">
        <f>VLOOKUP($D256,'[1]2022 MRT Spec Sheet(03.07th.)'!$B:$DE,'[1]2022 MRT Spec Sheet(03.07th.)'!T$7,0)</f>
        <v/>
      </c>
      <c r="P256" s="60" t="str">
        <f>VLOOKUP($D256,'[1]2022 MRT Spec Sheet(03.07th.)'!$B:$DE,'[1]2022 MRT Spec Sheet(03.07th.)'!U$7,0)</f>
        <v/>
      </c>
      <c r="Q256" s="60" t="str">
        <f>VLOOKUP($D256,'[1]2022 MRT Spec Sheet(03.07th.)'!$B:$DE,'[1]2022 MRT Spec Sheet(03.07th.)'!V$7,0)</f>
        <v/>
      </c>
      <c r="R256" s="60" t="str">
        <f>VLOOKUP($D256,'[1]2022 MRT Spec Sheet(03.07th.)'!$B:$DE,'[1]2022 MRT Spec Sheet(03.07th.)'!W$7,0)</f>
        <v/>
      </c>
      <c r="S256" s="60" t="str">
        <f>VLOOKUP($D256,'[1]2022 MRT Spec Sheet(03.07th.)'!$B:$DE,'[1]2022 MRT Spec Sheet(03.07th.)'!X$7,0)</f>
        <v/>
      </c>
      <c r="T256" s="60" t="str">
        <f>VLOOKUP($D256,'[1]2022 MRT Spec Sheet(03.07th.)'!$B:$DE,'[1]2022 MRT Spec Sheet(03.07th.)'!Y$7,0)</f>
        <v/>
      </c>
      <c r="U256" s="60" t="str">
        <f>VLOOKUP($D256,'[1]2022 MRT Spec Sheet(03.07th.)'!$B:$DE,'[1]2022 MRT Spec Sheet(03.07th.)'!Z$7,0)</f>
        <v/>
      </c>
      <c r="V256" s="60" t="str">
        <f>VLOOKUP($D256,'[1]2022 MRT Spec Sheet(03.07th.)'!$B:$DE,'[1]2022 MRT Spec Sheet(03.07th.)'!AA$7,0)</f>
        <v/>
      </c>
      <c r="W256" s="60" t="str">
        <f>VLOOKUP($D256,'[1]2022 MRT Spec Sheet(03.07th.)'!$B:$DE,'[1]2022 MRT Spec Sheet(03.07th.)'!AB$7,0)</f>
        <v/>
      </c>
      <c r="X256" s="60" t="str">
        <f>VLOOKUP($D256,'[1]2022 MRT Spec Sheet(03.07th.)'!$B:$DE,'[1]2022 MRT Spec Sheet(03.07th.)'!AC$7,0)</f>
        <v/>
      </c>
      <c r="Y256" s="60" t="str">
        <f>VLOOKUP($D256,'[1]2022 MRT Spec Sheet(03.07th.)'!$B:$DE,'[1]2022 MRT Spec Sheet(03.07th.)'!AD$7,0)</f>
        <v/>
      </c>
      <c r="Z256" s="60" t="str">
        <f>VLOOKUP($D256,'[1]2022 MRT Spec Sheet(03.07th.)'!$B:$DE,'[1]2022 MRT Spec Sheet(03.07th.)'!AE$7,0)</f>
        <v/>
      </c>
      <c r="AA256" s="60" t="str">
        <f>VLOOKUP($D256,'[1]2022 MRT Spec Sheet(03.07th.)'!$B:$DE,'[1]2022 MRT Spec Sheet(03.07th.)'!AF$7,0)</f>
        <v/>
      </c>
      <c r="AB256" s="60" t="str">
        <f>VLOOKUP($D256,'[1]2022 MRT Spec Sheet(03.07th.)'!$B:$DE,'[1]2022 MRT Spec Sheet(03.07th.)'!AG$7,0)</f>
        <v/>
      </c>
      <c r="AC256" s="60" t="str">
        <f>VLOOKUP($D256,'[1]2022 MRT Spec Sheet(03.07th.)'!$B:$DE,'[1]2022 MRT Spec Sheet(03.07th.)'!AH$7,0)</f>
        <v/>
      </c>
      <c r="AD256" s="60" t="str">
        <f>VLOOKUP($D256,'[1]2022 MRT Spec Sheet(03.07th.)'!$B:$DE,'[1]2022 MRT Spec Sheet(03.07th.)'!AI$7,0)</f>
        <v/>
      </c>
      <c r="AE256" s="60" t="str">
        <f>VLOOKUP($D256,'[1]2022 MRT Spec Sheet(03.07th.)'!$B:$DE,'[1]2022 MRT Spec Sheet(03.07th.)'!AJ$7,0)</f>
        <v/>
      </c>
      <c r="AF256" s="60" t="str">
        <f>VLOOKUP($D256,'[1]2022 MRT Spec Sheet(03.07th.)'!$B:$DE,'[1]2022 MRT Spec Sheet(03.07th.)'!AK$7,0)</f>
        <v/>
      </c>
      <c r="AG256" s="60" t="str">
        <f>VLOOKUP($D256,'[1]2022 MRT Spec Sheet(03.07th.)'!$B:$DE,'[1]2022 MRT Spec Sheet(03.07th.)'!AL$7,0)</f>
        <v/>
      </c>
      <c r="AH256" s="60" t="str">
        <f>VLOOKUP($D256,'[1]2022 MRT Spec Sheet(03.07th.)'!$B:$DE,'[1]2022 MRT Spec Sheet(03.07th.)'!AM$7,0)</f>
        <v/>
      </c>
      <c r="AI256" s="60" t="str">
        <f>VLOOKUP($D256,'[1]2022 MRT Spec Sheet(03.07th.)'!$B:$DE,'[1]2022 MRT Spec Sheet(03.07th.)'!AN$7,0)</f>
        <v/>
      </c>
      <c r="AJ256" s="60" t="str">
        <f>VLOOKUP($D256,'[1]2022 MRT Spec Sheet(03.07th.)'!$B:$DE,'[1]2022 MRT Spec Sheet(03.07th.)'!AO$7,0)</f>
        <v/>
      </c>
      <c r="AK256" s="60" t="str">
        <f>VLOOKUP($D256,'[1]2022 MRT Spec Sheet(03.07th.)'!$B:$DE,'[1]2022 MRT Spec Sheet(03.07th.)'!AP$7,0)</f>
        <v/>
      </c>
      <c r="AL256" s="60" t="str">
        <f>VLOOKUP($D256,'[1]2022 MRT Spec Sheet(03.07th.)'!$B:$DE,'[1]2022 MRT Spec Sheet(03.07th.)'!AQ$7,0)</f>
        <v/>
      </c>
      <c r="AM256" s="60" t="str">
        <f>VLOOKUP($D256,'[1]2022 MRT Spec Sheet(03.07th.)'!$B:$DE,'[1]2022 MRT Spec Sheet(03.07th.)'!AR$7,0)</f>
        <v/>
      </c>
      <c r="AN256" s="60" t="str">
        <f>VLOOKUP($D256,'[1]2022 MRT Spec Sheet(03.07th.)'!$B:$DE,'[1]2022 MRT Spec Sheet(03.07th.)'!AS$7,0)</f>
        <v/>
      </c>
      <c r="AO256" s="60" t="str">
        <f>VLOOKUP($D256,'[1]2022 MRT Spec Sheet(03.07th.)'!$B:$DE,'[1]2022 MRT Spec Sheet(03.07th.)'!AT$7,0)</f>
        <v/>
      </c>
      <c r="AP256" s="60" t="str">
        <f>VLOOKUP($D256,'[1]2022 MRT Spec Sheet(03.07th.)'!$B:$DE,'[1]2022 MRT Spec Sheet(03.07th.)'!AU$7,0)</f>
        <v/>
      </c>
      <c r="AQ256" s="60" t="str">
        <f>VLOOKUP($D256,'[1]2022 MRT Spec Sheet(03.07th.)'!$B:$DE,'[1]2022 MRT Spec Sheet(03.07th.)'!AV$7,0)</f>
        <v/>
      </c>
      <c r="AR256" s="60" t="str">
        <f>VLOOKUP($D256,'[1]2022 MRT Spec Sheet(03.07th.)'!$B:$DE,'[1]2022 MRT Spec Sheet(03.07th.)'!AW$7,0)</f>
        <v/>
      </c>
      <c r="AS256" s="60" t="str">
        <f>VLOOKUP($D256,'[1]2022 MRT Spec Sheet(03.07th.)'!$B:$DE,'[1]2022 MRT Spec Sheet(03.07th.)'!AX$7,0)</f>
        <v/>
      </c>
      <c r="AT256" s="60" t="str">
        <f>VLOOKUP($D256,'[1]2022 MRT Spec Sheet(03.07th.)'!$B:$DE,'[1]2022 MRT Spec Sheet(03.07th.)'!AY$7,0)</f>
        <v/>
      </c>
      <c r="AU256" s="60" t="str">
        <f>VLOOKUP($D256,'[1]2022 MRT Spec Sheet(03.07th.)'!$B:$DE,'[1]2022 MRT Spec Sheet(03.07th.)'!AZ$7,0)</f>
        <v/>
      </c>
      <c r="AV256" s="60" t="str">
        <f>VLOOKUP($D256,'[1]2022 MRT Spec Sheet(03.07th.)'!$B:$DE,'[1]2022 MRT Spec Sheet(03.07th.)'!BA$7,0)</f>
        <v/>
      </c>
      <c r="AW256" s="60" t="str">
        <f>VLOOKUP($D256,'[1]2022 MRT Spec Sheet(03.07th.)'!$B:$DE,'[1]2022 MRT Spec Sheet(03.07th.)'!BB$7,0)</f>
        <v/>
      </c>
      <c r="AX256" s="60" t="str">
        <f>VLOOKUP($D256,'[1]2022 MRT Spec Sheet(03.07th.)'!$B:$DE,'[1]2022 MRT Spec Sheet(03.07th.)'!BC$7,0)</f>
        <v/>
      </c>
      <c r="AY256" s="60" t="str">
        <f>VLOOKUP($D256,'[1]2022 MRT Spec Sheet(03.07th.)'!$B:$DE,'[1]2022 MRT Spec Sheet(03.07th.)'!BD$7,0)</f>
        <v/>
      </c>
      <c r="AZ256" s="60" t="str">
        <f>VLOOKUP($D256,'[1]2022 MRT Spec Sheet(03.07th.)'!$B:$DE,'[1]2022 MRT Spec Sheet(03.07th.)'!BE$7,0)</f>
        <v/>
      </c>
      <c r="BA256" s="60" t="str">
        <f>VLOOKUP($D256,'[1]2022 MRT Spec Sheet(03.07th.)'!$B:$DE,'[1]2022 MRT Spec Sheet(03.07th.)'!BF$7,0)</f>
        <v/>
      </c>
      <c r="BB256" s="60" t="str">
        <f>VLOOKUP($D256,'[1]2022 MRT Spec Sheet(03.07th.)'!$B:$DE,'[1]2022 MRT Spec Sheet(03.07th.)'!BG$7,0)</f>
        <v/>
      </c>
      <c r="BC256" s="60" t="str">
        <f>VLOOKUP($D256,'[1]2022 MRT Spec Sheet(03.07th.)'!$B:$DE,'[1]2022 MRT Spec Sheet(03.07th.)'!BH$7,0)</f>
        <v/>
      </c>
      <c r="BD256" s="60" t="str">
        <f>VLOOKUP($D256,'[1]2022 MRT Spec Sheet(03.07th.)'!$B:$DE,'[1]2022 MRT Spec Sheet(03.07th.)'!BI$7,0)</f>
        <v/>
      </c>
      <c r="BE256" s="60" t="str">
        <f>VLOOKUP($D256,'[1]2022 MRT Spec Sheet(03.07th.)'!$B:$DE,'[1]2022 MRT Spec Sheet(03.07th.)'!BJ$7,0)</f>
        <v/>
      </c>
      <c r="BF256" s="60" t="str">
        <f>VLOOKUP($D256,'[1]2022 MRT Spec Sheet(03.07th.)'!$B:$DE,'[1]2022 MRT Spec Sheet(03.07th.)'!BK$7,0)</f>
        <v/>
      </c>
      <c r="BG256" s="60" t="str">
        <f>VLOOKUP($D256,'[1]2022 MRT Spec Sheet(03.07th.)'!$B:$DE,'[1]2022 MRT Spec Sheet(03.07th.)'!BL$7,0)</f>
        <v/>
      </c>
      <c r="BH256" s="60" t="str">
        <f>VLOOKUP($D256,'[1]2022 MRT Spec Sheet(03.07th.)'!$B:$DE,'[1]2022 MRT Spec Sheet(03.07th.)'!BM$7,0)</f>
        <v/>
      </c>
      <c r="BI256" s="60" t="str">
        <f>VLOOKUP($D256,'[1]2022 MRT Spec Sheet(03.07th.)'!$B:$DE,'[1]2022 MRT Spec Sheet(03.07th.)'!BN$7,0)</f>
        <v/>
      </c>
      <c r="BJ256" s="60" t="str">
        <f>VLOOKUP($D256,'[1]2022 MRT Spec Sheet(03.07th.)'!$B:$DE,'[1]2022 MRT Spec Sheet(03.07th.)'!BO$7,0)</f>
        <v/>
      </c>
      <c r="BK256" s="60" t="str">
        <f>VLOOKUP($D256,'[1]2022 MRT Spec Sheet(03.07th.)'!$B:$DE,'[1]2022 MRT Spec Sheet(03.07th.)'!BP$7,0)</f>
        <v/>
      </c>
      <c r="BL256" s="60" t="str">
        <f>VLOOKUP($D256,'[1]2022 MRT Spec Sheet(03.07th.)'!$B:$DE,'[1]2022 MRT Spec Sheet(03.07th.)'!BQ$7,0)</f>
        <v/>
      </c>
      <c r="BM256" s="60" t="str">
        <f>VLOOKUP($D256,'[1]2022 MRT Spec Sheet(03.07th.)'!$B:$DE,'[1]2022 MRT Spec Sheet(03.07th.)'!BR$7,0)</f>
        <v/>
      </c>
      <c r="BN256" s="60" t="str">
        <f>VLOOKUP($D256,'[1]2022 MRT Spec Sheet(03.07th.)'!$B:$DE,'[1]2022 MRT Spec Sheet(03.07th.)'!BS$7,0)</f>
        <v/>
      </c>
      <c r="BO256" s="60" t="str">
        <f>VLOOKUP($D256,'[1]2022 MRT Spec Sheet(03.07th.)'!$B:$DE,'[1]2022 MRT Spec Sheet(03.07th.)'!BT$7,0)</f>
        <v/>
      </c>
      <c r="BP256" s="60" t="str">
        <f>VLOOKUP($D256,'[1]2022 MRT Spec Sheet(03.07th.)'!$B:$DE,'[1]2022 MRT Spec Sheet(03.07th.)'!BU$7,0)</f>
        <v/>
      </c>
      <c r="BQ256" s="60" t="str">
        <f>VLOOKUP($D256,'[1]2022 MRT Spec Sheet(03.07th.)'!$B:$DE,'[1]2022 MRT Spec Sheet(03.07th.)'!BV$7,0)</f>
        <v/>
      </c>
      <c r="BR256" s="60" t="str">
        <f>VLOOKUP($D256,'[1]2022 MRT Spec Sheet(03.07th.)'!$B:$DE,'[1]2022 MRT Spec Sheet(03.07th.)'!BW$7,0)</f>
        <v/>
      </c>
      <c r="BS256" s="60" t="str">
        <f>VLOOKUP($D256,'[1]2022 MRT Spec Sheet(03.07th.)'!$B:$DE,'[1]2022 MRT Spec Sheet(03.07th.)'!BX$7,0)</f>
        <v/>
      </c>
      <c r="BT256" s="60" t="str">
        <f>VLOOKUP($D256,'[1]2022 MRT Spec Sheet(03.07th.)'!$B:$DE,'[1]2022 MRT Spec Sheet(03.07th.)'!BY$7,0)</f>
        <v/>
      </c>
      <c r="BU256" s="60" t="str">
        <f>VLOOKUP($D256,'[1]2022 MRT Spec Sheet(03.07th.)'!$B:$DE,'[1]2022 MRT Spec Sheet(03.07th.)'!BZ$7,0)</f>
        <v/>
      </c>
      <c r="BV256" s="60" t="str">
        <f>VLOOKUP($D256,'[1]2022 MRT Spec Sheet(03.07th.)'!$B:$DE,'[1]2022 MRT Spec Sheet(03.07th.)'!CA$7,0)</f>
        <v/>
      </c>
      <c r="BW256" s="60" t="str">
        <f>VLOOKUP($D256,'[1]2022 MRT Spec Sheet(03.07th.)'!$B:$DE,'[1]2022 MRT Spec Sheet(03.07th.)'!CB$7,0)</f>
        <v/>
      </c>
      <c r="BX256" s="60" t="str">
        <f>VLOOKUP($D256,'[1]2022 MRT Spec Sheet(03.07th.)'!$B:$DE,'[1]2022 MRT Spec Sheet(03.07th.)'!CC$7,0)</f>
        <v/>
      </c>
      <c r="BY256" s="60" t="str">
        <f>VLOOKUP($D256,'[1]2022 MRT Spec Sheet(03.07th.)'!$B:$DE,'[1]2022 MRT Spec Sheet(03.07th.)'!CD$7,0)</f>
        <v/>
      </c>
      <c r="BZ256" s="60" t="str">
        <f>VLOOKUP($D256,'[1]2022 MRT Spec Sheet(03.07th.)'!$B:$DE,'[1]2022 MRT Spec Sheet(03.07th.)'!CE$7,0)</f>
        <v/>
      </c>
      <c r="CA256" s="60" t="str">
        <f>VLOOKUP($D256,'[1]2022 MRT Spec Sheet(03.07th.)'!$B:$DE,'[1]2022 MRT Spec Sheet(03.07th.)'!CF$7,0)</f>
        <v/>
      </c>
      <c r="CB256" s="60" t="str">
        <f>VLOOKUP($D256,'[1]2022 MRT Spec Sheet(03.07th.)'!$B:$DE,'[1]2022 MRT Spec Sheet(03.07th.)'!CG$7,0)</f>
        <v/>
      </c>
      <c r="CC256" s="60" t="str">
        <f>VLOOKUP($D256,'[1]2022 MRT Spec Sheet(03.07th.)'!$B:$DE,'[1]2022 MRT Spec Sheet(03.07th.)'!CH$7,0)</f>
        <v/>
      </c>
      <c r="CD256" s="60" t="str">
        <f>VLOOKUP($D256,'[1]2022 MRT Spec Sheet(03.07th.)'!$B:$DE,'[1]2022 MRT Spec Sheet(03.07th.)'!CI$7,0)</f>
        <v/>
      </c>
      <c r="CE256" s="60" t="str">
        <f>VLOOKUP($D256,'[1]2022 MRT Spec Sheet(03.07th.)'!$B:$DE,'[1]2022 MRT Spec Sheet(03.07th.)'!CJ$7,0)</f>
        <v/>
      </c>
      <c r="CF256" s="61" t="str">
        <f>VLOOKUP($D256,'[1]2022 MRT Spec Sheet(03.07th.)'!$B:$DE,'[1]2022 MRT Spec Sheet(03.07th.)'!CK$7,0)</f>
        <v/>
      </c>
      <c r="CG256" s="61" t="str">
        <f>VLOOKUP($D256,'[1]2022 MRT Spec Sheet(03.07th.)'!$B:$DE,'[1]2022 MRT Spec Sheet(03.07th.)'!CL$7,0)</f>
        <v/>
      </c>
      <c r="CH256" s="61" t="str">
        <f>VLOOKUP($D256,'[1]2022 MRT Spec Sheet(03.07th.)'!$B:$DE,'[1]2022 MRT Spec Sheet(03.07th.)'!CM$7,0)</f>
        <v/>
      </c>
      <c r="CI256" s="61" t="str">
        <f>VLOOKUP($D256,'[1]2022 MRT Spec Sheet(03.07th.)'!$B:$DE,'[1]2022 MRT Spec Sheet(03.07th.)'!CN$7,0)</f>
        <v/>
      </c>
      <c r="CJ256" s="61" t="str">
        <f>VLOOKUP($D256,'[1]2022 MRT Spec Sheet(03.07th.)'!$B:$DE,'[1]2022 MRT Spec Sheet(03.07th.)'!CO$7,0)</f>
        <v/>
      </c>
      <c r="CK256" s="61" t="str">
        <f>VLOOKUP($D256,'[1]2022 MRT Spec Sheet(03.07th.)'!$B:$DE,'[1]2022 MRT Spec Sheet(03.07th.)'!CP$7,0)</f>
        <v/>
      </c>
      <c r="CL256" s="61" t="str">
        <f>VLOOKUP($D256,'[1]2022 MRT Spec Sheet(03.07th.)'!$B:$DE,'[1]2022 MRT Spec Sheet(03.07th.)'!CQ$7,0)</f>
        <v/>
      </c>
      <c r="CM256" s="61" t="str">
        <f>VLOOKUP($D256,'[1]2022 MRT Spec Sheet(03.07th.)'!$B:$DE,'[1]2022 MRT Spec Sheet(03.07th.)'!CR$7,0)</f>
        <v/>
      </c>
      <c r="CN256" s="61" t="str">
        <f>VLOOKUP($D256,'[1]2022 MRT Spec Sheet(03.07th.)'!$B:$DE,'[1]2022 MRT Spec Sheet(03.07th.)'!CS$7,0)</f>
        <v/>
      </c>
      <c r="CO256" s="61" t="str">
        <f>VLOOKUP($D256,'[1]2022 MRT Spec Sheet(03.07th.)'!$B:$DE,'[1]2022 MRT Spec Sheet(03.07th.)'!CT$7,0)</f>
        <v/>
      </c>
      <c r="CP256" s="61" t="str">
        <f>VLOOKUP($D256,'[1]2022 MRT Spec Sheet(03.07th.)'!$B:$DE,'[1]2022 MRT Spec Sheet(03.07th.)'!CU$7,0)</f>
        <v/>
      </c>
      <c r="CQ256" s="61" t="str">
        <f>VLOOKUP($D256,'[1]2022 MRT Spec Sheet(03.07th.)'!$B:$DE,'[1]2022 MRT Spec Sheet(03.07th.)'!CV$7,0)</f>
        <v/>
      </c>
      <c r="CR256" s="61" t="str">
        <f>VLOOKUP($D256,'[1]2022 MRT Spec Sheet(03.07th.)'!$B:$DE,'[1]2022 MRT Spec Sheet(03.07th.)'!CW$7,0)</f>
        <v/>
      </c>
      <c r="CS256" s="60" t="str">
        <f>VLOOKUP($D256,'[1]2022 MRT Spec Sheet(03.07th.)'!$B:$DE,'[1]2022 MRT Spec Sheet(03.07th.)'!CX$7,0)</f>
        <v/>
      </c>
      <c r="CT256" s="60" t="str">
        <f>VLOOKUP($D256,'[1]2022 MRT Spec Sheet(03.07th.)'!$B:$DE,'[1]2022 MRT Spec Sheet(03.07th.)'!CY$7,0)</f>
        <v/>
      </c>
      <c r="CU256" s="60" t="str">
        <f>VLOOKUP($D256,'[1]2022 MRT Spec Sheet(03.07th.)'!$B:$DE,'[1]2022 MRT Spec Sheet(03.07th.)'!CZ$7,0)</f>
        <v/>
      </c>
      <c r="CV256" s="60" t="str">
        <f>VLOOKUP($D256,'[1]2022 MRT Spec Sheet(03.07th.)'!$B:$DE,'[1]2022 MRT Spec Sheet(03.07th.)'!DA$7,0)</f>
        <v/>
      </c>
      <c r="CW256" s="60" t="str">
        <f>VLOOKUP($D256,'[1]2022 MRT Spec Sheet(03.07th.)'!$B:$DE,'[1]2022 MRT Spec Sheet(03.07th.)'!DB$7,0)</f>
        <v/>
      </c>
      <c r="CX256" s="60" t="str">
        <f>VLOOKUP($D256,'[1]2022 MRT Spec Sheet(03.07th.)'!$B:$DE,'[1]2022 MRT Spec Sheet(03.07th.)'!DC$7,0)</f>
        <v/>
      </c>
      <c r="CY256" s="60" t="str">
        <f>VLOOKUP($D256,'[1]2022 MRT Spec Sheet(03.07th.)'!$B:$DE,'[1]2022 MRT Spec Sheet(03.07th.)'!DD$7,0)</f>
        <v/>
      </c>
      <c r="CZ256" s="61" t="str">
        <f>VLOOKUP($D256,'[1]2022 MRT Spec Sheet(03.07th.)'!$B:$DE,'[1]2022 MRT Spec Sheet(03.07th.)'!DE$7,0)</f>
        <v/>
      </c>
    </row>
    <row r="257" spans="2:104">
      <c r="B257" s="62"/>
      <c r="C257" s="63" t="s">
        <v>2902</v>
      </c>
      <c r="D257" s="64" t="s">
        <v>246</v>
      </c>
      <c r="E257" s="65" t="str">
        <f>VLOOKUP($D257,'[1]2022 MRT Spec Sheet(03.07th.)'!$B:$DE,'[1]2022 MRT Spec Sheet(03.07th.)'!J$7,0)</f>
        <v>43.8</v>
      </c>
      <c r="F257" s="65" t="str">
        <f>VLOOKUP($D257,'[1]2022 MRT Spec Sheet(03.07th.)'!$B:$DE,'[1]2022 MRT Spec Sheet(03.07th.)'!K$7,0)</f>
        <v>31.7</v>
      </c>
      <c r="G257" s="65" t="str">
        <f>VLOOKUP($D257,'[1]2022 MRT Spec Sheet(03.07th.)'!$B:$DE,'[1]2022 MRT Spec Sheet(03.07th.)'!L$7,0)</f>
        <v>22.6</v>
      </c>
      <c r="H257" s="65" t="str">
        <f>VLOOKUP($D257,'[1]2022 MRT Spec Sheet(03.07th.)'!$B:$DE,'[1]2022 MRT Spec Sheet(03.07th.)'!M$7,0)</f>
        <v>44.3</v>
      </c>
      <c r="I257" s="65" t="str">
        <f>VLOOKUP($D257,'[1]2022 MRT Spec Sheet(03.07th.)'!$B:$DE,'[1]2022 MRT Spec Sheet(03.07th.)'!N$7,0)</f>
        <v>23.3</v>
      </c>
      <c r="J257" s="65" t="str">
        <f>VLOOKUP($D257,'[1]2022 MRT Spec Sheet(03.07th.)'!$B:$DE,'[1]2022 MRT Spec Sheet(03.07th.)'!O$7,0)</f>
        <v>32.2</v>
      </c>
      <c r="K257" s="65" t="str">
        <f>VLOOKUP($D257,'[1]2022 MRT Spec Sheet(03.07th.)'!$B:$DE,'[1]2022 MRT Spec Sheet(03.07th.)'!P$7,0)</f>
        <v>22.6</v>
      </c>
      <c r="L257" s="65" t="str">
        <f>VLOOKUP($D257,'[1]2022 MRT Spec Sheet(03.07th.)'!$B:$DE,'[1]2022 MRT Spec Sheet(03.07th.)'!Q$7,0)</f>
        <v>31.5</v>
      </c>
      <c r="M257" s="65" t="str">
        <f>VLOOKUP($D257,'[1]2022 MRT Spec Sheet(03.07th.)'!$B:$DE,'[1]2022 MRT Spec Sheet(03.07th.)'!R$7,0)</f>
        <v>16.6</v>
      </c>
      <c r="N257" s="65" t="str">
        <f>VLOOKUP($D257,'[1]2022 MRT Spec Sheet(03.07th.)'!$B:$DE,'[1]2022 MRT Spec Sheet(03.07th.)'!S$7,0)</f>
        <v>16.1</v>
      </c>
      <c r="O257" s="65" t="str">
        <f>VLOOKUP($D257,'[1]2022 MRT Spec Sheet(03.07th.)'!$B:$DE,'[1]2022 MRT Spec Sheet(03.07th.)'!T$7,0)</f>
        <v>22.3</v>
      </c>
      <c r="P257" s="65" t="str">
        <f>VLOOKUP($D257,'[1]2022 MRT Spec Sheet(03.07th.)'!$B:$DE,'[1]2022 MRT Spec Sheet(03.07th.)'!U$7,0)</f>
        <v>31.3</v>
      </c>
      <c r="Q257" s="65" t="str">
        <f>VLOOKUP($D257,'[1]2022 MRT Spec Sheet(03.07th.)'!$B:$DE,'[1]2022 MRT Spec Sheet(03.07th.)'!V$7,0)</f>
        <v>43.4</v>
      </c>
      <c r="R257" s="65" t="str">
        <f>VLOOKUP($D257,'[1]2022 MRT Spec Sheet(03.07th.)'!$B:$DE,'[1]2022 MRT Spec Sheet(03.07th.)'!W$7,0)</f>
        <v>21.2</v>
      </c>
      <c r="S257" s="65" t="str">
        <f>VLOOKUP($D257,'[1]2022 MRT Spec Sheet(03.07th.)'!$B:$DE,'[1]2022 MRT Spec Sheet(03.07th.)'!X$7,0)</f>
        <v>16.5</v>
      </c>
      <c r="T257" s="65" t="str">
        <f>VLOOKUP($D257,'[1]2022 MRT Spec Sheet(03.07th.)'!$B:$DE,'[1]2022 MRT Spec Sheet(03.07th.)'!Y$7,0)</f>
        <v>44.5</v>
      </c>
      <c r="U257" s="65" t="str">
        <f>VLOOKUP($D257,'[1]2022 MRT Spec Sheet(03.07th.)'!$B:$DE,'[1]2022 MRT Spec Sheet(03.07th.)'!Z$7,0)</f>
        <v>35.0</v>
      </c>
      <c r="V257" s="65" t="str">
        <f>VLOOKUP($D257,'[1]2022 MRT Spec Sheet(03.07th.)'!$B:$DE,'[1]2022 MRT Spec Sheet(03.07th.)'!AA$7,0)</f>
        <v>24.4</v>
      </c>
      <c r="W257" s="65" t="str">
        <f>VLOOKUP($D257,'[1]2022 MRT Spec Sheet(03.07th.)'!$B:$DE,'[1]2022 MRT Spec Sheet(03.07th.)'!AB$7,0)</f>
        <v>17.7</v>
      </c>
      <c r="X257" s="65" t="str">
        <f>VLOOKUP($D257,'[1]2022 MRT Spec Sheet(03.07th.)'!$B:$DE,'[1]2022 MRT Spec Sheet(03.07th.)'!AC$7,0)</f>
        <v>14.0</v>
      </c>
      <c r="Y257" s="65" t="str">
        <f>VLOOKUP($D257,'[1]2022 MRT Spec Sheet(03.07th.)'!$B:$DE,'[1]2022 MRT Spec Sheet(03.07th.)'!AD$7,0)</f>
        <v>9.2</v>
      </c>
      <c r="Z257" s="65" t="str">
        <f>VLOOKUP($D257,'[1]2022 MRT Spec Sheet(03.07th.)'!$B:$DE,'[1]2022 MRT Spec Sheet(03.07th.)'!AE$7,0)</f>
        <v>35.0</v>
      </c>
      <c r="AA257" s="65" t="str">
        <f>VLOOKUP($D257,'[1]2022 MRT Spec Sheet(03.07th.)'!$B:$DE,'[1]2022 MRT Spec Sheet(03.07th.)'!AF$7,0)</f>
        <v>24.4</v>
      </c>
      <c r="AB257" s="65" t="str">
        <f>VLOOKUP($D257,'[1]2022 MRT Spec Sheet(03.07th.)'!$B:$DE,'[1]2022 MRT Spec Sheet(03.07th.)'!AG$7,0)</f>
        <v>17.7</v>
      </c>
      <c r="AC257" s="65" t="str">
        <f>VLOOKUP($D257,'[1]2022 MRT Spec Sheet(03.07th.)'!$B:$DE,'[1]2022 MRT Spec Sheet(03.07th.)'!AH$7,0)</f>
        <v>14.0</v>
      </c>
      <c r="AD257" s="65" t="str">
        <f>VLOOKUP($D257,'[1]2022 MRT Spec Sheet(03.07th.)'!$B:$DE,'[1]2022 MRT Spec Sheet(03.07th.)'!AI$7,0)</f>
        <v>9.2</v>
      </c>
      <c r="AE257" s="65" t="str">
        <f>VLOOKUP($D257,'[1]2022 MRT Spec Sheet(03.07th.)'!$B:$DE,'[1]2022 MRT Spec Sheet(03.07th.)'!AJ$7,0)</f>
        <v>42.7</v>
      </c>
      <c r="AF257" s="65" t="str">
        <f>VLOOKUP($D257,'[1]2022 MRT Spec Sheet(03.07th.)'!$B:$DE,'[1]2022 MRT Spec Sheet(03.07th.)'!AK$7,0)</f>
        <v>34.0</v>
      </c>
      <c r="AG257" s="65" t="str">
        <f>VLOOKUP($D257,'[1]2022 MRT Spec Sheet(03.07th.)'!$B:$DE,'[1]2022 MRT Spec Sheet(03.07th.)'!AL$7,0)</f>
        <v>23.7</v>
      </c>
      <c r="AH257" s="65" t="str">
        <f>VLOOKUP($D257,'[1]2022 MRT Spec Sheet(03.07th.)'!$B:$DE,'[1]2022 MRT Spec Sheet(03.07th.)'!AM$7,0)</f>
        <v>17.2</v>
      </c>
      <c r="AI257" s="65" t="str">
        <f>VLOOKUP($D257,'[1]2022 MRT Spec Sheet(03.07th.)'!$B:$DE,'[1]2022 MRT Spec Sheet(03.07th.)'!AN$7,0)</f>
        <v>43.3</v>
      </c>
      <c r="AJ257" s="65" t="str">
        <f>VLOOKUP($D257,'[1]2022 MRT Spec Sheet(03.07th.)'!$B:$DE,'[1]2022 MRT Spec Sheet(03.07th.)'!AO$7,0)</f>
        <v>34.4</v>
      </c>
      <c r="AK257" s="65" t="str">
        <f>VLOOKUP($D257,'[1]2022 MRT Spec Sheet(03.07th.)'!$B:$DE,'[1]2022 MRT Spec Sheet(03.07th.)'!AP$7,0)</f>
        <v>24.1</v>
      </c>
      <c r="AL257" s="65" t="str">
        <f>VLOOKUP($D257,'[1]2022 MRT Spec Sheet(03.07th.)'!$B:$DE,'[1]2022 MRT Spec Sheet(03.07th.)'!AQ$7,0)</f>
        <v>17.9</v>
      </c>
      <c r="AM257" s="65" t="str">
        <f>VLOOKUP($D257,'[1]2022 MRT Spec Sheet(03.07th.)'!$B:$DE,'[1]2022 MRT Spec Sheet(03.07th.)'!AR$7,0)</f>
        <v>13.7</v>
      </c>
      <c r="AN257" s="65" t="str">
        <f>VLOOKUP($D257,'[1]2022 MRT Spec Sheet(03.07th.)'!$B:$DE,'[1]2022 MRT Spec Sheet(03.07th.)'!AS$7,0)</f>
        <v>34.4</v>
      </c>
      <c r="AO257" s="65" t="str">
        <f>VLOOKUP($D257,'[1]2022 MRT Spec Sheet(03.07th.)'!$B:$DE,'[1]2022 MRT Spec Sheet(03.07th.)'!AT$7,0)</f>
        <v>24.1</v>
      </c>
      <c r="AP257" s="65" t="str">
        <f>VLOOKUP($D257,'[1]2022 MRT Spec Sheet(03.07th.)'!$B:$DE,'[1]2022 MRT Spec Sheet(03.07th.)'!AU$7,0)</f>
        <v>17.9</v>
      </c>
      <c r="AQ257" s="65" t="str">
        <f>VLOOKUP($D257,'[1]2022 MRT Spec Sheet(03.07th.)'!$B:$DE,'[1]2022 MRT Spec Sheet(03.07th.)'!AV$7,0)</f>
        <v>43.8</v>
      </c>
      <c r="AR257" s="65" t="str">
        <f>VLOOKUP($D257,'[1]2022 MRT Spec Sheet(03.07th.)'!$B:$DE,'[1]2022 MRT Spec Sheet(03.07th.)'!AW$7,0)</f>
        <v>33.4</v>
      </c>
      <c r="AS257" s="65" t="str">
        <f>VLOOKUP($D257,'[1]2022 MRT Spec Sheet(03.07th.)'!$B:$DE,'[1]2022 MRT Spec Sheet(03.07th.)'!AX$7,0)</f>
        <v>21.4</v>
      </c>
      <c r="AT257" s="65" t="str">
        <f>VLOOKUP($D257,'[1]2022 MRT Spec Sheet(03.07th.)'!$B:$DE,'[1]2022 MRT Spec Sheet(03.07th.)'!AY$7,0)</f>
        <v>16.1</v>
      </c>
      <c r="AU257" s="65" t="str">
        <f>VLOOKUP($D257,'[1]2022 MRT Spec Sheet(03.07th.)'!$B:$DE,'[1]2022 MRT Spec Sheet(03.07th.)'!AZ$7,0)</f>
        <v>33.4</v>
      </c>
      <c r="AV257" s="65" t="str">
        <f>VLOOKUP($D257,'[1]2022 MRT Spec Sheet(03.07th.)'!$B:$DE,'[1]2022 MRT Spec Sheet(03.07th.)'!BA$7,0)</f>
        <v>21.4</v>
      </c>
      <c r="AW257" s="65" t="str">
        <f>VLOOKUP($D257,'[1]2022 MRT Spec Sheet(03.07th.)'!$B:$DE,'[1]2022 MRT Spec Sheet(03.07th.)'!BB$7,0)</f>
        <v>16.1</v>
      </c>
      <c r="AX257" s="65" t="str">
        <f>VLOOKUP($D257,'[1]2022 MRT Spec Sheet(03.07th.)'!$B:$DE,'[1]2022 MRT Spec Sheet(03.07th.)'!BC$7,0)</f>
        <v>41.5</v>
      </c>
      <c r="AY257" s="65" t="str">
        <f>VLOOKUP($D257,'[1]2022 MRT Spec Sheet(03.07th.)'!$B:$DE,'[1]2022 MRT Spec Sheet(03.07th.)'!BD$7,0)</f>
        <v>31.4</v>
      </c>
      <c r="AZ257" s="65" t="str">
        <f>VLOOKUP($D257,'[1]2022 MRT Spec Sheet(03.07th.)'!$B:$DE,'[1]2022 MRT Spec Sheet(03.07th.)'!BE$7,0)</f>
        <v>20.9</v>
      </c>
      <c r="BA257" s="65" t="str">
        <f>VLOOKUP($D257,'[1]2022 MRT Spec Sheet(03.07th.)'!$B:$DE,'[1]2022 MRT Spec Sheet(03.07th.)'!BF$7,0)</f>
        <v>15.5</v>
      </c>
      <c r="BB257" s="65" t="str">
        <f>VLOOKUP($D257,'[1]2022 MRT Spec Sheet(03.07th.)'!$B:$DE,'[1]2022 MRT Spec Sheet(03.07th.)'!BG$7,0)</f>
        <v>11.5</v>
      </c>
      <c r="BC257" s="65" t="str">
        <f>VLOOKUP($D257,'[1]2022 MRT Spec Sheet(03.07th.)'!$B:$DE,'[1]2022 MRT Spec Sheet(03.07th.)'!BH$7,0)</f>
        <v>8.4</v>
      </c>
      <c r="BD257" s="65" t="str">
        <f>VLOOKUP($D257,'[1]2022 MRT Spec Sheet(03.07th.)'!$B:$DE,'[1]2022 MRT Spec Sheet(03.07th.)'!BI$7,0)</f>
        <v>31.4</v>
      </c>
      <c r="BE257" s="65" t="str">
        <f>VLOOKUP($D257,'[1]2022 MRT Spec Sheet(03.07th.)'!$B:$DE,'[1]2022 MRT Spec Sheet(03.07th.)'!BJ$7,0)</f>
        <v>20.9</v>
      </c>
      <c r="BF257" s="65" t="str">
        <f>VLOOKUP($D257,'[1]2022 MRT Spec Sheet(03.07th.)'!$B:$DE,'[1]2022 MRT Spec Sheet(03.07th.)'!BK$7,0)</f>
        <v>15.5</v>
      </c>
      <c r="BG257" s="65" t="str">
        <f>VLOOKUP($D257,'[1]2022 MRT Spec Sheet(03.07th.)'!$B:$DE,'[1]2022 MRT Spec Sheet(03.07th.)'!BL$7,0)</f>
        <v>11.5</v>
      </c>
      <c r="BH257" s="65" t="str">
        <f>VLOOKUP($D257,'[1]2022 MRT Spec Sheet(03.07th.)'!$B:$DE,'[1]2022 MRT Spec Sheet(03.07th.)'!BM$7,0)</f>
        <v>8.4</v>
      </c>
      <c r="BI257" s="65" t="str">
        <f>VLOOKUP($D257,'[1]2022 MRT Spec Sheet(03.07th.)'!$B:$DE,'[1]2022 MRT Spec Sheet(03.07th.)'!BN$7,0)</f>
        <v>11.5</v>
      </c>
      <c r="BJ257" s="65" t="str">
        <f>VLOOKUP($D257,'[1]2022 MRT Spec Sheet(03.07th.)'!$B:$DE,'[1]2022 MRT Spec Sheet(03.07th.)'!BO$7,0)</f>
        <v>8.4</v>
      </c>
      <c r="BK257" s="65" t="str">
        <f>VLOOKUP($D257,'[1]2022 MRT Spec Sheet(03.07th.)'!$B:$DE,'[1]2022 MRT Spec Sheet(03.07th.)'!BP$7,0)</f>
        <v>36.6</v>
      </c>
      <c r="BL257" s="65" t="str">
        <f>VLOOKUP($D257,'[1]2022 MRT Spec Sheet(03.07th.)'!$B:$DE,'[1]2022 MRT Spec Sheet(03.07th.)'!BQ$7,0)</f>
        <v>26.1</v>
      </c>
      <c r="BM257" s="65" t="str">
        <f>VLOOKUP($D257,'[1]2022 MRT Spec Sheet(03.07th.)'!$B:$DE,'[1]2022 MRT Spec Sheet(03.07th.)'!BR$7,0)</f>
        <v>20.5</v>
      </c>
      <c r="BN257" s="65" t="str">
        <f>VLOOKUP($D257,'[1]2022 MRT Spec Sheet(03.07th.)'!$B:$DE,'[1]2022 MRT Spec Sheet(03.07th.)'!BS$7,0)</f>
        <v>16.4</v>
      </c>
      <c r="BO257" s="65" t="str">
        <f>VLOOKUP($D257,'[1]2022 MRT Spec Sheet(03.07th.)'!$B:$DE,'[1]2022 MRT Spec Sheet(03.07th.)'!BT$7,0)</f>
        <v>36.6</v>
      </c>
      <c r="BP257" s="65" t="str">
        <f>VLOOKUP($D257,'[1]2022 MRT Spec Sheet(03.07th.)'!$B:$DE,'[1]2022 MRT Spec Sheet(03.07th.)'!BU$7,0)</f>
        <v>26.1</v>
      </c>
      <c r="BQ257" s="65" t="str">
        <f>VLOOKUP($D257,'[1]2022 MRT Spec Sheet(03.07th.)'!$B:$DE,'[1]2022 MRT Spec Sheet(03.07th.)'!BV$7,0)</f>
        <v>20.5</v>
      </c>
      <c r="BR257" s="65" t="str">
        <f>VLOOKUP($D257,'[1]2022 MRT Spec Sheet(03.07th.)'!$B:$DE,'[1]2022 MRT Spec Sheet(03.07th.)'!BW$7,0)</f>
        <v>16.4</v>
      </c>
      <c r="BS257" s="65" t="str">
        <f>VLOOKUP($D257,'[1]2022 MRT Spec Sheet(03.07th.)'!$B:$DE,'[1]2022 MRT Spec Sheet(03.07th.)'!BX$7,0)</f>
        <v>44.5</v>
      </c>
      <c r="BT257" s="65" t="str">
        <f>VLOOKUP($D257,'[1]2022 MRT Spec Sheet(03.07th.)'!$B:$DE,'[1]2022 MRT Spec Sheet(03.07th.)'!BY$7,0)</f>
        <v>35.3</v>
      </c>
      <c r="BU257" s="65" t="str">
        <f>VLOOKUP($D257,'[1]2022 MRT Spec Sheet(03.07th.)'!$B:$DE,'[1]2022 MRT Spec Sheet(03.07th.)'!BZ$7,0)</f>
        <v>22.4</v>
      </c>
      <c r="BV257" s="65" t="str">
        <f>VLOOKUP($D257,'[1]2022 MRT Spec Sheet(03.07th.)'!$B:$DE,'[1]2022 MRT Spec Sheet(03.07th.)'!CA$7,0)</f>
        <v>16.9</v>
      </c>
      <c r="BW257" s="65" t="str">
        <f>VLOOKUP($D257,'[1]2022 MRT Spec Sheet(03.07th.)'!$B:$DE,'[1]2022 MRT Spec Sheet(03.07th.)'!CB$7,0)</f>
        <v>11.8</v>
      </c>
      <c r="BX257" s="65" t="str">
        <f>VLOOKUP($D257,'[1]2022 MRT Spec Sheet(03.07th.)'!$B:$DE,'[1]2022 MRT Spec Sheet(03.07th.)'!CC$7,0)</f>
        <v>8.6</v>
      </c>
      <c r="BY257" s="65" t="str">
        <f>VLOOKUP($D257,'[1]2022 MRT Spec Sheet(03.07th.)'!$B:$DE,'[1]2022 MRT Spec Sheet(03.07th.)'!CD$7,0)</f>
        <v>5.3</v>
      </c>
      <c r="BZ257" s="65" t="str">
        <f>VLOOKUP($D257,'[1]2022 MRT Spec Sheet(03.07th.)'!$B:$DE,'[1]2022 MRT Spec Sheet(03.07th.)'!CE$7,0)</f>
        <v>N/A</v>
      </c>
      <c r="CA257" s="65" t="str">
        <f>VLOOKUP($D257,'[1]2022 MRT Spec Sheet(03.07th.)'!$B:$DE,'[1]2022 MRT Spec Sheet(03.07th.)'!CF$7,0)</f>
        <v>31.4</v>
      </c>
      <c r="CB257" s="65" t="str">
        <f>VLOOKUP($D257,'[1]2022 MRT Spec Sheet(03.07th.)'!$B:$DE,'[1]2022 MRT Spec Sheet(03.07th.)'!CG$7,0)</f>
        <v>20.9</v>
      </c>
      <c r="CC257" s="65" t="str">
        <f>VLOOKUP($D257,'[1]2022 MRT Spec Sheet(03.07th.)'!$B:$DE,'[1]2022 MRT Spec Sheet(03.07th.)'!CH$7,0)</f>
        <v>15.5</v>
      </c>
      <c r="CD257" s="65" t="str">
        <f>VLOOKUP($D257,'[1]2022 MRT Spec Sheet(03.07th.)'!$B:$DE,'[1]2022 MRT Spec Sheet(03.07th.)'!CI$7,0)</f>
        <v>11.5</v>
      </c>
      <c r="CE257" s="65" t="str">
        <f>VLOOKUP($D257,'[1]2022 MRT Spec Sheet(03.07th.)'!$B:$DE,'[1]2022 MRT Spec Sheet(03.07th.)'!CJ$7,0)</f>
        <v>8.4</v>
      </c>
      <c r="CF257" s="66" t="str">
        <f>VLOOKUP($D257,'[1]2022 MRT Spec Sheet(03.07th.)'!$B:$DE,'[1]2022 MRT Spec Sheet(03.07th.)'!CK$7,0)</f>
        <v>31.4</v>
      </c>
      <c r="CG257" s="66" t="str">
        <f>VLOOKUP($D257,'[1]2022 MRT Spec Sheet(03.07th.)'!$B:$DE,'[1]2022 MRT Spec Sheet(03.07th.)'!CL$7,0)</f>
        <v>20.9</v>
      </c>
      <c r="CH257" s="66" t="str">
        <f>VLOOKUP($D257,'[1]2022 MRT Spec Sheet(03.07th.)'!$B:$DE,'[1]2022 MRT Spec Sheet(03.07th.)'!CM$7,0)</f>
        <v>15.5</v>
      </c>
      <c r="CI257" s="66" t="str">
        <f>VLOOKUP($D257,'[1]2022 MRT Spec Sheet(03.07th.)'!$B:$DE,'[1]2022 MRT Spec Sheet(03.07th.)'!CN$7,0)</f>
        <v>11.5</v>
      </c>
      <c r="CJ257" s="66" t="str">
        <f>VLOOKUP($D257,'[1]2022 MRT Spec Sheet(03.07th.)'!$B:$DE,'[1]2022 MRT Spec Sheet(03.07th.)'!CO$7,0)</f>
        <v>8.4</v>
      </c>
      <c r="CK257" s="66" t="str">
        <f>VLOOKUP($D257,'[1]2022 MRT Spec Sheet(03.07th.)'!$B:$DE,'[1]2022 MRT Spec Sheet(03.07th.)'!CP$7,0)</f>
        <v>41.5</v>
      </c>
      <c r="CL257" s="66" t="str">
        <f>VLOOKUP($D257,'[1]2022 MRT Spec Sheet(03.07th.)'!$B:$DE,'[1]2022 MRT Spec Sheet(03.07th.)'!CQ$7,0)</f>
        <v>31.4</v>
      </c>
      <c r="CM257" s="66" t="str">
        <f>VLOOKUP($D257,'[1]2022 MRT Spec Sheet(03.07th.)'!$B:$DE,'[1]2022 MRT Spec Sheet(03.07th.)'!CR$7,0)</f>
        <v>27.4</v>
      </c>
      <c r="CN257" s="66" t="str">
        <f>VLOOKUP($D257,'[1]2022 MRT Spec Sheet(03.07th.)'!$B:$DE,'[1]2022 MRT Spec Sheet(03.07th.)'!CS$7,0)</f>
        <v>20.9</v>
      </c>
      <c r="CO257" s="66" t="str">
        <f>VLOOKUP($D257,'[1]2022 MRT Spec Sheet(03.07th.)'!$B:$DE,'[1]2022 MRT Spec Sheet(03.07th.)'!CT$7,0)</f>
        <v>18.6</v>
      </c>
      <c r="CP257" s="66" t="str">
        <f>VLOOKUP($D257,'[1]2022 MRT Spec Sheet(03.07th.)'!$B:$DE,'[1]2022 MRT Spec Sheet(03.07th.)'!CU$7,0)</f>
        <v>15.5</v>
      </c>
      <c r="CQ257" s="66" t="str">
        <f>VLOOKUP($D257,'[1]2022 MRT Spec Sheet(03.07th.)'!$B:$DE,'[1]2022 MRT Spec Sheet(03.07th.)'!CV$7,0)</f>
        <v>11.5</v>
      </c>
      <c r="CR257" s="66" t="str">
        <f>VLOOKUP($D257,'[1]2022 MRT Spec Sheet(03.07th.)'!$B:$DE,'[1]2022 MRT Spec Sheet(03.07th.)'!CW$7,0)</f>
        <v>8.4</v>
      </c>
      <c r="CS257" s="65" t="str">
        <f>VLOOKUP($D257,'[1]2022 MRT Spec Sheet(03.07th.)'!$B:$DE,'[1]2022 MRT Spec Sheet(03.07th.)'!CX$7,0)</f>
        <v>41.5</v>
      </c>
      <c r="CT257" s="65" t="str">
        <f>VLOOKUP($D257,'[1]2022 MRT Spec Sheet(03.07th.)'!$B:$DE,'[1]2022 MRT Spec Sheet(03.07th.)'!CY$7,0)</f>
        <v>31.4</v>
      </c>
      <c r="CU257" s="65" t="str">
        <f>VLOOKUP($D257,'[1]2022 MRT Spec Sheet(03.07th.)'!$B:$DE,'[1]2022 MRT Spec Sheet(03.07th.)'!CZ$7,0)</f>
        <v>27.4</v>
      </c>
      <c r="CV257" s="65" t="str">
        <f>VLOOKUP($D257,'[1]2022 MRT Spec Sheet(03.07th.)'!$B:$DE,'[1]2022 MRT Spec Sheet(03.07th.)'!DA$7,0)</f>
        <v>20.9</v>
      </c>
      <c r="CW257" s="65" t="str">
        <f>VLOOKUP($D257,'[1]2022 MRT Spec Sheet(03.07th.)'!$B:$DE,'[1]2022 MRT Spec Sheet(03.07th.)'!DB$7,0)</f>
        <v>18.6</v>
      </c>
      <c r="CX257" s="65" t="str">
        <f>VLOOKUP($D257,'[1]2022 MRT Spec Sheet(03.07th.)'!$B:$DE,'[1]2022 MRT Spec Sheet(03.07th.)'!DC$7,0)</f>
        <v>15.5</v>
      </c>
      <c r="CY257" s="65" t="str">
        <f>VLOOKUP($D257,'[1]2022 MRT Spec Sheet(03.07th.)'!$B:$DE,'[1]2022 MRT Spec Sheet(03.07th.)'!DD$7,0)</f>
        <v>11.5</v>
      </c>
      <c r="CZ257" s="66" t="str">
        <f>VLOOKUP($D257,'[1]2022 MRT Spec Sheet(03.07th.)'!$B:$DE,'[1]2022 MRT Spec Sheet(03.07th.)'!DE$7,0)</f>
        <v>8.4</v>
      </c>
    </row>
    <row r="258" spans="2:104">
      <c r="B258" s="67"/>
      <c r="C258" s="80" t="s">
        <v>2942</v>
      </c>
      <c r="D258" s="64" t="s">
        <v>243</v>
      </c>
      <c r="E258" s="65" t="str">
        <f>VLOOKUP($D258,'[1]2022 MRT Spec Sheet(03.07th.)'!$B:$DE,'[1]2022 MRT Spec Sheet(03.07th.)'!J$7,0)</f>
        <v>54.8</v>
      </c>
      <c r="F258" s="65" t="str">
        <f>VLOOKUP($D258,'[1]2022 MRT Spec Sheet(03.07th.)'!$B:$DE,'[1]2022 MRT Spec Sheet(03.07th.)'!K$7,0)</f>
        <v>41.8</v>
      </c>
      <c r="G258" s="65" t="str">
        <f>VLOOKUP($D258,'[1]2022 MRT Spec Sheet(03.07th.)'!$B:$DE,'[1]2022 MRT Spec Sheet(03.07th.)'!L$7,0)</f>
        <v>30.5</v>
      </c>
      <c r="H258" s="65" t="str">
        <f>VLOOKUP($D258,'[1]2022 MRT Spec Sheet(03.07th.)'!$B:$DE,'[1]2022 MRT Spec Sheet(03.07th.)'!M$7,0)</f>
        <v>55.3</v>
      </c>
      <c r="I258" s="65" t="str">
        <f>VLOOKUP($D258,'[1]2022 MRT Spec Sheet(03.07th.)'!$B:$DE,'[1]2022 MRT Spec Sheet(03.07th.)'!N$7,0)</f>
        <v>31.2</v>
      </c>
      <c r="J258" s="65" t="str">
        <f>VLOOKUP($D258,'[1]2022 MRT Spec Sheet(03.07th.)'!$B:$DE,'[1]2022 MRT Spec Sheet(03.07th.)'!O$7,0)</f>
        <v>42.1</v>
      </c>
      <c r="K258" s="65" t="str">
        <f>VLOOKUP($D258,'[1]2022 MRT Spec Sheet(03.07th.)'!$B:$DE,'[1]2022 MRT Spec Sheet(03.07th.)'!P$7,0)</f>
        <v>30.7</v>
      </c>
      <c r="L258" s="65" t="str">
        <f>VLOOKUP($D258,'[1]2022 MRT Spec Sheet(03.07th.)'!$B:$DE,'[1]2022 MRT Spec Sheet(03.07th.)'!Q$7,0)</f>
        <v>41.6</v>
      </c>
      <c r="M258" s="65" t="str">
        <f>VLOOKUP($D258,'[1]2022 MRT Spec Sheet(03.07th.)'!$B:$DE,'[1]2022 MRT Spec Sheet(03.07th.)'!R$7,0)</f>
        <v>24.4</v>
      </c>
      <c r="N258" s="65" t="str">
        <f>VLOOKUP($D258,'[1]2022 MRT Spec Sheet(03.07th.)'!$B:$DE,'[1]2022 MRT Spec Sheet(03.07th.)'!S$7,0)</f>
        <v>24.2</v>
      </c>
      <c r="O258" s="65" t="str">
        <f>VLOOKUP($D258,'[1]2022 MRT Spec Sheet(03.07th.)'!$B:$DE,'[1]2022 MRT Spec Sheet(03.07th.)'!T$7,0)</f>
        <v>30.4</v>
      </c>
      <c r="P258" s="65" t="str">
        <f>VLOOKUP($D258,'[1]2022 MRT Spec Sheet(03.07th.)'!$B:$DE,'[1]2022 MRT Spec Sheet(03.07th.)'!U$7,0)</f>
        <v>41.3</v>
      </c>
      <c r="Q258" s="65" t="str">
        <f>VLOOKUP($D258,'[1]2022 MRT Spec Sheet(03.07th.)'!$B:$DE,'[1]2022 MRT Spec Sheet(03.07th.)'!V$7,0)</f>
        <v>54.4</v>
      </c>
      <c r="R258" s="65" t="str">
        <f>VLOOKUP($D258,'[1]2022 MRT Spec Sheet(03.07th.)'!$B:$DE,'[1]2022 MRT Spec Sheet(03.07th.)'!W$7,0)</f>
        <v>25.5</v>
      </c>
      <c r="S258" s="65" t="str">
        <f>VLOOKUP($D258,'[1]2022 MRT Spec Sheet(03.07th.)'!$B:$DE,'[1]2022 MRT Spec Sheet(03.07th.)'!X$7,0)</f>
        <v>20.7</v>
      </c>
      <c r="T258" s="65" t="str">
        <f>VLOOKUP($D258,'[1]2022 MRT Spec Sheet(03.07th.)'!$B:$DE,'[1]2022 MRT Spec Sheet(03.07th.)'!Y$7,0)</f>
        <v>56.7</v>
      </c>
      <c r="U258" s="65" t="str">
        <f>VLOOKUP($D258,'[1]2022 MRT Spec Sheet(03.07th.)'!$B:$DE,'[1]2022 MRT Spec Sheet(03.07th.)'!Z$7,0)</f>
        <v>44.8</v>
      </c>
      <c r="V258" s="65" t="str">
        <f>VLOOKUP($D258,'[1]2022 MRT Spec Sheet(03.07th.)'!$B:$DE,'[1]2022 MRT Spec Sheet(03.07th.)'!AA$7,0)</f>
        <v>31.4</v>
      </c>
      <c r="W258" s="65" t="str">
        <f>VLOOKUP($D258,'[1]2022 MRT Spec Sheet(03.07th.)'!$B:$DE,'[1]2022 MRT Spec Sheet(03.07th.)'!AB$7,0)</f>
        <v>21.9</v>
      </c>
      <c r="X258" s="65" t="str">
        <f>VLOOKUP($D258,'[1]2022 MRT Spec Sheet(03.07th.)'!$B:$DE,'[1]2022 MRT Spec Sheet(03.07th.)'!AC$7,0)</f>
        <v>18.6</v>
      </c>
      <c r="Y258" s="65" t="str">
        <f>VLOOKUP($D258,'[1]2022 MRT Spec Sheet(03.07th.)'!$B:$DE,'[1]2022 MRT Spec Sheet(03.07th.)'!AD$7,0)</f>
        <v>13.8</v>
      </c>
      <c r="Z258" s="65" t="str">
        <f>VLOOKUP($D258,'[1]2022 MRT Spec Sheet(03.07th.)'!$B:$DE,'[1]2022 MRT Spec Sheet(03.07th.)'!AE$7,0)</f>
        <v>44.8</v>
      </c>
      <c r="AA258" s="65" t="str">
        <f>VLOOKUP($D258,'[1]2022 MRT Spec Sheet(03.07th.)'!$B:$DE,'[1]2022 MRT Spec Sheet(03.07th.)'!AF$7,0)</f>
        <v>31.4</v>
      </c>
      <c r="AB258" s="65" t="str">
        <f>VLOOKUP($D258,'[1]2022 MRT Spec Sheet(03.07th.)'!$B:$DE,'[1]2022 MRT Spec Sheet(03.07th.)'!AG$7,0)</f>
        <v>21.9</v>
      </c>
      <c r="AC258" s="65" t="str">
        <f>VLOOKUP($D258,'[1]2022 MRT Spec Sheet(03.07th.)'!$B:$DE,'[1]2022 MRT Spec Sheet(03.07th.)'!AH$7,0)</f>
        <v>18.6</v>
      </c>
      <c r="AD258" s="65" t="str">
        <f>VLOOKUP($D258,'[1]2022 MRT Spec Sheet(03.07th.)'!$B:$DE,'[1]2022 MRT Spec Sheet(03.07th.)'!AI$7,0)</f>
        <v>13.8</v>
      </c>
      <c r="AE258" s="65" t="str">
        <f>VLOOKUP($D258,'[1]2022 MRT Spec Sheet(03.07th.)'!$B:$DE,'[1]2022 MRT Spec Sheet(03.07th.)'!AJ$7,0)</f>
        <v>49.3</v>
      </c>
      <c r="AF258" s="65" t="str">
        <f>VLOOKUP($D258,'[1]2022 MRT Spec Sheet(03.07th.)'!$B:$DE,'[1]2022 MRT Spec Sheet(03.07th.)'!AK$7,0)</f>
        <v>39.9</v>
      </c>
      <c r="AG258" s="65" t="str">
        <f>VLOOKUP($D258,'[1]2022 MRT Spec Sheet(03.07th.)'!$B:$DE,'[1]2022 MRT Spec Sheet(03.07th.)'!AL$7,0)</f>
        <v>27.3</v>
      </c>
      <c r="AH258" s="65" t="str">
        <f>VLOOKUP($D258,'[1]2022 MRT Spec Sheet(03.07th.)'!$B:$DE,'[1]2022 MRT Spec Sheet(03.07th.)'!AM$7,0)</f>
        <v>20.2</v>
      </c>
      <c r="AI258" s="65" t="str">
        <f>VLOOKUP($D258,'[1]2022 MRT Spec Sheet(03.07th.)'!$B:$DE,'[1]2022 MRT Spec Sheet(03.07th.)'!AN$7,0)</f>
        <v>50.1</v>
      </c>
      <c r="AJ258" s="65" t="str">
        <f>VLOOKUP($D258,'[1]2022 MRT Spec Sheet(03.07th.)'!$B:$DE,'[1]2022 MRT Spec Sheet(03.07th.)'!AO$7,0)</f>
        <v>40.3</v>
      </c>
      <c r="AK258" s="65" t="str">
        <f>VLOOKUP($D258,'[1]2022 MRT Spec Sheet(03.07th.)'!$B:$DE,'[1]2022 MRT Spec Sheet(03.07th.)'!AP$7,0)</f>
        <v>27.8</v>
      </c>
      <c r="AL258" s="65" t="str">
        <f>VLOOKUP($D258,'[1]2022 MRT Spec Sheet(03.07th.)'!$B:$DE,'[1]2022 MRT Spec Sheet(03.07th.)'!AQ$7,0)</f>
        <v>21.0</v>
      </c>
      <c r="AM258" s="65" t="str">
        <f>VLOOKUP($D258,'[1]2022 MRT Spec Sheet(03.07th.)'!$B:$DE,'[1]2022 MRT Spec Sheet(03.07th.)'!AR$7,0)</f>
        <v>18.1</v>
      </c>
      <c r="AN258" s="65" t="str">
        <f>VLOOKUP($D258,'[1]2022 MRT Spec Sheet(03.07th.)'!$B:$DE,'[1]2022 MRT Spec Sheet(03.07th.)'!AS$7,0)</f>
        <v>40.3</v>
      </c>
      <c r="AO258" s="65" t="str">
        <f>VLOOKUP($D258,'[1]2022 MRT Spec Sheet(03.07th.)'!$B:$DE,'[1]2022 MRT Spec Sheet(03.07th.)'!AT$7,0)</f>
        <v>27.8</v>
      </c>
      <c r="AP258" s="65" t="str">
        <f>VLOOKUP($D258,'[1]2022 MRT Spec Sheet(03.07th.)'!$B:$DE,'[1]2022 MRT Spec Sheet(03.07th.)'!AU$7,0)</f>
        <v>21.0</v>
      </c>
      <c r="AQ258" s="65" t="str">
        <f>VLOOKUP($D258,'[1]2022 MRT Spec Sheet(03.07th.)'!$B:$DE,'[1]2022 MRT Spec Sheet(03.07th.)'!AV$7,0)</f>
        <v>50.9</v>
      </c>
      <c r="AR258" s="65" t="str">
        <f>VLOOKUP($D258,'[1]2022 MRT Spec Sheet(03.07th.)'!$B:$DE,'[1]2022 MRT Spec Sheet(03.07th.)'!AW$7,0)</f>
        <v>34.7</v>
      </c>
      <c r="AS258" s="65" t="str">
        <f>VLOOKUP($D258,'[1]2022 MRT Spec Sheet(03.07th.)'!$B:$DE,'[1]2022 MRT Spec Sheet(03.07th.)'!AX$7,0)</f>
        <v>22.3</v>
      </c>
      <c r="AT258" s="65" t="str">
        <f>VLOOKUP($D258,'[1]2022 MRT Spec Sheet(03.07th.)'!$B:$DE,'[1]2022 MRT Spec Sheet(03.07th.)'!AY$7,0)</f>
        <v>16.9</v>
      </c>
      <c r="AU258" s="65" t="str">
        <f>VLOOKUP($D258,'[1]2022 MRT Spec Sheet(03.07th.)'!$B:$DE,'[1]2022 MRT Spec Sheet(03.07th.)'!AZ$7,0)</f>
        <v>34.5</v>
      </c>
      <c r="AV258" s="65" t="str">
        <f>VLOOKUP($D258,'[1]2022 MRT Spec Sheet(03.07th.)'!$B:$DE,'[1]2022 MRT Spec Sheet(03.07th.)'!BA$7,0)</f>
        <v>22.2</v>
      </c>
      <c r="AW258" s="65" t="str">
        <f>VLOOKUP($D258,'[1]2022 MRT Spec Sheet(03.07th.)'!$B:$DE,'[1]2022 MRT Spec Sheet(03.07th.)'!BB$7,0)</f>
        <v>16.8</v>
      </c>
      <c r="AX258" s="65" t="str">
        <f>VLOOKUP($D258,'[1]2022 MRT Spec Sheet(03.07th.)'!$B:$DE,'[1]2022 MRT Spec Sheet(03.07th.)'!BC$7,0)</f>
        <v>42.5</v>
      </c>
      <c r="AY258" s="65" t="str">
        <f>VLOOKUP($D258,'[1]2022 MRT Spec Sheet(03.07th.)'!$B:$DE,'[1]2022 MRT Spec Sheet(03.07th.)'!BD$7,0)</f>
        <v>32</v>
      </c>
      <c r="AZ258" s="65" t="str">
        <f>VLOOKUP($D258,'[1]2022 MRT Spec Sheet(03.07th.)'!$B:$DE,'[1]2022 MRT Spec Sheet(03.07th.)'!BE$7,0)</f>
        <v>21.3</v>
      </c>
      <c r="BA258" s="65" t="str">
        <f>VLOOKUP($D258,'[1]2022 MRT Spec Sheet(03.07th.)'!$B:$DE,'[1]2022 MRT Spec Sheet(03.07th.)'!BF$7,0)</f>
        <v>15.8</v>
      </c>
      <c r="BB258" s="65" t="str">
        <f>VLOOKUP($D258,'[1]2022 MRT Spec Sheet(03.07th.)'!$B:$DE,'[1]2022 MRT Spec Sheet(03.07th.)'!BG$7,0)</f>
        <v>11.8</v>
      </c>
      <c r="BC258" s="65" t="str">
        <f>VLOOKUP($D258,'[1]2022 MRT Spec Sheet(03.07th.)'!$B:$DE,'[1]2022 MRT Spec Sheet(03.07th.)'!BH$7,0)</f>
        <v>8.6</v>
      </c>
      <c r="BD258" s="65" t="str">
        <f>VLOOKUP($D258,'[1]2022 MRT Spec Sheet(03.07th.)'!$B:$DE,'[1]2022 MRT Spec Sheet(03.07th.)'!BI$7,0)</f>
        <v>32</v>
      </c>
      <c r="BE258" s="65" t="str">
        <f>VLOOKUP($D258,'[1]2022 MRT Spec Sheet(03.07th.)'!$B:$DE,'[1]2022 MRT Spec Sheet(03.07th.)'!BJ$7,0)</f>
        <v>21.3</v>
      </c>
      <c r="BF258" s="65" t="str">
        <f>VLOOKUP($D258,'[1]2022 MRT Spec Sheet(03.07th.)'!$B:$DE,'[1]2022 MRT Spec Sheet(03.07th.)'!BK$7,0)</f>
        <v>15.8</v>
      </c>
      <c r="BG258" s="65" t="str">
        <f>VLOOKUP($D258,'[1]2022 MRT Spec Sheet(03.07th.)'!$B:$DE,'[1]2022 MRT Spec Sheet(03.07th.)'!BL$7,0)</f>
        <v>11.8</v>
      </c>
      <c r="BH258" s="65" t="str">
        <f>VLOOKUP($D258,'[1]2022 MRT Spec Sheet(03.07th.)'!$B:$DE,'[1]2022 MRT Spec Sheet(03.07th.)'!BM$7,0)</f>
        <v>8.6</v>
      </c>
      <c r="BI258" s="65" t="str">
        <f>VLOOKUP($D258,'[1]2022 MRT Spec Sheet(03.07th.)'!$B:$DE,'[1]2022 MRT Spec Sheet(03.07th.)'!BN$7,0)</f>
        <v>12.1</v>
      </c>
      <c r="BJ258" s="65" t="str">
        <f>VLOOKUP($D258,'[1]2022 MRT Spec Sheet(03.07th.)'!$B:$DE,'[1]2022 MRT Spec Sheet(03.07th.)'!BO$7,0)</f>
        <v>9</v>
      </c>
      <c r="BK258" s="65" t="str">
        <f>VLOOKUP($D258,'[1]2022 MRT Spec Sheet(03.07th.)'!$B:$DE,'[1]2022 MRT Spec Sheet(03.07th.)'!BP$7,0)</f>
        <v>37.8</v>
      </c>
      <c r="BL258" s="65" t="str">
        <f>VLOOKUP($D258,'[1]2022 MRT Spec Sheet(03.07th.)'!$B:$DE,'[1]2022 MRT Spec Sheet(03.07th.)'!BQ$7,0)</f>
        <v>27.2</v>
      </c>
      <c r="BM258" s="65" t="str">
        <f>VLOOKUP($D258,'[1]2022 MRT Spec Sheet(03.07th.)'!$B:$DE,'[1]2022 MRT Spec Sheet(03.07th.)'!BR$7,0)</f>
        <v>21.6</v>
      </c>
      <c r="BN258" s="65" t="str">
        <f>VLOOKUP($D258,'[1]2022 MRT Spec Sheet(03.07th.)'!$B:$DE,'[1]2022 MRT Spec Sheet(03.07th.)'!BS$7,0)</f>
        <v>17.4</v>
      </c>
      <c r="BO258" s="65" t="str">
        <f>VLOOKUP($D258,'[1]2022 MRT Spec Sheet(03.07th.)'!$B:$DE,'[1]2022 MRT Spec Sheet(03.07th.)'!BT$7,0)</f>
        <v>37.8</v>
      </c>
      <c r="BP258" s="65" t="str">
        <f>VLOOKUP($D258,'[1]2022 MRT Spec Sheet(03.07th.)'!$B:$DE,'[1]2022 MRT Spec Sheet(03.07th.)'!BU$7,0)</f>
        <v>27.2</v>
      </c>
      <c r="BQ258" s="65" t="str">
        <f>VLOOKUP($D258,'[1]2022 MRT Spec Sheet(03.07th.)'!$B:$DE,'[1]2022 MRT Spec Sheet(03.07th.)'!BV$7,0)</f>
        <v>21.6</v>
      </c>
      <c r="BR258" s="65" t="str">
        <f>VLOOKUP($D258,'[1]2022 MRT Spec Sheet(03.07th.)'!$B:$DE,'[1]2022 MRT Spec Sheet(03.07th.)'!BW$7,0)</f>
        <v>17.4</v>
      </c>
      <c r="BS258" s="65" t="str">
        <f>VLOOKUP($D258,'[1]2022 MRT Spec Sheet(03.07th.)'!$B:$DE,'[1]2022 MRT Spec Sheet(03.07th.)'!BX$7,0)</f>
        <v>45.4</v>
      </c>
      <c r="BT258" s="65" t="str">
        <f>VLOOKUP($D258,'[1]2022 MRT Spec Sheet(03.07th.)'!$B:$DE,'[1]2022 MRT Spec Sheet(03.07th.)'!BY$7,0)</f>
        <v>35.9</v>
      </c>
      <c r="BU258" s="65" t="str">
        <f>VLOOKUP($D258,'[1]2022 MRT Spec Sheet(03.07th.)'!$B:$DE,'[1]2022 MRT Spec Sheet(03.07th.)'!BZ$7,0)</f>
        <v>22.8</v>
      </c>
      <c r="BV258" s="65" t="str">
        <f>VLOOKUP($D258,'[1]2022 MRT Spec Sheet(03.07th.)'!$B:$DE,'[1]2022 MRT Spec Sheet(03.07th.)'!CA$7,0)</f>
        <v>17.3</v>
      </c>
      <c r="BW258" s="65" t="str">
        <f>VLOOKUP($D258,'[1]2022 MRT Spec Sheet(03.07th.)'!$B:$DE,'[1]2022 MRT Spec Sheet(03.07th.)'!CB$7,0)</f>
        <v>12.2</v>
      </c>
      <c r="BX258" s="65" t="str">
        <f>VLOOKUP($D258,'[1]2022 MRT Spec Sheet(03.07th.)'!$B:$DE,'[1]2022 MRT Spec Sheet(03.07th.)'!CC$7,0)</f>
        <v>8.9</v>
      </c>
      <c r="BY258" s="65" t="str">
        <f>VLOOKUP($D258,'[1]2022 MRT Spec Sheet(03.07th.)'!$B:$DE,'[1]2022 MRT Spec Sheet(03.07th.)'!CD$7,0)</f>
        <v>5.4</v>
      </c>
      <c r="BZ258" s="65" t="str">
        <f>VLOOKUP($D258,'[1]2022 MRT Spec Sheet(03.07th.)'!$B:$DE,'[1]2022 MRT Spec Sheet(03.07th.)'!CE$7,0)</f>
        <v>32.2</v>
      </c>
      <c r="CA258" s="65" t="str">
        <f>VLOOKUP($D258,'[1]2022 MRT Spec Sheet(03.07th.)'!$B:$DE,'[1]2022 MRT Spec Sheet(03.07th.)'!CF$7,0)</f>
        <v>32.5</v>
      </c>
      <c r="CB258" s="65" t="str">
        <f>VLOOKUP($D258,'[1]2022 MRT Spec Sheet(03.07th.)'!$B:$DE,'[1]2022 MRT Spec Sheet(03.07th.)'!CG$7,0)</f>
        <v>21.7</v>
      </c>
      <c r="CC258" s="65" t="str">
        <f>VLOOKUP($D258,'[1]2022 MRT Spec Sheet(03.07th.)'!$B:$DE,'[1]2022 MRT Spec Sheet(03.07th.)'!CH$7,0)</f>
        <v>16.2</v>
      </c>
      <c r="CD258" s="65" t="str">
        <f>VLOOKUP($D258,'[1]2022 MRT Spec Sheet(03.07th.)'!$B:$DE,'[1]2022 MRT Spec Sheet(03.07th.)'!CI$7,0)</f>
        <v>12.1</v>
      </c>
      <c r="CE258" s="65" t="str">
        <f>VLOOKUP($D258,'[1]2022 MRT Spec Sheet(03.07th.)'!$B:$DE,'[1]2022 MRT Spec Sheet(03.07th.)'!CJ$7,0)</f>
        <v>9</v>
      </c>
      <c r="CF258" s="66" t="str">
        <f>VLOOKUP($D258,'[1]2022 MRT Spec Sheet(03.07th.)'!$B:$DE,'[1]2022 MRT Spec Sheet(03.07th.)'!CK$7,0)</f>
        <v>32.5</v>
      </c>
      <c r="CG258" s="66" t="str">
        <f>VLOOKUP($D258,'[1]2022 MRT Spec Sheet(03.07th.)'!$B:$DE,'[1]2022 MRT Spec Sheet(03.07th.)'!CL$7,0)</f>
        <v>21.7</v>
      </c>
      <c r="CH258" s="66" t="str">
        <f>VLOOKUP($D258,'[1]2022 MRT Spec Sheet(03.07th.)'!$B:$DE,'[1]2022 MRT Spec Sheet(03.07th.)'!CM$7,0)</f>
        <v>16.2</v>
      </c>
      <c r="CI258" s="66" t="str">
        <f>VLOOKUP($D258,'[1]2022 MRT Spec Sheet(03.07th.)'!$B:$DE,'[1]2022 MRT Spec Sheet(03.07th.)'!CN$7,0)</f>
        <v>12.1</v>
      </c>
      <c r="CJ258" s="66" t="str">
        <f>VLOOKUP($D258,'[1]2022 MRT Spec Sheet(03.07th.)'!$B:$DE,'[1]2022 MRT Spec Sheet(03.07th.)'!CO$7,0)</f>
        <v>9</v>
      </c>
      <c r="CK258" s="66" t="str">
        <f>VLOOKUP($D258,'[1]2022 MRT Spec Sheet(03.07th.)'!$B:$DE,'[1]2022 MRT Spec Sheet(03.07th.)'!CP$7,0)</f>
        <v>42.5</v>
      </c>
      <c r="CL258" s="66" t="str">
        <f>VLOOKUP($D258,'[1]2022 MRT Spec Sheet(03.07th.)'!$B:$DE,'[1]2022 MRT Spec Sheet(03.07th.)'!CQ$7,0)</f>
        <v>32</v>
      </c>
      <c r="CM258" s="66" t="str">
        <f>VLOOKUP($D258,'[1]2022 MRT Spec Sheet(03.07th.)'!$B:$DE,'[1]2022 MRT Spec Sheet(03.07th.)'!CR$7,0)</f>
        <v>28</v>
      </c>
      <c r="CN258" s="66" t="str">
        <f>VLOOKUP($D258,'[1]2022 MRT Spec Sheet(03.07th.)'!$B:$DE,'[1]2022 MRT Spec Sheet(03.07th.)'!CS$7,0)</f>
        <v>21.3</v>
      </c>
      <c r="CO258" s="66" t="str">
        <f>VLOOKUP($D258,'[1]2022 MRT Spec Sheet(03.07th.)'!$B:$DE,'[1]2022 MRT Spec Sheet(03.07th.)'!CT$7,0)</f>
        <v>19</v>
      </c>
      <c r="CP258" s="66" t="str">
        <f>VLOOKUP($D258,'[1]2022 MRT Spec Sheet(03.07th.)'!$B:$DE,'[1]2022 MRT Spec Sheet(03.07th.)'!CU$7,0)</f>
        <v>15.8</v>
      </c>
      <c r="CQ258" s="66" t="str">
        <f>VLOOKUP($D258,'[1]2022 MRT Spec Sheet(03.07th.)'!$B:$DE,'[1]2022 MRT Spec Sheet(03.07th.)'!CV$7,0)</f>
        <v>11.8</v>
      </c>
      <c r="CR258" s="66" t="str">
        <f>VLOOKUP($D258,'[1]2022 MRT Spec Sheet(03.07th.)'!$B:$DE,'[1]2022 MRT Spec Sheet(03.07th.)'!CW$7,0)</f>
        <v>8.7</v>
      </c>
      <c r="CS258" s="65" t="str">
        <f>VLOOKUP($D258,'[1]2022 MRT Spec Sheet(03.07th.)'!$B:$DE,'[1]2022 MRT Spec Sheet(03.07th.)'!CX$7,0)</f>
        <v>42.5</v>
      </c>
      <c r="CT258" s="65" t="str">
        <f>VLOOKUP($D258,'[1]2022 MRT Spec Sheet(03.07th.)'!$B:$DE,'[1]2022 MRT Spec Sheet(03.07th.)'!CY$7,0)</f>
        <v>32</v>
      </c>
      <c r="CU258" s="65" t="str">
        <f>VLOOKUP($D258,'[1]2022 MRT Spec Sheet(03.07th.)'!$B:$DE,'[1]2022 MRT Spec Sheet(03.07th.)'!CZ$7,0)</f>
        <v>28</v>
      </c>
      <c r="CV258" s="65" t="str">
        <f>VLOOKUP($D258,'[1]2022 MRT Spec Sheet(03.07th.)'!$B:$DE,'[1]2022 MRT Spec Sheet(03.07th.)'!DA$7,0)</f>
        <v>21.3</v>
      </c>
      <c r="CW258" s="65" t="str">
        <f>VLOOKUP($D258,'[1]2022 MRT Spec Sheet(03.07th.)'!$B:$DE,'[1]2022 MRT Spec Sheet(03.07th.)'!DB$7,0)</f>
        <v>19</v>
      </c>
      <c r="CX258" s="65" t="str">
        <f>VLOOKUP($D258,'[1]2022 MRT Spec Sheet(03.07th.)'!$B:$DE,'[1]2022 MRT Spec Sheet(03.07th.)'!DC$7,0)</f>
        <v>15.8</v>
      </c>
      <c r="CY258" s="65" t="str">
        <f>VLOOKUP($D258,'[1]2022 MRT Spec Sheet(03.07th.)'!$B:$DE,'[1]2022 MRT Spec Sheet(03.07th.)'!DD$7,0)</f>
        <v>11.8</v>
      </c>
      <c r="CZ258" s="66" t="str">
        <f>VLOOKUP($D258,'[1]2022 MRT Spec Sheet(03.07th.)'!$B:$DE,'[1]2022 MRT Spec Sheet(03.07th.)'!DE$7,0)</f>
        <v>8.7</v>
      </c>
    </row>
    <row r="259" spans="2:104">
      <c r="B259" s="67"/>
      <c r="C259" s="80" t="s">
        <v>2983</v>
      </c>
      <c r="D259" s="64" t="s">
        <v>762</v>
      </c>
      <c r="E259" s="65" t="str">
        <f>VLOOKUP($D259,'[1]2022 MRT Spec Sheet(03.07th.)'!$B:$DE,'[1]2022 MRT Spec Sheet(03.07th.)'!J$7,0)</f>
        <v>71.1</v>
      </c>
      <c r="F259" s="65" t="str">
        <f>VLOOKUP($D259,'[1]2022 MRT Spec Sheet(03.07th.)'!$B:$DE,'[1]2022 MRT Spec Sheet(03.07th.)'!K$7,0)</f>
        <v>55.5</v>
      </c>
      <c r="G259" s="65" t="str">
        <f>VLOOKUP($D259,'[1]2022 MRT Spec Sheet(03.07th.)'!$B:$DE,'[1]2022 MRT Spec Sheet(03.07th.)'!L$7,0)</f>
        <v>41.3</v>
      </c>
      <c r="H259" s="65" t="str">
        <f>VLOOKUP($D259,'[1]2022 MRT Spec Sheet(03.07th.)'!$B:$DE,'[1]2022 MRT Spec Sheet(03.07th.)'!M$7,0)</f>
        <v>71.6</v>
      </c>
      <c r="I259" s="65" t="str">
        <f>VLOOKUP($D259,'[1]2022 MRT Spec Sheet(03.07th.)'!$B:$DE,'[1]2022 MRT Spec Sheet(03.07th.)'!N$7,0)</f>
        <v>42.0</v>
      </c>
      <c r="J259" s="65" t="str">
        <f>VLOOKUP($D259,'[1]2022 MRT Spec Sheet(03.07th.)'!$B:$DE,'[1]2022 MRT Spec Sheet(03.07th.)'!O$7,0)</f>
        <v>55.7</v>
      </c>
      <c r="K259" s="65" t="str">
        <f>VLOOKUP($D259,'[1]2022 MRT Spec Sheet(03.07th.)'!$B:$DE,'[1]2022 MRT Spec Sheet(03.07th.)'!P$7,0)</f>
        <v>41.1</v>
      </c>
      <c r="L259" s="65" t="str">
        <f>VLOOKUP($D259,'[1]2022 MRT Spec Sheet(03.07th.)'!$B:$DE,'[1]2022 MRT Spec Sheet(03.07th.)'!Q$7,0)</f>
        <v>54.8</v>
      </c>
      <c r="M259" s="65" t="str">
        <f>VLOOKUP($D259,'[1]2022 MRT Spec Sheet(03.07th.)'!$B:$DE,'[1]2022 MRT Spec Sheet(03.07th.)'!R$7,0)</f>
        <v>31.9</v>
      </c>
      <c r="N259" s="65" t="str">
        <f>VLOOKUP($D259,'[1]2022 MRT Spec Sheet(03.07th.)'!$B:$DE,'[1]2022 MRT Spec Sheet(03.07th.)'!S$7,0)</f>
        <v>33.2</v>
      </c>
      <c r="O259" s="65" t="str">
        <f>VLOOKUP($D259,'[1]2022 MRT Spec Sheet(03.07th.)'!$B:$DE,'[1]2022 MRT Spec Sheet(03.07th.)'!T$7,0)</f>
        <v>40.8</v>
      </c>
      <c r="P259" s="65" t="str">
        <f>VLOOKUP($D259,'[1]2022 MRT Spec Sheet(03.07th.)'!$B:$DE,'[1]2022 MRT Spec Sheet(03.07th.)'!U$7,0)</f>
        <v>54.5</v>
      </c>
      <c r="Q259" s="65" t="str">
        <f>VLOOKUP($D259,'[1]2022 MRT Spec Sheet(03.07th.)'!$B:$DE,'[1]2022 MRT Spec Sheet(03.07th.)'!V$7,0)</f>
        <v>70.7</v>
      </c>
      <c r="R259" s="65" t="str">
        <f>VLOOKUP($D259,'[1]2022 MRT Spec Sheet(03.07th.)'!$B:$DE,'[1]2022 MRT Spec Sheet(03.07th.)'!W$7,0)</f>
        <v>33.8</v>
      </c>
      <c r="S259" s="65" t="str">
        <f>VLOOKUP($D259,'[1]2022 MRT Spec Sheet(03.07th.)'!$B:$DE,'[1]2022 MRT Spec Sheet(03.07th.)'!X$7,0)</f>
        <v>27.6</v>
      </c>
      <c r="T259" s="65" t="str">
        <f>VLOOKUP($D259,'[1]2022 MRT Spec Sheet(03.07th.)'!$B:$DE,'[1]2022 MRT Spec Sheet(03.07th.)'!Y$7,0)</f>
        <v>70.0</v>
      </c>
      <c r="U259" s="65" t="str">
        <f>VLOOKUP($D259,'[1]2022 MRT Spec Sheet(03.07th.)'!$B:$DE,'[1]2022 MRT Spec Sheet(03.07th.)'!Z$7,0)</f>
        <v>55.0</v>
      </c>
      <c r="V259" s="65" t="str">
        <f>VLOOKUP($D259,'[1]2022 MRT Spec Sheet(03.07th.)'!$B:$DE,'[1]2022 MRT Spec Sheet(03.07th.)'!AA$7,0)</f>
        <v>39.4</v>
      </c>
      <c r="W259" s="65" t="str">
        <f>VLOOKUP($D259,'[1]2022 MRT Spec Sheet(03.07th.)'!$B:$DE,'[1]2022 MRT Spec Sheet(03.07th.)'!AB$7,0)</f>
        <v>28.0</v>
      </c>
      <c r="X259" s="65" t="str">
        <f>VLOOKUP($D259,'[1]2022 MRT Spec Sheet(03.07th.)'!$B:$DE,'[1]2022 MRT Spec Sheet(03.07th.)'!AC$7,0)</f>
        <v>22.0</v>
      </c>
      <c r="Y259" s="65" t="str">
        <f>VLOOKUP($D259,'[1]2022 MRT Spec Sheet(03.07th.)'!$B:$DE,'[1]2022 MRT Spec Sheet(03.07th.)'!AD$7,0)</f>
        <v>17.6</v>
      </c>
      <c r="Z259" s="65" t="str">
        <f>VLOOKUP($D259,'[1]2022 MRT Spec Sheet(03.07th.)'!$B:$DE,'[1]2022 MRT Spec Sheet(03.07th.)'!AE$7,0)</f>
        <v>55.0</v>
      </c>
      <c r="AA259" s="65" t="str">
        <f>VLOOKUP($D259,'[1]2022 MRT Spec Sheet(03.07th.)'!$B:$DE,'[1]2022 MRT Spec Sheet(03.07th.)'!AF$7,0)</f>
        <v>39.4</v>
      </c>
      <c r="AB259" s="65" t="str">
        <f>VLOOKUP($D259,'[1]2022 MRT Spec Sheet(03.07th.)'!$B:$DE,'[1]2022 MRT Spec Sheet(03.07th.)'!AG$7,0)</f>
        <v>28.0</v>
      </c>
      <c r="AC259" s="65" t="str">
        <f>VLOOKUP($D259,'[1]2022 MRT Spec Sheet(03.07th.)'!$B:$DE,'[1]2022 MRT Spec Sheet(03.07th.)'!AH$7,0)</f>
        <v>22.0</v>
      </c>
      <c r="AD259" s="65" t="str">
        <f>VLOOKUP($D259,'[1]2022 MRT Spec Sheet(03.07th.)'!$B:$DE,'[1]2022 MRT Spec Sheet(03.07th.)'!AI$7,0)</f>
        <v>17.6</v>
      </c>
      <c r="AE259" s="65" t="str">
        <f>VLOOKUP($D259,'[1]2022 MRT Spec Sheet(03.07th.)'!$B:$DE,'[1]2022 MRT Spec Sheet(03.07th.)'!AJ$7,0)</f>
        <v>64.1</v>
      </c>
      <c r="AF259" s="65" t="str">
        <f>VLOOKUP($D259,'[1]2022 MRT Spec Sheet(03.07th.)'!$B:$DE,'[1]2022 MRT Spec Sheet(03.07th.)'!AK$7,0)</f>
        <v>50.5</v>
      </c>
      <c r="AG259" s="65" t="str">
        <f>VLOOKUP($D259,'[1]2022 MRT Spec Sheet(03.07th.)'!$B:$DE,'[1]2022 MRT Spec Sheet(03.07th.)'!AL$7,0)</f>
        <v>35.2</v>
      </c>
      <c r="AH259" s="65" t="str">
        <f>VLOOKUP($D259,'[1]2022 MRT Spec Sheet(03.07th.)'!$B:$DE,'[1]2022 MRT Spec Sheet(03.07th.)'!AM$7,0)</f>
        <v>26.2</v>
      </c>
      <c r="AI259" s="65" t="str">
        <f>VLOOKUP($D259,'[1]2022 MRT Spec Sheet(03.07th.)'!$B:$DE,'[1]2022 MRT Spec Sheet(03.07th.)'!AN$7,0)</f>
        <v>65.6</v>
      </c>
      <c r="AJ259" s="65" t="str">
        <f>VLOOKUP($D259,'[1]2022 MRT Spec Sheet(03.07th.)'!$B:$DE,'[1]2022 MRT Spec Sheet(03.07th.)'!AO$7,0)</f>
        <v>52.0</v>
      </c>
      <c r="AK259" s="65" t="str">
        <f>VLOOKUP($D259,'[1]2022 MRT Spec Sheet(03.07th.)'!$B:$DE,'[1]2022 MRT Spec Sheet(03.07th.)'!AP$7,0)</f>
        <v>36.7</v>
      </c>
      <c r="AL259" s="65" t="str">
        <f>VLOOKUP($D259,'[1]2022 MRT Spec Sheet(03.07th.)'!$B:$DE,'[1]2022 MRT Spec Sheet(03.07th.)'!AQ$7,0)</f>
        <v>27.0</v>
      </c>
      <c r="AM259" s="65" t="str">
        <f>VLOOKUP($D259,'[1]2022 MRT Spec Sheet(03.07th.)'!$B:$DE,'[1]2022 MRT Spec Sheet(03.07th.)'!AR$7,0)</f>
        <v>23.4</v>
      </c>
      <c r="AN259" s="65" t="str">
        <f>VLOOKUP($D259,'[1]2022 MRT Spec Sheet(03.07th.)'!$B:$DE,'[1]2022 MRT Spec Sheet(03.07th.)'!AS$7,0)</f>
        <v>52.0</v>
      </c>
      <c r="AO259" s="65" t="str">
        <f>VLOOKUP($D259,'[1]2022 MRT Spec Sheet(03.07th.)'!$B:$DE,'[1]2022 MRT Spec Sheet(03.07th.)'!AT$7,0)</f>
        <v>36.7</v>
      </c>
      <c r="AP259" s="65" t="str">
        <f>VLOOKUP($D259,'[1]2022 MRT Spec Sheet(03.07th.)'!$B:$DE,'[1]2022 MRT Spec Sheet(03.07th.)'!AU$7,0)</f>
        <v>27.0</v>
      </c>
      <c r="AQ259" s="65" t="str">
        <f>VLOOKUP($D259,'[1]2022 MRT Spec Sheet(03.07th.)'!$B:$DE,'[1]2022 MRT Spec Sheet(03.07th.)'!AV$7,0)</f>
        <v>63.7</v>
      </c>
      <c r="AR259" s="65" t="str">
        <f>VLOOKUP($D259,'[1]2022 MRT Spec Sheet(03.07th.)'!$B:$DE,'[1]2022 MRT Spec Sheet(03.07th.)'!AW$7,0)</f>
        <v>45</v>
      </c>
      <c r="AS259" s="65" t="str">
        <f>VLOOKUP($D259,'[1]2022 MRT Spec Sheet(03.07th.)'!$B:$DE,'[1]2022 MRT Spec Sheet(03.07th.)'!AX$7,0)</f>
        <v>29.3</v>
      </c>
      <c r="AT259" s="65" t="str">
        <f>VLOOKUP($D259,'[1]2022 MRT Spec Sheet(03.07th.)'!$B:$DE,'[1]2022 MRT Spec Sheet(03.07th.)'!AY$7,0)</f>
        <v>23.1</v>
      </c>
      <c r="AU259" s="65" t="str">
        <f>VLOOKUP($D259,'[1]2022 MRT Spec Sheet(03.07th.)'!$B:$DE,'[1]2022 MRT Spec Sheet(03.07th.)'!AZ$7,0)</f>
        <v>44.8</v>
      </c>
      <c r="AV259" s="65" t="str">
        <f>VLOOKUP($D259,'[1]2022 MRT Spec Sheet(03.07th.)'!$B:$DE,'[1]2022 MRT Spec Sheet(03.07th.)'!BA$7,0)</f>
        <v>29.2</v>
      </c>
      <c r="AW259" s="65" t="str">
        <f>VLOOKUP($D259,'[1]2022 MRT Spec Sheet(03.07th.)'!$B:$DE,'[1]2022 MRT Spec Sheet(03.07th.)'!BB$7,0)</f>
        <v>23</v>
      </c>
      <c r="AX259" s="65" t="str">
        <f>VLOOKUP($D259,'[1]2022 MRT Spec Sheet(03.07th.)'!$B:$DE,'[1]2022 MRT Spec Sheet(03.07th.)'!BC$7,0)</f>
        <v>55.3</v>
      </c>
      <c r="AY259" s="65" t="str">
        <f>VLOOKUP($D259,'[1]2022 MRT Spec Sheet(03.07th.)'!$B:$DE,'[1]2022 MRT Spec Sheet(03.07th.)'!BD$7,0)</f>
        <v>42.3</v>
      </c>
      <c r="AZ259" s="65" t="str">
        <f>VLOOKUP($D259,'[1]2022 MRT Spec Sheet(03.07th.)'!$B:$DE,'[1]2022 MRT Spec Sheet(03.07th.)'!BE$7,0)</f>
        <v>28.3</v>
      </c>
      <c r="BA259" s="65" t="str">
        <f>VLOOKUP($D259,'[1]2022 MRT Spec Sheet(03.07th.)'!$B:$DE,'[1]2022 MRT Spec Sheet(03.07th.)'!BF$7,0)</f>
        <v>22</v>
      </c>
      <c r="BB259" s="65" t="str">
        <f>VLOOKUP($D259,'[1]2022 MRT Spec Sheet(03.07th.)'!$B:$DE,'[1]2022 MRT Spec Sheet(03.07th.)'!BG$7,0)</f>
        <v>16</v>
      </c>
      <c r="BC259" s="65" t="str">
        <f>VLOOKUP($D259,'[1]2022 MRT Spec Sheet(03.07th.)'!$B:$DE,'[1]2022 MRT Spec Sheet(03.07th.)'!BH$7,0)</f>
        <v>11.8</v>
      </c>
      <c r="BD259" s="65" t="str">
        <f>VLOOKUP($D259,'[1]2022 MRT Spec Sheet(03.07th.)'!$B:$DE,'[1]2022 MRT Spec Sheet(03.07th.)'!BI$7,0)</f>
        <v>42.3</v>
      </c>
      <c r="BE259" s="65" t="str">
        <f>VLOOKUP($D259,'[1]2022 MRT Spec Sheet(03.07th.)'!$B:$DE,'[1]2022 MRT Spec Sheet(03.07th.)'!BJ$7,0)</f>
        <v>28.3</v>
      </c>
      <c r="BF259" s="65" t="str">
        <f>VLOOKUP($D259,'[1]2022 MRT Spec Sheet(03.07th.)'!$B:$DE,'[1]2022 MRT Spec Sheet(03.07th.)'!BK$7,0)</f>
        <v>22</v>
      </c>
      <c r="BG259" s="65" t="str">
        <f>VLOOKUP($D259,'[1]2022 MRT Spec Sheet(03.07th.)'!$B:$DE,'[1]2022 MRT Spec Sheet(03.07th.)'!BL$7,0)</f>
        <v>16</v>
      </c>
      <c r="BH259" s="65" t="str">
        <f>VLOOKUP($D259,'[1]2022 MRT Spec Sheet(03.07th.)'!$B:$DE,'[1]2022 MRT Spec Sheet(03.07th.)'!BM$7,0)</f>
        <v>11.8</v>
      </c>
      <c r="BI259" s="65" t="str">
        <f>VLOOKUP($D259,'[1]2022 MRT Spec Sheet(03.07th.)'!$B:$DE,'[1]2022 MRT Spec Sheet(03.07th.)'!BN$7,0)</f>
        <v>16.3</v>
      </c>
      <c r="BJ259" s="65" t="str">
        <f>VLOOKUP($D259,'[1]2022 MRT Spec Sheet(03.07th.)'!$B:$DE,'[1]2022 MRT Spec Sheet(03.07th.)'!BO$7,0)</f>
        <v>12.2</v>
      </c>
      <c r="BK259" s="65" t="str">
        <f>VLOOKUP($D259,'[1]2022 MRT Spec Sheet(03.07th.)'!$B:$DE,'[1]2022 MRT Spec Sheet(03.07th.)'!BP$7,0)</f>
        <v>48.1</v>
      </c>
      <c r="BL259" s="65" t="str">
        <f>VLOOKUP($D259,'[1]2022 MRT Spec Sheet(03.07th.)'!$B:$DE,'[1]2022 MRT Spec Sheet(03.07th.)'!BQ$7,0)</f>
        <v>34.9</v>
      </c>
      <c r="BM259" s="65" t="str">
        <f>VLOOKUP($D259,'[1]2022 MRT Spec Sheet(03.07th.)'!$B:$DE,'[1]2022 MRT Spec Sheet(03.07th.)'!BR$7,0)</f>
        <v>28.8</v>
      </c>
      <c r="BN259" s="65" t="str">
        <f>VLOOKUP($D259,'[1]2022 MRT Spec Sheet(03.07th.)'!$B:$DE,'[1]2022 MRT Spec Sheet(03.07th.)'!BS$7,0)</f>
        <v>22.7</v>
      </c>
      <c r="BO259" s="65" t="str">
        <f>VLOOKUP($D259,'[1]2022 MRT Spec Sheet(03.07th.)'!$B:$DE,'[1]2022 MRT Spec Sheet(03.07th.)'!BT$7,0)</f>
        <v>48.1</v>
      </c>
      <c r="BP259" s="65" t="str">
        <f>VLOOKUP($D259,'[1]2022 MRT Spec Sheet(03.07th.)'!$B:$DE,'[1]2022 MRT Spec Sheet(03.07th.)'!BU$7,0)</f>
        <v>34.9</v>
      </c>
      <c r="BQ259" s="65" t="str">
        <f>VLOOKUP($D259,'[1]2022 MRT Spec Sheet(03.07th.)'!$B:$DE,'[1]2022 MRT Spec Sheet(03.07th.)'!BV$7,0)</f>
        <v>28.8</v>
      </c>
      <c r="BR259" s="65" t="str">
        <f>VLOOKUP($D259,'[1]2022 MRT Spec Sheet(03.07th.)'!$B:$DE,'[1]2022 MRT Spec Sheet(03.07th.)'!BW$7,0)</f>
        <v>22.7</v>
      </c>
      <c r="BS259" s="65" t="str">
        <f>VLOOKUP($D259,'[1]2022 MRT Spec Sheet(03.07th.)'!$B:$DE,'[1]2022 MRT Spec Sheet(03.07th.)'!BX$7,0)</f>
        <v>64.1</v>
      </c>
      <c r="BT259" s="65" t="str">
        <f>VLOOKUP($D259,'[1]2022 MRT Spec Sheet(03.07th.)'!$B:$DE,'[1]2022 MRT Spec Sheet(03.07th.)'!BY$7,0)</f>
        <v>50.7</v>
      </c>
      <c r="BU259" s="65" t="str">
        <f>VLOOKUP($D259,'[1]2022 MRT Spec Sheet(03.07th.)'!$B:$DE,'[1]2022 MRT Spec Sheet(03.07th.)'!BZ$7,0)</f>
        <v>35.4</v>
      </c>
      <c r="BV259" s="65" t="str">
        <f>VLOOKUP($D259,'[1]2022 MRT Spec Sheet(03.07th.)'!$B:$DE,'[1]2022 MRT Spec Sheet(03.07th.)'!CA$7,0)</f>
        <v>27.2</v>
      </c>
      <c r="BW259" s="65" t="str">
        <f>VLOOKUP($D259,'[1]2022 MRT Spec Sheet(03.07th.)'!$B:$DE,'[1]2022 MRT Spec Sheet(03.07th.)'!CB$7,0)</f>
        <v>20.9</v>
      </c>
      <c r="BX259" s="65" t="str">
        <f>VLOOKUP($D259,'[1]2022 MRT Spec Sheet(03.07th.)'!$B:$DE,'[1]2022 MRT Spec Sheet(03.07th.)'!CC$7,0)</f>
        <v>15.5</v>
      </c>
      <c r="BY259" s="65" t="str">
        <f>VLOOKUP($D259,'[1]2022 MRT Spec Sheet(03.07th.)'!$B:$DE,'[1]2022 MRT Spec Sheet(03.07th.)'!CD$7,0)</f>
        <v>7.9</v>
      </c>
      <c r="BZ259" s="65" t="str">
        <f>VLOOKUP($D259,'[1]2022 MRT Spec Sheet(03.07th.)'!$B:$DE,'[1]2022 MRT Spec Sheet(03.07th.)'!CE$7,0)</f>
        <v>39.4</v>
      </c>
      <c r="CA259" s="65" t="str">
        <f>VLOOKUP($D259,'[1]2022 MRT Spec Sheet(03.07th.)'!$B:$DE,'[1]2022 MRT Spec Sheet(03.07th.)'!CF$7,0)</f>
        <v>42.8</v>
      </c>
      <c r="CB259" s="65" t="str">
        <f>VLOOKUP($D259,'[1]2022 MRT Spec Sheet(03.07th.)'!$B:$DE,'[1]2022 MRT Spec Sheet(03.07th.)'!CG$7,0)</f>
        <v>28.7</v>
      </c>
      <c r="CC259" s="65" t="str">
        <f>VLOOKUP($D259,'[1]2022 MRT Spec Sheet(03.07th.)'!$B:$DE,'[1]2022 MRT Spec Sheet(03.07th.)'!CH$7,0)</f>
        <v>22.4</v>
      </c>
      <c r="CD259" s="65" t="str">
        <f>VLOOKUP($D259,'[1]2022 MRT Spec Sheet(03.07th.)'!$B:$DE,'[1]2022 MRT Spec Sheet(03.07th.)'!CI$7,0)</f>
        <v>16.3</v>
      </c>
      <c r="CE259" s="65" t="str">
        <f>VLOOKUP($D259,'[1]2022 MRT Spec Sheet(03.07th.)'!$B:$DE,'[1]2022 MRT Spec Sheet(03.07th.)'!CJ$7,0)</f>
        <v>12.2</v>
      </c>
      <c r="CF259" s="66" t="str">
        <f>VLOOKUP($D259,'[1]2022 MRT Spec Sheet(03.07th.)'!$B:$DE,'[1]2022 MRT Spec Sheet(03.07th.)'!CK$7,0)</f>
        <v>42.8</v>
      </c>
      <c r="CG259" s="66" t="str">
        <f>VLOOKUP($D259,'[1]2022 MRT Spec Sheet(03.07th.)'!$B:$DE,'[1]2022 MRT Spec Sheet(03.07th.)'!CL$7,0)</f>
        <v>28.7</v>
      </c>
      <c r="CH259" s="66" t="str">
        <f>VLOOKUP($D259,'[1]2022 MRT Spec Sheet(03.07th.)'!$B:$DE,'[1]2022 MRT Spec Sheet(03.07th.)'!CM$7,0)</f>
        <v>22.4</v>
      </c>
      <c r="CI259" s="66" t="str">
        <f>VLOOKUP($D259,'[1]2022 MRT Spec Sheet(03.07th.)'!$B:$DE,'[1]2022 MRT Spec Sheet(03.07th.)'!CN$7,0)</f>
        <v>16.3</v>
      </c>
      <c r="CJ259" s="66" t="str">
        <f>VLOOKUP($D259,'[1]2022 MRT Spec Sheet(03.07th.)'!$B:$DE,'[1]2022 MRT Spec Sheet(03.07th.)'!CO$7,0)</f>
        <v>12.2</v>
      </c>
      <c r="CK259" s="66" t="str">
        <f>VLOOKUP($D259,'[1]2022 MRT Spec Sheet(03.07th.)'!$B:$DE,'[1]2022 MRT Spec Sheet(03.07th.)'!CP$7,0)</f>
        <v>55.3</v>
      </c>
      <c r="CL259" s="66" t="str">
        <f>VLOOKUP($D259,'[1]2022 MRT Spec Sheet(03.07th.)'!$B:$DE,'[1]2022 MRT Spec Sheet(03.07th.)'!CQ$7,0)</f>
        <v>42.3</v>
      </c>
      <c r="CM259" s="66" t="str">
        <f>VLOOKUP($D259,'[1]2022 MRT Spec Sheet(03.07th.)'!$B:$DE,'[1]2022 MRT Spec Sheet(03.07th.)'!CR$7,0)</f>
        <v>37.4</v>
      </c>
      <c r="CN259" s="66" t="str">
        <f>VLOOKUP($D259,'[1]2022 MRT Spec Sheet(03.07th.)'!$B:$DE,'[1]2022 MRT Spec Sheet(03.07th.)'!CS$7,0)</f>
        <v>28.3</v>
      </c>
      <c r="CO259" s="66" t="str">
        <f>VLOOKUP($D259,'[1]2022 MRT Spec Sheet(03.07th.)'!$B:$DE,'[1]2022 MRT Spec Sheet(03.07th.)'!CT$7,0)</f>
        <v>25.2</v>
      </c>
      <c r="CP259" s="66" t="str">
        <f>VLOOKUP($D259,'[1]2022 MRT Spec Sheet(03.07th.)'!$B:$DE,'[1]2022 MRT Spec Sheet(03.07th.)'!CU$7,0)</f>
        <v>22</v>
      </c>
      <c r="CQ259" s="66" t="str">
        <f>VLOOKUP($D259,'[1]2022 MRT Spec Sheet(03.07th.)'!$B:$DE,'[1]2022 MRT Spec Sheet(03.07th.)'!CV$7,0)</f>
        <v>16</v>
      </c>
      <c r="CR259" s="66" t="str">
        <f>VLOOKUP($D259,'[1]2022 MRT Spec Sheet(03.07th.)'!$B:$DE,'[1]2022 MRT Spec Sheet(03.07th.)'!CW$7,0)</f>
        <v>11.9</v>
      </c>
      <c r="CS259" s="65" t="str">
        <f>VLOOKUP($D259,'[1]2022 MRT Spec Sheet(03.07th.)'!$B:$DE,'[1]2022 MRT Spec Sheet(03.07th.)'!CX$7,0)</f>
        <v>55.3</v>
      </c>
      <c r="CT259" s="65" t="str">
        <f>VLOOKUP($D259,'[1]2022 MRT Spec Sheet(03.07th.)'!$B:$DE,'[1]2022 MRT Spec Sheet(03.07th.)'!CY$7,0)</f>
        <v>42.3</v>
      </c>
      <c r="CU259" s="65" t="str">
        <f>VLOOKUP($D259,'[1]2022 MRT Spec Sheet(03.07th.)'!$B:$DE,'[1]2022 MRT Spec Sheet(03.07th.)'!CZ$7,0)</f>
        <v>37.4</v>
      </c>
      <c r="CV259" s="65" t="str">
        <f>VLOOKUP($D259,'[1]2022 MRT Spec Sheet(03.07th.)'!$B:$DE,'[1]2022 MRT Spec Sheet(03.07th.)'!DA$7,0)</f>
        <v>28.3</v>
      </c>
      <c r="CW259" s="65" t="str">
        <f>VLOOKUP($D259,'[1]2022 MRT Spec Sheet(03.07th.)'!$B:$DE,'[1]2022 MRT Spec Sheet(03.07th.)'!DB$7,0)</f>
        <v>25.2</v>
      </c>
      <c r="CX259" s="65" t="str">
        <f>VLOOKUP($D259,'[1]2022 MRT Spec Sheet(03.07th.)'!$B:$DE,'[1]2022 MRT Spec Sheet(03.07th.)'!DC$7,0)</f>
        <v>22</v>
      </c>
      <c r="CY259" s="65" t="str">
        <f>VLOOKUP($D259,'[1]2022 MRT Spec Sheet(03.07th.)'!$B:$DE,'[1]2022 MRT Spec Sheet(03.07th.)'!DD$7,0)</f>
        <v>16</v>
      </c>
      <c r="CZ259" s="66" t="str">
        <f>VLOOKUP($D259,'[1]2022 MRT Spec Sheet(03.07th.)'!$B:$DE,'[1]2022 MRT Spec Sheet(03.07th.)'!DE$7,0)</f>
        <v>11.9</v>
      </c>
    </row>
    <row r="260" spans="2:104">
      <c r="B260" s="69"/>
      <c r="C260" s="70" t="s">
        <v>3033</v>
      </c>
      <c r="D260" s="64" t="s">
        <v>3031</v>
      </c>
      <c r="E260" s="65" t="str">
        <f>VLOOKUP($D260,'[1]2022 MRT Spec Sheet(03.07th.)'!$B:$DE,'[1]2022 MRT Spec Sheet(03.07th.)'!J$7,0)</f>
        <v/>
      </c>
      <c r="F260" s="65" t="str">
        <f>VLOOKUP($D260,'[1]2022 MRT Spec Sheet(03.07th.)'!$B:$DE,'[1]2022 MRT Spec Sheet(03.07th.)'!K$7,0)</f>
        <v/>
      </c>
      <c r="G260" s="65" t="str">
        <f>VLOOKUP($D260,'[1]2022 MRT Spec Sheet(03.07th.)'!$B:$DE,'[1]2022 MRT Spec Sheet(03.07th.)'!L$7,0)</f>
        <v/>
      </c>
      <c r="H260" s="65" t="str">
        <f>VLOOKUP($D260,'[1]2022 MRT Spec Sheet(03.07th.)'!$B:$DE,'[1]2022 MRT Spec Sheet(03.07th.)'!M$7,0)</f>
        <v/>
      </c>
      <c r="I260" s="65" t="str">
        <f>VLOOKUP($D260,'[1]2022 MRT Spec Sheet(03.07th.)'!$B:$DE,'[1]2022 MRT Spec Sheet(03.07th.)'!N$7,0)</f>
        <v/>
      </c>
      <c r="J260" s="65" t="str">
        <f>VLOOKUP($D260,'[1]2022 MRT Spec Sheet(03.07th.)'!$B:$DE,'[1]2022 MRT Spec Sheet(03.07th.)'!O$7,0)</f>
        <v/>
      </c>
      <c r="K260" s="65" t="str">
        <f>VLOOKUP($D260,'[1]2022 MRT Spec Sheet(03.07th.)'!$B:$DE,'[1]2022 MRT Spec Sheet(03.07th.)'!P$7,0)</f>
        <v/>
      </c>
      <c r="L260" s="65" t="str">
        <f>VLOOKUP($D260,'[1]2022 MRT Spec Sheet(03.07th.)'!$B:$DE,'[1]2022 MRT Spec Sheet(03.07th.)'!Q$7,0)</f>
        <v/>
      </c>
      <c r="M260" s="65" t="str">
        <f>VLOOKUP($D260,'[1]2022 MRT Spec Sheet(03.07th.)'!$B:$DE,'[1]2022 MRT Spec Sheet(03.07th.)'!R$7,0)</f>
        <v/>
      </c>
      <c r="N260" s="65" t="str">
        <f>VLOOKUP($D260,'[1]2022 MRT Spec Sheet(03.07th.)'!$B:$DE,'[1]2022 MRT Spec Sheet(03.07th.)'!S$7,0)</f>
        <v/>
      </c>
      <c r="O260" s="65" t="str">
        <f>VLOOKUP($D260,'[1]2022 MRT Spec Sheet(03.07th.)'!$B:$DE,'[1]2022 MRT Spec Sheet(03.07th.)'!T$7,0)</f>
        <v/>
      </c>
      <c r="P260" s="65" t="str">
        <f>VLOOKUP($D260,'[1]2022 MRT Spec Sheet(03.07th.)'!$B:$DE,'[1]2022 MRT Spec Sheet(03.07th.)'!U$7,0)</f>
        <v/>
      </c>
      <c r="Q260" s="65" t="str">
        <f>VLOOKUP($D260,'[1]2022 MRT Spec Sheet(03.07th.)'!$B:$DE,'[1]2022 MRT Spec Sheet(03.07th.)'!V$7,0)</f>
        <v/>
      </c>
      <c r="R260" s="65" t="str">
        <f>VLOOKUP($D260,'[1]2022 MRT Spec Sheet(03.07th.)'!$B:$DE,'[1]2022 MRT Spec Sheet(03.07th.)'!W$7,0)</f>
        <v/>
      </c>
      <c r="S260" s="65" t="str">
        <f>VLOOKUP($D260,'[1]2022 MRT Spec Sheet(03.07th.)'!$B:$DE,'[1]2022 MRT Spec Sheet(03.07th.)'!X$7,0)</f>
        <v/>
      </c>
      <c r="T260" s="65" t="str">
        <f>VLOOKUP($D260,'[1]2022 MRT Spec Sheet(03.07th.)'!$B:$DE,'[1]2022 MRT Spec Sheet(03.07th.)'!Y$7,0)</f>
        <v/>
      </c>
      <c r="U260" s="65" t="str">
        <f>VLOOKUP($D260,'[1]2022 MRT Spec Sheet(03.07th.)'!$B:$DE,'[1]2022 MRT Spec Sheet(03.07th.)'!Z$7,0)</f>
        <v/>
      </c>
      <c r="V260" s="65" t="str">
        <f>VLOOKUP($D260,'[1]2022 MRT Spec Sheet(03.07th.)'!$B:$DE,'[1]2022 MRT Spec Sheet(03.07th.)'!AA$7,0)</f>
        <v/>
      </c>
      <c r="W260" s="65" t="str">
        <f>VLOOKUP($D260,'[1]2022 MRT Spec Sheet(03.07th.)'!$B:$DE,'[1]2022 MRT Spec Sheet(03.07th.)'!AB$7,0)</f>
        <v/>
      </c>
      <c r="X260" s="65" t="str">
        <f>VLOOKUP($D260,'[1]2022 MRT Spec Sheet(03.07th.)'!$B:$DE,'[1]2022 MRT Spec Sheet(03.07th.)'!AC$7,0)</f>
        <v/>
      </c>
      <c r="Y260" s="65" t="str">
        <f>VLOOKUP($D260,'[1]2022 MRT Spec Sheet(03.07th.)'!$B:$DE,'[1]2022 MRT Spec Sheet(03.07th.)'!AD$7,0)</f>
        <v/>
      </c>
      <c r="Z260" s="65" t="str">
        <f>VLOOKUP($D260,'[1]2022 MRT Spec Sheet(03.07th.)'!$B:$DE,'[1]2022 MRT Spec Sheet(03.07th.)'!AE$7,0)</f>
        <v/>
      </c>
      <c r="AA260" s="65" t="str">
        <f>VLOOKUP($D260,'[1]2022 MRT Spec Sheet(03.07th.)'!$B:$DE,'[1]2022 MRT Spec Sheet(03.07th.)'!AF$7,0)</f>
        <v/>
      </c>
      <c r="AB260" s="65" t="str">
        <f>VLOOKUP($D260,'[1]2022 MRT Spec Sheet(03.07th.)'!$B:$DE,'[1]2022 MRT Spec Sheet(03.07th.)'!AG$7,0)</f>
        <v/>
      </c>
      <c r="AC260" s="65" t="str">
        <f>VLOOKUP($D260,'[1]2022 MRT Spec Sheet(03.07th.)'!$B:$DE,'[1]2022 MRT Spec Sheet(03.07th.)'!AH$7,0)</f>
        <v/>
      </c>
      <c r="AD260" s="65" t="str">
        <f>VLOOKUP($D260,'[1]2022 MRT Spec Sheet(03.07th.)'!$B:$DE,'[1]2022 MRT Spec Sheet(03.07th.)'!AI$7,0)</f>
        <v/>
      </c>
      <c r="AE260" s="65" t="str">
        <f>VLOOKUP($D260,'[1]2022 MRT Spec Sheet(03.07th.)'!$B:$DE,'[1]2022 MRT Spec Sheet(03.07th.)'!AJ$7,0)</f>
        <v/>
      </c>
      <c r="AF260" s="65" t="str">
        <f>VLOOKUP($D260,'[1]2022 MRT Spec Sheet(03.07th.)'!$B:$DE,'[1]2022 MRT Spec Sheet(03.07th.)'!AK$7,0)</f>
        <v/>
      </c>
      <c r="AG260" s="65" t="str">
        <f>VLOOKUP($D260,'[1]2022 MRT Spec Sheet(03.07th.)'!$B:$DE,'[1]2022 MRT Spec Sheet(03.07th.)'!AL$7,0)</f>
        <v/>
      </c>
      <c r="AH260" s="65" t="str">
        <f>VLOOKUP($D260,'[1]2022 MRT Spec Sheet(03.07th.)'!$B:$DE,'[1]2022 MRT Spec Sheet(03.07th.)'!AM$7,0)</f>
        <v/>
      </c>
      <c r="AI260" s="65" t="str">
        <f>VLOOKUP($D260,'[1]2022 MRT Spec Sheet(03.07th.)'!$B:$DE,'[1]2022 MRT Spec Sheet(03.07th.)'!AN$7,0)</f>
        <v/>
      </c>
      <c r="AJ260" s="65" t="str">
        <f>VLOOKUP($D260,'[1]2022 MRT Spec Sheet(03.07th.)'!$B:$DE,'[1]2022 MRT Spec Sheet(03.07th.)'!AO$7,0)</f>
        <v/>
      </c>
      <c r="AK260" s="65" t="str">
        <f>VLOOKUP($D260,'[1]2022 MRT Spec Sheet(03.07th.)'!$B:$DE,'[1]2022 MRT Spec Sheet(03.07th.)'!AP$7,0)</f>
        <v/>
      </c>
      <c r="AL260" s="65" t="str">
        <f>VLOOKUP($D260,'[1]2022 MRT Spec Sheet(03.07th.)'!$B:$DE,'[1]2022 MRT Spec Sheet(03.07th.)'!AQ$7,0)</f>
        <v/>
      </c>
      <c r="AM260" s="65" t="str">
        <f>VLOOKUP($D260,'[1]2022 MRT Spec Sheet(03.07th.)'!$B:$DE,'[1]2022 MRT Spec Sheet(03.07th.)'!AR$7,0)</f>
        <v/>
      </c>
      <c r="AN260" s="65" t="str">
        <f>VLOOKUP($D260,'[1]2022 MRT Spec Sheet(03.07th.)'!$B:$DE,'[1]2022 MRT Spec Sheet(03.07th.)'!AS$7,0)</f>
        <v/>
      </c>
      <c r="AO260" s="65" t="str">
        <f>VLOOKUP($D260,'[1]2022 MRT Spec Sheet(03.07th.)'!$B:$DE,'[1]2022 MRT Spec Sheet(03.07th.)'!AT$7,0)</f>
        <v/>
      </c>
      <c r="AP260" s="65" t="str">
        <f>VLOOKUP($D260,'[1]2022 MRT Spec Sheet(03.07th.)'!$B:$DE,'[1]2022 MRT Spec Sheet(03.07th.)'!AU$7,0)</f>
        <v/>
      </c>
      <c r="AQ260" s="65" t="str">
        <f>VLOOKUP($D260,'[1]2022 MRT Spec Sheet(03.07th.)'!$B:$DE,'[1]2022 MRT Spec Sheet(03.07th.)'!AV$7,0)</f>
        <v/>
      </c>
      <c r="AR260" s="65" t="str">
        <f>VLOOKUP($D260,'[1]2022 MRT Spec Sheet(03.07th.)'!$B:$DE,'[1]2022 MRT Spec Sheet(03.07th.)'!AW$7,0)</f>
        <v/>
      </c>
      <c r="AS260" s="65" t="str">
        <f>VLOOKUP($D260,'[1]2022 MRT Spec Sheet(03.07th.)'!$B:$DE,'[1]2022 MRT Spec Sheet(03.07th.)'!AX$7,0)</f>
        <v/>
      </c>
      <c r="AT260" s="65" t="str">
        <f>VLOOKUP($D260,'[1]2022 MRT Spec Sheet(03.07th.)'!$B:$DE,'[1]2022 MRT Spec Sheet(03.07th.)'!AY$7,0)</f>
        <v/>
      </c>
      <c r="AU260" s="65" t="str">
        <f>VLOOKUP($D260,'[1]2022 MRT Spec Sheet(03.07th.)'!$B:$DE,'[1]2022 MRT Spec Sheet(03.07th.)'!AZ$7,0)</f>
        <v/>
      </c>
      <c r="AV260" s="65" t="str">
        <f>VLOOKUP($D260,'[1]2022 MRT Spec Sheet(03.07th.)'!$B:$DE,'[1]2022 MRT Spec Sheet(03.07th.)'!BA$7,0)</f>
        <v/>
      </c>
      <c r="AW260" s="65" t="str">
        <f>VLOOKUP($D260,'[1]2022 MRT Spec Sheet(03.07th.)'!$B:$DE,'[1]2022 MRT Spec Sheet(03.07th.)'!BB$7,0)</f>
        <v/>
      </c>
      <c r="AX260" s="65" t="str">
        <f>VLOOKUP($D260,'[1]2022 MRT Spec Sheet(03.07th.)'!$B:$DE,'[1]2022 MRT Spec Sheet(03.07th.)'!BC$7,0)</f>
        <v/>
      </c>
      <c r="AY260" s="65" t="str">
        <f>VLOOKUP($D260,'[1]2022 MRT Spec Sheet(03.07th.)'!$B:$DE,'[1]2022 MRT Spec Sheet(03.07th.)'!BD$7,0)</f>
        <v/>
      </c>
      <c r="AZ260" s="65" t="str">
        <f>VLOOKUP($D260,'[1]2022 MRT Spec Sheet(03.07th.)'!$B:$DE,'[1]2022 MRT Spec Sheet(03.07th.)'!BE$7,0)</f>
        <v/>
      </c>
      <c r="BA260" s="65" t="str">
        <f>VLOOKUP($D260,'[1]2022 MRT Spec Sheet(03.07th.)'!$B:$DE,'[1]2022 MRT Spec Sheet(03.07th.)'!BF$7,0)</f>
        <v/>
      </c>
      <c r="BB260" s="65" t="str">
        <f>VLOOKUP($D260,'[1]2022 MRT Spec Sheet(03.07th.)'!$B:$DE,'[1]2022 MRT Spec Sheet(03.07th.)'!BG$7,0)</f>
        <v/>
      </c>
      <c r="BC260" s="65" t="str">
        <f>VLOOKUP($D260,'[1]2022 MRT Spec Sheet(03.07th.)'!$B:$DE,'[1]2022 MRT Spec Sheet(03.07th.)'!BH$7,0)</f>
        <v/>
      </c>
      <c r="BD260" s="65" t="str">
        <f>VLOOKUP($D260,'[1]2022 MRT Spec Sheet(03.07th.)'!$B:$DE,'[1]2022 MRT Spec Sheet(03.07th.)'!BI$7,0)</f>
        <v/>
      </c>
      <c r="BE260" s="65" t="str">
        <f>VLOOKUP($D260,'[1]2022 MRT Spec Sheet(03.07th.)'!$B:$DE,'[1]2022 MRT Spec Sheet(03.07th.)'!BJ$7,0)</f>
        <v/>
      </c>
      <c r="BF260" s="65" t="str">
        <f>VLOOKUP($D260,'[1]2022 MRT Spec Sheet(03.07th.)'!$B:$DE,'[1]2022 MRT Spec Sheet(03.07th.)'!BK$7,0)</f>
        <v/>
      </c>
      <c r="BG260" s="65" t="str">
        <f>VLOOKUP($D260,'[1]2022 MRT Spec Sheet(03.07th.)'!$B:$DE,'[1]2022 MRT Spec Sheet(03.07th.)'!BL$7,0)</f>
        <v/>
      </c>
      <c r="BH260" s="65" t="str">
        <f>VLOOKUP($D260,'[1]2022 MRT Spec Sheet(03.07th.)'!$B:$DE,'[1]2022 MRT Spec Sheet(03.07th.)'!BM$7,0)</f>
        <v/>
      </c>
      <c r="BI260" s="65" t="str">
        <f>VLOOKUP($D260,'[1]2022 MRT Spec Sheet(03.07th.)'!$B:$DE,'[1]2022 MRT Spec Sheet(03.07th.)'!BN$7,0)</f>
        <v/>
      </c>
      <c r="BJ260" s="65" t="str">
        <f>VLOOKUP($D260,'[1]2022 MRT Spec Sheet(03.07th.)'!$B:$DE,'[1]2022 MRT Spec Sheet(03.07th.)'!BO$7,0)</f>
        <v/>
      </c>
      <c r="BK260" s="65" t="str">
        <f>VLOOKUP($D260,'[1]2022 MRT Spec Sheet(03.07th.)'!$B:$DE,'[1]2022 MRT Spec Sheet(03.07th.)'!BP$7,0)</f>
        <v/>
      </c>
      <c r="BL260" s="65" t="str">
        <f>VLOOKUP($D260,'[1]2022 MRT Spec Sheet(03.07th.)'!$B:$DE,'[1]2022 MRT Spec Sheet(03.07th.)'!BQ$7,0)</f>
        <v/>
      </c>
      <c r="BM260" s="65" t="str">
        <f>VLOOKUP($D260,'[1]2022 MRT Spec Sheet(03.07th.)'!$B:$DE,'[1]2022 MRT Spec Sheet(03.07th.)'!BR$7,0)</f>
        <v/>
      </c>
      <c r="BN260" s="65" t="str">
        <f>VLOOKUP($D260,'[1]2022 MRT Spec Sheet(03.07th.)'!$B:$DE,'[1]2022 MRT Spec Sheet(03.07th.)'!BS$7,0)</f>
        <v/>
      </c>
      <c r="BO260" s="65" t="str">
        <f>VLOOKUP($D260,'[1]2022 MRT Spec Sheet(03.07th.)'!$B:$DE,'[1]2022 MRT Spec Sheet(03.07th.)'!BT$7,0)</f>
        <v/>
      </c>
      <c r="BP260" s="65" t="str">
        <f>VLOOKUP($D260,'[1]2022 MRT Spec Sheet(03.07th.)'!$B:$DE,'[1]2022 MRT Spec Sheet(03.07th.)'!BU$7,0)</f>
        <v/>
      </c>
      <c r="BQ260" s="65" t="str">
        <f>VLOOKUP($D260,'[1]2022 MRT Spec Sheet(03.07th.)'!$B:$DE,'[1]2022 MRT Spec Sheet(03.07th.)'!BV$7,0)</f>
        <v/>
      </c>
      <c r="BR260" s="65" t="str">
        <f>VLOOKUP($D260,'[1]2022 MRT Spec Sheet(03.07th.)'!$B:$DE,'[1]2022 MRT Spec Sheet(03.07th.)'!BW$7,0)</f>
        <v/>
      </c>
      <c r="BS260" s="65" t="str">
        <f>VLOOKUP($D260,'[1]2022 MRT Spec Sheet(03.07th.)'!$B:$DE,'[1]2022 MRT Spec Sheet(03.07th.)'!BX$7,0)</f>
        <v/>
      </c>
      <c r="BT260" s="65" t="str">
        <f>VLOOKUP($D260,'[1]2022 MRT Spec Sheet(03.07th.)'!$B:$DE,'[1]2022 MRT Spec Sheet(03.07th.)'!BY$7,0)</f>
        <v/>
      </c>
      <c r="BU260" s="65" t="str">
        <f>VLOOKUP($D260,'[1]2022 MRT Spec Sheet(03.07th.)'!$B:$DE,'[1]2022 MRT Spec Sheet(03.07th.)'!BZ$7,0)</f>
        <v/>
      </c>
      <c r="BV260" s="65" t="str">
        <f>VLOOKUP($D260,'[1]2022 MRT Spec Sheet(03.07th.)'!$B:$DE,'[1]2022 MRT Spec Sheet(03.07th.)'!CA$7,0)</f>
        <v/>
      </c>
      <c r="BW260" s="65" t="str">
        <f>VLOOKUP($D260,'[1]2022 MRT Spec Sheet(03.07th.)'!$B:$DE,'[1]2022 MRT Spec Sheet(03.07th.)'!CB$7,0)</f>
        <v/>
      </c>
      <c r="BX260" s="65" t="str">
        <f>VLOOKUP($D260,'[1]2022 MRT Spec Sheet(03.07th.)'!$B:$DE,'[1]2022 MRT Spec Sheet(03.07th.)'!CC$7,0)</f>
        <v/>
      </c>
      <c r="BY260" s="65" t="str">
        <f>VLOOKUP($D260,'[1]2022 MRT Spec Sheet(03.07th.)'!$B:$DE,'[1]2022 MRT Spec Sheet(03.07th.)'!CD$7,0)</f>
        <v/>
      </c>
      <c r="BZ260" s="65" t="str">
        <f>VLOOKUP($D260,'[1]2022 MRT Spec Sheet(03.07th.)'!$B:$DE,'[1]2022 MRT Spec Sheet(03.07th.)'!CE$7,0)</f>
        <v/>
      </c>
      <c r="CA260" s="65" t="str">
        <f>VLOOKUP($D260,'[1]2022 MRT Spec Sheet(03.07th.)'!$B:$DE,'[1]2022 MRT Spec Sheet(03.07th.)'!CF$7,0)</f>
        <v/>
      </c>
      <c r="CB260" s="65" t="str">
        <f>VLOOKUP($D260,'[1]2022 MRT Spec Sheet(03.07th.)'!$B:$DE,'[1]2022 MRT Spec Sheet(03.07th.)'!CG$7,0)</f>
        <v/>
      </c>
      <c r="CC260" s="65" t="str">
        <f>VLOOKUP($D260,'[1]2022 MRT Spec Sheet(03.07th.)'!$B:$DE,'[1]2022 MRT Spec Sheet(03.07th.)'!CH$7,0)</f>
        <v/>
      </c>
      <c r="CD260" s="65" t="str">
        <f>VLOOKUP($D260,'[1]2022 MRT Spec Sheet(03.07th.)'!$B:$DE,'[1]2022 MRT Spec Sheet(03.07th.)'!CI$7,0)</f>
        <v/>
      </c>
      <c r="CE260" s="65" t="str">
        <f>VLOOKUP($D260,'[1]2022 MRT Spec Sheet(03.07th.)'!$B:$DE,'[1]2022 MRT Spec Sheet(03.07th.)'!CJ$7,0)</f>
        <v/>
      </c>
      <c r="CF260" s="66" t="str">
        <f>VLOOKUP($D260,'[1]2022 MRT Spec Sheet(03.07th.)'!$B:$DE,'[1]2022 MRT Spec Sheet(03.07th.)'!CK$7,0)</f>
        <v/>
      </c>
      <c r="CG260" s="66" t="str">
        <f>VLOOKUP($D260,'[1]2022 MRT Spec Sheet(03.07th.)'!$B:$DE,'[1]2022 MRT Spec Sheet(03.07th.)'!CL$7,0)</f>
        <v/>
      </c>
      <c r="CH260" s="66" t="str">
        <f>VLOOKUP($D260,'[1]2022 MRT Spec Sheet(03.07th.)'!$B:$DE,'[1]2022 MRT Spec Sheet(03.07th.)'!CM$7,0)</f>
        <v/>
      </c>
      <c r="CI260" s="66" t="str">
        <f>VLOOKUP($D260,'[1]2022 MRT Spec Sheet(03.07th.)'!$B:$DE,'[1]2022 MRT Spec Sheet(03.07th.)'!CN$7,0)</f>
        <v/>
      </c>
      <c r="CJ260" s="66" t="str">
        <f>VLOOKUP($D260,'[1]2022 MRT Spec Sheet(03.07th.)'!$B:$DE,'[1]2022 MRT Spec Sheet(03.07th.)'!CO$7,0)</f>
        <v/>
      </c>
      <c r="CK260" s="66" t="str">
        <f>VLOOKUP($D260,'[1]2022 MRT Spec Sheet(03.07th.)'!$B:$DE,'[1]2022 MRT Spec Sheet(03.07th.)'!CP$7,0)</f>
        <v/>
      </c>
      <c r="CL260" s="66" t="str">
        <f>VLOOKUP($D260,'[1]2022 MRT Spec Sheet(03.07th.)'!$B:$DE,'[1]2022 MRT Spec Sheet(03.07th.)'!CQ$7,0)</f>
        <v/>
      </c>
      <c r="CM260" s="66" t="str">
        <f>VLOOKUP($D260,'[1]2022 MRT Spec Sheet(03.07th.)'!$B:$DE,'[1]2022 MRT Spec Sheet(03.07th.)'!CR$7,0)</f>
        <v/>
      </c>
      <c r="CN260" s="66" t="str">
        <f>VLOOKUP($D260,'[1]2022 MRT Spec Sheet(03.07th.)'!$B:$DE,'[1]2022 MRT Spec Sheet(03.07th.)'!CS$7,0)</f>
        <v/>
      </c>
      <c r="CO260" s="66" t="str">
        <f>VLOOKUP($D260,'[1]2022 MRT Spec Sheet(03.07th.)'!$B:$DE,'[1]2022 MRT Spec Sheet(03.07th.)'!CT$7,0)</f>
        <v/>
      </c>
      <c r="CP260" s="66" t="str">
        <f>VLOOKUP($D260,'[1]2022 MRT Spec Sheet(03.07th.)'!$B:$DE,'[1]2022 MRT Spec Sheet(03.07th.)'!CU$7,0)</f>
        <v/>
      </c>
      <c r="CQ260" s="66" t="str">
        <f>VLOOKUP($D260,'[1]2022 MRT Spec Sheet(03.07th.)'!$B:$DE,'[1]2022 MRT Spec Sheet(03.07th.)'!CV$7,0)</f>
        <v/>
      </c>
      <c r="CR260" s="66" t="str">
        <f>VLOOKUP($D260,'[1]2022 MRT Spec Sheet(03.07th.)'!$B:$DE,'[1]2022 MRT Spec Sheet(03.07th.)'!CW$7,0)</f>
        <v/>
      </c>
      <c r="CS260" s="65" t="str">
        <f>VLOOKUP($D260,'[1]2022 MRT Spec Sheet(03.07th.)'!$B:$DE,'[1]2022 MRT Spec Sheet(03.07th.)'!CX$7,0)</f>
        <v/>
      </c>
      <c r="CT260" s="65" t="str">
        <f>VLOOKUP($D260,'[1]2022 MRT Spec Sheet(03.07th.)'!$B:$DE,'[1]2022 MRT Spec Sheet(03.07th.)'!CY$7,0)</f>
        <v/>
      </c>
      <c r="CU260" s="65" t="str">
        <f>VLOOKUP($D260,'[1]2022 MRT Spec Sheet(03.07th.)'!$B:$DE,'[1]2022 MRT Spec Sheet(03.07th.)'!CZ$7,0)</f>
        <v/>
      </c>
      <c r="CV260" s="65" t="str">
        <f>VLOOKUP($D260,'[1]2022 MRT Spec Sheet(03.07th.)'!$B:$DE,'[1]2022 MRT Spec Sheet(03.07th.)'!DA$7,0)</f>
        <v/>
      </c>
      <c r="CW260" s="65" t="str">
        <f>VLOOKUP($D260,'[1]2022 MRT Spec Sheet(03.07th.)'!$B:$DE,'[1]2022 MRT Spec Sheet(03.07th.)'!DB$7,0)</f>
        <v/>
      </c>
      <c r="CX260" s="65" t="str">
        <f>VLOOKUP($D260,'[1]2022 MRT Spec Sheet(03.07th.)'!$B:$DE,'[1]2022 MRT Spec Sheet(03.07th.)'!DC$7,0)</f>
        <v/>
      </c>
      <c r="CY260" s="65" t="str">
        <f>VLOOKUP($D260,'[1]2022 MRT Spec Sheet(03.07th.)'!$B:$DE,'[1]2022 MRT Spec Sheet(03.07th.)'!DD$7,0)</f>
        <v/>
      </c>
      <c r="CZ260" s="66" t="str">
        <f>VLOOKUP($D260,'[1]2022 MRT Spec Sheet(03.07th.)'!$B:$DE,'[1]2022 MRT Spec Sheet(03.07th.)'!DE$7,0)</f>
        <v/>
      </c>
    </row>
    <row r="261" spans="2:104">
      <c r="B261" s="488" t="s">
        <v>247</v>
      </c>
      <c r="C261" s="489"/>
      <c r="D261" s="71" t="s">
        <v>3034</v>
      </c>
      <c r="E261" s="60" t="str">
        <f>VLOOKUP($D261,'[1]2022 MRT Spec Sheet(03.07th.)'!$B:$DE,'[1]2022 MRT Spec Sheet(03.07th.)'!J$7,0)</f>
        <v/>
      </c>
      <c r="F261" s="60" t="str">
        <f>VLOOKUP($D261,'[1]2022 MRT Spec Sheet(03.07th.)'!$B:$DE,'[1]2022 MRT Spec Sheet(03.07th.)'!K$7,0)</f>
        <v/>
      </c>
      <c r="G261" s="60" t="str">
        <f>VLOOKUP($D261,'[1]2022 MRT Spec Sheet(03.07th.)'!$B:$DE,'[1]2022 MRT Spec Sheet(03.07th.)'!L$7,0)</f>
        <v/>
      </c>
      <c r="H261" s="60" t="str">
        <f>VLOOKUP($D261,'[1]2022 MRT Spec Sheet(03.07th.)'!$B:$DE,'[1]2022 MRT Spec Sheet(03.07th.)'!M$7,0)</f>
        <v/>
      </c>
      <c r="I261" s="60" t="str">
        <f>VLOOKUP($D261,'[1]2022 MRT Spec Sheet(03.07th.)'!$B:$DE,'[1]2022 MRT Spec Sheet(03.07th.)'!N$7,0)</f>
        <v/>
      </c>
      <c r="J261" s="60" t="str">
        <f>VLOOKUP($D261,'[1]2022 MRT Spec Sheet(03.07th.)'!$B:$DE,'[1]2022 MRT Spec Sheet(03.07th.)'!O$7,0)</f>
        <v/>
      </c>
      <c r="K261" s="60" t="str">
        <f>VLOOKUP($D261,'[1]2022 MRT Spec Sheet(03.07th.)'!$B:$DE,'[1]2022 MRT Spec Sheet(03.07th.)'!P$7,0)</f>
        <v/>
      </c>
      <c r="L261" s="60" t="str">
        <f>VLOOKUP($D261,'[1]2022 MRT Spec Sheet(03.07th.)'!$B:$DE,'[1]2022 MRT Spec Sheet(03.07th.)'!Q$7,0)</f>
        <v/>
      </c>
      <c r="M261" s="60" t="str">
        <f>VLOOKUP($D261,'[1]2022 MRT Spec Sheet(03.07th.)'!$B:$DE,'[1]2022 MRT Spec Sheet(03.07th.)'!R$7,0)</f>
        <v/>
      </c>
      <c r="N261" s="60" t="str">
        <f>VLOOKUP($D261,'[1]2022 MRT Spec Sheet(03.07th.)'!$B:$DE,'[1]2022 MRT Spec Sheet(03.07th.)'!S$7,0)</f>
        <v/>
      </c>
      <c r="O261" s="60" t="str">
        <f>VLOOKUP($D261,'[1]2022 MRT Spec Sheet(03.07th.)'!$B:$DE,'[1]2022 MRT Spec Sheet(03.07th.)'!T$7,0)</f>
        <v/>
      </c>
      <c r="P261" s="60" t="str">
        <f>VLOOKUP($D261,'[1]2022 MRT Spec Sheet(03.07th.)'!$B:$DE,'[1]2022 MRT Spec Sheet(03.07th.)'!U$7,0)</f>
        <v/>
      </c>
      <c r="Q261" s="60" t="str">
        <f>VLOOKUP($D261,'[1]2022 MRT Spec Sheet(03.07th.)'!$B:$DE,'[1]2022 MRT Spec Sheet(03.07th.)'!V$7,0)</f>
        <v/>
      </c>
      <c r="R261" s="60" t="str">
        <f>VLOOKUP($D261,'[1]2022 MRT Spec Sheet(03.07th.)'!$B:$DE,'[1]2022 MRT Spec Sheet(03.07th.)'!W$7,0)</f>
        <v/>
      </c>
      <c r="S261" s="60" t="str">
        <f>VLOOKUP($D261,'[1]2022 MRT Spec Sheet(03.07th.)'!$B:$DE,'[1]2022 MRT Spec Sheet(03.07th.)'!X$7,0)</f>
        <v/>
      </c>
      <c r="T261" s="60" t="str">
        <f>VLOOKUP($D261,'[1]2022 MRT Spec Sheet(03.07th.)'!$B:$DE,'[1]2022 MRT Spec Sheet(03.07th.)'!Y$7,0)</f>
        <v/>
      </c>
      <c r="U261" s="60" t="str">
        <f>VLOOKUP($D261,'[1]2022 MRT Spec Sheet(03.07th.)'!$B:$DE,'[1]2022 MRT Spec Sheet(03.07th.)'!Z$7,0)</f>
        <v/>
      </c>
      <c r="V261" s="60" t="str">
        <f>VLOOKUP($D261,'[1]2022 MRT Spec Sheet(03.07th.)'!$B:$DE,'[1]2022 MRT Spec Sheet(03.07th.)'!AA$7,0)</f>
        <v/>
      </c>
      <c r="W261" s="60" t="str">
        <f>VLOOKUP($D261,'[1]2022 MRT Spec Sheet(03.07th.)'!$B:$DE,'[1]2022 MRT Spec Sheet(03.07th.)'!AB$7,0)</f>
        <v/>
      </c>
      <c r="X261" s="60" t="str">
        <f>VLOOKUP($D261,'[1]2022 MRT Spec Sheet(03.07th.)'!$B:$DE,'[1]2022 MRT Spec Sheet(03.07th.)'!AC$7,0)</f>
        <v/>
      </c>
      <c r="Y261" s="60" t="str">
        <f>VLOOKUP($D261,'[1]2022 MRT Spec Sheet(03.07th.)'!$B:$DE,'[1]2022 MRT Spec Sheet(03.07th.)'!AD$7,0)</f>
        <v/>
      </c>
      <c r="Z261" s="60" t="str">
        <f>VLOOKUP($D261,'[1]2022 MRT Spec Sheet(03.07th.)'!$B:$DE,'[1]2022 MRT Spec Sheet(03.07th.)'!AE$7,0)</f>
        <v/>
      </c>
      <c r="AA261" s="60" t="str">
        <f>VLOOKUP($D261,'[1]2022 MRT Spec Sheet(03.07th.)'!$B:$DE,'[1]2022 MRT Spec Sheet(03.07th.)'!AF$7,0)</f>
        <v/>
      </c>
      <c r="AB261" s="60" t="str">
        <f>VLOOKUP($D261,'[1]2022 MRT Spec Sheet(03.07th.)'!$B:$DE,'[1]2022 MRT Spec Sheet(03.07th.)'!AG$7,0)</f>
        <v/>
      </c>
      <c r="AC261" s="60" t="str">
        <f>VLOOKUP($D261,'[1]2022 MRT Spec Sheet(03.07th.)'!$B:$DE,'[1]2022 MRT Spec Sheet(03.07th.)'!AH$7,0)</f>
        <v/>
      </c>
      <c r="AD261" s="60" t="str">
        <f>VLOOKUP($D261,'[1]2022 MRT Spec Sheet(03.07th.)'!$B:$DE,'[1]2022 MRT Spec Sheet(03.07th.)'!AI$7,0)</f>
        <v/>
      </c>
      <c r="AE261" s="60" t="str">
        <f>VLOOKUP($D261,'[1]2022 MRT Spec Sheet(03.07th.)'!$B:$DE,'[1]2022 MRT Spec Sheet(03.07th.)'!AJ$7,0)</f>
        <v/>
      </c>
      <c r="AF261" s="60" t="str">
        <f>VLOOKUP($D261,'[1]2022 MRT Spec Sheet(03.07th.)'!$B:$DE,'[1]2022 MRT Spec Sheet(03.07th.)'!AK$7,0)</f>
        <v/>
      </c>
      <c r="AG261" s="60" t="str">
        <f>VLOOKUP($D261,'[1]2022 MRT Spec Sheet(03.07th.)'!$B:$DE,'[1]2022 MRT Spec Sheet(03.07th.)'!AL$7,0)</f>
        <v/>
      </c>
      <c r="AH261" s="60" t="str">
        <f>VLOOKUP($D261,'[1]2022 MRT Spec Sheet(03.07th.)'!$B:$DE,'[1]2022 MRT Spec Sheet(03.07th.)'!AM$7,0)</f>
        <v/>
      </c>
      <c r="AI261" s="60" t="str">
        <f>VLOOKUP($D261,'[1]2022 MRT Spec Sheet(03.07th.)'!$B:$DE,'[1]2022 MRT Spec Sheet(03.07th.)'!AN$7,0)</f>
        <v/>
      </c>
      <c r="AJ261" s="60" t="str">
        <f>VLOOKUP($D261,'[1]2022 MRT Spec Sheet(03.07th.)'!$B:$DE,'[1]2022 MRT Spec Sheet(03.07th.)'!AO$7,0)</f>
        <v/>
      </c>
      <c r="AK261" s="60" t="str">
        <f>VLOOKUP($D261,'[1]2022 MRT Spec Sheet(03.07th.)'!$B:$DE,'[1]2022 MRT Spec Sheet(03.07th.)'!AP$7,0)</f>
        <v/>
      </c>
      <c r="AL261" s="60" t="str">
        <f>VLOOKUP($D261,'[1]2022 MRT Spec Sheet(03.07th.)'!$B:$DE,'[1]2022 MRT Spec Sheet(03.07th.)'!AQ$7,0)</f>
        <v/>
      </c>
      <c r="AM261" s="60" t="str">
        <f>VLOOKUP($D261,'[1]2022 MRT Spec Sheet(03.07th.)'!$B:$DE,'[1]2022 MRT Spec Sheet(03.07th.)'!AR$7,0)</f>
        <v/>
      </c>
      <c r="AN261" s="60" t="str">
        <f>VLOOKUP($D261,'[1]2022 MRT Spec Sheet(03.07th.)'!$B:$DE,'[1]2022 MRT Spec Sheet(03.07th.)'!AS$7,0)</f>
        <v/>
      </c>
      <c r="AO261" s="60" t="str">
        <f>VLOOKUP($D261,'[1]2022 MRT Spec Sheet(03.07th.)'!$B:$DE,'[1]2022 MRT Spec Sheet(03.07th.)'!AT$7,0)</f>
        <v/>
      </c>
      <c r="AP261" s="60" t="str">
        <f>VLOOKUP($D261,'[1]2022 MRT Spec Sheet(03.07th.)'!$B:$DE,'[1]2022 MRT Spec Sheet(03.07th.)'!AU$7,0)</f>
        <v/>
      </c>
      <c r="AQ261" s="60" t="str">
        <f>VLOOKUP($D261,'[1]2022 MRT Spec Sheet(03.07th.)'!$B:$DE,'[1]2022 MRT Spec Sheet(03.07th.)'!AV$7,0)</f>
        <v/>
      </c>
      <c r="AR261" s="60" t="str">
        <f>VLOOKUP($D261,'[1]2022 MRT Spec Sheet(03.07th.)'!$B:$DE,'[1]2022 MRT Spec Sheet(03.07th.)'!AW$7,0)</f>
        <v/>
      </c>
      <c r="AS261" s="60" t="str">
        <f>VLOOKUP($D261,'[1]2022 MRT Spec Sheet(03.07th.)'!$B:$DE,'[1]2022 MRT Spec Sheet(03.07th.)'!AX$7,0)</f>
        <v/>
      </c>
      <c r="AT261" s="60" t="str">
        <f>VLOOKUP($D261,'[1]2022 MRT Spec Sheet(03.07th.)'!$B:$DE,'[1]2022 MRT Spec Sheet(03.07th.)'!AY$7,0)</f>
        <v/>
      </c>
      <c r="AU261" s="60" t="str">
        <f>VLOOKUP($D261,'[1]2022 MRT Spec Sheet(03.07th.)'!$B:$DE,'[1]2022 MRT Spec Sheet(03.07th.)'!AZ$7,0)</f>
        <v/>
      </c>
      <c r="AV261" s="60" t="str">
        <f>VLOOKUP($D261,'[1]2022 MRT Spec Sheet(03.07th.)'!$B:$DE,'[1]2022 MRT Spec Sheet(03.07th.)'!BA$7,0)</f>
        <v/>
      </c>
      <c r="AW261" s="60" t="str">
        <f>VLOOKUP($D261,'[1]2022 MRT Spec Sheet(03.07th.)'!$B:$DE,'[1]2022 MRT Spec Sheet(03.07th.)'!BB$7,0)</f>
        <v/>
      </c>
      <c r="AX261" s="60" t="str">
        <f>VLOOKUP($D261,'[1]2022 MRT Spec Sheet(03.07th.)'!$B:$DE,'[1]2022 MRT Spec Sheet(03.07th.)'!BC$7,0)</f>
        <v/>
      </c>
      <c r="AY261" s="60" t="str">
        <f>VLOOKUP($D261,'[1]2022 MRT Spec Sheet(03.07th.)'!$B:$DE,'[1]2022 MRT Spec Sheet(03.07th.)'!BD$7,0)</f>
        <v/>
      </c>
      <c r="AZ261" s="60" t="str">
        <f>VLOOKUP($D261,'[1]2022 MRT Spec Sheet(03.07th.)'!$B:$DE,'[1]2022 MRT Spec Sheet(03.07th.)'!BE$7,0)</f>
        <v/>
      </c>
      <c r="BA261" s="60" t="str">
        <f>VLOOKUP($D261,'[1]2022 MRT Spec Sheet(03.07th.)'!$B:$DE,'[1]2022 MRT Spec Sheet(03.07th.)'!BF$7,0)</f>
        <v/>
      </c>
      <c r="BB261" s="60" t="str">
        <f>VLOOKUP($D261,'[1]2022 MRT Spec Sheet(03.07th.)'!$B:$DE,'[1]2022 MRT Spec Sheet(03.07th.)'!BG$7,0)</f>
        <v/>
      </c>
      <c r="BC261" s="60" t="str">
        <f>VLOOKUP($D261,'[1]2022 MRT Spec Sheet(03.07th.)'!$B:$DE,'[1]2022 MRT Spec Sheet(03.07th.)'!BH$7,0)</f>
        <v/>
      </c>
      <c r="BD261" s="60" t="str">
        <f>VLOOKUP($D261,'[1]2022 MRT Spec Sheet(03.07th.)'!$B:$DE,'[1]2022 MRT Spec Sheet(03.07th.)'!BI$7,0)</f>
        <v/>
      </c>
      <c r="BE261" s="60" t="str">
        <f>VLOOKUP($D261,'[1]2022 MRT Spec Sheet(03.07th.)'!$B:$DE,'[1]2022 MRT Spec Sheet(03.07th.)'!BJ$7,0)</f>
        <v/>
      </c>
      <c r="BF261" s="60" t="str">
        <f>VLOOKUP($D261,'[1]2022 MRT Spec Sheet(03.07th.)'!$B:$DE,'[1]2022 MRT Spec Sheet(03.07th.)'!BK$7,0)</f>
        <v/>
      </c>
      <c r="BG261" s="60" t="str">
        <f>VLOOKUP($D261,'[1]2022 MRT Spec Sheet(03.07th.)'!$B:$DE,'[1]2022 MRT Spec Sheet(03.07th.)'!BL$7,0)</f>
        <v/>
      </c>
      <c r="BH261" s="60" t="str">
        <f>VLOOKUP($D261,'[1]2022 MRT Spec Sheet(03.07th.)'!$B:$DE,'[1]2022 MRT Spec Sheet(03.07th.)'!BM$7,0)</f>
        <v/>
      </c>
      <c r="BI261" s="60" t="str">
        <f>VLOOKUP($D261,'[1]2022 MRT Spec Sheet(03.07th.)'!$B:$DE,'[1]2022 MRT Spec Sheet(03.07th.)'!BN$7,0)</f>
        <v/>
      </c>
      <c r="BJ261" s="60" t="str">
        <f>VLOOKUP($D261,'[1]2022 MRT Spec Sheet(03.07th.)'!$B:$DE,'[1]2022 MRT Spec Sheet(03.07th.)'!BO$7,0)</f>
        <v/>
      </c>
      <c r="BK261" s="60" t="str">
        <f>VLOOKUP($D261,'[1]2022 MRT Spec Sheet(03.07th.)'!$B:$DE,'[1]2022 MRT Spec Sheet(03.07th.)'!BP$7,0)</f>
        <v/>
      </c>
      <c r="BL261" s="60" t="str">
        <f>VLOOKUP($D261,'[1]2022 MRT Spec Sheet(03.07th.)'!$B:$DE,'[1]2022 MRT Spec Sheet(03.07th.)'!BQ$7,0)</f>
        <v/>
      </c>
      <c r="BM261" s="60" t="str">
        <f>VLOOKUP($D261,'[1]2022 MRT Spec Sheet(03.07th.)'!$B:$DE,'[1]2022 MRT Spec Sheet(03.07th.)'!BR$7,0)</f>
        <v/>
      </c>
      <c r="BN261" s="60" t="str">
        <f>VLOOKUP($D261,'[1]2022 MRT Spec Sheet(03.07th.)'!$B:$DE,'[1]2022 MRT Spec Sheet(03.07th.)'!BS$7,0)</f>
        <v/>
      </c>
      <c r="BO261" s="60" t="str">
        <f>VLOOKUP($D261,'[1]2022 MRT Spec Sheet(03.07th.)'!$B:$DE,'[1]2022 MRT Spec Sheet(03.07th.)'!BT$7,0)</f>
        <v/>
      </c>
      <c r="BP261" s="60" t="str">
        <f>VLOOKUP($D261,'[1]2022 MRT Spec Sheet(03.07th.)'!$B:$DE,'[1]2022 MRT Spec Sheet(03.07th.)'!BU$7,0)</f>
        <v/>
      </c>
      <c r="BQ261" s="60" t="str">
        <f>VLOOKUP($D261,'[1]2022 MRT Spec Sheet(03.07th.)'!$B:$DE,'[1]2022 MRT Spec Sheet(03.07th.)'!BV$7,0)</f>
        <v/>
      </c>
      <c r="BR261" s="60" t="str">
        <f>VLOOKUP($D261,'[1]2022 MRT Spec Sheet(03.07th.)'!$B:$DE,'[1]2022 MRT Spec Sheet(03.07th.)'!BW$7,0)</f>
        <v/>
      </c>
      <c r="BS261" s="60" t="str">
        <f>VLOOKUP($D261,'[1]2022 MRT Spec Sheet(03.07th.)'!$B:$DE,'[1]2022 MRT Spec Sheet(03.07th.)'!BX$7,0)</f>
        <v/>
      </c>
      <c r="BT261" s="60" t="str">
        <f>VLOOKUP($D261,'[1]2022 MRT Spec Sheet(03.07th.)'!$B:$DE,'[1]2022 MRT Spec Sheet(03.07th.)'!BY$7,0)</f>
        <v/>
      </c>
      <c r="BU261" s="60" t="str">
        <f>VLOOKUP($D261,'[1]2022 MRT Spec Sheet(03.07th.)'!$B:$DE,'[1]2022 MRT Spec Sheet(03.07th.)'!BZ$7,0)</f>
        <v/>
      </c>
      <c r="BV261" s="60" t="str">
        <f>VLOOKUP($D261,'[1]2022 MRT Spec Sheet(03.07th.)'!$B:$DE,'[1]2022 MRT Spec Sheet(03.07th.)'!CA$7,0)</f>
        <v/>
      </c>
      <c r="BW261" s="60" t="str">
        <f>VLOOKUP($D261,'[1]2022 MRT Spec Sheet(03.07th.)'!$B:$DE,'[1]2022 MRT Spec Sheet(03.07th.)'!CB$7,0)</f>
        <v/>
      </c>
      <c r="BX261" s="60" t="str">
        <f>VLOOKUP($D261,'[1]2022 MRT Spec Sheet(03.07th.)'!$B:$DE,'[1]2022 MRT Spec Sheet(03.07th.)'!CC$7,0)</f>
        <v/>
      </c>
      <c r="BY261" s="60" t="str">
        <f>VLOOKUP($D261,'[1]2022 MRT Spec Sheet(03.07th.)'!$B:$DE,'[1]2022 MRT Spec Sheet(03.07th.)'!CD$7,0)</f>
        <v/>
      </c>
      <c r="BZ261" s="60" t="str">
        <f>VLOOKUP($D261,'[1]2022 MRT Spec Sheet(03.07th.)'!$B:$DE,'[1]2022 MRT Spec Sheet(03.07th.)'!CE$7,0)</f>
        <v/>
      </c>
      <c r="CA261" s="60" t="str">
        <f>VLOOKUP($D261,'[1]2022 MRT Spec Sheet(03.07th.)'!$B:$DE,'[1]2022 MRT Spec Sheet(03.07th.)'!CF$7,0)</f>
        <v/>
      </c>
      <c r="CB261" s="60" t="str">
        <f>VLOOKUP($D261,'[1]2022 MRT Spec Sheet(03.07th.)'!$B:$DE,'[1]2022 MRT Spec Sheet(03.07th.)'!CG$7,0)</f>
        <v/>
      </c>
      <c r="CC261" s="60" t="str">
        <f>VLOOKUP($D261,'[1]2022 MRT Spec Sheet(03.07th.)'!$B:$DE,'[1]2022 MRT Spec Sheet(03.07th.)'!CH$7,0)</f>
        <v/>
      </c>
      <c r="CD261" s="60" t="str">
        <f>VLOOKUP($D261,'[1]2022 MRT Spec Sheet(03.07th.)'!$B:$DE,'[1]2022 MRT Spec Sheet(03.07th.)'!CI$7,0)</f>
        <v/>
      </c>
      <c r="CE261" s="60" t="str">
        <f>VLOOKUP($D261,'[1]2022 MRT Spec Sheet(03.07th.)'!$B:$DE,'[1]2022 MRT Spec Sheet(03.07th.)'!CJ$7,0)</f>
        <v/>
      </c>
      <c r="CF261" s="61" t="str">
        <f>VLOOKUP($D261,'[1]2022 MRT Spec Sheet(03.07th.)'!$B:$DE,'[1]2022 MRT Spec Sheet(03.07th.)'!CK$7,0)</f>
        <v/>
      </c>
      <c r="CG261" s="61" t="str">
        <f>VLOOKUP($D261,'[1]2022 MRT Spec Sheet(03.07th.)'!$B:$DE,'[1]2022 MRT Spec Sheet(03.07th.)'!CL$7,0)</f>
        <v/>
      </c>
      <c r="CH261" s="61" t="str">
        <f>VLOOKUP($D261,'[1]2022 MRT Spec Sheet(03.07th.)'!$B:$DE,'[1]2022 MRT Spec Sheet(03.07th.)'!CM$7,0)</f>
        <v/>
      </c>
      <c r="CI261" s="61" t="str">
        <f>VLOOKUP($D261,'[1]2022 MRT Spec Sheet(03.07th.)'!$B:$DE,'[1]2022 MRT Spec Sheet(03.07th.)'!CN$7,0)</f>
        <v/>
      </c>
      <c r="CJ261" s="61" t="str">
        <f>VLOOKUP($D261,'[1]2022 MRT Spec Sheet(03.07th.)'!$B:$DE,'[1]2022 MRT Spec Sheet(03.07th.)'!CO$7,0)</f>
        <v/>
      </c>
      <c r="CK261" s="61" t="str">
        <f>VLOOKUP($D261,'[1]2022 MRT Spec Sheet(03.07th.)'!$B:$DE,'[1]2022 MRT Spec Sheet(03.07th.)'!CP$7,0)</f>
        <v/>
      </c>
      <c r="CL261" s="61" t="str">
        <f>VLOOKUP($D261,'[1]2022 MRT Spec Sheet(03.07th.)'!$B:$DE,'[1]2022 MRT Spec Sheet(03.07th.)'!CQ$7,0)</f>
        <v/>
      </c>
      <c r="CM261" s="61" t="str">
        <f>VLOOKUP($D261,'[1]2022 MRT Spec Sheet(03.07th.)'!$B:$DE,'[1]2022 MRT Spec Sheet(03.07th.)'!CR$7,0)</f>
        <v/>
      </c>
      <c r="CN261" s="61" t="str">
        <f>VLOOKUP($D261,'[1]2022 MRT Spec Sheet(03.07th.)'!$B:$DE,'[1]2022 MRT Spec Sheet(03.07th.)'!CS$7,0)</f>
        <v/>
      </c>
      <c r="CO261" s="61" t="str">
        <f>VLOOKUP($D261,'[1]2022 MRT Spec Sheet(03.07th.)'!$B:$DE,'[1]2022 MRT Spec Sheet(03.07th.)'!CT$7,0)</f>
        <v/>
      </c>
      <c r="CP261" s="61" t="str">
        <f>VLOOKUP($D261,'[1]2022 MRT Spec Sheet(03.07th.)'!$B:$DE,'[1]2022 MRT Spec Sheet(03.07th.)'!CU$7,0)</f>
        <v/>
      </c>
      <c r="CQ261" s="61" t="str">
        <f>VLOOKUP($D261,'[1]2022 MRT Spec Sheet(03.07th.)'!$B:$DE,'[1]2022 MRT Spec Sheet(03.07th.)'!CV$7,0)</f>
        <v/>
      </c>
      <c r="CR261" s="61" t="str">
        <f>VLOOKUP($D261,'[1]2022 MRT Spec Sheet(03.07th.)'!$B:$DE,'[1]2022 MRT Spec Sheet(03.07th.)'!CW$7,0)</f>
        <v/>
      </c>
      <c r="CS261" s="60" t="str">
        <f>VLOOKUP($D261,'[1]2022 MRT Spec Sheet(03.07th.)'!$B:$DE,'[1]2022 MRT Spec Sheet(03.07th.)'!CX$7,0)</f>
        <v/>
      </c>
      <c r="CT261" s="60" t="str">
        <f>VLOOKUP($D261,'[1]2022 MRT Spec Sheet(03.07th.)'!$B:$DE,'[1]2022 MRT Spec Sheet(03.07th.)'!CY$7,0)</f>
        <v/>
      </c>
      <c r="CU261" s="60" t="str">
        <f>VLOOKUP($D261,'[1]2022 MRT Spec Sheet(03.07th.)'!$B:$DE,'[1]2022 MRT Spec Sheet(03.07th.)'!CZ$7,0)</f>
        <v/>
      </c>
      <c r="CV261" s="60" t="str">
        <f>VLOOKUP($D261,'[1]2022 MRT Spec Sheet(03.07th.)'!$B:$DE,'[1]2022 MRT Spec Sheet(03.07th.)'!DA$7,0)</f>
        <v/>
      </c>
      <c r="CW261" s="60" t="str">
        <f>VLOOKUP($D261,'[1]2022 MRT Spec Sheet(03.07th.)'!$B:$DE,'[1]2022 MRT Spec Sheet(03.07th.)'!DB$7,0)</f>
        <v/>
      </c>
      <c r="CX261" s="60" t="str">
        <f>VLOOKUP($D261,'[1]2022 MRT Spec Sheet(03.07th.)'!$B:$DE,'[1]2022 MRT Spec Sheet(03.07th.)'!DC$7,0)</f>
        <v/>
      </c>
      <c r="CY261" s="60" t="str">
        <f>VLOOKUP($D261,'[1]2022 MRT Spec Sheet(03.07th.)'!$B:$DE,'[1]2022 MRT Spec Sheet(03.07th.)'!DD$7,0)</f>
        <v/>
      </c>
      <c r="CZ261" s="61" t="str">
        <f>VLOOKUP($D261,'[1]2022 MRT Spec Sheet(03.07th.)'!$B:$DE,'[1]2022 MRT Spec Sheet(03.07th.)'!DE$7,0)</f>
        <v/>
      </c>
    </row>
    <row r="262" spans="2:104">
      <c r="B262" s="62"/>
      <c r="C262" s="63" t="s">
        <v>3037</v>
      </c>
      <c r="D262" s="64" t="s">
        <v>763</v>
      </c>
      <c r="E262" s="65" t="str">
        <f>VLOOKUP($D262,'[1]2022 MRT Spec Sheet(03.07th.)'!$B:$DE,'[1]2022 MRT Spec Sheet(03.07th.)'!J$7,0)</f>
        <v>TM2280E (UK, + TM1240A)</v>
      </c>
      <c r="F262" s="65" t="str">
        <f>VLOOKUP($D262,'[1]2022 MRT Spec Sheet(03.07th.)'!$B:$DE,'[1]2022 MRT Spec Sheet(03.07th.)'!K$7,0)</f>
        <v>TM2280E (UK, + TM1240A)</v>
      </c>
      <c r="G262" s="65" t="str">
        <f>VLOOKUP($D262,'[1]2022 MRT Spec Sheet(03.07th.)'!$B:$DE,'[1]2022 MRT Spec Sheet(03.07th.)'!L$7,0)</f>
        <v>TM2280E (UK, + TM1240A)</v>
      </c>
      <c r="H262" s="65" t="str">
        <f>VLOOKUP($D262,'[1]2022 MRT Spec Sheet(03.07th.)'!$B:$DE,'[1]2022 MRT Spec Sheet(03.07th.)'!M$7,0)</f>
        <v>TM2280E (UK + TM1240A)</v>
      </c>
      <c r="I262" s="65" t="str">
        <f>VLOOKUP($D262,'[1]2022 MRT Spec Sheet(03.07th.)'!$B:$DE,'[1]2022 MRT Spec Sheet(03.07th.)'!N$7,0)</f>
        <v>TM2280E (UK + TM1240A)</v>
      </c>
      <c r="J262" s="65" t="str">
        <f>VLOOKUP($D262,'[1]2022 MRT Spec Sheet(03.07th.)'!$B:$DE,'[1]2022 MRT Spec Sheet(03.07th.)'!O$7,0)</f>
        <v>TM2280E (UK + TM1240A)</v>
      </c>
      <c r="K262" s="65" t="str">
        <f>VLOOKUP($D262,'[1]2022 MRT Spec Sheet(03.07th.)'!$B:$DE,'[1]2022 MRT Spec Sheet(03.07th.)'!P$7,0)</f>
        <v>TM2280E (UK, + TM1240A)</v>
      </c>
      <c r="L262" s="65" t="str">
        <f>VLOOKUP($D262,'[1]2022 MRT Spec Sheet(03.07th.)'!$B:$DE,'[1]2022 MRT Spec Sheet(03.07th.)'!Q$7,0)</f>
        <v>TM2280E (UK, + TM1240A)</v>
      </c>
      <c r="M262" s="65" t="str">
        <f>VLOOKUP($D262,'[1]2022 MRT Spec Sheet(03.07th.)'!$B:$DE,'[1]2022 MRT Spec Sheet(03.07th.)'!R$7,0)</f>
        <v>TM2280E (UK, + TM1240A)</v>
      </c>
      <c r="N262" s="65" t="str">
        <f>VLOOKUP($D262,'[1]2022 MRT Spec Sheet(03.07th.)'!$B:$DE,'[1]2022 MRT Spec Sheet(03.07th.)'!S$7,0)</f>
        <v>TM2180E *UK : TM2180E + TM1240A</v>
      </c>
      <c r="O262" s="65" t="str">
        <f>VLOOKUP($D262,'[1]2022 MRT Spec Sheet(03.07th.)'!$B:$DE,'[1]2022 MRT Spec Sheet(03.07th.)'!T$7,0)</f>
        <v>TM2180E *UK : TM2180E + TM1240A</v>
      </c>
      <c r="P262" s="65" t="str">
        <f>VLOOKUP($D262,'[1]2022 MRT Spec Sheet(03.07th.)'!$B:$DE,'[1]2022 MRT Spec Sheet(03.07th.)'!U$7,0)</f>
        <v>TM2180E *UK : TM2180E + TM1240A</v>
      </c>
      <c r="Q262" s="65" t="str">
        <f>VLOOKUP($D262,'[1]2022 MRT Spec Sheet(03.07th.)'!$B:$DE,'[1]2022 MRT Spec Sheet(03.07th.)'!V$7,0)</f>
        <v>TM2180E *UK : TM2180E + TM1240A</v>
      </c>
      <c r="R262" s="65" t="str">
        <f>VLOOKUP($D262,'[1]2022 MRT Spec Sheet(03.07th.)'!$B:$DE,'[1]2022 MRT Spec Sheet(03.07th.)'!W$7,0)</f>
        <v>TM2280E (+TM1240A for UK)</v>
      </c>
      <c r="S262" s="65" t="str">
        <f>VLOOKUP($D262,'[1]2022 MRT Spec Sheet(03.07th.)'!$B:$DE,'[1]2022 MRT Spec Sheet(03.07th.)'!X$7,0)</f>
        <v>TM2280E (+TM1240A for UK)</v>
      </c>
      <c r="T262" s="65" t="str">
        <f>VLOOKUP($D262,'[1]2022 MRT Spec Sheet(03.07th.)'!$B:$DE,'[1]2022 MRT Spec Sheet(03.07th.)'!Y$7,0)</f>
        <v>TM2280E (+TM1240A for UK)</v>
      </c>
      <c r="U262" s="65" t="str">
        <f>VLOOKUP($D262,'[1]2022 MRT Spec Sheet(03.07th.)'!$B:$DE,'[1]2022 MRT Spec Sheet(03.07th.)'!Z$7,0)</f>
        <v>TM2280E (+TM1240A for UK)</v>
      </c>
      <c r="V262" s="65" t="str">
        <f>VLOOKUP($D262,'[1]2022 MRT Spec Sheet(03.07th.)'!$B:$DE,'[1]2022 MRT Spec Sheet(03.07th.)'!AA$7,0)</f>
        <v>TM2280E (+TM1240A for UK)</v>
      </c>
      <c r="W262" s="65" t="str">
        <f>VLOOKUP($D262,'[1]2022 MRT Spec Sheet(03.07th.)'!$B:$DE,'[1]2022 MRT Spec Sheet(03.07th.)'!AB$7,0)</f>
        <v>TM2280E (+TM1240A for UK)</v>
      </c>
      <c r="X262" s="65" t="str">
        <f>VLOOKUP($D262,'[1]2022 MRT Spec Sheet(03.07th.)'!$B:$DE,'[1]2022 MRT Spec Sheet(03.07th.)'!AC$7,0)</f>
        <v>TM2280E (+TM1240A for UK)</v>
      </c>
      <c r="Y262" s="65" t="str">
        <f>VLOOKUP($D262,'[1]2022 MRT Spec Sheet(03.07th.)'!$B:$DE,'[1]2022 MRT Spec Sheet(03.07th.)'!AD$7,0)</f>
        <v>TM2280E (+TM1240A for UK)</v>
      </c>
      <c r="Z262" s="65" t="str">
        <f>VLOOKUP($D262,'[1]2022 MRT Spec Sheet(03.07th.)'!$B:$DE,'[1]2022 MRT Spec Sheet(03.07th.)'!AE$7,0)</f>
        <v>TM2280E (+TM1240A for UK)</v>
      </c>
      <c r="AA262" s="65" t="str">
        <f>VLOOKUP($D262,'[1]2022 MRT Spec Sheet(03.07th.)'!$B:$DE,'[1]2022 MRT Spec Sheet(03.07th.)'!AF$7,0)</f>
        <v>TM2280E (+TM1240A for UK)</v>
      </c>
      <c r="AB262" s="65" t="str">
        <f>VLOOKUP($D262,'[1]2022 MRT Spec Sheet(03.07th.)'!$B:$DE,'[1]2022 MRT Spec Sheet(03.07th.)'!AG$7,0)</f>
        <v>TM2280E (+TM1240A for UK)</v>
      </c>
      <c r="AC262" s="65" t="str">
        <f>VLOOKUP($D262,'[1]2022 MRT Spec Sheet(03.07th.)'!$B:$DE,'[1]2022 MRT Spec Sheet(03.07th.)'!AH$7,0)</f>
        <v>TM2280E (+TM1240A for UK)</v>
      </c>
      <c r="AD262" s="65" t="str">
        <f>VLOOKUP($D262,'[1]2022 MRT Spec Sheet(03.07th.)'!$B:$DE,'[1]2022 MRT Spec Sheet(03.07th.)'!AI$7,0)</f>
        <v>TM2280E (+TM1240A for UK)</v>
      </c>
      <c r="AE262" s="65" t="str">
        <f>VLOOKUP($D262,'[1]2022 MRT Spec Sheet(03.07th.)'!$B:$DE,'[1]2022 MRT Spec Sheet(03.07th.)'!AJ$7,0)</f>
        <v>TM2280E (+TM1240A for UK)</v>
      </c>
      <c r="AF262" s="65" t="str">
        <f>VLOOKUP($D262,'[1]2022 MRT Spec Sheet(03.07th.)'!$B:$DE,'[1]2022 MRT Spec Sheet(03.07th.)'!AK$7,0)</f>
        <v>TM2280E (+TM1240A for UK)</v>
      </c>
      <c r="AG262" s="65" t="str">
        <f>VLOOKUP($D262,'[1]2022 MRT Spec Sheet(03.07th.)'!$B:$DE,'[1]2022 MRT Spec Sheet(03.07th.)'!AL$7,0)</f>
        <v>TM2280E (+TM1240A for UK)</v>
      </c>
      <c r="AH262" s="65" t="str">
        <f>VLOOKUP($D262,'[1]2022 MRT Spec Sheet(03.07th.)'!$B:$DE,'[1]2022 MRT Spec Sheet(03.07th.)'!AM$7,0)</f>
        <v>TM2280E (+TM1240A for UK)</v>
      </c>
      <c r="AI262" s="65" t="str">
        <f>VLOOKUP($D262,'[1]2022 MRT Spec Sheet(03.07th.)'!$B:$DE,'[1]2022 MRT Spec Sheet(03.07th.)'!AN$7,0)</f>
        <v>TM2280E (+TM1240A for UK)</v>
      </c>
      <c r="AJ262" s="65" t="str">
        <f>VLOOKUP($D262,'[1]2022 MRT Spec Sheet(03.07th.)'!$B:$DE,'[1]2022 MRT Spec Sheet(03.07th.)'!AO$7,0)</f>
        <v>TM2280E (+TM1240A for UK)</v>
      </c>
      <c r="AK262" s="65" t="str">
        <f>VLOOKUP($D262,'[1]2022 MRT Spec Sheet(03.07th.)'!$B:$DE,'[1]2022 MRT Spec Sheet(03.07th.)'!AP$7,0)</f>
        <v>TM2280E (+TM1240A for UK)</v>
      </c>
      <c r="AL262" s="65" t="str">
        <f>VLOOKUP($D262,'[1]2022 MRT Spec Sheet(03.07th.)'!$B:$DE,'[1]2022 MRT Spec Sheet(03.07th.)'!AQ$7,0)</f>
        <v>TM2280E (+ TM1240A for UK)</v>
      </c>
      <c r="AM262" s="65" t="str">
        <f>VLOOKUP($D262,'[1]2022 MRT Spec Sheet(03.07th.)'!$B:$DE,'[1]2022 MRT Spec Sheet(03.07th.)'!AR$7,0)</f>
        <v>TM2280E (+ TM1240A for UK)</v>
      </c>
      <c r="AN262" s="65" t="str">
        <f>VLOOKUP($D262,'[1]2022 MRT Spec Sheet(03.07th.)'!$B:$DE,'[1]2022 MRT Spec Sheet(03.07th.)'!AS$7,0)</f>
        <v>TM2280E+TM1240A</v>
      </c>
      <c r="AO262" s="65" t="str">
        <f>VLOOKUP($D262,'[1]2022 MRT Spec Sheet(03.07th.)'!$B:$DE,'[1]2022 MRT Spec Sheet(03.07th.)'!AT$7,0)</f>
        <v>TM2280E+TM1240A</v>
      </c>
      <c r="AP262" s="65" t="str">
        <f>VLOOKUP($D262,'[1]2022 MRT Spec Sheet(03.07th.)'!$B:$DE,'[1]2022 MRT Spec Sheet(03.07th.)'!AU$7,0)</f>
        <v>TM2280E+TM1240A</v>
      </c>
      <c r="AQ262" s="65" t="str">
        <f>VLOOKUP($D262,'[1]2022 MRT Spec Sheet(03.07th.)'!$B:$DE,'[1]2022 MRT Spec Sheet(03.07th.)'!AV$7,0)</f>
        <v>TM2280E (+ TM1240A for UK)</v>
      </c>
      <c r="AR262" s="65" t="str">
        <f>VLOOKUP($D262,'[1]2022 MRT Spec Sheet(03.07th.)'!$B:$DE,'[1]2022 MRT Spec Sheet(03.07th.)'!AW$7,0)</f>
        <v>TM2280E (+ TM1240A for UK)</v>
      </c>
      <c r="AS262" s="65" t="str">
        <f>VLOOKUP($D262,'[1]2022 MRT Spec Sheet(03.07th.)'!$B:$DE,'[1]2022 MRT Spec Sheet(03.07th.)'!AX$7,0)</f>
        <v>TM2280E (+ TM1240A for UK)</v>
      </c>
      <c r="AT262" s="65" t="str">
        <f>VLOOKUP($D262,'[1]2022 MRT Spec Sheet(03.07th.)'!$B:$DE,'[1]2022 MRT Spec Sheet(03.07th.)'!AY$7,0)</f>
        <v>TM2280E (+TM1240A for UK)</v>
      </c>
      <c r="AU262" s="65" t="str">
        <f>VLOOKUP($D262,'[1]2022 MRT Spec Sheet(03.07th.)'!$B:$DE,'[1]2022 MRT Spec Sheet(03.07th.)'!AZ$7,0)</f>
        <v>TM2280E (+TM1240A for Germany B/G, UK)</v>
      </c>
      <c r="AV262" s="65" t="str">
        <f>VLOOKUP($D262,'[1]2022 MRT Spec Sheet(03.07th.)'!$B:$DE,'[1]2022 MRT Spec Sheet(03.07th.)'!BA$7,0)</f>
        <v>TM2280E (+TM1240A for Germany B/G, UK)</v>
      </c>
      <c r="AW262" s="65" t="str">
        <f>VLOOKUP($D262,'[1]2022 MRT Spec Sheet(03.07th.)'!$B:$DE,'[1]2022 MRT Spec Sheet(03.07th.)'!BB$7,0)</f>
        <v>TM2280E (+TM1240A for Germany B/G, UK)</v>
      </c>
      <c r="AX262" s="65" t="str">
        <f>VLOOKUP($D262,'[1]2022 MRT Spec Sheet(03.07th.)'!$B:$DE,'[1]2022 MRT Spec Sheet(03.07th.)'!BC$7,0)</f>
        <v>TM2280E *UK : TM2280E + TM1240A</v>
      </c>
      <c r="AY262" s="65" t="str">
        <f>VLOOKUP($D262,'[1]2022 MRT Spec Sheet(03.07th.)'!$B:$DE,'[1]2022 MRT Spec Sheet(03.07th.)'!BD$7,0)</f>
        <v>TM2280E *UK : TM2280E + TM1240A</v>
      </c>
      <c r="AZ262" s="65" t="str">
        <f>VLOOKUP($D262,'[1]2022 MRT Spec Sheet(03.07th.)'!$B:$DE,'[1]2022 MRT Spec Sheet(03.07th.)'!BE$7,0)</f>
        <v>TM2280E *UK : TM2280E + TM1240A</v>
      </c>
      <c r="BA262" s="65" t="str">
        <f>VLOOKUP($D262,'[1]2022 MRT Spec Sheet(03.07th.)'!$B:$DE,'[1]2022 MRT Spec Sheet(03.07th.)'!BF$7,0)</f>
        <v>TM2280E *UK : TM2280E + TM1240A</v>
      </c>
      <c r="BB262" s="65" t="str">
        <f>VLOOKUP($D262,'[1]2022 MRT Spec Sheet(03.07th.)'!$B:$DE,'[1]2022 MRT Spec Sheet(03.07th.)'!BG$7,0)</f>
        <v>TM2280E *UK : TM2280E + TM1240A</v>
      </c>
      <c r="BC262" s="65" t="str">
        <f>VLOOKUP($D262,'[1]2022 MRT Spec Sheet(03.07th.)'!$B:$DE,'[1]2022 MRT Spec Sheet(03.07th.)'!BH$7,0)</f>
        <v>TM2280E *UK : TM2280E + TM1240A</v>
      </c>
      <c r="BD262" s="65" t="str">
        <f>VLOOKUP($D262,'[1]2022 MRT Spec Sheet(03.07th.)'!$B:$DE,'[1]2022 MRT Spec Sheet(03.07th.)'!BI$7,0)</f>
        <v>TM2280E*UK : TM2280E + TM1240A</v>
      </c>
      <c r="BE262" s="65" t="str">
        <f>VLOOKUP($D262,'[1]2022 MRT Spec Sheet(03.07th.)'!$B:$DE,'[1]2022 MRT Spec Sheet(03.07th.)'!BJ$7,0)</f>
        <v>TM2280E*UK : TM2280E + TM1240A</v>
      </c>
      <c r="BF262" s="65" t="str">
        <f>VLOOKUP($D262,'[1]2022 MRT Spec Sheet(03.07th.)'!$B:$DE,'[1]2022 MRT Spec Sheet(03.07th.)'!BK$7,0)</f>
        <v>TM2280E*UK : TM2280E + TM1240A</v>
      </c>
      <c r="BG262" s="65" t="str">
        <f>VLOOKUP($D262,'[1]2022 MRT Spec Sheet(03.07th.)'!$B:$DE,'[1]2022 MRT Spec Sheet(03.07th.)'!BL$7,0)</f>
        <v>TM2280E*UK : TM2280E + TM1240A</v>
      </c>
      <c r="BH262" s="65" t="str">
        <f>VLOOKUP($D262,'[1]2022 MRT Spec Sheet(03.07th.)'!$B:$DE,'[1]2022 MRT Spec Sheet(03.07th.)'!BM$7,0)</f>
        <v>TM2280E *UK : TM2280E + TM1240A</v>
      </c>
      <c r="BI262" s="65" t="str">
        <f>VLOOKUP($D262,'[1]2022 MRT Spec Sheet(03.07th.)'!$B:$DE,'[1]2022 MRT Spec Sheet(03.07th.)'!BN$7,0)</f>
        <v>TM2280E+ TM1240A</v>
      </c>
      <c r="BJ262" s="65" t="str">
        <f>VLOOKUP($D262,'[1]2022 MRT Spec Sheet(03.07th.)'!$B:$DE,'[1]2022 MRT Spec Sheet(03.07th.)'!BO$7,0)</f>
        <v>TM2280E+ TM1240A</v>
      </c>
      <c r="BK262" s="65" t="str">
        <f>VLOOKUP($D262,'[1]2022 MRT Spec Sheet(03.07th.)'!$B:$DE,'[1]2022 MRT Spec Sheet(03.07th.)'!BP$7,0)</f>
        <v>TM2281E UK Add TM1240A</v>
      </c>
      <c r="BL262" s="65" t="str">
        <f>VLOOKUP($D262,'[1]2022 MRT Spec Sheet(03.07th.)'!$B:$DE,'[1]2022 MRT Spec Sheet(03.07th.)'!BQ$7,0)</f>
        <v>TM2281E UK Add TM1240A</v>
      </c>
      <c r="BM262" s="65" t="str">
        <f>VLOOKUP($D262,'[1]2022 MRT Spec Sheet(03.07th.)'!$B:$DE,'[1]2022 MRT Spec Sheet(03.07th.)'!BR$7,0)</f>
        <v>TM2281E UK Add TM1240A</v>
      </c>
      <c r="BN262" s="65" t="str">
        <f>VLOOKUP($D262,'[1]2022 MRT Spec Sheet(03.07th.)'!$B:$DE,'[1]2022 MRT Spec Sheet(03.07th.)'!BS$7,0)</f>
        <v>TM2281E UK Add TM1240A</v>
      </c>
      <c r="BO262" s="65" t="str">
        <f>VLOOKUP($D262,'[1]2022 MRT Spec Sheet(03.07th.)'!$B:$DE,'[1]2022 MRT Spec Sheet(03.07th.)'!BT$7,0)</f>
        <v>TM2281E UK Add TM1240A</v>
      </c>
      <c r="BP262" s="65" t="str">
        <f>VLOOKUP($D262,'[1]2022 MRT Spec Sheet(03.07th.)'!$B:$DE,'[1]2022 MRT Spec Sheet(03.07th.)'!BU$7,0)</f>
        <v>TM2281E UK Add TM1240A</v>
      </c>
      <c r="BQ262" s="65" t="str">
        <f>VLOOKUP($D262,'[1]2022 MRT Spec Sheet(03.07th.)'!$B:$DE,'[1]2022 MRT Spec Sheet(03.07th.)'!BV$7,0)</f>
        <v>TM2281E UK Add TM1240A</v>
      </c>
      <c r="BR262" s="65" t="str">
        <f>VLOOKUP($D262,'[1]2022 MRT Spec Sheet(03.07th.)'!$B:$DE,'[1]2022 MRT Spec Sheet(03.07th.)'!BW$7,0)</f>
        <v>TM2281E UK Add TM1240A</v>
      </c>
      <c r="BS262" s="65" t="str">
        <f>VLOOKUP($D262,'[1]2022 MRT Spec Sheet(03.07th.)'!$B:$DE,'[1]2022 MRT Spec Sheet(03.07th.)'!BX$7,0)</f>
        <v>TM2281E* UK TM1240A adding</v>
      </c>
      <c r="BT262" s="65" t="str">
        <f>VLOOKUP($D262,'[1]2022 MRT Spec Sheet(03.07th.)'!$B:$DE,'[1]2022 MRT Spec Sheet(03.07th.)'!BY$7,0)</f>
        <v>TM2281E* UK TM1240A adding</v>
      </c>
      <c r="BU262" s="65" t="str">
        <f>VLOOKUP($D262,'[1]2022 MRT Spec Sheet(03.07th.)'!$B:$DE,'[1]2022 MRT Spec Sheet(03.07th.)'!BZ$7,0)</f>
        <v>TM2281E* UK TM1240A adding</v>
      </c>
      <c r="BV262" s="65" t="str">
        <f>VLOOKUP($D262,'[1]2022 MRT Spec Sheet(03.07th.)'!$B:$DE,'[1]2022 MRT Spec Sheet(03.07th.)'!CA$7,0)</f>
        <v>TM2281E* UK TM1240A adding</v>
      </c>
      <c r="BW262" s="65" t="str">
        <f>VLOOKUP($D262,'[1]2022 MRT Spec Sheet(03.07th.)'!$B:$DE,'[1]2022 MRT Spec Sheet(03.07th.)'!CB$7,0)</f>
        <v>TM2281E* UK TM1240A adding</v>
      </c>
      <c r="BX262" s="65" t="str">
        <f>VLOOKUP($D262,'[1]2022 MRT Spec Sheet(03.07th.)'!$B:$DE,'[1]2022 MRT Spec Sheet(03.07th.)'!CC$7,0)</f>
        <v>TM2281E* UK TM1240A adding</v>
      </c>
      <c r="BY262" s="65" t="str">
        <f>VLOOKUP($D262,'[1]2022 MRT Spec Sheet(03.07th.)'!$B:$DE,'[1]2022 MRT Spec Sheet(03.07th.)'!CD$7,0)</f>
        <v>TM2280E* UK add TM1240A</v>
      </c>
      <c r="BZ262" s="65" t="str">
        <f>VLOOKUP($D262,'[1]2022 MRT Spec Sheet(03.07th.)'!$B:$DE,'[1]2022 MRT Spec Sheet(03.07th.)'!CE$7,0)</f>
        <v>TM2281E* UK/Island add TM1240A</v>
      </c>
      <c r="CA262" s="65" t="str">
        <f>VLOOKUP($D262,'[1]2022 MRT Spec Sheet(03.07th.)'!$B:$DE,'[1]2022 MRT Spec Sheet(03.07th.)'!CF$7,0)</f>
        <v>TM2280E(UK : TM2280E + TM1240A)</v>
      </c>
      <c r="CB262" s="65" t="str">
        <f>VLOOKUP($D262,'[1]2022 MRT Spec Sheet(03.07th.)'!$B:$DE,'[1]2022 MRT Spec Sheet(03.07th.)'!CG$7,0)</f>
        <v>TM2280E(UK : TM2280E + TM1240A)</v>
      </c>
      <c r="CC262" s="65" t="str">
        <f>VLOOKUP($D262,'[1]2022 MRT Spec Sheet(03.07th.)'!$B:$DE,'[1]2022 MRT Spec Sheet(03.07th.)'!CH$7,0)</f>
        <v>TM2280E(UK : TM2280E + TM1240A)</v>
      </c>
      <c r="CD262" s="65" t="str">
        <f>VLOOKUP($D262,'[1]2022 MRT Spec Sheet(03.07th.)'!$B:$DE,'[1]2022 MRT Spec Sheet(03.07th.)'!CI$7,0)</f>
        <v>TM2280E(UK : TM2280E + TM1240A)</v>
      </c>
      <c r="CE262" s="65" t="str">
        <f>VLOOKUP($D262,'[1]2022 MRT Spec Sheet(03.07th.)'!$B:$DE,'[1]2022 MRT Spec Sheet(03.07th.)'!CJ$7,0)</f>
        <v>TM2280E(UK : TM2280E + TM1240A)</v>
      </c>
      <c r="CF262" s="66" t="str">
        <f>VLOOKUP($D262,'[1]2022 MRT Spec Sheet(03.07th.)'!$B:$DE,'[1]2022 MRT Spec Sheet(03.07th.)'!CK$7,0)</f>
        <v>TM2280E</v>
      </c>
      <c r="CG262" s="66" t="str">
        <f>VLOOKUP($D262,'[1]2022 MRT Spec Sheet(03.07th.)'!$B:$DE,'[1]2022 MRT Spec Sheet(03.07th.)'!CL$7,0)</f>
        <v>TM2280E</v>
      </c>
      <c r="CH262" s="66" t="str">
        <f>VLOOKUP($D262,'[1]2022 MRT Spec Sheet(03.07th.)'!$B:$DE,'[1]2022 MRT Spec Sheet(03.07th.)'!CM$7,0)</f>
        <v>TM2280E</v>
      </c>
      <c r="CI262" s="66" t="str">
        <f>VLOOKUP($D262,'[1]2022 MRT Spec Sheet(03.07th.)'!$B:$DE,'[1]2022 MRT Spec Sheet(03.07th.)'!CN$7,0)</f>
        <v>TM2280E</v>
      </c>
      <c r="CJ262" s="66" t="str">
        <f>VLOOKUP($D262,'[1]2022 MRT Spec Sheet(03.07th.)'!$B:$DE,'[1]2022 MRT Spec Sheet(03.07th.)'!CO$7,0)</f>
        <v>TM2280E</v>
      </c>
      <c r="CK262" s="66" t="str">
        <f>VLOOKUP($D262,'[1]2022 MRT Spec Sheet(03.07th.)'!$B:$DE,'[1]2022 MRT Spec Sheet(03.07th.)'!CP$7,0)</f>
        <v>TM2280E(UK : TM2280E + TM1240A)</v>
      </c>
      <c r="CL262" s="66" t="str">
        <f>VLOOKUP($D262,'[1]2022 MRT Spec Sheet(03.07th.)'!$B:$DE,'[1]2022 MRT Spec Sheet(03.07th.)'!CQ$7,0)</f>
        <v>TM2280E(UK : TM2280E + TM1240A)</v>
      </c>
      <c r="CM262" s="66" t="str">
        <f>VLOOKUP($D262,'[1]2022 MRT Spec Sheet(03.07th.)'!$B:$DE,'[1]2022 MRT Spec Sheet(03.07th.)'!CR$7,0)</f>
        <v>TM2280E(UK : TM2280E + TM1240A)</v>
      </c>
      <c r="CN262" s="66" t="str">
        <f>VLOOKUP($D262,'[1]2022 MRT Spec Sheet(03.07th.)'!$B:$DE,'[1]2022 MRT Spec Sheet(03.07th.)'!CS$7,0)</f>
        <v>TM2280E(UK : TM2280E + TM1240A)</v>
      </c>
      <c r="CO262" s="66" t="str">
        <f>VLOOKUP($D262,'[1]2022 MRT Spec Sheet(03.07th.)'!$B:$DE,'[1]2022 MRT Spec Sheet(03.07th.)'!CT$7,0)</f>
        <v>TM2280E(UK : TM2280E + TM1240A)</v>
      </c>
      <c r="CP262" s="66" t="str">
        <f>VLOOKUP($D262,'[1]2022 MRT Spec Sheet(03.07th.)'!$B:$DE,'[1]2022 MRT Spec Sheet(03.07th.)'!CU$7,0)</f>
        <v>TM2280E(UK : TM2280E + TM1240A)</v>
      </c>
      <c r="CQ262" s="66" t="str">
        <f>VLOOKUP($D262,'[1]2022 MRT Spec Sheet(03.07th.)'!$B:$DE,'[1]2022 MRT Spec Sheet(03.07th.)'!CV$7,0)</f>
        <v>TM2280E(UK : TM2280E + TM1240A)</v>
      </c>
      <c r="CR262" s="66" t="str">
        <f>VLOOKUP($D262,'[1]2022 MRT Spec Sheet(03.07th.)'!$B:$DE,'[1]2022 MRT Spec Sheet(03.07th.)'!CW$7,0)</f>
        <v>TM2280E(UK : TM2280E + TM1240A)</v>
      </c>
      <c r="CS262" s="65" t="str">
        <f>VLOOKUP($D262,'[1]2022 MRT Spec Sheet(03.07th.)'!$B:$DE,'[1]2022 MRT Spec Sheet(03.07th.)'!CX$7,0)</f>
        <v>TM2280E</v>
      </c>
      <c r="CT262" s="65" t="str">
        <f>VLOOKUP($D262,'[1]2022 MRT Spec Sheet(03.07th.)'!$B:$DE,'[1]2022 MRT Spec Sheet(03.07th.)'!CY$7,0)</f>
        <v>TM2280E</v>
      </c>
      <c r="CU262" s="65" t="str">
        <f>VLOOKUP($D262,'[1]2022 MRT Spec Sheet(03.07th.)'!$B:$DE,'[1]2022 MRT Spec Sheet(03.07th.)'!CZ$7,0)</f>
        <v>TM2280E</v>
      </c>
      <c r="CV262" s="65" t="str">
        <f>VLOOKUP($D262,'[1]2022 MRT Spec Sheet(03.07th.)'!$B:$DE,'[1]2022 MRT Spec Sheet(03.07th.)'!DA$7,0)</f>
        <v>TM2280E</v>
      </c>
      <c r="CW262" s="65" t="str">
        <f>VLOOKUP($D262,'[1]2022 MRT Spec Sheet(03.07th.)'!$B:$DE,'[1]2022 MRT Spec Sheet(03.07th.)'!DB$7,0)</f>
        <v>TM2280E</v>
      </c>
      <c r="CX262" s="65" t="str">
        <f>VLOOKUP($D262,'[1]2022 MRT Spec Sheet(03.07th.)'!$B:$DE,'[1]2022 MRT Spec Sheet(03.07th.)'!DC$7,0)</f>
        <v>TM2280E</v>
      </c>
      <c r="CY262" s="65" t="str">
        <f>VLOOKUP($D262,'[1]2022 MRT Spec Sheet(03.07th.)'!$B:$DE,'[1]2022 MRT Spec Sheet(03.07th.)'!DD$7,0)</f>
        <v>TM2280E</v>
      </c>
      <c r="CZ262" s="66" t="str">
        <f>VLOOKUP($D262,'[1]2022 MRT Spec Sheet(03.07th.)'!$B:$DE,'[1]2022 MRT Spec Sheet(03.07th.)'!DE$7,0)</f>
        <v>TM2280E</v>
      </c>
    </row>
    <row r="263" spans="2:104">
      <c r="B263" s="67"/>
      <c r="C263" s="80" t="s">
        <v>3050</v>
      </c>
      <c r="D263" s="64" t="s">
        <v>3049</v>
      </c>
      <c r="E263" s="65" t="str">
        <f>VLOOKUP($D263,'[1]2022 MRT Spec Sheet(03.07th.)'!$B:$DE,'[1]2022 MRT Spec Sheet(03.07th.)'!J$7,0)</f>
        <v>BN59-01385B (UK + BN59-01315N)</v>
      </c>
      <c r="F263" s="65" t="str">
        <f>VLOOKUP($D263,'[1]2022 MRT Spec Sheet(03.07th.)'!$B:$DE,'[1]2022 MRT Spec Sheet(03.07th.)'!K$7,0)</f>
        <v>BN59-01385B (UK + BN59-01315N)</v>
      </c>
      <c r="G263" s="65" t="str">
        <f>VLOOKUP($D263,'[1]2022 MRT Spec Sheet(03.07th.)'!$B:$DE,'[1]2022 MRT Spec Sheet(03.07th.)'!L$7,0)</f>
        <v>BN59-01385B (UK + BN59-01315N)</v>
      </c>
      <c r="H263" s="65" t="str">
        <f>VLOOKUP($D263,'[1]2022 MRT Spec Sheet(03.07th.)'!$B:$DE,'[1]2022 MRT Spec Sheet(03.07th.)'!M$7,0)</f>
        <v>BN59-01385B (UK + BN59-01315N)</v>
      </c>
      <c r="I263" s="65" t="str">
        <f>VLOOKUP($D263,'[1]2022 MRT Spec Sheet(03.07th.)'!$B:$DE,'[1]2022 MRT Spec Sheet(03.07th.)'!N$7,0)</f>
        <v>BN59-01385B (UK + BN59-01315N)</v>
      </c>
      <c r="J263" s="65" t="str">
        <f>VLOOKUP($D263,'[1]2022 MRT Spec Sheet(03.07th.)'!$B:$DE,'[1]2022 MRT Spec Sheet(03.07th.)'!O$7,0)</f>
        <v>BN59-01385B (UK + BN59-01315N)</v>
      </c>
      <c r="K263" s="65" t="str">
        <f>VLOOKUP($D263,'[1]2022 MRT Spec Sheet(03.07th.)'!$B:$DE,'[1]2022 MRT Spec Sheet(03.07th.)'!P$7,0)</f>
        <v>BN59-01385B (UK, + BN59-01315N)</v>
      </c>
      <c r="L263" s="65" t="str">
        <f>VLOOKUP($D263,'[1]2022 MRT Spec Sheet(03.07th.)'!$B:$DE,'[1]2022 MRT Spec Sheet(03.07th.)'!Q$7,0)</f>
        <v>BN59-01385B (UK, + BN59-01315N)</v>
      </c>
      <c r="M263" s="65" t="str">
        <f>VLOOKUP($D263,'[1]2022 MRT Spec Sheet(03.07th.)'!$B:$DE,'[1]2022 MRT Spec Sheet(03.07th.)'!R$7,0)</f>
        <v>BN59-01385B (UK, + BN59-01315N)</v>
      </c>
      <c r="N263" s="65" t="str">
        <f>VLOOKUP($D263,'[1]2022 MRT Spec Sheet(03.07th.)'!$B:$DE,'[1]2022 MRT Spec Sheet(03.07th.)'!S$7,0)</f>
        <v>BN59-01385B</v>
      </c>
      <c r="O263" s="65" t="str">
        <f>VLOOKUP($D263,'[1]2022 MRT Spec Sheet(03.07th.)'!$B:$DE,'[1]2022 MRT Spec Sheet(03.07th.)'!T$7,0)</f>
        <v>BN59-01385B</v>
      </c>
      <c r="P263" s="65" t="str">
        <f>VLOOKUP($D263,'[1]2022 MRT Spec Sheet(03.07th.)'!$B:$DE,'[1]2022 MRT Spec Sheet(03.07th.)'!U$7,0)</f>
        <v>BN59-01385B</v>
      </c>
      <c r="Q263" s="65" t="str">
        <f>VLOOKUP($D263,'[1]2022 MRT Spec Sheet(03.07th.)'!$B:$DE,'[1]2022 MRT Spec Sheet(03.07th.)'!V$7,0)</f>
        <v>BN59-01385B</v>
      </c>
      <c r="R263" s="65" t="str">
        <f>VLOOKUP($D263,'[1]2022 MRT Spec Sheet(03.07th.)'!$B:$DE,'[1]2022 MRT Spec Sheet(03.07th.)'!W$7,0)</f>
        <v>BN59-01385B (UK + BN59-01315N)</v>
      </c>
      <c r="S263" s="65" t="str">
        <f>VLOOKUP($D263,'[1]2022 MRT Spec Sheet(03.07th.)'!$B:$DE,'[1]2022 MRT Spec Sheet(03.07th.)'!X$7,0)</f>
        <v>BN59-01385B (UK + BN59-01315N)</v>
      </c>
      <c r="T263" s="65" t="str">
        <f>VLOOKUP($D263,'[1]2022 MRT Spec Sheet(03.07th.)'!$B:$DE,'[1]2022 MRT Spec Sheet(03.07th.)'!Y$7,0)</f>
        <v>BN59-01385B (UK + BN59-01315N)</v>
      </c>
      <c r="U263" s="65" t="str">
        <f>VLOOKUP($D263,'[1]2022 MRT Spec Sheet(03.07th.)'!$B:$DE,'[1]2022 MRT Spec Sheet(03.07th.)'!Z$7,0)</f>
        <v>BN59-01385B (UK + BN59-01315N)</v>
      </c>
      <c r="V263" s="65" t="str">
        <f>VLOOKUP($D263,'[1]2022 MRT Spec Sheet(03.07th.)'!$B:$DE,'[1]2022 MRT Spec Sheet(03.07th.)'!AA$7,0)</f>
        <v>BN59-01385B (UK + BN59-01315N)</v>
      </c>
      <c r="W263" s="65" t="str">
        <f>VLOOKUP($D263,'[1]2022 MRT Spec Sheet(03.07th.)'!$B:$DE,'[1]2022 MRT Spec Sheet(03.07th.)'!AB$7,0)</f>
        <v>BN59-01385B (UK + BN59-01315N)</v>
      </c>
      <c r="X263" s="65" t="str">
        <f>VLOOKUP($D263,'[1]2022 MRT Spec Sheet(03.07th.)'!$B:$DE,'[1]2022 MRT Spec Sheet(03.07th.)'!AC$7,0)</f>
        <v>BN59-01385B (UK + BN59-01315N)</v>
      </c>
      <c r="Y263" s="65" t="str">
        <f>VLOOKUP($D263,'[1]2022 MRT Spec Sheet(03.07th.)'!$B:$DE,'[1]2022 MRT Spec Sheet(03.07th.)'!AD$7,0)</f>
        <v>BN59-01385B (UK + BN59-01315N)</v>
      </c>
      <c r="Z263" s="65" t="str">
        <f>VLOOKUP($D263,'[1]2022 MRT Spec Sheet(03.07th.)'!$B:$DE,'[1]2022 MRT Spec Sheet(03.07th.)'!AE$7,0)</f>
        <v>BN59-01385D (UK + BN59-01315N)</v>
      </c>
      <c r="AA263" s="65" t="str">
        <f>VLOOKUP($D263,'[1]2022 MRT Spec Sheet(03.07th.)'!$B:$DE,'[1]2022 MRT Spec Sheet(03.07th.)'!AF$7,0)</f>
        <v>BN59-01385D (UK + BN59-01315N)</v>
      </c>
      <c r="AB263" s="65" t="str">
        <f>VLOOKUP($D263,'[1]2022 MRT Spec Sheet(03.07th.)'!$B:$DE,'[1]2022 MRT Spec Sheet(03.07th.)'!AG$7,0)</f>
        <v>BN59-01385D (UK + BN59-01315N)</v>
      </c>
      <c r="AC263" s="65" t="str">
        <f>VLOOKUP($D263,'[1]2022 MRT Spec Sheet(03.07th.)'!$B:$DE,'[1]2022 MRT Spec Sheet(03.07th.)'!AH$7,0)</f>
        <v>BN59-01385D (UK + BN59-01315N)</v>
      </c>
      <c r="AD263" s="65" t="str">
        <f>VLOOKUP($D263,'[1]2022 MRT Spec Sheet(03.07th.)'!$B:$DE,'[1]2022 MRT Spec Sheet(03.07th.)'!AI$7,0)</f>
        <v>BN59-01385D (UK + BN59-01315N)</v>
      </c>
      <c r="AE263" s="65" t="str">
        <f>VLOOKUP($D263,'[1]2022 MRT Spec Sheet(03.07th.)'!$B:$DE,'[1]2022 MRT Spec Sheet(03.07th.)'!AJ$7,0)</f>
        <v>BN59-01385B (UK + BN59-01315N)</v>
      </c>
      <c r="AF263" s="65" t="str">
        <f>VLOOKUP($D263,'[1]2022 MRT Spec Sheet(03.07th.)'!$B:$DE,'[1]2022 MRT Spec Sheet(03.07th.)'!AK$7,0)</f>
        <v>BN59-01385B (UK + BN59-01315N)</v>
      </c>
      <c r="AG263" s="65" t="str">
        <f>VLOOKUP($D263,'[1]2022 MRT Spec Sheet(03.07th.)'!$B:$DE,'[1]2022 MRT Spec Sheet(03.07th.)'!AL$7,0)</f>
        <v>BN59-01385B (UK + BN59-01315N)</v>
      </c>
      <c r="AH263" s="65" t="str">
        <f>VLOOKUP($D263,'[1]2022 MRT Spec Sheet(03.07th.)'!$B:$DE,'[1]2022 MRT Spec Sheet(03.07th.)'!AM$7,0)</f>
        <v>BN59-01385B (UK + BN59-01315N)</v>
      </c>
      <c r="AI263" s="65" t="str">
        <f>VLOOKUP($D263,'[1]2022 MRT Spec Sheet(03.07th.)'!$B:$DE,'[1]2022 MRT Spec Sheet(03.07th.)'!AN$7,0)</f>
        <v>BN59-01385B (UK + BN59-01315N)</v>
      </c>
      <c r="AJ263" s="65" t="str">
        <f>VLOOKUP($D263,'[1]2022 MRT Spec Sheet(03.07th.)'!$B:$DE,'[1]2022 MRT Spec Sheet(03.07th.)'!AO$7,0)</f>
        <v>BN59-01385B (UK + BN59-01315N)</v>
      </c>
      <c r="AK263" s="65" t="str">
        <f>VLOOKUP($D263,'[1]2022 MRT Spec Sheet(03.07th.)'!$B:$DE,'[1]2022 MRT Spec Sheet(03.07th.)'!AP$7,0)</f>
        <v>BN59-01385B (UK + BN59-01315N)</v>
      </c>
      <c r="AL263" s="65" t="str">
        <f>VLOOKUP($D263,'[1]2022 MRT Spec Sheet(03.07th.)'!$B:$DE,'[1]2022 MRT Spec Sheet(03.07th.)'!AQ$7,0)</f>
        <v>BN59-01385B (UK + BN59-01315N)</v>
      </c>
      <c r="AM263" s="65" t="str">
        <f>VLOOKUP($D263,'[1]2022 MRT Spec Sheet(03.07th.)'!$B:$DE,'[1]2022 MRT Spec Sheet(03.07th.)'!AR$7,0)</f>
        <v>BN59-01385B (UK + BN59-01315N)</v>
      </c>
      <c r="AN263" s="65" t="str">
        <f>VLOOKUP($D263,'[1]2022 MRT Spec Sheet(03.07th.)'!$B:$DE,'[1]2022 MRT Spec Sheet(03.07th.)'!AS$7,0)</f>
        <v>BN59-01385B + BN59-01315N</v>
      </c>
      <c r="AO263" s="65" t="str">
        <f>VLOOKUP($D263,'[1]2022 MRT Spec Sheet(03.07th.)'!$B:$DE,'[1]2022 MRT Spec Sheet(03.07th.)'!AT$7,0)</f>
        <v>BN59-01385B + BN59-01315N</v>
      </c>
      <c r="AP263" s="65" t="str">
        <f>VLOOKUP($D263,'[1]2022 MRT Spec Sheet(03.07th.)'!$B:$DE,'[1]2022 MRT Spec Sheet(03.07th.)'!AU$7,0)</f>
        <v>BN59-01385B+ BN59-01315N</v>
      </c>
      <c r="AQ263" s="65" t="str">
        <f>VLOOKUP($D263,'[1]2022 MRT Spec Sheet(03.07th.)'!$B:$DE,'[1]2022 MRT Spec Sheet(03.07th.)'!AV$7,0)</f>
        <v>BN59-01385B (UK + BN59-01315N)</v>
      </c>
      <c r="AR263" s="65" t="str">
        <f>VLOOKUP($D263,'[1]2022 MRT Spec Sheet(03.07th.)'!$B:$DE,'[1]2022 MRT Spec Sheet(03.07th.)'!AW$7,0)</f>
        <v>BN59-01385B (UK + BN59-01315N)</v>
      </c>
      <c r="AS263" s="65" t="str">
        <f>VLOOKUP($D263,'[1]2022 MRT Spec Sheet(03.07th.)'!$B:$DE,'[1]2022 MRT Spec Sheet(03.07th.)'!AX$7,0)</f>
        <v>BN59-01385B (UK + BN59-01315N)</v>
      </c>
      <c r="AT263" s="65" t="str">
        <f>VLOOKUP($D263,'[1]2022 MRT Spec Sheet(03.07th.)'!$B:$DE,'[1]2022 MRT Spec Sheet(03.07th.)'!AY$7,0)</f>
        <v>BN59-01385B (UK + BN59-01315N)</v>
      </c>
      <c r="AU263" s="65" t="str">
        <f>VLOOKUP($D263,'[1]2022 MRT Spec Sheet(03.07th.)'!$B:$DE,'[1]2022 MRT Spec Sheet(03.07th.)'!AZ$7,0)</f>
        <v>BN59-01385B ( + BN59-01315N for Germany B/G, UK)</v>
      </c>
      <c r="AV263" s="65" t="str">
        <f>VLOOKUP($D263,'[1]2022 MRT Spec Sheet(03.07th.)'!$B:$DE,'[1]2022 MRT Spec Sheet(03.07th.)'!BA$7,0)</f>
        <v>BN59-01385B ( + BN59-01315N for Germany B/G, UK)</v>
      </c>
      <c r="AW263" s="65" t="str">
        <f>VLOOKUP($D263,'[1]2022 MRT Spec Sheet(03.07th.)'!$B:$DE,'[1]2022 MRT Spec Sheet(03.07th.)'!BB$7,0)</f>
        <v>BN59-01385B ( + BN59-01315N for Germany B/G, UK)</v>
      </c>
      <c r="AX263" s="65" t="str">
        <f>VLOOKUP($D263,'[1]2022 MRT Spec Sheet(03.07th.)'!$B:$DE,'[1]2022 MRT Spec Sheet(03.07th.)'!BC$7,0)</f>
        <v>BN59-01385B(*UK:BN59-01385B+BN59-01315N)</v>
      </c>
      <c r="AY263" s="65" t="str">
        <f>VLOOKUP($D263,'[1]2022 MRT Spec Sheet(03.07th.)'!$B:$DE,'[1]2022 MRT Spec Sheet(03.07th.)'!BD$7,0)</f>
        <v>BN59-01385B(*UK:BN59-01385B+BN59-01315N)</v>
      </c>
      <c r="AZ263" s="65" t="str">
        <f>VLOOKUP($D263,'[1]2022 MRT Spec Sheet(03.07th.)'!$B:$DE,'[1]2022 MRT Spec Sheet(03.07th.)'!BE$7,0)</f>
        <v>BN59-01385B(*UK:BN59-01385B+BN59-01315N)</v>
      </c>
      <c r="BA263" s="65" t="str">
        <f>VLOOKUP($D263,'[1]2022 MRT Spec Sheet(03.07th.)'!$B:$DE,'[1]2022 MRT Spec Sheet(03.07th.)'!BF$7,0)</f>
        <v>BN59-01385B(*UK:BN59-01385B+BN59-01315N)</v>
      </c>
      <c r="BB263" s="65" t="str">
        <f>VLOOKUP($D263,'[1]2022 MRT Spec Sheet(03.07th.)'!$B:$DE,'[1]2022 MRT Spec Sheet(03.07th.)'!BG$7,0)</f>
        <v>BN59-01385B(*UK:BN59-01385B+BN59-01315N)</v>
      </c>
      <c r="BC263" s="65" t="str">
        <f>VLOOKUP($D263,'[1]2022 MRT Spec Sheet(03.07th.)'!$B:$DE,'[1]2022 MRT Spec Sheet(03.07th.)'!BH$7,0)</f>
        <v>BN59-01385B(*UK:BN59-01385B+BN59-01315N)</v>
      </c>
      <c r="BD263" s="65" t="str">
        <f>VLOOKUP($D263,'[1]2022 MRT Spec Sheet(03.07th.)'!$B:$DE,'[1]2022 MRT Spec Sheet(03.07th.)'!BI$7,0)</f>
        <v>BN59-01385D(*UK:BN59-01385B+BN59-01315N)</v>
      </c>
      <c r="BE263" s="65" t="str">
        <f>VLOOKUP($D263,'[1]2022 MRT Spec Sheet(03.07th.)'!$B:$DE,'[1]2022 MRT Spec Sheet(03.07th.)'!BJ$7,0)</f>
        <v>BN59-01385D(*UK:BN59-01385B+BN59-01315N)</v>
      </c>
      <c r="BF263" s="65" t="str">
        <f>VLOOKUP($D263,'[1]2022 MRT Spec Sheet(03.07th.)'!$B:$DE,'[1]2022 MRT Spec Sheet(03.07th.)'!BK$7,0)</f>
        <v>BN59-01385D(*UK:BN59-01385B+BN59-01315N)</v>
      </c>
      <c r="BG263" s="65" t="str">
        <f>VLOOKUP($D263,'[1]2022 MRT Spec Sheet(03.07th.)'!$B:$DE,'[1]2022 MRT Spec Sheet(03.07th.)'!BL$7,0)</f>
        <v>BN59-01385B(*UK:BN59-01385B+BN59-01315N)</v>
      </c>
      <c r="BH263" s="65" t="str">
        <f>VLOOKUP($D263,'[1]2022 MRT Spec Sheet(03.07th.)'!$B:$DE,'[1]2022 MRT Spec Sheet(03.07th.)'!BM$7,0)</f>
        <v>BN59-01385B(*UK:BN59-01385B+BN59-01315N)</v>
      </c>
      <c r="BI263" s="65" t="str">
        <f>VLOOKUP($D263,'[1]2022 MRT Spec Sheet(03.07th.)'!$B:$DE,'[1]2022 MRT Spec Sheet(03.07th.)'!BN$7,0)</f>
        <v>BN59-01385B+BN59-01315N</v>
      </c>
      <c r="BJ263" s="65" t="str">
        <f>VLOOKUP($D263,'[1]2022 MRT Spec Sheet(03.07th.)'!$B:$DE,'[1]2022 MRT Spec Sheet(03.07th.)'!BO$7,0)</f>
        <v>BN59-01385B+BN59-01315N</v>
      </c>
      <c r="BK263" s="65" t="str">
        <f>VLOOKUP($D263,'[1]2022 MRT Spec Sheet(03.07th.)'!$B:$DE,'[1]2022 MRT Spec Sheet(03.07th.)'!BP$7,0)</f>
        <v>BN59-01391B (UK add BN59-01315N)</v>
      </c>
      <c r="BL263" s="65" t="str">
        <f>VLOOKUP($D263,'[1]2022 MRT Spec Sheet(03.07th.)'!$B:$DE,'[1]2022 MRT Spec Sheet(03.07th.)'!BQ$7,0)</f>
        <v>BN59-01391B (UK add BN59-01315N)</v>
      </c>
      <c r="BM263" s="65" t="str">
        <f>VLOOKUP($D263,'[1]2022 MRT Spec Sheet(03.07th.)'!$B:$DE,'[1]2022 MRT Spec Sheet(03.07th.)'!BR$7,0)</f>
        <v>BN59-01391B (UK add BN59-01315N)</v>
      </c>
      <c r="BN263" s="65" t="str">
        <f>VLOOKUP($D263,'[1]2022 MRT Spec Sheet(03.07th.)'!$B:$DE,'[1]2022 MRT Spec Sheet(03.07th.)'!BS$7,0)</f>
        <v>BN59-01391B (UK add BN59-01315N)</v>
      </c>
      <c r="BO263" s="65" t="str">
        <f>VLOOKUP($D263,'[1]2022 MRT Spec Sheet(03.07th.)'!$B:$DE,'[1]2022 MRT Spec Sheet(03.07th.)'!BT$7,0)</f>
        <v>BN59-01391B (UK add BN59-01315N)</v>
      </c>
      <c r="BP263" s="65" t="str">
        <f>VLOOKUP($D263,'[1]2022 MRT Spec Sheet(03.07th.)'!$B:$DE,'[1]2022 MRT Spec Sheet(03.07th.)'!BU$7,0)</f>
        <v>BN59-01391B (UK add BN59-01315N)</v>
      </c>
      <c r="BQ263" s="65" t="str">
        <f>VLOOKUP($D263,'[1]2022 MRT Spec Sheet(03.07th.)'!$B:$DE,'[1]2022 MRT Spec Sheet(03.07th.)'!BV$7,0)</f>
        <v>BN59-01391B (UK add BN59-01315N)</v>
      </c>
      <c r="BR263" s="65" t="str">
        <f>VLOOKUP($D263,'[1]2022 MRT Spec Sheet(03.07th.)'!$B:$DE,'[1]2022 MRT Spec Sheet(03.07th.)'!BW$7,0)</f>
        <v>BN59-01391B (UK add BN59-01315N)</v>
      </c>
      <c r="BS263" s="65" t="str">
        <f>VLOOKUP($D263,'[1]2022 MRT Spec Sheet(03.07th.)'!$B:$DE,'[1]2022 MRT Spec Sheet(03.07th.)'!BX$7,0)</f>
        <v>BN59-01391B *BN59-01315N</v>
      </c>
      <c r="BT263" s="65" t="str">
        <f>VLOOKUP($D263,'[1]2022 MRT Spec Sheet(03.07th.)'!$B:$DE,'[1]2022 MRT Spec Sheet(03.07th.)'!BY$7,0)</f>
        <v>BN59-01391B *BN59-01315N</v>
      </c>
      <c r="BU263" s="65" t="str">
        <f>VLOOKUP($D263,'[1]2022 MRT Spec Sheet(03.07th.)'!$B:$DE,'[1]2022 MRT Spec Sheet(03.07th.)'!BZ$7,0)</f>
        <v>BN59-01391B *BN59-01315N</v>
      </c>
      <c r="BV263" s="65" t="str">
        <f>VLOOKUP($D263,'[1]2022 MRT Spec Sheet(03.07th.)'!$B:$DE,'[1]2022 MRT Spec Sheet(03.07th.)'!CA$7,0)</f>
        <v>BN59-01391B *BN59-01315N</v>
      </c>
      <c r="BW263" s="65" t="str">
        <f>VLOOKUP($D263,'[1]2022 MRT Spec Sheet(03.07th.)'!$B:$DE,'[1]2022 MRT Spec Sheet(03.07th.)'!CB$7,0)</f>
        <v>BN59-01391B *BN59-01315N</v>
      </c>
      <c r="BX263" s="65" t="str">
        <f>VLOOKUP($D263,'[1]2022 MRT Spec Sheet(03.07th.)'!$B:$DE,'[1]2022 MRT Spec Sheet(03.07th.)'!CC$7,0)</f>
        <v>BN59-01391B *BN59-01315N</v>
      </c>
      <c r="BY263" s="65" t="str">
        <f>VLOOKUP($D263,'[1]2022 MRT Spec Sheet(03.07th.)'!$B:$DE,'[1]2022 MRT Spec Sheet(03.07th.)'!CD$7,0)</f>
        <v>BN59-01386B * UK add BN59-01315N</v>
      </c>
      <c r="BZ263" s="65" t="str">
        <f>VLOOKUP($D263,'[1]2022 MRT Spec Sheet(03.07th.)'!$B:$DE,'[1]2022 MRT Spec Sheet(03.07th.)'!CE$7,0)</f>
        <v>BN59-01413B *BN59-01315N</v>
      </c>
      <c r="CA263" s="65" t="str">
        <f>VLOOKUP($D263,'[1]2022 MRT Spec Sheet(03.07th.)'!$B:$DE,'[1]2022 MRT Spec Sheet(03.07th.)'!CF$7,0)</f>
        <v>BN59-01386B (ZT,XN,XC,ZG,ZU,ZF,XE), BN59-01386D (SEH, SEAD, SEROM, SEGR, SECZ, SEB, SEPOL), BN59-01386B + BN59-01315N (UK)</v>
      </c>
      <c r="CB263" s="65" t="str">
        <f>VLOOKUP($D263,'[1]2022 MRT Spec Sheet(03.07th.)'!$B:$DE,'[1]2022 MRT Spec Sheet(03.07th.)'!CG$7,0)</f>
        <v>BN59-01386B (ZT,XN,XC,ZG,ZU,ZF,XE), BN59-01386D (SEH, SEAD, SEROM, SEGR, SECZ, SEB, SEPOL), BN59-01386B + BN59-01315N (UK)</v>
      </c>
      <c r="CC263" s="65" t="str">
        <f>VLOOKUP($D263,'[1]2022 MRT Spec Sheet(03.07th.)'!$B:$DE,'[1]2022 MRT Spec Sheet(03.07th.)'!CH$7,0)</f>
        <v>BN59-01386B (ZT,XN,XC,ZG,ZU,ZF,XE), BN59-01386D (SEH, SEAD, SEROM, SEGR, SECZ, SEB, SEPOL), BN59-01386B + BN59-01315N (UK)</v>
      </c>
      <c r="CD263" s="65" t="str">
        <f>VLOOKUP($D263,'[1]2022 MRT Spec Sheet(03.07th.)'!$B:$DE,'[1]2022 MRT Spec Sheet(03.07th.)'!CI$7,0)</f>
        <v>BN59-01386B (ZT,XN,XC,ZG,ZU,ZF,XE), BN59-01386D (SEH, SEAD, SEROM, SEGR, SECZ, SEB, SEPOL), BN59-01386B + BN59-01315N (UK)</v>
      </c>
      <c r="CE263" s="65" t="str">
        <f>VLOOKUP($D263,'[1]2022 MRT Spec Sheet(03.07th.)'!$B:$DE,'[1]2022 MRT Spec Sheet(03.07th.)'!CJ$7,0)</f>
        <v>BN59-01386B (ZT,XN,XC,ZG,ZU,ZF,XE), BN59-01386D (SEH, SEAD, SEROM, SEGR, SECZ, SEB, SEPOL), BN59-01386B + BN59-01315N (UK)</v>
      </c>
      <c r="CF263" s="66" t="str">
        <f>VLOOKUP($D263,'[1]2022 MRT Spec Sheet(03.07th.)'!$B:$DE,'[1]2022 MRT Spec Sheet(03.07th.)'!CK$7,0)</f>
        <v>BN59-01386B</v>
      </c>
      <c r="CG263" s="66" t="str">
        <f>VLOOKUP($D263,'[1]2022 MRT Spec Sheet(03.07th.)'!$B:$DE,'[1]2022 MRT Spec Sheet(03.07th.)'!CL$7,0)</f>
        <v>BN59-01386B</v>
      </c>
      <c r="CH263" s="66" t="str">
        <f>VLOOKUP($D263,'[1]2022 MRT Spec Sheet(03.07th.)'!$B:$DE,'[1]2022 MRT Spec Sheet(03.07th.)'!CM$7,0)</f>
        <v>BN59-01386B</v>
      </c>
      <c r="CI263" s="66" t="str">
        <f>VLOOKUP($D263,'[1]2022 MRT Spec Sheet(03.07th.)'!$B:$DE,'[1]2022 MRT Spec Sheet(03.07th.)'!CN$7,0)</f>
        <v>BN59-01386B</v>
      </c>
      <c r="CJ263" s="66" t="str">
        <f>VLOOKUP($D263,'[1]2022 MRT Spec Sheet(03.07th.)'!$B:$DE,'[1]2022 MRT Spec Sheet(03.07th.)'!CO$7,0)</f>
        <v>BN59-01386B</v>
      </c>
      <c r="CK263" s="66" t="str">
        <f>VLOOKUP($D263,'[1]2022 MRT Spec Sheet(03.07th.)'!$B:$DE,'[1]2022 MRT Spec Sheet(03.07th.)'!CP$7,0)</f>
        <v>BN59-01386B (ZT,XN,XC,ZG,ZU,ZF,XE), BN59-01386D (SEH, SEAD, SEROM, SEGR, SECZ, SEB, SEPOL), BN59-01386B + BN59-01315N (UK)</v>
      </c>
      <c r="CL263" s="66" t="str">
        <f>VLOOKUP($D263,'[1]2022 MRT Spec Sheet(03.07th.)'!$B:$DE,'[1]2022 MRT Spec Sheet(03.07th.)'!CQ$7,0)</f>
        <v>BN59-01386B (ZT,XN,XC,ZG,ZU,ZF,XE), BN59-01386D (SEH, SEAD, SEROM, SEGR, SECZ, SEB, SEPOL), BN59-01386B + BN59-01315N (UK)</v>
      </c>
      <c r="CM263" s="66" t="str">
        <f>VLOOKUP($D263,'[1]2022 MRT Spec Sheet(03.07th.)'!$B:$DE,'[1]2022 MRT Spec Sheet(03.07th.)'!CR$7,0)</f>
        <v>BN59-01386B (ZT,XN,XC,ZG,ZU,ZF,XE), BN59-01386D (SEH, SEAD, SEROM, SEGR, SECZ, SEB, SEPOL), BN59-01386B + BN59-01315N (UK)</v>
      </c>
      <c r="CN263" s="66" t="str">
        <f>VLOOKUP($D263,'[1]2022 MRT Spec Sheet(03.07th.)'!$B:$DE,'[1]2022 MRT Spec Sheet(03.07th.)'!CS$7,0)</f>
        <v>BN59-01386B (ZT,XN,XC,ZG,ZU,ZF,XE), BN59-01386D (SEH, SEAD, SEROM, SEGR, SECZ, SEB, SEPOL), BN59-01386B + BN59-01315N (UK)</v>
      </c>
      <c r="CO263" s="66" t="str">
        <f>VLOOKUP($D263,'[1]2022 MRT Spec Sheet(03.07th.)'!$B:$DE,'[1]2022 MRT Spec Sheet(03.07th.)'!CT$7,0)</f>
        <v>BN59-01386B (ZT,XN,XC,ZG,ZU,ZF,XE), BN59-01386D (SEH, SEAD, SEROM, SEGR, SECZ, SEB, SEPOL), BN59-01386B + BN59-01315N (UK)</v>
      </c>
      <c r="CP263" s="66" t="str">
        <f>VLOOKUP($D263,'[1]2022 MRT Spec Sheet(03.07th.)'!$B:$DE,'[1]2022 MRT Spec Sheet(03.07th.)'!CU$7,0)</f>
        <v>BN59-01386B (ZT,XN,XC,ZG,ZU,ZF,XE), BN59-01386D (SEH, SEAD, SEROM, SEGR, SECZ, SEB, SEPOL), BN59-01386B + BN59-01315N (UK)</v>
      </c>
      <c r="CQ263" s="66" t="str">
        <f>VLOOKUP($D263,'[1]2022 MRT Spec Sheet(03.07th.)'!$B:$DE,'[1]2022 MRT Spec Sheet(03.07th.)'!CV$7,0)</f>
        <v>BN59-01386B (ZT,XN,XC,ZG,ZU,ZF,XE), BN59-01386D (SEH, SEAD, SEROM, SEGR, SECZ, SEB, SEPOL), BN59-01386B + BN59-01315N (UK)</v>
      </c>
      <c r="CR263" s="66" t="str">
        <f>VLOOKUP($D263,'[1]2022 MRT Spec Sheet(03.07th.)'!$B:$DE,'[1]2022 MRT Spec Sheet(03.07th.)'!CW$7,0)</f>
        <v>BN59-01386B (ZT,XN,XC,ZG,ZU,ZF,XE), BN59-01386D (SEH, SEAD, SEROM, SEGR, SECZ, SEB, SEPOL), BN59-01386B + BN59-01315N (UK)</v>
      </c>
      <c r="CS263" s="65" t="str">
        <f>VLOOKUP($D263,'[1]2022 MRT Spec Sheet(03.07th.)'!$B:$DE,'[1]2022 MRT Spec Sheet(03.07th.)'!CX$7,0)</f>
        <v>BN59-01386B</v>
      </c>
      <c r="CT263" s="65" t="str">
        <f>VLOOKUP($D263,'[1]2022 MRT Spec Sheet(03.07th.)'!$B:$DE,'[1]2022 MRT Spec Sheet(03.07th.)'!CY$7,0)</f>
        <v>BN59-01386B</v>
      </c>
      <c r="CU263" s="65" t="str">
        <f>VLOOKUP($D263,'[1]2022 MRT Spec Sheet(03.07th.)'!$B:$DE,'[1]2022 MRT Spec Sheet(03.07th.)'!CZ$7,0)</f>
        <v>BN59-01386B</v>
      </c>
      <c r="CV263" s="65" t="str">
        <f>VLOOKUP($D263,'[1]2022 MRT Spec Sheet(03.07th.)'!$B:$DE,'[1]2022 MRT Spec Sheet(03.07th.)'!DA$7,0)</f>
        <v>BN59-01386B</v>
      </c>
      <c r="CW263" s="65" t="str">
        <f>VLOOKUP($D263,'[1]2022 MRT Spec Sheet(03.07th.)'!$B:$DE,'[1]2022 MRT Spec Sheet(03.07th.)'!DB$7,0)</f>
        <v>BN59-01386B</v>
      </c>
      <c r="CX263" s="65" t="str">
        <f>VLOOKUP($D263,'[1]2022 MRT Spec Sheet(03.07th.)'!$B:$DE,'[1]2022 MRT Spec Sheet(03.07th.)'!DC$7,0)</f>
        <v>BN59-01386B</v>
      </c>
      <c r="CY263" s="65" t="str">
        <f>VLOOKUP($D263,'[1]2022 MRT Spec Sheet(03.07th.)'!$B:$DE,'[1]2022 MRT Spec Sheet(03.07th.)'!DD$7,0)</f>
        <v>BN59-01386B</v>
      </c>
      <c r="CZ263" s="66" t="str">
        <f>VLOOKUP($D263,'[1]2022 MRT Spec Sheet(03.07th.)'!$B:$DE,'[1]2022 MRT Spec Sheet(03.07th.)'!DE$7,0)</f>
        <v>BN59-01386B</v>
      </c>
    </row>
    <row r="264" spans="2:104">
      <c r="B264" s="67"/>
      <c r="C264" s="80" t="s">
        <v>3060</v>
      </c>
      <c r="D264" s="64" t="s">
        <v>3059</v>
      </c>
      <c r="E264" s="65" t="str">
        <f>VLOOKUP($D264,'[1]2022 MRT Spec Sheet(03.07th.)'!$B:$DE,'[1]2022 MRT Spec Sheet(03.07th.)'!J$7,0)</f>
        <v>N/A (UK Yes)</v>
      </c>
      <c r="F264" s="65" t="str">
        <f>VLOOKUP($D264,'[1]2022 MRT Spec Sheet(03.07th.)'!$B:$DE,'[1]2022 MRT Spec Sheet(03.07th.)'!K$7,0)</f>
        <v>N/A (UK Yes)</v>
      </c>
      <c r="G264" s="65" t="str">
        <f>VLOOKUP($D264,'[1]2022 MRT Spec Sheet(03.07th.)'!$B:$DE,'[1]2022 MRT Spec Sheet(03.07th.)'!L$7,0)</f>
        <v>N/A (UK Yes)</v>
      </c>
      <c r="H264" s="65" t="str">
        <f>VLOOKUP($D264,'[1]2022 MRT Spec Sheet(03.07th.)'!$B:$DE,'[1]2022 MRT Spec Sheet(03.07th.)'!M$7,0)</f>
        <v>N/A (UK Yes)</v>
      </c>
      <c r="I264" s="65" t="str">
        <f>VLOOKUP($D264,'[1]2022 MRT Spec Sheet(03.07th.)'!$B:$DE,'[1]2022 MRT Spec Sheet(03.07th.)'!N$7,0)</f>
        <v>N/A (UK Yes)</v>
      </c>
      <c r="J264" s="65" t="str">
        <f>VLOOKUP($D264,'[1]2022 MRT Spec Sheet(03.07th.)'!$B:$DE,'[1]2022 MRT Spec Sheet(03.07th.)'!O$7,0)</f>
        <v>N/A (UK Yes)</v>
      </c>
      <c r="K264" s="65" t="str">
        <f>VLOOKUP($D264,'[1]2022 MRT Spec Sheet(03.07th.)'!$B:$DE,'[1]2022 MRT Spec Sheet(03.07th.)'!P$7,0)</f>
        <v>N/A (UK Yes)</v>
      </c>
      <c r="L264" s="65" t="str">
        <f>VLOOKUP($D264,'[1]2022 MRT Spec Sheet(03.07th.)'!$B:$DE,'[1]2022 MRT Spec Sheet(03.07th.)'!Q$7,0)</f>
        <v>N/A (UK Yes)</v>
      </c>
      <c r="M264" s="65" t="str">
        <f>VLOOKUP($D264,'[1]2022 MRT Spec Sheet(03.07th.)'!$B:$DE,'[1]2022 MRT Spec Sheet(03.07th.)'!R$7,0)</f>
        <v>N/A (UK Yes)</v>
      </c>
      <c r="N264" s="65" t="str">
        <f>VLOOKUP($D264,'[1]2022 MRT Spec Sheet(03.07th.)'!$B:$DE,'[1]2022 MRT Spec Sheet(03.07th.)'!S$7,0)</f>
        <v>N/A (UK Yes)</v>
      </c>
      <c r="O264" s="65" t="str">
        <f>VLOOKUP($D264,'[1]2022 MRT Spec Sheet(03.07th.)'!$B:$DE,'[1]2022 MRT Spec Sheet(03.07th.)'!T$7,0)</f>
        <v>N/A (UK Yes)</v>
      </c>
      <c r="P264" s="65" t="str">
        <f>VLOOKUP($D264,'[1]2022 MRT Spec Sheet(03.07th.)'!$B:$DE,'[1]2022 MRT Spec Sheet(03.07th.)'!U$7,0)</f>
        <v>N/A (UK Yes)</v>
      </c>
      <c r="Q264" s="65" t="str">
        <f>VLOOKUP($D264,'[1]2022 MRT Spec Sheet(03.07th.)'!$B:$DE,'[1]2022 MRT Spec Sheet(03.07th.)'!V$7,0)</f>
        <v>N/A (UK Yes)</v>
      </c>
      <c r="R264" s="65" t="str">
        <f>VLOOKUP($D264,'[1]2022 MRT Spec Sheet(03.07th.)'!$B:$DE,'[1]2022 MRT Spec Sheet(03.07th.)'!W$7,0)</f>
        <v>N/A (UK Yes)</v>
      </c>
      <c r="S264" s="65" t="str">
        <f>VLOOKUP($D264,'[1]2022 MRT Spec Sheet(03.07th.)'!$B:$DE,'[1]2022 MRT Spec Sheet(03.07th.)'!X$7,0)</f>
        <v>N/A (UK Yes)</v>
      </c>
      <c r="T264" s="65" t="str">
        <f>VLOOKUP($D264,'[1]2022 MRT Spec Sheet(03.07th.)'!$B:$DE,'[1]2022 MRT Spec Sheet(03.07th.)'!Y$7,0)</f>
        <v>N/A (UK Yes)</v>
      </c>
      <c r="U264" s="65" t="str">
        <f>VLOOKUP($D264,'[1]2022 MRT Spec Sheet(03.07th.)'!$B:$DE,'[1]2022 MRT Spec Sheet(03.07th.)'!Z$7,0)</f>
        <v>N/A (UK Yes)</v>
      </c>
      <c r="V264" s="65" t="str">
        <f>VLOOKUP($D264,'[1]2022 MRT Spec Sheet(03.07th.)'!$B:$DE,'[1]2022 MRT Spec Sheet(03.07th.)'!AA$7,0)</f>
        <v>N/A (UK Yes)</v>
      </c>
      <c r="W264" s="65" t="str">
        <f>VLOOKUP($D264,'[1]2022 MRT Spec Sheet(03.07th.)'!$B:$DE,'[1]2022 MRT Spec Sheet(03.07th.)'!AB$7,0)</f>
        <v>N/A (UK Yes)</v>
      </c>
      <c r="X264" s="65" t="str">
        <f>VLOOKUP($D264,'[1]2022 MRT Spec Sheet(03.07th.)'!$B:$DE,'[1]2022 MRT Spec Sheet(03.07th.)'!AC$7,0)</f>
        <v>N/A (UK Yes)</v>
      </c>
      <c r="Y264" s="65" t="str">
        <f>VLOOKUP($D264,'[1]2022 MRT Spec Sheet(03.07th.)'!$B:$DE,'[1]2022 MRT Spec Sheet(03.07th.)'!AD$7,0)</f>
        <v>N/A (UK Yes)</v>
      </c>
      <c r="Z264" s="65" t="str">
        <f>VLOOKUP($D264,'[1]2022 MRT Spec Sheet(03.07th.)'!$B:$DE,'[1]2022 MRT Spec Sheet(03.07th.)'!AE$7,0)</f>
        <v>N/A (UK Yes)</v>
      </c>
      <c r="AA264" s="65" t="str">
        <f>VLOOKUP($D264,'[1]2022 MRT Spec Sheet(03.07th.)'!$B:$DE,'[1]2022 MRT Spec Sheet(03.07th.)'!AF$7,0)</f>
        <v>N/A (UK Yes)</v>
      </c>
      <c r="AB264" s="65" t="str">
        <f>VLOOKUP($D264,'[1]2022 MRT Spec Sheet(03.07th.)'!$B:$DE,'[1]2022 MRT Spec Sheet(03.07th.)'!AG$7,0)</f>
        <v>N/A (UK Yes)</v>
      </c>
      <c r="AC264" s="65" t="str">
        <f>VLOOKUP($D264,'[1]2022 MRT Spec Sheet(03.07th.)'!$B:$DE,'[1]2022 MRT Spec Sheet(03.07th.)'!AH$7,0)</f>
        <v>N/A (UK Yes)</v>
      </c>
      <c r="AD264" s="65" t="str">
        <f>VLOOKUP($D264,'[1]2022 MRT Spec Sheet(03.07th.)'!$B:$DE,'[1]2022 MRT Spec Sheet(03.07th.)'!AI$7,0)</f>
        <v>N/A (UK Yes)</v>
      </c>
      <c r="AE264" s="65" t="str">
        <f>VLOOKUP($D264,'[1]2022 MRT Spec Sheet(03.07th.)'!$B:$DE,'[1]2022 MRT Spec Sheet(03.07th.)'!AJ$7,0)</f>
        <v>N/A (UK Yes)</v>
      </c>
      <c r="AF264" s="65" t="str">
        <f>VLOOKUP($D264,'[1]2022 MRT Spec Sheet(03.07th.)'!$B:$DE,'[1]2022 MRT Spec Sheet(03.07th.)'!AK$7,0)</f>
        <v>N/A (UK Yes)</v>
      </c>
      <c r="AG264" s="65" t="str">
        <f>VLOOKUP($D264,'[1]2022 MRT Spec Sheet(03.07th.)'!$B:$DE,'[1]2022 MRT Spec Sheet(03.07th.)'!AL$7,0)</f>
        <v>N/A (UK Yes)</v>
      </c>
      <c r="AH264" s="65" t="str">
        <f>VLOOKUP($D264,'[1]2022 MRT Spec Sheet(03.07th.)'!$B:$DE,'[1]2022 MRT Spec Sheet(03.07th.)'!AM$7,0)</f>
        <v>N/A (UK Yes)</v>
      </c>
      <c r="AI264" s="65" t="str">
        <f>VLOOKUP($D264,'[1]2022 MRT Spec Sheet(03.07th.)'!$B:$DE,'[1]2022 MRT Spec Sheet(03.07th.)'!AN$7,0)</f>
        <v>N/A (UK Yes)</v>
      </c>
      <c r="AJ264" s="65" t="str">
        <f>VLOOKUP($D264,'[1]2022 MRT Spec Sheet(03.07th.)'!$B:$DE,'[1]2022 MRT Spec Sheet(03.07th.)'!AO$7,0)</f>
        <v>N/A (UK Yes)</v>
      </c>
      <c r="AK264" s="65" t="str">
        <f>VLOOKUP($D264,'[1]2022 MRT Spec Sheet(03.07th.)'!$B:$DE,'[1]2022 MRT Spec Sheet(03.07th.)'!AP$7,0)</f>
        <v>N/A (UK Yes)</v>
      </c>
      <c r="AL264" s="65" t="str">
        <f>VLOOKUP($D264,'[1]2022 MRT Spec Sheet(03.07th.)'!$B:$DE,'[1]2022 MRT Spec Sheet(03.07th.)'!AQ$7,0)</f>
        <v>N/A (UK Yes)</v>
      </c>
      <c r="AM264" s="65" t="str">
        <f>VLOOKUP($D264,'[1]2022 MRT Spec Sheet(03.07th.)'!$B:$DE,'[1]2022 MRT Spec Sheet(03.07th.)'!AR$7,0)</f>
        <v>N/A (UK Yes)</v>
      </c>
      <c r="AN264" s="65" t="str">
        <f>VLOOKUP($D264,'[1]2022 MRT Spec Sheet(03.07th.)'!$B:$DE,'[1]2022 MRT Spec Sheet(03.07th.)'!AS$7,0)</f>
        <v>Yes</v>
      </c>
      <c r="AO264" s="65" t="str">
        <f>VLOOKUP($D264,'[1]2022 MRT Spec Sheet(03.07th.)'!$B:$DE,'[1]2022 MRT Spec Sheet(03.07th.)'!AT$7,0)</f>
        <v>Yes</v>
      </c>
      <c r="AP264" s="65" t="str">
        <f>VLOOKUP($D264,'[1]2022 MRT Spec Sheet(03.07th.)'!$B:$DE,'[1]2022 MRT Spec Sheet(03.07th.)'!AU$7,0)</f>
        <v>Yes</v>
      </c>
      <c r="AQ264" s="65" t="str">
        <f>VLOOKUP($D264,'[1]2022 MRT Spec Sheet(03.07th.)'!$B:$DE,'[1]2022 MRT Spec Sheet(03.07th.)'!AV$7,0)</f>
        <v>N/A (UK Yes)</v>
      </c>
      <c r="AR264" s="65" t="str">
        <f>VLOOKUP($D264,'[1]2022 MRT Spec Sheet(03.07th.)'!$B:$DE,'[1]2022 MRT Spec Sheet(03.07th.)'!AW$7,0)</f>
        <v>N/A (UK Yes)</v>
      </c>
      <c r="AS264" s="65" t="str">
        <f>VLOOKUP($D264,'[1]2022 MRT Spec Sheet(03.07th.)'!$B:$DE,'[1]2022 MRT Spec Sheet(03.07th.)'!AX$7,0)</f>
        <v>N/A (UK Yes)</v>
      </c>
      <c r="AT264" s="65" t="str">
        <f>VLOOKUP($D264,'[1]2022 MRT Spec Sheet(03.07th.)'!$B:$DE,'[1]2022 MRT Spec Sheet(03.07th.)'!AY$7,0)</f>
        <v>N/A (UK Yes)</v>
      </c>
      <c r="AU264" s="65" t="str">
        <f>VLOOKUP($D264,'[1]2022 MRT Spec Sheet(03.07th.)'!$B:$DE,'[1]2022 MRT Spec Sheet(03.07th.)'!AZ$7,0)</f>
        <v>Yes</v>
      </c>
      <c r="AV264" s="65" t="str">
        <f>VLOOKUP($D264,'[1]2022 MRT Spec Sheet(03.07th.)'!$B:$DE,'[1]2022 MRT Spec Sheet(03.07th.)'!BA$7,0)</f>
        <v>Yes</v>
      </c>
      <c r="AW264" s="65" t="str">
        <f>VLOOKUP($D264,'[1]2022 MRT Spec Sheet(03.07th.)'!$B:$DE,'[1]2022 MRT Spec Sheet(03.07th.)'!BB$7,0)</f>
        <v>Yes</v>
      </c>
      <c r="AX264" s="65" t="str">
        <f>VLOOKUP($D264,'[1]2022 MRT Spec Sheet(03.07th.)'!$B:$DE,'[1]2022 MRT Spec Sheet(03.07th.)'!BC$7,0)</f>
        <v>N/A (UK Yes)</v>
      </c>
      <c r="AY264" s="65" t="str">
        <f>VLOOKUP($D264,'[1]2022 MRT Spec Sheet(03.07th.)'!$B:$DE,'[1]2022 MRT Spec Sheet(03.07th.)'!BD$7,0)</f>
        <v>N/A (UK Yes)</v>
      </c>
      <c r="AZ264" s="65" t="str">
        <f>VLOOKUP($D264,'[1]2022 MRT Spec Sheet(03.07th.)'!$B:$DE,'[1]2022 MRT Spec Sheet(03.07th.)'!BE$7,0)</f>
        <v>N/A (UK Yes)</v>
      </c>
      <c r="BA264" s="65" t="str">
        <f>VLOOKUP($D264,'[1]2022 MRT Spec Sheet(03.07th.)'!$B:$DE,'[1]2022 MRT Spec Sheet(03.07th.)'!BF$7,0)</f>
        <v>N/A (UK Yes)</v>
      </c>
      <c r="BB264" s="65" t="str">
        <f>VLOOKUP($D264,'[1]2022 MRT Spec Sheet(03.07th.)'!$B:$DE,'[1]2022 MRT Spec Sheet(03.07th.)'!BG$7,0)</f>
        <v>N/A (UK Yes)</v>
      </c>
      <c r="BC264" s="65" t="str">
        <f>VLOOKUP($D264,'[1]2022 MRT Spec Sheet(03.07th.)'!$B:$DE,'[1]2022 MRT Spec Sheet(03.07th.)'!BH$7,0)</f>
        <v>N/A (UK Yes)</v>
      </c>
      <c r="BD264" s="65" t="str">
        <f>VLOOKUP($D264,'[1]2022 MRT Spec Sheet(03.07th.)'!$B:$DE,'[1]2022 MRT Spec Sheet(03.07th.)'!BI$7,0)</f>
        <v>N/A (UK Yes)</v>
      </c>
      <c r="BE264" s="65" t="str">
        <f>VLOOKUP($D264,'[1]2022 MRT Spec Sheet(03.07th.)'!$B:$DE,'[1]2022 MRT Spec Sheet(03.07th.)'!BJ$7,0)</f>
        <v>N/A (UK Yes)</v>
      </c>
      <c r="BF264" s="65" t="str">
        <f>VLOOKUP($D264,'[1]2022 MRT Spec Sheet(03.07th.)'!$B:$DE,'[1]2022 MRT Spec Sheet(03.07th.)'!BK$7,0)</f>
        <v>N/A (UK Yes)</v>
      </c>
      <c r="BG264" s="65" t="str">
        <f>VLOOKUP($D264,'[1]2022 MRT Spec Sheet(03.07th.)'!$B:$DE,'[1]2022 MRT Spec Sheet(03.07th.)'!BL$7,0)</f>
        <v>N/A (UK Yes)</v>
      </c>
      <c r="BH264" s="65" t="str">
        <f>VLOOKUP($D264,'[1]2022 MRT Spec Sheet(03.07th.)'!$B:$DE,'[1]2022 MRT Spec Sheet(03.07th.)'!BM$7,0)</f>
        <v>N/A (UK Yes)</v>
      </c>
      <c r="BI264" s="65" t="str">
        <f>VLOOKUP($D264,'[1]2022 MRT Spec Sheet(03.07th.)'!$B:$DE,'[1]2022 MRT Spec Sheet(03.07th.)'!BN$7,0)</f>
        <v>Yes</v>
      </c>
      <c r="BJ264" s="65" t="str">
        <f>VLOOKUP($D264,'[1]2022 MRT Spec Sheet(03.07th.)'!$B:$DE,'[1]2022 MRT Spec Sheet(03.07th.)'!BO$7,0)</f>
        <v>Yes</v>
      </c>
      <c r="BK264" s="65" t="str">
        <f>VLOOKUP($D264,'[1]2022 MRT Spec Sheet(03.07th.)'!$B:$DE,'[1]2022 MRT Spec Sheet(03.07th.)'!BP$7,0)</f>
        <v>N/A (UK Yes)</v>
      </c>
      <c r="BL264" s="65" t="str">
        <f>VLOOKUP($D264,'[1]2022 MRT Spec Sheet(03.07th.)'!$B:$DE,'[1]2022 MRT Spec Sheet(03.07th.)'!BQ$7,0)</f>
        <v>N/A (UK Yes)</v>
      </c>
      <c r="BM264" s="65" t="str">
        <f>VLOOKUP($D264,'[1]2022 MRT Spec Sheet(03.07th.)'!$B:$DE,'[1]2022 MRT Spec Sheet(03.07th.)'!BR$7,0)</f>
        <v>N/A (UK Yes)</v>
      </c>
      <c r="BN264" s="65" t="str">
        <f>VLOOKUP($D264,'[1]2022 MRT Spec Sheet(03.07th.)'!$B:$DE,'[1]2022 MRT Spec Sheet(03.07th.)'!BS$7,0)</f>
        <v>N/A (UK Yes)</v>
      </c>
      <c r="BO264" s="65" t="str">
        <f>VLOOKUP($D264,'[1]2022 MRT Spec Sheet(03.07th.)'!$B:$DE,'[1]2022 MRT Spec Sheet(03.07th.)'!BT$7,0)</f>
        <v>N/A (UK Yes)</v>
      </c>
      <c r="BP264" s="65" t="str">
        <f>VLOOKUP($D264,'[1]2022 MRT Spec Sheet(03.07th.)'!$B:$DE,'[1]2022 MRT Spec Sheet(03.07th.)'!BU$7,0)</f>
        <v>N/A (UK Yes)</v>
      </c>
      <c r="BQ264" s="65" t="str">
        <f>VLOOKUP($D264,'[1]2022 MRT Spec Sheet(03.07th.)'!$B:$DE,'[1]2022 MRT Spec Sheet(03.07th.)'!BV$7,0)</f>
        <v>N/A (UK Yes)</v>
      </c>
      <c r="BR264" s="65" t="str">
        <f>VLOOKUP($D264,'[1]2022 MRT Spec Sheet(03.07th.)'!$B:$DE,'[1]2022 MRT Spec Sheet(03.07th.)'!BW$7,0)</f>
        <v>N/A (UK Yes)</v>
      </c>
      <c r="BS264" s="65" t="str">
        <f>VLOOKUP($D264,'[1]2022 MRT Spec Sheet(03.07th.)'!$B:$DE,'[1]2022 MRT Spec Sheet(03.07th.)'!BX$7,0)</f>
        <v>N/A (UK Yes)</v>
      </c>
      <c r="BT264" s="65" t="str">
        <f>VLOOKUP($D264,'[1]2022 MRT Spec Sheet(03.07th.)'!$B:$DE,'[1]2022 MRT Spec Sheet(03.07th.)'!BY$7,0)</f>
        <v>N/A (UK Yes)</v>
      </c>
      <c r="BU264" s="65" t="str">
        <f>VLOOKUP($D264,'[1]2022 MRT Spec Sheet(03.07th.)'!$B:$DE,'[1]2022 MRT Spec Sheet(03.07th.)'!BZ$7,0)</f>
        <v>N/A (UK Yes)</v>
      </c>
      <c r="BV264" s="65" t="str">
        <f>VLOOKUP($D264,'[1]2022 MRT Spec Sheet(03.07th.)'!$B:$DE,'[1]2022 MRT Spec Sheet(03.07th.)'!CA$7,0)</f>
        <v>N/A (UK Yes)</v>
      </c>
      <c r="BW264" s="65" t="str">
        <f>VLOOKUP($D264,'[1]2022 MRT Spec Sheet(03.07th.)'!$B:$DE,'[1]2022 MRT Spec Sheet(03.07th.)'!CB$7,0)</f>
        <v>N/A (UK Yes)</v>
      </c>
      <c r="BX264" s="65" t="str">
        <f>VLOOKUP($D264,'[1]2022 MRT Spec Sheet(03.07th.)'!$B:$DE,'[1]2022 MRT Spec Sheet(03.07th.)'!CC$7,0)</f>
        <v>N/A (UK Yes)</v>
      </c>
      <c r="BY264" s="65" t="str">
        <f>VLOOKUP($D264,'[1]2022 MRT Spec Sheet(03.07th.)'!$B:$DE,'[1]2022 MRT Spec Sheet(03.07th.)'!CD$7,0)</f>
        <v>N/A (UK Yes)</v>
      </c>
      <c r="BZ264" s="65" t="str">
        <f>VLOOKUP($D264,'[1]2022 MRT Spec Sheet(03.07th.)'!$B:$DE,'[1]2022 MRT Spec Sheet(03.07th.)'!CE$7,0)</f>
        <v>N/A (UK Yes)</v>
      </c>
      <c r="CA264" s="65" t="str">
        <f>VLOOKUP($D264,'[1]2022 MRT Spec Sheet(03.07th.)'!$B:$DE,'[1]2022 MRT Spec Sheet(03.07th.)'!CF$7,0)</f>
        <v>N/A (UK Yes)</v>
      </c>
      <c r="CB264" s="65" t="str">
        <f>VLOOKUP($D264,'[1]2022 MRT Spec Sheet(03.07th.)'!$B:$DE,'[1]2022 MRT Spec Sheet(03.07th.)'!CG$7,0)</f>
        <v>N/A (UK Yes)</v>
      </c>
      <c r="CC264" s="65" t="str">
        <f>VLOOKUP($D264,'[1]2022 MRT Spec Sheet(03.07th.)'!$B:$DE,'[1]2022 MRT Spec Sheet(03.07th.)'!CH$7,0)</f>
        <v>N/A (UK Yes)</v>
      </c>
      <c r="CD264" s="65" t="str">
        <f>VLOOKUP($D264,'[1]2022 MRT Spec Sheet(03.07th.)'!$B:$DE,'[1]2022 MRT Spec Sheet(03.07th.)'!CI$7,0)</f>
        <v>N/A (UK Yes)</v>
      </c>
      <c r="CE264" s="65" t="str">
        <f>VLOOKUP($D264,'[1]2022 MRT Spec Sheet(03.07th.)'!$B:$DE,'[1]2022 MRT Spec Sheet(03.07th.)'!CJ$7,0)</f>
        <v>N/A (UK Yes)</v>
      </c>
      <c r="CF264" s="66" t="str">
        <f>VLOOKUP($D264,'[1]2022 MRT Spec Sheet(03.07th.)'!$B:$DE,'[1]2022 MRT Spec Sheet(03.07th.)'!CK$7,0)</f>
        <v>N/A</v>
      </c>
      <c r="CG264" s="66" t="str">
        <f>VLOOKUP($D264,'[1]2022 MRT Spec Sheet(03.07th.)'!$B:$DE,'[1]2022 MRT Spec Sheet(03.07th.)'!CL$7,0)</f>
        <v>N/A</v>
      </c>
      <c r="CH264" s="66" t="str">
        <f>VLOOKUP($D264,'[1]2022 MRT Spec Sheet(03.07th.)'!$B:$DE,'[1]2022 MRT Spec Sheet(03.07th.)'!CM$7,0)</f>
        <v>N/A</v>
      </c>
      <c r="CI264" s="66" t="str">
        <f>VLOOKUP($D264,'[1]2022 MRT Spec Sheet(03.07th.)'!$B:$DE,'[1]2022 MRT Spec Sheet(03.07th.)'!CN$7,0)</f>
        <v>N/A</v>
      </c>
      <c r="CJ264" s="66" t="str">
        <f>VLOOKUP($D264,'[1]2022 MRT Spec Sheet(03.07th.)'!$B:$DE,'[1]2022 MRT Spec Sheet(03.07th.)'!CO$7,0)</f>
        <v>N/A</v>
      </c>
      <c r="CK264" s="66" t="str">
        <f>VLOOKUP($D264,'[1]2022 MRT Spec Sheet(03.07th.)'!$B:$DE,'[1]2022 MRT Spec Sheet(03.07th.)'!CP$7,0)</f>
        <v>N/A (UK Yes)</v>
      </c>
      <c r="CL264" s="66" t="str">
        <f>VLOOKUP($D264,'[1]2022 MRT Spec Sheet(03.07th.)'!$B:$DE,'[1]2022 MRT Spec Sheet(03.07th.)'!CQ$7,0)</f>
        <v>N/A (UK Yes)</v>
      </c>
      <c r="CM264" s="66" t="str">
        <f>VLOOKUP($D264,'[1]2022 MRT Spec Sheet(03.07th.)'!$B:$DE,'[1]2022 MRT Spec Sheet(03.07th.)'!CR$7,0)</f>
        <v>N/A (UK Yes)</v>
      </c>
      <c r="CN264" s="66" t="str">
        <f>VLOOKUP($D264,'[1]2022 MRT Spec Sheet(03.07th.)'!$B:$DE,'[1]2022 MRT Spec Sheet(03.07th.)'!CS$7,0)</f>
        <v>N/A (UK Yes)</v>
      </c>
      <c r="CO264" s="66" t="str">
        <f>VLOOKUP($D264,'[1]2022 MRT Spec Sheet(03.07th.)'!$B:$DE,'[1]2022 MRT Spec Sheet(03.07th.)'!CT$7,0)</f>
        <v>N/A (UK Yes)</v>
      </c>
      <c r="CP264" s="66" t="str">
        <f>VLOOKUP($D264,'[1]2022 MRT Spec Sheet(03.07th.)'!$B:$DE,'[1]2022 MRT Spec Sheet(03.07th.)'!CU$7,0)</f>
        <v>N/A (UK Yes)</v>
      </c>
      <c r="CQ264" s="66" t="str">
        <f>VLOOKUP($D264,'[1]2022 MRT Spec Sheet(03.07th.)'!$B:$DE,'[1]2022 MRT Spec Sheet(03.07th.)'!CV$7,0)</f>
        <v>N/A (UK Yes)</v>
      </c>
      <c r="CR264" s="66" t="str">
        <f>VLOOKUP($D264,'[1]2022 MRT Spec Sheet(03.07th.)'!$B:$DE,'[1]2022 MRT Spec Sheet(03.07th.)'!CW$7,0)</f>
        <v>N/A (UK Yes)</v>
      </c>
      <c r="CS264" s="65" t="str">
        <f>VLOOKUP($D264,'[1]2022 MRT Spec Sheet(03.07th.)'!$B:$DE,'[1]2022 MRT Spec Sheet(03.07th.)'!CX$7,0)</f>
        <v>N/A</v>
      </c>
      <c r="CT264" s="65" t="str">
        <f>VLOOKUP($D264,'[1]2022 MRT Spec Sheet(03.07th.)'!$B:$DE,'[1]2022 MRT Spec Sheet(03.07th.)'!CY$7,0)</f>
        <v>N/A</v>
      </c>
      <c r="CU264" s="65" t="str">
        <f>VLOOKUP($D264,'[1]2022 MRT Spec Sheet(03.07th.)'!$B:$DE,'[1]2022 MRT Spec Sheet(03.07th.)'!CZ$7,0)</f>
        <v>N/A</v>
      </c>
      <c r="CV264" s="65" t="str">
        <f>VLOOKUP($D264,'[1]2022 MRT Spec Sheet(03.07th.)'!$B:$DE,'[1]2022 MRT Spec Sheet(03.07th.)'!DA$7,0)</f>
        <v>N/A</v>
      </c>
      <c r="CW264" s="65" t="str">
        <f>VLOOKUP($D264,'[1]2022 MRT Spec Sheet(03.07th.)'!$B:$DE,'[1]2022 MRT Spec Sheet(03.07th.)'!DB$7,0)</f>
        <v>N/A</v>
      </c>
      <c r="CX264" s="65" t="str">
        <f>VLOOKUP($D264,'[1]2022 MRT Spec Sheet(03.07th.)'!$B:$DE,'[1]2022 MRT Spec Sheet(03.07th.)'!DC$7,0)</f>
        <v>N/A</v>
      </c>
      <c r="CY264" s="65" t="str">
        <f>VLOOKUP($D264,'[1]2022 MRT Spec Sheet(03.07th.)'!$B:$DE,'[1]2022 MRT Spec Sheet(03.07th.)'!DD$7,0)</f>
        <v>N/A</v>
      </c>
      <c r="CZ264" s="66" t="str">
        <f>VLOOKUP($D264,'[1]2022 MRT Spec Sheet(03.07th.)'!$B:$DE,'[1]2022 MRT Spec Sheet(03.07th.)'!DE$7,0)</f>
        <v>N/A</v>
      </c>
    </row>
    <row r="265" spans="2:104">
      <c r="B265" s="67"/>
      <c r="C265" s="80" t="s">
        <v>3255</v>
      </c>
      <c r="D265" s="64" t="s">
        <v>3256</v>
      </c>
      <c r="E265" s="65" t="str">
        <f>VLOOKUP($D265,'[1]2022 MRT Spec Sheet(03.07th.)'!$B:$DE,'[1]2022 MRT Spec Sheet(03.07th.)'!J$7,0)</f>
        <v>Yes</v>
      </c>
      <c r="F265" s="65" t="str">
        <f>VLOOKUP($D265,'[1]2022 MRT Spec Sheet(03.07th.)'!$B:$DE,'[1]2022 MRT Spec Sheet(03.07th.)'!K$7,0)</f>
        <v>Yes</v>
      </c>
      <c r="G265" s="65" t="str">
        <f>VLOOKUP($D265,'[1]2022 MRT Spec Sheet(03.07th.)'!$B:$DE,'[1]2022 MRT Spec Sheet(03.07th.)'!L$7,0)</f>
        <v>Yes</v>
      </c>
      <c r="H265" s="65" t="str">
        <f>VLOOKUP($D265,'[1]2022 MRT Spec Sheet(03.07th.)'!$B:$DE,'[1]2022 MRT Spec Sheet(03.07th.)'!M$7,0)</f>
        <v>Yes</v>
      </c>
      <c r="I265" s="65" t="str">
        <f>VLOOKUP($D265,'[1]2022 MRT Spec Sheet(03.07th.)'!$B:$DE,'[1]2022 MRT Spec Sheet(03.07th.)'!N$7,0)</f>
        <v>Yes</v>
      </c>
      <c r="J265" s="65" t="str">
        <f>VLOOKUP($D265,'[1]2022 MRT Spec Sheet(03.07th.)'!$B:$DE,'[1]2022 MRT Spec Sheet(03.07th.)'!O$7,0)</f>
        <v>Yes</v>
      </c>
      <c r="K265" s="65" t="str">
        <f>VLOOKUP($D265,'[1]2022 MRT Spec Sheet(03.07th.)'!$B:$DE,'[1]2022 MRT Spec Sheet(03.07th.)'!P$7,0)</f>
        <v>Yes</v>
      </c>
      <c r="L265" s="65" t="str">
        <f>VLOOKUP($D265,'[1]2022 MRT Spec Sheet(03.07th.)'!$B:$DE,'[1]2022 MRT Spec Sheet(03.07th.)'!Q$7,0)</f>
        <v>Yes</v>
      </c>
      <c r="M265" s="65" t="str">
        <f>VLOOKUP($D265,'[1]2022 MRT Spec Sheet(03.07th.)'!$B:$DE,'[1]2022 MRT Spec Sheet(03.07th.)'!R$7,0)</f>
        <v>Yes</v>
      </c>
      <c r="N265" s="65" t="str">
        <f>VLOOKUP($D265,'[1]2022 MRT Spec Sheet(03.07th.)'!$B:$DE,'[1]2022 MRT Spec Sheet(03.07th.)'!S$7,0)</f>
        <v>Yes</v>
      </c>
      <c r="O265" s="65" t="str">
        <f>VLOOKUP($D265,'[1]2022 MRT Spec Sheet(03.07th.)'!$B:$DE,'[1]2022 MRT Spec Sheet(03.07th.)'!T$7,0)</f>
        <v>Yes</v>
      </c>
      <c r="P265" s="65" t="str">
        <f>VLOOKUP($D265,'[1]2022 MRT Spec Sheet(03.07th.)'!$B:$DE,'[1]2022 MRT Spec Sheet(03.07th.)'!U$7,0)</f>
        <v>Yes</v>
      </c>
      <c r="Q265" s="65" t="str">
        <f>VLOOKUP($D265,'[1]2022 MRT Spec Sheet(03.07th.)'!$B:$DE,'[1]2022 MRT Spec Sheet(03.07th.)'!V$7,0)</f>
        <v>Yes</v>
      </c>
      <c r="R265" s="65" t="str">
        <f>VLOOKUP($D265,'[1]2022 MRT Spec Sheet(03.07th.)'!$B:$DE,'[1]2022 MRT Spec Sheet(03.07th.)'!W$7,0)</f>
        <v>Yes</v>
      </c>
      <c r="S265" s="65" t="str">
        <f>VLOOKUP($D265,'[1]2022 MRT Spec Sheet(03.07th.)'!$B:$DE,'[1]2022 MRT Spec Sheet(03.07th.)'!X$7,0)</f>
        <v>Yes</v>
      </c>
      <c r="T265" s="65" t="str">
        <f>VLOOKUP($D265,'[1]2022 MRT Spec Sheet(03.07th.)'!$B:$DE,'[1]2022 MRT Spec Sheet(03.07th.)'!Y$7,0)</f>
        <v>Yes</v>
      </c>
      <c r="U265" s="65" t="str">
        <f>VLOOKUP($D265,'[1]2022 MRT Spec Sheet(03.07th.)'!$B:$DE,'[1]2022 MRT Spec Sheet(03.07th.)'!Z$7,0)</f>
        <v>Yes</v>
      </c>
      <c r="V265" s="65" t="str">
        <f>VLOOKUP($D265,'[1]2022 MRT Spec Sheet(03.07th.)'!$B:$DE,'[1]2022 MRT Spec Sheet(03.07th.)'!AA$7,0)</f>
        <v>Yes</v>
      </c>
      <c r="W265" s="65" t="str">
        <f>VLOOKUP($D265,'[1]2022 MRT Spec Sheet(03.07th.)'!$B:$DE,'[1]2022 MRT Spec Sheet(03.07th.)'!AB$7,0)</f>
        <v>Yes</v>
      </c>
      <c r="X265" s="65" t="str">
        <f>VLOOKUP($D265,'[1]2022 MRT Spec Sheet(03.07th.)'!$B:$DE,'[1]2022 MRT Spec Sheet(03.07th.)'!AC$7,0)</f>
        <v>Yes</v>
      </c>
      <c r="Y265" s="65" t="str">
        <f>VLOOKUP($D265,'[1]2022 MRT Spec Sheet(03.07th.)'!$B:$DE,'[1]2022 MRT Spec Sheet(03.07th.)'!AD$7,0)</f>
        <v>Yes</v>
      </c>
      <c r="Z265" s="65" t="str">
        <f>VLOOKUP($D265,'[1]2022 MRT Spec Sheet(03.07th.)'!$B:$DE,'[1]2022 MRT Spec Sheet(03.07th.)'!AE$7,0)</f>
        <v>Yes</v>
      </c>
      <c r="AA265" s="65" t="str">
        <f>VLOOKUP($D265,'[1]2022 MRT Spec Sheet(03.07th.)'!$B:$DE,'[1]2022 MRT Spec Sheet(03.07th.)'!AF$7,0)</f>
        <v>Yes</v>
      </c>
      <c r="AB265" s="65" t="str">
        <f>VLOOKUP($D265,'[1]2022 MRT Spec Sheet(03.07th.)'!$B:$DE,'[1]2022 MRT Spec Sheet(03.07th.)'!AG$7,0)</f>
        <v>Yes</v>
      </c>
      <c r="AC265" s="65" t="str">
        <f>VLOOKUP($D265,'[1]2022 MRT Spec Sheet(03.07th.)'!$B:$DE,'[1]2022 MRT Spec Sheet(03.07th.)'!AH$7,0)</f>
        <v>Yes</v>
      </c>
      <c r="AD265" s="65" t="str">
        <f>VLOOKUP($D265,'[1]2022 MRT Spec Sheet(03.07th.)'!$B:$DE,'[1]2022 MRT Spec Sheet(03.07th.)'!AI$7,0)</f>
        <v>Yes</v>
      </c>
      <c r="AE265" s="65" t="str">
        <f>VLOOKUP($D265,'[1]2022 MRT Spec Sheet(03.07th.)'!$B:$DE,'[1]2022 MRT Spec Sheet(03.07th.)'!AJ$7,0)</f>
        <v>Yes</v>
      </c>
      <c r="AF265" s="65" t="str">
        <f>VLOOKUP($D265,'[1]2022 MRT Spec Sheet(03.07th.)'!$B:$DE,'[1]2022 MRT Spec Sheet(03.07th.)'!AK$7,0)</f>
        <v>Yes</v>
      </c>
      <c r="AG265" s="65" t="str">
        <f>VLOOKUP($D265,'[1]2022 MRT Spec Sheet(03.07th.)'!$B:$DE,'[1]2022 MRT Spec Sheet(03.07th.)'!AL$7,0)</f>
        <v>Yes</v>
      </c>
      <c r="AH265" s="65" t="str">
        <f>VLOOKUP($D265,'[1]2022 MRT Spec Sheet(03.07th.)'!$B:$DE,'[1]2022 MRT Spec Sheet(03.07th.)'!AM$7,0)</f>
        <v>Yes</v>
      </c>
      <c r="AI265" s="65" t="str">
        <f>VLOOKUP($D265,'[1]2022 MRT Spec Sheet(03.07th.)'!$B:$DE,'[1]2022 MRT Spec Sheet(03.07th.)'!AN$7,0)</f>
        <v>Yes</v>
      </c>
      <c r="AJ265" s="65" t="str">
        <f>VLOOKUP($D265,'[1]2022 MRT Spec Sheet(03.07th.)'!$B:$DE,'[1]2022 MRT Spec Sheet(03.07th.)'!AO$7,0)</f>
        <v>Yes</v>
      </c>
      <c r="AK265" s="65" t="str">
        <f>VLOOKUP($D265,'[1]2022 MRT Spec Sheet(03.07th.)'!$B:$DE,'[1]2022 MRT Spec Sheet(03.07th.)'!AP$7,0)</f>
        <v>Yes</v>
      </c>
      <c r="AL265" s="65" t="str">
        <f>VLOOKUP($D265,'[1]2022 MRT Spec Sheet(03.07th.)'!$B:$DE,'[1]2022 MRT Spec Sheet(03.07th.)'!AQ$7,0)</f>
        <v>Yes</v>
      </c>
      <c r="AM265" s="65" t="str">
        <f>VLOOKUP($D265,'[1]2022 MRT Spec Sheet(03.07th.)'!$B:$DE,'[1]2022 MRT Spec Sheet(03.07th.)'!AR$7,0)</f>
        <v>Yes</v>
      </c>
      <c r="AN265" s="65" t="str">
        <f>VLOOKUP($D265,'[1]2022 MRT Spec Sheet(03.07th.)'!$B:$DE,'[1]2022 MRT Spec Sheet(03.07th.)'!AS$7,0)</f>
        <v>Yes</v>
      </c>
      <c r="AO265" s="65" t="str">
        <f>VLOOKUP($D265,'[1]2022 MRT Spec Sheet(03.07th.)'!$B:$DE,'[1]2022 MRT Spec Sheet(03.07th.)'!AT$7,0)</f>
        <v>Yes</v>
      </c>
      <c r="AP265" s="65" t="str">
        <f>VLOOKUP($D265,'[1]2022 MRT Spec Sheet(03.07th.)'!$B:$DE,'[1]2022 MRT Spec Sheet(03.07th.)'!AU$7,0)</f>
        <v>Yes</v>
      </c>
      <c r="AQ265" s="65" t="str">
        <f>VLOOKUP($D265,'[1]2022 MRT Spec Sheet(03.07th.)'!$B:$DE,'[1]2022 MRT Spec Sheet(03.07th.)'!AV$7,0)</f>
        <v>Yes</v>
      </c>
      <c r="AR265" s="65" t="str">
        <f>VLOOKUP($D265,'[1]2022 MRT Spec Sheet(03.07th.)'!$B:$DE,'[1]2022 MRT Spec Sheet(03.07th.)'!AW$7,0)</f>
        <v>Yes</v>
      </c>
      <c r="AS265" s="65" t="str">
        <f>VLOOKUP($D265,'[1]2022 MRT Spec Sheet(03.07th.)'!$B:$DE,'[1]2022 MRT Spec Sheet(03.07th.)'!AX$7,0)</f>
        <v>Yes</v>
      </c>
      <c r="AT265" s="65" t="str">
        <f>VLOOKUP($D265,'[1]2022 MRT Spec Sheet(03.07th.)'!$B:$DE,'[1]2022 MRT Spec Sheet(03.07th.)'!AY$7,0)</f>
        <v>Yes</v>
      </c>
      <c r="AU265" s="65" t="str">
        <f>VLOOKUP($D265,'[1]2022 MRT Spec Sheet(03.07th.)'!$B:$DE,'[1]2022 MRT Spec Sheet(03.07th.)'!AZ$7,0)</f>
        <v>Yes</v>
      </c>
      <c r="AV265" s="65" t="str">
        <f>VLOOKUP($D265,'[1]2022 MRT Spec Sheet(03.07th.)'!$B:$DE,'[1]2022 MRT Spec Sheet(03.07th.)'!BA$7,0)</f>
        <v>Yes</v>
      </c>
      <c r="AW265" s="65" t="str">
        <f>VLOOKUP($D265,'[1]2022 MRT Spec Sheet(03.07th.)'!$B:$DE,'[1]2022 MRT Spec Sheet(03.07th.)'!BB$7,0)</f>
        <v>Yes</v>
      </c>
      <c r="AX265" s="65" t="str">
        <f>VLOOKUP($D265,'[1]2022 MRT Spec Sheet(03.07th.)'!$B:$DE,'[1]2022 MRT Spec Sheet(03.07th.)'!BC$7,0)</f>
        <v>Yes</v>
      </c>
      <c r="AY265" s="65" t="str">
        <f>VLOOKUP($D265,'[1]2022 MRT Spec Sheet(03.07th.)'!$B:$DE,'[1]2022 MRT Spec Sheet(03.07th.)'!BD$7,0)</f>
        <v>Yes</v>
      </c>
      <c r="AZ265" s="65" t="str">
        <f>VLOOKUP($D265,'[1]2022 MRT Spec Sheet(03.07th.)'!$B:$DE,'[1]2022 MRT Spec Sheet(03.07th.)'!BE$7,0)</f>
        <v>Yes</v>
      </c>
      <c r="BA265" s="65" t="str">
        <f>VLOOKUP($D265,'[1]2022 MRT Spec Sheet(03.07th.)'!$B:$DE,'[1]2022 MRT Spec Sheet(03.07th.)'!BF$7,0)</f>
        <v>Yes</v>
      </c>
      <c r="BB265" s="65" t="str">
        <f>VLOOKUP($D265,'[1]2022 MRT Spec Sheet(03.07th.)'!$B:$DE,'[1]2022 MRT Spec Sheet(03.07th.)'!BG$7,0)</f>
        <v>Yes</v>
      </c>
      <c r="BC265" s="65" t="str">
        <f>VLOOKUP($D265,'[1]2022 MRT Spec Sheet(03.07th.)'!$B:$DE,'[1]2022 MRT Spec Sheet(03.07th.)'!BH$7,0)</f>
        <v>Yes</v>
      </c>
      <c r="BD265" s="65" t="str">
        <f>VLOOKUP($D265,'[1]2022 MRT Spec Sheet(03.07th.)'!$B:$DE,'[1]2022 MRT Spec Sheet(03.07th.)'!BI$7,0)</f>
        <v>Yes</v>
      </c>
      <c r="BE265" s="65" t="str">
        <f>VLOOKUP($D265,'[1]2022 MRT Spec Sheet(03.07th.)'!$B:$DE,'[1]2022 MRT Spec Sheet(03.07th.)'!BJ$7,0)</f>
        <v>Yes</v>
      </c>
      <c r="BF265" s="65" t="str">
        <f>VLOOKUP($D265,'[1]2022 MRT Spec Sheet(03.07th.)'!$B:$DE,'[1]2022 MRT Spec Sheet(03.07th.)'!BK$7,0)</f>
        <v>Yes</v>
      </c>
      <c r="BG265" s="65" t="str">
        <f>VLOOKUP($D265,'[1]2022 MRT Spec Sheet(03.07th.)'!$B:$DE,'[1]2022 MRT Spec Sheet(03.07th.)'!BL$7,0)</f>
        <v>Yes</v>
      </c>
      <c r="BH265" s="65" t="str">
        <f>VLOOKUP($D265,'[1]2022 MRT Spec Sheet(03.07th.)'!$B:$DE,'[1]2022 MRT Spec Sheet(03.07th.)'!BM$7,0)</f>
        <v>Yes</v>
      </c>
      <c r="BI265" s="65" t="str">
        <f>VLOOKUP($D265,'[1]2022 MRT Spec Sheet(03.07th.)'!$B:$DE,'[1]2022 MRT Spec Sheet(03.07th.)'!BN$7,0)</f>
        <v>Yes</v>
      </c>
      <c r="BJ265" s="65" t="str">
        <f>VLOOKUP($D265,'[1]2022 MRT Spec Sheet(03.07th.)'!$B:$DE,'[1]2022 MRT Spec Sheet(03.07th.)'!BO$7,0)</f>
        <v>Yes</v>
      </c>
      <c r="BK265" s="65" t="str">
        <f>VLOOKUP($D265,'[1]2022 MRT Spec Sheet(03.07th.)'!$B:$DE,'[1]2022 MRT Spec Sheet(03.07th.)'!BP$7,0)</f>
        <v>Yes</v>
      </c>
      <c r="BL265" s="65" t="str">
        <f>VLOOKUP($D265,'[1]2022 MRT Spec Sheet(03.07th.)'!$B:$DE,'[1]2022 MRT Spec Sheet(03.07th.)'!BQ$7,0)</f>
        <v>Yes</v>
      </c>
      <c r="BM265" s="65" t="str">
        <f>VLOOKUP($D265,'[1]2022 MRT Spec Sheet(03.07th.)'!$B:$DE,'[1]2022 MRT Spec Sheet(03.07th.)'!BR$7,0)</f>
        <v>Yes</v>
      </c>
      <c r="BN265" s="65" t="str">
        <f>VLOOKUP($D265,'[1]2022 MRT Spec Sheet(03.07th.)'!$B:$DE,'[1]2022 MRT Spec Sheet(03.07th.)'!BS$7,0)</f>
        <v>Yes</v>
      </c>
      <c r="BO265" s="65" t="str">
        <f>VLOOKUP($D265,'[1]2022 MRT Spec Sheet(03.07th.)'!$B:$DE,'[1]2022 MRT Spec Sheet(03.07th.)'!BT$7,0)</f>
        <v>Yes</v>
      </c>
      <c r="BP265" s="65" t="str">
        <f>VLOOKUP($D265,'[1]2022 MRT Spec Sheet(03.07th.)'!$B:$DE,'[1]2022 MRT Spec Sheet(03.07th.)'!BU$7,0)</f>
        <v>Yes</v>
      </c>
      <c r="BQ265" s="65" t="str">
        <f>VLOOKUP($D265,'[1]2022 MRT Spec Sheet(03.07th.)'!$B:$DE,'[1]2022 MRT Spec Sheet(03.07th.)'!BV$7,0)</f>
        <v>Yes</v>
      </c>
      <c r="BR265" s="65" t="str">
        <f>VLOOKUP($D265,'[1]2022 MRT Spec Sheet(03.07th.)'!$B:$DE,'[1]2022 MRT Spec Sheet(03.07th.)'!BW$7,0)</f>
        <v>Yes</v>
      </c>
      <c r="BS265" s="65" t="str">
        <f>VLOOKUP($D265,'[1]2022 MRT Spec Sheet(03.07th.)'!$B:$DE,'[1]2022 MRT Spec Sheet(03.07th.)'!BX$7,0)</f>
        <v>Yes</v>
      </c>
      <c r="BT265" s="65" t="str">
        <f>VLOOKUP($D265,'[1]2022 MRT Spec Sheet(03.07th.)'!$B:$DE,'[1]2022 MRT Spec Sheet(03.07th.)'!BY$7,0)</f>
        <v>Yes</v>
      </c>
      <c r="BU265" s="65" t="str">
        <f>VLOOKUP($D265,'[1]2022 MRT Spec Sheet(03.07th.)'!$B:$DE,'[1]2022 MRT Spec Sheet(03.07th.)'!BZ$7,0)</f>
        <v>Yes</v>
      </c>
      <c r="BV265" s="65" t="str">
        <f>VLOOKUP($D265,'[1]2022 MRT Spec Sheet(03.07th.)'!$B:$DE,'[1]2022 MRT Spec Sheet(03.07th.)'!CA$7,0)</f>
        <v>Yes</v>
      </c>
      <c r="BW265" s="65" t="str">
        <f>VLOOKUP($D265,'[1]2022 MRT Spec Sheet(03.07th.)'!$B:$DE,'[1]2022 MRT Spec Sheet(03.07th.)'!CB$7,0)</f>
        <v>Yes</v>
      </c>
      <c r="BX265" s="65" t="str">
        <f>VLOOKUP($D265,'[1]2022 MRT Spec Sheet(03.07th.)'!$B:$DE,'[1]2022 MRT Spec Sheet(03.07th.)'!CC$7,0)</f>
        <v>Yes</v>
      </c>
      <c r="BY265" s="65" t="str">
        <f>VLOOKUP($D265,'[1]2022 MRT Spec Sheet(03.07th.)'!$B:$DE,'[1]2022 MRT Spec Sheet(03.07th.)'!CD$7,0)</f>
        <v>Yes</v>
      </c>
      <c r="BZ265" s="65" t="str">
        <f>VLOOKUP($D265,'[1]2022 MRT Spec Sheet(03.07th.)'!$B:$DE,'[1]2022 MRT Spec Sheet(03.07th.)'!CE$7,0)</f>
        <v>Yes</v>
      </c>
      <c r="CA265" s="65" t="str">
        <f>VLOOKUP($D265,'[1]2022 MRT Spec Sheet(03.07th.)'!$B:$DE,'[1]2022 MRT Spec Sheet(03.07th.)'!CF$7,0)</f>
        <v>Yes</v>
      </c>
      <c r="CB265" s="65" t="str">
        <f>VLOOKUP($D265,'[1]2022 MRT Spec Sheet(03.07th.)'!$B:$DE,'[1]2022 MRT Spec Sheet(03.07th.)'!CG$7,0)</f>
        <v>Yes</v>
      </c>
      <c r="CC265" s="65" t="str">
        <f>VLOOKUP($D265,'[1]2022 MRT Spec Sheet(03.07th.)'!$B:$DE,'[1]2022 MRT Spec Sheet(03.07th.)'!CH$7,0)</f>
        <v>Yes</v>
      </c>
      <c r="CD265" s="65" t="str">
        <f>VLOOKUP($D265,'[1]2022 MRT Spec Sheet(03.07th.)'!$B:$DE,'[1]2022 MRT Spec Sheet(03.07th.)'!CI$7,0)</f>
        <v>Yes</v>
      </c>
      <c r="CE265" s="65" t="str">
        <f>VLOOKUP($D265,'[1]2022 MRT Spec Sheet(03.07th.)'!$B:$DE,'[1]2022 MRT Spec Sheet(03.07th.)'!CJ$7,0)</f>
        <v>Yes</v>
      </c>
      <c r="CF265" s="66" t="str">
        <f>VLOOKUP($D265,'[1]2022 MRT Spec Sheet(03.07th.)'!$B:$DE,'[1]2022 MRT Spec Sheet(03.07th.)'!CK$7,0)</f>
        <v>Yes</v>
      </c>
      <c r="CG265" s="66" t="str">
        <f>VLOOKUP($D265,'[1]2022 MRT Spec Sheet(03.07th.)'!$B:$DE,'[1]2022 MRT Spec Sheet(03.07th.)'!CL$7,0)</f>
        <v>Yes</v>
      </c>
      <c r="CH265" s="66" t="str">
        <f>VLOOKUP($D265,'[1]2022 MRT Spec Sheet(03.07th.)'!$B:$DE,'[1]2022 MRT Spec Sheet(03.07th.)'!CM$7,0)</f>
        <v>Yes</v>
      </c>
      <c r="CI265" s="66" t="str">
        <f>VLOOKUP($D265,'[1]2022 MRT Spec Sheet(03.07th.)'!$B:$DE,'[1]2022 MRT Spec Sheet(03.07th.)'!CN$7,0)</f>
        <v>Yes</v>
      </c>
      <c r="CJ265" s="66" t="str">
        <f>VLOOKUP($D265,'[1]2022 MRT Spec Sheet(03.07th.)'!$B:$DE,'[1]2022 MRT Spec Sheet(03.07th.)'!CO$7,0)</f>
        <v>Yes</v>
      </c>
      <c r="CK265" s="66" t="str">
        <f>VLOOKUP($D265,'[1]2022 MRT Spec Sheet(03.07th.)'!$B:$DE,'[1]2022 MRT Spec Sheet(03.07th.)'!CP$7,0)</f>
        <v>Yes</v>
      </c>
      <c r="CL265" s="66" t="str">
        <f>VLOOKUP($D265,'[1]2022 MRT Spec Sheet(03.07th.)'!$B:$DE,'[1]2022 MRT Spec Sheet(03.07th.)'!CQ$7,0)</f>
        <v>Yes</v>
      </c>
      <c r="CM265" s="66" t="str">
        <f>VLOOKUP($D265,'[1]2022 MRT Spec Sheet(03.07th.)'!$B:$DE,'[1]2022 MRT Spec Sheet(03.07th.)'!CR$7,0)</f>
        <v>Yes</v>
      </c>
      <c r="CN265" s="66" t="str">
        <f>VLOOKUP($D265,'[1]2022 MRT Spec Sheet(03.07th.)'!$B:$DE,'[1]2022 MRT Spec Sheet(03.07th.)'!CS$7,0)</f>
        <v>Yes</v>
      </c>
      <c r="CO265" s="66" t="str">
        <f>VLOOKUP($D265,'[1]2022 MRT Spec Sheet(03.07th.)'!$B:$DE,'[1]2022 MRT Spec Sheet(03.07th.)'!CT$7,0)</f>
        <v>Yes</v>
      </c>
      <c r="CP265" s="66" t="str">
        <f>VLOOKUP($D265,'[1]2022 MRT Spec Sheet(03.07th.)'!$B:$DE,'[1]2022 MRT Spec Sheet(03.07th.)'!CU$7,0)</f>
        <v>Yes</v>
      </c>
      <c r="CQ265" s="66" t="str">
        <f>VLOOKUP($D265,'[1]2022 MRT Spec Sheet(03.07th.)'!$B:$DE,'[1]2022 MRT Spec Sheet(03.07th.)'!CV$7,0)</f>
        <v>Yes</v>
      </c>
      <c r="CR265" s="66" t="str">
        <f>VLOOKUP($D265,'[1]2022 MRT Spec Sheet(03.07th.)'!$B:$DE,'[1]2022 MRT Spec Sheet(03.07th.)'!CW$7,0)</f>
        <v>Yes</v>
      </c>
      <c r="CS265" s="65" t="str">
        <f>VLOOKUP($D265,'[1]2022 MRT Spec Sheet(03.07th.)'!$B:$DE,'[1]2022 MRT Spec Sheet(03.07th.)'!CX$7,0)</f>
        <v>Yes</v>
      </c>
      <c r="CT265" s="65" t="str">
        <f>VLOOKUP($D265,'[1]2022 MRT Spec Sheet(03.07th.)'!$B:$DE,'[1]2022 MRT Spec Sheet(03.07th.)'!CY$7,0)</f>
        <v>Yes</v>
      </c>
      <c r="CU265" s="65" t="str">
        <f>VLOOKUP($D265,'[1]2022 MRT Spec Sheet(03.07th.)'!$B:$DE,'[1]2022 MRT Spec Sheet(03.07th.)'!CZ$7,0)</f>
        <v>Yes</v>
      </c>
      <c r="CV265" s="65" t="str">
        <f>VLOOKUP($D265,'[1]2022 MRT Spec Sheet(03.07th.)'!$B:$DE,'[1]2022 MRT Spec Sheet(03.07th.)'!DA$7,0)</f>
        <v>Yes</v>
      </c>
      <c r="CW265" s="65" t="str">
        <f>VLOOKUP($D265,'[1]2022 MRT Spec Sheet(03.07th.)'!$B:$DE,'[1]2022 MRT Spec Sheet(03.07th.)'!DB$7,0)</f>
        <v>Yes</v>
      </c>
      <c r="CX265" s="65" t="str">
        <f>VLOOKUP($D265,'[1]2022 MRT Spec Sheet(03.07th.)'!$B:$DE,'[1]2022 MRT Spec Sheet(03.07th.)'!DC$7,0)</f>
        <v>Yes</v>
      </c>
      <c r="CY265" s="65" t="str">
        <f>VLOOKUP($D265,'[1]2022 MRT Spec Sheet(03.07th.)'!$B:$DE,'[1]2022 MRT Spec Sheet(03.07th.)'!DD$7,0)</f>
        <v>Yes</v>
      </c>
      <c r="CZ265" s="66" t="str">
        <f>VLOOKUP($D265,'[1]2022 MRT Spec Sheet(03.07th.)'!$B:$DE,'[1]2022 MRT Spec Sheet(03.07th.)'!DE$7,0)</f>
        <v>Yes</v>
      </c>
    </row>
    <row r="266" spans="2:104">
      <c r="B266" s="67"/>
      <c r="C266" s="80" t="s">
        <v>3063</v>
      </c>
      <c r="D266" s="64" t="s">
        <v>251</v>
      </c>
      <c r="E266" s="65" t="str">
        <f>VLOOKUP($D266,'[1]2022 MRT Spec Sheet(03.07th.)'!$B:$DE,'[1]2022 MRT Spec Sheet(03.07th.)'!J$7,0)</f>
        <v>Yes</v>
      </c>
      <c r="F266" s="65" t="str">
        <f>VLOOKUP($D266,'[1]2022 MRT Spec Sheet(03.07th.)'!$B:$DE,'[1]2022 MRT Spec Sheet(03.07th.)'!K$7,0)</f>
        <v>Yes</v>
      </c>
      <c r="G266" s="65" t="str">
        <f>VLOOKUP($D266,'[1]2022 MRT Spec Sheet(03.07th.)'!$B:$DE,'[1]2022 MRT Spec Sheet(03.07th.)'!L$7,0)</f>
        <v>Yes</v>
      </c>
      <c r="H266" s="65" t="str">
        <f>VLOOKUP($D266,'[1]2022 MRT Spec Sheet(03.07th.)'!$B:$DE,'[1]2022 MRT Spec Sheet(03.07th.)'!M$7,0)</f>
        <v>Yes</v>
      </c>
      <c r="I266" s="65" t="str">
        <f>VLOOKUP($D266,'[1]2022 MRT Spec Sheet(03.07th.)'!$B:$DE,'[1]2022 MRT Spec Sheet(03.07th.)'!N$7,0)</f>
        <v>Yes</v>
      </c>
      <c r="J266" s="65" t="str">
        <f>VLOOKUP($D266,'[1]2022 MRT Spec Sheet(03.07th.)'!$B:$DE,'[1]2022 MRT Spec Sheet(03.07th.)'!O$7,0)</f>
        <v>Yes</v>
      </c>
      <c r="K266" s="65" t="str">
        <f>VLOOKUP($D266,'[1]2022 MRT Spec Sheet(03.07th.)'!$B:$DE,'[1]2022 MRT Spec Sheet(03.07th.)'!P$7,0)</f>
        <v>Yes</v>
      </c>
      <c r="L266" s="65" t="str">
        <f>VLOOKUP($D266,'[1]2022 MRT Spec Sheet(03.07th.)'!$B:$DE,'[1]2022 MRT Spec Sheet(03.07th.)'!Q$7,0)</f>
        <v>Yes</v>
      </c>
      <c r="M266" s="65" t="str">
        <f>VLOOKUP($D266,'[1]2022 MRT Spec Sheet(03.07th.)'!$B:$DE,'[1]2022 MRT Spec Sheet(03.07th.)'!R$7,0)</f>
        <v>Yes</v>
      </c>
      <c r="N266" s="65" t="str">
        <f>VLOOKUP($D266,'[1]2022 MRT Spec Sheet(03.07th.)'!$B:$DE,'[1]2022 MRT Spec Sheet(03.07th.)'!S$7,0)</f>
        <v>Yes</v>
      </c>
      <c r="O266" s="65" t="str">
        <f>VLOOKUP($D266,'[1]2022 MRT Spec Sheet(03.07th.)'!$B:$DE,'[1]2022 MRT Spec Sheet(03.07th.)'!T$7,0)</f>
        <v>Yes</v>
      </c>
      <c r="P266" s="65" t="str">
        <f>VLOOKUP($D266,'[1]2022 MRT Spec Sheet(03.07th.)'!$B:$DE,'[1]2022 MRT Spec Sheet(03.07th.)'!U$7,0)</f>
        <v>Yes</v>
      </c>
      <c r="Q266" s="65" t="str">
        <f>VLOOKUP($D266,'[1]2022 MRT Spec Sheet(03.07th.)'!$B:$DE,'[1]2022 MRT Spec Sheet(03.07th.)'!V$7,0)</f>
        <v>Yes</v>
      </c>
      <c r="R266" s="65" t="str">
        <f>VLOOKUP($D266,'[1]2022 MRT Spec Sheet(03.07th.)'!$B:$DE,'[1]2022 MRT Spec Sheet(03.07th.)'!W$7,0)</f>
        <v>Yes</v>
      </c>
      <c r="S266" s="65" t="str">
        <f>VLOOKUP($D266,'[1]2022 MRT Spec Sheet(03.07th.)'!$B:$DE,'[1]2022 MRT Spec Sheet(03.07th.)'!X$7,0)</f>
        <v>Yes</v>
      </c>
      <c r="T266" s="65" t="str">
        <f>VLOOKUP($D266,'[1]2022 MRT Spec Sheet(03.07th.)'!$B:$DE,'[1]2022 MRT Spec Sheet(03.07th.)'!Y$7,0)</f>
        <v>Yes</v>
      </c>
      <c r="U266" s="65" t="str">
        <f>VLOOKUP($D266,'[1]2022 MRT Spec Sheet(03.07th.)'!$B:$DE,'[1]2022 MRT Spec Sheet(03.07th.)'!Z$7,0)</f>
        <v>Yes</v>
      </c>
      <c r="V266" s="65" t="str">
        <f>VLOOKUP($D266,'[1]2022 MRT Spec Sheet(03.07th.)'!$B:$DE,'[1]2022 MRT Spec Sheet(03.07th.)'!AA$7,0)</f>
        <v>Yes</v>
      </c>
      <c r="W266" s="65" t="str">
        <f>VLOOKUP($D266,'[1]2022 MRT Spec Sheet(03.07th.)'!$B:$DE,'[1]2022 MRT Spec Sheet(03.07th.)'!AB$7,0)</f>
        <v>Yes</v>
      </c>
      <c r="X266" s="65" t="str">
        <f>VLOOKUP($D266,'[1]2022 MRT Spec Sheet(03.07th.)'!$B:$DE,'[1]2022 MRT Spec Sheet(03.07th.)'!AC$7,0)</f>
        <v>Yes</v>
      </c>
      <c r="Y266" s="65" t="str">
        <f>VLOOKUP($D266,'[1]2022 MRT Spec Sheet(03.07th.)'!$B:$DE,'[1]2022 MRT Spec Sheet(03.07th.)'!AD$7,0)</f>
        <v>Yes</v>
      </c>
      <c r="Z266" s="65" t="str">
        <f>VLOOKUP($D266,'[1]2022 MRT Spec Sheet(03.07th.)'!$B:$DE,'[1]2022 MRT Spec Sheet(03.07th.)'!AE$7,0)</f>
        <v>Yes</v>
      </c>
      <c r="AA266" s="65" t="str">
        <f>VLOOKUP($D266,'[1]2022 MRT Spec Sheet(03.07th.)'!$B:$DE,'[1]2022 MRT Spec Sheet(03.07th.)'!AF$7,0)</f>
        <v>Yes</v>
      </c>
      <c r="AB266" s="65" t="str">
        <f>VLOOKUP($D266,'[1]2022 MRT Spec Sheet(03.07th.)'!$B:$DE,'[1]2022 MRT Spec Sheet(03.07th.)'!AG$7,0)</f>
        <v>Yes</v>
      </c>
      <c r="AC266" s="65" t="str">
        <f>VLOOKUP($D266,'[1]2022 MRT Spec Sheet(03.07th.)'!$B:$DE,'[1]2022 MRT Spec Sheet(03.07th.)'!AH$7,0)</f>
        <v>Yes</v>
      </c>
      <c r="AD266" s="65" t="str">
        <f>VLOOKUP($D266,'[1]2022 MRT Spec Sheet(03.07th.)'!$B:$DE,'[1]2022 MRT Spec Sheet(03.07th.)'!AI$7,0)</f>
        <v>Yes</v>
      </c>
      <c r="AE266" s="65" t="str">
        <f>VLOOKUP($D266,'[1]2022 MRT Spec Sheet(03.07th.)'!$B:$DE,'[1]2022 MRT Spec Sheet(03.07th.)'!AJ$7,0)</f>
        <v>Yes</v>
      </c>
      <c r="AF266" s="65" t="str">
        <f>VLOOKUP($D266,'[1]2022 MRT Spec Sheet(03.07th.)'!$B:$DE,'[1]2022 MRT Spec Sheet(03.07th.)'!AK$7,0)</f>
        <v>Yes</v>
      </c>
      <c r="AG266" s="65" t="str">
        <f>VLOOKUP($D266,'[1]2022 MRT Spec Sheet(03.07th.)'!$B:$DE,'[1]2022 MRT Spec Sheet(03.07th.)'!AL$7,0)</f>
        <v>Yes</v>
      </c>
      <c r="AH266" s="65" t="str">
        <f>VLOOKUP($D266,'[1]2022 MRT Spec Sheet(03.07th.)'!$B:$DE,'[1]2022 MRT Spec Sheet(03.07th.)'!AM$7,0)</f>
        <v>Yes</v>
      </c>
      <c r="AI266" s="65" t="str">
        <f>VLOOKUP($D266,'[1]2022 MRT Spec Sheet(03.07th.)'!$B:$DE,'[1]2022 MRT Spec Sheet(03.07th.)'!AN$7,0)</f>
        <v>N/A</v>
      </c>
      <c r="AJ266" s="65" t="str">
        <f>VLOOKUP($D266,'[1]2022 MRT Spec Sheet(03.07th.)'!$B:$DE,'[1]2022 MRT Spec Sheet(03.07th.)'!AO$7,0)</f>
        <v>N/A</v>
      </c>
      <c r="AK266" s="65" t="str">
        <f>VLOOKUP($D266,'[1]2022 MRT Spec Sheet(03.07th.)'!$B:$DE,'[1]2022 MRT Spec Sheet(03.07th.)'!AP$7,0)</f>
        <v>N/A</v>
      </c>
      <c r="AL266" s="65" t="str">
        <f>VLOOKUP($D266,'[1]2022 MRT Spec Sheet(03.07th.)'!$B:$DE,'[1]2022 MRT Spec Sheet(03.07th.)'!AQ$7,0)</f>
        <v>N/A</v>
      </c>
      <c r="AM266" s="65" t="str">
        <f>VLOOKUP($D266,'[1]2022 MRT Spec Sheet(03.07th.)'!$B:$DE,'[1]2022 MRT Spec Sheet(03.07th.)'!AR$7,0)</f>
        <v>N/A</v>
      </c>
      <c r="AN266" s="65" t="str">
        <f>VLOOKUP($D266,'[1]2022 MRT Spec Sheet(03.07th.)'!$B:$DE,'[1]2022 MRT Spec Sheet(03.07th.)'!AS$7,0)</f>
        <v>N/A</v>
      </c>
      <c r="AO266" s="65" t="str">
        <f>VLOOKUP($D266,'[1]2022 MRT Spec Sheet(03.07th.)'!$B:$DE,'[1]2022 MRT Spec Sheet(03.07th.)'!AT$7,0)</f>
        <v>N/A</v>
      </c>
      <c r="AP266" s="65" t="str">
        <f>VLOOKUP($D266,'[1]2022 MRT Spec Sheet(03.07th.)'!$B:$DE,'[1]2022 MRT Spec Sheet(03.07th.)'!AU$7,0)</f>
        <v>N/A</v>
      </c>
      <c r="AQ266" s="65" t="str">
        <f>VLOOKUP($D266,'[1]2022 MRT Spec Sheet(03.07th.)'!$B:$DE,'[1]2022 MRT Spec Sheet(03.07th.)'!AV$7,0)</f>
        <v>Yes</v>
      </c>
      <c r="AR266" s="65" t="str">
        <f>VLOOKUP($D266,'[1]2022 MRT Spec Sheet(03.07th.)'!$B:$DE,'[1]2022 MRT Spec Sheet(03.07th.)'!AW$7,0)</f>
        <v>Yes</v>
      </c>
      <c r="AS266" s="65" t="str">
        <f>VLOOKUP($D266,'[1]2022 MRT Spec Sheet(03.07th.)'!$B:$DE,'[1]2022 MRT Spec Sheet(03.07th.)'!AX$7,0)</f>
        <v>Yes</v>
      </c>
      <c r="AT266" s="65" t="str">
        <f>VLOOKUP($D266,'[1]2022 MRT Spec Sheet(03.07th.)'!$B:$DE,'[1]2022 MRT Spec Sheet(03.07th.)'!AY$7,0)</f>
        <v>Yes</v>
      </c>
      <c r="AU266" s="65" t="str">
        <f>VLOOKUP($D266,'[1]2022 MRT Spec Sheet(03.07th.)'!$B:$DE,'[1]2022 MRT Spec Sheet(03.07th.)'!AZ$7,0)</f>
        <v>Yes</v>
      </c>
      <c r="AV266" s="65" t="str">
        <f>VLOOKUP($D266,'[1]2022 MRT Spec Sheet(03.07th.)'!$B:$DE,'[1]2022 MRT Spec Sheet(03.07th.)'!BA$7,0)</f>
        <v>Yes</v>
      </c>
      <c r="AW266" s="65" t="str">
        <f>VLOOKUP($D266,'[1]2022 MRT Spec Sheet(03.07th.)'!$B:$DE,'[1]2022 MRT Spec Sheet(03.07th.)'!BB$7,0)</f>
        <v>Yes</v>
      </c>
      <c r="AX266" s="65" t="str">
        <f>VLOOKUP($D266,'[1]2022 MRT Spec Sheet(03.07th.)'!$B:$DE,'[1]2022 MRT Spec Sheet(03.07th.)'!BC$7,0)</f>
        <v>Yes</v>
      </c>
      <c r="AY266" s="65" t="str">
        <f>VLOOKUP($D266,'[1]2022 MRT Spec Sheet(03.07th.)'!$B:$DE,'[1]2022 MRT Spec Sheet(03.07th.)'!BD$7,0)</f>
        <v>Yes</v>
      </c>
      <c r="AZ266" s="65" t="str">
        <f>VLOOKUP($D266,'[1]2022 MRT Spec Sheet(03.07th.)'!$B:$DE,'[1]2022 MRT Spec Sheet(03.07th.)'!BE$7,0)</f>
        <v>Yes</v>
      </c>
      <c r="BA266" s="65" t="str">
        <f>VLOOKUP($D266,'[1]2022 MRT Spec Sheet(03.07th.)'!$B:$DE,'[1]2022 MRT Spec Sheet(03.07th.)'!BF$7,0)</f>
        <v>Yes</v>
      </c>
      <c r="BB266" s="65" t="str">
        <f>VLOOKUP($D266,'[1]2022 MRT Spec Sheet(03.07th.)'!$B:$DE,'[1]2022 MRT Spec Sheet(03.07th.)'!BG$7,0)</f>
        <v>Yes</v>
      </c>
      <c r="BC266" s="65" t="str">
        <f>VLOOKUP($D266,'[1]2022 MRT Spec Sheet(03.07th.)'!$B:$DE,'[1]2022 MRT Spec Sheet(03.07th.)'!BH$7,0)</f>
        <v>Yes</v>
      </c>
      <c r="BD266" s="65" t="str">
        <f>VLOOKUP($D266,'[1]2022 MRT Spec Sheet(03.07th.)'!$B:$DE,'[1]2022 MRT Spec Sheet(03.07th.)'!BI$7,0)</f>
        <v>Yes</v>
      </c>
      <c r="BE266" s="65" t="str">
        <f>VLOOKUP($D266,'[1]2022 MRT Spec Sheet(03.07th.)'!$B:$DE,'[1]2022 MRT Spec Sheet(03.07th.)'!BJ$7,0)</f>
        <v>Yes</v>
      </c>
      <c r="BF266" s="65" t="str">
        <f>VLOOKUP($D266,'[1]2022 MRT Spec Sheet(03.07th.)'!$B:$DE,'[1]2022 MRT Spec Sheet(03.07th.)'!BK$7,0)</f>
        <v>Yes</v>
      </c>
      <c r="BG266" s="65" t="str">
        <f>VLOOKUP($D266,'[1]2022 MRT Spec Sheet(03.07th.)'!$B:$DE,'[1]2022 MRT Spec Sheet(03.07th.)'!BL$7,0)</f>
        <v>Yes</v>
      </c>
      <c r="BH266" s="65" t="str">
        <f>VLOOKUP($D266,'[1]2022 MRT Spec Sheet(03.07th.)'!$B:$DE,'[1]2022 MRT Spec Sheet(03.07th.)'!BM$7,0)</f>
        <v>Yes</v>
      </c>
      <c r="BI266" s="65" t="str">
        <f>VLOOKUP($D266,'[1]2022 MRT Spec Sheet(03.07th.)'!$B:$DE,'[1]2022 MRT Spec Sheet(03.07th.)'!BN$7,0)</f>
        <v>Yes</v>
      </c>
      <c r="BJ266" s="65" t="str">
        <f>VLOOKUP($D266,'[1]2022 MRT Spec Sheet(03.07th.)'!$B:$DE,'[1]2022 MRT Spec Sheet(03.07th.)'!BO$7,0)</f>
        <v>Yes</v>
      </c>
      <c r="BK266" s="65" t="str">
        <f>VLOOKUP($D266,'[1]2022 MRT Spec Sheet(03.07th.)'!$B:$DE,'[1]2022 MRT Spec Sheet(03.07th.)'!BP$7,0)</f>
        <v>N/A</v>
      </c>
      <c r="BL266" s="65" t="str">
        <f>VLOOKUP($D266,'[1]2022 MRT Spec Sheet(03.07th.)'!$B:$DE,'[1]2022 MRT Spec Sheet(03.07th.)'!BQ$7,0)</f>
        <v>N/A</v>
      </c>
      <c r="BM266" s="65" t="str">
        <f>VLOOKUP($D266,'[1]2022 MRT Spec Sheet(03.07th.)'!$B:$DE,'[1]2022 MRT Spec Sheet(03.07th.)'!BR$7,0)</f>
        <v>N/A</v>
      </c>
      <c r="BN266" s="65" t="str">
        <f>VLOOKUP($D266,'[1]2022 MRT Spec Sheet(03.07th.)'!$B:$DE,'[1]2022 MRT Spec Sheet(03.07th.)'!BS$7,0)</f>
        <v>N/A</v>
      </c>
      <c r="BO266" s="65" t="str">
        <f>VLOOKUP($D266,'[1]2022 MRT Spec Sheet(03.07th.)'!$B:$DE,'[1]2022 MRT Spec Sheet(03.07th.)'!BT$7,0)</f>
        <v>N/A</v>
      </c>
      <c r="BP266" s="65" t="str">
        <f>VLOOKUP($D266,'[1]2022 MRT Spec Sheet(03.07th.)'!$B:$DE,'[1]2022 MRT Spec Sheet(03.07th.)'!BU$7,0)</f>
        <v>N/A</v>
      </c>
      <c r="BQ266" s="65" t="str">
        <f>VLOOKUP($D266,'[1]2022 MRT Spec Sheet(03.07th.)'!$B:$DE,'[1]2022 MRT Spec Sheet(03.07th.)'!BV$7,0)</f>
        <v>N/A</v>
      </c>
      <c r="BR266" s="65" t="str">
        <f>VLOOKUP($D266,'[1]2022 MRT Spec Sheet(03.07th.)'!$B:$DE,'[1]2022 MRT Spec Sheet(03.07th.)'!BW$7,0)</f>
        <v>N/A</v>
      </c>
      <c r="BS266" s="65" t="str">
        <f>VLOOKUP($D266,'[1]2022 MRT Spec Sheet(03.07th.)'!$B:$DE,'[1]2022 MRT Spec Sheet(03.07th.)'!BX$7,0)</f>
        <v>Yes</v>
      </c>
      <c r="BT266" s="65" t="str">
        <f>VLOOKUP($D266,'[1]2022 MRT Spec Sheet(03.07th.)'!$B:$DE,'[1]2022 MRT Spec Sheet(03.07th.)'!BY$7,0)</f>
        <v>Yes</v>
      </c>
      <c r="BU266" s="65" t="str">
        <f>VLOOKUP($D266,'[1]2022 MRT Spec Sheet(03.07th.)'!$B:$DE,'[1]2022 MRT Spec Sheet(03.07th.)'!BZ$7,0)</f>
        <v>Yes</v>
      </c>
      <c r="BV266" s="65" t="str">
        <f>VLOOKUP($D266,'[1]2022 MRT Spec Sheet(03.07th.)'!$B:$DE,'[1]2022 MRT Spec Sheet(03.07th.)'!CA$7,0)</f>
        <v>Yes</v>
      </c>
      <c r="BW266" s="65" t="str">
        <f>VLOOKUP($D266,'[1]2022 MRT Spec Sheet(03.07th.)'!$B:$DE,'[1]2022 MRT Spec Sheet(03.07th.)'!CB$7,0)</f>
        <v>Yes</v>
      </c>
      <c r="BX266" s="65" t="str">
        <f>VLOOKUP($D266,'[1]2022 MRT Spec Sheet(03.07th.)'!$B:$DE,'[1]2022 MRT Spec Sheet(03.07th.)'!CC$7,0)</f>
        <v>Yes</v>
      </c>
      <c r="BY266" s="65" t="str">
        <f>VLOOKUP($D266,'[1]2022 MRT Spec Sheet(03.07th.)'!$B:$DE,'[1]2022 MRT Spec Sheet(03.07th.)'!CD$7,0)</f>
        <v>Yes</v>
      </c>
      <c r="BZ266" s="65" t="str">
        <f>VLOOKUP($D266,'[1]2022 MRT Spec Sheet(03.07th.)'!$B:$DE,'[1]2022 MRT Spec Sheet(03.07th.)'!CE$7,0)</f>
        <v>N/A</v>
      </c>
      <c r="CA266" s="65" t="str">
        <f>VLOOKUP($D266,'[1]2022 MRT Spec Sheet(03.07th.)'!$B:$DE,'[1]2022 MRT Spec Sheet(03.07th.)'!CF$7,0)</f>
        <v>Yes</v>
      </c>
      <c r="CB266" s="65" t="str">
        <f>VLOOKUP($D266,'[1]2022 MRT Spec Sheet(03.07th.)'!$B:$DE,'[1]2022 MRT Spec Sheet(03.07th.)'!CG$7,0)</f>
        <v>Yes</v>
      </c>
      <c r="CC266" s="65" t="str">
        <f>VLOOKUP($D266,'[1]2022 MRT Spec Sheet(03.07th.)'!$B:$DE,'[1]2022 MRT Spec Sheet(03.07th.)'!CH$7,0)</f>
        <v>Yes</v>
      </c>
      <c r="CD266" s="65" t="str">
        <f>VLOOKUP($D266,'[1]2022 MRT Spec Sheet(03.07th.)'!$B:$DE,'[1]2022 MRT Spec Sheet(03.07th.)'!CI$7,0)</f>
        <v>Yes</v>
      </c>
      <c r="CE266" s="65" t="str">
        <f>VLOOKUP($D266,'[1]2022 MRT Spec Sheet(03.07th.)'!$B:$DE,'[1]2022 MRT Spec Sheet(03.07th.)'!CJ$7,0)</f>
        <v>Yes</v>
      </c>
      <c r="CF266" s="66" t="str">
        <f>VLOOKUP($D266,'[1]2022 MRT Spec Sheet(03.07th.)'!$B:$DE,'[1]2022 MRT Spec Sheet(03.07th.)'!CK$7,0)</f>
        <v>Yes</v>
      </c>
      <c r="CG266" s="66" t="str">
        <f>VLOOKUP($D266,'[1]2022 MRT Spec Sheet(03.07th.)'!$B:$DE,'[1]2022 MRT Spec Sheet(03.07th.)'!CL$7,0)</f>
        <v>Yes</v>
      </c>
      <c r="CH266" s="66" t="str">
        <f>VLOOKUP($D266,'[1]2022 MRT Spec Sheet(03.07th.)'!$B:$DE,'[1]2022 MRT Spec Sheet(03.07th.)'!CM$7,0)</f>
        <v>Yes</v>
      </c>
      <c r="CI266" s="66" t="str">
        <f>VLOOKUP($D266,'[1]2022 MRT Spec Sheet(03.07th.)'!$B:$DE,'[1]2022 MRT Spec Sheet(03.07th.)'!CN$7,0)</f>
        <v>Yes</v>
      </c>
      <c r="CJ266" s="66" t="str">
        <f>VLOOKUP($D266,'[1]2022 MRT Spec Sheet(03.07th.)'!$B:$DE,'[1]2022 MRT Spec Sheet(03.07th.)'!CO$7,0)</f>
        <v>Yes</v>
      </c>
      <c r="CK266" s="66" t="str">
        <f>VLOOKUP($D266,'[1]2022 MRT Spec Sheet(03.07th.)'!$B:$DE,'[1]2022 MRT Spec Sheet(03.07th.)'!CP$7,0)</f>
        <v>Yes</v>
      </c>
      <c r="CL266" s="66" t="str">
        <f>VLOOKUP($D266,'[1]2022 MRT Spec Sheet(03.07th.)'!$B:$DE,'[1]2022 MRT Spec Sheet(03.07th.)'!CQ$7,0)</f>
        <v>Yes</v>
      </c>
      <c r="CM266" s="66" t="str">
        <f>VLOOKUP($D266,'[1]2022 MRT Spec Sheet(03.07th.)'!$B:$DE,'[1]2022 MRT Spec Sheet(03.07th.)'!CR$7,0)</f>
        <v>Yes</v>
      </c>
      <c r="CN266" s="66" t="str">
        <f>VLOOKUP($D266,'[1]2022 MRT Spec Sheet(03.07th.)'!$B:$DE,'[1]2022 MRT Spec Sheet(03.07th.)'!CS$7,0)</f>
        <v>Yes</v>
      </c>
      <c r="CO266" s="66" t="str">
        <f>VLOOKUP($D266,'[1]2022 MRT Spec Sheet(03.07th.)'!$B:$DE,'[1]2022 MRT Spec Sheet(03.07th.)'!CT$7,0)</f>
        <v>Yes</v>
      </c>
      <c r="CP266" s="66" t="str">
        <f>VLOOKUP($D266,'[1]2022 MRT Spec Sheet(03.07th.)'!$B:$DE,'[1]2022 MRT Spec Sheet(03.07th.)'!CU$7,0)</f>
        <v>Yes</v>
      </c>
      <c r="CQ266" s="66" t="str">
        <f>VLOOKUP($D266,'[1]2022 MRT Spec Sheet(03.07th.)'!$B:$DE,'[1]2022 MRT Spec Sheet(03.07th.)'!CV$7,0)</f>
        <v>Yes</v>
      </c>
      <c r="CR266" s="66" t="str">
        <f>VLOOKUP($D266,'[1]2022 MRT Spec Sheet(03.07th.)'!$B:$DE,'[1]2022 MRT Spec Sheet(03.07th.)'!CW$7,0)</f>
        <v>Yes</v>
      </c>
      <c r="CS266" s="65" t="str">
        <f>VLOOKUP($D266,'[1]2022 MRT Spec Sheet(03.07th.)'!$B:$DE,'[1]2022 MRT Spec Sheet(03.07th.)'!CX$7,0)</f>
        <v>Yes</v>
      </c>
      <c r="CT266" s="65" t="str">
        <f>VLOOKUP($D266,'[1]2022 MRT Spec Sheet(03.07th.)'!$B:$DE,'[1]2022 MRT Spec Sheet(03.07th.)'!CY$7,0)</f>
        <v>Yes</v>
      </c>
      <c r="CU266" s="65" t="str">
        <f>VLOOKUP($D266,'[1]2022 MRT Spec Sheet(03.07th.)'!$B:$DE,'[1]2022 MRT Spec Sheet(03.07th.)'!CZ$7,0)</f>
        <v>Yes</v>
      </c>
      <c r="CV266" s="65" t="str">
        <f>VLOOKUP($D266,'[1]2022 MRT Spec Sheet(03.07th.)'!$B:$DE,'[1]2022 MRT Spec Sheet(03.07th.)'!DA$7,0)</f>
        <v>Yes</v>
      </c>
      <c r="CW266" s="65" t="str">
        <f>VLOOKUP($D266,'[1]2022 MRT Spec Sheet(03.07th.)'!$B:$DE,'[1]2022 MRT Spec Sheet(03.07th.)'!DB$7,0)</f>
        <v>Yes</v>
      </c>
      <c r="CX266" s="65" t="str">
        <f>VLOOKUP($D266,'[1]2022 MRT Spec Sheet(03.07th.)'!$B:$DE,'[1]2022 MRT Spec Sheet(03.07th.)'!DC$7,0)</f>
        <v>Yes</v>
      </c>
      <c r="CY266" s="65" t="str">
        <f>VLOOKUP($D266,'[1]2022 MRT Spec Sheet(03.07th.)'!$B:$DE,'[1]2022 MRT Spec Sheet(03.07th.)'!DD$7,0)</f>
        <v>Yes</v>
      </c>
      <c r="CZ266" s="66" t="str">
        <f>VLOOKUP($D266,'[1]2022 MRT Spec Sheet(03.07th.)'!$B:$DE,'[1]2022 MRT Spec Sheet(03.07th.)'!DE$7,0)</f>
        <v>Yes</v>
      </c>
    </row>
    <row r="267" spans="2:104">
      <c r="B267" s="67"/>
      <c r="C267" s="80" t="s">
        <v>3257</v>
      </c>
      <c r="D267" s="64" t="s">
        <v>253</v>
      </c>
      <c r="E267" s="65" t="str">
        <f>VLOOKUP($D267,'[1]2022 MRT Spec Sheet(03.07th.)'!$B:$DE,'[1]2022 MRT Spec Sheet(03.07th.)'!J$7,0)</f>
        <v>N/A</v>
      </c>
      <c r="F267" s="65" t="str">
        <f>VLOOKUP($D267,'[1]2022 MRT Spec Sheet(03.07th.)'!$B:$DE,'[1]2022 MRT Spec Sheet(03.07th.)'!K$7,0)</f>
        <v>N/A</v>
      </c>
      <c r="G267" s="65" t="str">
        <f>VLOOKUP($D267,'[1]2022 MRT Spec Sheet(03.07th.)'!$B:$DE,'[1]2022 MRT Spec Sheet(03.07th.)'!L$7,0)</f>
        <v>Yes</v>
      </c>
      <c r="H267" s="65" t="str">
        <f>VLOOKUP($D267,'[1]2022 MRT Spec Sheet(03.07th.)'!$B:$DE,'[1]2022 MRT Spec Sheet(03.07th.)'!M$7,0)</f>
        <v>N/A</v>
      </c>
      <c r="I267" s="65" t="str">
        <f>VLOOKUP($D267,'[1]2022 MRT Spec Sheet(03.07th.)'!$B:$DE,'[1]2022 MRT Spec Sheet(03.07th.)'!N$7,0)</f>
        <v>Yes</v>
      </c>
      <c r="J267" s="65" t="str">
        <f>VLOOKUP($D267,'[1]2022 MRT Spec Sheet(03.07th.)'!$B:$DE,'[1]2022 MRT Spec Sheet(03.07th.)'!O$7,0)</f>
        <v>N/A</v>
      </c>
      <c r="K267" s="65" t="str">
        <f>VLOOKUP($D267,'[1]2022 MRT Spec Sheet(03.07th.)'!$B:$DE,'[1]2022 MRT Spec Sheet(03.07th.)'!P$7,0)</f>
        <v>Yes</v>
      </c>
      <c r="L267" s="65" t="str">
        <f>VLOOKUP($D267,'[1]2022 MRT Spec Sheet(03.07th.)'!$B:$DE,'[1]2022 MRT Spec Sheet(03.07th.)'!Q$7,0)</f>
        <v>N/A</v>
      </c>
      <c r="M267" s="65" t="str">
        <f>VLOOKUP($D267,'[1]2022 MRT Spec Sheet(03.07th.)'!$B:$DE,'[1]2022 MRT Spec Sheet(03.07th.)'!R$7,0)</f>
        <v>Yes</v>
      </c>
      <c r="N267" s="65" t="str">
        <f>VLOOKUP($D267,'[1]2022 MRT Spec Sheet(03.07th.)'!$B:$DE,'[1]2022 MRT Spec Sheet(03.07th.)'!S$7,0)</f>
        <v>Yes</v>
      </c>
      <c r="O267" s="65" t="str">
        <f>VLOOKUP($D267,'[1]2022 MRT Spec Sheet(03.07th.)'!$B:$DE,'[1]2022 MRT Spec Sheet(03.07th.)'!T$7,0)</f>
        <v>Yes</v>
      </c>
      <c r="P267" s="65" t="str">
        <f>VLOOKUP($D267,'[1]2022 MRT Spec Sheet(03.07th.)'!$B:$DE,'[1]2022 MRT Spec Sheet(03.07th.)'!U$7,0)</f>
        <v>N/A</v>
      </c>
      <c r="Q267" s="65" t="str">
        <f>VLOOKUP($D267,'[1]2022 MRT Spec Sheet(03.07th.)'!$B:$DE,'[1]2022 MRT Spec Sheet(03.07th.)'!V$7,0)</f>
        <v>N/A</v>
      </c>
      <c r="R267" s="65" t="str">
        <f>VLOOKUP($D267,'[1]2022 MRT Spec Sheet(03.07th.)'!$B:$DE,'[1]2022 MRT Spec Sheet(03.07th.)'!W$7,0)</f>
        <v>N/A</v>
      </c>
      <c r="S267" s="65" t="str">
        <f>VLOOKUP($D267,'[1]2022 MRT Spec Sheet(03.07th.)'!$B:$DE,'[1]2022 MRT Spec Sheet(03.07th.)'!X$7,0)</f>
        <v>N/A</v>
      </c>
      <c r="T267" s="65" t="str">
        <f>VLOOKUP($D267,'[1]2022 MRT Spec Sheet(03.07th.)'!$B:$DE,'[1]2022 MRT Spec Sheet(03.07th.)'!Y$7,0)</f>
        <v>N/A</v>
      </c>
      <c r="U267" s="65" t="str">
        <f>VLOOKUP($D267,'[1]2022 MRT Spec Sheet(03.07th.)'!$B:$DE,'[1]2022 MRT Spec Sheet(03.07th.)'!Z$7,0)</f>
        <v>N/A</v>
      </c>
      <c r="V267" s="65" t="str">
        <f>VLOOKUP($D267,'[1]2022 MRT Spec Sheet(03.07th.)'!$B:$DE,'[1]2022 MRT Spec Sheet(03.07th.)'!AA$7,0)</f>
        <v>Yes</v>
      </c>
      <c r="W267" s="65" t="str">
        <f>VLOOKUP($D267,'[1]2022 MRT Spec Sheet(03.07th.)'!$B:$DE,'[1]2022 MRT Spec Sheet(03.07th.)'!AB$7,0)</f>
        <v>Yes</v>
      </c>
      <c r="X267" s="65" t="str">
        <f>VLOOKUP($D267,'[1]2022 MRT Spec Sheet(03.07th.)'!$B:$DE,'[1]2022 MRT Spec Sheet(03.07th.)'!AC$7,0)</f>
        <v>N/A</v>
      </c>
      <c r="Y267" s="65" t="str">
        <f>VLOOKUP($D267,'[1]2022 MRT Spec Sheet(03.07th.)'!$B:$DE,'[1]2022 MRT Spec Sheet(03.07th.)'!AD$7,0)</f>
        <v>N/A</v>
      </c>
      <c r="Z267" s="65" t="str">
        <f>VLOOKUP($D267,'[1]2022 MRT Spec Sheet(03.07th.)'!$B:$DE,'[1]2022 MRT Spec Sheet(03.07th.)'!AE$7,0)</f>
        <v>N/A</v>
      </c>
      <c r="AA267" s="65" t="str">
        <f>VLOOKUP($D267,'[1]2022 MRT Spec Sheet(03.07th.)'!$B:$DE,'[1]2022 MRT Spec Sheet(03.07th.)'!AF$7,0)</f>
        <v>Yes</v>
      </c>
      <c r="AB267" s="65" t="str">
        <f>VLOOKUP($D267,'[1]2022 MRT Spec Sheet(03.07th.)'!$B:$DE,'[1]2022 MRT Spec Sheet(03.07th.)'!AG$7,0)</f>
        <v>Yes</v>
      </c>
      <c r="AC267" s="65" t="str">
        <f>VLOOKUP($D267,'[1]2022 MRT Spec Sheet(03.07th.)'!$B:$DE,'[1]2022 MRT Spec Sheet(03.07th.)'!AH$7,0)</f>
        <v>N/A</v>
      </c>
      <c r="AD267" s="65" t="str">
        <f>VLOOKUP($D267,'[1]2022 MRT Spec Sheet(03.07th.)'!$B:$DE,'[1]2022 MRT Spec Sheet(03.07th.)'!AI$7,0)</f>
        <v>N/A</v>
      </c>
      <c r="AE267" s="65" t="str">
        <f>VLOOKUP($D267,'[1]2022 MRT Spec Sheet(03.07th.)'!$B:$DE,'[1]2022 MRT Spec Sheet(03.07th.)'!AJ$7,0)</f>
        <v>N/A</v>
      </c>
      <c r="AF267" s="65" t="str">
        <f>VLOOKUP($D267,'[1]2022 MRT Spec Sheet(03.07th.)'!$B:$DE,'[1]2022 MRT Spec Sheet(03.07th.)'!AK$7,0)</f>
        <v>N/A</v>
      </c>
      <c r="AG267" s="65" t="str">
        <f>VLOOKUP($D267,'[1]2022 MRT Spec Sheet(03.07th.)'!$B:$DE,'[1]2022 MRT Spec Sheet(03.07th.)'!AL$7,0)</f>
        <v>Yes</v>
      </c>
      <c r="AH267" s="65" t="str">
        <f>VLOOKUP($D267,'[1]2022 MRT Spec Sheet(03.07th.)'!$B:$DE,'[1]2022 MRT Spec Sheet(03.07th.)'!AM$7,0)</f>
        <v>Yes</v>
      </c>
      <c r="AI267" s="65" t="str">
        <f>VLOOKUP($D267,'[1]2022 MRT Spec Sheet(03.07th.)'!$B:$DE,'[1]2022 MRT Spec Sheet(03.07th.)'!AN$7,0)</f>
        <v>N/A</v>
      </c>
      <c r="AJ267" s="65" t="str">
        <f>VLOOKUP($D267,'[1]2022 MRT Spec Sheet(03.07th.)'!$B:$DE,'[1]2022 MRT Spec Sheet(03.07th.)'!AO$7,0)</f>
        <v>N/A</v>
      </c>
      <c r="AK267" s="65" t="str">
        <f>VLOOKUP($D267,'[1]2022 MRT Spec Sheet(03.07th.)'!$B:$DE,'[1]2022 MRT Spec Sheet(03.07th.)'!AP$7,0)</f>
        <v>Yes</v>
      </c>
      <c r="AL267" s="65" t="str">
        <f>VLOOKUP($D267,'[1]2022 MRT Spec Sheet(03.07th.)'!$B:$DE,'[1]2022 MRT Spec Sheet(03.07th.)'!AQ$7,0)</f>
        <v>Yes</v>
      </c>
      <c r="AM267" s="65" t="str">
        <f>VLOOKUP($D267,'[1]2022 MRT Spec Sheet(03.07th.)'!$B:$DE,'[1]2022 MRT Spec Sheet(03.07th.)'!AR$7,0)</f>
        <v>N/A</v>
      </c>
      <c r="AN267" s="65" t="str">
        <f>VLOOKUP($D267,'[1]2022 MRT Spec Sheet(03.07th.)'!$B:$DE,'[1]2022 MRT Spec Sheet(03.07th.)'!AS$7,0)</f>
        <v>N/A</v>
      </c>
      <c r="AO267" s="65" t="str">
        <f>VLOOKUP($D267,'[1]2022 MRT Spec Sheet(03.07th.)'!$B:$DE,'[1]2022 MRT Spec Sheet(03.07th.)'!AT$7,0)</f>
        <v>Yes</v>
      </c>
      <c r="AP267" s="65" t="str">
        <f>VLOOKUP($D267,'[1]2022 MRT Spec Sheet(03.07th.)'!$B:$DE,'[1]2022 MRT Spec Sheet(03.07th.)'!AU$7,0)</f>
        <v>Yes</v>
      </c>
      <c r="AQ267" s="65" t="str">
        <f>VLOOKUP($D267,'[1]2022 MRT Spec Sheet(03.07th.)'!$B:$DE,'[1]2022 MRT Spec Sheet(03.07th.)'!AV$7,0)</f>
        <v>N/A</v>
      </c>
      <c r="AR267" s="65" t="str">
        <f>VLOOKUP($D267,'[1]2022 MRT Spec Sheet(03.07th.)'!$B:$DE,'[1]2022 MRT Spec Sheet(03.07th.)'!AW$7,0)</f>
        <v>N/A</v>
      </c>
      <c r="AS267" s="65" t="str">
        <f>VLOOKUP($D267,'[1]2022 MRT Spec Sheet(03.07th.)'!$B:$DE,'[1]2022 MRT Spec Sheet(03.07th.)'!AX$7,0)</f>
        <v>Yes</v>
      </c>
      <c r="AT267" s="65" t="str">
        <f>VLOOKUP($D267,'[1]2022 MRT Spec Sheet(03.07th.)'!$B:$DE,'[1]2022 MRT Spec Sheet(03.07th.)'!AY$7,0)</f>
        <v>Yes</v>
      </c>
      <c r="AU267" s="65" t="str">
        <f>VLOOKUP($D267,'[1]2022 MRT Spec Sheet(03.07th.)'!$B:$DE,'[1]2022 MRT Spec Sheet(03.07th.)'!AZ$7,0)</f>
        <v>N/A</v>
      </c>
      <c r="AV267" s="65" t="str">
        <f>VLOOKUP($D267,'[1]2022 MRT Spec Sheet(03.07th.)'!$B:$DE,'[1]2022 MRT Spec Sheet(03.07th.)'!BA$7,0)</f>
        <v>Yes</v>
      </c>
      <c r="AW267" s="65" t="str">
        <f>VLOOKUP($D267,'[1]2022 MRT Spec Sheet(03.07th.)'!$B:$DE,'[1]2022 MRT Spec Sheet(03.07th.)'!BB$7,0)</f>
        <v>Yes</v>
      </c>
      <c r="AX267" s="65" t="str">
        <f>VLOOKUP($D267,'[1]2022 MRT Spec Sheet(03.07th.)'!$B:$DE,'[1]2022 MRT Spec Sheet(03.07th.)'!BC$7,0)</f>
        <v>N/A</v>
      </c>
      <c r="AY267" s="65" t="str">
        <f>VLOOKUP($D267,'[1]2022 MRT Spec Sheet(03.07th.)'!$B:$DE,'[1]2022 MRT Spec Sheet(03.07th.)'!BD$7,0)</f>
        <v>N/A</v>
      </c>
      <c r="AZ267" s="65" t="str">
        <f>VLOOKUP($D267,'[1]2022 MRT Spec Sheet(03.07th.)'!$B:$DE,'[1]2022 MRT Spec Sheet(03.07th.)'!BE$7,0)</f>
        <v>Yes</v>
      </c>
      <c r="BA267" s="65" t="str">
        <f>VLOOKUP($D267,'[1]2022 MRT Spec Sheet(03.07th.)'!$B:$DE,'[1]2022 MRT Spec Sheet(03.07th.)'!BF$7,0)</f>
        <v>Yes</v>
      </c>
      <c r="BB267" s="65" t="str">
        <f>VLOOKUP($D267,'[1]2022 MRT Spec Sheet(03.07th.)'!$B:$DE,'[1]2022 MRT Spec Sheet(03.07th.)'!BG$7,0)</f>
        <v>N/A</v>
      </c>
      <c r="BC267" s="65" t="str">
        <f>VLOOKUP($D267,'[1]2022 MRT Spec Sheet(03.07th.)'!$B:$DE,'[1]2022 MRT Spec Sheet(03.07th.)'!BH$7,0)</f>
        <v>N/A</v>
      </c>
      <c r="BD267" s="65" t="str">
        <f>VLOOKUP($D267,'[1]2022 MRT Spec Sheet(03.07th.)'!$B:$DE,'[1]2022 MRT Spec Sheet(03.07th.)'!BI$7,0)</f>
        <v>N/A</v>
      </c>
      <c r="BE267" s="65" t="str">
        <f>VLOOKUP($D267,'[1]2022 MRT Spec Sheet(03.07th.)'!$B:$DE,'[1]2022 MRT Spec Sheet(03.07th.)'!BJ$7,0)</f>
        <v>Yes</v>
      </c>
      <c r="BF267" s="65" t="str">
        <f>VLOOKUP($D267,'[1]2022 MRT Spec Sheet(03.07th.)'!$B:$DE,'[1]2022 MRT Spec Sheet(03.07th.)'!BK$7,0)</f>
        <v>Yes</v>
      </c>
      <c r="BG267" s="65" t="str">
        <f>VLOOKUP($D267,'[1]2022 MRT Spec Sheet(03.07th.)'!$B:$DE,'[1]2022 MRT Spec Sheet(03.07th.)'!BL$7,0)</f>
        <v>N/A</v>
      </c>
      <c r="BH267" s="65" t="str">
        <f>VLOOKUP($D267,'[1]2022 MRT Spec Sheet(03.07th.)'!$B:$DE,'[1]2022 MRT Spec Sheet(03.07th.)'!BM$7,0)</f>
        <v>N/A</v>
      </c>
      <c r="BI267" s="65" t="str">
        <f>VLOOKUP($D267,'[1]2022 MRT Spec Sheet(03.07th.)'!$B:$DE,'[1]2022 MRT Spec Sheet(03.07th.)'!BN$7,0)</f>
        <v>N/A</v>
      </c>
      <c r="BJ267" s="65" t="str">
        <f>VLOOKUP($D267,'[1]2022 MRT Spec Sheet(03.07th.)'!$B:$DE,'[1]2022 MRT Spec Sheet(03.07th.)'!BO$7,0)</f>
        <v>N/A</v>
      </c>
      <c r="BK267" s="65" t="str">
        <f>VLOOKUP($D267,'[1]2022 MRT Spec Sheet(03.07th.)'!$B:$DE,'[1]2022 MRT Spec Sheet(03.07th.)'!BP$7,0)</f>
        <v>N/A</v>
      </c>
      <c r="BL267" s="65" t="str">
        <f>VLOOKUP($D267,'[1]2022 MRT Spec Sheet(03.07th.)'!$B:$DE,'[1]2022 MRT Spec Sheet(03.07th.)'!BQ$7,0)</f>
        <v>N/A</v>
      </c>
      <c r="BM267" s="65" t="str">
        <f>VLOOKUP($D267,'[1]2022 MRT Spec Sheet(03.07th.)'!$B:$DE,'[1]2022 MRT Spec Sheet(03.07th.)'!BR$7,0)</f>
        <v>N/A</v>
      </c>
      <c r="BN267" s="65" t="str">
        <f>VLOOKUP($D267,'[1]2022 MRT Spec Sheet(03.07th.)'!$B:$DE,'[1]2022 MRT Spec Sheet(03.07th.)'!BS$7,0)</f>
        <v>N/A</v>
      </c>
      <c r="BO267" s="65" t="str">
        <f>VLOOKUP($D267,'[1]2022 MRT Spec Sheet(03.07th.)'!$B:$DE,'[1]2022 MRT Spec Sheet(03.07th.)'!BT$7,0)</f>
        <v>N/A</v>
      </c>
      <c r="BP267" s="65" t="str">
        <f>VLOOKUP($D267,'[1]2022 MRT Spec Sheet(03.07th.)'!$B:$DE,'[1]2022 MRT Spec Sheet(03.07th.)'!BU$7,0)</f>
        <v>N/A</v>
      </c>
      <c r="BQ267" s="65" t="str">
        <f>VLOOKUP($D267,'[1]2022 MRT Spec Sheet(03.07th.)'!$B:$DE,'[1]2022 MRT Spec Sheet(03.07th.)'!BV$7,0)</f>
        <v>N/A</v>
      </c>
      <c r="BR267" s="65" t="str">
        <f>VLOOKUP($D267,'[1]2022 MRT Spec Sheet(03.07th.)'!$B:$DE,'[1]2022 MRT Spec Sheet(03.07th.)'!BW$7,0)</f>
        <v>N/A</v>
      </c>
      <c r="BS267" s="65" t="str">
        <f>VLOOKUP($D267,'[1]2022 MRT Spec Sheet(03.07th.)'!$B:$DE,'[1]2022 MRT Spec Sheet(03.07th.)'!BX$7,0)</f>
        <v>N/A</v>
      </c>
      <c r="BT267" s="65" t="str">
        <f>VLOOKUP($D267,'[1]2022 MRT Spec Sheet(03.07th.)'!$B:$DE,'[1]2022 MRT Spec Sheet(03.07th.)'!BY$7,0)</f>
        <v>N/A</v>
      </c>
      <c r="BU267" s="65" t="str">
        <f>VLOOKUP($D267,'[1]2022 MRT Spec Sheet(03.07th.)'!$B:$DE,'[1]2022 MRT Spec Sheet(03.07th.)'!BZ$7,0)</f>
        <v>Yes</v>
      </c>
      <c r="BV267" s="65" t="str">
        <f>VLOOKUP($D267,'[1]2022 MRT Spec Sheet(03.07th.)'!$B:$DE,'[1]2022 MRT Spec Sheet(03.07th.)'!CA$7,0)</f>
        <v>Yes</v>
      </c>
      <c r="BW267" s="65" t="str">
        <f>VLOOKUP($D267,'[1]2022 MRT Spec Sheet(03.07th.)'!$B:$DE,'[1]2022 MRT Spec Sheet(03.07th.)'!CB$7,0)</f>
        <v>Yes</v>
      </c>
      <c r="BX267" s="65" t="str">
        <f>VLOOKUP($D267,'[1]2022 MRT Spec Sheet(03.07th.)'!$B:$DE,'[1]2022 MRT Spec Sheet(03.07th.)'!CC$7,0)</f>
        <v>N/A</v>
      </c>
      <c r="BY267" s="65" t="str">
        <f>VLOOKUP($D267,'[1]2022 MRT Spec Sheet(03.07th.)'!$B:$DE,'[1]2022 MRT Spec Sheet(03.07th.)'!CD$7,0)</f>
        <v>N/A</v>
      </c>
      <c r="BZ267" s="65" t="str">
        <f>VLOOKUP($D267,'[1]2022 MRT Spec Sheet(03.07th.)'!$B:$DE,'[1]2022 MRT Spec Sheet(03.07th.)'!CE$7,0)</f>
        <v>N/A</v>
      </c>
      <c r="CA267" s="65" t="str">
        <f>VLOOKUP($D267,'[1]2022 MRT Spec Sheet(03.07th.)'!$B:$DE,'[1]2022 MRT Spec Sheet(03.07th.)'!CF$7,0)</f>
        <v>N/A</v>
      </c>
      <c r="CB267" s="65" t="str">
        <f>VLOOKUP($D267,'[1]2022 MRT Spec Sheet(03.07th.)'!$B:$DE,'[1]2022 MRT Spec Sheet(03.07th.)'!CG$7,0)</f>
        <v>Yes</v>
      </c>
      <c r="CC267" s="65" t="str">
        <f>VLOOKUP($D267,'[1]2022 MRT Spec Sheet(03.07th.)'!$B:$DE,'[1]2022 MRT Spec Sheet(03.07th.)'!CH$7,0)</f>
        <v>Yes</v>
      </c>
      <c r="CD267" s="65" t="str">
        <f>VLOOKUP($D267,'[1]2022 MRT Spec Sheet(03.07th.)'!$B:$DE,'[1]2022 MRT Spec Sheet(03.07th.)'!CI$7,0)</f>
        <v>N/A</v>
      </c>
      <c r="CE267" s="65" t="str">
        <f>VLOOKUP($D267,'[1]2022 MRT Spec Sheet(03.07th.)'!$B:$DE,'[1]2022 MRT Spec Sheet(03.07th.)'!CJ$7,0)</f>
        <v>N/A</v>
      </c>
      <c r="CF267" s="66" t="str">
        <f>VLOOKUP($D267,'[1]2022 MRT Spec Sheet(03.07th.)'!$B:$DE,'[1]2022 MRT Spec Sheet(03.07th.)'!CK$7,0)</f>
        <v>N/A</v>
      </c>
      <c r="CG267" s="66" t="str">
        <f>VLOOKUP($D267,'[1]2022 MRT Spec Sheet(03.07th.)'!$B:$DE,'[1]2022 MRT Spec Sheet(03.07th.)'!CL$7,0)</f>
        <v>Yes</v>
      </c>
      <c r="CH267" s="66" t="str">
        <f>VLOOKUP($D267,'[1]2022 MRT Spec Sheet(03.07th.)'!$B:$DE,'[1]2022 MRT Spec Sheet(03.07th.)'!CM$7,0)</f>
        <v>Yes</v>
      </c>
      <c r="CI267" s="66" t="str">
        <f>VLOOKUP($D267,'[1]2022 MRT Spec Sheet(03.07th.)'!$B:$DE,'[1]2022 MRT Spec Sheet(03.07th.)'!CN$7,0)</f>
        <v>N/A</v>
      </c>
      <c r="CJ267" s="66" t="str">
        <f>VLOOKUP($D267,'[1]2022 MRT Spec Sheet(03.07th.)'!$B:$DE,'[1]2022 MRT Spec Sheet(03.07th.)'!CO$7,0)</f>
        <v>N/A</v>
      </c>
      <c r="CK267" s="66" t="str">
        <f>VLOOKUP($D267,'[1]2022 MRT Spec Sheet(03.07th.)'!$B:$DE,'[1]2022 MRT Spec Sheet(03.07th.)'!CP$7,0)</f>
        <v>N/A</v>
      </c>
      <c r="CL267" s="66" t="str">
        <f>VLOOKUP($D267,'[1]2022 MRT Spec Sheet(03.07th.)'!$B:$DE,'[1]2022 MRT Spec Sheet(03.07th.)'!CQ$7,0)</f>
        <v>N/A</v>
      </c>
      <c r="CM267" s="66" t="str">
        <f>VLOOKUP($D267,'[1]2022 MRT Spec Sheet(03.07th.)'!$B:$DE,'[1]2022 MRT Spec Sheet(03.07th.)'!CR$7,0)</f>
        <v>N/A</v>
      </c>
      <c r="CN267" s="66" t="str">
        <f>VLOOKUP($D267,'[1]2022 MRT Spec Sheet(03.07th.)'!$B:$DE,'[1]2022 MRT Spec Sheet(03.07th.)'!CS$7,0)</f>
        <v>Yes</v>
      </c>
      <c r="CO267" s="66" t="str">
        <f>VLOOKUP($D267,'[1]2022 MRT Spec Sheet(03.07th.)'!$B:$DE,'[1]2022 MRT Spec Sheet(03.07th.)'!CT$7,0)</f>
        <v>Yes</v>
      </c>
      <c r="CP267" s="66" t="str">
        <f>VLOOKUP($D267,'[1]2022 MRT Spec Sheet(03.07th.)'!$B:$DE,'[1]2022 MRT Spec Sheet(03.07th.)'!CU$7,0)</f>
        <v>Yes</v>
      </c>
      <c r="CQ267" s="66" t="str">
        <f>VLOOKUP($D267,'[1]2022 MRT Spec Sheet(03.07th.)'!$B:$DE,'[1]2022 MRT Spec Sheet(03.07th.)'!CV$7,0)</f>
        <v>N/A</v>
      </c>
      <c r="CR267" s="66" t="str">
        <f>VLOOKUP($D267,'[1]2022 MRT Spec Sheet(03.07th.)'!$B:$DE,'[1]2022 MRT Spec Sheet(03.07th.)'!CW$7,0)</f>
        <v>N/A</v>
      </c>
      <c r="CS267" s="65" t="str">
        <f>VLOOKUP($D267,'[1]2022 MRT Spec Sheet(03.07th.)'!$B:$DE,'[1]2022 MRT Spec Sheet(03.07th.)'!CX$7,0)</f>
        <v>N/A</v>
      </c>
      <c r="CT267" s="65" t="str">
        <f>VLOOKUP($D267,'[1]2022 MRT Spec Sheet(03.07th.)'!$B:$DE,'[1]2022 MRT Spec Sheet(03.07th.)'!CY$7,0)</f>
        <v>N/A</v>
      </c>
      <c r="CU267" s="65" t="str">
        <f>VLOOKUP($D267,'[1]2022 MRT Spec Sheet(03.07th.)'!$B:$DE,'[1]2022 MRT Spec Sheet(03.07th.)'!CZ$7,0)</f>
        <v>N/A</v>
      </c>
      <c r="CV267" s="65" t="str">
        <f>VLOOKUP($D267,'[1]2022 MRT Spec Sheet(03.07th.)'!$B:$DE,'[1]2022 MRT Spec Sheet(03.07th.)'!DA$7,0)</f>
        <v>Yes</v>
      </c>
      <c r="CW267" s="65" t="str">
        <f>VLOOKUP($D267,'[1]2022 MRT Spec Sheet(03.07th.)'!$B:$DE,'[1]2022 MRT Spec Sheet(03.07th.)'!DB$7,0)</f>
        <v>Yes</v>
      </c>
      <c r="CX267" s="65" t="str">
        <f>VLOOKUP($D267,'[1]2022 MRT Spec Sheet(03.07th.)'!$B:$DE,'[1]2022 MRT Spec Sheet(03.07th.)'!DC$7,0)</f>
        <v>Yes</v>
      </c>
      <c r="CY267" s="65" t="str">
        <f>VLOOKUP($D267,'[1]2022 MRT Spec Sheet(03.07th.)'!$B:$DE,'[1]2022 MRT Spec Sheet(03.07th.)'!DD$7,0)</f>
        <v>N/A</v>
      </c>
      <c r="CZ267" s="66" t="str">
        <f>VLOOKUP($D267,'[1]2022 MRT Spec Sheet(03.07th.)'!$B:$DE,'[1]2022 MRT Spec Sheet(03.07th.)'!DE$7,0)</f>
        <v>N/A</v>
      </c>
    </row>
    <row r="268" spans="2:104">
      <c r="B268" s="67"/>
      <c r="C268" s="80" t="s">
        <v>3069</v>
      </c>
      <c r="D268" s="64" t="s">
        <v>3068</v>
      </c>
      <c r="E268" s="65" t="str">
        <f>VLOOKUP($D268,'[1]2022 MRT Spec Sheet(03.07th.)'!$B:$DE,'[1]2022 MRT Spec Sheet(03.07th.)'!J$7,0)</f>
        <v>Yes</v>
      </c>
      <c r="F268" s="65" t="str">
        <f>VLOOKUP($D268,'[1]2022 MRT Spec Sheet(03.07th.)'!$B:$DE,'[1]2022 MRT Spec Sheet(03.07th.)'!K$7,0)</f>
        <v>Yes</v>
      </c>
      <c r="G268" s="65" t="str">
        <f>VLOOKUP($D268,'[1]2022 MRT Spec Sheet(03.07th.)'!$B:$DE,'[1]2022 MRT Spec Sheet(03.07th.)'!L$7,0)</f>
        <v>Yes</v>
      </c>
      <c r="H268" s="65" t="str">
        <f>VLOOKUP($D268,'[1]2022 MRT Spec Sheet(03.07th.)'!$B:$DE,'[1]2022 MRT Spec Sheet(03.07th.)'!M$7,0)</f>
        <v>Yes</v>
      </c>
      <c r="I268" s="65" t="str">
        <f>VLOOKUP($D268,'[1]2022 MRT Spec Sheet(03.07th.)'!$B:$DE,'[1]2022 MRT Spec Sheet(03.07th.)'!N$7,0)</f>
        <v>Yes</v>
      </c>
      <c r="J268" s="65" t="str">
        <f>VLOOKUP($D268,'[1]2022 MRT Spec Sheet(03.07th.)'!$B:$DE,'[1]2022 MRT Spec Sheet(03.07th.)'!O$7,0)</f>
        <v>Yes</v>
      </c>
      <c r="K268" s="65" t="str">
        <f>VLOOKUP($D268,'[1]2022 MRT Spec Sheet(03.07th.)'!$B:$DE,'[1]2022 MRT Spec Sheet(03.07th.)'!P$7,0)</f>
        <v>Yes</v>
      </c>
      <c r="L268" s="65" t="str">
        <f>VLOOKUP($D268,'[1]2022 MRT Spec Sheet(03.07th.)'!$B:$DE,'[1]2022 MRT Spec Sheet(03.07th.)'!Q$7,0)</f>
        <v>Yes</v>
      </c>
      <c r="M268" s="65" t="str">
        <f>VLOOKUP($D268,'[1]2022 MRT Spec Sheet(03.07th.)'!$B:$DE,'[1]2022 MRT Spec Sheet(03.07th.)'!R$7,0)</f>
        <v>Yes</v>
      </c>
      <c r="N268" s="65" t="str">
        <f>VLOOKUP($D268,'[1]2022 MRT Spec Sheet(03.07th.)'!$B:$DE,'[1]2022 MRT Spec Sheet(03.07th.)'!S$7,0)</f>
        <v>Yes</v>
      </c>
      <c r="O268" s="65" t="str">
        <f>VLOOKUP($D268,'[1]2022 MRT Spec Sheet(03.07th.)'!$B:$DE,'[1]2022 MRT Spec Sheet(03.07th.)'!T$7,0)</f>
        <v>Yes</v>
      </c>
      <c r="P268" s="65" t="str">
        <f>VLOOKUP($D268,'[1]2022 MRT Spec Sheet(03.07th.)'!$B:$DE,'[1]2022 MRT Spec Sheet(03.07th.)'!U$7,0)</f>
        <v>Yes</v>
      </c>
      <c r="Q268" s="65" t="str">
        <f>VLOOKUP($D268,'[1]2022 MRT Spec Sheet(03.07th.)'!$B:$DE,'[1]2022 MRT Spec Sheet(03.07th.)'!V$7,0)</f>
        <v>Yes</v>
      </c>
      <c r="R268" s="65" t="str">
        <f>VLOOKUP($D268,'[1]2022 MRT Spec Sheet(03.07th.)'!$B:$DE,'[1]2022 MRT Spec Sheet(03.07th.)'!W$7,0)</f>
        <v>N/A</v>
      </c>
      <c r="S268" s="65" t="str">
        <f>VLOOKUP($D268,'[1]2022 MRT Spec Sheet(03.07th.)'!$B:$DE,'[1]2022 MRT Spec Sheet(03.07th.)'!X$7,0)</f>
        <v>N/A</v>
      </c>
      <c r="T268" s="65" t="str">
        <f>VLOOKUP($D268,'[1]2022 MRT Spec Sheet(03.07th.)'!$B:$DE,'[1]2022 MRT Spec Sheet(03.07th.)'!Y$7,0)</f>
        <v>N/A</v>
      </c>
      <c r="U268" s="65" t="str">
        <f>VLOOKUP($D268,'[1]2022 MRT Spec Sheet(03.07th.)'!$B:$DE,'[1]2022 MRT Spec Sheet(03.07th.)'!Z$7,0)</f>
        <v>N/A</v>
      </c>
      <c r="V268" s="65" t="str">
        <f>VLOOKUP($D268,'[1]2022 MRT Spec Sheet(03.07th.)'!$B:$DE,'[1]2022 MRT Spec Sheet(03.07th.)'!AA$7,0)</f>
        <v>N/A</v>
      </c>
      <c r="W268" s="65" t="str">
        <f>VLOOKUP($D268,'[1]2022 MRT Spec Sheet(03.07th.)'!$B:$DE,'[1]2022 MRT Spec Sheet(03.07th.)'!AB$7,0)</f>
        <v>N/A</v>
      </c>
      <c r="X268" s="65" t="str">
        <f>VLOOKUP($D268,'[1]2022 MRT Spec Sheet(03.07th.)'!$B:$DE,'[1]2022 MRT Spec Sheet(03.07th.)'!AC$7,0)</f>
        <v>N/A</v>
      </c>
      <c r="Y268" s="65" t="str">
        <f>VLOOKUP($D268,'[1]2022 MRT Spec Sheet(03.07th.)'!$B:$DE,'[1]2022 MRT Spec Sheet(03.07th.)'!AD$7,0)</f>
        <v>N/A</v>
      </c>
      <c r="Z268" s="65" t="str">
        <f>VLOOKUP($D268,'[1]2022 MRT Spec Sheet(03.07th.)'!$B:$DE,'[1]2022 MRT Spec Sheet(03.07th.)'!AE$7,0)</f>
        <v>N/A</v>
      </c>
      <c r="AA268" s="65" t="str">
        <f>VLOOKUP($D268,'[1]2022 MRT Spec Sheet(03.07th.)'!$B:$DE,'[1]2022 MRT Spec Sheet(03.07th.)'!AF$7,0)</f>
        <v>N/A</v>
      </c>
      <c r="AB268" s="65" t="str">
        <f>VLOOKUP($D268,'[1]2022 MRT Spec Sheet(03.07th.)'!$B:$DE,'[1]2022 MRT Spec Sheet(03.07th.)'!AG$7,0)</f>
        <v>N/A</v>
      </c>
      <c r="AC268" s="65" t="str">
        <f>VLOOKUP($D268,'[1]2022 MRT Spec Sheet(03.07th.)'!$B:$DE,'[1]2022 MRT Spec Sheet(03.07th.)'!AH$7,0)</f>
        <v>N/A</v>
      </c>
      <c r="AD268" s="65" t="str">
        <f>VLOOKUP($D268,'[1]2022 MRT Spec Sheet(03.07th.)'!$B:$DE,'[1]2022 MRT Spec Sheet(03.07th.)'!AI$7,0)</f>
        <v>N/A</v>
      </c>
      <c r="AE268" s="65" t="str">
        <f>VLOOKUP($D268,'[1]2022 MRT Spec Sheet(03.07th.)'!$B:$DE,'[1]2022 MRT Spec Sheet(03.07th.)'!AJ$7,0)</f>
        <v>N/A</v>
      </c>
      <c r="AF268" s="65" t="str">
        <f>VLOOKUP($D268,'[1]2022 MRT Spec Sheet(03.07th.)'!$B:$DE,'[1]2022 MRT Spec Sheet(03.07th.)'!AK$7,0)</f>
        <v>N/A</v>
      </c>
      <c r="AG268" s="65" t="str">
        <f>VLOOKUP($D268,'[1]2022 MRT Spec Sheet(03.07th.)'!$B:$DE,'[1]2022 MRT Spec Sheet(03.07th.)'!AL$7,0)</f>
        <v>N/A</v>
      </c>
      <c r="AH268" s="65" t="str">
        <f>VLOOKUP($D268,'[1]2022 MRT Spec Sheet(03.07th.)'!$B:$DE,'[1]2022 MRT Spec Sheet(03.07th.)'!AM$7,0)</f>
        <v>N/A</v>
      </c>
      <c r="AI268" s="65" t="str">
        <f>VLOOKUP($D268,'[1]2022 MRT Spec Sheet(03.07th.)'!$B:$DE,'[1]2022 MRT Spec Sheet(03.07th.)'!AN$7,0)</f>
        <v>N/A</v>
      </c>
      <c r="AJ268" s="65" t="str">
        <f>VLOOKUP($D268,'[1]2022 MRT Spec Sheet(03.07th.)'!$B:$DE,'[1]2022 MRT Spec Sheet(03.07th.)'!AO$7,0)</f>
        <v>N/A</v>
      </c>
      <c r="AK268" s="65" t="str">
        <f>VLOOKUP($D268,'[1]2022 MRT Spec Sheet(03.07th.)'!$B:$DE,'[1]2022 MRT Spec Sheet(03.07th.)'!AP$7,0)</f>
        <v>N/A</v>
      </c>
      <c r="AL268" s="65" t="str">
        <f>VLOOKUP($D268,'[1]2022 MRT Spec Sheet(03.07th.)'!$B:$DE,'[1]2022 MRT Spec Sheet(03.07th.)'!AQ$7,0)</f>
        <v>N/A</v>
      </c>
      <c r="AM268" s="65" t="str">
        <f>VLOOKUP($D268,'[1]2022 MRT Spec Sheet(03.07th.)'!$B:$DE,'[1]2022 MRT Spec Sheet(03.07th.)'!AR$7,0)</f>
        <v>N/A</v>
      </c>
      <c r="AN268" s="65" t="str">
        <f>VLOOKUP($D268,'[1]2022 MRT Spec Sheet(03.07th.)'!$B:$DE,'[1]2022 MRT Spec Sheet(03.07th.)'!AS$7,0)</f>
        <v>N/A</v>
      </c>
      <c r="AO268" s="65" t="str">
        <f>VLOOKUP($D268,'[1]2022 MRT Spec Sheet(03.07th.)'!$B:$DE,'[1]2022 MRT Spec Sheet(03.07th.)'!AT$7,0)</f>
        <v>N/A</v>
      </c>
      <c r="AP268" s="65" t="str">
        <f>VLOOKUP($D268,'[1]2022 MRT Spec Sheet(03.07th.)'!$B:$DE,'[1]2022 MRT Spec Sheet(03.07th.)'!AU$7,0)</f>
        <v>N/A</v>
      </c>
      <c r="AQ268" s="65" t="str">
        <f>VLOOKUP($D268,'[1]2022 MRT Spec Sheet(03.07th.)'!$B:$DE,'[1]2022 MRT Spec Sheet(03.07th.)'!AV$7,0)</f>
        <v>N/A</v>
      </c>
      <c r="AR268" s="65" t="str">
        <f>VLOOKUP($D268,'[1]2022 MRT Spec Sheet(03.07th.)'!$B:$DE,'[1]2022 MRT Spec Sheet(03.07th.)'!AW$7,0)</f>
        <v>N/A</v>
      </c>
      <c r="AS268" s="65" t="str">
        <f>VLOOKUP($D268,'[1]2022 MRT Spec Sheet(03.07th.)'!$B:$DE,'[1]2022 MRT Spec Sheet(03.07th.)'!AX$7,0)</f>
        <v>N/A</v>
      </c>
      <c r="AT268" s="65" t="str">
        <f>VLOOKUP($D268,'[1]2022 MRT Spec Sheet(03.07th.)'!$B:$DE,'[1]2022 MRT Spec Sheet(03.07th.)'!AY$7,0)</f>
        <v>N/A</v>
      </c>
      <c r="AU268" s="65" t="str">
        <f>VLOOKUP($D268,'[1]2022 MRT Spec Sheet(03.07th.)'!$B:$DE,'[1]2022 MRT Spec Sheet(03.07th.)'!AZ$7,0)</f>
        <v>N/A</v>
      </c>
      <c r="AV268" s="65" t="str">
        <f>VLOOKUP($D268,'[1]2022 MRT Spec Sheet(03.07th.)'!$B:$DE,'[1]2022 MRT Spec Sheet(03.07th.)'!BA$7,0)</f>
        <v>N/A</v>
      </c>
      <c r="AW268" s="65" t="str">
        <f>VLOOKUP($D268,'[1]2022 MRT Spec Sheet(03.07th.)'!$B:$DE,'[1]2022 MRT Spec Sheet(03.07th.)'!BB$7,0)</f>
        <v>N/A</v>
      </c>
      <c r="AX268" s="65" t="str">
        <f>VLOOKUP($D268,'[1]2022 MRT Spec Sheet(03.07th.)'!$B:$DE,'[1]2022 MRT Spec Sheet(03.07th.)'!BC$7,0)</f>
        <v>N/A</v>
      </c>
      <c r="AY268" s="65" t="str">
        <f>VLOOKUP($D268,'[1]2022 MRT Spec Sheet(03.07th.)'!$B:$DE,'[1]2022 MRT Spec Sheet(03.07th.)'!BD$7,0)</f>
        <v>N/A</v>
      </c>
      <c r="AZ268" s="65" t="str">
        <f>VLOOKUP($D268,'[1]2022 MRT Spec Sheet(03.07th.)'!$B:$DE,'[1]2022 MRT Spec Sheet(03.07th.)'!BE$7,0)</f>
        <v>N/A</v>
      </c>
      <c r="BA268" s="65" t="str">
        <f>VLOOKUP($D268,'[1]2022 MRT Spec Sheet(03.07th.)'!$B:$DE,'[1]2022 MRT Spec Sheet(03.07th.)'!BF$7,0)</f>
        <v>N/A</v>
      </c>
      <c r="BB268" s="65" t="str">
        <f>VLOOKUP($D268,'[1]2022 MRT Spec Sheet(03.07th.)'!$B:$DE,'[1]2022 MRT Spec Sheet(03.07th.)'!BG$7,0)</f>
        <v>N/A</v>
      </c>
      <c r="BC268" s="65" t="str">
        <f>VLOOKUP($D268,'[1]2022 MRT Spec Sheet(03.07th.)'!$B:$DE,'[1]2022 MRT Spec Sheet(03.07th.)'!BH$7,0)</f>
        <v>N/A</v>
      </c>
      <c r="BD268" s="65" t="str">
        <f>VLOOKUP($D268,'[1]2022 MRT Spec Sheet(03.07th.)'!$B:$DE,'[1]2022 MRT Spec Sheet(03.07th.)'!BI$7,0)</f>
        <v>N/A</v>
      </c>
      <c r="BE268" s="65" t="str">
        <f>VLOOKUP($D268,'[1]2022 MRT Spec Sheet(03.07th.)'!$B:$DE,'[1]2022 MRT Spec Sheet(03.07th.)'!BJ$7,0)</f>
        <v>N/A</v>
      </c>
      <c r="BF268" s="65" t="str">
        <f>VLOOKUP($D268,'[1]2022 MRT Spec Sheet(03.07th.)'!$B:$DE,'[1]2022 MRT Spec Sheet(03.07th.)'!BK$7,0)</f>
        <v>N/A</v>
      </c>
      <c r="BG268" s="65" t="str">
        <f>VLOOKUP($D268,'[1]2022 MRT Spec Sheet(03.07th.)'!$B:$DE,'[1]2022 MRT Spec Sheet(03.07th.)'!BL$7,0)</f>
        <v>N/A</v>
      </c>
      <c r="BH268" s="65" t="str">
        <f>VLOOKUP($D268,'[1]2022 MRT Spec Sheet(03.07th.)'!$B:$DE,'[1]2022 MRT Spec Sheet(03.07th.)'!BM$7,0)</f>
        <v>N/A</v>
      </c>
      <c r="BI268" s="65" t="str">
        <f>VLOOKUP($D268,'[1]2022 MRT Spec Sheet(03.07th.)'!$B:$DE,'[1]2022 MRT Spec Sheet(03.07th.)'!BN$7,0)</f>
        <v>N/A</v>
      </c>
      <c r="BJ268" s="65" t="str">
        <f>VLOOKUP($D268,'[1]2022 MRT Spec Sheet(03.07th.)'!$B:$DE,'[1]2022 MRT Spec Sheet(03.07th.)'!BO$7,0)</f>
        <v>N/A</v>
      </c>
      <c r="BK268" s="65" t="str">
        <f>VLOOKUP($D268,'[1]2022 MRT Spec Sheet(03.07th.)'!$B:$DE,'[1]2022 MRT Spec Sheet(03.07th.)'!BP$7,0)</f>
        <v>N/A</v>
      </c>
      <c r="BL268" s="65" t="str">
        <f>VLOOKUP($D268,'[1]2022 MRT Spec Sheet(03.07th.)'!$B:$DE,'[1]2022 MRT Spec Sheet(03.07th.)'!BQ$7,0)</f>
        <v>N/A</v>
      </c>
      <c r="BM268" s="65" t="str">
        <f>VLOOKUP($D268,'[1]2022 MRT Spec Sheet(03.07th.)'!$B:$DE,'[1]2022 MRT Spec Sheet(03.07th.)'!BR$7,0)</f>
        <v>N/A</v>
      </c>
      <c r="BN268" s="65" t="str">
        <f>VLOOKUP($D268,'[1]2022 MRT Spec Sheet(03.07th.)'!$B:$DE,'[1]2022 MRT Spec Sheet(03.07th.)'!BS$7,0)</f>
        <v>N/A</v>
      </c>
      <c r="BO268" s="65" t="str">
        <f>VLOOKUP($D268,'[1]2022 MRT Spec Sheet(03.07th.)'!$B:$DE,'[1]2022 MRT Spec Sheet(03.07th.)'!BT$7,0)</f>
        <v>N/A</v>
      </c>
      <c r="BP268" s="65" t="str">
        <f>VLOOKUP($D268,'[1]2022 MRT Spec Sheet(03.07th.)'!$B:$DE,'[1]2022 MRT Spec Sheet(03.07th.)'!BU$7,0)</f>
        <v>N/A</v>
      </c>
      <c r="BQ268" s="65" t="str">
        <f>VLOOKUP($D268,'[1]2022 MRT Spec Sheet(03.07th.)'!$B:$DE,'[1]2022 MRT Spec Sheet(03.07th.)'!BV$7,0)</f>
        <v>N/A</v>
      </c>
      <c r="BR268" s="65" t="str">
        <f>VLOOKUP($D268,'[1]2022 MRT Spec Sheet(03.07th.)'!$B:$DE,'[1]2022 MRT Spec Sheet(03.07th.)'!BW$7,0)</f>
        <v>N/A</v>
      </c>
      <c r="BS268" s="65" t="str">
        <f>VLOOKUP($D268,'[1]2022 MRT Spec Sheet(03.07th.)'!$B:$DE,'[1]2022 MRT Spec Sheet(03.07th.)'!BX$7,0)</f>
        <v>Yes</v>
      </c>
      <c r="BT268" s="65" t="str">
        <f>VLOOKUP($D268,'[1]2022 MRT Spec Sheet(03.07th.)'!$B:$DE,'[1]2022 MRT Spec Sheet(03.07th.)'!BY$7,0)</f>
        <v>Yes</v>
      </c>
      <c r="BU268" s="65" t="str">
        <f>VLOOKUP($D268,'[1]2022 MRT Spec Sheet(03.07th.)'!$B:$DE,'[1]2022 MRT Spec Sheet(03.07th.)'!BZ$7,0)</f>
        <v>Yes</v>
      </c>
      <c r="BV268" s="65" t="str">
        <f>VLOOKUP($D268,'[1]2022 MRT Spec Sheet(03.07th.)'!$B:$DE,'[1]2022 MRT Spec Sheet(03.07th.)'!CA$7,0)</f>
        <v>Yes</v>
      </c>
      <c r="BW268" s="65" t="str">
        <f>VLOOKUP($D268,'[1]2022 MRT Spec Sheet(03.07th.)'!$B:$DE,'[1]2022 MRT Spec Sheet(03.07th.)'!CB$7,0)</f>
        <v>Yes</v>
      </c>
      <c r="BX268" s="65" t="str">
        <f>VLOOKUP($D268,'[1]2022 MRT Spec Sheet(03.07th.)'!$B:$DE,'[1]2022 MRT Spec Sheet(03.07th.)'!CC$7,0)</f>
        <v>Yes</v>
      </c>
      <c r="BY268" s="65" t="str">
        <f>VLOOKUP($D268,'[1]2022 MRT Spec Sheet(03.07th.)'!$B:$DE,'[1]2022 MRT Spec Sheet(03.07th.)'!CD$7,0)</f>
        <v>N/A</v>
      </c>
      <c r="BZ268" s="65" t="str">
        <f>VLOOKUP($D268,'[1]2022 MRT Spec Sheet(03.07th.)'!$B:$DE,'[1]2022 MRT Spec Sheet(03.07th.)'!CE$7,0)</f>
        <v>N/A</v>
      </c>
      <c r="CA268" s="65" t="str">
        <f>VLOOKUP($D268,'[1]2022 MRT Spec Sheet(03.07th.)'!$B:$DE,'[1]2022 MRT Spec Sheet(03.07th.)'!CF$7,0)</f>
        <v>N/A</v>
      </c>
      <c r="CB268" s="65" t="str">
        <f>VLOOKUP($D268,'[1]2022 MRT Spec Sheet(03.07th.)'!$B:$DE,'[1]2022 MRT Spec Sheet(03.07th.)'!CG$7,0)</f>
        <v>N/A</v>
      </c>
      <c r="CC268" s="65" t="str">
        <f>VLOOKUP($D268,'[1]2022 MRT Spec Sheet(03.07th.)'!$B:$DE,'[1]2022 MRT Spec Sheet(03.07th.)'!CH$7,0)</f>
        <v>N/A</v>
      </c>
      <c r="CD268" s="65" t="str">
        <f>VLOOKUP($D268,'[1]2022 MRT Spec Sheet(03.07th.)'!$B:$DE,'[1]2022 MRT Spec Sheet(03.07th.)'!CI$7,0)</f>
        <v>N/A</v>
      </c>
      <c r="CE268" s="65" t="str">
        <f>VLOOKUP($D268,'[1]2022 MRT Spec Sheet(03.07th.)'!$B:$DE,'[1]2022 MRT Spec Sheet(03.07th.)'!CJ$7,0)</f>
        <v>N/A</v>
      </c>
      <c r="CF268" s="66" t="str">
        <f>VLOOKUP($D268,'[1]2022 MRT Spec Sheet(03.07th.)'!$B:$DE,'[1]2022 MRT Spec Sheet(03.07th.)'!CK$7,0)</f>
        <v>N/A</v>
      </c>
      <c r="CG268" s="66" t="str">
        <f>VLOOKUP($D268,'[1]2022 MRT Spec Sheet(03.07th.)'!$B:$DE,'[1]2022 MRT Spec Sheet(03.07th.)'!CL$7,0)</f>
        <v>N/A</v>
      </c>
      <c r="CH268" s="66" t="str">
        <f>VLOOKUP($D268,'[1]2022 MRT Spec Sheet(03.07th.)'!$B:$DE,'[1]2022 MRT Spec Sheet(03.07th.)'!CM$7,0)</f>
        <v>N/A</v>
      </c>
      <c r="CI268" s="66" t="str">
        <f>VLOOKUP($D268,'[1]2022 MRT Spec Sheet(03.07th.)'!$B:$DE,'[1]2022 MRT Spec Sheet(03.07th.)'!CN$7,0)</f>
        <v>N/A</v>
      </c>
      <c r="CJ268" s="66" t="str">
        <f>VLOOKUP($D268,'[1]2022 MRT Spec Sheet(03.07th.)'!$B:$DE,'[1]2022 MRT Spec Sheet(03.07th.)'!CO$7,0)</f>
        <v>N/A</v>
      </c>
      <c r="CK268" s="66" t="str">
        <f>VLOOKUP($D268,'[1]2022 MRT Spec Sheet(03.07th.)'!$B:$DE,'[1]2022 MRT Spec Sheet(03.07th.)'!CP$7,0)</f>
        <v>N/A</v>
      </c>
      <c r="CL268" s="66" t="str">
        <f>VLOOKUP($D268,'[1]2022 MRT Spec Sheet(03.07th.)'!$B:$DE,'[1]2022 MRT Spec Sheet(03.07th.)'!CQ$7,0)</f>
        <v>N/A</v>
      </c>
      <c r="CM268" s="66" t="str">
        <f>VLOOKUP($D268,'[1]2022 MRT Spec Sheet(03.07th.)'!$B:$DE,'[1]2022 MRT Spec Sheet(03.07th.)'!CR$7,0)</f>
        <v>N/A</v>
      </c>
      <c r="CN268" s="66" t="str">
        <f>VLOOKUP($D268,'[1]2022 MRT Spec Sheet(03.07th.)'!$B:$DE,'[1]2022 MRT Spec Sheet(03.07th.)'!CS$7,0)</f>
        <v>N/A</v>
      </c>
      <c r="CO268" s="66" t="str">
        <f>VLOOKUP($D268,'[1]2022 MRT Spec Sheet(03.07th.)'!$B:$DE,'[1]2022 MRT Spec Sheet(03.07th.)'!CT$7,0)</f>
        <v>N/A</v>
      </c>
      <c r="CP268" s="66" t="str">
        <f>VLOOKUP($D268,'[1]2022 MRT Spec Sheet(03.07th.)'!$B:$DE,'[1]2022 MRT Spec Sheet(03.07th.)'!CU$7,0)</f>
        <v>N/A</v>
      </c>
      <c r="CQ268" s="66" t="str">
        <f>VLOOKUP($D268,'[1]2022 MRT Spec Sheet(03.07th.)'!$B:$DE,'[1]2022 MRT Spec Sheet(03.07th.)'!CV$7,0)</f>
        <v>N/A</v>
      </c>
      <c r="CR268" s="66" t="str">
        <f>VLOOKUP($D268,'[1]2022 MRT Spec Sheet(03.07th.)'!$B:$DE,'[1]2022 MRT Spec Sheet(03.07th.)'!CW$7,0)</f>
        <v>N/A</v>
      </c>
      <c r="CS268" s="65" t="str">
        <f>VLOOKUP($D268,'[1]2022 MRT Spec Sheet(03.07th.)'!$B:$DE,'[1]2022 MRT Spec Sheet(03.07th.)'!CX$7,0)</f>
        <v>N/A</v>
      </c>
      <c r="CT268" s="65" t="str">
        <f>VLOOKUP($D268,'[1]2022 MRT Spec Sheet(03.07th.)'!$B:$DE,'[1]2022 MRT Spec Sheet(03.07th.)'!CY$7,0)</f>
        <v>N/A</v>
      </c>
      <c r="CU268" s="65" t="str">
        <f>VLOOKUP($D268,'[1]2022 MRT Spec Sheet(03.07th.)'!$B:$DE,'[1]2022 MRT Spec Sheet(03.07th.)'!CZ$7,0)</f>
        <v>N/A</v>
      </c>
      <c r="CV268" s="65" t="str">
        <f>VLOOKUP($D268,'[1]2022 MRT Spec Sheet(03.07th.)'!$B:$DE,'[1]2022 MRT Spec Sheet(03.07th.)'!DA$7,0)</f>
        <v>N/A</v>
      </c>
      <c r="CW268" s="65" t="str">
        <f>VLOOKUP($D268,'[1]2022 MRT Spec Sheet(03.07th.)'!$B:$DE,'[1]2022 MRT Spec Sheet(03.07th.)'!DB$7,0)</f>
        <v>N/A</v>
      </c>
      <c r="CX268" s="65" t="str">
        <f>VLOOKUP($D268,'[1]2022 MRT Spec Sheet(03.07th.)'!$B:$DE,'[1]2022 MRT Spec Sheet(03.07th.)'!DC$7,0)</f>
        <v>N/A</v>
      </c>
      <c r="CY268" s="65" t="str">
        <f>VLOOKUP($D268,'[1]2022 MRT Spec Sheet(03.07th.)'!$B:$DE,'[1]2022 MRT Spec Sheet(03.07th.)'!DD$7,0)</f>
        <v>N/A</v>
      </c>
      <c r="CZ268" s="66" t="str">
        <f>VLOOKUP($D268,'[1]2022 MRT Spec Sheet(03.07th.)'!$B:$DE,'[1]2022 MRT Spec Sheet(03.07th.)'!DE$7,0)</f>
        <v>N/A</v>
      </c>
    </row>
    <row r="269" spans="2:104">
      <c r="B269" s="67"/>
      <c r="C269" s="80" t="s">
        <v>3072</v>
      </c>
      <c r="D269" s="64" t="s">
        <v>255</v>
      </c>
      <c r="E269" s="65" t="str">
        <f>VLOOKUP($D269,'[1]2022 MRT Spec Sheet(03.07th.)'!$B:$DE,'[1]2022 MRT Spec Sheet(03.07th.)'!J$7,0)</f>
        <v>N/A</v>
      </c>
      <c r="F269" s="65" t="str">
        <f>VLOOKUP($D269,'[1]2022 MRT Spec Sheet(03.07th.)'!$B:$DE,'[1]2022 MRT Spec Sheet(03.07th.)'!K$7,0)</f>
        <v>N/A</v>
      </c>
      <c r="G269" s="65" t="str">
        <f>VLOOKUP($D269,'[1]2022 MRT Spec Sheet(03.07th.)'!$B:$DE,'[1]2022 MRT Spec Sheet(03.07th.)'!L$7,0)</f>
        <v>Yes</v>
      </c>
      <c r="H269" s="65" t="str">
        <f>VLOOKUP($D269,'[1]2022 MRT Spec Sheet(03.07th.)'!$B:$DE,'[1]2022 MRT Spec Sheet(03.07th.)'!M$7,0)</f>
        <v>N/A</v>
      </c>
      <c r="I269" s="65" t="str">
        <f>VLOOKUP($D269,'[1]2022 MRT Spec Sheet(03.07th.)'!$B:$DE,'[1]2022 MRT Spec Sheet(03.07th.)'!N$7,0)</f>
        <v>Yes</v>
      </c>
      <c r="J269" s="65" t="str">
        <f>VLOOKUP($D269,'[1]2022 MRT Spec Sheet(03.07th.)'!$B:$DE,'[1]2022 MRT Spec Sheet(03.07th.)'!O$7,0)</f>
        <v>N/A</v>
      </c>
      <c r="K269" s="65" t="str">
        <f>VLOOKUP($D269,'[1]2022 MRT Spec Sheet(03.07th.)'!$B:$DE,'[1]2022 MRT Spec Sheet(03.07th.)'!P$7,0)</f>
        <v>Yes</v>
      </c>
      <c r="L269" s="65" t="str">
        <f>VLOOKUP($D269,'[1]2022 MRT Spec Sheet(03.07th.)'!$B:$DE,'[1]2022 MRT Spec Sheet(03.07th.)'!Q$7,0)</f>
        <v>N/A</v>
      </c>
      <c r="M269" s="65" t="str">
        <f>VLOOKUP($D269,'[1]2022 MRT Spec Sheet(03.07th.)'!$B:$DE,'[1]2022 MRT Spec Sheet(03.07th.)'!R$7,0)</f>
        <v>Yes</v>
      </c>
      <c r="N269" s="65" t="str">
        <f>VLOOKUP($D269,'[1]2022 MRT Spec Sheet(03.07th.)'!$B:$DE,'[1]2022 MRT Spec Sheet(03.07th.)'!S$7,0)</f>
        <v>Yes</v>
      </c>
      <c r="O269" s="65" t="str">
        <f>VLOOKUP($D269,'[1]2022 MRT Spec Sheet(03.07th.)'!$B:$DE,'[1]2022 MRT Spec Sheet(03.07th.)'!T$7,0)</f>
        <v>Yes</v>
      </c>
      <c r="P269" s="65" t="str">
        <f>VLOOKUP($D269,'[1]2022 MRT Spec Sheet(03.07th.)'!$B:$DE,'[1]2022 MRT Spec Sheet(03.07th.)'!U$7,0)</f>
        <v>N/A</v>
      </c>
      <c r="Q269" s="65" t="str">
        <f>VLOOKUP($D269,'[1]2022 MRT Spec Sheet(03.07th.)'!$B:$DE,'[1]2022 MRT Spec Sheet(03.07th.)'!V$7,0)</f>
        <v>N/A</v>
      </c>
      <c r="R269" s="65" t="str">
        <f>VLOOKUP($D269,'[1]2022 MRT Spec Sheet(03.07th.)'!$B:$DE,'[1]2022 MRT Spec Sheet(03.07th.)'!W$7,0)</f>
        <v>Yes</v>
      </c>
      <c r="S269" s="65" t="str">
        <f>VLOOKUP($D269,'[1]2022 MRT Spec Sheet(03.07th.)'!$B:$DE,'[1]2022 MRT Spec Sheet(03.07th.)'!X$7,0)</f>
        <v>Yes</v>
      </c>
      <c r="T269" s="65" t="str">
        <f>VLOOKUP($D269,'[1]2022 MRT Spec Sheet(03.07th.)'!$B:$DE,'[1]2022 MRT Spec Sheet(03.07th.)'!Y$7,0)</f>
        <v>N/A</v>
      </c>
      <c r="U269" s="65" t="str">
        <f>VLOOKUP($D269,'[1]2022 MRT Spec Sheet(03.07th.)'!$B:$DE,'[1]2022 MRT Spec Sheet(03.07th.)'!Z$7,0)</f>
        <v>N/A</v>
      </c>
      <c r="V269" s="65" t="str">
        <f>VLOOKUP($D269,'[1]2022 MRT Spec Sheet(03.07th.)'!$B:$DE,'[1]2022 MRT Spec Sheet(03.07th.)'!AA$7,0)</f>
        <v>Yes</v>
      </c>
      <c r="W269" s="65" t="str">
        <f>VLOOKUP($D269,'[1]2022 MRT Spec Sheet(03.07th.)'!$B:$DE,'[1]2022 MRT Spec Sheet(03.07th.)'!AB$7,0)</f>
        <v>Yes</v>
      </c>
      <c r="X269" s="65" t="str">
        <f>VLOOKUP($D269,'[1]2022 MRT Spec Sheet(03.07th.)'!$B:$DE,'[1]2022 MRT Spec Sheet(03.07th.)'!AC$7,0)</f>
        <v>Yes</v>
      </c>
      <c r="Y269" s="65" t="str">
        <f>VLOOKUP($D269,'[1]2022 MRT Spec Sheet(03.07th.)'!$B:$DE,'[1]2022 MRT Spec Sheet(03.07th.)'!AD$7,0)</f>
        <v>Yes</v>
      </c>
      <c r="Z269" s="65" t="str">
        <f>VLOOKUP($D269,'[1]2022 MRT Spec Sheet(03.07th.)'!$B:$DE,'[1]2022 MRT Spec Sheet(03.07th.)'!AE$7,0)</f>
        <v>N/A</v>
      </c>
      <c r="AA269" s="65" t="str">
        <f>VLOOKUP($D269,'[1]2022 MRT Spec Sheet(03.07th.)'!$B:$DE,'[1]2022 MRT Spec Sheet(03.07th.)'!AF$7,0)</f>
        <v>Yes</v>
      </c>
      <c r="AB269" s="65" t="str">
        <f>VLOOKUP($D269,'[1]2022 MRT Spec Sheet(03.07th.)'!$B:$DE,'[1]2022 MRT Spec Sheet(03.07th.)'!AG$7,0)</f>
        <v>Yes</v>
      </c>
      <c r="AC269" s="65" t="str">
        <f>VLOOKUP($D269,'[1]2022 MRT Spec Sheet(03.07th.)'!$B:$DE,'[1]2022 MRT Spec Sheet(03.07th.)'!AH$7,0)</f>
        <v>Yes</v>
      </c>
      <c r="AD269" s="65" t="str">
        <f>VLOOKUP($D269,'[1]2022 MRT Spec Sheet(03.07th.)'!$B:$DE,'[1]2022 MRT Spec Sheet(03.07th.)'!AI$7,0)</f>
        <v>Yes</v>
      </c>
      <c r="AE269" s="65" t="str">
        <f>VLOOKUP($D269,'[1]2022 MRT Spec Sheet(03.07th.)'!$B:$DE,'[1]2022 MRT Spec Sheet(03.07th.)'!AJ$7,0)</f>
        <v>N/A</v>
      </c>
      <c r="AF269" s="65" t="str">
        <f>VLOOKUP($D269,'[1]2022 MRT Spec Sheet(03.07th.)'!$B:$DE,'[1]2022 MRT Spec Sheet(03.07th.)'!AK$7,0)</f>
        <v>N/A</v>
      </c>
      <c r="AG269" s="65" t="str">
        <f>VLOOKUP($D269,'[1]2022 MRT Spec Sheet(03.07th.)'!$B:$DE,'[1]2022 MRT Spec Sheet(03.07th.)'!AL$7,0)</f>
        <v>Yes</v>
      </c>
      <c r="AH269" s="65" t="str">
        <f>VLOOKUP($D269,'[1]2022 MRT Spec Sheet(03.07th.)'!$B:$DE,'[1]2022 MRT Spec Sheet(03.07th.)'!AM$7,0)</f>
        <v>Yes</v>
      </c>
      <c r="AI269" s="65" t="str">
        <f>VLOOKUP($D269,'[1]2022 MRT Spec Sheet(03.07th.)'!$B:$DE,'[1]2022 MRT Spec Sheet(03.07th.)'!AN$7,0)</f>
        <v>N/A</v>
      </c>
      <c r="AJ269" s="65" t="str">
        <f>VLOOKUP($D269,'[1]2022 MRT Spec Sheet(03.07th.)'!$B:$DE,'[1]2022 MRT Spec Sheet(03.07th.)'!AO$7,0)</f>
        <v>N/A</v>
      </c>
      <c r="AK269" s="65" t="str">
        <f>VLOOKUP($D269,'[1]2022 MRT Spec Sheet(03.07th.)'!$B:$DE,'[1]2022 MRT Spec Sheet(03.07th.)'!AP$7,0)</f>
        <v>Yes</v>
      </c>
      <c r="AL269" s="65" t="str">
        <f>VLOOKUP($D269,'[1]2022 MRT Spec Sheet(03.07th.)'!$B:$DE,'[1]2022 MRT Spec Sheet(03.07th.)'!AQ$7,0)</f>
        <v>Yes</v>
      </c>
      <c r="AM269" s="65" t="str">
        <f>VLOOKUP($D269,'[1]2022 MRT Spec Sheet(03.07th.)'!$B:$DE,'[1]2022 MRT Spec Sheet(03.07th.)'!AR$7,0)</f>
        <v>Yes</v>
      </c>
      <c r="AN269" s="65" t="str">
        <f>VLOOKUP($D269,'[1]2022 MRT Spec Sheet(03.07th.)'!$B:$DE,'[1]2022 MRT Spec Sheet(03.07th.)'!AS$7,0)</f>
        <v>N/A</v>
      </c>
      <c r="AO269" s="65" t="str">
        <f>VLOOKUP($D269,'[1]2022 MRT Spec Sheet(03.07th.)'!$B:$DE,'[1]2022 MRT Spec Sheet(03.07th.)'!AT$7,0)</f>
        <v>Yes</v>
      </c>
      <c r="AP269" s="65" t="str">
        <f>VLOOKUP($D269,'[1]2022 MRT Spec Sheet(03.07th.)'!$B:$DE,'[1]2022 MRT Spec Sheet(03.07th.)'!AU$7,0)</f>
        <v>Yes</v>
      </c>
      <c r="AQ269" s="65" t="str">
        <f>VLOOKUP($D269,'[1]2022 MRT Spec Sheet(03.07th.)'!$B:$DE,'[1]2022 MRT Spec Sheet(03.07th.)'!AV$7,0)</f>
        <v>N/A</v>
      </c>
      <c r="AR269" s="65" t="str">
        <f>VLOOKUP($D269,'[1]2022 MRT Spec Sheet(03.07th.)'!$B:$DE,'[1]2022 MRT Spec Sheet(03.07th.)'!AW$7,0)</f>
        <v>N/A</v>
      </c>
      <c r="AS269" s="65" t="str">
        <f>VLOOKUP($D269,'[1]2022 MRT Spec Sheet(03.07th.)'!$B:$DE,'[1]2022 MRT Spec Sheet(03.07th.)'!AX$7,0)</f>
        <v>Yes</v>
      </c>
      <c r="AT269" s="65" t="str">
        <f>VLOOKUP($D269,'[1]2022 MRT Spec Sheet(03.07th.)'!$B:$DE,'[1]2022 MRT Spec Sheet(03.07th.)'!AY$7,0)</f>
        <v>Yes</v>
      </c>
      <c r="AU269" s="65" t="str">
        <f>VLOOKUP($D269,'[1]2022 MRT Spec Sheet(03.07th.)'!$B:$DE,'[1]2022 MRT Spec Sheet(03.07th.)'!AZ$7,0)</f>
        <v>N/A</v>
      </c>
      <c r="AV269" s="65" t="str">
        <f>VLOOKUP($D269,'[1]2022 MRT Spec Sheet(03.07th.)'!$B:$DE,'[1]2022 MRT Spec Sheet(03.07th.)'!BA$7,0)</f>
        <v>Yes</v>
      </c>
      <c r="AW269" s="65" t="str">
        <f>VLOOKUP($D269,'[1]2022 MRT Spec Sheet(03.07th.)'!$B:$DE,'[1]2022 MRT Spec Sheet(03.07th.)'!BB$7,0)</f>
        <v>Yes</v>
      </c>
      <c r="AX269" s="65" t="str">
        <f>VLOOKUP($D269,'[1]2022 MRT Spec Sheet(03.07th.)'!$B:$DE,'[1]2022 MRT Spec Sheet(03.07th.)'!BC$7,0)</f>
        <v>N/A</v>
      </c>
      <c r="AY269" s="65" t="str">
        <f>VLOOKUP($D269,'[1]2022 MRT Spec Sheet(03.07th.)'!$B:$DE,'[1]2022 MRT Spec Sheet(03.07th.)'!BD$7,0)</f>
        <v>N/A</v>
      </c>
      <c r="AZ269" s="65" t="str">
        <f>VLOOKUP($D269,'[1]2022 MRT Spec Sheet(03.07th.)'!$B:$DE,'[1]2022 MRT Spec Sheet(03.07th.)'!BE$7,0)</f>
        <v>Yes</v>
      </c>
      <c r="BA269" s="65" t="str">
        <f>VLOOKUP($D269,'[1]2022 MRT Spec Sheet(03.07th.)'!$B:$DE,'[1]2022 MRT Spec Sheet(03.07th.)'!BF$7,0)</f>
        <v>Yes</v>
      </c>
      <c r="BB269" s="65" t="str">
        <f>VLOOKUP($D269,'[1]2022 MRT Spec Sheet(03.07th.)'!$B:$DE,'[1]2022 MRT Spec Sheet(03.07th.)'!BG$7,0)</f>
        <v>Yes</v>
      </c>
      <c r="BC269" s="65" t="str">
        <f>VLOOKUP($D269,'[1]2022 MRT Spec Sheet(03.07th.)'!$B:$DE,'[1]2022 MRT Spec Sheet(03.07th.)'!BH$7,0)</f>
        <v>Yes</v>
      </c>
      <c r="BD269" s="65" t="str">
        <f>VLOOKUP($D269,'[1]2022 MRT Spec Sheet(03.07th.)'!$B:$DE,'[1]2022 MRT Spec Sheet(03.07th.)'!BI$7,0)</f>
        <v>N/A</v>
      </c>
      <c r="BE269" s="65" t="str">
        <f>VLOOKUP($D269,'[1]2022 MRT Spec Sheet(03.07th.)'!$B:$DE,'[1]2022 MRT Spec Sheet(03.07th.)'!BJ$7,0)</f>
        <v>Yes</v>
      </c>
      <c r="BF269" s="65" t="str">
        <f>VLOOKUP($D269,'[1]2022 MRT Spec Sheet(03.07th.)'!$B:$DE,'[1]2022 MRT Spec Sheet(03.07th.)'!BK$7,0)</f>
        <v>Yes</v>
      </c>
      <c r="BG269" s="65" t="str">
        <f>VLOOKUP($D269,'[1]2022 MRT Spec Sheet(03.07th.)'!$B:$DE,'[1]2022 MRT Spec Sheet(03.07th.)'!BL$7,0)</f>
        <v>Yes</v>
      </c>
      <c r="BH269" s="65" t="str">
        <f>VLOOKUP($D269,'[1]2022 MRT Spec Sheet(03.07th.)'!$B:$DE,'[1]2022 MRT Spec Sheet(03.07th.)'!BM$7,0)</f>
        <v>Yes</v>
      </c>
      <c r="BI269" s="65" t="str">
        <f>VLOOKUP($D269,'[1]2022 MRT Spec Sheet(03.07th.)'!$B:$DE,'[1]2022 MRT Spec Sheet(03.07th.)'!BN$7,0)</f>
        <v>Yes</v>
      </c>
      <c r="BJ269" s="65" t="str">
        <f>VLOOKUP($D269,'[1]2022 MRT Spec Sheet(03.07th.)'!$B:$DE,'[1]2022 MRT Spec Sheet(03.07th.)'!BO$7,0)</f>
        <v>Yes</v>
      </c>
      <c r="BK269" s="65" t="str">
        <f>VLOOKUP($D269,'[1]2022 MRT Spec Sheet(03.07th.)'!$B:$DE,'[1]2022 MRT Spec Sheet(03.07th.)'!BP$7,0)</f>
        <v>N/A</v>
      </c>
      <c r="BL269" s="65" t="str">
        <f>VLOOKUP($D269,'[1]2022 MRT Spec Sheet(03.07th.)'!$B:$DE,'[1]2022 MRT Spec Sheet(03.07th.)'!BQ$7,0)</f>
        <v>N/A</v>
      </c>
      <c r="BM269" s="65" t="str">
        <f>VLOOKUP($D269,'[1]2022 MRT Spec Sheet(03.07th.)'!$B:$DE,'[1]2022 MRT Spec Sheet(03.07th.)'!BR$7,0)</f>
        <v>N/A</v>
      </c>
      <c r="BN269" s="65" t="str">
        <f>VLOOKUP($D269,'[1]2022 MRT Spec Sheet(03.07th.)'!$B:$DE,'[1]2022 MRT Spec Sheet(03.07th.)'!BS$7,0)</f>
        <v>N/A</v>
      </c>
      <c r="BO269" s="65" t="str">
        <f>VLOOKUP($D269,'[1]2022 MRT Spec Sheet(03.07th.)'!$B:$DE,'[1]2022 MRT Spec Sheet(03.07th.)'!BT$7,0)</f>
        <v>N/A</v>
      </c>
      <c r="BP269" s="65" t="str">
        <f>VLOOKUP($D269,'[1]2022 MRT Spec Sheet(03.07th.)'!$B:$DE,'[1]2022 MRT Spec Sheet(03.07th.)'!BU$7,0)</f>
        <v>N/A</v>
      </c>
      <c r="BQ269" s="65" t="str">
        <f>VLOOKUP($D269,'[1]2022 MRT Spec Sheet(03.07th.)'!$B:$DE,'[1]2022 MRT Spec Sheet(03.07th.)'!BV$7,0)</f>
        <v>N/A</v>
      </c>
      <c r="BR269" s="65" t="str">
        <f>VLOOKUP($D269,'[1]2022 MRT Spec Sheet(03.07th.)'!$B:$DE,'[1]2022 MRT Spec Sheet(03.07th.)'!BW$7,0)</f>
        <v>N/A</v>
      </c>
      <c r="BS269" s="65" t="str">
        <f>VLOOKUP($D269,'[1]2022 MRT Spec Sheet(03.07th.)'!$B:$DE,'[1]2022 MRT Spec Sheet(03.07th.)'!BX$7,0)</f>
        <v>N/A</v>
      </c>
      <c r="BT269" s="65" t="str">
        <f>VLOOKUP($D269,'[1]2022 MRT Spec Sheet(03.07th.)'!$B:$DE,'[1]2022 MRT Spec Sheet(03.07th.)'!BY$7,0)</f>
        <v>N/A</v>
      </c>
      <c r="BU269" s="65" t="str">
        <f>VLOOKUP($D269,'[1]2022 MRT Spec Sheet(03.07th.)'!$B:$DE,'[1]2022 MRT Spec Sheet(03.07th.)'!BZ$7,0)</f>
        <v>Yes</v>
      </c>
      <c r="BV269" s="65" t="str">
        <f>VLOOKUP($D269,'[1]2022 MRT Spec Sheet(03.07th.)'!$B:$DE,'[1]2022 MRT Spec Sheet(03.07th.)'!CA$7,0)</f>
        <v>Yes</v>
      </c>
      <c r="BW269" s="65" t="str">
        <f>VLOOKUP($D269,'[1]2022 MRT Spec Sheet(03.07th.)'!$B:$DE,'[1]2022 MRT Spec Sheet(03.07th.)'!CB$7,0)</f>
        <v>Yes</v>
      </c>
      <c r="BX269" s="65" t="str">
        <f>VLOOKUP($D269,'[1]2022 MRT Spec Sheet(03.07th.)'!$B:$DE,'[1]2022 MRT Spec Sheet(03.07th.)'!CC$7,0)</f>
        <v>Yes</v>
      </c>
      <c r="BY269" s="65" t="str">
        <f>VLOOKUP($D269,'[1]2022 MRT Spec Sheet(03.07th.)'!$B:$DE,'[1]2022 MRT Spec Sheet(03.07th.)'!CD$7,0)</f>
        <v>N/A</v>
      </c>
      <c r="BZ269" s="65" t="str">
        <f>VLOOKUP($D269,'[1]2022 MRT Spec Sheet(03.07th.)'!$B:$DE,'[1]2022 MRT Spec Sheet(03.07th.)'!CE$7,0)</f>
        <v>N/A</v>
      </c>
      <c r="CA269" s="65" t="str">
        <f>VLOOKUP($D269,'[1]2022 MRT Spec Sheet(03.07th.)'!$B:$DE,'[1]2022 MRT Spec Sheet(03.07th.)'!CF$7,0)</f>
        <v>N/A</v>
      </c>
      <c r="CB269" s="65" t="str">
        <f>VLOOKUP($D269,'[1]2022 MRT Spec Sheet(03.07th.)'!$B:$DE,'[1]2022 MRT Spec Sheet(03.07th.)'!CG$7,0)</f>
        <v>Yes</v>
      </c>
      <c r="CC269" s="65" t="str">
        <f>VLOOKUP($D269,'[1]2022 MRT Spec Sheet(03.07th.)'!$B:$DE,'[1]2022 MRT Spec Sheet(03.07th.)'!CH$7,0)</f>
        <v>Yes</v>
      </c>
      <c r="CD269" s="65" t="str">
        <f>VLOOKUP($D269,'[1]2022 MRT Spec Sheet(03.07th.)'!$B:$DE,'[1]2022 MRT Spec Sheet(03.07th.)'!CI$7,0)</f>
        <v>Yes</v>
      </c>
      <c r="CE269" s="65" t="str">
        <f>VLOOKUP($D269,'[1]2022 MRT Spec Sheet(03.07th.)'!$B:$DE,'[1]2022 MRT Spec Sheet(03.07th.)'!CJ$7,0)</f>
        <v>Yes</v>
      </c>
      <c r="CF269" s="66" t="str">
        <f>VLOOKUP($D269,'[1]2022 MRT Spec Sheet(03.07th.)'!$B:$DE,'[1]2022 MRT Spec Sheet(03.07th.)'!CK$7,0)</f>
        <v>N/A</v>
      </c>
      <c r="CG269" s="66" t="str">
        <f>VLOOKUP($D269,'[1]2022 MRT Spec Sheet(03.07th.)'!$B:$DE,'[1]2022 MRT Spec Sheet(03.07th.)'!CL$7,0)</f>
        <v>Yes</v>
      </c>
      <c r="CH269" s="66" t="str">
        <f>VLOOKUP($D269,'[1]2022 MRT Spec Sheet(03.07th.)'!$B:$DE,'[1]2022 MRT Spec Sheet(03.07th.)'!CM$7,0)</f>
        <v>Yes</v>
      </c>
      <c r="CI269" s="66" t="str">
        <f>VLOOKUP($D269,'[1]2022 MRT Spec Sheet(03.07th.)'!$B:$DE,'[1]2022 MRT Spec Sheet(03.07th.)'!CN$7,0)</f>
        <v>Yes</v>
      </c>
      <c r="CJ269" s="66" t="str">
        <f>VLOOKUP($D269,'[1]2022 MRT Spec Sheet(03.07th.)'!$B:$DE,'[1]2022 MRT Spec Sheet(03.07th.)'!CO$7,0)</f>
        <v>Yes</v>
      </c>
      <c r="CK269" s="66" t="str">
        <f>VLOOKUP($D269,'[1]2022 MRT Spec Sheet(03.07th.)'!$B:$DE,'[1]2022 MRT Spec Sheet(03.07th.)'!CP$7,0)</f>
        <v>N/A</v>
      </c>
      <c r="CL269" s="66" t="str">
        <f>VLOOKUP($D269,'[1]2022 MRT Spec Sheet(03.07th.)'!$B:$DE,'[1]2022 MRT Spec Sheet(03.07th.)'!CQ$7,0)</f>
        <v>N/A</v>
      </c>
      <c r="CM269" s="66" t="str">
        <f>VLOOKUP($D269,'[1]2022 MRT Spec Sheet(03.07th.)'!$B:$DE,'[1]2022 MRT Spec Sheet(03.07th.)'!CR$7,0)</f>
        <v>N/A</v>
      </c>
      <c r="CN269" s="66" t="str">
        <f>VLOOKUP($D269,'[1]2022 MRT Spec Sheet(03.07th.)'!$B:$DE,'[1]2022 MRT Spec Sheet(03.07th.)'!CS$7,0)</f>
        <v>Yes</v>
      </c>
      <c r="CO269" s="66" t="str">
        <f>VLOOKUP($D269,'[1]2022 MRT Spec Sheet(03.07th.)'!$B:$DE,'[1]2022 MRT Spec Sheet(03.07th.)'!CT$7,0)</f>
        <v>Yes</v>
      </c>
      <c r="CP269" s="66" t="str">
        <f>VLOOKUP($D269,'[1]2022 MRT Spec Sheet(03.07th.)'!$B:$DE,'[1]2022 MRT Spec Sheet(03.07th.)'!CU$7,0)</f>
        <v>Yes</v>
      </c>
      <c r="CQ269" s="66" t="str">
        <f>VLOOKUP($D269,'[1]2022 MRT Spec Sheet(03.07th.)'!$B:$DE,'[1]2022 MRT Spec Sheet(03.07th.)'!CV$7,0)</f>
        <v>Yes</v>
      </c>
      <c r="CR269" s="66" t="str">
        <f>VLOOKUP($D269,'[1]2022 MRT Spec Sheet(03.07th.)'!$B:$DE,'[1]2022 MRT Spec Sheet(03.07th.)'!CW$7,0)</f>
        <v>Yes</v>
      </c>
      <c r="CS269" s="65" t="str">
        <f>VLOOKUP($D269,'[1]2022 MRT Spec Sheet(03.07th.)'!$B:$DE,'[1]2022 MRT Spec Sheet(03.07th.)'!CX$7,0)</f>
        <v>N/A</v>
      </c>
      <c r="CT269" s="65" t="str">
        <f>VLOOKUP($D269,'[1]2022 MRT Spec Sheet(03.07th.)'!$B:$DE,'[1]2022 MRT Spec Sheet(03.07th.)'!CY$7,0)</f>
        <v>N/A</v>
      </c>
      <c r="CU269" s="65" t="str">
        <f>VLOOKUP($D269,'[1]2022 MRT Spec Sheet(03.07th.)'!$B:$DE,'[1]2022 MRT Spec Sheet(03.07th.)'!CZ$7,0)</f>
        <v>N/A</v>
      </c>
      <c r="CV269" s="65" t="str">
        <f>VLOOKUP($D269,'[1]2022 MRT Spec Sheet(03.07th.)'!$B:$DE,'[1]2022 MRT Spec Sheet(03.07th.)'!DA$7,0)</f>
        <v>Yes</v>
      </c>
      <c r="CW269" s="65" t="str">
        <f>VLOOKUP($D269,'[1]2022 MRT Spec Sheet(03.07th.)'!$B:$DE,'[1]2022 MRT Spec Sheet(03.07th.)'!DB$7,0)</f>
        <v>Yes</v>
      </c>
      <c r="CX269" s="65" t="str">
        <f>VLOOKUP($D269,'[1]2022 MRT Spec Sheet(03.07th.)'!$B:$DE,'[1]2022 MRT Spec Sheet(03.07th.)'!DC$7,0)</f>
        <v>Yes</v>
      </c>
      <c r="CY269" s="65" t="str">
        <f>VLOOKUP($D269,'[1]2022 MRT Spec Sheet(03.07th.)'!$B:$DE,'[1]2022 MRT Spec Sheet(03.07th.)'!DD$7,0)</f>
        <v>Yes</v>
      </c>
      <c r="CZ269" s="66" t="str">
        <f>VLOOKUP($D269,'[1]2022 MRT Spec Sheet(03.07th.)'!$B:$DE,'[1]2022 MRT Spec Sheet(03.07th.)'!DE$7,0)</f>
        <v>Yes</v>
      </c>
    </row>
    <row r="270" spans="2:104">
      <c r="B270" s="67"/>
      <c r="C270" s="80" t="s">
        <v>3075</v>
      </c>
      <c r="D270" s="64" t="s">
        <v>3074</v>
      </c>
      <c r="E270" s="65" t="str">
        <f>VLOOKUP($D270,'[1]2022 MRT Spec Sheet(03.07th.)'!$B:$DE,'[1]2022 MRT Spec Sheet(03.07th.)'!J$7,0)</f>
        <v>Yes</v>
      </c>
      <c r="F270" s="65" t="str">
        <f>VLOOKUP($D270,'[1]2022 MRT Spec Sheet(03.07th.)'!$B:$DE,'[1]2022 MRT Spec Sheet(03.07th.)'!K$7,0)</f>
        <v>Yes</v>
      </c>
      <c r="G270" s="65" t="str">
        <f>VLOOKUP($D270,'[1]2022 MRT Spec Sheet(03.07th.)'!$B:$DE,'[1]2022 MRT Spec Sheet(03.07th.)'!L$7,0)</f>
        <v>Yes</v>
      </c>
      <c r="H270" s="65" t="str">
        <f>VLOOKUP($D270,'[1]2022 MRT Spec Sheet(03.07th.)'!$B:$DE,'[1]2022 MRT Spec Sheet(03.07th.)'!M$7,0)</f>
        <v>Yes</v>
      </c>
      <c r="I270" s="65" t="str">
        <f>VLOOKUP($D270,'[1]2022 MRT Spec Sheet(03.07th.)'!$B:$DE,'[1]2022 MRT Spec Sheet(03.07th.)'!N$7,0)</f>
        <v>Yes</v>
      </c>
      <c r="J270" s="65" t="str">
        <f>VLOOKUP($D270,'[1]2022 MRT Spec Sheet(03.07th.)'!$B:$DE,'[1]2022 MRT Spec Sheet(03.07th.)'!O$7,0)</f>
        <v>Yes</v>
      </c>
      <c r="K270" s="65" t="str">
        <f>VLOOKUP($D270,'[1]2022 MRT Spec Sheet(03.07th.)'!$B:$DE,'[1]2022 MRT Spec Sheet(03.07th.)'!P$7,0)</f>
        <v>Yes</v>
      </c>
      <c r="L270" s="65" t="str">
        <f>VLOOKUP($D270,'[1]2022 MRT Spec Sheet(03.07th.)'!$B:$DE,'[1]2022 MRT Spec Sheet(03.07th.)'!Q$7,0)</f>
        <v>Yes</v>
      </c>
      <c r="M270" s="65" t="str">
        <f>VLOOKUP($D270,'[1]2022 MRT Spec Sheet(03.07th.)'!$B:$DE,'[1]2022 MRT Spec Sheet(03.07th.)'!R$7,0)</f>
        <v>Yes</v>
      </c>
      <c r="N270" s="65" t="str">
        <f>VLOOKUP($D270,'[1]2022 MRT Spec Sheet(03.07th.)'!$B:$DE,'[1]2022 MRT Spec Sheet(03.07th.)'!S$7,0)</f>
        <v>Yes</v>
      </c>
      <c r="O270" s="65" t="str">
        <f>VLOOKUP($D270,'[1]2022 MRT Spec Sheet(03.07th.)'!$B:$DE,'[1]2022 MRT Spec Sheet(03.07th.)'!T$7,0)</f>
        <v>Yes</v>
      </c>
      <c r="P270" s="65" t="str">
        <f>VLOOKUP($D270,'[1]2022 MRT Spec Sheet(03.07th.)'!$B:$DE,'[1]2022 MRT Spec Sheet(03.07th.)'!U$7,0)</f>
        <v>Yes</v>
      </c>
      <c r="Q270" s="65" t="str">
        <f>VLOOKUP($D270,'[1]2022 MRT Spec Sheet(03.07th.)'!$B:$DE,'[1]2022 MRT Spec Sheet(03.07th.)'!V$7,0)</f>
        <v>Yes</v>
      </c>
      <c r="R270" s="65" t="str">
        <f>VLOOKUP($D270,'[1]2022 MRT Spec Sheet(03.07th.)'!$B:$DE,'[1]2022 MRT Spec Sheet(03.07th.)'!W$7,0)</f>
        <v>Yes</v>
      </c>
      <c r="S270" s="65" t="str">
        <f>VLOOKUP($D270,'[1]2022 MRT Spec Sheet(03.07th.)'!$B:$DE,'[1]2022 MRT Spec Sheet(03.07th.)'!X$7,0)</f>
        <v>Yes</v>
      </c>
      <c r="T270" s="65" t="str">
        <f>VLOOKUP($D270,'[1]2022 MRT Spec Sheet(03.07th.)'!$B:$DE,'[1]2022 MRT Spec Sheet(03.07th.)'!Y$7,0)</f>
        <v>Yes</v>
      </c>
      <c r="U270" s="65" t="str">
        <f>VLOOKUP($D270,'[1]2022 MRT Spec Sheet(03.07th.)'!$B:$DE,'[1]2022 MRT Spec Sheet(03.07th.)'!Z$7,0)</f>
        <v>Yes</v>
      </c>
      <c r="V270" s="65" t="str">
        <f>VLOOKUP($D270,'[1]2022 MRT Spec Sheet(03.07th.)'!$B:$DE,'[1]2022 MRT Spec Sheet(03.07th.)'!AA$7,0)</f>
        <v>Yes</v>
      </c>
      <c r="W270" s="65" t="str">
        <f>VLOOKUP($D270,'[1]2022 MRT Spec Sheet(03.07th.)'!$B:$DE,'[1]2022 MRT Spec Sheet(03.07th.)'!AB$7,0)</f>
        <v>Yes</v>
      </c>
      <c r="X270" s="65" t="str">
        <f>VLOOKUP($D270,'[1]2022 MRT Spec Sheet(03.07th.)'!$B:$DE,'[1]2022 MRT Spec Sheet(03.07th.)'!AC$7,0)</f>
        <v>Yes</v>
      </c>
      <c r="Y270" s="65" t="str">
        <f>VLOOKUP($D270,'[1]2022 MRT Spec Sheet(03.07th.)'!$B:$DE,'[1]2022 MRT Spec Sheet(03.07th.)'!AD$7,0)</f>
        <v>Yes</v>
      </c>
      <c r="Z270" s="65" t="str">
        <f>VLOOKUP($D270,'[1]2022 MRT Spec Sheet(03.07th.)'!$B:$DE,'[1]2022 MRT Spec Sheet(03.07th.)'!AE$7,0)</f>
        <v>Yes</v>
      </c>
      <c r="AA270" s="65" t="str">
        <f>VLOOKUP($D270,'[1]2022 MRT Spec Sheet(03.07th.)'!$B:$DE,'[1]2022 MRT Spec Sheet(03.07th.)'!AF$7,0)</f>
        <v>Yes</v>
      </c>
      <c r="AB270" s="65" t="str">
        <f>VLOOKUP($D270,'[1]2022 MRT Spec Sheet(03.07th.)'!$B:$DE,'[1]2022 MRT Spec Sheet(03.07th.)'!AG$7,0)</f>
        <v>Yes</v>
      </c>
      <c r="AC270" s="65" t="str">
        <f>VLOOKUP($D270,'[1]2022 MRT Spec Sheet(03.07th.)'!$B:$DE,'[1]2022 MRT Spec Sheet(03.07th.)'!AH$7,0)</f>
        <v>Yes</v>
      </c>
      <c r="AD270" s="65" t="str">
        <f>VLOOKUP($D270,'[1]2022 MRT Spec Sheet(03.07th.)'!$B:$DE,'[1]2022 MRT Spec Sheet(03.07th.)'!AI$7,0)</f>
        <v>Yes</v>
      </c>
      <c r="AE270" s="65" t="str">
        <f>VLOOKUP($D270,'[1]2022 MRT Spec Sheet(03.07th.)'!$B:$DE,'[1]2022 MRT Spec Sheet(03.07th.)'!AJ$7,0)</f>
        <v>Yes</v>
      </c>
      <c r="AF270" s="65" t="str">
        <f>VLOOKUP($D270,'[1]2022 MRT Spec Sheet(03.07th.)'!$B:$DE,'[1]2022 MRT Spec Sheet(03.07th.)'!AK$7,0)</f>
        <v>Yes</v>
      </c>
      <c r="AG270" s="65" t="str">
        <f>VLOOKUP($D270,'[1]2022 MRT Spec Sheet(03.07th.)'!$B:$DE,'[1]2022 MRT Spec Sheet(03.07th.)'!AL$7,0)</f>
        <v>Yes</v>
      </c>
      <c r="AH270" s="65" t="str">
        <f>VLOOKUP($D270,'[1]2022 MRT Spec Sheet(03.07th.)'!$B:$DE,'[1]2022 MRT Spec Sheet(03.07th.)'!AM$7,0)</f>
        <v>Yes</v>
      </c>
      <c r="AI270" s="65" t="str">
        <f>VLOOKUP($D270,'[1]2022 MRT Spec Sheet(03.07th.)'!$B:$DE,'[1]2022 MRT Spec Sheet(03.07th.)'!AN$7,0)</f>
        <v>Yes</v>
      </c>
      <c r="AJ270" s="65" t="str">
        <f>VLOOKUP($D270,'[1]2022 MRT Spec Sheet(03.07th.)'!$B:$DE,'[1]2022 MRT Spec Sheet(03.07th.)'!AO$7,0)</f>
        <v>Yes</v>
      </c>
      <c r="AK270" s="65" t="str">
        <f>VLOOKUP($D270,'[1]2022 MRT Spec Sheet(03.07th.)'!$B:$DE,'[1]2022 MRT Spec Sheet(03.07th.)'!AP$7,0)</f>
        <v>Yes</v>
      </c>
      <c r="AL270" s="65" t="str">
        <f>VLOOKUP($D270,'[1]2022 MRT Spec Sheet(03.07th.)'!$B:$DE,'[1]2022 MRT Spec Sheet(03.07th.)'!AQ$7,0)</f>
        <v>Yes</v>
      </c>
      <c r="AM270" s="65" t="str">
        <f>VLOOKUP($D270,'[1]2022 MRT Spec Sheet(03.07th.)'!$B:$DE,'[1]2022 MRT Spec Sheet(03.07th.)'!AR$7,0)</f>
        <v>Yes</v>
      </c>
      <c r="AN270" s="65" t="str">
        <f>VLOOKUP($D270,'[1]2022 MRT Spec Sheet(03.07th.)'!$B:$DE,'[1]2022 MRT Spec Sheet(03.07th.)'!AS$7,0)</f>
        <v>Yes</v>
      </c>
      <c r="AO270" s="65" t="str">
        <f>VLOOKUP($D270,'[1]2022 MRT Spec Sheet(03.07th.)'!$B:$DE,'[1]2022 MRT Spec Sheet(03.07th.)'!AT$7,0)</f>
        <v>Yes</v>
      </c>
      <c r="AP270" s="65" t="str">
        <f>VLOOKUP($D270,'[1]2022 MRT Spec Sheet(03.07th.)'!$B:$DE,'[1]2022 MRT Spec Sheet(03.07th.)'!AU$7,0)</f>
        <v>Yes</v>
      </c>
      <c r="AQ270" s="65" t="str">
        <f>VLOOKUP($D270,'[1]2022 MRT Spec Sheet(03.07th.)'!$B:$DE,'[1]2022 MRT Spec Sheet(03.07th.)'!AV$7,0)</f>
        <v>Yes</v>
      </c>
      <c r="AR270" s="65" t="str">
        <f>VLOOKUP($D270,'[1]2022 MRT Spec Sheet(03.07th.)'!$B:$DE,'[1]2022 MRT Spec Sheet(03.07th.)'!AW$7,0)</f>
        <v>Yes</v>
      </c>
      <c r="AS270" s="65" t="str">
        <f>VLOOKUP($D270,'[1]2022 MRT Spec Sheet(03.07th.)'!$B:$DE,'[1]2022 MRT Spec Sheet(03.07th.)'!AX$7,0)</f>
        <v>Yes</v>
      </c>
      <c r="AT270" s="65" t="str">
        <f>VLOOKUP($D270,'[1]2022 MRT Spec Sheet(03.07th.)'!$B:$DE,'[1]2022 MRT Spec Sheet(03.07th.)'!AY$7,0)</f>
        <v>Yes</v>
      </c>
      <c r="AU270" s="65" t="str">
        <f>VLOOKUP($D270,'[1]2022 MRT Spec Sheet(03.07th.)'!$B:$DE,'[1]2022 MRT Spec Sheet(03.07th.)'!AZ$7,0)</f>
        <v>Yes</v>
      </c>
      <c r="AV270" s="65" t="str">
        <f>VLOOKUP($D270,'[1]2022 MRT Spec Sheet(03.07th.)'!$B:$DE,'[1]2022 MRT Spec Sheet(03.07th.)'!BA$7,0)</f>
        <v>Yes</v>
      </c>
      <c r="AW270" s="65" t="str">
        <f>VLOOKUP($D270,'[1]2022 MRT Spec Sheet(03.07th.)'!$B:$DE,'[1]2022 MRT Spec Sheet(03.07th.)'!BB$7,0)</f>
        <v>Yes</v>
      </c>
      <c r="AX270" s="65" t="str">
        <f>VLOOKUP($D270,'[1]2022 MRT Spec Sheet(03.07th.)'!$B:$DE,'[1]2022 MRT Spec Sheet(03.07th.)'!BC$7,0)</f>
        <v>Yes</v>
      </c>
      <c r="AY270" s="65" t="str">
        <f>VLOOKUP($D270,'[1]2022 MRT Spec Sheet(03.07th.)'!$B:$DE,'[1]2022 MRT Spec Sheet(03.07th.)'!BD$7,0)</f>
        <v>Yes</v>
      </c>
      <c r="AZ270" s="65" t="str">
        <f>VLOOKUP($D270,'[1]2022 MRT Spec Sheet(03.07th.)'!$B:$DE,'[1]2022 MRT Spec Sheet(03.07th.)'!BE$7,0)</f>
        <v>Yes</v>
      </c>
      <c r="BA270" s="65" t="str">
        <f>VLOOKUP($D270,'[1]2022 MRT Spec Sheet(03.07th.)'!$B:$DE,'[1]2022 MRT Spec Sheet(03.07th.)'!BF$7,0)</f>
        <v>Yes</v>
      </c>
      <c r="BB270" s="65" t="str">
        <f>VLOOKUP($D270,'[1]2022 MRT Spec Sheet(03.07th.)'!$B:$DE,'[1]2022 MRT Spec Sheet(03.07th.)'!BG$7,0)</f>
        <v>Yes</v>
      </c>
      <c r="BC270" s="65" t="str">
        <f>VLOOKUP($D270,'[1]2022 MRT Spec Sheet(03.07th.)'!$B:$DE,'[1]2022 MRT Spec Sheet(03.07th.)'!BH$7,0)</f>
        <v>Yes</v>
      </c>
      <c r="BD270" s="65" t="str">
        <f>VLOOKUP($D270,'[1]2022 MRT Spec Sheet(03.07th.)'!$B:$DE,'[1]2022 MRT Spec Sheet(03.07th.)'!BI$7,0)</f>
        <v>Yes</v>
      </c>
      <c r="BE270" s="65" t="str">
        <f>VLOOKUP($D270,'[1]2022 MRT Spec Sheet(03.07th.)'!$B:$DE,'[1]2022 MRT Spec Sheet(03.07th.)'!BJ$7,0)</f>
        <v>Yes</v>
      </c>
      <c r="BF270" s="65" t="str">
        <f>VLOOKUP($D270,'[1]2022 MRT Spec Sheet(03.07th.)'!$B:$DE,'[1]2022 MRT Spec Sheet(03.07th.)'!BK$7,0)</f>
        <v>Yes</v>
      </c>
      <c r="BG270" s="65" t="str">
        <f>VLOOKUP($D270,'[1]2022 MRT Spec Sheet(03.07th.)'!$B:$DE,'[1]2022 MRT Spec Sheet(03.07th.)'!BL$7,0)</f>
        <v>Yes</v>
      </c>
      <c r="BH270" s="65" t="str">
        <f>VLOOKUP($D270,'[1]2022 MRT Spec Sheet(03.07th.)'!$B:$DE,'[1]2022 MRT Spec Sheet(03.07th.)'!BM$7,0)</f>
        <v>Yes</v>
      </c>
      <c r="BI270" s="65" t="str">
        <f>VLOOKUP($D270,'[1]2022 MRT Spec Sheet(03.07th.)'!$B:$DE,'[1]2022 MRT Spec Sheet(03.07th.)'!BN$7,0)</f>
        <v>Yes</v>
      </c>
      <c r="BJ270" s="65" t="str">
        <f>VLOOKUP($D270,'[1]2022 MRT Spec Sheet(03.07th.)'!$B:$DE,'[1]2022 MRT Spec Sheet(03.07th.)'!BO$7,0)</f>
        <v>Yes</v>
      </c>
      <c r="BK270" s="65" t="str">
        <f>VLOOKUP($D270,'[1]2022 MRT Spec Sheet(03.07th.)'!$B:$DE,'[1]2022 MRT Spec Sheet(03.07th.)'!BP$7,0)</f>
        <v>N/A</v>
      </c>
      <c r="BL270" s="65" t="str">
        <f>VLOOKUP($D270,'[1]2022 MRT Spec Sheet(03.07th.)'!$B:$DE,'[1]2022 MRT Spec Sheet(03.07th.)'!BQ$7,0)</f>
        <v>N/A</v>
      </c>
      <c r="BM270" s="65" t="str">
        <f>VLOOKUP($D270,'[1]2022 MRT Spec Sheet(03.07th.)'!$B:$DE,'[1]2022 MRT Spec Sheet(03.07th.)'!BR$7,0)</f>
        <v>N/A</v>
      </c>
      <c r="BN270" s="65" t="str">
        <f>VLOOKUP($D270,'[1]2022 MRT Spec Sheet(03.07th.)'!$B:$DE,'[1]2022 MRT Spec Sheet(03.07th.)'!BS$7,0)</f>
        <v>N/A</v>
      </c>
      <c r="BO270" s="65" t="str">
        <f>VLOOKUP($D270,'[1]2022 MRT Spec Sheet(03.07th.)'!$B:$DE,'[1]2022 MRT Spec Sheet(03.07th.)'!BT$7,0)</f>
        <v>N/A</v>
      </c>
      <c r="BP270" s="65" t="str">
        <f>VLOOKUP($D270,'[1]2022 MRT Spec Sheet(03.07th.)'!$B:$DE,'[1]2022 MRT Spec Sheet(03.07th.)'!BU$7,0)</f>
        <v>N/A</v>
      </c>
      <c r="BQ270" s="65" t="str">
        <f>VLOOKUP($D270,'[1]2022 MRT Spec Sheet(03.07th.)'!$B:$DE,'[1]2022 MRT Spec Sheet(03.07th.)'!BV$7,0)</f>
        <v>N/A</v>
      </c>
      <c r="BR270" s="65" t="str">
        <f>VLOOKUP($D270,'[1]2022 MRT Spec Sheet(03.07th.)'!$B:$DE,'[1]2022 MRT Spec Sheet(03.07th.)'!BW$7,0)</f>
        <v>N/A</v>
      </c>
      <c r="BS270" s="65" t="str">
        <f>VLOOKUP($D270,'[1]2022 MRT Spec Sheet(03.07th.)'!$B:$DE,'[1]2022 MRT Spec Sheet(03.07th.)'!BX$7,0)</f>
        <v>Yes</v>
      </c>
      <c r="BT270" s="65" t="str">
        <f>VLOOKUP($D270,'[1]2022 MRT Spec Sheet(03.07th.)'!$B:$DE,'[1]2022 MRT Spec Sheet(03.07th.)'!BY$7,0)</f>
        <v>Yes</v>
      </c>
      <c r="BU270" s="65" t="str">
        <f>VLOOKUP($D270,'[1]2022 MRT Spec Sheet(03.07th.)'!$B:$DE,'[1]2022 MRT Spec Sheet(03.07th.)'!BZ$7,0)</f>
        <v>Yes</v>
      </c>
      <c r="BV270" s="65" t="str">
        <f>VLOOKUP($D270,'[1]2022 MRT Spec Sheet(03.07th.)'!$B:$DE,'[1]2022 MRT Spec Sheet(03.07th.)'!CA$7,0)</f>
        <v>Yes</v>
      </c>
      <c r="BW270" s="65" t="str">
        <f>VLOOKUP($D270,'[1]2022 MRT Spec Sheet(03.07th.)'!$B:$DE,'[1]2022 MRT Spec Sheet(03.07th.)'!CB$7,0)</f>
        <v>Yes</v>
      </c>
      <c r="BX270" s="65" t="str">
        <f>VLOOKUP($D270,'[1]2022 MRT Spec Sheet(03.07th.)'!$B:$DE,'[1]2022 MRT Spec Sheet(03.07th.)'!CC$7,0)</f>
        <v>Yes</v>
      </c>
      <c r="BY270" s="65" t="str">
        <f>VLOOKUP($D270,'[1]2022 MRT Spec Sheet(03.07th.)'!$B:$DE,'[1]2022 MRT Spec Sheet(03.07th.)'!CD$7,0)</f>
        <v>N/A</v>
      </c>
      <c r="BZ270" s="65" t="str">
        <f>VLOOKUP($D270,'[1]2022 MRT Spec Sheet(03.07th.)'!$B:$DE,'[1]2022 MRT Spec Sheet(03.07th.)'!CE$7,0)</f>
        <v>N/A</v>
      </c>
      <c r="CA270" s="65" t="str">
        <f>VLOOKUP($D270,'[1]2022 MRT Spec Sheet(03.07th.)'!$B:$DE,'[1]2022 MRT Spec Sheet(03.07th.)'!CF$7,0)</f>
        <v>Yes</v>
      </c>
      <c r="CB270" s="65" t="str">
        <f>VLOOKUP($D270,'[1]2022 MRT Spec Sheet(03.07th.)'!$B:$DE,'[1]2022 MRT Spec Sheet(03.07th.)'!CG$7,0)</f>
        <v>Yes</v>
      </c>
      <c r="CC270" s="65" t="str">
        <f>VLOOKUP($D270,'[1]2022 MRT Spec Sheet(03.07th.)'!$B:$DE,'[1]2022 MRT Spec Sheet(03.07th.)'!CH$7,0)</f>
        <v>Yes</v>
      </c>
      <c r="CD270" s="65" t="str">
        <f>VLOOKUP($D270,'[1]2022 MRT Spec Sheet(03.07th.)'!$B:$DE,'[1]2022 MRT Spec Sheet(03.07th.)'!CI$7,0)</f>
        <v>Yes</v>
      </c>
      <c r="CE270" s="65" t="str">
        <f>VLOOKUP($D270,'[1]2022 MRT Spec Sheet(03.07th.)'!$B:$DE,'[1]2022 MRT Spec Sheet(03.07th.)'!CJ$7,0)</f>
        <v>Yes</v>
      </c>
      <c r="CF270" s="66" t="str">
        <f>VLOOKUP($D270,'[1]2022 MRT Spec Sheet(03.07th.)'!$B:$DE,'[1]2022 MRT Spec Sheet(03.07th.)'!CK$7,0)</f>
        <v>Yes</v>
      </c>
      <c r="CG270" s="66" t="str">
        <f>VLOOKUP($D270,'[1]2022 MRT Spec Sheet(03.07th.)'!$B:$DE,'[1]2022 MRT Spec Sheet(03.07th.)'!CL$7,0)</f>
        <v>Yes</v>
      </c>
      <c r="CH270" s="66" t="str">
        <f>VLOOKUP($D270,'[1]2022 MRT Spec Sheet(03.07th.)'!$B:$DE,'[1]2022 MRT Spec Sheet(03.07th.)'!CM$7,0)</f>
        <v>Yes</v>
      </c>
      <c r="CI270" s="66" t="str">
        <f>VLOOKUP($D270,'[1]2022 MRT Spec Sheet(03.07th.)'!$B:$DE,'[1]2022 MRT Spec Sheet(03.07th.)'!CN$7,0)</f>
        <v>Yes</v>
      </c>
      <c r="CJ270" s="66" t="str">
        <f>VLOOKUP($D270,'[1]2022 MRT Spec Sheet(03.07th.)'!$B:$DE,'[1]2022 MRT Spec Sheet(03.07th.)'!CO$7,0)</f>
        <v>Yes</v>
      </c>
      <c r="CK270" s="66" t="str">
        <f>VLOOKUP($D270,'[1]2022 MRT Spec Sheet(03.07th.)'!$B:$DE,'[1]2022 MRT Spec Sheet(03.07th.)'!CP$7,0)</f>
        <v>Yes</v>
      </c>
      <c r="CL270" s="66" t="str">
        <f>VLOOKUP($D270,'[1]2022 MRT Spec Sheet(03.07th.)'!$B:$DE,'[1]2022 MRT Spec Sheet(03.07th.)'!CQ$7,0)</f>
        <v>Yes</v>
      </c>
      <c r="CM270" s="66" t="str">
        <f>VLOOKUP($D270,'[1]2022 MRT Spec Sheet(03.07th.)'!$B:$DE,'[1]2022 MRT Spec Sheet(03.07th.)'!CR$7,0)</f>
        <v>Yes</v>
      </c>
      <c r="CN270" s="66" t="str">
        <f>VLOOKUP($D270,'[1]2022 MRT Spec Sheet(03.07th.)'!$B:$DE,'[1]2022 MRT Spec Sheet(03.07th.)'!CS$7,0)</f>
        <v>Yes</v>
      </c>
      <c r="CO270" s="66" t="str">
        <f>VLOOKUP($D270,'[1]2022 MRT Spec Sheet(03.07th.)'!$B:$DE,'[1]2022 MRT Spec Sheet(03.07th.)'!CT$7,0)</f>
        <v>Yes</v>
      </c>
      <c r="CP270" s="66" t="str">
        <f>VLOOKUP($D270,'[1]2022 MRT Spec Sheet(03.07th.)'!$B:$DE,'[1]2022 MRT Spec Sheet(03.07th.)'!CU$7,0)</f>
        <v>Yes</v>
      </c>
      <c r="CQ270" s="66" t="str">
        <f>VLOOKUP($D270,'[1]2022 MRT Spec Sheet(03.07th.)'!$B:$DE,'[1]2022 MRT Spec Sheet(03.07th.)'!CV$7,0)</f>
        <v>Yes</v>
      </c>
      <c r="CR270" s="66" t="str">
        <f>VLOOKUP($D270,'[1]2022 MRT Spec Sheet(03.07th.)'!$B:$DE,'[1]2022 MRT Spec Sheet(03.07th.)'!CW$7,0)</f>
        <v>Yes</v>
      </c>
      <c r="CS270" s="65" t="str">
        <f>VLOOKUP($D270,'[1]2022 MRT Spec Sheet(03.07th.)'!$B:$DE,'[1]2022 MRT Spec Sheet(03.07th.)'!CX$7,0)</f>
        <v>Yes</v>
      </c>
      <c r="CT270" s="65" t="str">
        <f>VLOOKUP($D270,'[1]2022 MRT Spec Sheet(03.07th.)'!$B:$DE,'[1]2022 MRT Spec Sheet(03.07th.)'!CY$7,0)</f>
        <v>Yes</v>
      </c>
      <c r="CU270" s="65" t="str">
        <f>VLOOKUP($D270,'[1]2022 MRT Spec Sheet(03.07th.)'!$B:$DE,'[1]2022 MRT Spec Sheet(03.07th.)'!CZ$7,0)</f>
        <v>Yes</v>
      </c>
      <c r="CV270" s="65" t="str">
        <f>VLOOKUP($D270,'[1]2022 MRT Spec Sheet(03.07th.)'!$B:$DE,'[1]2022 MRT Spec Sheet(03.07th.)'!DA$7,0)</f>
        <v>Yes</v>
      </c>
      <c r="CW270" s="65" t="str">
        <f>VLOOKUP($D270,'[1]2022 MRT Spec Sheet(03.07th.)'!$B:$DE,'[1]2022 MRT Spec Sheet(03.07th.)'!DB$7,0)</f>
        <v>Yes</v>
      </c>
      <c r="CX270" s="65" t="str">
        <f>VLOOKUP($D270,'[1]2022 MRT Spec Sheet(03.07th.)'!$B:$DE,'[1]2022 MRT Spec Sheet(03.07th.)'!DC$7,0)</f>
        <v>Yes</v>
      </c>
      <c r="CY270" s="65" t="str">
        <f>VLOOKUP($D270,'[1]2022 MRT Spec Sheet(03.07th.)'!$B:$DE,'[1]2022 MRT Spec Sheet(03.07th.)'!DD$7,0)</f>
        <v>Yes</v>
      </c>
      <c r="CZ270" s="66" t="str">
        <f>VLOOKUP($D270,'[1]2022 MRT Spec Sheet(03.07th.)'!$B:$DE,'[1]2022 MRT Spec Sheet(03.07th.)'!DE$7,0)</f>
        <v>Yes</v>
      </c>
    </row>
    <row r="271" spans="2:104">
      <c r="B271" s="67"/>
      <c r="C271" s="80" t="s">
        <v>3078</v>
      </c>
      <c r="D271" s="64" t="s">
        <v>257</v>
      </c>
      <c r="E271" s="65" t="str">
        <f>VLOOKUP($D271,'[1]2022 MRT Spec Sheet(03.07th.)'!$B:$DE,'[1]2022 MRT Spec Sheet(03.07th.)'!J$7,0)</f>
        <v>N/A</v>
      </c>
      <c r="F271" s="65" t="str">
        <f>VLOOKUP($D271,'[1]2022 MRT Spec Sheet(03.07th.)'!$B:$DE,'[1]2022 MRT Spec Sheet(03.07th.)'!K$7,0)</f>
        <v>N/A</v>
      </c>
      <c r="G271" s="65" t="str">
        <f>VLOOKUP($D271,'[1]2022 MRT Spec Sheet(03.07th.)'!$B:$DE,'[1]2022 MRT Spec Sheet(03.07th.)'!L$7,0)</f>
        <v>N/A</v>
      </c>
      <c r="H271" s="65" t="str">
        <f>VLOOKUP($D271,'[1]2022 MRT Spec Sheet(03.07th.)'!$B:$DE,'[1]2022 MRT Spec Sheet(03.07th.)'!M$7,0)</f>
        <v>N/A</v>
      </c>
      <c r="I271" s="65" t="str">
        <f>VLOOKUP($D271,'[1]2022 MRT Spec Sheet(03.07th.)'!$B:$DE,'[1]2022 MRT Spec Sheet(03.07th.)'!N$7,0)</f>
        <v>N/A</v>
      </c>
      <c r="J271" s="65" t="str">
        <f>VLOOKUP($D271,'[1]2022 MRT Spec Sheet(03.07th.)'!$B:$DE,'[1]2022 MRT Spec Sheet(03.07th.)'!O$7,0)</f>
        <v>N/A</v>
      </c>
      <c r="K271" s="65" t="str">
        <f>VLOOKUP($D271,'[1]2022 MRT Spec Sheet(03.07th.)'!$B:$DE,'[1]2022 MRT Spec Sheet(03.07th.)'!P$7,0)</f>
        <v>N/A</v>
      </c>
      <c r="L271" s="65" t="str">
        <f>VLOOKUP($D271,'[1]2022 MRT Spec Sheet(03.07th.)'!$B:$DE,'[1]2022 MRT Spec Sheet(03.07th.)'!Q$7,0)</f>
        <v>N/A</v>
      </c>
      <c r="M271" s="65" t="str">
        <f>VLOOKUP($D271,'[1]2022 MRT Spec Sheet(03.07th.)'!$B:$DE,'[1]2022 MRT Spec Sheet(03.07th.)'!R$7,0)</f>
        <v>N/A</v>
      </c>
      <c r="N271" s="65" t="str">
        <f>VLOOKUP($D271,'[1]2022 MRT Spec Sheet(03.07th.)'!$B:$DE,'[1]2022 MRT Spec Sheet(03.07th.)'!S$7,0)</f>
        <v>N/A</v>
      </c>
      <c r="O271" s="65" t="str">
        <f>VLOOKUP($D271,'[1]2022 MRT Spec Sheet(03.07th.)'!$B:$DE,'[1]2022 MRT Spec Sheet(03.07th.)'!T$7,0)</f>
        <v>N/A</v>
      </c>
      <c r="P271" s="65" t="str">
        <f>VLOOKUP($D271,'[1]2022 MRT Spec Sheet(03.07th.)'!$B:$DE,'[1]2022 MRT Spec Sheet(03.07th.)'!U$7,0)</f>
        <v>N/A</v>
      </c>
      <c r="Q271" s="65" t="str">
        <f>VLOOKUP($D271,'[1]2022 MRT Spec Sheet(03.07th.)'!$B:$DE,'[1]2022 MRT Spec Sheet(03.07th.)'!V$7,0)</f>
        <v>N/A</v>
      </c>
      <c r="R271" s="65" t="str">
        <f>VLOOKUP($D271,'[1]2022 MRT Spec Sheet(03.07th.)'!$B:$DE,'[1]2022 MRT Spec Sheet(03.07th.)'!W$7,0)</f>
        <v>N/A</v>
      </c>
      <c r="S271" s="65" t="str">
        <f>VLOOKUP($D271,'[1]2022 MRT Spec Sheet(03.07th.)'!$B:$DE,'[1]2022 MRT Spec Sheet(03.07th.)'!X$7,0)</f>
        <v>N/A</v>
      </c>
      <c r="T271" s="65" t="str">
        <f>VLOOKUP($D271,'[1]2022 MRT Spec Sheet(03.07th.)'!$B:$DE,'[1]2022 MRT Spec Sheet(03.07th.)'!Y$7,0)</f>
        <v>N/A</v>
      </c>
      <c r="U271" s="65" t="str">
        <f>VLOOKUP($D271,'[1]2022 MRT Spec Sheet(03.07th.)'!$B:$DE,'[1]2022 MRT Spec Sheet(03.07th.)'!Z$7,0)</f>
        <v>N/A</v>
      </c>
      <c r="V271" s="65" t="str">
        <f>VLOOKUP($D271,'[1]2022 MRT Spec Sheet(03.07th.)'!$B:$DE,'[1]2022 MRT Spec Sheet(03.07th.)'!AA$7,0)</f>
        <v>N/A</v>
      </c>
      <c r="W271" s="65" t="str">
        <f>VLOOKUP($D271,'[1]2022 MRT Spec Sheet(03.07th.)'!$B:$DE,'[1]2022 MRT Spec Sheet(03.07th.)'!AB$7,0)</f>
        <v>N/A</v>
      </c>
      <c r="X271" s="65" t="str">
        <f>VLOOKUP($D271,'[1]2022 MRT Spec Sheet(03.07th.)'!$B:$DE,'[1]2022 MRT Spec Sheet(03.07th.)'!AC$7,0)</f>
        <v>N/A</v>
      </c>
      <c r="Y271" s="65" t="str">
        <f>VLOOKUP($D271,'[1]2022 MRT Spec Sheet(03.07th.)'!$B:$DE,'[1]2022 MRT Spec Sheet(03.07th.)'!AD$7,0)</f>
        <v>N/A</v>
      </c>
      <c r="Z271" s="65" t="str">
        <f>VLOOKUP($D271,'[1]2022 MRT Spec Sheet(03.07th.)'!$B:$DE,'[1]2022 MRT Spec Sheet(03.07th.)'!AE$7,0)</f>
        <v>N/A</v>
      </c>
      <c r="AA271" s="65" t="str">
        <f>VLOOKUP($D271,'[1]2022 MRT Spec Sheet(03.07th.)'!$B:$DE,'[1]2022 MRT Spec Sheet(03.07th.)'!AF$7,0)</f>
        <v>N/A</v>
      </c>
      <c r="AB271" s="65" t="str">
        <f>VLOOKUP($D271,'[1]2022 MRT Spec Sheet(03.07th.)'!$B:$DE,'[1]2022 MRT Spec Sheet(03.07th.)'!AG$7,0)</f>
        <v>N/A</v>
      </c>
      <c r="AC271" s="65" t="str">
        <f>VLOOKUP($D271,'[1]2022 MRT Spec Sheet(03.07th.)'!$B:$DE,'[1]2022 MRT Spec Sheet(03.07th.)'!AH$7,0)</f>
        <v>N/A</v>
      </c>
      <c r="AD271" s="65" t="str">
        <f>VLOOKUP($D271,'[1]2022 MRT Spec Sheet(03.07th.)'!$B:$DE,'[1]2022 MRT Spec Sheet(03.07th.)'!AI$7,0)</f>
        <v>N/A</v>
      </c>
      <c r="AE271" s="65" t="str">
        <f>VLOOKUP($D271,'[1]2022 MRT Spec Sheet(03.07th.)'!$B:$DE,'[1]2022 MRT Spec Sheet(03.07th.)'!AJ$7,0)</f>
        <v>N/A</v>
      </c>
      <c r="AF271" s="65" t="str">
        <f>VLOOKUP($D271,'[1]2022 MRT Spec Sheet(03.07th.)'!$B:$DE,'[1]2022 MRT Spec Sheet(03.07th.)'!AK$7,0)</f>
        <v>N/A</v>
      </c>
      <c r="AG271" s="65" t="str">
        <f>VLOOKUP($D271,'[1]2022 MRT Spec Sheet(03.07th.)'!$B:$DE,'[1]2022 MRT Spec Sheet(03.07th.)'!AL$7,0)</f>
        <v>N/A</v>
      </c>
      <c r="AH271" s="65" t="str">
        <f>VLOOKUP($D271,'[1]2022 MRT Spec Sheet(03.07th.)'!$B:$DE,'[1]2022 MRT Spec Sheet(03.07th.)'!AM$7,0)</f>
        <v>N/A</v>
      </c>
      <c r="AI271" s="65" t="str">
        <f>VLOOKUP($D271,'[1]2022 MRT Spec Sheet(03.07th.)'!$B:$DE,'[1]2022 MRT Spec Sheet(03.07th.)'!AN$7,0)</f>
        <v>N/A</v>
      </c>
      <c r="AJ271" s="65" t="str">
        <f>VLOOKUP($D271,'[1]2022 MRT Spec Sheet(03.07th.)'!$B:$DE,'[1]2022 MRT Spec Sheet(03.07th.)'!AO$7,0)</f>
        <v>N/A</v>
      </c>
      <c r="AK271" s="65" t="str">
        <f>VLOOKUP($D271,'[1]2022 MRT Spec Sheet(03.07th.)'!$B:$DE,'[1]2022 MRT Spec Sheet(03.07th.)'!AP$7,0)</f>
        <v>N/A</v>
      </c>
      <c r="AL271" s="65" t="str">
        <f>VLOOKUP($D271,'[1]2022 MRT Spec Sheet(03.07th.)'!$B:$DE,'[1]2022 MRT Spec Sheet(03.07th.)'!AQ$7,0)</f>
        <v>N/A</v>
      </c>
      <c r="AM271" s="65" t="str">
        <f>VLOOKUP($D271,'[1]2022 MRT Spec Sheet(03.07th.)'!$B:$DE,'[1]2022 MRT Spec Sheet(03.07th.)'!AR$7,0)</f>
        <v>N/A</v>
      </c>
      <c r="AN271" s="65" t="str">
        <f>VLOOKUP($D271,'[1]2022 MRT Spec Sheet(03.07th.)'!$B:$DE,'[1]2022 MRT Spec Sheet(03.07th.)'!AS$7,0)</f>
        <v>N/A</v>
      </c>
      <c r="AO271" s="65" t="str">
        <f>VLOOKUP($D271,'[1]2022 MRT Spec Sheet(03.07th.)'!$B:$DE,'[1]2022 MRT Spec Sheet(03.07th.)'!AT$7,0)</f>
        <v>N/A</v>
      </c>
      <c r="AP271" s="65" t="str">
        <f>VLOOKUP($D271,'[1]2022 MRT Spec Sheet(03.07th.)'!$B:$DE,'[1]2022 MRT Spec Sheet(03.07th.)'!AU$7,0)</f>
        <v>N/A</v>
      </c>
      <c r="AQ271" s="65" t="str">
        <f>VLOOKUP($D271,'[1]2022 MRT Spec Sheet(03.07th.)'!$B:$DE,'[1]2022 MRT Spec Sheet(03.07th.)'!AV$7,0)</f>
        <v>N/A</v>
      </c>
      <c r="AR271" s="65" t="str">
        <f>VLOOKUP($D271,'[1]2022 MRT Spec Sheet(03.07th.)'!$B:$DE,'[1]2022 MRT Spec Sheet(03.07th.)'!AW$7,0)</f>
        <v>N/A</v>
      </c>
      <c r="AS271" s="65" t="str">
        <f>VLOOKUP($D271,'[1]2022 MRT Spec Sheet(03.07th.)'!$B:$DE,'[1]2022 MRT Spec Sheet(03.07th.)'!AX$7,0)</f>
        <v>N/A</v>
      </c>
      <c r="AT271" s="65" t="str">
        <f>VLOOKUP($D271,'[1]2022 MRT Spec Sheet(03.07th.)'!$B:$DE,'[1]2022 MRT Spec Sheet(03.07th.)'!AY$7,0)</f>
        <v>N/A</v>
      </c>
      <c r="AU271" s="65" t="str">
        <f>VLOOKUP($D271,'[1]2022 MRT Spec Sheet(03.07th.)'!$B:$DE,'[1]2022 MRT Spec Sheet(03.07th.)'!AZ$7,0)</f>
        <v>N/A</v>
      </c>
      <c r="AV271" s="65" t="str">
        <f>VLOOKUP($D271,'[1]2022 MRT Spec Sheet(03.07th.)'!$B:$DE,'[1]2022 MRT Spec Sheet(03.07th.)'!BA$7,0)</f>
        <v>N/A</v>
      </c>
      <c r="AW271" s="65" t="str">
        <f>VLOOKUP($D271,'[1]2022 MRT Spec Sheet(03.07th.)'!$B:$DE,'[1]2022 MRT Spec Sheet(03.07th.)'!BB$7,0)</f>
        <v>N/A</v>
      </c>
      <c r="AX271" s="65" t="str">
        <f>VLOOKUP($D271,'[1]2022 MRT Spec Sheet(03.07th.)'!$B:$DE,'[1]2022 MRT Spec Sheet(03.07th.)'!BC$7,0)</f>
        <v>N/A</v>
      </c>
      <c r="AY271" s="65" t="str">
        <f>VLOOKUP($D271,'[1]2022 MRT Spec Sheet(03.07th.)'!$B:$DE,'[1]2022 MRT Spec Sheet(03.07th.)'!BD$7,0)</f>
        <v>N/A</v>
      </c>
      <c r="AZ271" s="65" t="str">
        <f>VLOOKUP($D271,'[1]2022 MRT Spec Sheet(03.07th.)'!$B:$DE,'[1]2022 MRT Spec Sheet(03.07th.)'!BE$7,0)</f>
        <v>N/A</v>
      </c>
      <c r="BA271" s="65" t="str">
        <f>VLOOKUP($D271,'[1]2022 MRT Spec Sheet(03.07th.)'!$B:$DE,'[1]2022 MRT Spec Sheet(03.07th.)'!BF$7,0)</f>
        <v>N/A</v>
      </c>
      <c r="BB271" s="65" t="str">
        <f>VLOOKUP($D271,'[1]2022 MRT Spec Sheet(03.07th.)'!$B:$DE,'[1]2022 MRT Spec Sheet(03.07th.)'!BG$7,0)</f>
        <v>N/A</v>
      </c>
      <c r="BC271" s="65" t="str">
        <f>VLOOKUP($D271,'[1]2022 MRT Spec Sheet(03.07th.)'!$B:$DE,'[1]2022 MRT Spec Sheet(03.07th.)'!BH$7,0)</f>
        <v>N/A</v>
      </c>
      <c r="BD271" s="65" t="str">
        <f>VLOOKUP($D271,'[1]2022 MRT Spec Sheet(03.07th.)'!$B:$DE,'[1]2022 MRT Spec Sheet(03.07th.)'!BI$7,0)</f>
        <v>N/A</v>
      </c>
      <c r="BE271" s="65" t="str">
        <f>VLOOKUP($D271,'[1]2022 MRT Spec Sheet(03.07th.)'!$B:$DE,'[1]2022 MRT Spec Sheet(03.07th.)'!BJ$7,0)</f>
        <v>N/A</v>
      </c>
      <c r="BF271" s="65" t="str">
        <f>VLOOKUP($D271,'[1]2022 MRT Spec Sheet(03.07th.)'!$B:$DE,'[1]2022 MRT Spec Sheet(03.07th.)'!BK$7,0)</f>
        <v>N/A</v>
      </c>
      <c r="BG271" s="65" t="str">
        <f>VLOOKUP($D271,'[1]2022 MRT Spec Sheet(03.07th.)'!$B:$DE,'[1]2022 MRT Spec Sheet(03.07th.)'!BL$7,0)</f>
        <v>N/A</v>
      </c>
      <c r="BH271" s="65" t="str">
        <f>VLOOKUP($D271,'[1]2022 MRT Spec Sheet(03.07th.)'!$B:$DE,'[1]2022 MRT Spec Sheet(03.07th.)'!BM$7,0)</f>
        <v>N/A</v>
      </c>
      <c r="BI271" s="65" t="str">
        <f>VLOOKUP($D271,'[1]2022 MRT Spec Sheet(03.07th.)'!$B:$DE,'[1]2022 MRT Spec Sheet(03.07th.)'!BN$7,0)</f>
        <v>N/A</v>
      </c>
      <c r="BJ271" s="65" t="str">
        <f>VLOOKUP($D271,'[1]2022 MRT Spec Sheet(03.07th.)'!$B:$DE,'[1]2022 MRT Spec Sheet(03.07th.)'!BO$7,0)</f>
        <v>N/A</v>
      </c>
      <c r="BK271" s="65" t="str">
        <f>VLOOKUP($D271,'[1]2022 MRT Spec Sheet(03.07th.)'!$B:$DE,'[1]2022 MRT Spec Sheet(03.07th.)'!BP$7,0)</f>
        <v>N/A</v>
      </c>
      <c r="BL271" s="65" t="str">
        <f>VLOOKUP($D271,'[1]2022 MRT Spec Sheet(03.07th.)'!$B:$DE,'[1]2022 MRT Spec Sheet(03.07th.)'!BQ$7,0)</f>
        <v>N/A</v>
      </c>
      <c r="BM271" s="65" t="str">
        <f>VLOOKUP($D271,'[1]2022 MRT Spec Sheet(03.07th.)'!$B:$DE,'[1]2022 MRT Spec Sheet(03.07th.)'!BR$7,0)</f>
        <v>N/A</v>
      </c>
      <c r="BN271" s="65" t="str">
        <f>VLOOKUP($D271,'[1]2022 MRT Spec Sheet(03.07th.)'!$B:$DE,'[1]2022 MRT Spec Sheet(03.07th.)'!BS$7,0)</f>
        <v>N/A</v>
      </c>
      <c r="BO271" s="65" t="str">
        <f>VLOOKUP($D271,'[1]2022 MRT Spec Sheet(03.07th.)'!$B:$DE,'[1]2022 MRT Spec Sheet(03.07th.)'!BT$7,0)</f>
        <v>N/A</v>
      </c>
      <c r="BP271" s="65" t="str">
        <f>VLOOKUP($D271,'[1]2022 MRT Spec Sheet(03.07th.)'!$B:$DE,'[1]2022 MRT Spec Sheet(03.07th.)'!BU$7,0)</f>
        <v>N/A</v>
      </c>
      <c r="BQ271" s="65" t="str">
        <f>VLOOKUP($D271,'[1]2022 MRT Spec Sheet(03.07th.)'!$B:$DE,'[1]2022 MRT Spec Sheet(03.07th.)'!BV$7,0)</f>
        <v>N/A</v>
      </c>
      <c r="BR271" s="65" t="str">
        <f>VLOOKUP($D271,'[1]2022 MRT Spec Sheet(03.07th.)'!$B:$DE,'[1]2022 MRT Spec Sheet(03.07th.)'!BW$7,0)</f>
        <v>N/A</v>
      </c>
      <c r="BS271" s="65" t="str">
        <f>VLOOKUP($D271,'[1]2022 MRT Spec Sheet(03.07th.)'!$B:$DE,'[1]2022 MRT Spec Sheet(03.07th.)'!BX$7,0)</f>
        <v>Yes</v>
      </c>
      <c r="BT271" s="65" t="str">
        <f>VLOOKUP($D271,'[1]2022 MRT Spec Sheet(03.07th.)'!$B:$DE,'[1]2022 MRT Spec Sheet(03.07th.)'!BY$7,0)</f>
        <v>Yes</v>
      </c>
      <c r="BU271" s="65" t="str">
        <f>VLOOKUP($D271,'[1]2022 MRT Spec Sheet(03.07th.)'!$B:$DE,'[1]2022 MRT Spec Sheet(03.07th.)'!BZ$7,0)</f>
        <v>Yes</v>
      </c>
      <c r="BV271" s="65" t="str">
        <f>VLOOKUP($D271,'[1]2022 MRT Spec Sheet(03.07th.)'!$B:$DE,'[1]2022 MRT Spec Sheet(03.07th.)'!CA$7,0)</f>
        <v>Yes</v>
      </c>
      <c r="BW271" s="65" t="str">
        <f>VLOOKUP($D271,'[1]2022 MRT Spec Sheet(03.07th.)'!$B:$DE,'[1]2022 MRT Spec Sheet(03.07th.)'!CB$7,0)</f>
        <v>Yes</v>
      </c>
      <c r="BX271" s="65" t="str">
        <f>VLOOKUP($D271,'[1]2022 MRT Spec Sheet(03.07th.)'!$B:$DE,'[1]2022 MRT Spec Sheet(03.07th.)'!CC$7,0)</f>
        <v>Yes</v>
      </c>
      <c r="BY271" s="65" t="str">
        <f>VLOOKUP($D271,'[1]2022 MRT Spec Sheet(03.07th.)'!$B:$DE,'[1]2022 MRT Spec Sheet(03.07th.)'!CD$7,0)</f>
        <v>Yes</v>
      </c>
      <c r="BZ271" s="65" t="str">
        <f>VLOOKUP($D271,'[1]2022 MRT Spec Sheet(03.07th.)'!$B:$DE,'[1]2022 MRT Spec Sheet(03.07th.)'!CE$7,0)</f>
        <v>N/A</v>
      </c>
      <c r="CA271" s="65" t="str">
        <f>VLOOKUP($D271,'[1]2022 MRT Spec Sheet(03.07th.)'!$B:$DE,'[1]2022 MRT Spec Sheet(03.07th.)'!CF$7,0)</f>
        <v>N/A</v>
      </c>
      <c r="CB271" s="65" t="str">
        <f>VLOOKUP($D271,'[1]2022 MRT Spec Sheet(03.07th.)'!$B:$DE,'[1]2022 MRT Spec Sheet(03.07th.)'!CG$7,0)</f>
        <v>N/A</v>
      </c>
      <c r="CC271" s="65" t="str">
        <f>VLOOKUP($D271,'[1]2022 MRT Spec Sheet(03.07th.)'!$B:$DE,'[1]2022 MRT Spec Sheet(03.07th.)'!CH$7,0)</f>
        <v>N/A</v>
      </c>
      <c r="CD271" s="65" t="str">
        <f>VLOOKUP($D271,'[1]2022 MRT Spec Sheet(03.07th.)'!$B:$DE,'[1]2022 MRT Spec Sheet(03.07th.)'!CI$7,0)</f>
        <v>N/A</v>
      </c>
      <c r="CE271" s="65" t="str">
        <f>VLOOKUP($D271,'[1]2022 MRT Spec Sheet(03.07th.)'!$B:$DE,'[1]2022 MRT Spec Sheet(03.07th.)'!CJ$7,0)</f>
        <v>N/A</v>
      </c>
      <c r="CF271" s="66" t="str">
        <f>VLOOKUP($D271,'[1]2022 MRT Spec Sheet(03.07th.)'!$B:$DE,'[1]2022 MRT Spec Sheet(03.07th.)'!CK$7,0)</f>
        <v>N/A</v>
      </c>
      <c r="CG271" s="66" t="str">
        <f>VLOOKUP($D271,'[1]2022 MRT Spec Sheet(03.07th.)'!$B:$DE,'[1]2022 MRT Spec Sheet(03.07th.)'!CL$7,0)</f>
        <v>N/A</v>
      </c>
      <c r="CH271" s="66" t="str">
        <f>VLOOKUP($D271,'[1]2022 MRT Spec Sheet(03.07th.)'!$B:$DE,'[1]2022 MRT Spec Sheet(03.07th.)'!CM$7,0)</f>
        <v>N/A</v>
      </c>
      <c r="CI271" s="66" t="str">
        <f>VLOOKUP($D271,'[1]2022 MRT Spec Sheet(03.07th.)'!$B:$DE,'[1]2022 MRT Spec Sheet(03.07th.)'!CN$7,0)</f>
        <v>N/A</v>
      </c>
      <c r="CJ271" s="66" t="str">
        <f>VLOOKUP($D271,'[1]2022 MRT Spec Sheet(03.07th.)'!$B:$DE,'[1]2022 MRT Spec Sheet(03.07th.)'!CO$7,0)</f>
        <v>N/A</v>
      </c>
      <c r="CK271" s="66" t="str">
        <f>VLOOKUP($D271,'[1]2022 MRT Spec Sheet(03.07th.)'!$B:$DE,'[1]2022 MRT Spec Sheet(03.07th.)'!CP$7,0)</f>
        <v>N/A</v>
      </c>
      <c r="CL271" s="66" t="str">
        <f>VLOOKUP($D271,'[1]2022 MRT Spec Sheet(03.07th.)'!$B:$DE,'[1]2022 MRT Spec Sheet(03.07th.)'!CQ$7,0)</f>
        <v>N/A</v>
      </c>
      <c r="CM271" s="66" t="str">
        <f>VLOOKUP($D271,'[1]2022 MRT Spec Sheet(03.07th.)'!$B:$DE,'[1]2022 MRT Spec Sheet(03.07th.)'!CR$7,0)</f>
        <v>N/A</v>
      </c>
      <c r="CN271" s="66" t="str">
        <f>VLOOKUP($D271,'[1]2022 MRT Spec Sheet(03.07th.)'!$B:$DE,'[1]2022 MRT Spec Sheet(03.07th.)'!CS$7,0)</f>
        <v>N/A</v>
      </c>
      <c r="CO271" s="66" t="str">
        <f>VLOOKUP($D271,'[1]2022 MRT Spec Sheet(03.07th.)'!$B:$DE,'[1]2022 MRT Spec Sheet(03.07th.)'!CT$7,0)</f>
        <v>N/A</v>
      </c>
      <c r="CP271" s="66" t="str">
        <f>VLOOKUP($D271,'[1]2022 MRT Spec Sheet(03.07th.)'!$B:$DE,'[1]2022 MRT Spec Sheet(03.07th.)'!CU$7,0)</f>
        <v>N/A</v>
      </c>
      <c r="CQ271" s="66" t="str">
        <f>VLOOKUP($D271,'[1]2022 MRT Spec Sheet(03.07th.)'!$B:$DE,'[1]2022 MRT Spec Sheet(03.07th.)'!CV$7,0)</f>
        <v>N/A</v>
      </c>
      <c r="CR271" s="66" t="str">
        <f>VLOOKUP($D271,'[1]2022 MRT Spec Sheet(03.07th.)'!$B:$DE,'[1]2022 MRT Spec Sheet(03.07th.)'!CW$7,0)</f>
        <v>N/A</v>
      </c>
      <c r="CS271" s="65" t="str">
        <f>VLOOKUP($D271,'[1]2022 MRT Spec Sheet(03.07th.)'!$B:$DE,'[1]2022 MRT Spec Sheet(03.07th.)'!CX$7,0)</f>
        <v>N/A</v>
      </c>
      <c r="CT271" s="65" t="str">
        <f>VLOOKUP($D271,'[1]2022 MRT Spec Sheet(03.07th.)'!$B:$DE,'[1]2022 MRT Spec Sheet(03.07th.)'!CY$7,0)</f>
        <v>N/A</v>
      </c>
      <c r="CU271" s="65" t="str">
        <f>VLOOKUP($D271,'[1]2022 MRT Spec Sheet(03.07th.)'!$B:$DE,'[1]2022 MRT Spec Sheet(03.07th.)'!CZ$7,0)</f>
        <v>N/A</v>
      </c>
      <c r="CV271" s="65" t="str">
        <f>VLOOKUP($D271,'[1]2022 MRT Spec Sheet(03.07th.)'!$B:$DE,'[1]2022 MRT Spec Sheet(03.07th.)'!DA$7,0)</f>
        <v>N/A</v>
      </c>
      <c r="CW271" s="65" t="str">
        <f>VLOOKUP($D271,'[1]2022 MRT Spec Sheet(03.07th.)'!$B:$DE,'[1]2022 MRT Spec Sheet(03.07th.)'!DB$7,0)</f>
        <v>N/A</v>
      </c>
      <c r="CX271" s="65" t="str">
        <f>VLOOKUP($D271,'[1]2022 MRT Spec Sheet(03.07th.)'!$B:$DE,'[1]2022 MRT Spec Sheet(03.07th.)'!DC$7,0)</f>
        <v>N/A</v>
      </c>
      <c r="CY271" s="65" t="str">
        <f>VLOOKUP($D271,'[1]2022 MRT Spec Sheet(03.07th.)'!$B:$DE,'[1]2022 MRT Spec Sheet(03.07th.)'!DD$7,0)</f>
        <v>N/A</v>
      </c>
      <c r="CZ271" s="66" t="str">
        <f>VLOOKUP($D271,'[1]2022 MRT Spec Sheet(03.07th.)'!$B:$DE,'[1]2022 MRT Spec Sheet(03.07th.)'!DE$7,0)</f>
        <v>N/A</v>
      </c>
    </row>
    <row r="272" spans="2:104">
      <c r="B272" s="67"/>
      <c r="C272" s="80" t="s">
        <v>3082</v>
      </c>
      <c r="D272" s="64" t="s">
        <v>3080</v>
      </c>
      <c r="E272" s="65" t="str">
        <f>VLOOKUP($D272,'[1]2022 MRT Spec Sheet(03.07th.)'!$B:$DE,'[1]2022 MRT Spec Sheet(03.07th.)'!J$7,0)</f>
        <v>N/A</v>
      </c>
      <c r="F272" s="65" t="str">
        <f>VLOOKUP($D272,'[1]2022 MRT Spec Sheet(03.07th.)'!$B:$DE,'[1]2022 MRT Spec Sheet(03.07th.)'!K$7,0)</f>
        <v>N/A</v>
      </c>
      <c r="G272" s="65" t="str">
        <f>VLOOKUP($D272,'[1]2022 MRT Spec Sheet(03.07th.)'!$B:$DE,'[1]2022 MRT Spec Sheet(03.07th.)'!L$7,0)</f>
        <v>N/A</v>
      </c>
      <c r="H272" s="65" t="str">
        <f>VLOOKUP($D272,'[1]2022 MRT Spec Sheet(03.07th.)'!$B:$DE,'[1]2022 MRT Spec Sheet(03.07th.)'!M$7,0)</f>
        <v>N/A</v>
      </c>
      <c r="I272" s="65" t="str">
        <f>VLOOKUP($D272,'[1]2022 MRT Spec Sheet(03.07th.)'!$B:$DE,'[1]2022 MRT Spec Sheet(03.07th.)'!N$7,0)</f>
        <v>N/A</v>
      </c>
      <c r="J272" s="65" t="str">
        <f>VLOOKUP($D272,'[1]2022 MRT Spec Sheet(03.07th.)'!$B:$DE,'[1]2022 MRT Spec Sheet(03.07th.)'!O$7,0)</f>
        <v>N/A</v>
      </c>
      <c r="K272" s="65" t="str">
        <f>VLOOKUP($D272,'[1]2022 MRT Spec Sheet(03.07th.)'!$B:$DE,'[1]2022 MRT Spec Sheet(03.07th.)'!P$7,0)</f>
        <v>N/A</v>
      </c>
      <c r="L272" s="65" t="str">
        <f>VLOOKUP($D272,'[1]2022 MRT Spec Sheet(03.07th.)'!$B:$DE,'[1]2022 MRT Spec Sheet(03.07th.)'!Q$7,0)</f>
        <v>N/A</v>
      </c>
      <c r="M272" s="65" t="str">
        <f>VLOOKUP($D272,'[1]2022 MRT Spec Sheet(03.07th.)'!$B:$DE,'[1]2022 MRT Spec Sheet(03.07th.)'!R$7,0)</f>
        <v>N/A</v>
      </c>
      <c r="N272" s="65" t="str">
        <f>VLOOKUP($D272,'[1]2022 MRT Spec Sheet(03.07th.)'!$B:$DE,'[1]2022 MRT Spec Sheet(03.07th.)'!S$7,0)</f>
        <v>N/A</v>
      </c>
      <c r="O272" s="65" t="str">
        <f>VLOOKUP($D272,'[1]2022 MRT Spec Sheet(03.07th.)'!$B:$DE,'[1]2022 MRT Spec Sheet(03.07th.)'!T$7,0)</f>
        <v>N/A</v>
      </c>
      <c r="P272" s="65" t="str">
        <f>VLOOKUP($D272,'[1]2022 MRT Spec Sheet(03.07th.)'!$B:$DE,'[1]2022 MRT Spec Sheet(03.07th.)'!U$7,0)</f>
        <v>N/A</v>
      </c>
      <c r="Q272" s="65" t="str">
        <f>VLOOKUP($D272,'[1]2022 MRT Spec Sheet(03.07th.)'!$B:$DE,'[1]2022 MRT Spec Sheet(03.07th.)'!V$7,0)</f>
        <v>N/A</v>
      </c>
      <c r="R272" s="65" t="str">
        <f>VLOOKUP($D272,'[1]2022 MRT Spec Sheet(03.07th.)'!$B:$DE,'[1]2022 MRT Spec Sheet(03.07th.)'!W$7,0)</f>
        <v>N/A</v>
      </c>
      <c r="S272" s="65" t="str">
        <f>VLOOKUP($D272,'[1]2022 MRT Spec Sheet(03.07th.)'!$B:$DE,'[1]2022 MRT Spec Sheet(03.07th.)'!X$7,0)</f>
        <v>N/A</v>
      </c>
      <c r="T272" s="65" t="str">
        <f>VLOOKUP($D272,'[1]2022 MRT Spec Sheet(03.07th.)'!$B:$DE,'[1]2022 MRT Spec Sheet(03.07th.)'!Y$7,0)</f>
        <v>N/A</v>
      </c>
      <c r="U272" s="65" t="str">
        <f>VLOOKUP($D272,'[1]2022 MRT Spec Sheet(03.07th.)'!$B:$DE,'[1]2022 MRT Spec Sheet(03.07th.)'!Z$7,0)</f>
        <v>N/A</v>
      </c>
      <c r="V272" s="65" t="str">
        <f>VLOOKUP($D272,'[1]2022 MRT Spec Sheet(03.07th.)'!$B:$DE,'[1]2022 MRT Spec Sheet(03.07th.)'!AA$7,0)</f>
        <v>N/A</v>
      </c>
      <c r="W272" s="65" t="str">
        <f>VLOOKUP($D272,'[1]2022 MRT Spec Sheet(03.07th.)'!$B:$DE,'[1]2022 MRT Spec Sheet(03.07th.)'!AB$7,0)</f>
        <v>N/A</v>
      </c>
      <c r="X272" s="65" t="str">
        <f>VLOOKUP($D272,'[1]2022 MRT Spec Sheet(03.07th.)'!$B:$DE,'[1]2022 MRT Spec Sheet(03.07th.)'!AC$7,0)</f>
        <v>N/A</v>
      </c>
      <c r="Y272" s="65" t="str">
        <f>VLOOKUP($D272,'[1]2022 MRT Spec Sheet(03.07th.)'!$B:$DE,'[1]2022 MRT Spec Sheet(03.07th.)'!AD$7,0)</f>
        <v>N/A</v>
      </c>
      <c r="Z272" s="65" t="str">
        <f>VLOOKUP($D272,'[1]2022 MRT Spec Sheet(03.07th.)'!$B:$DE,'[1]2022 MRT Spec Sheet(03.07th.)'!AE$7,0)</f>
        <v>N/A</v>
      </c>
      <c r="AA272" s="65" t="str">
        <f>VLOOKUP($D272,'[1]2022 MRT Spec Sheet(03.07th.)'!$B:$DE,'[1]2022 MRT Spec Sheet(03.07th.)'!AF$7,0)</f>
        <v>N/A</v>
      </c>
      <c r="AB272" s="65" t="str">
        <f>VLOOKUP($D272,'[1]2022 MRT Spec Sheet(03.07th.)'!$B:$DE,'[1]2022 MRT Spec Sheet(03.07th.)'!AG$7,0)</f>
        <v>N/A</v>
      </c>
      <c r="AC272" s="65" t="str">
        <f>VLOOKUP($D272,'[1]2022 MRT Spec Sheet(03.07th.)'!$B:$DE,'[1]2022 MRT Spec Sheet(03.07th.)'!AH$7,0)</f>
        <v>N/A</v>
      </c>
      <c r="AD272" s="65" t="str">
        <f>VLOOKUP($D272,'[1]2022 MRT Spec Sheet(03.07th.)'!$B:$DE,'[1]2022 MRT Spec Sheet(03.07th.)'!AI$7,0)</f>
        <v>N/A</v>
      </c>
      <c r="AE272" s="65" t="str">
        <f>VLOOKUP($D272,'[1]2022 MRT Spec Sheet(03.07th.)'!$B:$DE,'[1]2022 MRT Spec Sheet(03.07th.)'!AJ$7,0)</f>
        <v>N/A</v>
      </c>
      <c r="AF272" s="65" t="str">
        <f>VLOOKUP($D272,'[1]2022 MRT Spec Sheet(03.07th.)'!$B:$DE,'[1]2022 MRT Spec Sheet(03.07th.)'!AK$7,0)</f>
        <v>N/A</v>
      </c>
      <c r="AG272" s="65" t="str">
        <f>VLOOKUP($D272,'[1]2022 MRT Spec Sheet(03.07th.)'!$B:$DE,'[1]2022 MRT Spec Sheet(03.07th.)'!AL$7,0)</f>
        <v>N/A</v>
      </c>
      <c r="AH272" s="65" t="str">
        <f>VLOOKUP($D272,'[1]2022 MRT Spec Sheet(03.07th.)'!$B:$DE,'[1]2022 MRT Spec Sheet(03.07th.)'!AM$7,0)</f>
        <v>N/A</v>
      </c>
      <c r="AI272" s="65" t="str">
        <f>VLOOKUP($D272,'[1]2022 MRT Spec Sheet(03.07th.)'!$B:$DE,'[1]2022 MRT Spec Sheet(03.07th.)'!AN$7,0)</f>
        <v>N/A</v>
      </c>
      <c r="AJ272" s="65" t="str">
        <f>VLOOKUP($D272,'[1]2022 MRT Spec Sheet(03.07th.)'!$B:$DE,'[1]2022 MRT Spec Sheet(03.07th.)'!AO$7,0)</f>
        <v>N/A</v>
      </c>
      <c r="AK272" s="65" t="str">
        <f>VLOOKUP($D272,'[1]2022 MRT Spec Sheet(03.07th.)'!$B:$DE,'[1]2022 MRT Spec Sheet(03.07th.)'!AP$7,0)</f>
        <v>N/A</v>
      </c>
      <c r="AL272" s="65" t="str">
        <f>VLOOKUP($D272,'[1]2022 MRT Spec Sheet(03.07th.)'!$B:$DE,'[1]2022 MRT Spec Sheet(03.07th.)'!AQ$7,0)</f>
        <v>N/A</v>
      </c>
      <c r="AM272" s="65" t="str">
        <f>VLOOKUP($D272,'[1]2022 MRT Spec Sheet(03.07th.)'!$B:$DE,'[1]2022 MRT Spec Sheet(03.07th.)'!AR$7,0)</f>
        <v>N/A</v>
      </c>
      <c r="AN272" s="65" t="str">
        <f>VLOOKUP($D272,'[1]2022 MRT Spec Sheet(03.07th.)'!$B:$DE,'[1]2022 MRT Spec Sheet(03.07th.)'!AS$7,0)</f>
        <v>N/A</v>
      </c>
      <c r="AO272" s="65" t="str">
        <f>VLOOKUP($D272,'[1]2022 MRT Spec Sheet(03.07th.)'!$B:$DE,'[1]2022 MRT Spec Sheet(03.07th.)'!AT$7,0)</f>
        <v>N/A</v>
      </c>
      <c r="AP272" s="65" t="str">
        <f>VLOOKUP($D272,'[1]2022 MRT Spec Sheet(03.07th.)'!$B:$DE,'[1]2022 MRT Spec Sheet(03.07th.)'!AU$7,0)</f>
        <v>N/A</v>
      </c>
      <c r="AQ272" s="65" t="str">
        <f>VLOOKUP($D272,'[1]2022 MRT Spec Sheet(03.07th.)'!$B:$DE,'[1]2022 MRT Spec Sheet(03.07th.)'!AV$7,0)</f>
        <v>N/A</v>
      </c>
      <c r="AR272" s="65" t="str">
        <f>VLOOKUP($D272,'[1]2022 MRT Spec Sheet(03.07th.)'!$B:$DE,'[1]2022 MRT Spec Sheet(03.07th.)'!AW$7,0)</f>
        <v>N/A</v>
      </c>
      <c r="AS272" s="65" t="str">
        <f>VLOOKUP($D272,'[1]2022 MRT Spec Sheet(03.07th.)'!$B:$DE,'[1]2022 MRT Spec Sheet(03.07th.)'!AX$7,0)</f>
        <v>N/A</v>
      </c>
      <c r="AT272" s="65" t="str">
        <f>VLOOKUP($D272,'[1]2022 MRT Spec Sheet(03.07th.)'!$B:$DE,'[1]2022 MRT Spec Sheet(03.07th.)'!AY$7,0)</f>
        <v>N/A</v>
      </c>
      <c r="AU272" s="65" t="str">
        <f>VLOOKUP($D272,'[1]2022 MRT Spec Sheet(03.07th.)'!$B:$DE,'[1]2022 MRT Spec Sheet(03.07th.)'!AZ$7,0)</f>
        <v>N/A</v>
      </c>
      <c r="AV272" s="65" t="str">
        <f>VLOOKUP($D272,'[1]2022 MRT Spec Sheet(03.07th.)'!$B:$DE,'[1]2022 MRT Spec Sheet(03.07th.)'!BA$7,0)</f>
        <v>N/A</v>
      </c>
      <c r="AW272" s="65" t="str">
        <f>VLOOKUP($D272,'[1]2022 MRT Spec Sheet(03.07th.)'!$B:$DE,'[1]2022 MRT Spec Sheet(03.07th.)'!BB$7,0)</f>
        <v>N/A</v>
      </c>
      <c r="AX272" s="65" t="str">
        <f>VLOOKUP($D272,'[1]2022 MRT Spec Sheet(03.07th.)'!$B:$DE,'[1]2022 MRT Spec Sheet(03.07th.)'!BC$7,0)</f>
        <v>N/A</v>
      </c>
      <c r="AY272" s="65" t="str">
        <f>VLOOKUP($D272,'[1]2022 MRT Spec Sheet(03.07th.)'!$B:$DE,'[1]2022 MRT Spec Sheet(03.07th.)'!BD$7,0)</f>
        <v>N/A</v>
      </c>
      <c r="AZ272" s="65" t="str">
        <f>VLOOKUP($D272,'[1]2022 MRT Spec Sheet(03.07th.)'!$B:$DE,'[1]2022 MRT Spec Sheet(03.07th.)'!BE$7,0)</f>
        <v>N/A</v>
      </c>
      <c r="BA272" s="65" t="str">
        <f>VLOOKUP($D272,'[1]2022 MRT Spec Sheet(03.07th.)'!$B:$DE,'[1]2022 MRT Spec Sheet(03.07th.)'!BF$7,0)</f>
        <v>N/A</v>
      </c>
      <c r="BB272" s="65" t="str">
        <f>VLOOKUP($D272,'[1]2022 MRT Spec Sheet(03.07th.)'!$B:$DE,'[1]2022 MRT Spec Sheet(03.07th.)'!BG$7,0)</f>
        <v>N/A</v>
      </c>
      <c r="BC272" s="65" t="str">
        <f>VLOOKUP($D272,'[1]2022 MRT Spec Sheet(03.07th.)'!$B:$DE,'[1]2022 MRT Spec Sheet(03.07th.)'!BH$7,0)</f>
        <v>N/A</v>
      </c>
      <c r="BD272" s="65" t="str">
        <f>VLOOKUP($D272,'[1]2022 MRT Spec Sheet(03.07th.)'!$B:$DE,'[1]2022 MRT Spec Sheet(03.07th.)'!BI$7,0)</f>
        <v>N/A</v>
      </c>
      <c r="BE272" s="65" t="str">
        <f>VLOOKUP($D272,'[1]2022 MRT Spec Sheet(03.07th.)'!$B:$DE,'[1]2022 MRT Spec Sheet(03.07th.)'!BJ$7,0)</f>
        <v>N/A</v>
      </c>
      <c r="BF272" s="65" t="str">
        <f>VLOOKUP($D272,'[1]2022 MRT Spec Sheet(03.07th.)'!$B:$DE,'[1]2022 MRT Spec Sheet(03.07th.)'!BK$7,0)</f>
        <v>N/A</v>
      </c>
      <c r="BG272" s="65" t="str">
        <f>VLOOKUP($D272,'[1]2022 MRT Spec Sheet(03.07th.)'!$B:$DE,'[1]2022 MRT Spec Sheet(03.07th.)'!BL$7,0)</f>
        <v>N/A</v>
      </c>
      <c r="BH272" s="65" t="str">
        <f>VLOOKUP($D272,'[1]2022 MRT Spec Sheet(03.07th.)'!$B:$DE,'[1]2022 MRT Spec Sheet(03.07th.)'!BM$7,0)</f>
        <v>N/A</v>
      </c>
      <c r="BI272" s="65" t="str">
        <f>VLOOKUP($D272,'[1]2022 MRT Spec Sheet(03.07th.)'!$B:$DE,'[1]2022 MRT Spec Sheet(03.07th.)'!BN$7,0)</f>
        <v>N/A</v>
      </c>
      <c r="BJ272" s="65" t="str">
        <f>VLOOKUP($D272,'[1]2022 MRT Spec Sheet(03.07th.)'!$B:$DE,'[1]2022 MRT Spec Sheet(03.07th.)'!BO$7,0)</f>
        <v>N/A</v>
      </c>
      <c r="BK272" s="65" t="str">
        <f>VLOOKUP($D272,'[1]2022 MRT Spec Sheet(03.07th.)'!$B:$DE,'[1]2022 MRT Spec Sheet(03.07th.)'!BP$7,0)</f>
        <v>N/A</v>
      </c>
      <c r="BL272" s="65" t="str">
        <f>VLOOKUP($D272,'[1]2022 MRT Spec Sheet(03.07th.)'!$B:$DE,'[1]2022 MRT Spec Sheet(03.07th.)'!BQ$7,0)</f>
        <v>N/A</v>
      </c>
      <c r="BM272" s="65" t="str">
        <f>VLOOKUP($D272,'[1]2022 MRT Spec Sheet(03.07th.)'!$B:$DE,'[1]2022 MRT Spec Sheet(03.07th.)'!BR$7,0)</f>
        <v>N/A</v>
      </c>
      <c r="BN272" s="65" t="str">
        <f>VLOOKUP($D272,'[1]2022 MRT Spec Sheet(03.07th.)'!$B:$DE,'[1]2022 MRT Spec Sheet(03.07th.)'!BS$7,0)</f>
        <v>N/A</v>
      </c>
      <c r="BO272" s="65" t="str">
        <f>VLOOKUP($D272,'[1]2022 MRT Spec Sheet(03.07th.)'!$B:$DE,'[1]2022 MRT Spec Sheet(03.07th.)'!BT$7,0)</f>
        <v>N/A</v>
      </c>
      <c r="BP272" s="65" t="str">
        <f>VLOOKUP($D272,'[1]2022 MRT Spec Sheet(03.07th.)'!$B:$DE,'[1]2022 MRT Spec Sheet(03.07th.)'!BU$7,0)</f>
        <v>N/A</v>
      </c>
      <c r="BQ272" s="65" t="str">
        <f>VLOOKUP($D272,'[1]2022 MRT Spec Sheet(03.07th.)'!$B:$DE,'[1]2022 MRT Spec Sheet(03.07th.)'!BV$7,0)</f>
        <v>N/A</v>
      </c>
      <c r="BR272" s="65" t="str">
        <f>VLOOKUP($D272,'[1]2022 MRT Spec Sheet(03.07th.)'!$B:$DE,'[1]2022 MRT Spec Sheet(03.07th.)'!BW$7,0)</f>
        <v>N/A</v>
      </c>
      <c r="BS272" s="65" t="str">
        <f>VLOOKUP($D272,'[1]2022 MRT Spec Sheet(03.07th.)'!$B:$DE,'[1]2022 MRT Spec Sheet(03.07th.)'!BX$7,0)</f>
        <v>N/A</v>
      </c>
      <c r="BT272" s="65" t="str">
        <f>VLOOKUP($D272,'[1]2022 MRT Spec Sheet(03.07th.)'!$B:$DE,'[1]2022 MRT Spec Sheet(03.07th.)'!BY$7,0)</f>
        <v>N/A</v>
      </c>
      <c r="BU272" s="65" t="str">
        <f>VLOOKUP($D272,'[1]2022 MRT Spec Sheet(03.07th.)'!$B:$DE,'[1]2022 MRT Spec Sheet(03.07th.)'!BZ$7,0)</f>
        <v>N/A</v>
      </c>
      <c r="BV272" s="65" t="str">
        <f>VLOOKUP($D272,'[1]2022 MRT Spec Sheet(03.07th.)'!$B:$DE,'[1]2022 MRT Spec Sheet(03.07th.)'!CA$7,0)</f>
        <v>N/A</v>
      </c>
      <c r="BW272" s="65" t="str">
        <f>VLOOKUP($D272,'[1]2022 MRT Spec Sheet(03.07th.)'!$B:$DE,'[1]2022 MRT Spec Sheet(03.07th.)'!CB$7,0)</f>
        <v>N/A</v>
      </c>
      <c r="BX272" s="65" t="str">
        <f>VLOOKUP($D272,'[1]2022 MRT Spec Sheet(03.07th.)'!$B:$DE,'[1]2022 MRT Spec Sheet(03.07th.)'!CC$7,0)</f>
        <v>N/A</v>
      </c>
      <c r="BY272" s="65" t="str">
        <f>VLOOKUP($D272,'[1]2022 MRT Spec Sheet(03.07th.)'!$B:$DE,'[1]2022 MRT Spec Sheet(03.07th.)'!CD$7,0)</f>
        <v>N/A</v>
      </c>
      <c r="BZ272" s="65" t="str">
        <f>VLOOKUP($D272,'[1]2022 MRT Spec Sheet(03.07th.)'!$B:$DE,'[1]2022 MRT Spec Sheet(03.07th.)'!CE$7,0)</f>
        <v>Yes</v>
      </c>
      <c r="CA272" s="65" t="str">
        <f>VLOOKUP($D272,'[1]2022 MRT Spec Sheet(03.07th.)'!$B:$DE,'[1]2022 MRT Spec Sheet(03.07th.)'!CF$7,0)</f>
        <v>N/A</v>
      </c>
      <c r="CB272" s="65" t="str">
        <f>VLOOKUP($D272,'[1]2022 MRT Spec Sheet(03.07th.)'!$B:$DE,'[1]2022 MRT Spec Sheet(03.07th.)'!CG$7,0)</f>
        <v>N/A</v>
      </c>
      <c r="CC272" s="65" t="str">
        <f>VLOOKUP($D272,'[1]2022 MRT Spec Sheet(03.07th.)'!$B:$DE,'[1]2022 MRT Spec Sheet(03.07th.)'!CH$7,0)</f>
        <v>N/A</v>
      </c>
      <c r="CD272" s="65" t="str">
        <f>VLOOKUP($D272,'[1]2022 MRT Spec Sheet(03.07th.)'!$B:$DE,'[1]2022 MRT Spec Sheet(03.07th.)'!CI$7,0)</f>
        <v>N/A</v>
      </c>
      <c r="CE272" s="65" t="str">
        <f>VLOOKUP($D272,'[1]2022 MRT Spec Sheet(03.07th.)'!$B:$DE,'[1]2022 MRT Spec Sheet(03.07th.)'!CJ$7,0)</f>
        <v>N/A</v>
      </c>
      <c r="CF272" s="66" t="str">
        <f>VLOOKUP($D272,'[1]2022 MRT Spec Sheet(03.07th.)'!$B:$DE,'[1]2022 MRT Spec Sheet(03.07th.)'!CK$7,0)</f>
        <v>N/A</v>
      </c>
      <c r="CG272" s="66" t="str">
        <f>VLOOKUP($D272,'[1]2022 MRT Spec Sheet(03.07th.)'!$B:$DE,'[1]2022 MRT Spec Sheet(03.07th.)'!CL$7,0)</f>
        <v>N/A</v>
      </c>
      <c r="CH272" s="66" t="str">
        <f>VLOOKUP($D272,'[1]2022 MRT Spec Sheet(03.07th.)'!$B:$DE,'[1]2022 MRT Spec Sheet(03.07th.)'!CM$7,0)</f>
        <v>N/A</v>
      </c>
      <c r="CI272" s="66" t="str">
        <f>VLOOKUP($D272,'[1]2022 MRT Spec Sheet(03.07th.)'!$B:$DE,'[1]2022 MRT Spec Sheet(03.07th.)'!CN$7,0)</f>
        <v>N/A</v>
      </c>
      <c r="CJ272" s="66" t="str">
        <f>VLOOKUP($D272,'[1]2022 MRT Spec Sheet(03.07th.)'!$B:$DE,'[1]2022 MRT Spec Sheet(03.07th.)'!CO$7,0)</f>
        <v>N/A</v>
      </c>
      <c r="CK272" s="66" t="str">
        <f>VLOOKUP($D272,'[1]2022 MRT Spec Sheet(03.07th.)'!$B:$DE,'[1]2022 MRT Spec Sheet(03.07th.)'!CP$7,0)</f>
        <v>N/A</v>
      </c>
      <c r="CL272" s="66" t="str">
        <f>VLOOKUP($D272,'[1]2022 MRT Spec Sheet(03.07th.)'!$B:$DE,'[1]2022 MRT Spec Sheet(03.07th.)'!CQ$7,0)</f>
        <v>N/A</v>
      </c>
      <c r="CM272" s="66" t="str">
        <f>VLOOKUP($D272,'[1]2022 MRT Spec Sheet(03.07th.)'!$B:$DE,'[1]2022 MRT Spec Sheet(03.07th.)'!CR$7,0)</f>
        <v>N/A</v>
      </c>
      <c r="CN272" s="66" t="str">
        <f>VLOOKUP($D272,'[1]2022 MRT Spec Sheet(03.07th.)'!$B:$DE,'[1]2022 MRT Spec Sheet(03.07th.)'!CS$7,0)</f>
        <v>N/A</v>
      </c>
      <c r="CO272" s="66" t="str">
        <f>VLOOKUP($D272,'[1]2022 MRT Spec Sheet(03.07th.)'!$B:$DE,'[1]2022 MRT Spec Sheet(03.07th.)'!CT$7,0)</f>
        <v>N/A</v>
      </c>
      <c r="CP272" s="66" t="str">
        <f>VLOOKUP($D272,'[1]2022 MRT Spec Sheet(03.07th.)'!$B:$DE,'[1]2022 MRT Spec Sheet(03.07th.)'!CU$7,0)</f>
        <v>N/A</v>
      </c>
      <c r="CQ272" s="66" t="str">
        <f>VLOOKUP($D272,'[1]2022 MRT Spec Sheet(03.07th.)'!$B:$DE,'[1]2022 MRT Spec Sheet(03.07th.)'!CV$7,0)</f>
        <v>N/A</v>
      </c>
      <c r="CR272" s="66" t="str">
        <f>VLOOKUP($D272,'[1]2022 MRT Spec Sheet(03.07th.)'!$B:$DE,'[1]2022 MRT Spec Sheet(03.07th.)'!CW$7,0)</f>
        <v>N/A</v>
      </c>
      <c r="CS272" s="65" t="str">
        <f>VLOOKUP($D272,'[1]2022 MRT Spec Sheet(03.07th.)'!$B:$DE,'[1]2022 MRT Spec Sheet(03.07th.)'!CX$7,0)</f>
        <v>N/A</v>
      </c>
      <c r="CT272" s="65" t="str">
        <f>VLOOKUP($D272,'[1]2022 MRT Spec Sheet(03.07th.)'!$B:$DE,'[1]2022 MRT Spec Sheet(03.07th.)'!CY$7,0)</f>
        <v>N/A</v>
      </c>
      <c r="CU272" s="65" t="str">
        <f>VLOOKUP($D272,'[1]2022 MRT Spec Sheet(03.07th.)'!$B:$DE,'[1]2022 MRT Spec Sheet(03.07th.)'!CZ$7,0)</f>
        <v>N/A</v>
      </c>
      <c r="CV272" s="65" t="str">
        <f>VLOOKUP($D272,'[1]2022 MRT Spec Sheet(03.07th.)'!$B:$DE,'[1]2022 MRT Spec Sheet(03.07th.)'!DA$7,0)</f>
        <v>N/A</v>
      </c>
      <c r="CW272" s="65" t="str">
        <f>VLOOKUP($D272,'[1]2022 MRT Spec Sheet(03.07th.)'!$B:$DE,'[1]2022 MRT Spec Sheet(03.07th.)'!DB$7,0)</f>
        <v>N/A</v>
      </c>
      <c r="CX272" s="65" t="str">
        <f>VLOOKUP($D272,'[1]2022 MRT Spec Sheet(03.07th.)'!$B:$DE,'[1]2022 MRT Spec Sheet(03.07th.)'!DC$7,0)</f>
        <v>N/A</v>
      </c>
      <c r="CY272" s="65" t="str">
        <f>VLOOKUP($D272,'[1]2022 MRT Spec Sheet(03.07th.)'!$B:$DE,'[1]2022 MRT Spec Sheet(03.07th.)'!DD$7,0)</f>
        <v>N/A</v>
      </c>
      <c r="CZ272" s="66" t="str">
        <f>VLOOKUP($D272,'[1]2022 MRT Spec Sheet(03.07th.)'!$B:$DE,'[1]2022 MRT Spec Sheet(03.07th.)'!DE$7,0)</f>
        <v>N/A</v>
      </c>
    </row>
    <row r="273" spans="2:104">
      <c r="B273" s="67"/>
      <c r="C273" s="80" t="s">
        <v>3085</v>
      </c>
      <c r="D273" s="64" t="s">
        <v>259</v>
      </c>
      <c r="E273" s="65" t="str">
        <f>VLOOKUP($D273,'[1]2022 MRT Spec Sheet(03.07th.)'!$B:$DE,'[1]2022 MRT Spec Sheet(03.07th.)'!J$7,0)</f>
        <v>N/A</v>
      </c>
      <c r="F273" s="65" t="str">
        <f>VLOOKUP($D273,'[1]2022 MRT Spec Sheet(03.07th.)'!$B:$DE,'[1]2022 MRT Spec Sheet(03.07th.)'!K$7,0)</f>
        <v>N/A</v>
      </c>
      <c r="G273" s="65" t="str">
        <f>VLOOKUP($D273,'[1]2022 MRT Spec Sheet(03.07th.)'!$B:$DE,'[1]2022 MRT Spec Sheet(03.07th.)'!L$7,0)</f>
        <v>Yes</v>
      </c>
      <c r="H273" s="65" t="str">
        <f>VLOOKUP($D273,'[1]2022 MRT Spec Sheet(03.07th.)'!$B:$DE,'[1]2022 MRT Spec Sheet(03.07th.)'!M$7,0)</f>
        <v>N/A</v>
      </c>
      <c r="I273" s="65" t="str">
        <f>VLOOKUP($D273,'[1]2022 MRT Spec Sheet(03.07th.)'!$B:$DE,'[1]2022 MRT Spec Sheet(03.07th.)'!N$7,0)</f>
        <v>Yes</v>
      </c>
      <c r="J273" s="65" t="str">
        <f>VLOOKUP($D273,'[1]2022 MRT Spec Sheet(03.07th.)'!$B:$DE,'[1]2022 MRT Spec Sheet(03.07th.)'!O$7,0)</f>
        <v>N/A</v>
      </c>
      <c r="K273" s="65" t="str">
        <f>VLOOKUP($D273,'[1]2022 MRT Spec Sheet(03.07th.)'!$B:$DE,'[1]2022 MRT Spec Sheet(03.07th.)'!P$7,0)</f>
        <v>Yes</v>
      </c>
      <c r="L273" s="65" t="str">
        <f>VLOOKUP($D273,'[1]2022 MRT Spec Sheet(03.07th.)'!$B:$DE,'[1]2022 MRT Spec Sheet(03.07th.)'!Q$7,0)</f>
        <v>N/A</v>
      </c>
      <c r="M273" s="65" t="str">
        <f>VLOOKUP($D273,'[1]2022 MRT Spec Sheet(03.07th.)'!$B:$DE,'[1]2022 MRT Spec Sheet(03.07th.)'!R$7,0)</f>
        <v>Yes</v>
      </c>
      <c r="N273" s="65" t="str">
        <f>VLOOKUP($D273,'[1]2022 MRT Spec Sheet(03.07th.)'!$B:$DE,'[1]2022 MRT Spec Sheet(03.07th.)'!S$7,0)</f>
        <v>Yes</v>
      </c>
      <c r="O273" s="65" t="str">
        <f>VLOOKUP($D273,'[1]2022 MRT Spec Sheet(03.07th.)'!$B:$DE,'[1]2022 MRT Spec Sheet(03.07th.)'!T$7,0)</f>
        <v>Yes</v>
      </c>
      <c r="P273" s="65" t="str">
        <f>VLOOKUP($D273,'[1]2022 MRT Spec Sheet(03.07th.)'!$B:$DE,'[1]2022 MRT Spec Sheet(03.07th.)'!U$7,0)</f>
        <v>N/A</v>
      </c>
      <c r="Q273" s="65" t="str">
        <f>VLOOKUP($D273,'[1]2022 MRT Spec Sheet(03.07th.)'!$B:$DE,'[1]2022 MRT Spec Sheet(03.07th.)'!V$7,0)</f>
        <v>N/A</v>
      </c>
      <c r="R273" s="65" t="str">
        <f>VLOOKUP($D273,'[1]2022 MRT Spec Sheet(03.07th.)'!$B:$DE,'[1]2022 MRT Spec Sheet(03.07th.)'!W$7,0)</f>
        <v>N/A</v>
      </c>
      <c r="S273" s="65" t="str">
        <f>VLOOKUP($D273,'[1]2022 MRT Spec Sheet(03.07th.)'!$B:$DE,'[1]2022 MRT Spec Sheet(03.07th.)'!X$7,0)</f>
        <v>N/A</v>
      </c>
      <c r="T273" s="65" t="str">
        <f>VLOOKUP($D273,'[1]2022 MRT Spec Sheet(03.07th.)'!$B:$DE,'[1]2022 MRT Spec Sheet(03.07th.)'!Y$7,0)</f>
        <v>N/A</v>
      </c>
      <c r="U273" s="65" t="str">
        <f>VLOOKUP($D273,'[1]2022 MRT Spec Sheet(03.07th.)'!$B:$DE,'[1]2022 MRT Spec Sheet(03.07th.)'!Z$7,0)</f>
        <v>N/A</v>
      </c>
      <c r="V273" s="65" t="str">
        <f>VLOOKUP($D273,'[1]2022 MRT Spec Sheet(03.07th.)'!$B:$DE,'[1]2022 MRT Spec Sheet(03.07th.)'!AA$7,0)</f>
        <v>N/A</v>
      </c>
      <c r="W273" s="65" t="str">
        <f>VLOOKUP($D273,'[1]2022 MRT Spec Sheet(03.07th.)'!$B:$DE,'[1]2022 MRT Spec Sheet(03.07th.)'!AB$7,0)</f>
        <v>Yes</v>
      </c>
      <c r="X273" s="65" t="str">
        <f>VLOOKUP($D273,'[1]2022 MRT Spec Sheet(03.07th.)'!$B:$DE,'[1]2022 MRT Spec Sheet(03.07th.)'!AC$7,0)</f>
        <v>Yes</v>
      </c>
      <c r="Y273" s="65" t="str">
        <f>VLOOKUP($D273,'[1]2022 MRT Spec Sheet(03.07th.)'!$B:$DE,'[1]2022 MRT Spec Sheet(03.07th.)'!AD$7,0)</f>
        <v>Yes</v>
      </c>
      <c r="Z273" s="65" t="str">
        <f>VLOOKUP($D273,'[1]2022 MRT Spec Sheet(03.07th.)'!$B:$DE,'[1]2022 MRT Spec Sheet(03.07th.)'!AE$7,0)</f>
        <v>N/A</v>
      </c>
      <c r="AA273" s="65" t="str">
        <f>VLOOKUP($D273,'[1]2022 MRT Spec Sheet(03.07th.)'!$B:$DE,'[1]2022 MRT Spec Sheet(03.07th.)'!AF$7,0)</f>
        <v>N/A</v>
      </c>
      <c r="AB273" s="65" t="str">
        <f>VLOOKUP($D273,'[1]2022 MRT Spec Sheet(03.07th.)'!$B:$DE,'[1]2022 MRT Spec Sheet(03.07th.)'!AG$7,0)</f>
        <v>Yes</v>
      </c>
      <c r="AC273" s="65" t="str">
        <f>VLOOKUP($D273,'[1]2022 MRT Spec Sheet(03.07th.)'!$B:$DE,'[1]2022 MRT Spec Sheet(03.07th.)'!AH$7,0)</f>
        <v>Yes</v>
      </c>
      <c r="AD273" s="65" t="str">
        <f>VLOOKUP($D273,'[1]2022 MRT Spec Sheet(03.07th.)'!$B:$DE,'[1]2022 MRT Spec Sheet(03.07th.)'!AI$7,0)</f>
        <v>Yes</v>
      </c>
      <c r="AE273" s="65" t="str">
        <f>VLOOKUP($D273,'[1]2022 MRT Spec Sheet(03.07th.)'!$B:$DE,'[1]2022 MRT Spec Sheet(03.07th.)'!AJ$7,0)</f>
        <v>N/A</v>
      </c>
      <c r="AF273" s="65" t="str">
        <f>VLOOKUP($D273,'[1]2022 MRT Spec Sheet(03.07th.)'!$B:$DE,'[1]2022 MRT Spec Sheet(03.07th.)'!AK$7,0)</f>
        <v>N/A</v>
      </c>
      <c r="AG273" s="65" t="str">
        <f>VLOOKUP($D273,'[1]2022 MRT Spec Sheet(03.07th.)'!$B:$DE,'[1]2022 MRT Spec Sheet(03.07th.)'!AL$7,0)</f>
        <v>N/A</v>
      </c>
      <c r="AH273" s="65" t="str">
        <f>VLOOKUP($D273,'[1]2022 MRT Spec Sheet(03.07th.)'!$B:$DE,'[1]2022 MRT Spec Sheet(03.07th.)'!AM$7,0)</f>
        <v>Yes</v>
      </c>
      <c r="AI273" s="65" t="str">
        <f>VLOOKUP($D273,'[1]2022 MRT Spec Sheet(03.07th.)'!$B:$DE,'[1]2022 MRT Spec Sheet(03.07th.)'!AN$7,0)</f>
        <v>N/A</v>
      </c>
      <c r="AJ273" s="65" t="str">
        <f>VLOOKUP($D273,'[1]2022 MRT Spec Sheet(03.07th.)'!$B:$DE,'[1]2022 MRT Spec Sheet(03.07th.)'!AO$7,0)</f>
        <v>N/A</v>
      </c>
      <c r="AK273" s="65" t="str">
        <f>VLOOKUP($D273,'[1]2022 MRT Spec Sheet(03.07th.)'!$B:$DE,'[1]2022 MRT Spec Sheet(03.07th.)'!AP$7,0)</f>
        <v>N/A</v>
      </c>
      <c r="AL273" s="65" t="str">
        <f>VLOOKUP($D273,'[1]2022 MRT Spec Sheet(03.07th.)'!$B:$DE,'[1]2022 MRT Spec Sheet(03.07th.)'!AQ$7,0)</f>
        <v>N/A</v>
      </c>
      <c r="AM273" s="65" t="str">
        <f>VLOOKUP($D273,'[1]2022 MRT Spec Sheet(03.07th.)'!$B:$DE,'[1]2022 MRT Spec Sheet(03.07th.)'!AR$7,0)</f>
        <v>N/A</v>
      </c>
      <c r="AN273" s="65" t="str">
        <f>VLOOKUP($D273,'[1]2022 MRT Spec Sheet(03.07th.)'!$B:$DE,'[1]2022 MRT Spec Sheet(03.07th.)'!AS$7,0)</f>
        <v>N/A</v>
      </c>
      <c r="AO273" s="65" t="str">
        <f>VLOOKUP($D273,'[1]2022 MRT Spec Sheet(03.07th.)'!$B:$DE,'[1]2022 MRT Spec Sheet(03.07th.)'!AT$7,0)</f>
        <v>N/A</v>
      </c>
      <c r="AP273" s="65" t="str">
        <f>VLOOKUP($D273,'[1]2022 MRT Spec Sheet(03.07th.)'!$B:$DE,'[1]2022 MRT Spec Sheet(03.07th.)'!AU$7,0)</f>
        <v>N/A</v>
      </c>
      <c r="AQ273" s="65" t="str">
        <f>VLOOKUP($D273,'[1]2022 MRT Spec Sheet(03.07th.)'!$B:$DE,'[1]2022 MRT Spec Sheet(03.07th.)'!AV$7,0)</f>
        <v>N/A</v>
      </c>
      <c r="AR273" s="65" t="str">
        <f>VLOOKUP($D273,'[1]2022 MRT Spec Sheet(03.07th.)'!$B:$DE,'[1]2022 MRT Spec Sheet(03.07th.)'!AW$7,0)</f>
        <v>N/A</v>
      </c>
      <c r="AS273" s="65" t="str">
        <f>VLOOKUP($D273,'[1]2022 MRT Spec Sheet(03.07th.)'!$B:$DE,'[1]2022 MRT Spec Sheet(03.07th.)'!AX$7,0)</f>
        <v>N/A</v>
      </c>
      <c r="AT273" s="65" t="str">
        <f>VLOOKUP($D273,'[1]2022 MRT Spec Sheet(03.07th.)'!$B:$DE,'[1]2022 MRT Spec Sheet(03.07th.)'!AY$7,0)</f>
        <v>N/A</v>
      </c>
      <c r="AU273" s="65" t="str">
        <f>VLOOKUP($D273,'[1]2022 MRT Spec Sheet(03.07th.)'!$B:$DE,'[1]2022 MRT Spec Sheet(03.07th.)'!AZ$7,0)</f>
        <v>N/A</v>
      </c>
      <c r="AV273" s="65" t="str">
        <f>VLOOKUP($D273,'[1]2022 MRT Spec Sheet(03.07th.)'!$B:$DE,'[1]2022 MRT Spec Sheet(03.07th.)'!BA$7,0)</f>
        <v>N/A</v>
      </c>
      <c r="AW273" s="65" t="str">
        <f>VLOOKUP($D273,'[1]2022 MRT Spec Sheet(03.07th.)'!$B:$DE,'[1]2022 MRT Spec Sheet(03.07th.)'!BB$7,0)</f>
        <v>N/A</v>
      </c>
      <c r="AX273" s="65" t="str">
        <f>VLOOKUP($D273,'[1]2022 MRT Spec Sheet(03.07th.)'!$B:$DE,'[1]2022 MRT Spec Sheet(03.07th.)'!BC$7,0)</f>
        <v>N/A</v>
      </c>
      <c r="AY273" s="65" t="str">
        <f>VLOOKUP($D273,'[1]2022 MRT Spec Sheet(03.07th.)'!$B:$DE,'[1]2022 MRT Spec Sheet(03.07th.)'!BD$7,0)</f>
        <v>N/A</v>
      </c>
      <c r="AZ273" s="65" t="str">
        <f>VLOOKUP($D273,'[1]2022 MRT Spec Sheet(03.07th.)'!$B:$DE,'[1]2022 MRT Spec Sheet(03.07th.)'!BE$7,0)</f>
        <v>N/A</v>
      </c>
      <c r="BA273" s="65" t="str">
        <f>VLOOKUP($D273,'[1]2022 MRT Spec Sheet(03.07th.)'!$B:$DE,'[1]2022 MRT Spec Sheet(03.07th.)'!BF$7,0)</f>
        <v>N/A</v>
      </c>
      <c r="BB273" s="65" t="str">
        <f>VLOOKUP($D273,'[1]2022 MRT Spec Sheet(03.07th.)'!$B:$DE,'[1]2022 MRT Spec Sheet(03.07th.)'!BG$7,0)</f>
        <v>N/A</v>
      </c>
      <c r="BC273" s="65" t="str">
        <f>VLOOKUP($D273,'[1]2022 MRT Spec Sheet(03.07th.)'!$B:$DE,'[1]2022 MRT Spec Sheet(03.07th.)'!BH$7,0)</f>
        <v>N/A</v>
      </c>
      <c r="BD273" s="65" t="str">
        <f>VLOOKUP($D273,'[1]2022 MRT Spec Sheet(03.07th.)'!$B:$DE,'[1]2022 MRT Spec Sheet(03.07th.)'!BI$7,0)</f>
        <v>N/A</v>
      </c>
      <c r="BE273" s="65" t="str">
        <f>VLOOKUP($D273,'[1]2022 MRT Spec Sheet(03.07th.)'!$B:$DE,'[1]2022 MRT Spec Sheet(03.07th.)'!BJ$7,0)</f>
        <v>N/A</v>
      </c>
      <c r="BF273" s="65" t="str">
        <f>VLOOKUP($D273,'[1]2022 MRT Spec Sheet(03.07th.)'!$B:$DE,'[1]2022 MRT Spec Sheet(03.07th.)'!BK$7,0)</f>
        <v>N/A</v>
      </c>
      <c r="BG273" s="65" t="str">
        <f>VLOOKUP($D273,'[1]2022 MRT Spec Sheet(03.07th.)'!$B:$DE,'[1]2022 MRT Spec Sheet(03.07th.)'!BL$7,0)</f>
        <v>N/A</v>
      </c>
      <c r="BH273" s="65" t="str">
        <f>VLOOKUP($D273,'[1]2022 MRT Spec Sheet(03.07th.)'!$B:$DE,'[1]2022 MRT Spec Sheet(03.07th.)'!BM$7,0)</f>
        <v>N/A</v>
      </c>
      <c r="BI273" s="65" t="str">
        <f>VLOOKUP($D273,'[1]2022 MRT Spec Sheet(03.07th.)'!$B:$DE,'[1]2022 MRT Spec Sheet(03.07th.)'!BN$7,0)</f>
        <v>N/A</v>
      </c>
      <c r="BJ273" s="65" t="str">
        <f>VLOOKUP($D273,'[1]2022 MRT Spec Sheet(03.07th.)'!$B:$DE,'[1]2022 MRT Spec Sheet(03.07th.)'!BO$7,0)</f>
        <v>N/A</v>
      </c>
      <c r="BK273" s="65" t="str">
        <f>VLOOKUP($D273,'[1]2022 MRT Spec Sheet(03.07th.)'!$B:$DE,'[1]2022 MRT Spec Sheet(03.07th.)'!BP$7,0)</f>
        <v>N/A</v>
      </c>
      <c r="BL273" s="65" t="str">
        <f>VLOOKUP($D273,'[1]2022 MRT Spec Sheet(03.07th.)'!$B:$DE,'[1]2022 MRT Spec Sheet(03.07th.)'!BQ$7,0)</f>
        <v>N/A</v>
      </c>
      <c r="BM273" s="65" t="str">
        <f>VLOOKUP($D273,'[1]2022 MRT Spec Sheet(03.07th.)'!$B:$DE,'[1]2022 MRT Spec Sheet(03.07th.)'!BR$7,0)</f>
        <v>N/A</v>
      </c>
      <c r="BN273" s="65" t="str">
        <f>VLOOKUP($D273,'[1]2022 MRT Spec Sheet(03.07th.)'!$B:$DE,'[1]2022 MRT Spec Sheet(03.07th.)'!BS$7,0)</f>
        <v>N/A</v>
      </c>
      <c r="BO273" s="65" t="str">
        <f>VLOOKUP($D273,'[1]2022 MRT Spec Sheet(03.07th.)'!$B:$DE,'[1]2022 MRT Spec Sheet(03.07th.)'!BT$7,0)</f>
        <v>N/A</v>
      </c>
      <c r="BP273" s="65" t="str">
        <f>VLOOKUP($D273,'[1]2022 MRT Spec Sheet(03.07th.)'!$B:$DE,'[1]2022 MRT Spec Sheet(03.07th.)'!BU$7,0)</f>
        <v>N/A</v>
      </c>
      <c r="BQ273" s="65" t="str">
        <f>VLOOKUP($D273,'[1]2022 MRT Spec Sheet(03.07th.)'!$B:$DE,'[1]2022 MRT Spec Sheet(03.07th.)'!BV$7,0)</f>
        <v>N/A</v>
      </c>
      <c r="BR273" s="65" t="str">
        <f>VLOOKUP($D273,'[1]2022 MRT Spec Sheet(03.07th.)'!$B:$DE,'[1]2022 MRT Spec Sheet(03.07th.)'!BW$7,0)</f>
        <v>N/A</v>
      </c>
      <c r="BS273" s="65" t="str">
        <f>VLOOKUP($D273,'[1]2022 MRT Spec Sheet(03.07th.)'!$B:$DE,'[1]2022 MRT Spec Sheet(03.07th.)'!BX$7,0)</f>
        <v>N/A</v>
      </c>
      <c r="BT273" s="65" t="str">
        <f>VLOOKUP($D273,'[1]2022 MRT Spec Sheet(03.07th.)'!$B:$DE,'[1]2022 MRT Spec Sheet(03.07th.)'!BY$7,0)</f>
        <v>N/A</v>
      </c>
      <c r="BU273" s="65" t="str">
        <f>VLOOKUP($D273,'[1]2022 MRT Spec Sheet(03.07th.)'!$B:$DE,'[1]2022 MRT Spec Sheet(03.07th.)'!BZ$7,0)</f>
        <v>Yes</v>
      </c>
      <c r="BV273" s="65" t="str">
        <f>VLOOKUP($D273,'[1]2022 MRT Spec Sheet(03.07th.)'!$B:$DE,'[1]2022 MRT Spec Sheet(03.07th.)'!CA$7,0)</f>
        <v>Yes</v>
      </c>
      <c r="BW273" s="65" t="str">
        <f>VLOOKUP($D273,'[1]2022 MRT Spec Sheet(03.07th.)'!$B:$DE,'[1]2022 MRT Spec Sheet(03.07th.)'!CB$7,0)</f>
        <v>Yes</v>
      </c>
      <c r="BX273" s="65" t="str">
        <f>VLOOKUP($D273,'[1]2022 MRT Spec Sheet(03.07th.)'!$B:$DE,'[1]2022 MRT Spec Sheet(03.07th.)'!CC$7,0)</f>
        <v>Yes</v>
      </c>
      <c r="BY273" s="65" t="str">
        <f>VLOOKUP($D273,'[1]2022 MRT Spec Sheet(03.07th.)'!$B:$DE,'[1]2022 MRT Spec Sheet(03.07th.)'!CD$7,0)</f>
        <v>N/A</v>
      </c>
      <c r="BZ273" s="65" t="str">
        <f>VLOOKUP($D273,'[1]2022 MRT Spec Sheet(03.07th.)'!$B:$DE,'[1]2022 MRT Spec Sheet(03.07th.)'!CE$7,0)</f>
        <v>N/A</v>
      </c>
      <c r="CA273" s="65" t="str">
        <f>VLOOKUP($D273,'[1]2022 MRT Spec Sheet(03.07th.)'!$B:$DE,'[1]2022 MRT Spec Sheet(03.07th.)'!CF$7,0)</f>
        <v>N/A</v>
      </c>
      <c r="CB273" s="65" t="str">
        <f>VLOOKUP($D273,'[1]2022 MRT Spec Sheet(03.07th.)'!$B:$DE,'[1]2022 MRT Spec Sheet(03.07th.)'!CG$7,0)</f>
        <v>N/A</v>
      </c>
      <c r="CC273" s="65" t="str">
        <f>VLOOKUP($D273,'[1]2022 MRT Spec Sheet(03.07th.)'!$B:$DE,'[1]2022 MRT Spec Sheet(03.07th.)'!CH$7,0)</f>
        <v>N/A</v>
      </c>
      <c r="CD273" s="65" t="str">
        <f>VLOOKUP($D273,'[1]2022 MRT Spec Sheet(03.07th.)'!$B:$DE,'[1]2022 MRT Spec Sheet(03.07th.)'!CI$7,0)</f>
        <v>N/A</v>
      </c>
      <c r="CE273" s="65" t="str">
        <f>VLOOKUP($D273,'[1]2022 MRT Spec Sheet(03.07th.)'!$B:$DE,'[1]2022 MRT Spec Sheet(03.07th.)'!CJ$7,0)</f>
        <v>N/A</v>
      </c>
      <c r="CF273" s="66" t="str">
        <f>VLOOKUP($D273,'[1]2022 MRT Spec Sheet(03.07th.)'!$B:$DE,'[1]2022 MRT Spec Sheet(03.07th.)'!CK$7,0)</f>
        <v>N/A</v>
      </c>
      <c r="CG273" s="66" t="str">
        <f>VLOOKUP($D273,'[1]2022 MRT Spec Sheet(03.07th.)'!$B:$DE,'[1]2022 MRT Spec Sheet(03.07th.)'!CL$7,0)</f>
        <v>N/A</v>
      </c>
      <c r="CH273" s="66" t="str">
        <f>VLOOKUP($D273,'[1]2022 MRT Spec Sheet(03.07th.)'!$B:$DE,'[1]2022 MRT Spec Sheet(03.07th.)'!CM$7,0)</f>
        <v>N/A</v>
      </c>
      <c r="CI273" s="66" t="str">
        <f>VLOOKUP($D273,'[1]2022 MRT Spec Sheet(03.07th.)'!$B:$DE,'[1]2022 MRT Spec Sheet(03.07th.)'!CN$7,0)</f>
        <v>N/A</v>
      </c>
      <c r="CJ273" s="66" t="str">
        <f>VLOOKUP($D273,'[1]2022 MRT Spec Sheet(03.07th.)'!$B:$DE,'[1]2022 MRT Spec Sheet(03.07th.)'!CO$7,0)</f>
        <v>N/A</v>
      </c>
      <c r="CK273" s="66" t="str">
        <f>VLOOKUP($D273,'[1]2022 MRT Spec Sheet(03.07th.)'!$B:$DE,'[1]2022 MRT Spec Sheet(03.07th.)'!CP$7,0)</f>
        <v>N/A</v>
      </c>
      <c r="CL273" s="66" t="str">
        <f>VLOOKUP($D273,'[1]2022 MRT Spec Sheet(03.07th.)'!$B:$DE,'[1]2022 MRT Spec Sheet(03.07th.)'!CQ$7,0)</f>
        <v>N/A</v>
      </c>
      <c r="CM273" s="66" t="str">
        <f>VLOOKUP($D273,'[1]2022 MRT Spec Sheet(03.07th.)'!$B:$DE,'[1]2022 MRT Spec Sheet(03.07th.)'!CR$7,0)</f>
        <v>N/A</v>
      </c>
      <c r="CN273" s="66" t="str">
        <f>VLOOKUP($D273,'[1]2022 MRT Spec Sheet(03.07th.)'!$B:$DE,'[1]2022 MRT Spec Sheet(03.07th.)'!CS$7,0)</f>
        <v>N/A</v>
      </c>
      <c r="CO273" s="66" t="str">
        <f>VLOOKUP($D273,'[1]2022 MRT Spec Sheet(03.07th.)'!$B:$DE,'[1]2022 MRT Spec Sheet(03.07th.)'!CT$7,0)</f>
        <v>N/A</v>
      </c>
      <c r="CP273" s="66" t="str">
        <f>VLOOKUP($D273,'[1]2022 MRT Spec Sheet(03.07th.)'!$B:$DE,'[1]2022 MRT Spec Sheet(03.07th.)'!CU$7,0)</f>
        <v>N/A</v>
      </c>
      <c r="CQ273" s="66" t="str">
        <f>VLOOKUP($D273,'[1]2022 MRT Spec Sheet(03.07th.)'!$B:$DE,'[1]2022 MRT Spec Sheet(03.07th.)'!CV$7,0)</f>
        <v>N/A</v>
      </c>
      <c r="CR273" s="66" t="str">
        <f>VLOOKUP($D273,'[1]2022 MRT Spec Sheet(03.07th.)'!$B:$DE,'[1]2022 MRT Spec Sheet(03.07th.)'!CW$7,0)</f>
        <v>N/A</v>
      </c>
      <c r="CS273" s="65" t="str">
        <f>VLOOKUP($D273,'[1]2022 MRT Spec Sheet(03.07th.)'!$B:$DE,'[1]2022 MRT Spec Sheet(03.07th.)'!CX$7,0)</f>
        <v>N/A</v>
      </c>
      <c r="CT273" s="65" t="str">
        <f>VLOOKUP($D273,'[1]2022 MRT Spec Sheet(03.07th.)'!$B:$DE,'[1]2022 MRT Spec Sheet(03.07th.)'!CY$7,0)</f>
        <v>N/A</v>
      </c>
      <c r="CU273" s="65" t="str">
        <f>VLOOKUP($D273,'[1]2022 MRT Spec Sheet(03.07th.)'!$B:$DE,'[1]2022 MRT Spec Sheet(03.07th.)'!CZ$7,0)</f>
        <v>N/A</v>
      </c>
      <c r="CV273" s="65" t="str">
        <f>VLOOKUP($D273,'[1]2022 MRT Spec Sheet(03.07th.)'!$B:$DE,'[1]2022 MRT Spec Sheet(03.07th.)'!DA$7,0)</f>
        <v>N/A</v>
      </c>
      <c r="CW273" s="65" t="str">
        <f>VLOOKUP($D273,'[1]2022 MRT Spec Sheet(03.07th.)'!$B:$DE,'[1]2022 MRT Spec Sheet(03.07th.)'!DB$7,0)</f>
        <v>N/A</v>
      </c>
      <c r="CX273" s="65" t="str">
        <f>VLOOKUP($D273,'[1]2022 MRT Spec Sheet(03.07th.)'!$B:$DE,'[1]2022 MRT Spec Sheet(03.07th.)'!DC$7,0)</f>
        <v>N/A</v>
      </c>
      <c r="CY273" s="65" t="str">
        <f>VLOOKUP($D273,'[1]2022 MRT Spec Sheet(03.07th.)'!$B:$DE,'[1]2022 MRT Spec Sheet(03.07th.)'!DD$7,0)</f>
        <v>N/A</v>
      </c>
      <c r="CZ273" s="66" t="str">
        <f>VLOOKUP($D273,'[1]2022 MRT Spec Sheet(03.07th.)'!$B:$DE,'[1]2022 MRT Spec Sheet(03.07th.)'!DE$7,0)</f>
        <v>N/A</v>
      </c>
    </row>
    <row r="274" spans="2:104">
      <c r="B274" s="67"/>
      <c r="C274" s="80" t="s">
        <v>3089</v>
      </c>
      <c r="D274" s="64" t="s">
        <v>3087</v>
      </c>
      <c r="E274" s="65" t="str">
        <f>VLOOKUP($D274,'[1]2022 MRT Spec Sheet(03.07th.)'!$B:$DE,'[1]2022 MRT Spec Sheet(03.07th.)'!J$7,0)</f>
        <v>N/A</v>
      </c>
      <c r="F274" s="65" t="str">
        <f>VLOOKUP($D274,'[1]2022 MRT Spec Sheet(03.07th.)'!$B:$DE,'[1]2022 MRT Spec Sheet(03.07th.)'!K$7,0)</f>
        <v>N/A</v>
      </c>
      <c r="G274" s="65" t="str">
        <f>VLOOKUP($D274,'[1]2022 MRT Spec Sheet(03.07th.)'!$B:$DE,'[1]2022 MRT Spec Sheet(03.07th.)'!L$7,0)</f>
        <v>N/A</v>
      </c>
      <c r="H274" s="65" t="str">
        <f>VLOOKUP($D274,'[1]2022 MRT Spec Sheet(03.07th.)'!$B:$DE,'[1]2022 MRT Spec Sheet(03.07th.)'!M$7,0)</f>
        <v>N/A</v>
      </c>
      <c r="I274" s="65" t="str">
        <f>VLOOKUP($D274,'[1]2022 MRT Spec Sheet(03.07th.)'!$B:$DE,'[1]2022 MRT Spec Sheet(03.07th.)'!N$7,0)</f>
        <v>N/A</v>
      </c>
      <c r="J274" s="65" t="str">
        <f>VLOOKUP($D274,'[1]2022 MRT Spec Sheet(03.07th.)'!$B:$DE,'[1]2022 MRT Spec Sheet(03.07th.)'!O$7,0)</f>
        <v>N/A</v>
      </c>
      <c r="K274" s="65" t="str">
        <f>VLOOKUP($D274,'[1]2022 MRT Spec Sheet(03.07th.)'!$B:$DE,'[1]2022 MRT Spec Sheet(03.07th.)'!P$7,0)</f>
        <v>N/A</v>
      </c>
      <c r="L274" s="65" t="str">
        <f>VLOOKUP($D274,'[1]2022 MRT Spec Sheet(03.07th.)'!$B:$DE,'[1]2022 MRT Spec Sheet(03.07th.)'!Q$7,0)</f>
        <v>N/A</v>
      </c>
      <c r="M274" s="65" t="str">
        <f>VLOOKUP($D274,'[1]2022 MRT Spec Sheet(03.07th.)'!$B:$DE,'[1]2022 MRT Spec Sheet(03.07th.)'!R$7,0)</f>
        <v>Yes</v>
      </c>
      <c r="N274" s="65" t="str">
        <f>VLOOKUP($D274,'[1]2022 MRT Spec Sheet(03.07th.)'!$B:$DE,'[1]2022 MRT Spec Sheet(03.07th.)'!S$7,0)</f>
        <v>Yes</v>
      </c>
      <c r="O274" s="65" t="str">
        <f>VLOOKUP($D274,'[1]2022 MRT Spec Sheet(03.07th.)'!$B:$DE,'[1]2022 MRT Spec Sheet(03.07th.)'!T$7,0)</f>
        <v>N/A</v>
      </c>
      <c r="P274" s="65" t="str">
        <f>VLOOKUP($D274,'[1]2022 MRT Spec Sheet(03.07th.)'!$B:$DE,'[1]2022 MRT Spec Sheet(03.07th.)'!U$7,0)</f>
        <v>N/A</v>
      </c>
      <c r="Q274" s="65" t="str">
        <f>VLOOKUP($D274,'[1]2022 MRT Spec Sheet(03.07th.)'!$B:$DE,'[1]2022 MRT Spec Sheet(03.07th.)'!V$7,0)</f>
        <v>N/A</v>
      </c>
      <c r="R274" s="65" t="str">
        <f>VLOOKUP($D274,'[1]2022 MRT Spec Sheet(03.07th.)'!$B:$DE,'[1]2022 MRT Spec Sheet(03.07th.)'!W$7,0)</f>
        <v>N/A</v>
      </c>
      <c r="S274" s="65" t="str">
        <f>VLOOKUP($D274,'[1]2022 MRT Spec Sheet(03.07th.)'!$B:$DE,'[1]2022 MRT Spec Sheet(03.07th.)'!X$7,0)</f>
        <v>N/A</v>
      </c>
      <c r="T274" s="65" t="str">
        <f>VLOOKUP($D274,'[1]2022 MRT Spec Sheet(03.07th.)'!$B:$DE,'[1]2022 MRT Spec Sheet(03.07th.)'!Y$7,0)</f>
        <v>N/A</v>
      </c>
      <c r="U274" s="65" t="str">
        <f>VLOOKUP($D274,'[1]2022 MRT Spec Sheet(03.07th.)'!$B:$DE,'[1]2022 MRT Spec Sheet(03.07th.)'!Z$7,0)</f>
        <v>N/A</v>
      </c>
      <c r="V274" s="65" t="str">
        <f>VLOOKUP($D274,'[1]2022 MRT Spec Sheet(03.07th.)'!$B:$DE,'[1]2022 MRT Spec Sheet(03.07th.)'!AA$7,0)</f>
        <v>N/A</v>
      </c>
      <c r="W274" s="65" t="str">
        <f>VLOOKUP($D274,'[1]2022 MRT Spec Sheet(03.07th.)'!$B:$DE,'[1]2022 MRT Spec Sheet(03.07th.)'!AB$7,0)</f>
        <v>Yes</v>
      </c>
      <c r="X274" s="65" t="str">
        <f>VLOOKUP($D274,'[1]2022 MRT Spec Sheet(03.07th.)'!$B:$DE,'[1]2022 MRT Spec Sheet(03.07th.)'!AC$7,0)</f>
        <v>Yes</v>
      </c>
      <c r="Y274" s="65" t="str">
        <f>VLOOKUP($D274,'[1]2022 MRT Spec Sheet(03.07th.)'!$B:$DE,'[1]2022 MRT Spec Sheet(03.07th.)'!AD$7,0)</f>
        <v>Yes</v>
      </c>
      <c r="Z274" s="65" t="str">
        <f>VLOOKUP($D274,'[1]2022 MRT Spec Sheet(03.07th.)'!$B:$DE,'[1]2022 MRT Spec Sheet(03.07th.)'!AE$7,0)</f>
        <v>N/A</v>
      </c>
      <c r="AA274" s="65" t="str">
        <f>VLOOKUP($D274,'[1]2022 MRT Spec Sheet(03.07th.)'!$B:$DE,'[1]2022 MRT Spec Sheet(03.07th.)'!AF$7,0)</f>
        <v>N/A</v>
      </c>
      <c r="AB274" s="65" t="str">
        <f>VLOOKUP($D274,'[1]2022 MRT Spec Sheet(03.07th.)'!$B:$DE,'[1]2022 MRT Spec Sheet(03.07th.)'!AG$7,0)</f>
        <v>Yes</v>
      </c>
      <c r="AC274" s="65" t="str">
        <f>VLOOKUP($D274,'[1]2022 MRT Spec Sheet(03.07th.)'!$B:$DE,'[1]2022 MRT Spec Sheet(03.07th.)'!AH$7,0)</f>
        <v>Yes</v>
      </c>
      <c r="AD274" s="65" t="str">
        <f>VLOOKUP($D274,'[1]2022 MRT Spec Sheet(03.07th.)'!$B:$DE,'[1]2022 MRT Spec Sheet(03.07th.)'!AI$7,0)</f>
        <v>Yes</v>
      </c>
      <c r="AE274" s="65" t="str">
        <f>VLOOKUP($D274,'[1]2022 MRT Spec Sheet(03.07th.)'!$B:$DE,'[1]2022 MRT Spec Sheet(03.07th.)'!AJ$7,0)</f>
        <v>N/A</v>
      </c>
      <c r="AF274" s="65" t="str">
        <f>VLOOKUP($D274,'[1]2022 MRT Spec Sheet(03.07th.)'!$B:$DE,'[1]2022 MRT Spec Sheet(03.07th.)'!AK$7,0)</f>
        <v>N/A</v>
      </c>
      <c r="AG274" s="65" t="str">
        <f>VLOOKUP($D274,'[1]2022 MRT Spec Sheet(03.07th.)'!$B:$DE,'[1]2022 MRT Spec Sheet(03.07th.)'!AL$7,0)</f>
        <v>N/A</v>
      </c>
      <c r="AH274" s="65" t="str">
        <f>VLOOKUP($D274,'[1]2022 MRT Spec Sheet(03.07th.)'!$B:$DE,'[1]2022 MRT Spec Sheet(03.07th.)'!AM$7,0)</f>
        <v>Yes</v>
      </c>
      <c r="AI274" s="65" t="str">
        <f>VLOOKUP($D274,'[1]2022 MRT Spec Sheet(03.07th.)'!$B:$DE,'[1]2022 MRT Spec Sheet(03.07th.)'!AN$7,0)</f>
        <v>N/A</v>
      </c>
      <c r="AJ274" s="65" t="str">
        <f>VLOOKUP($D274,'[1]2022 MRT Spec Sheet(03.07th.)'!$B:$DE,'[1]2022 MRT Spec Sheet(03.07th.)'!AO$7,0)</f>
        <v>N/A</v>
      </c>
      <c r="AK274" s="65" t="str">
        <f>VLOOKUP($D274,'[1]2022 MRT Spec Sheet(03.07th.)'!$B:$DE,'[1]2022 MRT Spec Sheet(03.07th.)'!AP$7,0)</f>
        <v>N/A</v>
      </c>
      <c r="AL274" s="65" t="str">
        <f>VLOOKUP($D274,'[1]2022 MRT Spec Sheet(03.07th.)'!$B:$DE,'[1]2022 MRT Spec Sheet(03.07th.)'!AQ$7,0)</f>
        <v>N/A</v>
      </c>
      <c r="AM274" s="65" t="str">
        <f>VLOOKUP($D274,'[1]2022 MRT Spec Sheet(03.07th.)'!$B:$DE,'[1]2022 MRT Spec Sheet(03.07th.)'!AR$7,0)</f>
        <v>N/A</v>
      </c>
      <c r="AN274" s="65" t="str">
        <f>VLOOKUP($D274,'[1]2022 MRT Spec Sheet(03.07th.)'!$B:$DE,'[1]2022 MRT Spec Sheet(03.07th.)'!AS$7,0)</f>
        <v>N/A</v>
      </c>
      <c r="AO274" s="65" t="str">
        <f>VLOOKUP($D274,'[1]2022 MRT Spec Sheet(03.07th.)'!$B:$DE,'[1]2022 MRT Spec Sheet(03.07th.)'!AT$7,0)</f>
        <v>N/A</v>
      </c>
      <c r="AP274" s="65" t="str">
        <f>VLOOKUP($D274,'[1]2022 MRT Spec Sheet(03.07th.)'!$B:$DE,'[1]2022 MRT Spec Sheet(03.07th.)'!AU$7,0)</f>
        <v>N/A</v>
      </c>
      <c r="AQ274" s="65" t="str">
        <f>VLOOKUP($D274,'[1]2022 MRT Spec Sheet(03.07th.)'!$B:$DE,'[1]2022 MRT Spec Sheet(03.07th.)'!AV$7,0)</f>
        <v>N/A</v>
      </c>
      <c r="AR274" s="65" t="str">
        <f>VLOOKUP($D274,'[1]2022 MRT Spec Sheet(03.07th.)'!$B:$DE,'[1]2022 MRT Spec Sheet(03.07th.)'!AW$7,0)</f>
        <v>N/A</v>
      </c>
      <c r="AS274" s="65" t="str">
        <f>VLOOKUP($D274,'[1]2022 MRT Spec Sheet(03.07th.)'!$B:$DE,'[1]2022 MRT Spec Sheet(03.07th.)'!AX$7,0)</f>
        <v>N/A</v>
      </c>
      <c r="AT274" s="65" t="str">
        <f>VLOOKUP($D274,'[1]2022 MRT Spec Sheet(03.07th.)'!$B:$DE,'[1]2022 MRT Spec Sheet(03.07th.)'!AY$7,0)</f>
        <v>N/A</v>
      </c>
      <c r="AU274" s="65" t="str">
        <f>VLOOKUP($D274,'[1]2022 MRT Spec Sheet(03.07th.)'!$B:$DE,'[1]2022 MRT Spec Sheet(03.07th.)'!AZ$7,0)</f>
        <v>N/A</v>
      </c>
      <c r="AV274" s="65" t="str">
        <f>VLOOKUP($D274,'[1]2022 MRT Spec Sheet(03.07th.)'!$B:$DE,'[1]2022 MRT Spec Sheet(03.07th.)'!BA$7,0)</f>
        <v>N/A</v>
      </c>
      <c r="AW274" s="65" t="str">
        <f>VLOOKUP($D274,'[1]2022 MRT Spec Sheet(03.07th.)'!$B:$DE,'[1]2022 MRT Spec Sheet(03.07th.)'!BB$7,0)</f>
        <v>N/A</v>
      </c>
      <c r="AX274" s="65" t="str">
        <f>VLOOKUP($D274,'[1]2022 MRT Spec Sheet(03.07th.)'!$B:$DE,'[1]2022 MRT Spec Sheet(03.07th.)'!BC$7,0)</f>
        <v>N/A</v>
      </c>
      <c r="AY274" s="65" t="str">
        <f>VLOOKUP($D274,'[1]2022 MRT Spec Sheet(03.07th.)'!$B:$DE,'[1]2022 MRT Spec Sheet(03.07th.)'!BD$7,0)</f>
        <v>N/A</v>
      </c>
      <c r="AZ274" s="65" t="str">
        <f>VLOOKUP($D274,'[1]2022 MRT Spec Sheet(03.07th.)'!$B:$DE,'[1]2022 MRT Spec Sheet(03.07th.)'!BE$7,0)</f>
        <v>N/A</v>
      </c>
      <c r="BA274" s="65" t="str">
        <f>VLOOKUP($D274,'[1]2022 MRT Spec Sheet(03.07th.)'!$B:$DE,'[1]2022 MRT Spec Sheet(03.07th.)'!BF$7,0)</f>
        <v>N/A</v>
      </c>
      <c r="BB274" s="65" t="str">
        <f>VLOOKUP($D274,'[1]2022 MRT Spec Sheet(03.07th.)'!$B:$DE,'[1]2022 MRT Spec Sheet(03.07th.)'!BG$7,0)</f>
        <v>N/A</v>
      </c>
      <c r="BC274" s="65" t="str">
        <f>VLOOKUP($D274,'[1]2022 MRT Spec Sheet(03.07th.)'!$B:$DE,'[1]2022 MRT Spec Sheet(03.07th.)'!BH$7,0)</f>
        <v>N/A</v>
      </c>
      <c r="BD274" s="65" t="str">
        <f>VLOOKUP($D274,'[1]2022 MRT Spec Sheet(03.07th.)'!$B:$DE,'[1]2022 MRT Spec Sheet(03.07th.)'!BI$7,0)</f>
        <v>N/A</v>
      </c>
      <c r="BE274" s="65" t="str">
        <f>VLOOKUP($D274,'[1]2022 MRT Spec Sheet(03.07th.)'!$B:$DE,'[1]2022 MRT Spec Sheet(03.07th.)'!BJ$7,0)</f>
        <v>N/A</v>
      </c>
      <c r="BF274" s="65" t="str">
        <f>VLOOKUP($D274,'[1]2022 MRT Spec Sheet(03.07th.)'!$B:$DE,'[1]2022 MRT Spec Sheet(03.07th.)'!BK$7,0)</f>
        <v>N/A</v>
      </c>
      <c r="BG274" s="65" t="str">
        <f>VLOOKUP($D274,'[1]2022 MRT Spec Sheet(03.07th.)'!$B:$DE,'[1]2022 MRT Spec Sheet(03.07th.)'!BL$7,0)</f>
        <v>N/A</v>
      </c>
      <c r="BH274" s="65" t="str">
        <f>VLOOKUP($D274,'[1]2022 MRT Spec Sheet(03.07th.)'!$B:$DE,'[1]2022 MRT Spec Sheet(03.07th.)'!BM$7,0)</f>
        <v>N/A</v>
      </c>
      <c r="BI274" s="65" t="str">
        <f>VLOOKUP($D274,'[1]2022 MRT Spec Sheet(03.07th.)'!$B:$DE,'[1]2022 MRT Spec Sheet(03.07th.)'!BN$7,0)</f>
        <v>N/A</v>
      </c>
      <c r="BJ274" s="65" t="str">
        <f>VLOOKUP($D274,'[1]2022 MRT Spec Sheet(03.07th.)'!$B:$DE,'[1]2022 MRT Spec Sheet(03.07th.)'!BO$7,0)</f>
        <v>N/A</v>
      </c>
      <c r="BK274" s="65" t="str">
        <f>VLOOKUP($D274,'[1]2022 MRT Spec Sheet(03.07th.)'!$B:$DE,'[1]2022 MRT Spec Sheet(03.07th.)'!BP$7,0)</f>
        <v>N/A</v>
      </c>
      <c r="BL274" s="65" t="str">
        <f>VLOOKUP($D274,'[1]2022 MRT Spec Sheet(03.07th.)'!$B:$DE,'[1]2022 MRT Spec Sheet(03.07th.)'!BQ$7,0)</f>
        <v>N/A</v>
      </c>
      <c r="BM274" s="65" t="str">
        <f>VLOOKUP($D274,'[1]2022 MRT Spec Sheet(03.07th.)'!$B:$DE,'[1]2022 MRT Spec Sheet(03.07th.)'!BR$7,0)</f>
        <v>N/A</v>
      </c>
      <c r="BN274" s="65" t="str">
        <f>VLOOKUP($D274,'[1]2022 MRT Spec Sheet(03.07th.)'!$B:$DE,'[1]2022 MRT Spec Sheet(03.07th.)'!BS$7,0)</f>
        <v>N/A</v>
      </c>
      <c r="BO274" s="65" t="str">
        <f>VLOOKUP($D274,'[1]2022 MRT Spec Sheet(03.07th.)'!$B:$DE,'[1]2022 MRT Spec Sheet(03.07th.)'!BT$7,0)</f>
        <v>N/A</v>
      </c>
      <c r="BP274" s="65" t="str">
        <f>VLOOKUP($D274,'[1]2022 MRT Spec Sheet(03.07th.)'!$B:$DE,'[1]2022 MRT Spec Sheet(03.07th.)'!BU$7,0)</f>
        <v>N/A</v>
      </c>
      <c r="BQ274" s="65" t="str">
        <f>VLOOKUP($D274,'[1]2022 MRT Spec Sheet(03.07th.)'!$B:$DE,'[1]2022 MRT Spec Sheet(03.07th.)'!BV$7,0)</f>
        <v>N/A</v>
      </c>
      <c r="BR274" s="65" t="str">
        <f>VLOOKUP($D274,'[1]2022 MRT Spec Sheet(03.07th.)'!$B:$DE,'[1]2022 MRT Spec Sheet(03.07th.)'!BW$7,0)</f>
        <v>N/A</v>
      </c>
      <c r="BS274" s="65" t="str">
        <f>VLOOKUP($D274,'[1]2022 MRT Spec Sheet(03.07th.)'!$B:$DE,'[1]2022 MRT Spec Sheet(03.07th.)'!BX$7,0)</f>
        <v>N/A</v>
      </c>
      <c r="BT274" s="65" t="str">
        <f>VLOOKUP($D274,'[1]2022 MRT Spec Sheet(03.07th.)'!$B:$DE,'[1]2022 MRT Spec Sheet(03.07th.)'!BY$7,0)</f>
        <v>N/A</v>
      </c>
      <c r="BU274" s="65" t="str">
        <f>VLOOKUP($D274,'[1]2022 MRT Spec Sheet(03.07th.)'!$B:$DE,'[1]2022 MRT Spec Sheet(03.07th.)'!BZ$7,0)</f>
        <v>N/A</v>
      </c>
      <c r="BV274" s="65" t="str">
        <f>VLOOKUP($D274,'[1]2022 MRT Spec Sheet(03.07th.)'!$B:$DE,'[1]2022 MRT Spec Sheet(03.07th.)'!CA$7,0)</f>
        <v>Yes</v>
      </c>
      <c r="BW274" s="65" t="str">
        <f>VLOOKUP($D274,'[1]2022 MRT Spec Sheet(03.07th.)'!$B:$DE,'[1]2022 MRT Spec Sheet(03.07th.)'!CB$7,0)</f>
        <v>Yes</v>
      </c>
      <c r="BX274" s="65" t="str">
        <f>VLOOKUP($D274,'[1]2022 MRT Spec Sheet(03.07th.)'!$B:$DE,'[1]2022 MRT Spec Sheet(03.07th.)'!CC$7,0)</f>
        <v>Yes</v>
      </c>
      <c r="BY274" s="65" t="str">
        <f>VLOOKUP($D274,'[1]2022 MRT Spec Sheet(03.07th.)'!$B:$DE,'[1]2022 MRT Spec Sheet(03.07th.)'!CD$7,0)</f>
        <v>N/A</v>
      </c>
      <c r="BZ274" s="65" t="str">
        <f>VLOOKUP($D274,'[1]2022 MRT Spec Sheet(03.07th.)'!$B:$DE,'[1]2022 MRT Spec Sheet(03.07th.)'!CE$7,0)</f>
        <v>N/A</v>
      </c>
      <c r="CA274" s="65" t="str">
        <f>VLOOKUP($D274,'[1]2022 MRT Spec Sheet(03.07th.)'!$B:$DE,'[1]2022 MRT Spec Sheet(03.07th.)'!CF$7,0)</f>
        <v>N/A</v>
      </c>
      <c r="CB274" s="65" t="str">
        <f>VLOOKUP($D274,'[1]2022 MRT Spec Sheet(03.07th.)'!$B:$DE,'[1]2022 MRT Spec Sheet(03.07th.)'!CG$7,0)</f>
        <v>N/A</v>
      </c>
      <c r="CC274" s="65" t="str">
        <f>VLOOKUP($D274,'[1]2022 MRT Spec Sheet(03.07th.)'!$B:$DE,'[1]2022 MRT Spec Sheet(03.07th.)'!CH$7,0)</f>
        <v>N/A</v>
      </c>
      <c r="CD274" s="65" t="str">
        <f>VLOOKUP($D274,'[1]2022 MRT Spec Sheet(03.07th.)'!$B:$DE,'[1]2022 MRT Spec Sheet(03.07th.)'!CI$7,0)</f>
        <v>N/A</v>
      </c>
      <c r="CE274" s="65" t="str">
        <f>VLOOKUP($D274,'[1]2022 MRT Spec Sheet(03.07th.)'!$B:$DE,'[1]2022 MRT Spec Sheet(03.07th.)'!CJ$7,0)</f>
        <v>N/A</v>
      </c>
      <c r="CF274" s="66" t="str">
        <f>VLOOKUP($D274,'[1]2022 MRT Spec Sheet(03.07th.)'!$B:$DE,'[1]2022 MRT Spec Sheet(03.07th.)'!CK$7,0)</f>
        <v>N/A</v>
      </c>
      <c r="CG274" s="66" t="str">
        <f>VLOOKUP($D274,'[1]2022 MRT Spec Sheet(03.07th.)'!$B:$DE,'[1]2022 MRT Spec Sheet(03.07th.)'!CL$7,0)</f>
        <v>N/A</v>
      </c>
      <c r="CH274" s="66" t="str">
        <f>VLOOKUP($D274,'[1]2022 MRT Spec Sheet(03.07th.)'!$B:$DE,'[1]2022 MRT Spec Sheet(03.07th.)'!CM$7,0)</f>
        <v>N/A</v>
      </c>
      <c r="CI274" s="66" t="str">
        <f>VLOOKUP($D274,'[1]2022 MRT Spec Sheet(03.07th.)'!$B:$DE,'[1]2022 MRT Spec Sheet(03.07th.)'!CN$7,0)</f>
        <v>N/A</v>
      </c>
      <c r="CJ274" s="66" t="str">
        <f>VLOOKUP($D274,'[1]2022 MRT Spec Sheet(03.07th.)'!$B:$DE,'[1]2022 MRT Spec Sheet(03.07th.)'!CO$7,0)</f>
        <v>N/A</v>
      </c>
      <c r="CK274" s="66" t="str">
        <f>VLOOKUP($D274,'[1]2022 MRT Spec Sheet(03.07th.)'!$B:$DE,'[1]2022 MRT Spec Sheet(03.07th.)'!CP$7,0)</f>
        <v>N/A</v>
      </c>
      <c r="CL274" s="66" t="str">
        <f>VLOOKUP($D274,'[1]2022 MRT Spec Sheet(03.07th.)'!$B:$DE,'[1]2022 MRT Spec Sheet(03.07th.)'!CQ$7,0)</f>
        <v>N/A</v>
      </c>
      <c r="CM274" s="66" t="str">
        <f>VLOOKUP($D274,'[1]2022 MRT Spec Sheet(03.07th.)'!$B:$DE,'[1]2022 MRT Spec Sheet(03.07th.)'!CR$7,0)</f>
        <v>N/A</v>
      </c>
      <c r="CN274" s="66" t="str">
        <f>VLOOKUP($D274,'[1]2022 MRT Spec Sheet(03.07th.)'!$B:$DE,'[1]2022 MRT Spec Sheet(03.07th.)'!CS$7,0)</f>
        <v>N/A</v>
      </c>
      <c r="CO274" s="66" t="str">
        <f>VLOOKUP($D274,'[1]2022 MRT Spec Sheet(03.07th.)'!$B:$DE,'[1]2022 MRT Spec Sheet(03.07th.)'!CT$7,0)</f>
        <v>N/A</v>
      </c>
      <c r="CP274" s="66" t="str">
        <f>VLOOKUP($D274,'[1]2022 MRT Spec Sheet(03.07th.)'!$B:$DE,'[1]2022 MRT Spec Sheet(03.07th.)'!CU$7,0)</f>
        <v>N/A</v>
      </c>
      <c r="CQ274" s="66" t="str">
        <f>VLOOKUP($D274,'[1]2022 MRT Spec Sheet(03.07th.)'!$B:$DE,'[1]2022 MRT Spec Sheet(03.07th.)'!CV$7,0)</f>
        <v>N/A</v>
      </c>
      <c r="CR274" s="66" t="str">
        <f>VLOOKUP($D274,'[1]2022 MRT Spec Sheet(03.07th.)'!$B:$DE,'[1]2022 MRT Spec Sheet(03.07th.)'!CW$7,0)</f>
        <v>N/A</v>
      </c>
      <c r="CS274" s="65" t="str">
        <f>VLOOKUP($D274,'[1]2022 MRT Spec Sheet(03.07th.)'!$B:$DE,'[1]2022 MRT Spec Sheet(03.07th.)'!CX$7,0)</f>
        <v>N/A</v>
      </c>
      <c r="CT274" s="65" t="str">
        <f>VLOOKUP($D274,'[1]2022 MRT Spec Sheet(03.07th.)'!$B:$DE,'[1]2022 MRT Spec Sheet(03.07th.)'!CY$7,0)</f>
        <v>N/A</v>
      </c>
      <c r="CU274" s="65" t="str">
        <f>VLOOKUP($D274,'[1]2022 MRT Spec Sheet(03.07th.)'!$B:$DE,'[1]2022 MRT Spec Sheet(03.07th.)'!CZ$7,0)</f>
        <v>N/A</v>
      </c>
      <c r="CV274" s="65" t="str">
        <f>VLOOKUP($D274,'[1]2022 MRT Spec Sheet(03.07th.)'!$B:$DE,'[1]2022 MRT Spec Sheet(03.07th.)'!DA$7,0)</f>
        <v>N/A</v>
      </c>
      <c r="CW274" s="65" t="str">
        <f>VLOOKUP($D274,'[1]2022 MRT Spec Sheet(03.07th.)'!$B:$DE,'[1]2022 MRT Spec Sheet(03.07th.)'!DB$7,0)</f>
        <v>N/A</v>
      </c>
      <c r="CX274" s="65" t="str">
        <f>VLOOKUP($D274,'[1]2022 MRT Spec Sheet(03.07th.)'!$B:$DE,'[1]2022 MRT Spec Sheet(03.07th.)'!DC$7,0)</f>
        <v>N/A</v>
      </c>
      <c r="CY274" s="65" t="str">
        <f>VLOOKUP($D274,'[1]2022 MRT Spec Sheet(03.07th.)'!$B:$DE,'[1]2022 MRT Spec Sheet(03.07th.)'!DD$7,0)</f>
        <v>N/A</v>
      </c>
      <c r="CZ274" s="66" t="str">
        <f>VLOOKUP($D274,'[1]2022 MRT Spec Sheet(03.07th.)'!$B:$DE,'[1]2022 MRT Spec Sheet(03.07th.)'!DE$7,0)</f>
        <v>N/A</v>
      </c>
    </row>
    <row r="275" spans="2:104">
      <c r="B275" s="67"/>
      <c r="C275" s="80" t="s">
        <v>3093</v>
      </c>
      <c r="D275" s="64" t="s">
        <v>3091</v>
      </c>
      <c r="E275" s="65" t="str">
        <f>VLOOKUP($D275,'[1]2022 MRT Spec Sheet(03.07th.)'!$B:$DE,'[1]2022 MRT Spec Sheet(03.07th.)'!J$7,0)</f>
        <v>N/A</v>
      </c>
      <c r="F275" s="65" t="str">
        <f>VLOOKUP($D275,'[1]2022 MRT Spec Sheet(03.07th.)'!$B:$DE,'[1]2022 MRT Spec Sheet(03.07th.)'!K$7,0)</f>
        <v>N/A</v>
      </c>
      <c r="G275" s="65" t="str">
        <f>VLOOKUP($D275,'[1]2022 MRT Spec Sheet(03.07th.)'!$B:$DE,'[1]2022 MRT Spec Sheet(03.07th.)'!L$7,0)</f>
        <v>N/A</v>
      </c>
      <c r="H275" s="65" t="str">
        <f>VLOOKUP($D275,'[1]2022 MRT Spec Sheet(03.07th.)'!$B:$DE,'[1]2022 MRT Spec Sheet(03.07th.)'!M$7,0)</f>
        <v>N/A</v>
      </c>
      <c r="I275" s="65" t="str">
        <f>VLOOKUP($D275,'[1]2022 MRT Spec Sheet(03.07th.)'!$B:$DE,'[1]2022 MRT Spec Sheet(03.07th.)'!N$7,0)</f>
        <v>N/A</v>
      </c>
      <c r="J275" s="65" t="str">
        <f>VLOOKUP($D275,'[1]2022 MRT Spec Sheet(03.07th.)'!$B:$DE,'[1]2022 MRT Spec Sheet(03.07th.)'!O$7,0)</f>
        <v>N/A</v>
      </c>
      <c r="K275" s="65" t="str">
        <f>VLOOKUP($D275,'[1]2022 MRT Spec Sheet(03.07th.)'!$B:$DE,'[1]2022 MRT Spec Sheet(03.07th.)'!P$7,0)</f>
        <v>N/A</v>
      </c>
      <c r="L275" s="65" t="str">
        <f>VLOOKUP($D275,'[1]2022 MRT Spec Sheet(03.07th.)'!$B:$DE,'[1]2022 MRT Spec Sheet(03.07th.)'!Q$7,0)</f>
        <v>N/A</v>
      </c>
      <c r="M275" s="65" t="str">
        <f>VLOOKUP($D275,'[1]2022 MRT Spec Sheet(03.07th.)'!$B:$DE,'[1]2022 MRT Spec Sheet(03.07th.)'!R$7,0)</f>
        <v>N/A</v>
      </c>
      <c r="N275" s="65" t="str">
        <f>VLOOKUP($D275,'[1]2022 MRT Spec Sheet(03.07th.)'!$B:$DE,'[1]2022 MRT Spec Sheet(03.07th.)'!S$7,0)</f>
        <v>N/A</v>
      </c>
      <c r="O275" s="65" t="str">
        <f>VLOOKUP($D275,'[1]2022 MRT Spec Sheet(03.07th.)'!$B:$DE,'[1]2022 MRT Spec Sheet(03.07th.)'!T$7,0)</f>
        <v>N/A</v>
      </c>
      <c r="P275" s="65" t="str">
        <f>VLOOKUP($D275,'[1]2022 MRT Spec Sheet(03.07th.)'!$B:$DE,'[1]2022 MRT Spec Sheet(03.07th.)'!U$7,0)</f>
        <v>N/A</v>
      </c>
      <c r="Q275" s="65" t="str">
        <f>VLOOKUP($D275,'[1]2022 MRT Spec Sheet(03.07th.)'!$B:$DE,'[1]2022 MRT Spec Sheet(03.07th.)'!V$7,0)</f>
        <v>N/A</v>
      </c>
      <c r="R275" s="65" t="str">
        <f>VLOOKUP($D275,'[1]2022 MRT Spec Sheet(03.07th.)'!$B:$DE,'[1]2022 MRT Spec Sheet(03.07th.)'!W$7,0)</f>
        <v>N/A</v>
      </c>
      <c r="S275" s="65" t="str">
        <f>VLOOKUP($D275,'[1]2022 MRT Spec Sheet(03.07th.)'!$B:$DE,'[1]2022 MRT Spec Sheet(03.07th.)'!X$7,0)</f>
        <v>N/A</v>
      </c>
      <c r="T275" s="65" t="str">
        <f>VLOOKUP($D275,'[1]2022 MRT Spec Sheet(03.07th.)'!$B:$DE,'[1]2022 MRT Spec Sheet(03.07th.)'!Y$7,0)</f>
        <v>N/A</v>
      </c>
      <c r="U275" s="65" t="str">
        <f>VLOOKUP($D275,'[1]2022 MRT Spec Sheet(03.07th.)'!$B:$DE,'[1]2022 MRT Spec Sheet(03.07th.)'!Z$7,0)</f>
        <v>N/A</v>
      </c>
      <c r="V275" s="65" t="str">
        <f>VLOOKUP($D275,'[1]2022 MRT Spec Sheet(03.07th.)'!$B:$DE,'[1]2022 MRT Spec Sheet(03.07th.)'!AA$7,0)</f>
        <v>N/A</v>
      </c>
      <c r="W275" s="65" t="str">
        <f>VLOOKUP($D275,'[1]2022 MRT Spec Sheet(03.07th.)'!$B:$DE,'[1]2022 MRT Spec Sheet(03.07th.)'!AB$7,0)</f>
        <v>N/A</v>
      </c>
      <c r="X275" s="65" t="str">
        <f>VLOOKUP($D275,'[1]2022 MRT Spec Sheet(03.07th.)'!$B:$DE,'[1]2022 MRT Spec Sheet(03.07th.)'!AC$7,0)</f>
        <v>N/A</v>
      </c>
      <c r="Y275" s="65" t="str">
        <f>VLOOKUP($D275,'[1]2022 MRT Spec Sheet(03.07th.)'!$B:$DE,'[1]2022 MRT Spec Sheet(03.07th.)'!AD$7,0)</f>
        <v>N/A</v>
      </c>
      <c r="Z275" s="65" t="str">
        <f>VLOOKUP($D275,'[1]2022 MRT Spec Sheet(03.07th.)'!$B:$DE,'[1]2022 MRT Spec Sheet(03.07th.)'!AE$7,0)</f>
        <v>N/A</v>
      </c>
      <c r="AA275" s="65" t="str">
        <f>VLOOKUP($D275,'[1]2022 MRT Spec Sheet(03.07th.)'!$B:$DE,'[1]2022 MRT Spec Sheet(03.07th.)'!AF$7,0)</f>
        <v>N/A</v>
      </c>
      <c r="AB275" s="65" t="str">
        <f>VLOOKUP($D275,'[1]2022 MRT Spec Sheet(03.07th.)'!$B:$DE,'[1]2022 MRT Spec Sheet(03.07th.)'!AG$7,0)</f>
        <v>N/A</v>
      </c>
      <c r="AC275" s="65" t="str">
        <f>VLOOKUP($D275,'[1]2022 MRT Spec Sheet(03.07th.)'!$B:$DE,'[1]2022 MRT Spec Sheet(03.07th.)'!AH$7,0)</f>
        <v>N/A</v>
      </c>
      <c r="AD275" s="65" t="str">
        <f>VLOOKUP($D275,'[1]2022 MRT Spec Sheet(03.07th.)'!$B:$DE,'[1]2022 MRT Spec Sheet(03.07th.)'!AI$7,0)</f>
        <v>N/A</v>
      </c>
      <c r="AE275" s="65" t="str">
        <f>VLOOKUP($D275,'[1]2022 MRT Spec Sheet(03.07th.)'!$B:$DE,'[1]2022 MRT Spec Sheet(03.07th.)'!AJ$7,0)</f>
        <v>N/A</v>
      </c>
      <c r="AF275" s="65" t="str">
        <f>VLOOKUP($D275,'[1]2022 MRT Spec Sheet(03.07th.)'!$B:$DE,'[1]2022 MRT Spec Sheet(03.07th.)'!AK$7,0)</f>
        <v>N/A</v>
      </c>
      <c r="AG275" s="65" t="str">
        <f>VLOOKUP($D275,'[1]2022 MRT Spec Sheet(03.07th.)'!$B:$DE,'[1]2022 MRT Spec Sheet(03.07th.)'!AL$7,0)</f>
        <v>N/A</v>
      </c>
      <c r="AH275" s="65" t="str">
        <f>VLOOKUP($D275,'[1]2022 MRT Spec Sheet(03.07th.)'!$B:$DE,'[1]2022 MRT Spec Sheet(03.07th.)'!AM$7,0)</f>
        <v>N/A</v>
      </c>
      <c r="AI275" s="65" t="str">
        <f>VLOOKUP($D275,'[1]2022 MRT Spec Sheet(03.07th.)'!$B:$DE,'[1]2022 MRT Spec Sheet(03.07th.)'!AN$7,0)</f>
        <v>N/A</v>
      </c>
      <c r="AJ275" s="65" t="str">
        <f>VLOOKUP($D275,'[1]2022 MRT Spec Sheet(03.07th.)'!$B:$DE,'[1]2022 MRT Spec Sheet(03.07th.)'!AO$7,0)</f>
        <v>N/A</v>
      </c>
      <c r="AK275" s="65" t="str">
        <f>VLOOKUP($D275,'[1]2022 MRT Spec Sheet(03.07th.)'!$B:$DE,'[1]2022 MRT Spec Sheet(03.07th.)'!AP$7,0)</f>
        <v>N/A</v>
      </c>
      <c r="AL275" s="65" t="str">
        <f>VLOOKUP($D275,'[1]2022 MRT Spec Sheet(03.07th.)'!$B:$DE,'[1]2022 MRT Spec Sheet(03.07th.)'!AQ$7,0)</f>
        <v>N/A</v>
      </c>
      <c r="AM275" s="65" t="str">
        <f>VLOOKUP($D275,'[1]2022 MRT Spec Sheet(03.07th.)'!$B:$DE,'[1]2022 MRT Spec Sheet(03.07th.)'!AR$7,0)</f>
        <v>N/A</v>
      </c>
      <c r="AN275" s="65" t="str">
        <f>VLOOKUP($D275,'[1]2022 MRT Spec Sheet(03.07th.)'!$B:$DE,'[1]2022 MRT Spec Sheet(03.07th.)'!AS$7,0)</f>
        <v>N/A</v>
      </c>
      <c r="AO275" s="65" t="str">
        <f>VLOOKUP($D275,'[1]2022 MRT Spec Sheet(03.07th.)'!$B:$DE,'[1]2022 MRT Spec Sheet(03.07th.)'!AT$7,0)</f>
        <v>N/A</v>
      </c>
      <c r="AP275" s="65" t="str">
        <f>VLOOKUP($D275,'[1]2022 MRT Spec Sheet(03.07th.)'!$B:$DE,'[1]2022 MRT Spec Sheet(03.07th.)'!AU$7,0)</f>
        <v>N/A</v>
      </c>
      <c r="AQ275" s="65" t="str">
        <f>VLOOKUP($D275,'[1]2022 MRT Spec Sheet(03.07th.)'!$B:$DE,'[1]2022 MRT Spec Sheet(03.07th.)'!AV$7,0)</f>
        <v>N/A</v>
      </c>
      <c r="AR275" s="65" t="str">
        <f>VLOOKUP($D275,'[1]2022 MRT Spec Sheet(03.07th.)'!$B:$DE,'[1]2022 MRT Spec Sheet(03.07th.)'!AW$7,0)</f>
        <v>N/A</v>
      </c>
      <c r="AS275" s="65" t="str">
        <f>VLOOKUP($D275,'[1]2022 MRT Spec Sheet(03.07th.)'!$B:$DE,'[1]2022 MRT Spec Sheet(03.07th.)'!AX$7,0)</f>
        <v>N/A</v>
      </c>
      <c r="AT275" s="65" t="str">
        <f>VLOOKUP($D275,'[1]2022 MRT Spec Sheet(03.07th.)'!$B:$DE,'[1]2022 MRT Spec Sheet(03.07th.)'!AY$7,0)</f>
        <v>N/A</v>
      </c>
      <c r="AU275" s="65" t="str">
        <f>VLOOKUP($D275,'[1]2022 MRT Spec Sheet(03.07th.)'!$B:$DE,'[1]2022 MRT Spec Sheet(03.07th.)'!AZ$7,0)</f>
        <v>N/A</v>
      </c>
      <c r="AV275" s="65" t="str">
        <f>VLOOKUP($D275,'[1]2022 MRT Spec Sheet(03.07th.)'!$B:$DE,'[1]2022 MRT Spec Sheet(03.07th.)'!BA$7,0)</f>
        <v>N/A</v>
      </c>
      <c r="AW275" s="65" t="str">
        <f>VLOOKUP($D275,'[1]2022 MRT Spec Sheet(03.07th.)'!$B:$DE,'[1]2022 MRT Spec Sheet(03.07th.)'!BB$7,0)</f>
        <v>N/A</v>
      </c>
      <c r="AX275" s="65" t="str">
        <f>VLOOKUP($D275,'[1]2022 MRT Spec Sheet(03.07th.)'!$B:$DE,'[1]2022 MRT Spec Sheet(03.07th.)'!BC$7,0)</f>
        <v>N/A</v>
      </c>
      <c r="AY275" s="65" t="str">
        <f>VLOOKUP($D275,'[1]2022 MRT Spec Sheet(03.07th.)'!$B:$DE,'[1]2022 MRT Spec Sheet(03.07th.)'!BD$7,0)</f>
        <v>N/A</v>
      </c>
      <c r="AZ275" s="65" t="str">
        <f>VLOOKUP($D275,'[1]2022 MRT Spec Sheet(03.07th.)'!$B:$DE,'[1]2022 MRT Spec Sheet(03.07th.)'!BE$7,0)</f>
        <v>N/A</v>
      </c>
      <c r="BA275" s="65" t="str">
        <f>VLOOKUP($D275,'[1]2022 MRT Spec Sheet(03.07th.)'!$B:$DE,'[1]2022 MRT Spec Sheet(03.07th.)'!BF$7,0)</f>
        <v>N/A</v>
      </c>
      <c r="BB275" s="65" t="str">
        <f>VLOOKUP($D275,'[1]2022 MRT Spec Sheet(03.07th.)'!$B:$DE,'[1]2022 MRT Spec Sheet(03.07th.)'!BG$7,0)</f>
        <v>N/A</v>
      </c>
      <c r="BC275" s="65" t="str">
        <f>VLOOKUP($D275,'[1]2022 MRT Spec Sheet(03.07th.)'!$B:$DE,'[1]2022 MRT Spec Sheet(03.07th.)'!BH$7,0)</f>
        <v>N/A</v>
      </c>
      <c r="BD275" s="65" t="str">
        <f>VLOOKUP($D275,'[1]2022 MRT Spec Sheet(03.07th.)'!$B:$DE,'[1]2022 MRT Spec Sheet(03.07th.)'!BI$7,0)</f>
        <v>N/A</v>
      </c>
      <c r="BE275" s="65" t="str">
        <f>VLOOKUP($D275,'[1]2022 MRT Spec Sheet(03.07th.)'!$B:$DE,'[1]2022 MRT Spec Sheet(03.07th.)'!BJ$7,0)</f>
        <v>N/A</v>
      </c>
      <c r="BF275" s="65" t="str">
        <f>VLOOKUP($D275,'[1]2022 MRT Spec Sheet(03.07th.)'!$B:$DE,'[1]2022 MRT Spec Sheet(03.07th.)'!BK$7,0)</f>
        <v>N/A</v>
      </c>
      <c r="BG275" s="65" t="str">
        <f>VLOOKUP($D275,'[1]2022 MRT Spec Sheet(03.07th.)'!$B:$DE,'[1]2022 MRT Spec Sheet(03.07th.)'!BL$7,0)</f>
        <v>N/A</v>
      </c>
      <c r="BH275" s="65" t="str">
        <f>VLOOKUP($D275,'[1]2022 MRT Spec Sheet(03.07th.)'!$B:$DE,'[1]2022 MRT Spec Sheet(03.07th.)'!BM$7,0)</f>
        <v>N/A</v>
      </c>
      <c r="BI275" s="65" t="str">
        <f>VLOOKUP($D275,'[1]2022 MRT Spec Sheet(03.07th.)'!$B:$DE,'[1]2022 MRT Spec Sheet(03.07th.)'!BN$7,0)</f>
        <v>N/A</v>
      </c>
      <c r="BJ275" s="65" t="str">
        <f>VLOOKUP($D275,'[1]2022 MRT Spec Sheet(03.07th.)'!$B:$DE,'[1]2022 MRT Spec Sheet(03.07th.)'!BO$7,0)</f>
        <v>N/A</v>
      </c>
      <c r="BK275" s="65" t="str">
        <f>VLOOKUP($D275,'[1]2022 MRT Spec Sheet(03.07th.)'!$B:$DE,'[1]2022 MRT Spec Sheet(03.07th.)'!BP$7,0)</f>
        <v>N/A</v>
      </c>
      <c r="BL275" s="65" t="str">
        <f>VLOOKUP($D275,'[1]2022 MRT Spec Sheet(03.07th.)'!$B:$DE,'[1]2022 MRT Spec Sheet(03.07th.)'!BQ$7,0)</f>
        <v>N/A</v>
      </c>
      <c r="BM275" s="65" t="str">
        <f>VLOOKUP($D275,'[1]2022 MRT Spec Sheet(03.07th.)'!$B:$DE,'[1]2022 MRT Spec Sheet(03.07th.)'!BR$7,0)</f>
        <v>N/A</v>
      </c>
      <c r="BN275" s="65" t="str">
        <f>VLOOKUP($D275,'[1]2022 MRT Spec Sheet(03.07th.)'!$B:$DE,'[1]2022 MRT Spec Sheet(03.07th.)'!BS$7,0)</f>
        <v>N/A</v>
      </c>
      <c r="BO275" s="65" t="str">
        <f>VLOOKUP($D275,'[1]2022 MRT Spec Sheet(03.07th.)'!$B:$DE,'[1]2022 MRT Spec Sheet(03.07th.)'!BT$7,0)</f>
        <v>N/A</v>
      </c>
      <c r="BP275" s="65" t="str">
        <f>VLOOKUP($D275,'[1]2022 MRT Spec Sheet(03.07th.)'!$B:$DE,'[1]2022 MRT Spec Sheet(03.07th.)'!BU$7,0)</f>
        <v>N/A</v>
      </c>
      <c r="BQ275" s="65" t="str">
        <f>VLOOKUP($D275,'[1]2022 MRT Spec Sheet(03.07th.)'!$B:$DE,'[1]2022 MRT Spec Sheet(03.07th.)'!BV$7,0)</f>
        <v>N/A</v>
      </c>
      <c r="BR275" s="65" t="str">
        <f>VLOOKUP($D275,'[1]2022 MRT Spec Sheet(03.07th.)'!$B:$DE,'[1]2022 MRT Spec Sheet(03.07th.)'!BW$7,0)</f>
        <v>N/A</v>
      </c>
      <c r="BS275" s="65" t="str">
        <f>VLOOKUP($D275,'[1]2022 MRT Spec Sheet(03.07th.)'!$B:$DE,'[1]2022 MRT Spec Sheet(03.07th.)'!BX$7,0)</f>
        <v>N/A</v>
      </c>
      <c r="BT275" s="65" t="str">
        <f>VLOOKUP($D275,'[1]2022 MRT Spec Sheet(03.07th.)'!$B:$DE,'[1]2022 MRT Spec Sheet(03.07th.)'!BY$7,0)</f>
        <v>N/A</v>
      </c>
      <c r="BU275" s="65" t="str">
        <f>VLOOKUP($D275,'[1]2022 MRT Spec Sheet(03.07th.)'!$B:$DE,'[1]2022 MRT Spec Sheet(03.07th.)'!BZ$7,0)</f>
        <v>N/A</v>
      </c>
      <c r="BV275" s="65" t="str">
        <f>VLOOKUP($D275,'[1]2022 MRT Spec Sheet(03.07th.)'!$B:$DE,'[1]2022 MRT Spec Sheet(03.07th.)'!CA$7,0)</f>
        <v>N/A</v>
      </c>
      <c r="BW275" s="65" t="str">
        <f>VLOOKUP($D275,'[1]2022 MRT Spec Sheet(03.07th.)'!$B:$DE,'[1]2022 MRT Spec Sheet(03.07th.)'!CB$7,0)</f>
        <v>N/A</v>
      </c>
      <c r="BX275" s="65" t="str">
        <f>VLOOKUP($D275,'[1]2022 MRT Spec Sheet(03.07th.)'!$B:$DE,'[1]2022 MRT Spec Sheet(03.07th.)'!CC$7,0)</f>
        <v>N/A</v>
      </c>
      <c r="BY275" s="65" t="str">
        <f>VLOOKUP($D275,'[1]2022 MRT Spec Sheet(03.07th.)'!$B:$DE,'[1]2022 MRT Spec Sheet(03.07th.)'!CD$7,0)</f>
        <v>N/A</v>
      </c>
      <c r="BZ275" s="65" t="str">
        <f>VLOOKUP($D275,'[1]2022 MRT Spec Sheet(03.07th.)'!$B:$DE,'[1]2022 MRT Spec Sheet(03.07th.)'!CE$7,0)</f>
        <v>N/A</v>
      </c>
      <c r="CA275" s="65" t="str">
        <f>VLOOKUP($D275,'[1]2022 MRT Spec Sheet(03.07th.)'!$B:$DE,'[1]2022 MRT Spec Sheet(03.07th.)'!CF$7,0)</f>
        <v>N/A</v>
      </c>
      <c r="CB275" s="65" t="str">
        <f>VLOOKUP($D275,'[1]2022 MRT Spec Sheet(03.07th.)'!$B:$DE,'[1]2022 MRT Spec Sheet(03.07th.)'!CG$7,0)</f>
        <v>N/A</v>
      </c>
      <c r="CC275" s="65" t="str">
        <f>VLOOKUP($D275,'[1]2022 MRT Spec Sheet(03.07th.)'!$B:$DE,'[1]2022 MRT Spec Sheet(03.07th.)'!CH$7,0)</f>
        <v>N/A</v>
      </c>
      <c r="CD275" s="65" t="str">
        <f>VLOOKUP($D275,'[1]2022 MRT Spec Sheet(03.07th.)'!$B:$DE,'[1]2022 MRT Spec Sheet(03.07th.)'!CI$7,0)</f>
        <v>N/A</v>
      </c>
      <c r="CE275" s="65" t="str">
        <f>VLOOKUP($D275,'[1]2022 MRT Spec Sheet(03.07th.)'!$B:$DE,'[1]2022 MRT Spec Sheet(03.07th.)'!CJ$7,0)</f>
        <v>N/A</v>
      </c>
      <c r="CF275" s="66" t="str">
        <f>VLOOKUP($D275,'[1]2022 MRT Spec Sheet(03.07th.)'!$B:$DE,'[1]2022 MRT Spec Sheet(03.07th.)'!CK$7,0)</f>
        <v>N/A</v>
      </c>
      <c r="CG275" s="66" t="str">
        <f>VLOOKUP($D275,'[1]2022 MRT Spec Sheet(03.07th.)'!$B:$DE,'[1]2022 MRT Spec Sheet(03.07th.)'!CL$7,0)</f>
        <v>N/A</v>
      </c>
      <c r="CH275" s="66" t="str">
        <f>VLOOKUP($D275,'[1]2022 MRT Spec Sheet(03.07th.)'!$B:$DE,'[1]2022 MRT Spec Sheet(03.07th.)'!CM$7,0)</f>
        <v>N/A</v>
      </c>
      <c r="CI275" s="66" t="str">
        <f>VLOOKUP($D275,'[1]2022 MRT Spec Sheet(03.07th.)'!$B:$DE,'[1]2022 MRT Spec Sheet(03.07th.)'!CN$7,0)</f>
        <v>N/A</v>
      </c>
      <c r="CJ275" s="66" t="str">
        <f>VLOOKUP($D275,'[1]2022 MRT Spec Sheet(03.07th.)'!$B:$DE,'[1]2022 MRT Spec Sheet(03.07th.)'!CO$7,0)</f>
        <v>N/A</v>
      </c>
      <c r="CK275" s="66" t="str">
        <f>VLOOKUP($D275,'[1]2022 MRT Spec Sheet(03.07th.)'!$B:$DE,'[1]2022 MRT Spec Sheet(03.07th.)'!CP$7,0)</f>
        <v>N/A</v>
      </c>
      <c r="CL275" s="66" t="str">
        <f>VLOOKUP($D275,'[1]2022 MRT Spec Sheet(03.07th.)'!$B:$DE,'[1]2022 MRT Spec Sheet(03.07th.)'!CQ$7,0)</f>
        <v>N/A</v>
      </c>
      <c r="CM275" s="66" t="str">
        <f>VLOOKUP($D275,'[1]2022 MRT Spec Sheet(03.07th.)'!$B:$DE,'[1]2022 MRT Spec Sheet(03.07th.)'!CR$7,0)</f>
        <v>N/A</v>
      </c>
      <c r="CN275" s="66" t="str">
        <f>VLOOKUP($D275,'[1]2022 MRT Spec Sheet(03.07th.)'!$B:$DE,'[1]2022 MRT Spec Sheet(03.07th.)'!CS$7,0)</f>
        <v>N/A</v>
      </c>
      <c r="CO275" s="66" t="str">
        <f>VLOOKUP($D275,'[1]2022 MRT Spec Sheet(03.07th.)'!$B:$DE,'[1]2022 MRT Spec Sheet(03.07th.)'!CT$7,0)</f>
        <v>N/A</v>
      </c>
      <c r="CP275" s="66" t="str">
        <f>VLOOKUP($D275,'[1]2022 MRT Spec Sheet(03.07th.)'!$B:$DE,'[1]2022 MRT Spec Sheet(03.07th.)'!CU$7,0)</f>
        <v>N/A</v>
      </c>
      <c r="CQ275" s="66" t="str">
        <f>VLOOKUP($D275,'[1]2022 MRT Spec Sheet(03.07th.)'!$B:$DE,'[1]2022 MRT Spec Sheet(03.07th.)'!CV$7,0)</f>
        <v>N/A</v>
      </c>
      <c r="CR275" s="66" t="str">
        <f>VLOOKUP($D275,'[1]2022 MRT Spec Sheet(03.07th.)'!$B:$DE,'[1]2022 MRT Spec Sheet(03.07th.)'!CW$7,0)</f>
        <v>N/A</v>
      </c>
      <c r="CS275" s="65" t="str">
        <f>VLOOKUP($D275,'[1]2022 MRT Spec Sheet(03.07th.)'!$B:$DE,'[1]2022 MRT Spec Sheet(03.07th.)'!CX$7,0)</f>
        <v>N/A</v>
      </c>
      <c r="CT275" s="65" t="str">
        <f>VLOOKUP($D275,'[1]2022 MRT Spec Sheet(03.07th.)'!$B:$DE,'[1]2022 MRT Spec Sheet(03.07th.)'!CY$7,0)</f>
        <v>N/A</v>
      </c>
      <c r="CU275" s="65" t="str">
        <f>VLOOKUP($D275,'[1]2022 MRT Spec Sheet(03.07th.)'!$B:$DE,'[1]2022 MRT Spec Sheet(03.07th.)'!CZ$7,0)</f>
        <v>N/A</v>
      </c>
      <c r="CV275" s="65" t="str">
        <f>VLOOKUP($D275,'[1]2022 MRT Spec Sheet(03.07th.)'!$B:$DE,'[1]2022 MRT Spec Sheet(03.07th.)'!DA$7,0)</f>
        <v>N/A</v>
      </c>
      <c r="CW275" s="65" t="str">
        <f>VLOOKUP($D275,'[1]2022 MRT Spec Sheet(03.07th.)'!$B:$DE,'[1]2022 MRT Spec Sheet(03.07th.)'!DB$7,0)</f>
        <v>N/A</v>
      </c>
      <c r="CX275" s="65" t="str">
        <f>VLOOKUP($D275,'[1]2022 MRT Spec Sheet(03.07th.)'!$B:$DE,'[1]2022 MRT Spec Sheet(03.07th.)'!DC$7,0)</f>
        <v>N/A</v>
      </c>
      <c r="CY275" s="65" t="str">
        <f>VLOOKUP($D275,'[1]2022 MRT Spec Sheet(03.07th.)'!$B:$DE,'[1]2022 MRT Spec Sheet(03.07th.)'!DD$7,0)</f>
        <v>N/A</v>
      </c>
      <c r="CZ275" s="66" t="str">
        <f>VLOOKUP($D275,'[1]2022 MRT Spec Sheet(03.07th.)'!$B:$DE,'[1]2022 MRT Spec Sheet(03.07th.)'!DE$7,0)</f>
        <v>N/A</v>
      </c>
    </row>
    <row r="276" spans="2:104">
      <c r="B276" s="67"/>
      <c r="C276" s="80" t="s">
        <v>3258</v>
      </c>
      <c r="D276" s="64" t="s">
        <v>266</v>
      </c>
      <c r="E276" s="65" t="str">
        <f>VLOOKUP($D276,'[1]2022 MRT Spec Sheet(03.07th.)'!$B:$DE,'[1]2022 MRT Spec Sheet(03.07th.)'!J$7,0)</f>
        <v>N/A</v>
      </c>
      <c r="F276" s="65" t="str">
        <f>VLOOKUP($D276,'[1]2022 MRT Spec Sheet(03.07th.)'!$B:$DE,'[1]2022 MRT Spec Sheet(03.07th.)'!K$7,0)</f>
        <v>N/A</v>
      </c>
      <c r="G276" s="65" t="str">
        <f>VLOOKUP($D276,'[1]2022 MRT Spec Sheet(03.07th.)'!$B:$DE,'[1]2022 MRT Spec Sheet(03.07th.)'!L$7,0)</f>
        <v>N/A</v>
      </c>
      <c r="H276" s="65" t="str">
        <f>VLOOKUP($D276,'[1]2022 MRT Spec Sheet(03.07th.)'!$B:$DE,'[1]2022 MRT Spec Sheet(03.07th.)'!M$7,0)</f>
        <v>N/A</v>
      </c>
      <c r="I276" s="65" t="str">
        <f>VLOOKUP($D276,'[1]2022 MRT Spec Sheet(03.07th.)'!$B:$DE,'[1]2022 MRT Spec Sheet(03.07th.)'!N$7,0)</f>
        <v>N/A</v>
      </c>
      <c r="J276" s="65" t="str">
        <f>VLOOKUP($D276,'[1]2022 MRT Spec Sheet(03.07th.)'!$B:$DE,'[1]2022 MRT Spec Sheet(03.07th.)'!O$7,0)</f>
        <v>N/A</v>
      </c>
      <c r="K276" s="65" t="str">
        <f>VLOOKUP($D276,'[1]2022 MRT Spec Sheet(03.07th.)'!$B:$DE,'[1]2022 MRT Spec Sheet(03.07th.)'!P$7,0)</f>
        <v>N/A</v>
      </c>
      <c r="L276" s="65" t="str">
        <f>VLOOKUP($D276,'[1]2022 MRT Spec Sheet(03.07th.)'!$B:$DE,'[1]2022 MRT Spec Sheet(03.07th.)'!Q$7,0)</f>
        <v>N/A</v>
      </c>
      <c r="M276" s="65" t="str">
        <f>VLOOKUP($D276,'[1]2022 MRT Spec Sheet(03.07th.)'!$B:$DE,'[1]2022 MRT Spec Sheet(03.07th.)'!R$7,0)</f>
        <v>N/A</v>
      </c>
      <c r="N276" s="65" t="str">
        <f>VLOOKUP($D276,'[1]2022 MRT Spec Sheet(03.07th.)'!$B:$DE,'[1]2022 MRT Spec Sheet(03.07th.)'!S$7,0)</f>
        <v>N/A</v>
      </c>
      <c r="O276" s="65" t="str">
        <f>VLOOKUP($D276,'[1]2022 MRT Spec Sheet(03.07th.)'!$B:$DE,'[1]2022 MRT Spec Sheet(03.07th.)'!T$7,0)</f>
        <v>N/A</v>
      </c>
      <c r="P276" s="65" t="str">
        <f>VLOOKUP($D276,'[1]2022 MRT Spec Sheet(03.07th.)'!$B:$DE,'[1]2022 MRT Spec Sheet(03.07th.)'!U$7,0)</f>
        <v>N/A</v>
      </c>
      <c r="Q276" s="65" t="str">
        <f>VLOOKUP($D276,'[1]2022 MRT Spec Sheet(03.07th.)'!$B:$DE,'[1]2022 MRT Spec Sheet(03.07th.)'!V$7,0)</f>
        <v>N/A</v>
      </c>
      <c r="R276" s="65" t="str">
        <f>VLOOKUP($D276,'[1]2022 MRT Spec Sheet(03.07th.)'!$B:$DE,'[1]2022 MRT Spec Sheet(03.07th.)'!W$7,0)</f>
        <v>N/A</v>
      </c>
      <c r="S276" s="65" t="str">
        <f>VLOOKUP($D276,'[1]2022 MRT Spec Sheet(03.07th.)'!$B:$DE,'[1]2022 MRT Spec Sheet(03.07th.)'!X$7,0)</f>
        <v>N/A</v>
      </c>
      <c r="T276" s="65" t="str">
        <f>VLOOKUP($D276,'[1]2022 MRT Spec Sheet(03.07th.)'!$B:$DE,'[1]2022 MRT Spec Sheet(03.07th.)'!Y$7,0)</f>
        <v>N/A</v>
      </c>
      <c r="U276" s="65" t="str">
        <f>VLOOKUP($D276,'[1]2022 MRT Spec Sheet(03.07th.)'!$B:$DE,'[1]2022 MRT Spec Sheet(03.07th.)'!Z$7,0)</f>
        <v>N/A</v>
      </c>
      <c r="V276" s="65" t="str">
        <f>VLOOKUP($D276,'[1]2022 MRT Spec Sheet(03.07th.)'!$B:$DE,'[1]2022 MRT Spec Sheet(03.07th.)'!AA$7,0)</f>
        <v>N/A</v>
      </c>
      <c r="W276" s="65" t="str">
        <f>VLOOKUP($D276,'[1]2022 MRT Spec Sheet(03.07th.)'!$B:$DE,'[1]2022 MRT Spec Sheet(03.07th.)'!AB$7,0)</f>
        <v>N/A</v>
      </c>
      <c r="X276" s="65" t="str">
        <f>VLOOKUP($D276,'[1]2022 MRT Spec Sheet(03.07th.)'!$B:$DE,'[1]2022 MRT Spec Sheet(03.07th.)'!AC$7,0)</f>
        <v>N/A</v>
      </c>
      <c r="Y276" s="65" t="str">
        <f>VLOOKUP($D276,'[1]2022 MRT Spec Sheet(03.07th.)'!$B:$DE,'[1]2022 MRT Spec Sheet(03.07th.)'!AD$7,0)</f>
        <v>N/A</v>
      </c>
      <c r="Z276" s="65" t="str">
        <f>VLOOKUP($D276,'[1]2022 MRT Spec Sheet(03.07th.)'!$B:$DE,'[1]2022 MRT Spec Sheet(03.07th.)'!AE$7,0)</f>
        <v>N/A</v>
      </c>
      <c r="AA276" s="65" t="str">
        <f>VLOOKUP($D276,'[1]2022 MRT Spec Sheet(03.07th.)'!$B:$DE,'[1]2022 MRT Spec Sheet(03.07th.)'!AF$7,0)</f>
        <v>N/A</v>
      </c>
      <c r="AB276" s="65" t="str">
        <f>VLOOKUP($D276,'[1]2022 MRT Spec Sheet(03.07th.)'!$B:$DE,'[1]2022 MRT Spec Sheet(03.07th.)'!AG$7,0)</f>
        <v>N/A</v>
      </c>
      <c r="AC276" s="65" t="str">
        <f>VLOOKUP($D276,'[1]2022 MRT Spec Sheet(03.07th.)'!$B:$DE,'[1]2022 MRT Spec Sheet(03.07th.)'!AH$7,0)</f>
        <v>N/A</v>
      </c>
      <c r="AD276" s="65" t="str">
        <f>VLOOKUP($D276,'[1]2022 MRT Spec Sheet(03.07th.)'!$B:$DE,'[1]2022 MRT Spec Sheet(03.07th.)'!AI$7,0)</f>
        <v>N/A</v>
      </c>
      <c r="AE276" s="65" t="str">
        <f>VLOOKUP($D276,'[1]2022 MRT Spec Sheet(03.07th.)'!$B:$DE,'[1]2022 MRT Spec Sheet(03.07th.)'!AJ$7,0)</f>
        <v>N/A</v>
      </c>
      <c r="AF276" s="65" t="str">
        <f>VLOOKUP($D276,'[1]2022 MRT Spec Sheet(03.07th.)'!$B:$DE,'[1]2022 MRT Spec Sheet(03.07th.)'!AK$7,0)</f>
        <v>N/A</v>
      </c>
      <c r="AG276" s="65" t="str">
        <f>VLOOKUP($D276,'[1]2022 MRT Spec Sheet(03.07th.)'!$B:$DE,'[1]2022 MRT Spec Sheet(03.07th.)'!AL$7,0)</f>
        <v>N/A</v>
      </c>
      <c r="AH276" s="65" t="str">
        <f>VLOOKUP($D276,'[1]2022 MRT Spec Sheet(03.07th.)'!$B:$DE,'[1]2022 MRT Spec Sheet(03.07th.)'!AM$7,0)</f>
        <v>N/A</v>
      </c>
      <c r="AI276" s="65" t="str">
        <f>VLOOKUP($D276,'[1]2022 MRT Spec Sheet(03.07th.)'!$B:$DE,'[1]2022 MRT Spec Sheet(03.07th.)'!AN$7,0)</f>
        <v>N/A</v>
      </c>
      <c r="AJ276" s="65" t="str">
        <f>VLOOKUP($D276,'[1]2022 MRT Spec Sheet(03.07th.)'!$B:$DE,'[1]2022 MRT Spec Sheet(03.07th.)'!AO$7,0)</f>
        <v>N/A</v>
      </c>
      <c r="AK276" s="65" t="str">
        <f>VLOOKUP($D276,'[1]2022 MRT Spec Sheet(03.07th.)'!$B:$DE,'[1]2022 MRT Spec Sheet(03.07th.)'!AP$7,0)</f>
        <v>N/A</v>
      </c>
      <c r="AL276" s="65" t="str">
        <f>VLOOKUP($D276,'[1]2022 MRT Spec Sheet(03.07th.)'!$B:$DE,'[1]2022 MRT Spec Sheet(03.07th.)'!AQ$7,0)</f>
        <v>N/A</v>
      </c>
      <c r="AM276" s="65" t="str">
        <f>VLOOKUP($D276,'[1]2022 MRT Spec Sheet(03.07th.)'!$B:$DE,'[1]2022 MRT Spec Sheet(03.07th.)'!AR$7,0)</f>
        <v>N/A</v>
      </c>
      <c r="AN276" s="65" t="str">
        <f>VLOOKUP($D276,'[1]2022 MRT Spec Sheet(03.07th.)'!$B:$DE,'[1]2022 MRT Spec Sheet(03.07th.)'!AS$7,0)</f>
        <v>N/A</v>
      </c>
      <c r="AO276" s="65" t="str">
        <f>VLOOKUP($D276,'[1]2022 MRT Spec Sheet(03.07th.)'!$B:$DE,'[1]2022 MRT Spec Sheet(03.07th.)'!AT$7,0)</f>
        <v>N/A</v>
      </c>
      <c r="AP276" s="65" t="str">
        <f>VLOOKUP($D276,'[1]2022 MRT Spec Sheet(03.07th.)'!$B:$DE,'[1]2022 MRT Spec Sheet(03.07th.)'!AU$7,0)</f>
        <v>N/A</v>
      </c>
      <c r="AQ276" s="65" t="str">
        <f>VLOOKUP($D276,'[1]2022 MRT Spec Sheet(03.07th.)'!$B:$DE,'[1]2022 MRT Spec Sheet(03.07th.)'!AV$7,0)</f>
        <v>N/A</v>
      </c>
      <c r="AR276" s="65" t="str">
        <f>VLOOKUP($D276,'[1]2022 MRT Spec Sheet(03.07th.)'!$B:$DE,'[1]2022 MRT Spec Sheet(03.07th.)'!AW$7,0)</f>
        <v>N/A</v>
      </c>
      <c r="AS276" s="65" t="str">
        <f>VLOOKUP($D276,'[1]2022 MRT Spec Sheet(03.07th.)'!$B:$DE,'[1]2022 MRT Spec Sheet(03.07th.)'!AX$7,0)</f>
        <v>N/A</v>
      </c>
      <c r="AT276" s="65" t="str">
        <f>VLOOKUP($D276,'[1]2022 MRT Spec Sheet(03.07th.)'!$B:$DE,'[1]2022 MRT Spec Sheet(03.07th.)'!AY$7,0)</f>
        <v>N/A</v>
      </c>
      <c r="AU276" s="65" t="str">
        <f>VLOOKUP($D276,'[1]2022 MRT Spec Sheet(03.07th.)'!$B:$DE,'[1]2022 MRT Spec Sheet(03.07th.)'!AZ$7,0)</f>
        <v>N/A</v>
      </c>
      <c r="AV276" s="65" t="str">
        <f>VLOOKUP($D276,'[1]2022 MRT Spec Sheet(03.07th.)'!$B:$DE,'[1]2022 MRT Spec Sheet(03.07th.)'!BA$7,0)</f>
        <v>N/A</v>
      </c>
      <c r="AW276" s="65" t="str">
        <f>VLOOKUP($D276,'[1]2022 MRT Spec Sheet(03.07th.)'!$B:$DE,'[1]2022 MRT Spec Sheet(03.07th.)'!BB$7,0)</f>
        <v>N/A</v>
      </c>
      <c r="AX276" s="65" t="str">
        <f>VLOOKUP($D276,'[1]2022 MRT Spec Sheet(03.07th.)'!$B:$DE,'[1]2022 MRT Spec Sheet(03.07th.)'!BC$7,0)</f>
        <v>N/A</v>
      </c>
      <c r="AY276" s="65" t="str">
        <f>VLOOKUP($D276,'[1]2022 MRT Spec Sheet(03.07th.)'!$B:$DE,'[1]2022 MRT Spec Sheet(03.07th.)'!BD$7,0)</f>
        <v>N/A</v>
      </c>
      <c r="AZ276" s="65" t="str">
        <f>VLOOKUP($D276,'[1]2022 MRT Spec Sheet(03.07th.)'!$B:$DE,'[1]2022 MRT Spec Sheet(03.07th.)'!BE$7,0)</f>
        <v>N/A</v>
      </c>
      <c r="BA276" s="65" t="str">
        <f>VLOOKUP($D276,'[1]2022 MRT Spec Sheet(03.07th.)'!$B:$DE,'[1]2022 MRT Spec Sheet(03.07th.)'!BF$7,0)</f>
        <v>N/A</v>
      </c>
      <c r="BB276" s="65" t="str">
        <f>VLOOKUP($D276,'[1]2022 MRT Spec Sheet(03.07th.)'!$B:$DE,'[1]2022 MRT Spec Sheet(03.07th.)'!BG$7,0)</f>
        <v>N/A</v>
      </c>
      <c r="BC276" s="65" t="str">
        <f>VLOOKUP($D276,'[1]2022 MRT Spec Sheet(03.07th.)'!$B:$DE,'[1]2022 MRT Spec Sheet(03.07th.)'!BH$7,0)</f>
        <v>N/A</v>
      </c>
      <c r="BD276" s="65" t="str">
        <f>VLOOKUP($D276,'[1]2022 MRT Spec Sheet(03.07th.)'!$B:$DE,'[1]2022 MRT Spec Sheet(03.07th.)'!BI$7,0)</f>
        <v>N/A</v>
      </c>
      <c r="BE276" s="65" t="str">
        <f>VLOOKUP($D276,'[1]2022 MRT Spec Sheet(03.07th.)'!$B:$DE,'[1]2022 MRT Spec Sheet(03.07th.)'!BJ$7,0)</f>
        <v>N/A</v>
      </c>
      <c r="BF276" s="65" t="str">
        <f>VLOOKUP($D276,'[1]2022 MRT Spec Sheet(03.07th.)'!$B:$DE,'[1]2022 MRT Spec Sheet(03.07th.)'!BK$7,0)</f>
        <v>N/A</v>
      </c>
      <c r="BG276" s="65" t="str">
        <f>VLOOKUP($D276,'[1]2022 MRT Spec Sheet(03.07th.)'!$B:$DE,'[1]2022 MRT Spec Sheet(03.07th.)'!BL$7,0)</f>
        <v>N/A</v>
      </c>
      <c r="BH276" s="65" t="str">
        <f>VLOOKUP($D276,'[1]2022 MRT Spec Sheet(03.07th.)'!$B:$DE,'[1]2022 MRT Spec Sheet(03.07th.)'!BM$7,0)</f>
        <v>N/A</v>
      </c>
      <c r="BI276" s="65" t="str">
        <f>VLOOKUP($D276,'[1]2022 MRT Spec Sheet(03.07th.)'!$B:$DE,'[1]2022 MRT Spec Sheet(03.07th.)'!BN$7,0)</f>
        <v>N/A</v>
      </c>
      <c r="BJ276" s="65" t="str">
        <f>VLOOKUP($D276,'[1]2022 MRT Spec Sheet(03.07th.)'!$B:$DE,'[1]2022 MRT Spec Sheet(03.07th.)'!BO$7,0)</f>
        <v>N/A</v>
      </c>
      <c r="BK276" s="65" t="str">
        <f>VLOOKUP($D276,'[1]2022 MRT Spec Sheet(03.07th.)'!$B:$DE,'[1]2022 MRT Spec Sheet(03.07th.)'!BP$7,0)</f>
        <v>N/A</v>
      </c>
      <c r="BL276" s="65" t="str">
        <f>VLOOKUP($D276,'[1]2022 MRT Spec Sheet(03.07th.)'!$B:$DE,'[1]2022 MRT Spec Sheet(03.07th.)'!BQ$7,0)</f>
        <v>N/A</v>
      </c>
      <c r="BM276" s="65" t="str">
        <f>VLOOKUP($D276,'[1]2022 MRT Spec Sheet(03.07th.)'!$B:$DE,'[1]2022 MRT Spec Sheet(03.07th.)'!BR$7,0)</f>
        <v>N/A</v>
      </c>
      <c r="BN276" s="65" t="str">
        <f>VLOOKUP($D276,'[1]2022 MRT Spec Sheet(03.07th.)'!$B:$DE,'[1]2022 MRT Spec Sheet(03.07th.)'!BS$7,0)</f>
        <v>N/A</v>
      </c>
      <c r="BO276" s="65" t="str">
        <f>VLOOKUP($D276,'[1]2022 MRT Spec Sheet(03.07th.)'!$B:$DE,'[1]2022 MRT Spec Sheet(03.07th.)'!BT$7,0)</f>
        <v>N/A</v>
      </c>
      <c r="BP276" s="65" t="str">
        <f>VLOOKUP($D276,'[1]2022 MRT Spec Sheet(03.07th.)'!$B:$DE,'[1]2022 MRT Spec Sheet(03.07th.)'!BU$7,0)</f>
        <v>N/A</v>
      </c>
      <c r="BQ276" s="65" t="str">
        <f>VLOOKUP($D276,'[1]2022 MRT Spec Sheet(03.07th.)'!$B:$DE,'[1]2022 MRT Spec Sheet(03.07th.)'!BV$7,0)</f>
        <v>N/A</v>
      </c>
      <c r="BR276" s="65" t="str">
        <f>VLOOKUP($D276,'[1]2022 MRT Spec Sheet(03.07th.)'!$B:$DE,'[1]2022 MRT Spec Sheet(03.07th.)'!BW$7,0)</f>
        <v>N/A</v>
      </c>
      <c r="BS276" s="65" t="str">
        <f>VLOOKUP($D276,'[1]2022 MRT Spec Sheet(03.07th.)'!$B:$DE,'[1]2022 MRT Spec Sheet(03.07th.)'!BX$7,0)</f>
        <v>N/A</v>
      </c>
      <c r="BT276" s="65" t="str">
        <f>VLOOKUP($D276,'[1]2022 MRT Spec Sheet(03.07th.)'!$B:$DE,'[1]2022 MRT Spec Sheet(03.07th.)'!BY$7,0)</f>
        <v>N/A</v>
      </c>
      <c r="BU276" s="65" t="str">
        <f>VLOOKUP($D276,'[1]2022 MRT Spec Sheet(03.07th.)'!$B:$DE,'[1]2022 MRT Spec Sheet(03.07th.)'!BZ$7,0)</f>
        <v>N/A</v>
      </c>
      <c r="BV276" s="65" t="str">
        <f>VLOOKUP($D276,'[1]2022 MRT Spec Sheet(03.07th.)'!$B:$DE,'[1]2022 MRT Spec Sheet(03.07th.)'!CA$7,0)</f>
        <v>N/A</v>
      </c>
      <c r="BW276" s="65" t="str">
        <f>VLOOKUP($D276,'[1]2022 MRT Spec Sheet(03.07th.)'!$B:$DE,'[1]2022 MRT Spec Sheet(03.07th.)'!CB$7,0)</f>
        <v>N/A</v>
      </c>
      <c r="BX276" s="65" t="str">
        <f>VLOOKUP($D276,'[1]2022 MRT Spec Sheet(03.07th.)'!$B:$DE,'[1]2022 MRT Spec Sheet(03.07th.)'!CC$7,0)</f>
        <v>N/A</v>
      </c>
      <c r="BY276" s="65" t="str">
        <f>VLOOKUP($D276,'[1]2022 MRT Spec Sheet(03.07th.)'!$B:$DE,'[1]2022 MRT Spec Sheet(03.07th.)'!CD$7,0)</f>
        <v>N/A</v>
      </c>
      <c r="BZ276" s="65" t="str">
        <f>VLOOKUP($D276,'[1]2022 MRT Spec Sheet(03.07th.)'!$B:$DE,'[1]2022 MRT Spec Sheet(03.07th.)'!CE$7,0)</f>
        <v>N/A</v>
      </c>
      <c r="CA276" s="65" t="str">
        <f>VLOOKUP($D276,'[1]2022 MRT Spec Sheet(03.07th.)'!$B:$DE,'[1]2022 MRT Spec Sheet(03.07th.)'!CF$7,0)</f>
        <v>N/A</v>
      </c>
      <c r="CB276" s="65" t="str">
        <f>VLOOKUP($D276,'[1]2022 MRT Spec Sheet(03.07th.)'!$B:$DE,'[1]2022 MRT Spec Sheet(03.07th.)'!CG$7,0)</f>
        <v>N/A</v>
      </c>
      <c r="CC276" s="65" t="str">
        <f>VLOOKUP($D276,'[1]2022 MRT Spec Sheet(03.07th.)'!$B:$DE,'[1]2022 MRT Spec Sheet(03.07th.)'!CH$7,0)</f>
        <v>N/A</v>
      </c>
      <c r="CD276" s="65" t="str">
        <f>VLOOKUP($D276,'[1]2022 MRT Spec Sheet(03.07th.)'!$B:$DE,'[1]2022 MRT Spec Sheet(03.07th.)'!CI$7,0)</f>
        <v>N/A</v>
      </c>
      <c r="CE276" s="65" t="str">
        <f>VLOOKUP($D276,'[1]2022 MRT Spec Sheet(03.07th.)'!$B:$DE,'[1]2022 MRT Spec Sheet(03.07th.)'!CJ$7,0)</f>
        <v>N/A</v>
      </c>
      <c r="CF276" s="66" t="str">
        <f>VLOOKUP($D276,'[1]2022 MRT Spec Sheet(03.07th.)'!$B:$DE,'[1]2022 MRT Spec Sheet(03.07th.)'!CK$7,0)</f>
        <v>N/A</v>
      </c>
      <c r="CG276" s="66" t="str">
        <f>VLOOKUP($D276,'[1]2022 MRT Spec Sheet(03.07th.)'!$B:$DE,'[1]2022 MRT Spec Sheet(03.07th.)'!CL$7,0)</f>
        <v>N/A</v>
      </c>
      <c r="CH276" s="66" t="str">
        <f>VLOOKUP($D276,'[1]2022 MRT Spec Sheet(03.07th.)'!$B:$DE,'[1]2022 MRT Spec Sheet(03.07th.)'!CM$7,0)</f>
        <v>N/A</v>
      </c>
      <c r="CI276" s="66" t="str">
        <f>VLOOKUP($D276,'[1]2022 MRT Spec Sheet(03.07th.)'!$B:$DE,'[1]2022 MRT Spec Sheet(03.07th.)'!CN$7,0)</f>
        <v>N/A</v>
      </c>
      <c r="CJ276" s="66" t="str">
        <f>VLOOKUP($D276,'[1]2022 MRT Spec Sheet(03.07th.)'!$B:$DE,'[1]2022 MRT Spec Sheet(03.07th.)'!CO$7,0)</f>
        <v>N/A</v>
      </c>
      <c r="CK276" s="66" t="str">
        <f>VLOOKUP($D276,'[1]2022 MRT Spec Sheet(03.07th.)'!$B:$DE,'[1]2022 MRT Spec Sheet(03.07th.)'!CP$7,0)</f>
        <v>N/A</v>
      </c>
      <c r="CL276" s="66" t="str">
        <f>VLOOKUP($D276,'[1]2022 MRT Spec Sheet(03.07th.)'!$B:$DE,'[1]2022 MRT Spec Sheet(03.07th.)'!CQ$7,0)</f>
        <v>N/A</v>
      </c>
      <c r="CM276" s="66" t="str">
        <f>VLOOKUP($D276,'[1]2022 MRT Spec Sheet(03.07th.)'!$B:$DE,'[1]2022 MRT Spec Sheet(03.07th.)'!CR$7,0)</f>
        <v>N/A</v>
      </c>
      <c r="CN276" s="66" t="str">
        <f>VLOOKUP($D276,'[1]2022 MRT Spec Sheet(03.07th.)'!$B:$DE,'[1]2022 MRT Spec Sheet(03.07th.)'!CS$7,0)</f>
        <v>N/A</v>
      </c>
      <c r="CO276" s="66" t="str">
        <f>VLOOKUP($D276,'[1]2022 MRT Spec Sheet(03.07th.)'!$B:$DE,'[1]2022 MRT Spec Sheet(03.07th.)'!CT$7,0)</f>
        <v>N/A</v>
      </c>
      <c r="CP276" s="66" t="str">
        <f>VLOOKUP($D276,'[1]2022 MRT Spec Sheet(03.07th.)'!$B:$DE,'[1]2022 MRT Spec Sheet(03.07th.)'!CU$7,0)</f>
        <v>N/A</v>
      </c>
      <c r="CQ276" s="66" t="str">
        <f>VLOOKUP($D276,'[1]2022 MRT Spec Sheet(03.07th.)'!$B:$DE,'[1]2022 MRT Spec Sheet(03.07th.)'!CV$7,0)</f>
        <v>N/A</v>
      </c>
      <c r="CR276" s="66" t="str">
        <f>VLOOKUP($D276,'[1]2022 MRT Spec Sheet(03.07th.)'!$B:$DE,'[1]2022 MRT Spec Sheet(03.07th.)'!CW$7,0)</f>
        <v>N/A</v>
      </c>
      <c r="CS276" s="65" t="str">
        <f>VLOOKUP($D276,'[1]2022 MRT Spec Sheet(03.07th.)'!$B:$DE,'[1]2022 MRT Spec Sheet(03.07th.)'!CX$7,0)</f>
        <v>N/A</v>
      </c>
      <c r="CT276" s="65" t="str">
        <f>VLOOKUP($D276,'[1]2022 MRT Spec Sheet(03.07th.)'!$B:$DE,'[1]2022 MRT Spec Sheet(03.07th.)'!CY$7,0)</f>
        <v>N/A</v>
      </c>
      <c r="CU276" s="65" t="str">
        <f>VLOOKUP($D276,'[1]2022 MRT Spec Sheet(03.07th.)'!$B:$DE,'[1]2022 MRT Spec Sheet(03.07th.)'!CZ$7,0)</f>
        <v>N/A</v>
      </c>
      <c r="CV276" s="65" t="str">
        <f>VLOOKUP($D276,'[1]2022 MRT Spec Sheet(03.07th.)'!$B:$DE,'[1]2022 MRT Spec Sheet(03.07th.)'!DA$7,0)</f>
        <v>N/A</v>
      </c>
      <c r="CW276" s="65" t="str">
        <f>VLOOKUP($D276,'[1]2022 MRT Spec Sheet(03.07th.)'!$B:$DE,'[1]2022 MRT Spec Sheet(03.07th.)'!DB$7,0)</f>
        <v>N/A</v>
      </c>
      <c r="CX276" s="65" t="str">
        <f>VLOOKUP($D276,'[1]2022 MRT Spec Sheet(03.07th.)'!$B:$DE,'[1]2022 MRT Spec Sheet(03.07th.)'!DC$7,0)</f>
        <v>N/A</v>
      </c>
      <c r="CY276" s="65" t="str">
        <f>VLOOKUP($D276,'[1]2022 MRT Spec Sheet(03.07th.)'!$B:$DE,'[1]2022 MRT Spec Sheet(03.07th.)'!DD$7,0)</f>
        <v>N/A</v>
      </c>
      <c r="CZ276" s="66" t="str">
        <f>VLOOKUP($D276,'[1]2022 MRT Spec Sheet(03.07th.)'!$B:$DE,'[1]2022 MRT Spec Sheet(03.07th.)'!DE$7,0)</f>
        <v>N/A</v>
      </c>
    </row>
    <row r="277" spans="2:104">
      <c r="B277" s="67"/>
      <c r="C277" s="80" t="s">
        <v>3259</v>
      </c>
      <c r="D277" s="64" t="s">
        <v>261</v>
      </c>
      <c r="E277" s="65" t="str">
        <f>VLOOKUP($D277,'[1]2022 MRT Spec Sheet(03.07th.)'!$B:$DE,'[1]2022 MRT Spec Sheet(03.07th.)'!J$7,0)</f>
        <v>Yes</v>
      </c>
      <c r="F277" s="65" t="str">
        <f>VLOOKUP($D277,'[1]2022 MRT Spec Sheet(03.07th.)'!$B:$DE,'[1]2022 MRT Spec Sheet(03.07th.)'!K$7,0)</f>
        <v>Yes</v>
      </c>
      <c r="G277" s="65" t="str">
        <f>VLOOKUP($D277,'[1]2022 MRT Spec Sheet(03.07th.)'!$B:$DE,'[1]2022 MRT Spec Sheet(03.07th.)'!L$7,0)</f>
        <v>Yes</v>
      </c>
      <c r="H277" s="65" t="str">
        <f>VLOOKUP($D277,'[1]2022 MRT Spec Sheet(03.07th.)'!$B:$DE,'[1]2022 MRT Spec Sheet(03.07th.)'!M$7,0)</f>
        <v>Yes</v>
      </c>
      <c r="I277" s="65" t="str">
        <f>VLOOKUP($D277,'[1]2022 MRT Spec Sheet(03.07th.)'!$B:$DE,'[1]2022 MRT Spec Sheet(03.07th.)'!N$7,0)</f>
        <v>Yes</v>
      </c>
      <c r="J277" s="65" t="str">
        <f>VLOOKUP($D277,'[1]2022 MRT Spec Sheet(03.07th.)'!$B:$DE,'[1]2022 MRT Spec Sheet(03.07th.)'!O$7,0)</f>
        <v>Yes</v>
      </c>
      <c r="K277" s="65" t="str">
        <f>VLOOKUP($D277,'[1]2022 MRT Spec Sheet(03.07th.)'!$B:$DE,'[1]2022 MRT Spec Sheet(03.07th.)'!P$7,0)</f>
        <v>Yes</v>
      </c>
      <c r="L277" s="65" t="str">
        <f>VLOOKUP($D277,'[1]2022 MRT Spec Sheet(03.07th.)'!$B:$DE,'[1]2022 MRT Spec Sheet(03.07th.)'!Q$7,0)</f>
        <v>Yes</v>
      </c>
      <c r="M277" s="65" t="str">
        <f>VLOOKUP($D277,'[1]2022 MRT Spec Sheet(03.07th.)'!$B:$DE,'[1]2022 MRT Spec Sheet(03.07th.)'!R$7,0)</f>
        <v>Yes</v>
      </c>
      <c r="N277" s="65" t="str">
        <f>VLOOKUP($D277,'[1]2022 MRT Spec Sheet(03.07th.)'!$B:$DE,'[1]2022 MRT Spec Sheet(03.07th.)'!S$7,0)</f>
        <v>Yes</v>
      </c>
      <c r="O277" s="65" t="str">
        <f>VLOOKUP($D277,'[1]2022 MRT Spec Sheet(03.07th.)'!$B:$DE,'[1]2022 MRT Spec Sheet(03.07th.)'!T$7,0)</f>
        <v>Yes</v>
      </c>
      <c r="P277" s="65" t="str">
        <f>VLOOKUP($D277,'[1]2022 MRT Spec Sheet(03.07th.)'!$B:$DE,'[1]2022 MRT Spec Sheet(03.07th.)'!U$7,0)</f>
        <v>Yes</v>
      </c>
      <c r="Q277" s="65" t="str">
        <f>VLOOKUP($D277,'[1]2022 MRT Spec Sheet(03.07th.)'!$B:$DE,'[1]2022 MRT Spec Sheet(03.07th.)'!V$7,0)</f>
        <v>Yes</v>
      </c>
      <c r="R277" s="65" t="str">
        <f>VLOOKUP($D277,'[1]2022 MRT Spec Sheet(03.07th.)'!$B:$DE,'[1]2022 MRT Spec Sheet(03.07th.)'!W$7,0)</f>
        <v>Yes</v>
      </c>
      <c r="S277" s="65" t="str">
        <f>VLOOKUP($D277,'[1]2022 MRT Spec Sheet(03.07th.)'!$B:$DE,'[1]2022 MRT Spec Sheet(03.07th.)'!X$7,0)</f>
        <v>Yes</v>
      </c>
      <c r="T277" s="65" t="str">
        <f>VLOOKUP($D277,'[1]2022 MRT Spec Sheet(03.07th.)'!$B:$DE,'[1]2022 MRT Spec Sheet(03.07th.)'!Y$7,0)</f>
        <v>Yes</v>
      </c>
      <c r="U277" s="65" t="str">
        <f>VLOOKUP($D277,'[1]2022 MRT Spec Sheet(03.07th.)'!$B:$DE,'[1]2022 MRT Spec Sheet(03.07th.)'!Z$7,0)</f>
        <v>Yes</v>
      </c>
      <c r="V277" s="65" t="str">
        <f>VLOOKUP($D277,'[1]2022 MRT Spec Sheet(03.07th.)'!$B:$DE,'[1]2022 MRT Spec Sheet(03.07th.)'!AA$7,0)</f>
        <v>Yes</v>
      </c>
      <c r="W277" s="65" t="str">
        <f>VLOOKUP($D277,'[1]2022 MRT Spec Sheet(03.07th.)'!$B:$DE,'[1]2022 MRT Spec Sheet(03.07th.)'!AB$7,0)</f>
        <v>Yes</v>
      </c>
      <c r="X277" s="65" t="str">
        <f>VLOOKUP($D277,'[1]2022 MRT Spec Sheet(03.07th.)'!$B:$DE,'[1]2022 MRT Spec Sheet(03.07th.)'!AC$7,0)</f>
        <v>Yes</v>
      </c>
      <c r="Y277" s="65" t="str">
        <f>VLOOKUP($D277,'[1]2022 MRT Spec Sheet(03.07th.)'!$B:$DE,'[1]2022 MRT Spec Sheet(03.07th.)'!AD$7,0)</f>
        <v>Yes</v>
      </c>
      <c r="Z277" s="65" t="str">
        <f>VLOOKUP($D277,'[1]2022 MRT Spec Sheet(03.07th.)'!$B:$DE,'[1]2022 MRT Spec Sheet(03.07th.)'!AE$7,0)</f>
        <v>Yes</v>
      </c>
      <c r="AA277" s="65" t="str">
        <f>VLOOKUP($D277,'[1]2022 MRT Spec Sheet(03.07th.)'!$B:$DE,'[1]2022 MRT Spec Sheet(03.07th.)'!AF$7,0)</f>
        <v>Yes</v>
      </c>
      <c r="AB277" s="65" t="str">
        <f>VLOOKUP($D277,'[1]2022 MRT Spec Sheet(03.07th.)'!$B:$DE,'[1]2022 MRT Spec Sheet(03.07th.)'!AG$7,0)</f>
        <v>Yes</v>
      </c>
      <c r="AC277" s="65" t="str">
        <f>VLOOKUP($D277,'[1]2022 MRT Spec Sheet(03.07th.)'!$B:$DE,'[1]2022 MRT Spec Sheet(03.07th.)'!AH$7,0)</f>
        <v>Yes</v>
      </c>
      <c r="AD277" s="65" t="str">
        <f>VLOOKUP($D277,'[1]2022 MRT Spec Sheet(03.07th.)'!$B:$DE,'[1]2022 MRT Spec Sheet(03.07th.)'!AI$7,0)</f>
        <v>Yes</v>
      </c>
      <c r="AE277" s="65" t="str">
        <f>VLOOKUP($D277,'[1]2022 MRT Spec Sheet(03.07th.)'!$B:$DE,'[1]2022 MRT Spec Sheet(03.07th.)'!AJ$7,0)</f>
        <v>Yes</v>
      </c>
      <c r="AF277" s="65" t="str">
        <f>VLOOKUP($D277,'[1]2022 MRT Spec Sheet(03.07th.)'!$B:$DE,'[1]2022 MRT Spec Sheet(03.07th.)'!AK$7,0)</f>
        <v>Yes</v>
      </c>
      <c r="AG277" s="65" t="str">
        <f>VLOOKUP($D277,'[1]2022 MRT Spec Sheet(03.07th.)'!$B:$DE,'[1]2022 MRT Spec Sheet(03.07th.)'!AL$7,0)</f>
        <v>Yes</v>
      </c>
      <c r="AH277" s="65" t="str">
        <f>VLOOKUP($D277,'[1]2022 MRT Spec Sheet(03.07th.)'!$B:$DE,'[1]2022 MRT Spec Sheet(03.07th.)'!AM$7,0)</f>
        <v>Yes</v>
      </c>
      <c r="AI277" s="65" t="str">
        <f>VLOOKUP($D277,'[1]2022 MRT Spec Sheet(03.07th.)'!$B:$DE,'[1]2022 MRT Spec Sheet(03.07th.)'!AN$7,0)</f>
        <v>Yes</v>
      </c>
      <c r="AJ277" s="65" t="str">
        <f>VLOOKUP($D277,'[1]2022 MRT Spec Sheet(03.07th.)'!$B:$DE,'[1]2022 MRT Spec Sheet(03.07th.)'!AO$7,0)</f>
        <v>Yes</v>
      </c>
      <c r="AK277" s="65" t="str">
        <f>VLOOKUP($D277,'[1]2022 MRT Spec Sheet(03.07th.)'!$B:$DE,'[1]2022 MRT Spec Sheet(03.07th.)'!AP$7,0)</f>
        <v>Yes</v>
      </c>
      <c r="AL277" s="65" t="str">
        <f>VLOOKUP($D277,'[1]2022 MRT Spec Sheet(03.07th.)'!$B:$DE,'[1]2022 MRT Spec Sheet(03.07th.)'!AQ$7,0)</f>
        <v>Yes</v>
      </c>
      <c r="AM277" s="65" t="str">
        <f>VLOOKUP($D277,'[1]2022 MRT Spec Sheet(03.07th.)'!$B:$DE,'[1]2022 MRT Spec Sheet(03.07th.)'!AR$7,0)</f>
        <v>Yes</v>
      </c>
      <c r="AN277" s="65" t="str">
        <f>VLOOKUP($D277,'[1]2022 MRT Spec Sheet(03.07th.)'!$B:$DE,'[1]2022 MRT Spec Sheet(03.07th.)'!AS$7,0)</f>
        <v>Yes</v>
      </c>
      <c r="AO277" s="65" t="str">
        <f>VLOOKUP($D277,'[1]2022 MRT Spec Sheet(03.07th.)'!$B:$DE,'[1]2022 MRT Spec Sheet(03.07th.)'!AT$7,0)</f>
        <v>Yes</v>
      </c>
      <c r="AP277" s="65" t="str">
        <f>VLOOKUP($D277,'[1]2022 MRT Spec Sheet(03.07th.)'!$B:$DE,'[1]2022 MRT Spec Sheet(03.07th.)'!AU$7,0)</f>
        <v>Yes</v>
      </c>
      <c r="AQ277" s="65" t="str">
        <f>VLOOKUP($D277,'[1]2022 MRT Spec Sheet(03.07th.)'!$B:$DE,'[1]2022 MRT Spec Sheet(03.07th.)'!AV$7,0)</f>
        <v>Yes</v>
      </c>
      <c r="AR277" s="65" t="str">
        <f>VLOOKUP($D277,'[1]2022 MRT Spec Sheet(03.07th.)'!$B:$DE,'[1]2022 MRT Spec Sheet(03.07th.)'!AW$7,0)</f>
        <v>Yes</v>
      </c>
      <c r="AS277" s="65" t="str">
        <f>VLOOKUP($D277,'[1]2022 MRT Spec Sheet(03.07th.)'!$B:$DE,'[1]2022 MRT Spec Sheet(03.07th.)'!AX$7,0)</f>
        <v>Yes</v>
      </c>
      <c r="AT277" s="65" t="str">
        <f>VLOOKUP($D277,'[1]2022 MRT Spec Sheet(03.07th.)'!$B:$DE,'[1]2022 MRT Spec Sheet(03.07th.)'!AY$7,0)</f>
        <v>Yes</v>
      </c>
      <c r="AU277" s="65" t="str">
        <f>VLOOKUP($D277,'[1]2022 MRT Spec Sheet(03.07th.)'!$B:$DE,'[1]2022 MRT Spec Sheet(03.07th.)'!AZ$7,0)</f>
        <v>Yes</v>
      </c>
      <c r="AV277" s="65" t="str">
        <f>VLOOKUP($D277,'[1]2022 MRT Spec Sheet(03.07th.)'!$B:$DE,'[1]2022 MRT Spec Sheet(03.07th.)'!BA$7,0)</f>
        <v>Yes</v>
      </c>
      <c r="AW277" s="65" t="str">
        <f>VLOOKUP($D277,'[1]2022 MRT Spec Sheet(03.07th.)'!$B:$DE,'[1]2022 MRT Spec Sheet(03.07th.)'!BB$7,0)</f>
        <v>Yes</v>
      </c>
      <c r="AX277" s="65" t="str">
        <f>VLOOKUP($D277,'[1]2022 MRT Spec Sheet(03.07th.)'!$B:$DE,'[1]2022 MRT Spec Sheet(03.07th.)'!BC$7,0)</f>
        <v>Yes</v>
      </c>
      <c r="AY277" s="65" t="str">
        <f>VLOOKUP($D277,'[1]2022 MRT Spec Sheet(03.07th.)'!$B:$DE,'[1]2022 MRT Spec Sheet(03.07th.)'!BD$7,0)</f>
        <v>Yes</v>
      </c>
      <c r="AZ277" s="65" t="str">
        <f>VLOOKUP($D277,'[1]2022 MRT Spec Sheet(03.07th.)'!$B:$DE,'[1]2022 MRT Spec Sheet(03.07th.)'!BE$7,0)</f>
        <v>Yes</v>
      </c>
      <c r="BA277" s="65" t="str">
        <f>VLOOKUP($D277,'[1]2022 MRT Spec Sheet(03.07th.)'!$B:$DE,'[1]2022 MRT Spec Sheet(03.07th.)'!BF$7,0)</f>
        <v>Yes</v>
      </c>
      <c r="BB277" s="65" t="str">
        <f>VLOOKUP($D277,'[1]2022 MRT Spec Sheet(03.07th.)'!$B:$DE,'[1]2022 MRT Spec Sheet(03.07th.)'!BG$7,0)</f>
        <v>Yes</v>
      </c>
      <c r="BC277" s="65" t="str">
        <f>VLOOKUP($D277,'[1]2022 MRT Spec Sheet(03.07th.)'!$B:$DE,'[1]2022 MRT Spec Sheet(03.07th.)'!BH$7,0)</f>
        <v>Yes</v>
      </c>
      <c r="BD277" s="65" t="str">
        <f>VLOOKUP($D277,'[1]2022 MRT Spec Sheet(03.07th.)'!$B:$DE,'[1]2022 MRT Spec Sheet(03.07th.)'!BI$7,0)</f>
        <v>Yes</v>
      </c>
      <c r="BE277" s="65" t="str">
        <f>VLOOKUP($D277,'[1]2022 MRT Spec Sheet(03.07th.)'!$B:$DE,'[1]2022 MRT Spec Sheet(03.07th.)'!BJ$7,0)</f>
        <v>Yes</v>
      </c>
      <c r="BF277" s="65" t="str">
        <f>VLOOKUP($D277,'[1]2022 MRT Spec Sheet(03.07th.)'!$B:$DE,'[1]2022 MRT Spec Sheet(03.07th.)'!BK$7,0)</f>
        <v>Yes</v>
      </c>
      <c r="BG277" s="65" t="str">
        <f>VLOOKUP($D277,'[1]2022 MRT Spec Sheet(03.07th.)'!$B:$DE,'[1]2022 MRT Spec Sheet(03.07th.)'!BL$7,0)</f>
        <v>Yes</v>
      </c>
      <c r="BH277" s="65" t="str">
        <f>VLOOKUP($D277,'[1]2022 MRT Spec Sheet(03.07th.)'!$B:$DE,'[1]2022 MRT Spec Sheet(03.07th.)'!BM$7,0)</f>
        <v>Yes</v>
      </c>
      <c r="BI277" s="65" t="str">
        <f>VLOOKUP($D277,'[1]2022 MRT Spec Sheet(03.07th.)'!$B:$DE,'[1]2022 MRT Spec Sheet(03.07th.)'!BN$7,0)</f>
        <v>Yes</v>
      </c>
      <c r="BJ277" s="65" t="str">
        <f>VLOOKUP($D277,'[1]2022 MRT Spec Sheet(03.07th.)'!$B:$DE,'[1]2022 MRT Spec Sheet(03.07th.)'!BO$7,0)</f>
        <v>Yes</v>
      </c>
      <c r="BK277" s="65" t="str">
        <f>VLOOKUP($D277,'[1]2022 MRT Spec Sheet(03.07th.)'!$B:$DE,'[1]2022 MRT Spec Sheet(03.07th.)'!BP$7,0)</f>
        <v>N/A</v>
      </c>
      <c r="BL277" s="65" t="str">
        <f>VLOOKUP($D277,'[1]2022 MRT Spec Sheet(03.07th.)'!$B:$DE,'[1]2022 MRT Spec Sheet(03.07th.)'!BQ$7,0)</f>
        <v>N/A</v>
      </c>
      <c r="BM277" s="65" t="str">
        <f>VLOOKUP($D277,'[1]2022 MRT Spec Sheet(03.07th.)'!$B:$DE,'[1]2022 MRT Spec Sheet(03.07th.)'!BR$7,0)</f>
        <v>N/A</v>
      </c>
      <c r="BN277" s="65" t="str">
        <f>VLOOKUP($D277,'[1]2022 MRT Spec Sheet(03.07th.)'!$B:$DE,'[1]2022 MRT Spec Sheet(03.07th.)'!BS$7,0)</f>
        <v>N/A</v>
      </c>
      <c r="BO277" s="65" t="str">
        <f>VLOOKUP($D277,'[1]2022 MRT Spec Sheet(03.07th.)'!$B:$DE,'[1]2022 MRT Spec Sheet(03.07th.)'!BT$7,0)</f>
        <v>N/A</v>
      </c>
      <c r="BP277" s="65" t="str">
        <f>VLOOKUP($D277,'[1]2022 MRT Spec Sheet(03.07th.)'!$B:$DE,'[1]2022 MRT Spec Sheet(03.07th.)'!BU$7,0)</f>
        <v>N/A</v>
      </c>
      <c r="BQ277" s="65" t="str">
        <f>VLOOKUP($D277,'[1]2022 MRT Spec Sheet(03.07th.)'!$B:$DE,'[1]2022 MRT Spec Sheet(03.07th.)'!BV$7,0)</f>
        <v>N/A</v>
      </c>
      <c r="BR277" s="65" t="str">
        <f>VLOOKUP($D277,'[1]2022 MRT Spec Sheet(03.07th.)'!$B:$DE,'[1]2022 MRT Spec Sheet(03.07th.)'!BW$7,0)</f>
        <v>N/A</v>
      </c>
      <c r="BS277" s="65" t="str">
        <f>VLOOKUP($D277,'[1]2022 MRT Spec Sheet(03.07th.)'!$B:$DE,'[1]2022 MRT Spec Sheet(03.07th.)'!BX$7,0)</f>
        <v>Yes</v>
      </c>
      <c r="BT277" s="65" t="str">
        <f>VLOOKUP($D277,'[1]2022 MRT Spec Sheet(03.07th.)'!$B:$DE,'[1]2022 MRT Spec Sheet(03.07th.)'!BY$7,0)</f>
        <v>Yes</v>
      </c>
      <c r="BU277" s="65" t="str">
        <f>VLOOKUP($D277,'[1]2022 MRT Spec Sheet(03.07th.)'!$B:$DE,'[1]2022 MRT Spec Sheet(03.07th.)'!BZ$7,0)</f>
        <v>Yes</v>
      </c>
      <c r="BV277" s="65" t="str">
        <f>VLOOKUP($D277,'[1]2022 MRT Spec Sheet(03.07th.)'!$B:$DE,'[1]2022 MRT Spec Sheet(03.07th.)'!CA$7,0)</f>
        <v>Yes</v>
      </c>
      <c r="BW277" s="65" t="str">
        <f>VLOOKUP($D277,'[1]2022 MRT Spec Sheet(03.07th.)'!$B:$DE,'[1]2022 MRT Spec Sheet(03.07th.)'!CB$7,0)</f>
        <v>Yes</v>
      </c>
      <c r="BX277" s="65" t="str">
        <f>VLOOKUP($D277,'[1]2022 MRT Spec Sheet(03.07th.)'!$B:$DE,'[1]2022 MRT Spec Sheet(03.07th.)'!CC$7,0)</f>
        <v>Yes</v>
      </c>
      <c r="BY277" s="65" t="str">
        <f>VLOOKUP($D277,'[1]2022 MRT Spec Sheet(03.07th.)'!$B:$DE,'[1]2022 MRT Spec Sheet(03.07th.)'!CD$7,0)</f>
        <v>N/A</v>
      </c>
      <c r="BZ277" s="65" t="str">
        <f>VLOOKUP($D277,'[1]2022 MRT Spec Sheet(03.07th.)'!$B:$DE,'[1]2022 MRT Spec Sheet(03.07th.)'!CE$7,0)</f>
        <v>N/A</v>
      </c>
      <c r="CA277" s="65" t="str">
        <f>VLOOKUP($D277,'[1]2022 MRT Spec Sheet(03.07th.)'!$B:$DE,'[1]2022 MRT Spec Sheet(03.07th.)'!CF$7,0)</f>
        <v>Yes</v>
      </c>
      <c r="CB277" s="65" t="str">
        <f>VLOOKUP($D277,'[1]2022 MRT Spec Sheet(03.07th.)'!$B:$DE,'[1]2022 MRT Spec Sheet(03.07th.)'!CG$7,0)</f>
        <v>Yes</v>
      </c>
      <c r="CC277" s="65" t="str">
        <f>VLOOKUP($D277,'[1]2022 MRT Spec Sheet(03.07th.)'!$B:$DE,'[1]2022 MRT Spec Sheet(03.07th.)'!CH$7,0)</f>
        <v>Yes</v>
      </c>
      <c r="CD277" s="65" t="str">
        <f>VLOOKUP($D277,'[1]2022 MRT Spec Sheet(03.07th.)'!$B:$DE,'[1]2022 MRT Spec Sheet(03.07th.)'!CI$7,0)</f>
        <v>Yes</v>
      </c>
      <c r="CE277" s="65" t="str">
        <f>VLOOKUP($D277,'[1]2022 MRT Spec Sheet(03.07th.)'!$B:$DE,'[1]2022 MRT Spec Sheet(03.07th.)'!CJ$7,0)</f>
        <v>Yes</v>
      </c>
      <c r="CF277" s="66" t="str">
        <f>VLOOKUP($D277,'[1]2022 MRT Spec Sheet(03.07th.)'!$B:$DE,'[1]2022 MRT Spec Sheet(03.07th.)'!CK$7,0)</f>
        <v>Yes</v>
      </c>
      <c r="CG277" s="66" t="str">
        <f>VLOOKUP($D277,'[1]2022 MRT Spec Sheet(03.07th.)'!$B:$DE,'[1]2022 MRT Spec Sheet(03.07th.)'!CL$7,0)</f>
        <v>Yes</v>
      </c>
      <c r="CH277" s="66" t="str">
        <f>VLOOKUP($D277,'[1]2022 MRT Spec Sheet(03.07th.)'!$B:$DE,'[1]2022 MRT Spec Sheet(03.07th.)'!CM$7,0)</f>
        <v>Yes</v>
      </c>
      <c r="CI277" s="66" t="str">
        <f>VLOOKUP($D277,'[1]2022 MRT Spec Sheet(03.07th.)'!$B:$DE,'[1]2022 MRT Spec Sheet(03.07th.)'!CN$7,0)</f>
        <v>Yes</v>
      </c>
      <c r="CJ277" s="66" t="str">
        <f>VLOOKUP($D277,'[1]2022 MRT Spec Sheet(03.07th.)'!$B:$DE,'[1]2022 MRT Spec Sheet(03.07th.)'!CO$7,0)</f>
        <v>Yes</v>
      </c>
      <c r="CK277" s="66" t="str">
        <f>VLOOKUP($D277,'[1]2022 MRT Spec Sheet(03.07th.)'!$B:$DE,'[1]2022 MRT Spec Sheet(03.07th.)'!CP$7,0)</f>
        <v>Yes</v>
      </c>
      <c r="CL277" s="66" t="str">
        <f>VLOOKUP($D277,'[1]2022 MRT Spec Sheet(03.07th.)'!$B:$DE,'[1]2022 MRT Spec Sheet(03.07th.)'!CQ$7,0)</f>
        <v>Yes</v>
      </c>
      <c r="CM277" s="66" t="str">
        <f>VLOOKUP($D277,'[1]2022 MRT Spec Sheet(03.07th.)'!$B:$DE,'[1]2022 MRT Spec Sheet(03.07th.)'!CR$7,0)</f>
        <v>Yes</v>
      </c>
      <c r="CN277" s="66" t="str">
        <f>VLOOKUP($D277,'[1]2022 MRT Spec Sheet(03.07th.)'!$B:$DE,'[1]2022 MRT Spec Sheet(03.07th.)'!CS$7,0)</f>
        <v>Yes</v>
      </c>
      <c r="CO277" s="66" t="str">
        <f>VLOOKUP($D277,'[1]2022 MRT Spec Sheet(03.07th.)'!$B:$DE,'[1]2022 MRT Spec Sheet(03.07th.)'!CT$7,0)</f>
        <v>Yes</v>
      </c>
      <c r="CP277" s="66" t="str">
        <f>VLOOKUP($D277,'[1]2022 MRT Spec Sheet(03.07th.)'!$B:$DE,'[1]2022 MRT Spec Sheet(03.07th.)'!CU$7,0)</f>
        <v>Yes</v>
      </c>
      <c r="CQ277" s="66" t="str">
        <f>VLOOKUP($D277,'[1]2022 MRT Spec Sheet(03.07th.)'!$B:$DE,'[1]2022 MRT Spec Sheet(03.07th.)'!CV$7,0)</f>
        <v>Yes</v>
      </c>
      <c r="CR277" s="66" t="str">
        <f>VLOOKUP($D277,'[1]2022 MRT Spec Sheet(03.07th.)'!$B:$DE,'[1]2022 MRT Spec Sheet(03.07th.)'!CW$7,0)</f>
        <v>Yes</v>
      </c>
      <c r="CS277" s="65" t="str">
        <f>VLOOKUP($D277,'[1]2022 MRT Spec Sheet(03.07th.)'!$B:$DE,'[1]2022 MRT Spec Sheet(03.07th.)'!CX$7,0)</f>
        <v>Yes</v>
      </c>
      <c r="CT277" s="65" t="str">
        <f>VLOOKUP($D277,'[1]2022 MRT Spec Sheet(03.07th.)'!$B:$DE,'[1]2022 MRT Spec Sheet(03.07th.)'!CY$7,0)</f>
        <v>Yes</v>
      </c>
      <c r="CU277" s="65" t="str">
        <f>VLOOKUP($D277,'[1]2022 MRT Spec Sheet(03.07th.)'!$B:$DE,'[1]2022 MRT Spec Sheet(03.07th.)'!CZ$7,0)</f>
        <v>Yes</v>
      </c>
      <c r="CV277" s="65" t="str">
        <f>VLOOKUP($D277,'[1]2022 MRT Spec Sheet(03.07th.)'!$B:$DE,'[1]2022 MRT Spec Sheet(03.07th.)'!DA$7,0)</f>
        <v>Yes</v>
      </c>
      <c r="CW277" s="65" t="str">
        <f>VLOOKUP($D277,'[1]2022 MRT Spec Sheet(03.07th.)'!$B:$DE,'[1]2022 MRT Spec Sheet(03.07th.)'!DB$7,0)</f>
        <v>Yes</v>
      </c>
      <c r="CX277" s="65" t="str">
        <f>VLOOKUP($D277,'[1]2022 MRT Spec Sheet(03.07th.)'!$B:$DE,'[1]2022 MRT Spec Sheet(03.07th.)'!DC$7,0)</f>
        <v>Yes</v>
      </c>
      <c r="CY277" s="65" t="str">
        <f>VLOOKUP($D277,'[1]2022 MRT Spec Sheet(03.07th.)'!$B:$DE,'[1]2022 MRT Spec Sheet(03.07th.)'!DD$7,0)</f>
        <v>Yes</v>
      </c>
      <c r="CZ277" s="66" t="str">
        <f>VLOOKUP($D277,'[1]2022 MRT Spec Sheet(03.07th.)'!$B:$DE,'[1]2022 MRT Spec Sheet(03.07th.)'!DE$7,0)</f>
        <v>Yes</v>
      </c>
    </row>
    <row r="278" spans="2:104">
      <c r="B278" s="69"/>
      <c r="C278" s="70" t="s">
        <v>3260</v>
      </c>
      <c r="D278" s="64" t="s">
        <v>263</v>
      </c>
      <c r="E278" s="65" t="str">
        <f>VLOOKUP($D278,'[1]2022 MRT Spec Sheet(03.07th.)'!$B:$DE,'[1]2022 MRT Spec Sheet(03.07th.)'!J$7,0)</f>
        <v>Yes</v>
      </c>
      <c r="F278" s="65" t="str">
        <f>VLOOKUP($D278,'[1]2022 MRT Spec Sheet(03.07th.)'!$B:$DE,'[1]2022 MRT Spec Sheet(03.07th.)'!K$7,0)</f>
        <v>Yes</v>
      </c>
      <c r="G278" s="65" t="str">
        <f>VLOOKUP($D278,'[1]2022 MRT Spec Sheet(03.07th.)'!$B:$DE,'[1]2022 MRT Spec Sheet(03.07th.)'!L$7,0)</f>
        <v>Yes</v>
      </c>
      <c r="H278" s="65" t="str">
        <f>VLOOKUP($D278,'[1]2022 MRT Spec Sheet(03.07th.)'!$B:$DE,'[1]2022 MRT Spec Sheet(03.07th.)'!M$7,0)</f>
        <v>Yes</v>
      </c>
      <c r="I278" s="65" t="str">
        <f>VLOOKUP($D278,'[1]2022 MRT Spec Sheet(03.07th.)'!$B:$DE,'[1]2022 MRT Spec Sheet(03.07th.)'!N$7,0)</f>
        <v>Yes</v>
      </c>
      <c r="J278" s="65" t="str">
        <f>VLOOKUP($D278,'[1]2022 MRT Spec Sheet(03.07th.)'!$B:$DE,'[1]2022 MRT Spec Sheet(03.07th.)'!O$7,0)</f>
        <v>Yes</v>
      </c>
      <c r="K278" s="65" t="str">
        <f>VLOOKUP($D278,'[1]2022 MRT Spec Sheet(03.07th.)'!$B:$DE,'[1]2022 MRT Spec Sheet(03.07th.)'!P$7,0)</f>
        <v>Yes</v>
      </c>
      <c r="L278" s="65" t="str">
        <f>VLOOKUP($D278,'[1]2022 MRT Spec Sheet(03.07th.)'!$B:$DE,'[1]2022 MRT Spec Sheet(03.07th.)'!Q$7,0)</f>
        <v>Yes</v>
      </c>
      <c r="M278" s="65" t="str">
        <f>VLOOKUP($D278,'[1]2022 MRT Spec Sheet(03.07th.)'!$B:$DE,'[1]2022 MRT Spec Sheet(03.07th.)'!R$7,0)</f>
        <v>Yes</v>
      </c>
      <c r="N278" s="65" t="str">
        <f>VLOOKUP($D278,'[1]2022 MRT Spec Sheet(03.07th.)'!$B:$DE,'[1]2022 MRT Spec Sheet(03.07th.)'!S$7,0)</f>
        <v>Yes</v>
      </c>
      <c r="O278" s="65" t="str">
        <f>VLOOKUP($D278,'[1]2022 MRT Spec Sheet(03.07th.)'!$B:$DE,'[1]2022 MRT Spec Sheet(03.07th.)'!T$7,0)</f>
        <v>Yes</v>
      </c>
      <c r="P278" s="65" t="str">
        <f>VLOOKUP($D278,'[1]2022 MRT Spec Sheet(03.07th.)'!$B:$DE,'[1]2022 MRT Spec Sheet(03.07th.)'!U$7,0)</f>
        <v>Yes</v>
      </c>
      <c r="Q278" s="65" t="str">
        <f>VLOOKUP($D278,'[1]2022 MRT Spec Sheet(03.07th.)'!$B:$DE,'[1]2022 MRT Spec Sheet(03.07th.)'!V$7,0)</f>
        <v>Yes</v>
      </c>
      <c r="R278" s="65" t="str">
        <f>VLOOKUP($D278,'[1]2022 MRT Spec Sheet(03.07th.)'!$B:$DE,'[1]2022 MRT Spec Sheet(03.07th.)'!W$7,0)</f>
        <v>Yes</v>
      </c>
      <c r="S278" s="65" t="str">
        <f>VLOOKUP($D278,'[1]2022 MRT Spec Sheet(03.07th.)'!$B:$DE,'[1]2022 MRT Spec Sheet(03.07th.)'!X$7,0)</f>
        <v>Yes</v>
      </c>
      <c r="T278" s="65" t="str">
        <f>VLOOKUP($D278,'[1]2022 MRT Spec Sheet(03.07th.)'!$B:$DE,'[1]2022 MRT Spec Sheet(03.07th.)'!Y$7,0)</f>
        <v>Yes</v>
      </c>
      <c r="U278" s="65" t="str">
        <f>VLOOKUP($D278,'[1]2022 MRT Spec Sheet(03.07th.)'!$B:$DE,'[1]2022 MRT Spec Sheet(03.07th.)'!Z$7,0)</f>
        <v>Yes</v>
      </c>
      <c r="V278" s="65" t="str">
        <f>VLOOKUP($D278,'[1]2022 MRT Spec Sheet(03.07th.)'!$B:$DE,'[1]2022 MRT Spec Sheet(03.07th.)'!AA$7,0)</f>
        <v>Yes</v>
      </c>
      <c r="W278" s="65" t="str">
        <f>VLOOKUP($D278,'[1]2022 MRT Spec Sheet(03.07th.)'!$B:$DE,'[1]2022 MRT Spec Sheet(03.07th.)'!AB$7,0)</f>
        <v>Yes</v>
      </c>
      <c r="X278" s="65" t="str">
        <f>VLOOKUP($D278,'[1]2022 MRT Spec Sheet(03.07th.)'!$B:$DE,'[1]2022 MRT Spec Sheet(03.07th.)'!AC$7,0)</f>
        <v>Yes</v>
      </c>
      <c r="Y278" s="65" t="str">
        <f>VLOOKUP($D278,'[1]2022 MRT Spec Sheet(03.07th.)'!$B:$DE,'[1]2022 MRT Spec Sheet(03.07th.)'!AD$7,0)</f>
        <v>Yes</v>
      </c>
      <c r="Z278" s="65" t="str">
        <f>VLOOKUP($D278,'[1]2022 MRT Spec Sheet(03.07th.)'!$B:$DE,'[1]2022 MRT Spec Sheet(03.07th.)'!AE$7,0)</f>
        <v>Yes</v>
      </c>
      <c r="AA278" s="65" t="str">
        <f>VLOOKUP($D278,'[1]2022 MRT Spec Sheet(03.07th.)'!$B:$DE,'[1]2022 MRT Spec Sheet(03.07th.)'!AF$7,0)</f>
        <v>Yes</v>
      </c>
      <c r="AB278" s="65" t="str">
        <f>VLOOKUP($D278,'[1]2022 MRT Spec Sheet(03.07th.)'!$B:$DE,'[1]2022 MRT Spec Sheet(03.07th.)'!AG$7,0)</f>
        <v>Yes</v>
      </c>
      <c r="AC278" s="65" t="str">
        <f>VLOOKUP($D278,'[1]2022 MRT Spec Sheet(03.07th.)'!$B:$DE,'[1]2022 MRT Spec Sheet(03.07th.)'!AH$7,0)</f>
        <v>Yes</v>
      </c>
      <c r="AD278" s="65" t="str">
        <f>VLOOKUP($D278,'[1]2022 MRT Spec Sheet(03.07th.)'!$B:$DE,'[1]2022 MRT Spec Sheet(03.07th.)'!AI$7,0)</f>
        <v>Yes</v>
      </c>
      <c r="AE278" s="65" t="str">
        <f>VLOOKUP($D278,'[1]2022 MRT Spec Sheet(03.07th.)'!$B:$DE,'[1]2022 MRT Spec Sheet(03.07th.)'!AJ$7,0)</f>
        <v>Yes</v>
      </c>
      <c r="AF278" s="65" t="str">
        <f>VLOOKUP($D278,'[1]2022 MRT Spec Sheet(03.07th.)'!$B:$DE,'[1]2022 MRT Spec Sheet(03.07th.)'!AK$7,0)</f>
        <v>Yes</v>
      </c>
      <c r="AG278" s="65" t="str">
        <f>VLOOKUP($D278,'[1]2022 MRT Spec Sheet(03.07th.)'!$B:$DE,'[1]2022 MRT Spec Sheet(03.07th.)'!AL$7,0)</f>
        <v>Yes</v>
      </c>
      <c r="AH278" s="65" t="str">
        <f>VLOOKUP($D278,'[1]2022 MRT Spec Sheet(03.07th.)'!$B:$DE,'[1]2022 MRT Spec Sheet(03.07th.)'!AM$7,0)</f>
        <v>Yes</v>
      </c>
      <c r="AI278" s="65" t="str">
        <f>VLOOKUP($D278,'[1]2022 MRT Spec Sheet(03.07th.)'!$B:$DE,'[1]2022 MRT Spec Sheet(03.07th.)'!AN$7,0)</f>
        <v>Yes</v>
      </c>
      <c r="AJ278" s="65" t="str">
        <f>VLOOKUP($D278,'[1]2022 MRT Spec Sheet(03.07th.)'!$B:$DE,'[1]2022 MRT Spec Sheet(03.07th.)'!AO$7,0)</f>
        <v>Yes</v>
      </c>
      <c r="AK278" s="65" t="str">
        <f>VLOOKUP($D278,'[1]2022 MRT Spec Sheet(03.07th.)'!$B:$DE,'[1]2022 MRT Spec Sheet(03.07th.)'!AP$7,0)</f>
        <v>Yes</v>
      </c>
      <c r="AL278" s="65" t="str">
        <f>VLOOKUP($D278,'[1]2022 MRT Spec Sheet(03.07th.)'!$B:$DE,'[1]2022 MRT Spec Sheet(03.07th.)'!AQ$7,0)</f>
        <v>Yes</v>
      </c>
      <c r="AM278" s="65" t="str">
        <f>VLOOKUP($D278,'[1]2022 MRT Spec Sheet(03.07th.)'!$B:$DE,'[1]2022 MRT Spec Sheet(03.07th.)'!AR$7,0)</f>
        <v>Yes</v>
      </c>
      <c r="AN278" s="65" t="str">
        <f>VLOOKUP($D278,'[1]2022 MRT Spec Sheet(03.07th.)'!$B:$DE,'[1]2022 MRT Spec Sheet(03.07th.)'!AS$7,0)</f>
        <v>Yes</v>
      </c>
      <c r="AO278" s="65" t="str">
        <f>VLOOKUP($D278,'[1]2022 MRT Spec Sheet(03.07th.)'!$B:$DE,'[1]2022 MRT Spec Sheet(03.07th.)'!AT$7,0)</f>
        <v>Yes</v>
      </c>
      <c r="AP278" s="65" t="str">
        <f>VLOOKUP($D278,'[1]2022 MRT Spec Sheet(03.07th.)'!$B:$DE,'[1]2022 MRT Spec Sheet(03.07th.)'!AU$7,0)</f>
        <v>Yes</v>
      </c>
      <c r="AQ278" s="65" t="str">
        <f>VLOOKUP($D278,'[1]2022 MRT Spec Sheet(03.07th.)'!$B:$DE,'[1]2022 MRT Spec Sheet(03.07th.)'!AV$7,0)</f>
        <v>Yes</v>
      </c>
      <c r="AR278" s="65" t="str">
        <f>VLOOKUP($D278,'[1]2022 MRT Spec Sheet(03.07th.)'!$B:$DE,'[1]2022 MRT Spec Sheet(03.07th.)'!AW$7,0)</f>
        <v>Yes</v>
      </c>
      <c r="AS278" s="65" t="str">
        <f>VLOOKUP($D278,'[1]2022 MRT Spec Sheet(03.07th.)'!$B:$DE,'[1]2022 MRT Spec Sheet(03.07th.)'!AX$7,0)</f>
        <v>Yes</v>
      </c>
      <c r="AT278" s="65" t="str">
        <f>VLOOKUP($D278,'[1]2022 MRT Spec Sheet(03.07th.)'!$B:$DE,'[1]2022 MRT Spec Sheet(03.07th.)'!AY$7,0)</f>
        <v>Yes</v>
      </c>
      <c r="AU278" s="65" t="str">
        <f>VLOOKUP($D278,'[1]2022 MRT Spec Sheet(03.07th.)'!$B:$DE,'[1]2022 MRT Spec Sheet(03.07th.)'!AZ$7,0)</f>
        <v>Yes</v>
      </c>
      <c r="AV278" s="65" t="str">
        <f>VLOOKUP($D278,'[1]2022 MRT Spec Sheet(03.07th.)'!$B:$DE,'[1]2022 MRT Spec Sheet(03.07th.)'!BA$7,0)</f>
        <v>Yes</v>
      </c>
      <c r="AW278" s="65" t="str">
        <f>VLOOKUP($D278,'[1]2022 MRT Spec Sheet(03.07th.)'!$B:$DE,'[1]2022 MRT Spec Sheet(03.07th.)'!BB$7,0)</f>
        <v>Yes</v>
      </c>
      <c r="AX278" s="65" t="str">
        <f>VLOOKUP($D278,'[1]2022 MRT Spec Sheet(03.07th.)'!$B:$DE,'[1]2022 MRT Spec Sheet(03.07th.)'!BC$7,0)</f>
        <v>Yes</v>
      </c>
      <c r="AY278" s="65" t="str">
        <f>VLOOKUP($D278,'[1]2022 MRT Spec Sheet(03.07th.)'!$B:$DE,'[1]2022 MRT Spec Sheet(03.07th.)'!BD$7,0)</f>
        <v>Yes</v>
      </c>
      <c r="AZ278" s="65" t="str">
        <f>VLOOKUP($D278,'[1]2022 MRT Spec Sheet(03.07th.)'!$B:$DE,'[1]2022 MRT Spec Sheet(03.07th.)'!BE$7,0)</f>
        <v>Yes</v>
      </c>
      <c r="BA278" s="65" t="str">
        <f>VLOOKUP($D278,'[1]2022 MRT Spec Sheet(03.07th.)'!$B:$DE,'[1]2022 MRT Spec Sheet(03.07th.)'!BF$7,0)</f>
        <v>Yes</v>
      </c>
      <c r="BB278" s="65" t="str">
        <f>VLOOKUP($D278,'[1]2022 MRT Spec Sheet(03.07th.)'!$B:$DE,'[1]2022 MRT Spec Sheet(03.07th.)'!BG$7,0)</f>
        <v>Yes</v>
      </c>
      <c r="BC278" s="65" t="str">
        <f>VLOOKUP($D278,'[1]2022 MRT Spec Sheet(03.07th.)'!$B:$DE,'[1]2022 MRT Spec Sheet(03.07th.)'!BH$7,0)</f>
        <v>Yes</v>
      </c>
      <c r="BD278" s="65" t="str">
        <f>VLOOKUP($D278,'[1]2022 MRT Spec Sheet(03.07th.)'!$B:$DE,'[1]2022 MRT Spec Sheet(03.07th.)'!BI$7,0)</f>
        <v>Yes</v>
      </c>
      <c r="BE278" s="65" t="str">
        <f>VLOOKUP($D278,'[1]2022 MRT Spec Sheet(03.07th.)'!$B:$DE,'[1]2022 MRT Spec Sheet(03.07th.)'!BJ$7,0)</f>
        <v>Yes</v>
      </c>
      <c r="BF278" s="65" t="str">
        <f>VLOOKUP($D278,'[1]2022 MRT Spec Sheet(03.07th.)'!$B:$DE,'[1]2022 MRT Spec Sheet(03.07th.)'!BK$7,0)</f>
        <v>Yes</v>
      </c>
      <c r="BG278" s="65" t="str">
        <f>VLOOKUP($D278,'[1]2022 MRT Spec Sheet(03.07th.)'!$B:$DE,'[1]2022 MRT Spec Sheet(03.07th.)'!BL$7,0)</f>
        <v>Yes</v>
      </c>
      <c r="BH278" s="65" t="str">
        <f>VLOOKUP($D278,'[1]2022 MRT Spec Sheet(03.07th.)'!$B:$DE,'[1]2022 MRT Spec Sheet(03.07th.)'!BM$7,0)</f>
        <v>Yes</v>
      </c>
      <c r="BI278" s="65" t="str">
        <f>VLOOKUP($D278,'[1]2022 MRT Spec Sheet(03.07th.)'!$B:$DE,'[1]2022 MRT Spec Sheet(03.07th.)'!BN$7,0)</f>
        <v>Yes</v>
      </c>
      <c r="BJ278" s="65" t="str">
        <f>VLOOKUP($D278,'[1]2022 MRT Spec Sheet(03.07th.)'!$B:$DE,'[1]2022 MRT Spec Sheet(03.07th.)'!BO$7,0)</f>
        <v>Yes</v>
      </c>
      <c r="BK278" s="65" t="str">
        <f>VLOOKUP($D278,'[1]2022 MRT Spec Sheet(03.07th.)'!$B:$DE,'[1]2022 MRT Spec Sheet(03.07th.)'!BP$7,0)</f>
        <v>Yes</v>
      </c>
      <c r="BL278" s="65" t="str">
        <f>VLOOKUP($D278,'[1]2022 MRT Spec Sheet(03.07th.)'!$B:$DE,'[1]2022 MRT Spec Sheet(03.07th.)'!BQ$7,0)</f>
        <v>Yes</v>
      </c>
      <c r="BM278" s="65" t="str">
        <f>VLOOKUP($D278,'[1]2022 MRT Spec Sheet(03.07th.)'!$B:$DE,'[1]2022 MRT Spec Sheet(03.07th.)'!BR$7,0)</f>
        <v>Yes</v>
      </c>
      <c r="BN278" s="65" t="str">
        <f>VLOOKUP($D278,'[1]2022 MRT Spec Sheet(03.07th.)'!$B:$DE,'[1]2022 MRT Spec Sheet(03.07th.)'!BS$7,0)</f>
        <v>Yes</v>
      </c>
      <c r="BO278" s="65" t="str">
        <f>VLOOKUP($D278,'[1]2022 MRT Spec Sheet(03.07th.)'!$B:$DE,'[1]2022 MRT Spec Sheet(03.07th.)'!BT$7,0)</f>
        <v>Yes</v>
      </c>
      <c r="BP278" s="65" t="str">
        <f>VLOOKUP($D278,'[1]2022 MRT Spec Sheet(03.07th.)'!$B:$DE,'[1]2022 MRT Spec Sheet(03.07th.)'!BU$7,0)</f>
        <v>Yes</v>
      </c>
      <c r="BQ278" s="65" t="str">
        <f>VLOOKUP($D278,'[1]2022 MRT Spec Sheet(03.07th.)'!$B:$DE,'[1]2022 MRT Spec Sheet(03.07th.)'!BV$7,0)</f>
        <v>Yes</v>
      </c>
      <c r="BR278" s="65" t="str">
        <f>VLOOKUP($D278,'[1]2022 MRT Spec Sheet(03.07th.)'!$B:$DE,'[1]2022 MRT Spec Sheet(03.07th.)'!BW$7,0)</f>
        <v>Yes</v>
      </c>
      <c r="BS278" s="65" t="str">
        <f>VLOOKUP($D278,'[1]2022 MRT Spec Sheet(03.07th.)'!$B:$DE,'[1]2022 MRT Spec Sheet(03.07th.)'!BX$7,0)</f>
        <v>Yes</v>
      </c>
      <c r="BT278" s="65" t="str">
        <f>VLOOKUP($D278,'[1]2022 MRT Spec Sheet(03.07th.)'!$B:$DE,'[1]2022 MRT Spec Sheet(03.07th.)'!BY$7,0)</f>
        <v>Yes</v>
      </c>
      <c r="BU278" s="65" t="str">
        <f>VLOOKUP($D278,'[1]2022 MRT Spec Sheet(03.07th.)'!$B:$DE,'[1]2022 MRT Spec Sheet(03.07th.)'!BZ$7,0)</f>
        <v>Yes</v>
      </c>
      <c r="BV278" s="65" t="str">
        <f>VLOOKUP($D278,'[1]2022 MRT Spec Sheet(03.07th.)'!$B:$DE,'[1]2022 MRT Spec Sheet(03.07th.)'!CA$7,0)</f>
        <v>Yes</v>
      </c>
      <c r="BW278" s="65" t="str">
        <f>VLOOKUP($D278,'[1]2022 MRT Spec Sheet(03.07th.)'!$B:$DE,'[1]2022 MRT Spec Sheet(03.07th.)'!CB$7,0)</f>
        <v>Yes</v>
      </c>
      <c r="BX278" s="65" t="str">
        <f>VLOOKUP($D278,'[1]2022 MRT Spec Sheet(03.07th.)'!$B:$DE,'[1]2022 MRT Spec Sheet(03.07th.)'!CC$7,0)</f>
        <v>Yes</v>
      </c>
      <c r="BY278" s="65" t="str">
        <f>VLOOKUP($D278,'[1]2022 MRT Spec Sheet(03.07th.)'!$B:$DE,'[1]2022 MRT Spec Sheet(03.07th.)'!CD$7,0)</f>
        <v>N/A</v>
      </c>
      <c r="BZ278" s="65" t="str">
        <f>VLOOKUP($D278,'[1]2022 MRT Spec Sheet(03.07th.)'!$B:$DE,'[1]2022 MRT Spec Sheet(03.07th.)'!CE$7,0)</f>
        <v>N/A</v>
      </c>
      <c r="CA278" s="65" t="str">
        <f>VLOOKUP($D278,'[1]2022 MRT Spec Sheet(03.07th.)'!$B:$DE,'[1]2022 MRT Spec Sheet(03.07th.)'!CF$7,0)</f>
        <v>N/A</v>
      </c>
      <c r="CB278" s="65" t="str">
        <f>VLOOKUP($D278,'[1]2022 MRT Spec Sheet(03.07th.)'!$B:$DE,'[1]2022 MRT Spec Sheet(03.07th.)'!CG$7,0)</f>
        <v>N/A</v>
      </c>
      <c r="CC278" s="65" t="str">
        <f>VLOOKUP($D278,'[1]2022 MRT Spec Sheet(03.07th.)'!$B:$DE,'[1]2022 MRT Spec Sheet(03.07th.)'!CH$7,0)</f>
        <v>N/A</v>
      </c>
      <c r="CD278" s="65" t="str">
        <f>VLOOKUP($D278,'[1]2022 MRT Spec Sheet(03.07th.)'!$B:$DE,'[1]2022 MRT Spec Sheet(03.07th.)'!CI$7,0)</f>
        <v>N/A</v>
      </c>
      <c r="CE278" s="65" t="str">
        <f>VLOOKUP($D278,'[1]2022 MRT Spec Sheet(03.07th.)'!$B:$DE,'[1]2022 MRT Spec Sheet(03.07th.)'!CJ$7,0)</f>
        <v>N/A</v>
      </c>
      <c r="CF278" s="66" t="str">
        <f>VLOOKUP($D278,'[1]2022 MRT Spec Sheet(03.07th.)'!$B:$DE,'[1]2022 MRT Spec Sheet(03.07th.)'!CK$7,0)</f>
        <v>N/A</v>
      </c>
      <c r="CG278" s="66" t="str">
        <f>VLOOKUP($D278,'[1]2022 MRT Spec Sheet(03.07th.)'!$B:$DE,'[1]2022 MRT Spec Sheet(03.07th.)'!CL$7,0)</f>
        <v>N/A</v>
      </c>
      <c r="CH278" s="66" t="str">
        <f>VLOOKUP($D278,'[1]2022 MRT Spec Sheet(03.07th.)'!$B:$DE,'[1]2022 MRT Spec Sheet(03.07th.)'!CM$7,0)</f>
        <v>N/A</v>
      </c>
      <c r="CI278" s="66" t="str">
        <f>VLOOKUP($D278,'[1]2022 MRT Spec Sheet(03.07th.)'!$B:$DE,'[1]2022 MRT Spec Sheet(03.07th.)'!CN$7,0)</f>
        <v>N/A</v>
      </c>
      <c r="CJ278" s="66" t="str">
        <f>VLOOKUP($D278,'[1]2022 MRT Spec Sheet(03.07th.)'!$B:$DE,'[1]2022 MRT Spec Sheet(03.07th.)'!CO$7,0)</f>
        <v>N/A</v>
      </c>
      <c r="CK278" s="66" t="str">
        <f>VLOOKUP($D278,'[1]2022 MRT Spec Sheet(03.07th.)'!$B:$DE,'[1]2022 MRT Spec Sheet(03.07th.)'!CP$7,0)</f>
        <v>N/A</v>
      </c>
      <c r="CL278" s="66" t="str">
        <f>VLOOKUP($D278,'[1]2022 MRT Spec Sheet(03.07th.)'!$B:$DE,'[1]2022 MRT Spec Sheet(03.07th.)'!CQ$7,0)</f>
        <v>N/A</v>
      </c>
      <c r="CM278" s="66" t="str">
        <f>VLOOKUP($D278,'[1]2022 MRT Spec Sheet(03.07th.)'!$B:$DE,'[1]2022 MRT Spec Sheet(03.07th.)'!CR$7,0)</f>
        <v>N/A</v>
      </c>
      <c r="CN278" s="66" t="str">
        <f>VLOOKUP($D278,'[1]2022 MRT Spec Sheet(03.07th.)'!$B:$DE,'[1]2022 MRT Spec Sheet(03.07th.)'!CS$7,0)</f>
        <v>N/A</v>
      </c>
      <c r="CO278" s="66" t="str">
        <f>VLOOKUP($D278,'[1]2022 MRT Spec Sheet(03.07th.)'!$B:$DE,'[1]2022 MRT Spec Sheet(03.07th.)'!CT$7,0)</f>
        <v>N/A</v>
      </c>
      <c r="CP278" s="66" t="str">
        <f>VLOOKUP($D278,'[1]2022 MRT Spec Sheet(03.07th.)'!$B:$DE,'[1]2022 MRT Spec Sheet(03.07th.)'!CU$7,0)</f>
        <v>N/A</v>
      </c>
      <c r="CQ278" s="66" t="str">
        <f>VLOOKUP($D278,'[1]2022 MRT Spec Sheet(03.07th.)'!$B:$DE,'[1]2022 MRT Spec Sheet(03.07th.)'!CV$7,0)</f>
        <v>N/A</v>
      </c>
      <c r="CR278" s="66" t="str">
        <f>VLOOKUP($D278,'[1]2022 MRT Spec Sheet(03.07th.)'!$B:$DE,'[1]2022 MRT Spec Sheet(03.07th.)'!CW$7,0)</f>
        <v>N/A</v>
      </c>
      <c r="CS278" s="65" t="str">
        <f>VLOOKUP($D278,'[1]2022 MRT Spec Sheet(03.07th.)'!$B:$DE,'[1]2022 MRT Spec Sheet(03.07th.)'!CX$7,0)</f>
        <v>N/A</v>
      </c>
      <c r="CT278" s="65" t="str">
        <f>VLOOKUP($D278,'[1]2022 MRT Spec Sheet(03.07th.)'!$B:$DE,'[1]2022 MRT Spec Sheet(03.07th.)'!CY$7,0)</f>
        <v>N/A</v>
      </c>
      <c r="CU278" s="65" t="str">
        <f>VLOOKUP($D278,'[1]2022 MRT Spec Sheet(03.07th.)'!$B:$DE,'[1]2022 MRT Spec Sheet(03.07th.)'!CZ$7,0)</f>
        <v>N/A</v>
      </c>
      <c r="CV278" s="65" t="str">
        <f>VLOOKUP($D278,'[1]2022 MRT Spec Sheet(03.07th.)'!$B:$DE,'[1]2022 MRT Spec Sheet(03.07th.)'!DA$7,0)</f>
        <v>N/A</v>
      </c>
      <c r="CW278" s="65" t="str">
        <f>VLOOKUP($D278,'[1]2022 MRT Spec Sheet(03.07th.)'!$B:$DE,'[1]2022 MRT Spec Sheet(03.07th.)'!DB$7,0)</f>
        <v>N/A</v>
      </c>
      <c r="CX278" s="65" t="str">
        <f>VLOOKUP($D278,'[1]2022 MRT Spec Sheet(03.07th.)'!$B:$DE,'[1]2022 MRT Spec Sheet(03.07th.)'!DC$7,0)</f>
        <v>N/A</v>
      </c>
      <c r="CY278" s="65" t="str">
        <f>VLOOKUP($D278,'[1]2022 MRT Spec Sheet(03.07th.)'!$B:$DE,'[1]2022 MRT Spec Sheet(03.07th.)'!DD$7,0)</f>
        <v>N/A</v>
      </c>
      <c r="CZ278" s="66" t="str">
        <f>VLOOKUP($D278,'[1]2022 MRT Spec Sheet(03.07th.)'!$B:$DE,'[1]2022 MRT Spec Sheet(03.07th.)'!DE$7,0)</f>
        <v>N/A</v>
      </c>
    </row>
    <row r="279" spans="2:104">
      <c r="B279" s="488" t="s">
        <v>3106</v>
      </c>
      <c r="C279" s="489"/>
      <c r="D279" s="71" t="s">
        <v>3104</v>
      </c>
      <c r="E279" s="60" t="str">
        <f>VLOOKUP($D279,'[1]2022 MRT Spec Sheet(03.07th.)'!$B:$DE,'[1]2022 MRT Spec Sheet(03.07th.)'!J$7,0)</f>
        <v/>
      </c>
      <c r="F279" s="60" t="str">
        <f>VLOOKUP($D279,'[1]2022 MRT Spec Sheet(03.07th.)'!$B:$DE,'[1]2022 MRT Spec Sheet(03.07th.)'!K$7,0)</f>
        <v/>
      </c>
      <c r="G279" s="60" t="str">
        <f>VLOOKUP($D279,'[1]2022 MRT Spec Sheet(03.07th.)'!$B:$DE,'[1]2022 MRT Spec Sheet(03.07th.)'!L$7,0)</f>
        <v/>
      </c>
      <c r="H279" s="60" t="str">
        <f>VLOOKUP($D279,'[1]2022 MRT Spec Sheet(03.07th.)'!$B:$DE,'[1]2022 MRT Spec Sheet(03.07th.)'!M$7,0)</f>
        <v/>
      </c>
      <c r="I279" s="60" t="str">
        <f>VLOOKUP($D279,'[1]2022 MRT Spec Sheet(03.07th.)'!$B:$DE,'[1]2022 MRT Spec Sheet(03.07th.)'!N$7,0)</f>
        <v/>
      </c>
      <c r="J279" s="60" t="str">
        <f>VLOOKUP($D279,'[1]2022 MRT Spec Sheet(03.07th.)'!$B:$DE,'[1]2022 MRT Spec Sheet(03.07th.)'!O$7,0)</f>
        <v/>
      </c>
      <c r="K279" s="60" t="str">
        <f>VLOOKUP($D279,'[1]2022 MRT Spec Sheet(03.07th.)'!$B:$DE,'[1]2022 MRT Spec Sheet(03.07th.)'!P$7,0)</f>
        <v/>
      </c>
      <c r="L279" s="60" t="str">
        <f>VLOOKUP($D279,'[1]2022 MRT Spec Sheet(03.07th.)'!$B:$DE,'[1]2022 MRT Spec Sheet(03.07th.)'!Q$7,0)</f>
        <v/>
      </c>
      <c r="M279" s="60" t="str">
        <f>VLOOKUP($D279,'[1]2022 MRT Spec Sheet(03.07th.)'!$B:$DE,'[1]2022 MRT Spec Sheet(03.07th.)'!R$7,0)</f>
        <v/>
      </c>
      <c r="N279" s="60" t="str">
        <f>VLOOKUP($D279,'[1]2022 MRT Spec Sheet(03.07th.)'!$B:$DE,'[1]2022 MRT Spec Sheet(03.07th.)'!S$7,0)</f>
        <v/>
      </c>
      <c r="O279" s="60" t="str">
        <f>VLOOKUP($D279,'[1]2022 MRT Spec Sheet(03.07th.)'!$B:$DE,'[1]2022 MRT Spec Sheet(03.07th.)'!T$7,0)</f>
        <v/>
      </c>
      <c r="P279" s="60" t="str">
        <f>VLOOKUP($D279,'[1]2022 MRT Spec Sheet(03.07th.)'!$B:$DE,'[1]2022 MRT Spec Sheet(03.07th.)'!U$7,0)</f>
        <v/>
      </c>
      <c r="Q279" s="60" t="str">
        <f>VLOOKUP($D279,'[1]2022 MRT Spec Sheet(03.07th.)'!$B:$DE,'[1]2022 MRT Spec Sheet(03.07th.)'!V$7,0)</f>
        <v/>
      </c>
      <c r="R279" s="60" t="str">
        <f>VLOOKUP($D279,'[1]2022 MRT Spec Sheet(03.07th.)'!$B:$DE,'[1]2022 MRT Spec Sheet(03.07th.)'!W$7,0)</f>
        <v/>
      </c>
      <c r="S279" s="60" t="str">
        <f>VLOOKUP($D279,'[1]2022 MRT Spec Sheet(03.07th.)'!$B:$DE,'[1]2022 MRT Spec Sheet(03.07th.)'!X$7,0)</f>
        <v/>
      </c>
      <c r="T279" s="60" t="str">
        <f>VLOOKUP($D279,'[1]2022 MRT Spec Sheet(03.07th.)'!$B:$DE,'[1]2022 MRT Spec Sheet(03.07th.)'!Y$7,0)</f>
        <v/>
      </c>
      <c r="U279" s="60" t="str">
        <f>VLOOKUP($D279,'[1]2022 MRT Spec Sheet(03.07th.)'!$B:$DE,'[1]2022 MRT Spec Sheet(03.07th.)'!Z$7,0)</f>
        <v/>
      </c>
      <c r="V279" s="60" t="str">
        <f>VLOOKUP($D279,'[1]2022 MRT Spec Sheet(03.07th.)'!$B:$DE,'[1]2022 MRT Spec Sheet(03.07th.)'!AA$7,0)</f>
        <v/>
      </c>
      <c r="W279" s="60" t="str">
        <f>VLOOKUP($D279,'[1]2022 MRT Spec Sheet(03.07th.)'!$B:$DE,'[1]2022 MRT Spec Sheet(03.07th.)'!AB$7,0)</f>
        <v/>
      </c>
      <c r="X279" s="60" t="str">
        <f>VLOOKUP($D279,'[1]2022 MRT Spec Sheet(03.07th.)'!$B:$DE,'[1]2022 MRT Spec Sheet(03.07th.)'!AC$7,0)</f>
        <v/>
      </c>
      <c r="Y279" s="60" t="str">
        <f>VLOOKUP($D279,'[1]2022 MRT Spec Sheet(03.07th.)'!$B:$DE,'[1]2022 MRT Spec Sheet(03.07th.)'!AD$7,0)</f>
        <v/>
      </c>
      <c r="Z279" s="60" t="str">
        <f>VLOOKUP($D279,'[1]2022 MRT Spec Sheet(03.07th.)'!$B:$DE,'[1]2022 MRT Spec Sheet(03.07th.)'!AE$7,0)</f>
        <v/>
      </c>
      <c r="AA279" s="60" t="str">
        <f>VLOOKUP($D279,'[1]2022 MRT Spec Sheet(03.07th.)'!$B:$DE,'[1]2022 MRT Spec Sheet(03.07th.)'!AF$7,0)</f>
        <v/>
      </c>
      <c r="AB279" s="60" t="str">
        <f>VLOOKUP($D279,'[1]2022 MRT Spec Sheet(03.07th.)'!$B:$DE,'[1]2022 MRT Spec Sheet(03.07th.)'!AG$7,0)</f>
        <v/>
      </c>
      <c r="AC279" s="60" t="str">
        <f>VLOOKUP($D279,'[1]2022 MRT Spec Sheet(03.07th.)'!$B:$DE,'[1]2022 MRT Spec Sheet(03.07th.)'!AH$7,0)</f>
        <v/>
      </c>
      <c r="AD279" s="60" t="str">
        <f>VLOOKUP($D279,'[1]2022 MRT Spec Sheet(03.07th.)'!$B:$DE,'[1]2022 MRT Spec Sheet(03.07th.)'!AI$7,0)</f>
        <v/>
      </c>
      <c r="AE279" s="60" t="str">
        <f>VLOOKUP($D279,'[1]2022 MRT Spec Sheet(03.07th.)'!$B:$DE,'[1]2022 MRT Spec Sheet(03.07th.)'!AJ$7,0)</f>
        <v/>
      </c>
      <c r="AF279" s="60" t="str">
        <f>VLOOKUP($D279,'[1]2022 MRT Spec Sheet(03.07th.)'!$B:$DE,'[1]2022 MRT Spec Sheet(03.07th.)'!AK$7,0)</f>
        <v/>
      </c>
      <c r="AG279" s="60" t="str">
        <f>VLOOKUP($D279,'[1]2022 MRT Spec Sheet(03.07th.)'!$B:$DE,'[1]2022 MRT Spec Sheet(03.07th.)'!AL$7,0)</f>
        <v/>
      </c>
      <c r="AH279" s="60" t="str">
        <f>VLOOKUP($D279,'[1]2022 MRT Spec Sheet(03.07th.)'!$B:$DE,'[1]2022 MRT Spec Sheet(03.07th.)'!AM$7,0)</f>
        <v/>
      </c>
      <c r="AI279" s="60" t="str">
        <f>VLOOKUP($D279,'[1]2022 MRT Spec Sheet(03.07th.)'!$B:$DE,'[1]2022 MRT Spec Sheet(03.07th.)'!AN$7,0)</f>
        <v/>
      </c>
      <c r="AJ279" s="60" t="str">
        <f>VLOOKUP($D279,'[1]2022 MRT Spec Sheet(03.07th.)'!$B:$DE,'[1]2022 MRT Spec Sheet(03.07th.)'!AO$7,0)</f>
        <v/>
      </c>
      <c r="AK279" s="60" t="str">
        <f>VLOOKUP($D279,'[1]2022 MRT Spec Sheet(03.07th.)'!$B:$DE,'[1]2022 MRT Spec Sheet(03.07th.)'!AP$7,0)</f>
        <v/>
      </c>
      <c r="AL279" s="60" t="str">
        <f>VLOOKUP($D279,'[1]2022 MRT Spec Sheet(03.07th.)'!$B:$DE,'[1]2022 MRT Spec Sheet(03.07th.)'!AQ$7,0)</f>
        <v/>
      </c>
      <c r="AM279" s="60" t="str">
        <f>VLOOKUP($D279,'[1]2022 MRT Spec Sheet(03.07th.)'!$B:$DE,'[1]2022 MRT Spec Sheet(03.07th.)'!AR$7,0)</f>
        <v/>
      </c>
      <c r="AN279" s="60" t="str">
        <f>VLOOKUP($D279,'[1]2022 MRT Spec Sheet(03.07th.)'!$B:$DE,'[1]2022 MRT Spec Sheet(03.07th.)'!AS$7,0)</f>
        <v/>
      </c>
      <c r="AO279" s="60" t="str">
        <f>VLOOKUP($D279,'[1]2022 MRT Spec Sheet(03.07th.)'!$B:$DE,'[1]2022 MRT Spec Sheet(03.07th.)'!AT$7,0)</f>
        <v/>
      </c>
      <c r="AP279" s="60" t="str">
        <f>VLOOKUP($D279,'[1]2022 MRT Spec Sheet(03.07th.)'!$B:$DE,'[1]2022 MRT Spec Sheet(03.07th.)'!AU$7,0)</f>
        <v/>
      </c>
      <c r="AQ279" s="60" t="str">
        <f>VLOOKUP($D279,'[1]2022 MRT Spec Sheet(03.07th.)'!$B:$DE,'[1]2022 MRT Spec Sheet(03.07th.)'!AV$7,0)</f>
        <v/>
      </c>
      <c r="AR279" s="60" t="str">
        <f>VLOOKUP($D279,'[1]2022 MRT Spec Sheet(03.07th.)'!$B:$DE,'[1]2022 MRT Spec Sheet(03.07th.)'!AW$7,0)</f>
        <v/>
      </c>
      <c r="AS279" s="60" t="str">
        <f>VLOOKUP($D279,'[1]2022 MRT Spec Sheet(03.07th.)'!$B:$DE,'[1]2022 MRT Spec Sheet(03.07th.)'!AX$7,0)</f>
        <v/>
      </c>
      <c r="AT279" s="60" t="str">
        <f>VLOOKUP($D279,'[1]2022 MRT Spec Sheet(03.07th.)'!$B:$DE,'[1]2022 MRT Spec Sheet(03.07th.)'!AY$7,0)</f>
        <v/>
      </c>
      <c r="AU279" s="60" t="str">
        <f>VLOOKUP($D279,'[1]2022 MRT Spec Sheet(03.07th.)'!$B:$DE,'[1]2022 MRT Spec Sheet(03.07th.)'!AZ$7,0)</f>
        <v/>
      </c>
      <c r="AV279" s="60" t="str">
        <f>VLOOKUP($D279,'[1]2022 MRT Spec Sheet(03.07th.)'!$B:$DE,'[1]2022 MRT Spec Sheet(03.07th.)'!BA$7,0)</f>
        <v/>
      </c>
      <c r="AW279" s="60" t="str">
        <f>VLOOKUP($D279,'[1]2022 MRT Spec Sheet(03.07th.)'!$B:$DE,'[1]2022 MRT Spec Sheet(03.07th.)'!BB$7,0)</f>
        <v/>
      </c>
      <c r="AX279" s="60" t="str">
        <f>VLOOKUP($D279,'[1]2022 MRT Spec Sheet(03.07th.)'!$B:$DE,'[1]2022 MRT Spec Sheet(03.07th.)'!BC$7,0)</f>
        <v/>
      </c>
      <c r="AY279" s="60" t="str">
        <f>VLOOKUP($D279,'[1]2022 MRT Spec Sheet(03.07th.)'!$B:$DE,'[1]2022 MRT Spec Sheet(03.07th.)'!BD$7,0)</f>
        <v/>
      </c>
      <c r="AZ279" s="60" t="str">
        <f>VLOOKUP($D279,'[1]2022 MRT Spec Sheet(03.07th.)'!$B:$DE,'[1]2022 MRT Spec Sheet(03.07th.)'!BE$7,0)</f>
        <v/>
      </c>
      <c r="BA279" s="60" t="str">
        <f>VLOOKUP($D279,'[1]2022 MRT Spec Sheet(03.07th.)'!$B:$DE,'[1]2022 MRT Spec Sheet(03.07th.)'!BF$7,0)</f>
        <v/>
      </c>
      <c r="BB279" s="60" t="str">
        <f>VLOOKUP($D279,'[1]2022 MRT Spec Sheet(03.07th.)'!$B:$DE,'[1]2022 MRT Spec Sheet(03.07th.)'!BG$7,0)</f>
        <v/>
      </c>
      <c r="BC279" s="60" t="str">
        <f>VLOOKUP($D279,'[1]2022 MRT Spec Sheet(03.07th.)'!$B:$DE,'[1]2022 MRT Spec Sheet(03.07th.)'!BH$7,0)</f>
        <v/>
      </c>
      <c r="BD279" s="60" t="str">
        <f>VLOOKUP($D279,'[1]2022 MRT Spec Sheet(03.07th.)'!$B:$DE,'[1]2022 MRT Spec Sheet(03.07th.)'!BI$7,0)</f>
        <v/>
      </c>
      <c r="BE279" s="60" t="str">
        <f>VLOOKUP($D279,'[1]2022 MRT Spec Sheet(03.07th.)'!$B:$DE,'[1]2022 MRT Spec Sheet(03.07th.)'!BJ$7,0)</f>
        <v/>
      </c>
      <c r="BF279" s="60" t="str">
        <f>VLOOKUP($D279,'[1]2022 MRT Spec Sheet(03.07th.)'!$B:$DE,'[1]2022 MRT Spec Sheet(03.07th.)'!BK$7,0)</f>
        <v/>
      </c>
      <c r="BG279" s="60" t="str">
        <f>VLOOKUP($D279,'[1]2022 MRT Spec Sheet(03.07th.)'!$B:$DE,'[1]2022 MRT Spec Sheet(03.07th.)'!BL$7,0)</f>
        <v/>
      </c>
      <c r="BH279" s="60" t="str">
        <f>VLOOKUP($D279,'[1]2022 MRT Spec Sheet(03.07th.)'!$B:$DE,'[1]2022 MRT Spec Sheet(03.07th.)'!BM$7,0)</f>
        <v/>
      </c>
      <c r="BI279" s="60" t="str">
        <f>VLOOKUP($D279,'[1]2022 MRT Spec Sheet(03.07th.)'!$B:$DE,'[1]2022 MRT Spec Sheet(03.07th.)'!BN$7,0)</f>
        <v/>
      </c>
      <c r="BJ279" s="60" t="str">
        <f>VLOOKUP($D279,'[1]2022 MRT Spec Sheet(03.07th.)'!$B:$DE,'[1]2022 MRT Spec Sheet(03.07th.)'!BO$7,0)</f>
        <v/>
      </c>
      <c r="BK279" s="60" t="str">
        <f>VLOOKUP($D279,'[1]2022 MRT Spec Sheet(03.07th.)'!$B:$DE,'[1]2022 MRT Spec Sheet(03.07th.)'!BP$7,0)</f>
        <v/>
      </c>
      <c r="BL279" s="60" t="str">
        <f>VLOOKUP($D279,'[1]2022 MRT Spec Sheet(03.07th.)'!$B:$DE,'[1]2022 MRT Spec Sheet(03.07th.)'!BQ$7,0)</f>
        <v/>
      </c>
      <c r="BM279" s="60" t="str">
        <f>VLOOKUP($D279,'[1]2022 MRT Spec Sheet(03.07th.)'!$B:$DE,'[1]2022 MRT Spec Sheet(03.07th.)'!BR$7,0)</f>
        <v/>
      </c>
      <c r="BN279" s="60" t="str">
        <f>VLOOKUP($D279,'[1]2022 MRT Spec Sheet(03.07th.)'!$B:$DE,'[1]2022 MRT Spec Sheet(03.07th.)'!BS$7,0)</f>
        <v/>
      </c>
      <c r="BO279" s="60" t="str">
        <f>VLOOKUP($D279,'[1]2022 MRT Spec Sheet(03.07th.)'!$B:$DE,'[1]2022 MRT Spec Sheet(03.07th.)'!BT$7,0)</f>
        <v/>
      </c>
      <c r="BP279" s="60" t="str">
        <f>VLOOKUP($D279,'[1]2022 MRT Spec Sheet(03.07th.)'!$B:$DE,'[1]2022 MRT Spec Sheet(03.07th.)'!BU$7,0)</f>
        <v/>
      </c>
      <c r="BQ279" s="60" t="str">
        <f>VLOOKUP($D279,'[1]2022 MRT Spec Sheet(03.07th.)'!$B:$DE,'[1]2022 MRT Spec Sheet(03.07th.)'!BV$7,0)</f>
        <v/>
      </c>
      <c r="BR279" s="60" t="str">
        <f>VLOOKUP($D279,'[1]2022 MRT Spec Sheet(03.07th.)'!$B:$DE,'[1]2022 MRT Spec Sheet(03.07th.)'!BW$7,0)</f>
        <v/>
      </c>
      <c r="BS279" s="60" t="str">
        <f>VLOOKUP($D279,'[1]2022 MRT Spec Sheet(03.07th.)'!$B:$DE,'[1]2022 MRT Spec Sheet(03.07th.)'!BX$7,0)</f>
        <v/>
      </c>
      <c r="BT279" s="60" t="str">
        <f>VLOOKUP($D279,'[1]2022 MRT Spec Sheet(03.07th.)'!$B:$DE,'[1]2022 MRT Spec Sheet(03.07th.)'!BY$7,0)</f>
        <v/>
      </c>
      <c r="BU279" s="60" t="str">
        <f>VLOOKUP($D279,'[1]2022 MRT Spec Sheet(03.07th.)'!$B:$DE,'[1]2022 MRT Spec Sheet(03.07th.)'!BZ$7,0)</f>
        <v/>
      </c>
      <c r="BV279" s="60" t="str">
        <f>VLOOKUP($D279,'[1]2022 MRT Spec Sheet(03.07th.)'!$B:$DE,'[1]2022 MRT Spec Sheet(03.07th.)'!CA$7,0)</f>
        <v/>
      </c>
      <c r="BW279" s="60" t="str">
        <f>VLOOKUP($D279,'[1]2022 MRT Spec Sheet(03.07th.)'!$B:$DE,'[1]2022 MRT Spec Sheet(03.07th.)'!CB$7,0)</f>
        <v/>
      </c>
      <c r="BX279" s="60" t="str">
        <f>VLOOKUP($D279,'[1]2022 MRT Spec Sheet(03.07th.)'!$B:$DE,'[1]2022 MRT Spec Sheet(03.07th.)'!CC$7,0)</f>
        <v/>
      </c>
      <c r="BY279" s="60" t="str">
        <f>VLOOKUP($D279,'[1]2022 MRT Spec Sheet(03.07th.)'!$B:$DE,'[1]2022 MRT Spec Sheet(03.07th.)'!CD$7,0)</f>
        <v/>
      </c>
      <c r="BZ279" s="60" t="str">
        <f>VLOOKUP($D279,'[1]2022 MRT Spec Sheet(03.07th.)'!$B:$DE,'[1]2022 MRT Spec Sheet(03.07th.)'!CE$7,0)</f>
        <v/>
      </c>
      <c r="CA279" s="60" t="str">
        <f>VLOOKUP($D279,'[1]2022 MRT Spec Sheet(03.07th.)'!$B:$DE,'[1]2022 MRT Spec Sheet(03.07th.)'!CF$7,0)</f>
        <v/>
      </c>
      <c r="CB279" s="60" t="str">
        <f>VLOOKUP($D279,'[1]2022 MRT Spec Sheet(03.07th.)'!$B:$DE,'[1]2022 MRT Spec Sheet(03.07th.)'!CG$7,0)</f>
        <v/>
      </c>
      <c r="CC279" s="60" t="str">
        <f>VLOOKUP($D279,'[1]2022 MRT Spec Sheet(03.07th.)'!$B:$DE,'[1]2022 MRT Spec Sheet(03.07th.)'!CH$7,0)</f>
        <v/>
      </c>
      <c r="CD279" s="60" t="str">
        <f>VLOOKUP($D279,'[1]2022 MRT Spec Sheet(03.07th.)'!$B:$DE,'[1]2022 MRT Spec Sheet(03.07th.)'!CI$7,0)</f>
        <v/>
      </c>
      <c r="CE279" s="60" t="str">
        <f>VLOOKUP($D279,'[1]2022 MRT Spec Sheet(03.07th.)'!$B:$DE,'[1]2022 MRT Spec Sheet(03.07th.)'!CJ$7,0)</f>
        <v/>
      </c>
      <c r="CF279" s="61" t="str">
        <f>VLOOKUP($D279,'[1]2022 MRT Spec Sheet(03.07th.)'!$B:$DE,'[1]2022 MRT Spec Sheet(03.07th.)'!CK$7,0)</f>
        <v/>
      </c>
      <c r="CG279" s="61" t="str">
        <f>VLOOKUP($D279,'[1]2022 MRT Spec Sheet(03.07th.)'!$B:$DE,'[1]2022 MRT Spec Sheet(03.07th.)'!CL$7,0)</f>
        <v/>
      </c>
      <c r="CH279" s="61" t="str">
        <f>VLOOKUP($D279,'[1]2022 MRT Spec Sheet(03.07th.)'!$B:$DE,'[1]2022 MRT Spec Sheet(03.07th.)'!CM$7,0)</f>
        <v/>
      </c>
      <c r="CI279" s="61" t="str">
        <f>VLOOKUP($D279,'[1]2022 MRT Spec Sheet(03.07th.)'!$B:$DE,'[1]2022 MRT Spec Sheet(03.07th.)'!CN$7,0)</f>
        <v/>
      </c>
      <c r="CJ279" s="61" t="str">
        <f>VLOOKUP($D279,'[1]2022 MRT Spec Sheet(03.07th.)'!$B:$DE,'[1]2022 MRT Spec Sheet(03.07th.)'!CO$7,0)</f>
        <v/>
      </c>
      <c r="CK279" s="61" t="str">
        <f>VLOOKUP($D279,'[1]2022 MRT Spec Sheet(03.07th.)'!$B:$DE,'[1]2022 MRT Spec Sheet(03.07th.)'!CP$7,0)</f>
        <v/>
      </c>
      <c r="CL279" s="61" t="str">
        <f>VLOOKUP($D279,'[1]2022 MRT Spec Sheet(03.07th.)'!$B:$DE,'[1]2022 MRT Spec Sheet(03.07th.)'!CQ$7,0)</f>
        <v/>
      </c>
      <c r="CM279" s="61" t="str">
        <f>VLOOKUP($D279,'[1]2022 MRT Spec Sheet(03.07th.)'!$B:$DE,'[1]2022 MRT Spec Sheet(03.07th.)'!CR$7,0)</f>
        <v/>
      </c>
      <c r="CN279" s="61" t="str">
        <f>VLOOKUP($D279,'[1]2022 MRT Spec Sheet(03.07th.)'!$B:$DE,'[1]2022 MRT Spec Sheet(03.07th.)'!CS$7,0)</f>
        <v/>
      </c>
      <c r="CO279" s="61" t="str">
        <f>VLOOKUP($D279,'[1]2022 MRT Spec Sheet(03.07th.)'!$B:$DE,'[1]2022 MRT Spec Sheet(03.07th.)'!CT$7,0)</f>
        <v/>
      </c>
      <c r="CP279" s="61" t="str">
        <f>VLOOKUP($D279,'[1]2022 MRT Spec Sheet(03.07th.)'!$B:$DE,'[1]2022 MRT Spec Sheet(03.07th.)'!CU$7,0)</f>
        <v/>
      </c>
      <c r="CQ279" s="61" t="str">
        <f>VLOOKUP($D279,'[1]2022 MRT Spec Sheet(03.07th.)'!$B:$DE,'[1]2022 MRT Spec Sheet(03.07th.)'!CV$7,0)</f>
        <v/>
      </c>
      <c r="CR279" s="61" t="str">
        <f>VLOOKUP($D279,'[1]2022 MRT Spec Sheet(03.07th.)'!$B:$DE,'[1]2022 MRT Spec Sheet(03.07th.)'!CW$7,0)</f>
        <v/>
      </c>
      <c r="CS279" s="60" t="str">
        <f>VLOOKUP($D279,'[1]2022 MRT Spec Sheet(03.07th.)'!$B:$DE,'[1]2022 MRT Spec Sheet(03.07th.)'!CX$7,0)</f>
        <v/>
      </c>
      <c r="CT279" s="60" t="str">
        <f>VLOOKUP($D279,'[1]2022 MRT Spec Sheet(03.07th.)'!$B:$DE,'[1]2022 MRT Spec Sheet(03.07th.)'!CY$7,0)</f>
        <v/>
      </c>
      <c r="CU279" s="60" t="str">
        <f>VLOOKUP($D279,'[1]2022 MRT Spec Sheet(03.07th.)'!$B:$DE,'[1]2022 MRT Spec Sheet(03.07th.)'!CZ$7,0)</f>
        <v/>
      </c>
      <c r="CV279" s="60" t="str">
        <f>VLOOKUP($D279,'[1]2022 MRT Spec Sheet(03.07th.)'!$B:$DE,'[1]2022 MRT Spec Sheet(03.07th.)'!DA$7,0)</f>
        <v/>
      </c>
      <c r="CW279" s="60" t="str">
        <f>VLOOKUP($D279,'[1]2022 MRT Spec Sheet(03.07th.)'!$B:$DE,'[1]2022 MRT Spec Sheet(03.07th.)'!DB$7,0)</f>
        <v/>
      </c>
      <c r="CX279" s="60" t="str">
        <f>VLOOKUP($D279,'[1]2022 MRT Spec Sheet(03.07th.)'!$B:$DE,'[1]2022 MRT Spec Sheet(03.07th.)'!DC$7,0)</f>
        <v/>
      </c>
      <c r="CY279" s="60" t="str">
        <f>VLOOKUP($D279,'[1]2022 MRT Spec Sheet(03.07th.)'!$B:$DE,'[1]2022 MRT Spec Sheet(03.07th.)'!DD$7,0)</f>
        <v/>
      </c>
      <c r="CZ279" s="61" t="str">
        <f>VLOOKUP($D279,'[1]2022 MRT Spec Sheet(03.07th.)'!$B:$DE,'[1]2022 MRT Spec Sheet(03.07th.)'!DE$7,0)</f>
        <v/>
      </c>
    </row>
    <row r="280" spans="2:104">
      <c r="B280" s="62"/>
      <c r="C280" s="63" t="s">
        <v>3261</v>
      </c>
      <c r="D280" s="64" t="s">
        <v>3262</v>
      </c>
      <c r="E280" s="65" t="str">
        <f>VLOOKUP($D280,'[1]2022 MRT Spec Sheet(03.07th.)'!$B:$DE,'[1]2022 MRT Spec Sheet(03.07th.)'!J$7,0)</f>
        <v>N/A</v>
      </c>
      <c r="F280" s="65" t="str">
        <f>VLOOKUP($D280,'[1]2022 MRT Spec Sheet(03.07th.)'!$B:$DE,'[1]2022 MRT Spec Sheet(03.07th.)'!K$7,0)</f>
        <v>N/A</v>
      </c>
      <c r="G280" s="65" t="str">
        <f>VLOOKUP($D280,'[1]2022 MRT Spec Sheet(03.07th.)'!$B:$DE,'[1]2022 MRT Spec Sheet(03.07th.)'!L$7,0)</f>
        <v>N/A</v>
      </c>
      <c r="H280" s="65" t="str">
        <f>VLOOKUP($D280,'[1]2022 MRT Spec Sheet(03.07th.)'!$B:$DE,'[1]2022 MRT Spec Sheet(03.07th.)'!M$7,0)</f>
        <v>N/A</v>
      </c>
      <c r="I280" s="65" t="str">
        <f>VLOOKUP($D280,'[1]2022 MRT Spec Sheet(03.07th.)'!$B:$DE,'[1]2022 MRT Spec Sheet(03.07th.)'!N$7,0)</f>
        <v>N/A</v>
      </c>
      <c r="J280" s="65" t="str">
        <f>VLOOKUP($D280,'[1]2022 MRT Spec Sheet(03.07th.)'!$B:$DE,'[1]2022 MRT Spec Sheet(03.07th.)'!O$7,0)</f>
        <v>N/A</v>
      </c>
      <c r="K280" s="65" t="str">
        <f>VLOOKUP($D280,'[1]2022 MRT Spec Sheet(03.07th.)'!$B:$DE,'[1]2022 MRT Spec Sheet(03.07th.)'!P$7,0)</f>
        <v>N/A</v>
      </c>
      <c r="L280" s="65" t="str">
        <f>VLOOKUP($D280,'[1]2022 MRT Spec Sheet(03.07th.)'!$B:$DE,'[1]2022 MRT Spec Sheet(03.07th.)'!Q$7,0)</f>
        <v>N/A</v>
      </c>
      <c r="M280" s="65" t="str">
        <f>VLOOKUP($D280,'[1]2022 MRT Spec Sheet(03.07th.)'!$B:$DE,'[1]2022 MRT Spec Sheet(03.07th.)'!R$7,0)</f>
        <v>N/A</v>
      </c>
      <c r="N280" s="65" t="str">
        <f>VLOOKUP($D280,'[1]2022 MRT Spec Sheet(03.07th.)'!$B:$DE,'[1]2022 MRT Spec Sheet(03.07th.)'!S$7,0)</f>
        <v>N/A</v>
      </c>
      <c r="O280" s="65" t="str">
        <f>VLOOKUP($D280,'[1]2022 MRT Spec Sheet(03.07th.)'!$B:$DE,'[1]2022 MRT Spec Sheet(03.07th.)'!T$7,0)</f>
        <v>N/A</v>
      </c>
      <c r="P280" s="65" t="str">
        <f>VLOOKUP($D280,'[1]2022 MRT Spec Sheet(03.07th.)'!$B:$DE,'[1]2022 MRT Spec Sheet(03.07th.)'!U$7,0)</f>
        <v>N/A</v>
      </c>
      <c r="Q280" s="65" t="str">
        <f>VLOOKUP($D280,'[1]2022 MRT Spec Sheet(03.07th.)'!$B:$DE,'[1]2022 MRT Spec Sheet(03.07th.)'!V$7,0)</f>
        <v>N/A</v>
      </c>
      <c r="R280" s="65" t="str">
        <f>VLOOKUP($D280,'[1]2022 MRT Spec Sheet(03.07th.)'!$B:$DE,'[1]2022 MRT Spec Sheet(03.07th.)'!W$7,0)</f>
        <v>N/A</v>
      </c>
      <c r="S280" s="65" t="str">
        <f>VLOOKUP($D280,'[1]2022 MRT Spec Sheet(03.07th.)'!$B:$DE,'[1]2022 MRT Spec Sheet(03.07th.)'!X$7,0)</f>
        <v>N/A</v>
      </c>
      <c r="T280" s="65" t="str">
        <f>VLOOKUP($D280,'[1]2022 MRT Spec Sheet(03.07th.)'!$B:$DE,'[1]2022 MRT Spec Sheet(03.07th.)'!Y$7,0)</f>
        <v>N/A</v>
      </c>
      <c r="U280" s="65" t="str">
        <f>VLOOKUP($D280,'[1]2022 MRT Spec Sheet(03.07th.)'!$B:$DE,'[1]2022 MRT Spec Sheet(03.07th.)'!Z$7,0)</f>
        <v>N/A</v>
      </c>
      <c r="V280" s="65" t="str">
        <f>VLOOKUP($D280,'[1]2022 MRT Spec Sheet(03.07th.)'!$B:$DE,'[1]2022 MRT Spec Sheet(03.07th.)'!AA$7,0)</f>
        <v>N/A</v>
      </c>
      <c r="W280" s="65" t="str">
        <f>VLOOKUP($D280,'[1]2022 MRT Spec Sheet(03.07th.)'!$B:$DE,'[1]2022 MRT Spec Sheet(03.07th.)'!AB$7,0)</f>
        <v>N/A</v>
      </c>
      <c r="X280" s="65" t="str">
        <f>VLOOKUP($D280,'[1]2022 MRT Spec Sheet(03.07th.)'!$B:$DE,'[1]2022 MRT Spec Sheet(03.07th.)'!AC$7,0)</f>
        <v>N/A</v>
      </c>
      <c r="Y280" s="65" t="str">
        <f>VLOOKUP($D280,'[1]2022 MRT Spec Sheet(03.07th.)'!$B:$DE,'[1]2022 MRT Spec Sheet(03.07th.)'!AD$7,0)</f>
        <v>N/A</v>
      </c>
      <c r="Z280" s="65" t="str">
        <f>VLOOKUP($D280,'[1]2022 MRT Spec Sheet(03.07th.)'!$B:$DE,'[1]2022 MRT Spec Sheet(03.07th.)'!AE$7,0)</f>
        <v>N/A</v>
      </c>
      <c r="AA280" s="65" t="str">
        <f>VLOOKUP($D280,'[1]2022 MRT Spec Sheet(03.07th.)'!$B:$DE,'[1]2022 MRT Spec Sheet(03.07th.)'!AF$7,0)</f>
        <v>N/A</v>
      </c>
      <c r="AB280" s="65" t="str">
        <f>VLOOKUP($D280,'[1]2022 MRT Spec Sheet(03.07th.)'!$B:$DE,'[1]2022 MRT Spec Sheet(03.07th.)'!AG$7,0)</f>
        <v>N/A</v>
      </c>
      <c r="AC280" s="65" t="str">
        <f>VLOOKUP($D280,'[1]2022 MRT Spec Sheet(03.07th.)'!$B:$DE,'[1]2022 MRT Spec Sheet(03.07th.)'!AH$7,0)</f>
        <v>N/A</v>
      </c>
      <c r="AD280" s="65" t="str">
        <f>VLOOKUP($D280,'[1]2022 MRT Spec Sheet(03.07th.)'!$B:$DE,'[1]2022 MRT Spec Sheet(03.07th.)'!AI$7,0)</f>
        <v>N/A</v>
      </c>
      <c r="AE280" s="65" t="str">
        <f>VLOOKUP($D280,'[1]2022 MRT Spec Sheet(03.07th.)'!$B:$DE,'[1]2022 MRT Spec Sheet(03.07th.)'!AJ$7,0)</f>
        <v>N/A</v>
      </c>
      <c r="AF280" s="65" t="str">
        <f>VLOOKUP($D280,'[1]2022 MRT Spec Sheet(03.07th.)'!$B:$DE,'[1]2022 MRT Spec Sheet(03.07th.)'!AK$7,0)</f>
        <v>N/A</v>
      </c>
      <c r="AG280" s="65" t="str">
        <f>VLOOKUP($D280,'[1]2022 MRT Spec Sheet(03.07th.)'!$B:$DE,'[1]2022 MRT Spec Sheet(03.07th.)'!AL$7,0)</f>
        <v>N/A</v>
      </c>
      <c r="AH280" s="65" t="str">
        <f>VLOOKUP($D280,'[1]2022 MRT Spec Sheet(03.07th.)'!$B:$DE,'[1]2022 MRT Spec Sheet(03.07th.)'!AM$7,0)</f>
        <v>N/A</v>
      </c>
      <c r="AI280" s="65" t="str">
        <f>VLOOKUP($D280,'[1]2022 MRT Spec Sheet(03.07th.)'!$B:$DE,'[1]2022 MRT Spec Sheet(03.07th.)'!AN$7,0)</f>
        <v>N/A</v>
      </c>
      <c r="AJ280" s="65" t="str">
        <f>VLOOKUP($D280,'[1]2022 MRT Spec Sheet(03.07th.)'!$B:$DE,'[1]2022 MRT Spec Sheet(03.07th.)'!AO$7,0)</f>
        <v>N/A</v>
      </c>
      <c r="AK280" s="65" t="str">
        <f>VLOOKUP($D280,'[1]2022 MRT Spec Sheet(03.07th.)'!$B:$DE,'[1]2022 MRT Spec Sheet(03.07th.)'!AP$7,0)</f>
        <v>N/A</v>
      </c>
      <c r="AL280" s="65" t="str">
        <f>VLOOKUP($D280,'[1]2022 MRT Spec Sheet(03.07th.)'!$B:$DE,'[1]2022 MRT Spec Sheet(03.07th.)'!AQ$7,0)</f>
        <v>N/A</v>
      </c>
      <c r="AM280" s="65" t="str">
        <f>VLOOKUP($D280,'[1]2022 MRT Spec Sheet(03.07th.)'!$B:$DE,'[1]2022 MRT Spec Sheet(03.07th.)'!AR$7,0)</f>
        <v>N/A</v>
      </c>
      <c r="AN280" s="65" t="str">
        <f>VLOOKUP($D280,'[1]2022 MRT Spec Sheet(03.07th.)'!$B:$DE,'[1]2022 MRT Spec Sheet(03.07th.)'!AS$7,0)</f>
        <v>N/A</v>
      </c>
      <c r="AO280" s="65" t="str">
        <f>VLOOKUP($D280,'[1]2022 MRT Spec Sheet(03.07th.)'!$B:$DE,'[1]2022 MRT Spec Sheet(03.07th.)'!AT$7,0)</f>
        <v>N/A</v>
      </c>
      <c r="AP280" s="65" t="str">
        <f>VLOOKUP($D280,'[1]2022 MRT Spec Sheet(03.07th.)'!$B:$DE,'[1]2022 MRT Spec Sheet(03.07th.)'!AU$7,0)</f>
        <v>N/A</v>
      </c>
      <c r="AQ280" s="65" t="str">
        <f>VLOOKUP($D280,'[1]2022 MRT Spec Sheet(03.07th.)'!$B:$DE,'[1]2022 MRT Spec Sheet(03.07th.)'!AV$7,0)</f>
        <v>N/A</v>
      </c>
      <c r="AR280" s="65" t="str">
        <f>VLOOKUP($D280,'[1]2022 MRT Spec Sheet(03.07th.)'!$B:$DE,'[1]2022 MRT Spec Sheet(03.07th.)'!AW$7,0)</f>
        <v>N/A</v>
      </c>
      <c r="AS280" s="65" t="str">
        <f>VLOOKUP($D280,'[1]2022 MRT Spec Sheet(03.07th.)'!$B:$DE,'[1]2022 MRT Spec Sheet(03.07th.)'!AX$7,0)</f>
        <v>N/A</v>
      </c>
      <c r="AT280" s="65" t="str">
        <f>VLOOKUP($D280,'[1]2022 MRT Spec Sheet(03.07th.)'!$B:$DE,'[1]2022 MRT Spec Sheet(03.07th.)'!AY$7,0)</f>
        <v>N/A</v>
      </c>
      <c r="AU280" s="65" t="str">
        <f>VLOOKUP($D280,'[1]2022 MRT Spec Sheet(03.07th.)'!$B:$DE,'[1]2022 MRT Spec Sheet(03.07th.)'!AZ$7,0)</f>
        <v>N/A</v>
      </c>
      <c r="AV280" s="65" t="str">
        <f>VLOOKUP($D280,'[1]2022 MRT Spec Sheet(03.07th.)'!$B:$DE,'[1]2022 MRT Spec Sheet(03.07th.)'!BA$7,0)</f>
        <v>N/A</v>
      </c>
      <c r="AW280" s="65" t="str">
        <f>VLOOKUP($D280,'[1]2022 MRT Spec Sheet(03.07th.)'!$B:$DE,'[1]2022 MRT Spec Sheet(03.07th.)'!BB$7,0)</f>
        <v>N/A</v>
      </c>
      <c r="AX280" s="65" t="str">
        <f>VLOOKUP($D280,'[1]2022 MRT Spec Sheet(03.07th.)'!$B:$DE,'[1]2022 MRT Spec Sheet(03.07th.)'!BC$7,0)</f>
        <v>N/A</v>
      </c>
      <c r="AY280" s="65" t="str">
        <f>VLOOKUP($D280,'[1]2022 MRT Spec Sheet(03.07th.)'!$B:$DE,'[1]2022 MRT Spec Sheet(03.07th.)'!BD$7,0)</f>
        <v>N/A</v>
      </c>
      <c r="AZ280" s="65" t="str">
        <f>VLOOKUP($D280,'[1]2022 MRT Spec Sheet(03.07th.)'!$B:$DE,'[1]2022 MRT Spec Sheet(03.07th.)'!BE$7,0)</f>
        <v>N/A</v>
      </c>
      <c r="BA280" s="65" t="str">
        <f>VLOOKUP($D280,'[1]2022 MRT Spec Sheet(03.07th.)'!$B:$DE,'[1]2022 MRT Spec Sheet(03.07th.)'!BF$7,0)</f>
        <v>N/A</v>
      </c>
      <c r="BB280" s="65" t="str">
        <f>VLOOKUP($D280,'[1]2022 MRT Spec Sheet(03.07th.)'!$B:$DE,'[1]2022 MRT Spec Sheet(03.07th.)'!BG$7,0)</f>
        <v>N/A</v>
      </c>
      <c r="BC280" s="65" t="str">
        <f>VLOOKUP($D280,'[1]2022 MRT Spec Sheet(03.07th.)'!$B:$DE,'[1]2022 MRT Spec Sheet(03.07th.)'!BH$7,0)</f>
        <v>N/A</v>
      </c>
      <c r="BD280" s="65" t="str">
        <f>VLOOKUP($D280,'[1]2022 MRT Spec Sheet(03.07th.)'!$B:$DE,'[1]2022 MRT Spec Sheet(03.07th.)'!BI$7,0)</f>
        <v>N/A</v>
      </c>
      <c r="BE280" s="65" t="str">
        <f>VLOOKUP($D280,'[1]2022 MRT Spec Sheet(03.07th.)'!$B:$DE,'[1]2022 MRT Spec Sheet(03.07th.)'!BJ$7,0)</f>
        <v>N/A</v>
      </c>
      <c r="BF280" s="65" t="str">
        <f>VLOOKUP($D280,'[1]2022 MRT Spec Sheet(03.07th.)'!$B:$DE,'[1]2022 MRT Spec Sheet(03.07th.)'!BK$7,0)</f>
        <v>N/A</v>
      </c>
      <c r="BG280" s="65" t="str">
        <f>VLOOKUP($D280,'[1]2022 MRT Spec Sheet(03.07th.)'!$B:$DE,'[1]2022 MRT Spec Sheet(03.07th.)'!BL$7,0)</f>
        <v>N/A</v>
      </c>
      <c r="BH280" s="65" t="str">
        <f>VLOOKUP($D280,'[1]2022 MRT Spec Sheet(03.07th.)'!$B:$DE,'[1]2022 MRT Spec Sheet(03.07th.)'!BM$7,0)</f>
        <v>N/A</v>
      </c>
      <c r="BI280" s="65" t="str">
        <f>VLOOKUP($D280,'[1]2022 MRT Spec Sheet(03.07th.)'!$B:$DE,'[1]2022 MRT Spec Sheet(03.07th.)'!BN$7,0)</f>
        <v>N/A</v>
      </c>
      <c r="BJ280" s="65" t="str">
        <f>VLOOKUP($D280,'[1]2022 MRT Spec Sheet(03.07th.)'!$B:$DE,'[1]2022 MRT Spec Sheet(03.07th.)'!BO$7,0)</f>
        <v>N/A</v>
      </c>
      <c r="BK280" s="65" t="str">
        <f>VLOOKUP($D280,'[1]2022 MRT Spec Sheet(03.07th.)'!$B:$DE,'[1]2022 MRT Spec Sheet(03.07th.)'!BP$7,0)</f>
        <v>N/A</v>
      </c>
      <c r="BL280" s="65" t="str">
        <f>VLOOKUP($D280,'[1]2022 MRT Spec Sheet(03.07th.)'!$B:$DE,'[1]2022 MRT Spec Sheet(03.07th.)'!BQ$7,0)</f>
        <v>N/A</v>
      </c>
      <c r="BM280" s="65" t="str">
        <f>VLOOKUP($D280,'[1]2022 MRT Spec Sheet(03.07th.)'!$B:$DE,'[1]2022 MRT Spec Sheet(03.07th.)'!BR$7,0)</f>
        <v>N/A</v>
      </c>
      <c r="BN280" s="65" t="str">
        <f>VLOOKUP($D280,'[1]2022 MRT Spec Sheet(03.07th.)'!$B:$DE,'[1]2022 MRT Spec Sheet(03.07th.)'!BS$7,0)</f>
        <v>N/A</v>
      </c>
      <c r="BO280" s="65" t="str">
        <f>VLOOKUP($D280,'[1]2022 MRT Spec Sheet(03.07th.)'!$B:$DE,'[1]2022 MRT Spec Sheet(03.07th.)'!BT$7,0)</f>
        <v>N/A</v>
      </c>
      <c r="BP280" s="65" t="str">
        <f>VLOOKUP($D280,'[1]2022 MRT Spec Sheet(03.07th.)'!$B:$DE,'[1]2022 MRT Spec Sheet(03.07th.)'!BU$7,0)</f>
        <v>N/A</v>
      </c>
      <c r="BQ280" s="65" t="str">
        <f>VLOOKUP($D280,'[1]2022 MRT Spec Sheet(03.07th.)'!$B:$DE,'[1]2022 MRT Spec Sheet(03.07th.)'!BV$7,0)</f>
        <v>N/A</v>
      </c>
      <c r="BR280" s="65" t="str">
        <f>VLOOKUP($D280,'[1]2022 MRT Spec Sheet(03.07th.)'!$B:$DE,'[1]2022 MRT Spec Sheet(03.07th.)'!BW$7,0)</f>
        <v>N/A</v>
      </c>
      <c r="BS280" s="65" t="str">
        <f>VLOOKUP($D280,'[1]2022 MRT Spec Sheet(03.07th.)'!$B:$DE,'[1]2022 MRT Spec Sheet(03.07th.)'!BX$7,0)</f>
        <v>N/A</v>
      </c>
      <c r="BT280" s="65" t="str">
        <f>VLOOKUP($D280,'[1]2022 MRT Spec Sheet(03.07th.)'!$B:$DE,'[1]2022 MRT Spec Sheet(03.07th.)'!BY$7,0)</f>
        <v>N/A</v>
      </c>
      <c r="BU280" s="65" t="str">
        <f>VLOOKUP($D280,'[1]2022 MRT Spec Sheet(03.07th.)'!$B:$DE,'[1]2022 MRT Spec Sheet(03.07th.)'!BZ$7,0)</f>
        <v>N/A</v>
      </c>
      <c r="BV280" s="65" t="str">
        <f>VLOOKUP($D280,'[1]2022 MRT Spec Sheet(03.07th.)'!$B:$DE,'[1]2022 MRT Spec Sheet(03.07th.)'!CA$7,0)</f>
        <v>N/A</v>
      </c>
      <c r="BW280" s="65" t="str">
        <f>VLOOKUP($D280,'[1]2022 MRT Spec Sheet(03.07th.)'!$B:$DE,'[1]2022 MRT Spec Sheet(03.07th.)'!CB$7,0)</f>
        <v>N/A</v>
      </c>
      <c r="BX280" s="65" t="str">
        <f>VLOOKUP($D280,'[1]2022 MRT Spec Sheet(03.07th.)'!$B:$DE,'[1]2022 MRT Spec Sheet(03.07th.)'!CC$7,0)</f>
        <v>N/A</v>
      </c>
      <c r="BY280" s="65" t="str">
        <f>VLOOKUP($D280,'[1]2022 MRT Spec Sheet(03.07th.)'!$B:$DE,'[1]2022 MRT Spec Sheet(03.07th.)'!CD$7,0)</f>
        <v>N/A</v>
      </c>
      <c r="BZ280" s="65" t="str">
        <f>VLOOKUP($D280,'[1]2022 MRT Spec Sheet(03.07th.)'!$B:$DE,'[1]2022 MRT Spec Sheet(03.07th.)'!CE$7,0)</f>
        <v>N/A</v>
      </c>
      <c r="CA280" s="65" t="str">
        <f>VLOOKUP($D280,'[1]2022 MRT Spec Sheet(03.07th.)'!$B:$DE,'[1]2022 MRT Spec Sheet(03.07th.)'!CF$7,0)</f>
        <v>N/A</v>
      </c>
      <c r="CB280" s="65" t="str">
        <f>VLOOKUP($D280,'[1]2022 MRT Spec Sheet(03.07th.)'!$B:$DE,'[1]2022 MRT Spec Sheet(03.07th.)'!CG$7,0)</f>
        <v>N/A</v>
      </c>
      <c r="CC280" s="65" t="str">
        <f>VLOOKUP($D280,'[1]2022 MRT Spec Sheet(03.07th.)'!$B:$DE,'[1]2022 MRT Spec Sheet(03.07th.)'!CH$7,0)</f>
        <v>N/A</v>
      </c>
      <c r="CD280" s="65" t="str">
        <f>VLOOKUP($D280,'[1]2022 MRT Spec Sheet(03.07th.)'!$B:$DE,'[1]2022 MRT Spec Sheet(03.07th.)'!CI$7,0)</f>
        <v>N/A</v>
      </c>
      <c r="CE280" s="65" t="str">
        <f>VLOOKUP($D280,'[1]2022 MRT Spec Sheet(03.07th.)'!$B:$DE,'[1]2022 MRT Spec Sheet(03.07th.)'!CJ$7,0)</f>
        <v>N/A</v>
      </c>
      <c r="CF280" s="66" t="str">
        <f>VLOOKUP($D280,'[1]2022 MRT Spec Sheet(03.07th.)'!$B:$DE,'[1]2022 MRT Spec Sheet(03.07th.)'!CK$7,0)</f>
        <v>N/A</v>
      </c>
      <c r="CG280" s="66" t="str">
        <f>VLOOKUP($D280,'[1]2022 MRT Spec Sheet(03.07th.)'!$B:$DE,'[1]2022 MRT Spec Sheet(03.07th.)'!CL$7,0)</f>
        <v>N/A</v>
      </c>
      <c r="CH280" s="66" t="str">
        <f>VLOOKUP($D280,'[1]2022 MRT Spec Sheet(03.07th.)'!$B:$DE,'[1]2022 MRT Spec Sheet(03.07th.)'!CM$7,0)</f>
        <v>N/A</v>
      </c>
      <c r="CI280" s="66" t="str">
        <f>VLOOKUP($D280,'[1]2022 MRT Spec Sheet(03.07th.)'!$B:$DE,'[1]2022 MRT Spec Sheet(03.07th.)'!CN$7,0)</f>
        <v>N/A</v>
      </c>
      <c r="CJ280" s="66" t="str">
        <f>VLOOKUP($D280,'[1]2022 MRT Spec Sheet(03.07th.)'!$B:$DE,'[1]2022 MRT Spec Sheet(03.07th.)'!CO$7,0)</f>
        <v>N/A</v>
      </c>
      <c r="CK280" s="66" t="str">
        <f>VLOOKUP($D280,'[1]2022 MRT Spec Sheet(03.07th.)'!$B:$DE,'[1]2022 MRT Spec Sheet(03.07th.)'!CP$7,0)</f>
        <v>N/A</v>
      </c>
      <c r="CL280" s="66" t="str">
        <f>VLOOKUP($D280,'[1]2022 MRT Spec Sheet(03.07th.)'!$B:$DE,'[1]2022 MRT Spec Sheet(03.07th.)'!CQ$7,0)</f>
        <v>N/A</v>
      </c>
      <c r="CM280" s="66" t="str">
        <f>VLOOKUP($D280,'[1]2022 MRT Spec Sheet(03.07th.)'!$B:$DE,'[1]2022 MRT Spec Sheet(03.07th.)'!CR$7,0)</f>
        <v>N/A</v>
      </c>
      <c r="CN280" s="66" t="str">
        <f>VLOOKUP($D280,'[1]2022 MRT Spec Sheet(03.07th.)'!$B:$DE,'[1]2022 MRT Spec Sheet(03.07th.)'!CS$7,0)</f>
        <v>N/A</v>
      </c>
      <c r="CO280" s="66" t="str">
        <f>VLOOKUP($D280,'[1]2022 MRT Spec Sheet(03.07th.)'!$B:$DE,'[1]2022 MRT Spec Sheet(03.07th.)'!CT$7,0)</f>
        <v>N/A</v>
      </c>
      <c r="CP280" s="66" t="str">
        <f>VLOOKUP($D280,'[1]2022 MRT Spec Sheet(03.07th.)'!$B:$DE,'[1]2022 MRT Spec Sheet(03.07th.)'!CU$7,0)</f>
        <v>N/A</v>
      </c>
      <c r="CQ280" s="66" t="str">
        <f>VLOOKUP($D280,'[1]2022 MRT Spec Sheet(03.07th.)'!$B:$DE,'[1]2022 MRT Spec Sheet(03.07th.)'!CV$7,0)</f>
        <v>N/A</v>
      </c>
      <c r="CR280" s="66" t="str">
        <f>VLOOKUP($D280,'[1]2022 MRT Spec Sheet(03.07th.)'!$B:$DE,'[1]2022 MRT Spec Sheet(03.07th.)'!CW$7,0)</f>
        <v>N/A</v>
      </c>
      <c r="CS280" s="65" t="str">
        <f>VLOOKUP($D280,'[1]2022 MRT Spec Sheet(03.07th.)'!$B:$DE,'[1]2022 MRT Spec Sheet(03.07th.)'!CX$7,0)</f>
        <v>N/A</v>
      </c>
      <c r="CT280" s="65" t="str">
        <f>VLOOKUP($D280,'[1]2022 MRT Spec Sheet(03.07th.)'!$B:$DE,'[1]2022 MRT Spec Sheet(03.07th.)'!CY$7,0)</f>
        <v>N/A</v>
      </c>
      <c r="CU280" s="65" t="str">
        <f>VLOOKUP($D280,'[1]2022 MRT Spec Sheet(03.07th.)'!$B:$DE,'[1]2022 MRT Spec Sheet(03.07th.)'!CZ$7,0)</f>
        <v>N/A</v>
      </c>
      <c r="CV280" s="65" t="str">
        <f>VLOOKUP($D280,'[1]2022 MRT Spec Sheet(03.07th.)'!$B:$DE,'[1]2022 MRT Spec Sheet(03.07th.)'!DA$7,0)</f>
        <v>N/A</v>
      </c>
      <c r="CW280" s="65" t="str">
        <f>VLOOKUP($D280,'[1]2022 MRT Spec Sheet(03.07th.)'!$B:$DE,'[1]2022 MRT Spec Sheet(03.07th.)'!DB$7,0)</f>
        <v>N/A</v>
      </c>
      <c r="CX280" s="65" t="str">
        <f>VLOOKUP($D280,'[1]2022 MRT Spec Sheet(03.07th.)'!$B:$DE,'[1]2022 MRT Spec Sheet(03.07th.)'!DC$7,0)</f>
        <v>N/A</v>
      </c>
      <c r="CY280" s="65" t="str">
        <f>VLOOKUP($D280,'[1]2022 MRT Spec Sheet(03.07th.)'!$B:$DE,'[1]2022 MRT Spec Sheet(03.07th.)'!DD$7,0)</f>
        <v>N/A</v>
      </c>
      <c r="CZ280" s="66" t="str">
        <f>VLOOKUP($D280,'[1]2022 MRT Spec Sheet(03.07th.)'!$B:$DE,'[1]2022 MRT Spec Sheet(03.07th.)'!DE$7,0)</f>
        <v>N/A</v>
      </c>
    </row>
    <row r="281" spans="2:104">
      <c r="B281" s="67"/>
      <c r="C281" s="80" t="s">
        <v>3108</v>
      </c>
      <c r="D281" s="64" t="s">
        <v>764</v>
      </c>
      <c r="E281" s="65" t="str">
        <f>VLOOKUP($D281,'[1]2022 MRT Spec Sheet(03.07th.)'!$B:$DE,'[1]2022 MRT Spec Sheet(03.07th.)'!J$7,0)</f>
        <v>Yes</v>
      </c>
      <c r="F281" s="65" t="str">
        <f>VLOOKUP($D281,'[1]2022 MRT Spec Sheet(03.07th.)'!$B:$DE,'[1]2022 MRT Spec Sheet(03.07th.)'!K$7,0)</f>
        <v>Yes</v>
      </c>
      <c r="G281" s="65" t="str">
        <f>VLOOKUP($D281,'[1]2022 MRT Spec Sheet(03.07th.)'!$B:$DE,'[1]2022 MRT Spec Sheet(03.07th.)'!L$7,0)</f>
        <v>Yes</v>
      </c>
      <c r="H281" s="65" t="str">
        <f>VLOOKUP($D281,'[1]2022 MRT Spec Sheet(03.07th.)'!$B:$DE,'[1]2022 MRT Spec Sheet(03.07th.)'!M$7,0)</f>
        <v>Yes</v>
      </c>
      <c r="I281" s="65" t="str">
        <f>VLOOKUP($D281,'[1]2022 MRT Spec Sheet(03.07th.)'!$B:$DE,'[1]2022 MRT Spec Sheet(03.07th.)'!N$7,0)</f>
        <v>Yes</v>
      </c>
      <c r="J281" s="65" t="str">
        <f>VLOOKUP($D281,'[1]2022 MRT Spec Sheet(03.07th.)'!$B:$DE,'[1]2022 MRT Spec Sheet(03.07th.)'!O$7,0)</f>
        <v>Yes</v>
      </c>
      <c r="K281" s="65" t="str">
        <f>VLOOKUP($D281,'[1]2022 MRT Spec Sheet(03.07th.)'!$B:$DE,'[1]2022 MRT Spec Sheet(03.07th.)'!P$7,0)</f>
        <v>Yes</v>
      </c>
      <c r="L281" s="65" t="str">
        <f>VLOOKUP($D281,'[1]2022 MRT Spec Sheet(03.07th.)'!$B:$DE,'[1]2022 MRT Spec Sheet(03.07th.)'!Q$7,0)</f>
        <v>Yes</v>
      </c>
      <c r="M281" s="65" t="str">
        <f>VLOOKUP($D281,'[1]2022 MRT Spec Sheet(03.07th.)'!$B:$DE,'[1]2022 MRT Spec Sheet(03.07th.)'!R$7,0)</f>
        <v>Yes</v>
      </c>
      <c r="N281" s="65" t="str">
        <f>VLOOKUP($D281,'[1]2022 MRT Spec Sheet(03.07th.)'!$B:$DE,'[1]2022 MRT Spec Sheet(03.07th.)'!S$7,0)</f>
        <v>Yes</v>
      </c>
      <c r="O281" s="65" t="str">
        <f>VLOOKUP($D281,'[1]2022 MRT Spec Sheet(03.07th.)'!$B:$DE,'[1]2022 MRT Spec Sheet(03.07th.)'!T$7,0)</f>
        <v>Yes</v>
      </c>
      <c r="P281" s="65" t="str">
        <f>VLOOKUP($D281,'[1]2022 MRT Spec Sheet(03.07th.)'!$B:$DE,'[1]2022 MRT Spec Sheet(03.07th.)'!U$7,0)</f>
        <v>Yes</v>
      </c>
      <c r="Q281" s="65" t="str">
        <f>VLOOKUP($D281,'[1]2022 MRT Spec Sheet(03.07th.)'!$B:$DE,'[1]2022 MRT Spec Sheet(03.07th.)'!V$7,0)</f>
        <v>Yes</v>
      </c>
      <c r="R281" s="65" t="str">
        <f>VLOOKUP($D281,'[1]2022 MRT Spec Sheet(03.07th.)'!$B:$DE,'[1]2022 MRT Spec Sheet(03.07th.)'!W$7,0)</f>
        <v>Yes</v>
      </c>
      <c r="S281" s="65" t="str">
        <f>VLOOKUP($D281,'[1]2022 MRT Spec Sheet(03.07th.)'!$B:$DE,'[1]2022 MRT Spec Sheet(03.07th.)'!X$7,0)</f>
        <v>Yes</v>
      </c>
      <c r="T281" s="65" t="str">
        <f>VLOOKUP($D281,'[1]2022 MRT Spec Sheet(03.07th.)'!$B:$DE,'[1]2022 MRT Spec Sheet(03.07th.)'!Y$7,0)</f>
        <v>Yes</v>
      </c>
      <c r="U281" s="65" t="str">
        <f>VLOOKUP($D281,'[1]2022 MRT Spec Sheet(03.07th.)'!$B:$DE,'[1]2022 MRT Spec Sheet(03.07th.)'!Z$7,0)</f>
        <v>Yes</v>
      </c>
      <c r="V281" s="65" t="str">
        <f>VLOOKUP($D281,'[1]2022 MRT Spec Sheet(03.07th.)'!$B:$DE,'[1]2022 MRT Spec Sheet(03.07th.)'!AA$7,0)</f>
        <v>Yes</v>
      </c>
      <c r="W281" s="65" t="str">
        <f>VLOOKUP($D281,'[1]2022 MRT Spec Sheet(03.07th.)'!$B:$DE,'[1]2022 MRT Spec Sheet(03.07th.)'!AB$7,0)</f>
        <v>Yes</v>
      </c>
      <c r="X281" s="65" t="str">
        <f>VLOOKUP($D281,'[1]2022 MRT Spec Sheet(03.07th.)'!$B:$DE,'[1]2022 MRT Spec Sheet(03.07th.)'!AC$7,0)</f>
        <v>Yes</v>
      </c>
      <c r="Y281" s="65" t="str">
        <f>VLOOKUP($D281,'[1]2022 MRT Spec Sheet(03.07th.)'!$B:$DE,'[1]2022 MRT Spec Sheet(03.07th.)'!AD$7,0)</f>
        <v>Yes</v>
      </c>
      <c r="Z281" s="65" t="str">
        <f>VLOOKUP($D281,'[1]2022 MRT Spec Sheet(03.07th.)'!$B:$DE,'[1]2022 MRT Spec Sheet(03.07th.)'!AE$7,0)</f>
        <v>Yes</v>
      </c>
      <c r="AA281" s="65" t="str">
        <f>VLOOKUP($D281,'[1]2022 MRT Spec Sheet(03.07th.)'!$B:$DE,'[1]2022 MRT Spec Sheet(03.07th.)'!AF$7,0)</f>
        <v>Yes</v>
      </c>
      <c r="AB281" s="65" t="str">
        <f>VLOOKUP($D281,'[1]2022 MRT Spec Sheet(03.07th.)'!$B:$DE,'[1]2022 MRT Spec Sheet(03.07th.)'!AG$7,0)</f>
        <v>Yes</v>
      </c>
      <c r="AC281" s="65" t="str">
        <f>VLOOKUP($D281,'[1]2022 MRT Spec Sheet(03.07th.)'!$B:$DE,'[1]2022 MRT Spec Sheet(03.07th.)'!AH$7,0)</f>
        <v>Yes</v>
      </c>
      <c r="AD281" s="65" t="str">
        <f>VLOOKUP($D281,'[1]2022 MRT Spec Sheet(03.07th.)'!$B:$DE,'[1]2022 MRT Spec Sheet(03.07th.)'!AI$7,0)</f>
        <v>Yes</v>
      </c>
      <c r="AE281" s="65" t="str">
        <f>VLOOKUP($D281,'[1]2022 MRT Spec Sheet(03.07th.)'!$B:$DE,'[1]2022 MRT Spec Sheet(03.07th.)'!AJ$7,0)</f>
        <v>Yes</v>
      </c>
      <c r="AF281" s="65" t="str">
        <f>VLOOKUP($D281,'[1]2022 MRT Spec Sheet(03.07th.)'!$B:$DE,'[1]2022 MRT Spec Sheet(03.07th.)'!AK$7,0)</f>
        <v>Yes</v>
      </c>
      <c r="AG281" s="65" t="str">
        <f>VLOOKUP($D281,'[1]2022 MRT Spec Sheet(03.07th.)'!$B:$DE,'[1]2022 MRT Spec Sheet(03.07th.)'!AL$7,0)</f>
        <v>Yes</v>
      </c>
      <c r="AH281" s="65" t="str">
        <f>VLOOKUP($D281,'[1]2022 MRT Spec Sheet(03.07th.)'!$B:$DE,'[1]2022 MRT Spec Sheet(03.07th.)'!AM$7,0)</f>
        <v>Yes</v>
      </c>
      <c r="AI281" s="65" t="str">
        <f>VLOOKUP($D281,'[1]2022 MRT Spec Sheet(03.07th.)'!$B:$DE,'[1]2022 MRT Spec Sheet(03.07th.)'!AN$7,0)</f>
        <v>Yes</v>
      </c>
      <c r="AJ281" s="65" t="str">
        <f>VLOOKUP($D281,'[1]2022 MRT Spec Sheet(03.07th.)'!$B:$DE,'[1]2022 MRT Spec Sheet(03.07th.)'!AO$7,0)</f>
        <v>Yes</v>
      </c>
      <c r="AK281" s="65" t="str">
        <f>VLOOKUP($D281,'[1]2022 MRT Spec Sheet(03.07th.)'!$B:$DE,'[1]2022 MRT Spec Sheet(03.07th.)'!AP$7,0)</f>
        <v>Yes</v>
      </c>
      <c r="AL281" s="65" t="str">
        <f>VLOOKUP($D281,'[1]2022 MRT Spec Sheet(03.07th.)'!$B:$DE,'[1]2022 MRT Spec Sheet(03.07th.)'!AQ$7,0)</f>
        <v>Yes</v>
      </c>
      <c r="AM281" s="65" t="str">
        <f>VLOOKUP($D281,'[1]2022 MRT Spec Sheet(03.07th.)'!$B:$DE,'[1]2022 MRT Spec Sheet(03.07th.)'!AR$7,0)</f>
        <v>Yes</v>
      </c>
      <c r="AN281" s="65" t="str">
        <f>VLOOKUP($D281,'[1]2022 MRT Spec Sheet(03.07th.)'!$B:$DE,'[1]2022 MRT Spec Sheet(03.07th.)'!AS$7,0)</f>
        <v>Yes</v>
      </c>
      <c r="AO281" s="65" t="str">
        <f>VLOOKUP($D281,'[1]2022 MRT Spec Sheet(03.07th.)'!$B:$DE,'[1]2022 MRT Spec Sheet(03.07th.)'!AT$7,0)</f>
        <v>Yes</v>
      </c>
      <c r="AP281" s="65" t="str">
        <f>VLOOKUP($D281,'[1]2022 MRT Spec Sheet(03.07th.)'!$B:$DE,'[1]2022 MRT Spec Sheet(03.07th.)'!AU$7,0)</f>
        <v>Yes</v>
      </c>
      <c r="AQ281" s="65" t="str">
        <f>VLOOKUP($D281,'[1]2022 MRT Spec Sheet(03.07th.)'!$B:$DE,'[1]2022 MRT Spec Sheet(03.07th.)'!AV$7,0)</f>
        <v>Yes</v>
      </c>
      <c r="AR281" s="65" t="str">
        <f>VLOOKUP($D281,'[1]2022 MRT Spec Sheet(03.07th.)'!$B:$DE,'[1]2022 MRT Spec Sheet(03.07th.)'!AW$7,0)</f>
        <v>Yes</v>
      </c>
      <c r="AS281" s="65" t="str">
        <f>VLOOKUP($D281,'[1]2022 MRT Spec Sheet(03.07th.)'!$B:$DE,'[1]2022 MRT Spec Sheet(03.07th.)'!AX$7,0)</f>
        <v>Yes</v>
      </c>
      <c r="AT281" s="65" t="str">
        <f>VLOOKUP($D281,'[1]2022 MRT Spec Sheet(03.07th.)'!$B:$DE,'[1]2022 MRT Spec Sheet(03.07th.)'!AY$7,0)</f>
        <v>Yes</v>
      </c>
      <c r="AU281" s="65" t="str">
        <f>VLOOKUP($D281,'[1]2022 MRT Spec Sheet(03.07th.)'!$B:$DE,'[1]2022 MRT Spec Sheet(03.07th.)'!AZ$7,0)</f>
        <v>Yes</v>
      </c>
      <c r="AV281" s="65" t="str">
        <f>VLOOKUP($D281,'[1]2022 MRT Spec Sheet(03.07th.)'!$B:$DE,'[1]2022 MRT Spec Sheet(03.07th.)'!BA$7,0)</f>
        <v>Yes</v>
      </c>
      <c r="AW281" s="65" t="str">
        <f>VLOOKUP($D281,'[1]2022 MRT Spec Sheet(03.07th.)'!$B:$DE,'[1]2022 MRT Spec Sheet(03.07th.)'!BB$7,0)</f>
        <v>Yes</v>
      </c>
      <c r="AX281" s="65" t="str">
        <f>VLOOKUP($D281,'[1]2022 MRT Spec Sheet(03.07th.)'!$B:$DE,'[1]2022 MRT Spec Sheet(03.07th.)'!BC$7,0)</f>
        <v>Yes</v>
      </c>
      <c r="AY281" s="65" t="str">
        <f>VLOOKUP($D281,'[1]2022 MRT Spec Sheet(03.07th.)'!$B:$DE,'[1]2022 MRT Spec Sheet(03.07th.)'!BD$7,0)</f>
        <v>Yes</v>
      </c>
      <c r="AZ281" s="65" t="str">
        <f>VLOOKUP($D281,'[1]2022 MRT Spec Sheet(03.07th.)'!$B:$DE,'[1]2022 MRT Spec Sheet(03.07th.)'!BE$7,0)</f>
        <v>Yes</v>
      </c>
      <c r="BA281" s="65" t="str">
        <f>VLOOKUP($D281,'[1]2022 MRT Spec Sheet(03.07th.)'!$B:$DE,'[1]2022 MRT Spec Sheet(03.07th.)'!BF$7,0)</f>
        <v>Yes</v>
      </c>
      <c r="BB281" s="65" t="str">
        <f>VLOOKUP($D281,'[1]2022 MRT Spec Sheet(03.07th.)'!$B:$DE,'[1]2022 MRT Spec Sheet(03.07th.)'!BG$7,0)</f>
        <v>Yes</v>
      </c>
      <c r="BC281" s="65" t="str">
        <f>VLOOKUP($D281,'[1]2022 MRT Spec Sheet(03.07th.)'!$B:$DE,'[1]2022 MRT Spec Sheet(03.07th.)'!BH$7,0)</f>
        <v>Yes</v>
      </c>
      <c r="BD281" s="65" t="str">
        <f>VLOOKUP($D281,'[1]2022 MRT Spec Sheet(03.07th.)'!$B:$DE,'[1]2022 MRT Spec Sheet(03.07th.)'!BI$7,0)</f>
        <v>Yes</v>
      </c>
      <c r="BE281" s="65" t="str">
        <f>VLOOKUP($D281,'[1]2022 MRT Spec Sheet(03.07th.)'!$B:$DE,'[1]2022 MRT Spec Sheet(03.07th.)'!BJ$7,0)</f>
        <v>Yes</v>
      </c>
      <c r="BF281" s="65" t="str">
        <f>VLOOKUP($D281,'[1]2022 MRT Spec Sheet(03.07th.)'!$B:$DE,'[1]2022 MRT Spec Sheet(03.07th.)'!BK$7,0)</f>
        <v>Yes</v>
      </c>
      <c r="BG281" s="65" t="str">
        <f>VLOOKUP($D281,'[1]2022 MRT Spec Sheet(03.07th.)'!$B:$DE,'[1]2022 MRT Spec Sheet(03.07th.)'!BL$7,0)</f>
        <v>Yes</v>
      </c>
      <c r="BH281" s="65" t="str">
        <f>VLOOKUP($D281,'[1]2022 MRT Spec Sheet(03.07th.)'!$B:$DE,'[1]2022 MRT Spec Sheet(03.07th.)'!BM$7,0)</f>
        <v>Yes</v>
      </c>
      <c r="BI281" s="65" t="str">
        <f>VLOOKUP($D281,'[1]2022 MRT Spec Sheet(03.07th.)'!$B:$DE,'[1]2022 MRT Spec Sheet(03.07th.)'!BN$7,0)</f>
        <v>Yes</v>
      </c>
      <c r="BJ281" s="65" t="str">
        <f>VLOOKUP($D281,'[1]2022 MRT Spec Sheet(03.07th.)'!$B:$DE,'[1]2022 MRT Spec Sheet(03.07th.)'!BO$7,0)</f>
        <v>Yes</v>
      </c>
      <c r="BK281" s="65" t="str">
        <f>VLOOKUP($D281,'[1]2022 MRT Spec Sheet(03.07th.)'!$B:$DE,'[1]2022 MRT Spec Sheet(03.07th.)'!BP$7,0)</f>
        <v>Yes</v>
      </c>
      <c r="BL281" s="65" t="str">
        <f>VLOOKUP($D281,'[1]2022 MRT Spec Sheet(03.07th.)'!$B:$DE,'[1]2022 MRT Spec Sheet(03.07th.)'!BQ$7,0)</f>
        <v>Yes</v>
      </c>
      <c r="BM281" s="65" t="str">
        <f>VLOOKUP($D281,'[1]2022 MRT Spec Sheet(03.07th.)'!$B:$DE,'[1]2022 MRT Spec Sheet(03.07th.)'!BR$7,0)</f>
        <v>Yes</v>
      </c>
      <c r="BN281" s="65" t="str">
        <f>VLOOKUP($D281,'[1]2022 MRT Spec Sheet(03.07th.)'!$B:$DE,'[1]2022 MRT Spec Sheet(03.07th.)'!BS$7,0)</f>
        <v>Yes</v>
      </c>
      <c r="BO281" s="65" t="str">
        <f>VLOOKUP($D281,'[1]2022 MRT Spec Sheet(03.07th.)'!$B:$DE,'[1]2022 MRT Spec Sheet(03.07th.)'!BT$7,0)</f>
        <v>Yes</v>
      </c>
      <c r="BP281" s="65" t="str">
        <f>VLOOKUP($D281,'[1]2022 MRT Spec Sheet(03.07th.)'!$B:$DE,'[1]2022 MRT Spec Sheet(03.07th.)'!BU$7,0)</f>
        <v>Yes</v>
      </c>
      <c r="BQ281" s="65" t="str">
        <f>VLOOKUP($D281,'[1]2022 MRT Spec Sheet(03.07th.)'!$B:$DE,'[1]2022 MRT Spec Sheet(03.07th.)'!BV$7,0)</f>
        <v>Yes</v>
      </c>
      <c r="BR281" s="65" t="str">
        <f>VLOOKUP($D281,'[1]2022 MRT Spec Sheet(03.07th.)'!$B:$DE,'[1]2022 MRT Spec Sheet(03.07th.)'!BW$7,0)</f>
        <v>Yes</v>
      </c>
      <c r="BS281" s="65" t="str">
        <f>VLOOKUP($D281,'[1]2022 MRT Spec Sheet(03.07th.)'!$B:$DE,'[1]2022 MRT Spec Sheet(03.07th.)'!BX$7,0)</f>
        <v>Yes</v>
      </c>
      <c r="BT281" s="65" t="str">
        <f>VLOOKUP($D281,'[1]2022 MRT Spec Sheet(03.07th.)'!$B:$DE,'[1]2022 MRT Spec Sheet(03.07th.)'!BY$7,0)</f>
        <v>Yes</v>
      </c>
      <c r="BU281" s="65" t="str">
        <f>VLOOKUP($D281,'[1]2022 MRT Spec Sheet(03.07th.)'!$B:$DE,'[1]2022 MRT Spec Sheet(03.07th.)'!BZ$7,0)</f>
        <v>Yes</v>
      </c>
      <c r="BV281" s="65" t="str">
        <f>VLOOKUP($D281,'[1]2022 MRT Spec Sheet(03.07th.)'!$B:$DE,'[1]2022 MRT Spec Sheet(03.07th.)'!CA$7,0)</f>
        <v>Yes</v>
      </c>
      <c r="BW281" s="65" t="str">
        <f>VLOOKUP($D281,'[1]2022 MRT Spec Sheet(03.07th.)'!$B:$DE,'[1]2022 MRT Spec Sheet(03.07th.)'!CB$7,0)</f>
        <v>Yes</v>
      </c>
      <c r="BX281" s="65" t="str">
        <f>VLOOKUP($D281,'[1]2022 MRT Spec Sheet(03.07th.)'!$B:$DE,'[1]2022 MRT Spec Sheet(03.07th.)'!CC$7,0)</f>
        <v>Yes</v>
      </c>
      <c r="BY281" s="65" t="str">
        <f>VLOOKUP($D281,'[1]2022 MRT Spec Sheet(03.07th.)'!$B:$DE,'[1]2022 MRT Spec Sheet(03.07th.)'!CD$7,0)</f>
        <v>Yes</v>
      </c>
      <c r="BZ281" s="65" t="str">
        <f>VLOOKUP($D281,'[1]2022 MRT Spec Sheet(03.07th.)'!$B:$DE,'[1]2022 MRT Spec Sheet(03.07th.)'!CE$7,0)</f>
        <v>Yes</v>
      </c>
      <c r="CA281" s="65" t="str">
        <f>VLOOKUP($D281,'[1]2022 MRT Spec Sheet(03.07th.)'!$B:$DE,'[1]2022 MRT Spec Sheet(03.07th.)'!CF$7,0)</f>
        <v>Yes</v>
      </c>
      <c r="CB281" s="65" t="str">
        <f>VLOOKUP($D281,'[1]2022 MRT Spec Sheet(03.07th.)'!$B:$DE,'[1]2022 MRT Spec Sheet(03.07th.)'!CG$7,0)</f>
        <v>Yes</v>
      </c>
      <c r="CC281" s="65" t="str">
        <f>VLOOKUP($D281,'[1]2022 MRT Spec Sheet(03.07th.)'!$B:$DE,'[1]2022 MRT Spec Sheet(03.07th.)'!CH$7,0)</f>
        <v>Yes</v>
      </c>
      <c r="CD281" s="65" t="str">
        <f>VLOOKUP($D281,'[1]2022 MRT Spec Sheet(03.07th.)'!$B:$DE,'[1]2022 MRT Spec Sheet(03.07th.)'!CI$7,0)</f>
        <v>Yes</v>
      </c>
      <c r="CE281" s="65" t="str">
        <f>VLOOKUP($D281,'[1]2022 MRT Spec Sheet(03.07th.)'!$B:$DE,'[1]2022 MRT Spec Sheet(03.07th.)'!CJ$7,0)</f>
        <v>Yes</v>
      </c>
      <c r="CF281" s="66" t="str">
        <f>VLOOKUP($D281,'[1]2022 MRT Spec Sheet(03.07th.)'!$B:$DE,'[1]2022 MRT Spec Sheet(03.07th.)'!CK$7,0)</f>
        <v>Yes</v>
      </c>
      <c r="CG281" s="66" t="str">
        <f>VLOOKUP($D281,'[1]2022 MRT Spec Sheet(03.07th.)'!$B:$DE,'[1]2022 MRT Spec Sheet(03.07th.)'!CL$7,0)</f>
        <v>Yes</v>
      </c>
      <c r="CH281" s="66" t="str">
        <f>VLOOKUP($D281,'[1]2022 MRT Spec Sheet(03.07th.)'!$B:$DE,'[1]2022 MRT Spec Sheet(03.07th.)'!CM$7,0)</f>
        <v>Yes</v>
      </c>
      <c r="CI281" s="66" t="str">
        <f>VLOOKUP($D281,'[1]2022 MRT Spec Sheet(03.07th.)'!$B:$DE,'[1]2022 MRT Spec Sheet(03.07th.)'!CN$7,0)</f>
        <v>Yes</v>
      </c>
      <c r="CJ281" s="66" t="str">
        <f>VLOOKUP($D281,'[1]2022 MRT Spec Sheet(03.07th.)'!$B:$DE,'[1]2022 MRT Spec Sheet(03.07th.)'!CO$7,0)</f>
        <v>Yes</v>
      </c>
      <c r="CK281" s="66" t="str">
        <f>VLOOKUP($D281,'[1]2022 MRT Spec Sheet(03.07th.)'!$B:$DE,'[1]2022 MRT Spec Sheet(03.07th.)'!CP$7,0)</f>
        <v>Yes</v>
      </c>
      <c r="CL281" s="66" t="str">
        <f>VLOOKUP($D281,'[1]2022 MRT Spec Sheet(03.07th.)'!$B:$DE,'[1]2022 MRT Spec Sheet(03.07th.)'!CQ$7,0)</f>
        <v>Yes</v>
      </c>
      <c r="CM281" s="66" t="str">
        <f>VLOOKUP($D281,'[1]2022 MRT Spec Sheet(03.07th.)'!$B:$DE,'[1]2022 MRT Spec Sheet(03.07th.)'!CR$7,0)</f>
        <v>Yes</v>
      </c>
      <c r="CN281" s="66" t="str">
        <f>VLOOKUP($D281,'[1]2022 MRT Spec Sheet(03.07th.)'!$B:$DE,'[1]2022 MRT Spec Sheet(03.07th.)'!CS$7,0)</f>
        <v>Yes</v>
      </c>
      <c r="CO281" s="66" t="str">
        <f>VLOOKUP($D281,'[1]2022 MRT Spec Sheet(03.07th.)'!$B:$DE,'[1]2022 MRT Spec Sheet(03.07th.)'!CT$7,0)</f>
        <v>Yes</v>
      </c>
      <c r="CP281" s="66" t="str">
        <f>VLOOKUP($D281,'[1]2022 MRT Spec Sheet(03.07th.)'!$B:$DE,'[1]2022 MRT Spec Sheet(03.07th.)'!CU$7,0)</f>
        <v>Yes</v>
      </c>
      <c r="CQ281" s="66" t="str">
        <f>VLOOKUP($D281,'[1]2022 MRT Spec Sheet(03.07th.)'!$B:$DE,'[1]2022 MRT Spec Sheet(03.07th.)'!CV$7,0)</f>
        <v>Yes</v>
      </c>
      <c r="CR281" s="66" t="str">
        <f>VLOOKUP($D281,'[1]2022 MRT Spec Sheet(03.07th.)'!$B:$DE,'[1]2022 MRT Spec Sheet(03.07th.)'!CW$7,0)</f>
        <v>Yes</v>
      </c>
      <c r="CS281" s="65" t="str">
        <f>VLOOKUP($D281,'[1]2022 MRT Spec Sheet(03.07th.)'!$B:$DE,'[1]2022 MRT Spec Sheet(03.07th.)'!CX$7,0)</f>
        <v>Yes</v>
      </c>
      <c r="CT281" s="65" t="str">
        <f>VLOOKUP($D281,'[1]2022 MRT Spec Sheet(03.07th.)'!$B:$DE,'[1]2022 MRT Spec Sheet(03.07th.)'!CY$7,0)</f>
        <v>Yes</v>
      </c>
      <c r="CU281" s="65" t="str">
        <f>VLOOKUP($D281,'[1]2022 MRT Spec Sheet(03.07th.)'!$B:$DE,'[1]2022 MRT Spec Sheet(03.07th.)'!CZ$7,0)</f>
        <v>Yes</v>
      </c>
      <c r="CV281" s="65" t="str">
        <f>VLOOKUP($D281,'[1]2022 MRT Spec Sheet(03.07th.)'!$B:$DE,'[1]2022 MRT Spec Sheet(03.07th.)'!DA$7,0)</f>
        <v>Yes</v>
      </c>
      <c r="CW281" s="65" t="str">
        <f>VLOOKUP($D281,'[1]2022 MRT Spec Sheet(03.07th.)'!$B:$DE,'[1]2022 MRT Spec Sheet(03.07th.)'!DB$7,0)</f>
        <v>Yes</v>
      </c>
      <c r="CX281" s="65" t="str">
        <f>VLOOKUP($D281,'[1]2022 MRT Spec Sheet(03.07th.)'!$B:$DE,'[1]2022 MRT Spec Sheet(03.07th.)'!DC$7,0)</f>
        <v>Yes</v>
      </c>
      <c r="CY281" s="65" t="str">
        <f>VLOOKUP($D281,'[1]2022 MRT Spec Sheet(03.07th.)'!$B:$DE,'[1]2022 MRT Spec Sheet(03.07th.)'!DD$7,0)</f>
        <v>Yes</v>
      </c>
      <c r="CZ281" s="66" t="str">
        <f>VLOOKUP($D281,'[1]2022 MRT Spec Sheet(03.07th.)'!$B:$DE,'[1]2022 MRT Spec Sheet(03.07th.)'!DE$7,0)</f>
        <v>Yes</v>
      </c>
    </row>
    <row r="282" spans="2:104">
      <c r="B282" s="67"/>
      <c r="C282" s="80" t="s">
        <v>3112</v>
      </c>
      <c r="D282" s="64" t="s">
        <v>3110</v>
      </c>
      <c r="E282" s="65" t="str">
        <f>VLOOKUP($D282,'[1]2022 MRT Spec Sheet(03.07th.)'!$B:$DE,'[1]2022 MRT Spec Sheet(03.07th.)'!J$7,0)</f>
        <v>Yes</v>
      </c>
      <c r="F282" s="65" t="str">
        <f>VLOOKUP($D282,'[1]2022 MRT Spec Sheet(03.07th.)'!$B:$DE,'[1]2022 MRT Spec Sheet(03.07th.)'!K$7,0)</f>
        <v>Yes</v>
      </c>
      <c r="G282" s="65" t="str">
        <f>VLOOKUP($D282,'[1]2022 MRT Spec Sheet(03.07th.)'!$B:$DE,'[1]2022 MRT Spec Sheet(03.07th.)'!L$7,0)</f>
        <v>Yes</v>
      </c>
      <c r="H282" s="65" t="str">
        <f>VLOOKUP($D282,'[1]2022 MRT Spec Sheet(03.07th.)'!$B:$DE,'[1]2022 MRT Spec Sheet(03.07th.)'!M$7,0)</f>
        <v>Yes</v>
      </c>
      <c r="I282" s="65" t="str">
        <f>VLOOKUP($D282,'[1]2022 MRT Spec Sheet(03.07th.)'!$B:$DE,'[1]2022 MRT Spec Sheet(03.07th.)'!N$7,0)</f>
        <v>Yes</v>
      </c>
      <c r="J282" s="65" t="str">
        <f>VLOOKUP($D282,'[1]2022 MRT Spec Sheet(03.07th.)'!$B:$DE,'[1]2022 MRT Spec Sheet(03.07th.)'!O$7,0)</f>
        <v>Yes</v>
      </c>
      <c r="K282" s="65" t="str">
        <f>VLOOKUP($D282,'[1]2022 MRT Spec Sheet(03.07th.)'!$B:$DE,'[1]2022 MRT Spec Sheet(03.07th.)'!P$7,0)</f>
        <v>Yes</v>
      </c>
      <c r="L282" s="65" t="str">
        <f>VLOOKUP($D282,'[1]2022 MRT Spec Sheet(03.07th.)'!$B:$DE,'[1]2022 MRT Spec Sheet(03.07th.)'!Q$7,0)</f>
        <v>Yes</v>
      </c>
      <c r="M282" s="65" t="str">
        <f>VLOOKUP($D282,'[1]2022 MRT Spec Sheet(03.07th.)'!$B:$DE,'[1]2022 MRT Spec Sheet(03.07th.)'!R$7,0)</f>
        <v>Yes</v>
      </c>
      <c r="N282" s="65" t="str">
        <f>VLOOKUP($D282,'[1]2022 MRT Spec Sheet(03.07th.)'!$B:$DE,'[1]2022 MRT Spec Sheet(03.07th.)'!S$7,0)</f>
        <v>Yes</v>
      </c>
      <c r="O282" s="65" t="str">
        <f>VLOOKUP($D282,'[1]2022 MRT Spec Sheet(03.07th.)'!$B:$DE,'[1]2022 MRT Spec Sheet(03.07th.)'!T$7,0)</f>
        <v>Yes</v>
      </c>
      <c r="P282" s="65" t="str">
        <f>VLOOKUP($D282,'[1]2022 MRT Spec Sheet(03.07th.)'!$B:$DE,'[1]2022 MRT Spec Sheet(03.07th.)'!U$7,0)</f>
        <v>Yes</v>
      </c>
      <c r="Q282" s="65" t="str">
        <f>VLOOKUP($D282,'[1]2022 MRT Spec Sheet(03.07th.)'!$B:$DE,'[1]2022 MRT Spec Sheet(03.07th.)'!V$7,0)</f>
        <v>Yes</v>
      </c>
      <c r="R282" s="65" t="str">
        <f>VLOOKUP($D282,'[1]2022 MRT Spec Sheet(03.07th.)'!$B:$DE,'[1]2022 MRT Spec Sheet(03.07th.)'!W$7,0)</f>
        <v>Yes</v>
      </c>
      <c r="S282" s="65" t="str">
        <f>VLOOKUP($D282,'[1]2022 MRT Spec Sheet(03.07th.)'!$B:$DE,'[1]2022 MRT Spec Sheet(03.07th.)'!X$7,0)</f>
        <v>Yes</v>
      </c>
      <c r="T282" s="65" t="str">
        <f>VLOOKUP($D282,'[1]2022 MRT Spec Sheet(03.07th.)'!$B:$DE,'[1]2022 MRT Spec Sheet(03.07th.)'!Y$7,0)</f>
        <v>Yes</v>
      </c>
      <c r="U282" s="65" t="str">
        <f>VLOOKUP($D282,'[1]2022 MRT Spec Sheet(03.07th.)'!$B:$DE,'[1]2022 MRT Spec Sheet(03.07th.)'!Z$7,0)</f>
        <v>Yes</v>
      </c>
      <c r="V282" s="65" t="str">
        <f>VLOOKUP($D282,'[1]2022 MRT Spec Sheet(03.07th.)'!$B:$DE,'[1]2022 MRT Spec Sheet(03.07th.)'!AA$7,0)</f>
        <v>Yes</v>
      </c>
      <c r="W282" s="65" t="str">
        <f>VLOOKUP($D282,'[1]2022 MRT Spec Sheet(03.07th.)'!$B:$DE,'[1]2022 MRT Spec Sheet(03.07th.)'!AB$7,0)</f>
        <v>Yes</v>
      </c>
      <c r="X282" s="65" t="str">
        <f>VLOOKUP($D282,'[1]2022 MRT Spec Sheet(03.07th.)'!$B:$DE,'[1]2022 MRT Spec Sheet(03.07th.)'!AC$7,0)</f>
        <v>Yes</v>
      </c>
      <c r="Y282" s="65" t="str">
        <f>VLOOKUP($D282,'[1]2022 MRT Spec Sheet(03.07th.)'!$B:$DE,'[1]2022 MRT Spec Sheet(03.07th.)'!AD$7,0)</f>
        <v>Yes</v>
      </c>
      <c r="Z282" s="65" t="str">
        <f>VLOOKUP($D282,'[1]2022 MRT Spec Sheet(03.07th.)'!$B:$DE,'[1]2022 MRT Spec Sheet(03.07th.)'!AE$7,0)</f>
        <v>Yes</v>
      </c>
      <c r="AA282" s="65" t="str">
        <f>VLOOKUP($D282,'[1]2022 MRT Spec Sheet(03.07th.)'!$B:$DE,'[1]2022 MRT Spec Sheet(03.07th.)'!AF$7,0)</f>
        <v>Yes</v>
      </c>
      <c r="AB282" s="65" t="str">
        <f>VLOOKUP($D282,'[1]2022 MRT Spec Sheet(03.07th.)'!$B:$DE,'[1]2022 MRT Spec Sheet(03.07th.)'!AG$7,0)</f>
        <v>Yes</v>
      </c>
      <c r="AC282" s="65" t="str">
        <f>VLOOKUP($D282,'[1]2022 MRT Spec Sheet(03.07th.)'!$B:$DE,'[1]2022 MRT Spec Sheet(03.07th.)'!AH$7,0)</f>
        <v>Yes</v>
      </c>
      <c r="AD282" s="65" t="str">
        <f>VLOOKUP($D282,'[1]2022 MRT Spec Sheet(03.07th.)'!$B:$DE,'[1]2022 MRT Spec Sheet(03.07th.)'!AI$7,0)</f>
        <v>Yes</v>
      </c>
      <c r="AE282" s="65" t="str">
        <f>VLOOKUP($D282,'[1]2022 MRT Spec Sheet(03.07th.)'!$B:$DE,'[1]2022 MRT Spec Sheet(03.07th.)'!AJ$7,0)</f>
        <v>Yes</v>
      </c>
      <c r="AF282" s="65" t="str">
        <f>VLOOKUP($D282,'[1]2022 MRT Spec Sheet(03.07th.)'!$B:$DE,'[1]2022 MRT Spec Sheet(03.07th.)'!AK$7,0)</f>
        <v>Yes</v>
      </c>
      <c r="AG282" s="65" t="str">
        <f>VLOOKUP($D282,'[1]2022 MRT Spec Sheet(03.07th.)'!$B:$DE,'[1]2022 MRT Spec Sheet(03.07th.)'!AL$7,0)</f>
        <v>Yes</v>
      </c>
      <c r="AH282" s="65" t="str">
        <f>VLOOKUP($D282,'[1]2022 MRT Spec Sheet(03.07th.)'!$B:$DE,'[1]2022 MRT Spec Sheet(03.07th.)'!AM$7,0)</f>
        <v>Yes</v>
      </c>
      <c r="AI282" s="65" t="str">
        <f>VLOOKUP($D282,'[1]2022 MRT Spec Sheet(03.07th.)'!$B:$DE,'[1]2022 MRT Spec Sheet(03.07th.)'!AN$7,0)</f>
        <v>Yes</v>
      </c>
      <c r="AJ282" s="65" t="str">
        <f>VLOOKUP($D282,'[1]2022 MRT Spec Sheet(03.07th.)'!$B:$DE,'[1]2022 MRT Spec Sheet(03.07th.)'!AO$7,0)</f>
        <v>Yes</v>
      </c>
      <c r="AK282" s="65" t="str">
        <f>VLOOKUP($D282,'[1]2022 MRT Spec Sheet(03.07th.)'!$B:$DE,'[1]2022 MRT Spec Sheet(03.07th.)'!AP$7,0)</f>
        <v>Yes</v>
      </c>
      <c r="AL282" s="65" t="str">
        <f>VLOOKUP($D282,'[1]2022 MRT Spec Sheet(03.07th.)'!$B:$DE,'[1]2022 MRT Spec Sheet(03.07th.)'!AQ$7,0)</f>
        <v>Yes</v>
      </c>
      <c r="AM282" s="65" t="str">
        <f>VLOOKUP($D282,'[1]2022 MRT Spec Sheet(03.07th.)'!$B:$DE,'[1]2022 MRT Spec Sheet(03.07th.)'!AR$7,0)</f>
        <v>Yes</v>
      </c>
      <c r="AN282" s="65" t="str">
        <f>VLOOKUP($D282,'[1]2022 MRT Spec Sheet(03.07th.)'!$B:$DE,'[1]2022 MRT Spec Sheet(03.07th.)'!AS$7,0)</f>
        <v>Yes</v>
      </c>
      <c r="AO282" s="65" t="str">
        <f>VLOOKUP($D282,'[1]2022 MRT Spec Sheet(03.07th.)'!$B:$DE,'[1]2022 MRT Spec Sheet(03.07th.)'!AT$7,0)</f>
        <v>Yes</v>
      </c>
      <c r="AP282" s="65" t="str">
        <f>VLOOKUP($D282,'[1]2022 MRT Spec Sheet(03.07th.)'!$B:$DE,'[1]2022 MRT Spec Sheet(03.07th.)'!AU$7,0)</f>
        <v>Yes</v>
      </c>
      <c r="AQ282" s="65" t="str">
        <f>VLOOKUP($D282,'[1]2022 MRT Spec Sheet(03.07th.)'!$B:$DE,'[1]2022 MRT Spec Sheet(03.07th.)'!AV$7,0)</f>
        <v>Yes</v>
      </c>
      <c r="AR282" s="65" t="str">
        <f>VLOOKUP($D282,'[1]2022 MRT Spec Sheet(03.07th.)'!$B:$DE,'[1]2022 MRT Spec Sheet(03.07th.)'!AW$7,0)</f>
        <v>Yes</v>
      </c>
      <c r="AS282" s="65" t="str">
        <f>VLOOKUP($D282,'[1]2022 MRT Spec Sheet(03.07th.)'!$B:$DE,'[1]2022 MRT Spec Sheet(03.07th.)'!AX$7,0)</f>
        <v>Yes</v>
      </c>
      <c r="AT282" s="65" t="str">
        <f>VLOOKUP($D282,'[1]2022 MRT Spec Sheet(03.07th.)'!$B:$DE,'[1]2022 MRT Spec Sheet(03.07th.)'!AY$7,0)</f>
        <v>Yes</v>
      </c>
      <c r="AU282" s="65" t="str">
        <f>VLOOKUP($D282,'[1]2022 MRT Spec Sheet(03.07th.)'!$B:$DE,'[1]2022 MRT Spec Sheet(03.07th.)'!AZ$7,0)</f>
        <v>Yes</v>
      </c>
      <c r="AV282" s="65" t="str">
        <f>VLOOKUP($D282,'[1]2022 MRT Spec Sheet(03.07th.)'!$B:$DE,'[1]2022 MRT Spec Sheet(03.07th.)'!BA$7,0)</f>
        <v>Yes</v>
      </c>
      <c r="AW282" s="65" t="str">
        <f>VLOOKUP($D282,'[1]2022 MRT Spec Sheet(03.07th.)'!$B:$DE,'[1]2022 MRT Spec Sheet(03.07th.)'!BB$7,0)</f>
        <v>Yes</v>
      </c>
      <c r="AX282" s="65" t="str">
        <f>VLOOKUP($D282,'[1]2022 MRT Spec Sheet(03.07th.)'!$B:$DE,'[1]2022 MRT Spec Sheet(03.07th.)'!BC$7,0)</f>
        <v>Yes</v>
      </c>
      <c r="AY282" s="65" t="str">
        <f>VLOOKUP($D282,'[1]2022 MRT Spec Sheet(03.07th.)'!$B:$DE,'[1]2022 MRT Spec Sheet(03.07th.)'!BD$7,0)</f>
        <v>Yes</v>
      </c>
      <c r="AZ282" s="65" t="str">
        <f>VLOOKUP($D282,'[1]2022 MRT Spec Sheet(03.07th.)'!$B:$DE,'[1]2022 MRT Spec Sheet(03.07th.)'!BE$7,0)</f>
        <v>Yes</v>
      </c>
      <c r="BA282" s="65" t="str">
        <f>VLOOKUP($D282,'[1]2022 MRT Spec Sheet(03.07th.)'!$B:$DE,'[1]2022 MRT Spec Sheet(03.07th.)'!BF$7,0)</f>
        <v>Yes</v>
      </c>
      <c r="BB282" s="65" t="str">
        <f>VLOOKUP($D282,'[1]2022 MRT Spec Sheet(03.07th.)'!$B:$DE,'[1]2022 MRT Spec Sheet(03.07th.)'!BG$7,0)</f>
        <v>Yes</v>
      </c>
      <c r="BC282" s="65" t="str">
        <f>VLOOKUP($D282,'[1]2022 MRT Spec Sheet(03.07th.)'!$B:$DE,'[1]2022 MRT Spec Sheet(03.07th.)'!BH$7,0)</f>
        <v>Yes</v>
      </c>
      <c r="BD282" s="65" t="str">
        <f>VLOOKUP($D282,'[1]2022 MRT Spec Sheet(03.07th.)'!$B:$DE,'[1]2022 MRT Spec Sheet(03.07th.)'!BI$7,0)</f>
        <v>Yes</v>
      </c>
      <c r="BE282" s="65" t="str">
        <f>VLOOKUP($D282,'[1]2022 MRT Spec Sheet(03.07th.)'!$B:$DE,'[1]2022 MRT Spec Sheet(03.07th.)'!BJ$7,0)</f>
        <v>Yes</v>
      </c>
      <c r="BF282" s="65" t="str">
        <f>VLOOKUP($D282,'[1]2022 MRT Spec Sheet(03.07th.)'!$B:$DE,'[1]2022 MRT Spec Sheet(03.07th.)'!BK$7,0)</f>
        <v>Yes</v>
      </c>
      <c r="BG282" s="65" t="str">
        <f>VLOOKUP($D282,'[1]2022 MRT Spec Sheet(03.07th.)'!$B:$DE,'[1]2022 MRT Spec Sheet(03.07th.)'!BL$7,0)</f>
        <v>Yes</v>
      </c>
      <c r="BH282" s="65" t="str">
        <f>VLOOKUP($D282,'[1]2022 MRT Spec Sheet(03.07th.)'!$B:$DE,'[1]2022 MRT Spec Sheet(03.07th.)'!BM$7,0)</f>
        <v>Yes</v>
      </c>
      <c r="BI282" s="65" t="str">
        <f>VLOOKUP($D282,'[1]2022 MRT Spec Sheet(03.07th.)'!$B:$DE,'[1]2022 MRT Spec Sheet(03.07th.)'!BN$7,0)</f>
        <v>Yes</v>
      </c>
      <c r="BJ282" s="65" t="str">
        <f>VLOOKUP($D282,'[1]2022 MRT Spec Sheet(03.07th.)'!$B:$DE,'[1]2022 MRT Spec Sheet(03.07th.)'!BO$7,0)</f>
        <v>Yes</v>
      </c>
      <c r="BK282" s="65" t="str">
        <f>VLOOKUP($D282,'[1]2022 MRT Spec Sheet(03.07th.)'!$B:$DE,'[1]2022 MRT Spec Sheet(03.07th.)'!BP$7,0)</f>
        <v>Yes</v>
      </c>
      <c r="BL282" s="65" t="str">
        <f>VLOOKUP($D282,'[1]2022 MRT Spec Sheet(03.07th.)'!$B:$DE,'[1]2022 MRT Spec Sheet(03.07th.)'!BQ$7,0)</f>
        <v>Yes</v>
      </c>
      <c r="BM282" s="65" t="str">
        <f>VLOOKUP($D282,'[1]2022 MRT Spec Sheet(03.07th.)'!$B:$DE,'[1]2022 MRT Spec Sheet(03.07th.)'!BR$7,0)</f>
        <v>Yes</v>
      </c>
      <c r="BN282" s="65" t="str">
        <f>VLOOKUP($D282,'[1]2022 MRT Spec Sheet(03.07th.)'!$B:$DE,'[1]2022 MRT Spec Sheet(03.07th.)'!BS$7,0)</f>
        <v>Yes</v>
      </c>
      <c r="BO282" s="65" t="str">
        <f>VLOOKUP($D282,'[1]2022 MRT Spec Sheet(03.07th.)'!$B:$DE,'[1]2022 MRT Spec Sheet(03.07th.)'!BT$7,0)</f>
        <v>Yes</v>
      </c>
      <c r="BP282" s="65" t="str">
        <f>VLOOKUP($D282,'[1]2022 MRT Spec Sheet(03.07th.)'!$B:$DE,'[1]2022 MRT Spec Sheet(03.07th.)'!BU$7,0)</f>
        <v>Yes</v>
      </c>
      <c r="BQ282" s="65" t="str">
        <f>VLOOKUP($D282,'[1]2022 MRT Spec Sheet(03.07th.)'!$B:$DE,'[1]2022 MRT Spec Sheet(03.07th.)'!BV$7,0)</f>
        <v>Yes</v>
      </c>
      <c r="BR282" s="65" t="str">
        <f>VLOOKUP($D282,'[1]2022 MRT Spec Sheet(03.07th.)'!$B:$DE,'[1]2022 MRT Spec Sheet(03.07th.)'!BW$7,0)</f>
        <v>Yes</v>
      </c>
      <c r="BS282" s="65" t="str">
        <f>VLOOKUP($D282,'[1]2022 MRT Spec Sheet(03.07th.)'!$B:$DE,'[1]2022 MRT Spec Sheet(03.07th.)'!BX$7,0)</f>
        <v>Yes</v>
      </c>
      <c r="BT282" s="65" t="str">
        <f>VLOOKUP($D282,'[1]2022 MRT Spec Sheet(03.07th.)'!$B:$DE,'[1]2022 MRT Spec Sheet(03.07th.)'!BY$7,0)</f>
        <v>Yes</v>
      </c>
      <c r="BU282" s="65" t="str">
        <f>VLOOKUP($D282,'[1]2022 MRT Spec Sheet(03.07th.)'!$B:$DE,'[1]2022 MRT Spec Sheet(03.07th.)'!BZ$7,0)</f>
        <v>Yes</v>
      </c>
      <c r="BV282" s="65" t="str">
        <f>VLOOKUP($D282,'[1]2022 MRT Spec Sheet(03.07th.)'!$B:$DE,'[1]2022 MRT Spec Sheet(03.07th.)'!CA$7,0)</f>
        <v>Yes</v>
      </c>
      <c r="BW282" s="65" t="str">
        <f>VLOOKUP($D282,'[1]2022 MRT Spec Sheet(03.07th.)'!$B:$DE,'[1]2022 MRT Spec Sheet(03.07th.)'!CB$7,0)</f>
        <v>Yes</v>
      </c>
      <c r="BX282" s="65" t="str">
        <f>VLOOKUP($D282,'[1]2022 MRT Spec Sheet(03.07th.)'!$B:$DE,'[1]2022 MRT Spec Sheet(03.07th.)'!CC$7,0)</f>
        <v>Yes</v>
      </c>
      <c r="BY282" s="65" t="str">
        <f>VLOOKUP($D282,'[1]2022 MRT Spec Sheet(03.07th.)'!$B:$DE,'[1]2022 MRT Spec Sheet(03.07th.)'!CD$7,0)</f>
        <v>Yes</v>
      </c>
      <c r="BZ282" s="65" t="str">
        <f>VLOOKUP($D282,'[1]2022 MRT Spec Sheet(03.07th.)'!$B:$DE,'[1]2022 MRT Spec Sheet(03.07th.)'!CE$7,0)</f>
        <v>Yes</v>
      </c>
      <c r="CA282" s="65" t="str">
        <f>VLOOKUP($D282,'[1]2022 MRT Spec Sheet(03.07th.)'!$B:$DE,'[1]2022 MRT Spec Sheet(03.07th.)'!CF$7,0)</f>
        <v>Yes</v>
      </c>
      <c r="CB282" s="65" t="str">
        <f>VLOOKUP($D282,'[1]2022 MRT Spec Sheet(03.07th.)'!$B:$DE,'[1]2022 MRT Spec Sheet(03.07th.)'!CG$7,0)</f>
        <v>Yes</v>
      </c>
      <c r="CC282" s="65" t="str">
        <f>VLOOKUP($D282,'[1]2022 MRT Spec Sheet(03.07th.)'!$B:$DE,'[1]2022 MRT Spec Sheet(03.07th.)'!CH$7,0)</f>
        <v>Yes</v>
      </c>
      <c r="CD282" s="65" t="str">
        <f>VLOOKUP($D282,'[1]2022 MRT Spec Sheet(03.07th.)'!$B:$DE,'[1]2022 MRT Spec Sheet(03.07th.)'!CI$7,0)</f>
        <v>Yes</v>
      </c>
      <c r="CE282" s="65" t="str">
        <f>VLOOKUP($D282,'[1]2022 MRT Spec Sheet(03.07th.)'!$B:$DE,'[1]2022 MRT Spec Sheet(03.07th.)'!CJ$7,0)</f>
        <v>Yes</v>
      </c>
      <c r="CF282" s="66" t="str">
        <f>VLOOKUP($D282,'[1]2022 MRT Spec Sheet(03.07th.)'!$B:$DE,'[1]2022 MRT Spec Sheet(03.07th.)'!CK$7,0)</f>
        <v>Yes</v>
      </c>
      <c r="CG282" s="66" t="str">
        <f>VLOOKUP($D282,'[1]2022 MRT Spec Sheet(03.07th.)'!$B:$DE,'[1]2022 MRT Spec Sheet(03.07th.)'!CL$7,0)</f>
        <v>Yes</v>
      </c>
      <c r="CH282" s="66" t="str">
        <f>VLOOKUP($D282,'[1]2022 MRT Spec Sheet(03.07th.)'!$B:$DE,'[1]2022 MRT Spec Sheet(03.07th.)'!CM$7,0)</f>
        <v>Yes</v>
      </c>
      <c r="CI282" s="66" t="str">
        <f>VLOOKUP($D282,'[1]2022 MRT Spec Sheet(03.07th.)'!$B:$DE,'[1]2022 MRT Spec Sheet(03.07th.)'!CN$7,0)</f>
        <v>Yes</v>
      </c>
      <c r="CJ282" s="66" t="str">
        <f>VLOOKUP($D282,'[1]2022 MRT Spec Sheet(03.07th.)'!$B:$DE,'[1]2022 MRT Spec Sheet(03.07th.)'!CO$7,0)</f>
        <v>Yes</v>
      </c>
      <c r="CK282" s="66" t="str">
        <f>VLOOKUP($D282,'[1]2022 MRT Spec Sheet(03.07th.)'!$B:$DE,'[1]2022 MRT Spec Sheet(03.07th.)'!CP$7,0)</f>
        <v>Yes</v>
      </c>
      <c r="CL282" s="66" t="str">
        <f>VLOOKUP($D282,'[1]2022 MRT Spec Sheet(03.07th.)'!$B:$DE,'[1]2022 MRT Spec Sheet(03.07th.)'!CQ$7,0)</f>
        <v>Yes</v>
      </c>
      <c r="CM282" s="66" t="str">
        <f>VLOOKUP($D282,'[1]2022 MRT Spec Sheet(03.07th.)'!$B:$DE,'[1]2022 MRT Spec Sheet(03.07th.)'!CR$7,0)</f>
        <v>Yes</v>
      </c>
      <c r="CN282" s="66" t="str">
        <f>VLOOKUP($D282,'[1]2022 MRT Spec Sheet(03.07th.)'!$B:$DE,'[1]2022 MRT Spec Sheet(03.07th.)'!CS$7,0)</f>
        <v>Yes</v>
      </c>
      <c r="CO282" s="66" t="str">
        <f>VLOOKUP($D282,'[1]2022 MRT Spec Sheet(03.07th.)'!$B:$DE,'[1]2022 MRT Spec Sheet(03.07th.)'!CT$7,0)</f>
        <v>Yes</v>
      </c>
      <c r="CP282" s="66" t="str">
        <f>VLOOKUP($D282,'[1]2022 MRT Spec Sheet(03.07th.)'!$B:$DE,'[1]2022 MRT Spec Sheet(03.07th.)'!CU$7,0)</f>
        <v>Yes</v>
      </c>
      <c r="CQ282" s="66" t="str">
        <f>VLOOKUP($D282,'[1]2022 MRT Spec Sheet(03.07th.)'!$B:$DE,'[1]2022 MRT Spec Sheet(03.07th.)'!CV$7,0)</f>
        <v>Yes</v>
      </c>
      <c r="CR282" s="66" t="str">
        <f>VLOOKUP($D282,'[1]2022 MRT Spec Sheet(03.07th.)'!$B:$DE,'[1]2022 MRT Spec Sheet(03.07th.)'!CW$7,0)</f>
        <v>Yes</v>
      </c>
      <c r="CS282" s="65" t="str">
        <f>VLOOKUP($D282,'[1]2022 MRT Spec Sheet(03.07th.)'!$B:$DE,'[1]2022 MRT Spec Sheet(03.07th.)'!CX$7,0)</f>
        <v>Yes</v>
      </c>
      <c r="CT282" s="65" t="str">
        <f>VLOOKUP($D282,'[1]2022 MRT Spec Sheet(03.07th.)'!$B:$DE,'[1]2022 MRT Spec Sheet(03.07th.)'!CY$7,0)</f>
        <v>Yes</v>
      </c>
      <c r="CU282" s="65" t="str">
        <f>VLOOKUP($D282,'[1]2022 MRT Spec Sheet(03.07th.)'!$B:$DE,'[1]2022 MRT Spec Sheet(03.07th.)'!CZ$7,0)</f>
        <v>Yes</v>
      </c>
      <c r="CV282" s="65" t="str">
        <f>VLOOKUP($D282,'[1]2022 MRT Spec Sheet(03.07th.)'!$B:$DE,'[1]2022 MRT Spec Sheet(03.07th.)'!DA$7,0)</f>
        <v>Yes</v>
      </c>
      <c r="CW282" s="65" t="str">
        <f>VLOOKUP($D282,'[1]2022 MRT Spec Sheet(03.07th.)'!$B:$DE,'[1]2022 MRT Spec Sheet(03.07th.)'!DB$7,0)</f>
        <v>Yes</v>
      </c>
      <c r="CX282" s="65" t="str">
        <f>VLOOKUP($D282,'[1]2022 MRT Spec Sheet(03.07th.)'!$B:$DE,'[1]2022 MRT Spec Sheet(03.07th.)'!DC$7,0)</f>
        <v>Yes</v>
      </c>
      <c r="CY282" s="65" t="str">
        <f>VLOOKUP($D282,'[1]2022 MRT Spec Sheet(03.07th.)'!$B:$DE,'[1]2022 MRT Spec Sheet(03.07th.)'!DD$7,0)</f>
        <v>Yes</v>
      </c>
      <c r="CZ282" s="66" t="str">
        <f>VLOOKUP($D282,'[1]2022 MRT Spec Sheet(03.07th.)'!$B:$DE,'[1]2022 MRT Spec Sheet(03.07th.)'!DE$7,0)</f>
        <v>Yes</v>
      </c>
    </row>
    <row r="283" spans="2:104">
      <c r="B283" s="67"/>
      <c r="C283" s="80" t="s">
        <v>3114</v>
      </c>
      <c r="D283" s="64" t="s">
        <v>765</v>
      </c>
      <c r="E283" s="65" t="str">
        <f>VLOOKUP($D283,'[1]2022 MRT Spec Sheet(03.07th.)'!$B:$DE,'[1]2022 MRT Spec Sheet(03.07th.)'!J$7,0)</f>
        <v>N/A</v>
      </c>
      <c r="F283" s="65" t="str">
        <f>VLOOKUP($D283,'[1]2022 MRT Spec Sheet(03.07th.)'!$B:$DE,'[1]2022 MRT Spec Sheet(03.07th.)'!K$7,0)</f>
        <v>N/A</v>
      </c>
      <c r="G283" s="65" t="str">
        <f>VLOOKUP($D283,'[1]2022 MRT Spec Sheet(03.07th.)'!$B:$DE,'[1]2022 MRT Spec Sheet(03.07th.)'!L$7,0)</f>
        <v>N/A</v>
      </c>
      <c r="H283" s="65" t="str">
        <f>VLOOKUP($D283,'[1]2022 MRT Spec Sheet(03.07th.)'!$B:$DE,'[1]2022 MRT Spec Sheet(03.07th.)'!M$7,0)</f>
        <v>N/A</v>
      </c>
      <c r="I283" s="65" t="str">
        <f>VLOOKUP($D283,'[1]2022 MRT Spec Sheet(03.07th.)'!$B:$DE,'[1]2022 MRT Spec Sheet(03.07th.)'!N$7,0)</f>
        <v>N/A</v>
      </c>
      <c r="J283" s="65" t="str">
        <f>VLOOKUP($D283,'[1]2022 MRT Spec Sheet(03.07th.)'!$B:$DE,'[1]2022 MRT Spec Sheet(03.07th.)'!O$7,0)</f>
        <v>N/A</v>
      </c>
      <c r="K283" s="65" t="str">
        <f>VLOOKUP($D283,'[1]2022 MRT Spec Sheet(03.07th.)'!$B:$DE,'[1]2022 MRT Spec Sheet(03.07th.)'!P$7,0)</f>
        <v>N/A</v>
      </c>
      <c r="L283" s="65" t="str">
        <f>VLOOKUP($D283,'[1]2022 MRT Spec Sheet(03.07th.)'!$B:$DE,'[1]2022 MRT Spec Sheet(03.07th.)'!Q$7,0)</f>
        <v>N/A</v>
      </c>
      <c r="M283" s="65" t="str">
        <f>VLOOKUP($D283,'[1]2022 MRT Spec Sheet(03.07th.)'!$B:$DE,'[1]2022 MRT Spec Sheet(03.07th.)'!R$7,0)</f>
        <v>N/A</v>
      </c>
      <c r="N283" s="65" t="str">
        <f>VLOOKUP($D283,'[1]2022 MRT Spec Sheet(03.07th.)'!$B:$DE,'[1]2022 MRT Spec Sheet(03.07th.)'!S$7,0)</f>
        <v>N/A</v>
      </c>
      <c r="O283" s="65" t="str">
        <f>VLOOKUP($D283,'[1]2022 MRT Spec Sheet(03.07th.)'!$B:$DE,'[1]2022 MRT Spec Sheet(03.07th.)'!T$7,0)</f>
        <v>N/A</v>
      </c>
      <c r="P283" s="65" t="str">
        <f>VLOOKUP($D283,'[1]2022 MRT Spec Sheet(03.07th.)'!$B:$DE,'[1]2022 MRT Spec Sheet(03.07th.)'!U$7,0)</f>
        <v>N/A</v>
      </c>
      <c r="Q283" s="65" t="str">
        <f>VLOOKUP($D283,'[1]2022 MRT Spec Sheet(03.07th.)'!$B:$DE,'[1]2022 MRT Spec Sheet(03.07th.)'!V$7,0)</f>
        <v>N/A</v>
      </c>
      <c r="R283" s="65" t="str">
        <f>VLOOKUP($D283,'[1]2022 MRT Spec Sheet(03.07th.)'!$B:$DE,'[1]2022 MRT Spec Sheet(03.07th.)'!W$7,0)</f>
        <v>N/A</v>
      </c>
      <c r="S283" s="65" t="str">
        <f>VLOOKUP($D283,'[1]2022 MRT Spec Sheet(03.07th.)'!$B:$DE,'[1]2022 MRT Spec Sheet(03.07th.)'!X$7,0)</f>
        <v>N/A</v>
      </c>
      <c r="T283" s="65" t="str">
        <f>VLOOKUP($D283,'[1]2022 MRT Spec Sheet(03.07th.)'!$B:$DE,'[1]2022 MRT Spec Sheet(03.07th.)'!Y$7,0)</f>
        <v>N/A</v>
      </c>
      <c r="U283" s="65" t="str">
        <f>VLOOKUP($D283,'[1]2022 MRT Spec Sheet(03.07th.)'!$B:$DE,'[1]2022 MRT Spec Sheet(03.07th.)'!Z$7,0)</f>
        <v>N/A</v>
      </c>
      <c r="V283" s="65" t="str">
        <f>VLOOKUP($D283,'[1]2022 MRT Spec Sheet(03.07th.)'!$B:$DE,'[1]2022 MRT Spec Sheet(03.07th.)'!AA$7,0)</f>
        <v>N/A</v>
      </c>
      <c r="W283" s="65" t="str">
        <f>VLOOKUP($D283,'[1]2022 MRT Spec Sheet(03.07th.)'!$B:$DE,'[1]2022 MRT Spec Sheet(03.07th.)'!AB$7,0)</f>
        <v>N/A</v>
      </c>
      <c r="X283" s="65" t="str">
        <f>VLOOKUP($D283,'[1]2022 MRT Spec Sheet(03.07th.)'!$B:$DE,'[1]2022 MRT Spec Sheet(03.07th.)'!AC$7,0)</f>
        <v>N/A</v>
      </c>
      <c r="Y283" s="65" t="str">
        <f>VLOOKUP($D283,'[1]2022 MRT Spec Sheet(03.07th.)'!$B:$DE,'[1]2022 MRT Spec Sheet(03.07th.)'!AD$7,0)</f>
        <v>N/A</v>
      </c>
      <c r="Z283" s="65" t="str">
        <f>VLOOKUP($D283,'[1]2022 MRT Spec Sheet(03.07th.)'!$B:$DE,'[1]2022 MRT Spec Sheet(03.07th.)'!AE$7,0)</f>
        <v>N/A</v>
      </c>
      <c r="AA283" s="65" t="str">
        <f>VLOOKUP($D283,'[1]2022 MRT Spec Sheet(03.07th.)'!$B:$DE,'[1]2022 MRT Spec Sheet(03.07th.)'!AF$7,0)</f>
        <v>N/A</v>
      </c>
      <c r="AB283" s="65" t="str">
        <f>VLOOKUP($D283,'[1]2022 MRT Spec Sheet(03.07th.)'!$B:$DE,'[1]2022 MRT Spec Sheet(03.07th.)'!AG$7,0)</f>
        <v>N/A</v>
      </c>
      <c r="AC283" s="65" t="str">
        <f>VLOOKUP($D283,'[1]2022 MRT Spec Sheet(03.07th.)'!$B:$DE,'[1]2022 MRT Spec Sheet(03.07th.)'!AH$7,0)</f>
        <v>N/A</v>
      </c>
      <c r="AD283" s="65" t="str">
        <f>VLOOKUP($D283,'[1]2022 MRT Spec Sheet(03.07th.)'!$B:$DE,'[1]2022 MRT Spec Sheet(03.07th.)'!AI$7,0)</f>
        <v>N/A</v>
      </c>
      <c r="AE283" s="65" t="str">
        <f>VLOOKUP($D283,'[1]2022 MRT Spec Sheet(03.07th.)'!$B:$DE,'[1]2022 MRT Spec Sheet(03.07th.)'!AJ$7,0)</f>
        <v>N/A</v>
      </c>
      <c r="AF283" s="65" t="str">
        <f>VLOOKUP($D283,'[1]2022 MRT Spec Sheet(03.07th.)'!$B:$DE,'[1]2022 MRT Spec Sheet(03.07th.)'!AK$7,0)</f>
        <v>N/A</v>
      </c>
      <c r="AG283" s="65" t="str">
        <f>VLOOKUP($D283,'[1]2022 MRT Spec Sheet(03.07th.)'!$B:$DE,'[1]2022 MRT Spec Sheet(03.07th.)'!AL$7,0)</f>
        <v>N/A</v>
      </c>
      <c r="AH283" s="65" t="str">
        <f>VLOOKUP($D283,'[1]2022 MRT Spec Sheet(03.07th.)'!$B:$DE,'[1]2022 MRT Spec Sheet(03.07th.)'!AM$7,0)</f>
        <v>N/A</v>
      </c>
      <c r="AI283" s="65" t="str">
        <f>VLOOKUP($D283,'[1]2022 MRT Spec Sheet(03.07th.)'!$B:$DE,'[1]2022 MRT Spec Sheet(03.07th.)'!AN$7,0)</f>
        <v>N/A</v>
      </c>
      <c r="AJ283" s="65" t="str">
        <f>VLOOKUP($D283,'[1]2022 MRT Spec Sheet(03.07th.)'!$B:$DE,'[1]2022 MRT Spec Sheet(03.07th.)'!AO$7,0)</f>
        <v>N/A</v>
      </c>
      <c r="AK283" s="65" t="str">
        <f>VLOOKUP($D283,'[1]2022 MRT Spec Sheet(03.07th.)'!$B:$DE,'[1]2022 MRT Spec Sheet(03.07th.)'!AP$7,0)</f>
        <v>N/A</v>
      </c>
      <c r="AL283" s="65" t="str">
        <f>VLOOKUP($D283,'[1]2022 MRT Spec Sheet(03.07th.)'!$B:$DE,'[1]2022 MRT Spec Sheet(03.07th.)'!AQ$7,0)</f>
        <v>N/A</v>
      </c>
      <c r="AM283" s="65" t="str">
        <f>VLOOKUP($D283,'[1]2022 MRT Spec Sheet(03.07th.)'!$B:$DE,'[1]2022 MRT Spec Sheet(03.07th.)'!AR$7,0)</f>
        <v>N/A</v>
      </c>
      <c r="AN283" s="65" t="str">
        <f>VLOOKUP($D283,'[1]2022 MRT Spec Sheet(03.07th.)'!$B:$DE,'[1]2022 MRT Spec Sheet(03.07th.)'!AS$7,0)</f>
        <v>N/A</v>
      </c>
      <c r="AO283" s="65" t="str">
        <f>VLOOKUP($D283,'[1]2022 MRT Spec Sheet(03.07th.)'!$B:$DE,'[1]2022 MRT Spec Sheet(03.07th.)'!AT$7,0)</f>
        <v>N/A</v>
      </c>
      <c r="AP283" s="65" t="str">
        <f>VLOOKUP($D283,'[1]2022 MRT Spec Sheet(03.07th.)'!$B:$DE,'[1]2022 MRT Spec Sheet(03.07th.)'!AU$7,0)</f>
        <v>N/A</v>
      </c>
      <c r="AQ283" s="65" t="str">
        <f>VLOOKUP($D283,'[1]2022 MRT Spec Sheet(03.07th.)'!$B:$DE,'[1]2022 MRT Spec Sheet(03.07th.)'!AV$7,0)</f>
        <v>N/A</v>
      </c>
      <c r="AR283" s="65" t="str">
        <f>VLOOKUP($D283,'[1]2022 MRT Spec Sheet(03.07th.)'!$B:$DE,'[1]2022 MRT Spec Sheet(03.07th.)'!AW$7,0)</f>
        <v>N/A</v>
      </c>
      <c r="AS283" s="65" t="str">
        <f>VLOOKUP($D283,'[1]2022 MRT Spec Sheet(03.07th.)'!$B:$DE,'[1]2022 MRT Spec Sheet(03.07th.)'!AX$7,0)</f>
        <v>N/A</v>
      </c>
      <c r="AT283" s="65" t="str">
        <f>VLOOKUP($D283,'[1]2022 MRT Spec Sheet(03.07th.)'!$B:$DE,'[1]2022 MRT Spec Sheet(03.07th.)'!AY$7,0)</f>
        <v>N/A</v>
      </c>
      <c r="AU283" s="65" t="str">
        <f>VLOOKUP($D283,'[1]2022 MRT Spec Sheet(03.07th.)'!$B:$DE,'[1]2022 MRT Spec Sheet(03.07th.)'!AZ$7,0)</f>
        <v>N/A</v>
      </c>
      <c r="AV283" s="65" t="str">
        <f>VLOOKUP($D283,'[1]2022 MRT Spec Sheet(03.07th.)'!$B:$DE,'[1]2022 MRT Spec Sheet(03.07th.)'!BA$7,0)</f>
        <v>N/A</v>
      </c>
      <c r="AW283" s="65" t="str">
        <f>VLOOKUP($D283,'[1]2022 MRT Spec Sheet(03.07th.)'!$B:$DE,'[1]2022 MRT Spec Sheet(03.07th.)'!BB$7,0)</f>
        <v>N/A</v>
      </c>
      <c r="AX283" s="65" t="str">
        <f>VLOOKUP($D283,'[1]2022 MRT Spec Sheet(03.07th.)'!$B:$DE,'[1]2022 MRT Spec Sheet(03.07th.)'!BC$7,0)</f>
        <v>N/A</v>
      </c>
      <c r="AY283" s="65" t="str">
        <f>VLOOKUP($D283,'[1]2022 MRT Spec Sheet(03.07th.)'!$B:$DE,'[1]2022 MRT Spec Sheet(03.07th.)'!BD$7,0)</f>
        <v>N/A</v>
      </c>
      <c r="AZ283" s="65" t="str">
        <f>VLOOKUP($D283,'[1]2022 MRT Spec Sheet(03.07th.)'!$B:$DE,'[1]2022 MRT Spec Sheet(03.07th.)'!BE$7,0)</f>
        <v>N/A</v>
      </c>
      <c r="BA283" s="65" t="str">
        <f>VLOOKUP($D283,'[1]2022 MRT Spec Sheet(03.07th.)'!$B:$DE,'[1]2022 MRT Spec Sheet(03.07th.)'!BF$7,0)</f>
        <v>N/A</v>
      </c>
      <c r="BB283" s="65" t="str">
        <f>VLOOKUP($D283,'[1]2022 MRT Spec Sheet(03.07th.)'!$B:$DE,'[1]2022 MRT Spec Sheet(03.07th.)'!BG$7,0)</f>
        <v>N/A</v>
      </c>
      <c r="BC283" s="65" t="str">
        <f>VLOOKUP($D283,'[1]2022 MRT Spec Sheet(03.07th.)'!$B:$DE,'[1]2022 MRT Spec Sheet(03.07th.)'!BH$7,0)</f>
        <v>N/A</v>
      </c>
      <c r="BD283" s="65" t="str">
        <f>VLOOKUP($D283,'[1]2022 MRT Spec Sheet(03.07th.)'!$B:$DE,'[1]2022 MRT Spec Sheet(03.07th.)'!BI$7,0)</f>
        <v>N/A</v>
      </c>
      <c r="BE283" s="65" t="str">
        <f>VLOOKUP($D283,'[1]2022 MRT Spec Sheet(03.07th.)'!$B:$DE,'[1]2022 MRT Spec Sheet(03.07th.)'!BJ$7,0)</f>
        <v>N/A</v>
      </c>
      <c r="BF283" s="65" t="str">
        <f>VLOOKUP($D283,'[1]2022 MRT Spec Sheet(03.07th.)'!$B:$DE,'[1]2022 MRT Spec Sheet(03.07th.)'!BK$7,0)</f>
        <v>N/A</v>
      </c>
      <c r="BG283" s="65" t="str">
        <f>VLOOKUP($D283,'[1]2022 MRT Spec Sheet(03.07th.)'!$B:$DE,'[1]2022 MRT Spec Sheet(03.07th.)'!BL$7,0)</f>
        <v>N/A</v>
      </c>
      <c r="BH283" s="65" t="str">
        <f>VLOOKUP($D283,'[1]2022 MRT Spec Sheet(03.07th.)'!$B:$DE,'[1]2022 MRT Spec Sheet(03.07th.)'!BM$7,0)</f>
        <v>N/A</v>
      </c>
      <c r="BI283" s="65" t="str">
        <f>VLOOKUP($D283,'[1]2022 MRT Spec Sheet(03.07th.)'!$B:$DE,'[1]2022 MRT Spec Sheet(03.07th.)'!BN$7,0)</f>
        <v>N/A</v>
      </c>
      <c r="BJ283" s="65" t="str">
        <f>VLOOKUP($D283,'[1]2022 MRT Spec Sheet(03.07th.)'!$B:$DE,'[1]2022 MRT Spec Sheet(03.07th.)'!BO$7,0)</f>
        <v>N/A</v>
      </c>
      <c r="BK283" s="65" t="str">
        <f>VLOOKUP($D283,'[1]2022 MRT Spec Sheet(03.07th.)'!$B:$DE,'[1]2022 MRT Spec Sheet(03.07th.)'!BP$7,0)</f>
        <v>N/A</v>
      </c>
      <c r="BL283" s="65" t="str">
        <f>VLOOKUP($D283,'[1]2022 MRT Spec Sheet(03.07th.)'!$B:$DE,'[1]2022 MRT Spec Sheet(03.07th.)'!BQ$7,0)</f>
        <v>N/A</v>
      </c>
      <c r="BM283" s="65" t="str">
        <f>VLOOKUP($D283,'[1]2022 MRT Spec Sheet(03.07th.)'!$B:$DE,'[1]2022 MRT Spec Sheet(03.07th.)'!BR$7,0)</f>
        <v>N/A</v>
      </c>
      <c r="BN283" s="65" t="str">
        <f>VLOOKUP($D283,'[1]2022 MRT Spec Sheet(03.07th.)'!$B:$DE,'[1]2022 MRT Spec Sheet(03.07th.)'!BS$7,0)</f>
        <v>N/A</v>
      </c>
      <c r="BO283" s="65" t="str">
        <f>VLOOKUP($D283,'[1]2022 MRT Spec Sheet(03.07th.)'!$B:$DE,'[1]2022 MRT Spec Sheet(03.07th.)'!BT$7,0)</f>
        <v>N/A</v>
      </c>
      <c r="BP283" s="65" t="str">
        <f>VLOOKUP($D283,'[1]2022 MRT Spec Sheet(03.07th.)'!$B:$DE,'[1]2022 MRT Spec Sheet(03.07th.)'!BU$7,0)</f>
        <v>N/A</v>
      </c>
      <c r="BQ283" s="65" t="str">
        <f>VLOOKUP($D283,'[1]2022 MRT Spec Sheet(03.07th.)'!$B:$DE,'[1]2022 MRT Spec Sheet(03.07th.)'!BV$7,0)</f>
        <v>N/A</v>
      </c>
      <c r="BR283" s="65" t="str">
        <f>VLOOKUP($D283,'[1]2022 MRT Spec Sheet(03.07th.)'!$B:$DE,'[1]2022 MRT Spec Sheet(03.07th.)'!BW$7,0)</f>
        <v>N/A</v>
      </c>
      <c r="BS283" s="65" t="str">
        <f>VLOOKUP($D283,'[1]2022 MRT Spec Sheet(03.07th.)'!$B:$DE,'[1]2022 MRT Spec Sheet(03.07th.)'!BX$7,0)</f>
        <v>N/A</v>
      </c>
      <c r="BT283" s="65" t="str">
        <f>VLOOKUP($D283,'[1]2022 MRT Spec Sheet(03.07th.)'!$B:$DE,'[1]2022 MRT Spec Sheet(03.07th.)'!BY$7,0)</f>
        <v>N/A</v>
      </c>
      <c r="BU283" s="65" t="str">
        <f>VLOOKUP($D283,'[1]2022 MRT Spec Sheet(03.07th.)'!$B:$DE,'[1]2022 MRT Spec Sheet(03.07th.)'!BZ$7,0)</f>
        <v>N/A</v>
      </c>
      <c r="BV283" s="65" t="str">
        <f>VLOOKUP($D283,'[1]2022 MRT Spec Sheet(03.07th.)'!$B:$DE,'[1]2022 MRT Spec Sheet(03.07th.)'!CA$7,0)</f>
        <v>N/A</v>
      </c>
      <c r="BW283" s="65" t="str">
        <f>VLOOKUP($D283,'[1]2022 MRT Spec Sheet(03.07th.)'!$B:$DE,'[1]2022 MRT Spec Sheet(03.07th.)'!CB$7,0)</f>
        <v>N/A</v>
      </c>
      <c r="BX283" s="65" t="str">
        <f>VLOOKUP($D283,'[1]2022 MRT Spec Sheet(03.07th.)'!$B:$DE,'[1]2022 MRT Spec Sheet(03.07th.)'!CC$7,0)</f>
        <v>N/A</v>
      </c>
      <c r="BY283" s="65" t="str">
        <f>VLOOKUP($D283,'[1]2022 MRT Spec Sheet(03.07th.)'!$B:$DE,'[1]2022 MRT Spec Sheet(03.07th.)'!CD$7,0)</f>
        <v>N/A</v>
      </c>
      <c r="BZ283" s="65" t="str">
        <f>VLOOKUP($D283,'[1]2022 MRT Spec Sheet(03.07th.)'!$B:$DE,'[1]2022 MRT Spec Sheet(03.07th.)'!CE$7,0)</f>
        <v>N/A</v>
      </c>
      <c r="CA283" s="65" t="str">
        <f>VLOOKUP($D283,'[1]2022 MRT Spec Sheet(03.07th.)'!$B:$DE,'[1]2022 MRT Spec Sheet(03.07th.)'!CF$7,0)</f>
        <v>N/A</v>
      </c>
      <c r="CB283" s="65" t="str">
        <f>VLOOKUP($D283,'[1]2022 MRT Spec Sheet(03.07th.)'!$B:$DE,'[1]2022 MRT Spec Sheet(03.07th.)'!CG$7,0)</f>
        <v>N/A</v>
      </c>
      <c r="CC283" s="65" t="str">
        <f>VLOOKUP($D283,'[1]2022 MRT Spec Sheet(03.07th.)'!$B:$DE,'[1]2022 MRT Spec Sheet(03.07th.)'!CH$7,0)</f>
        <v>N/A</v>
      </c>
      <c r="CD283" s="65" t="str">
        <f>VLOOKUP($D283,'[1]2022 MRT Spec Sheet(03.07th.)'!$B:$DE,'[1]2022 MRT Spec Sheet(03.07th.)'!CI$7,0)</f>
        <v>N/A</v>
      </c>
      <c r="CE283" s="65" t="str">
        <f>VLOOKUP($D283,'[1]2022 MRT Spec Sheet(03.07th.)'!$B:$DE,'[1]2022 MRT Spec Sheet(03.07th.)'!CJ$7,0)</f>
        <v>N/A</v>
      </c>
      <c r="CF283" s="66" t="str">
        <f>VLOOKUP($D283,'[1]2022 MRT Spec Sheet(03.07th.)'!$B:$DE,'[1]2022 MRT Spec Sheet(03.07th.)'!CK$7,0)</f>
        <v>N/A</v>
      </c>
      <c r="CG283" s="66" t="str">
        <f>VLOOKUP($D283,'[1]2022 MRT Spec Sheet(03.07th.)'!$B:$DE,'[1]2022 MRT Spec Sheet(03.07th.)'!CL$7,0)</f>
        <v>N/A</v>
      </c>
      <c r="CH283" s="66" t="str">
        <f>VLOOKUP($D283,'[1]2022 MRT Spec Sheet(03.07th.)'!$B:$DE,'[1]2022 MRT Spec Sheet(03.07th.)'!CM$7,0)</f>
        <v>N/A</v>
      </c>
      <c r="CI283" s="66" t="str">
        <f>VLOOKUP($D283,'[1]2022 MRT Spec Sheet(03.07th.)'!$B:$DE,'[1]2022 MRT Spec Sheet(03.07th.)'!CN$7,0)</f>
        <v>N/A</v>
      </c>
      <c r="CJ283" s="66" t="str">
        <f>VLOOKUP($D283,'[1]2022 MRT Spec Sheet(03.07th.)'!$B:$DE,'[1]2022 MRT Spec Sheet(03.07th.)'!CO$7,0)</f>
        <v>N/A</v>
      </c>
      <c r="CK283" s="66" t="str">
        <f>VLOOKUP($D283,'[1]2022 MRT Spec Sheet(03.07th.)'!$B:$DE,'[1]2022 MRT Spec Sheet(03.07th.)'!CP$7,0)</f>
        <v>N/A</v>
      </c>
      <c r="CL283" s="66" t="str">
        <f>VLOOKUP($D283,'[1]2022 MRT Spec Sheet(03.07th.)'!$B:$DE,'[1]2022 MRT Spec Sheet(03.07th.)'!CQ$7,0)</f>
        <v>N/A</v>
      </c>
      <c r="CM283" s="66" t="str">
        <f>VLOOKUP($D283,'[1]2022 MRT Spec Sheet(03.07th.)'!$B:$DE,'[1]2022 MRT Spec Sheet(03.07th.)'!CR$7,0)</f>
        <v>N/A</v>
      </c>
      <c r="CN283" s="66" t="str">
        <f>VLOOKUP($D283,'[1]2022 MRT Spec Sheet(03.07th.)'!$B:$DE,'[1]2022 MRT Spec Sheet(03.07th.)'!CS$7,0)</f>
        <v>N/A</v>
      </c>
      <c r="CO283" s="66" t="str">
        <f>VLOOKUP($D283,'[1]2022 MRT Spec Sheet(03.07th.)'!$B:$DE,'[1]2022 MRT Spec Sheet(03.07th.)'!CT$7,0)</f>
        <v>N/A</v>
      </c>
      <c r="CP283" s="66" t="str">
        <f>VLOOKUP($D283,'[1]2022 MRT Spec Sheet(03.07th.)'!$B:$DE,'[1]2022 MRT Spec Sheet(03.07th.)'!CU$7,0)</f>
        <v>N/A</v>
      </c>
      <c r="CQ283" s="66" t="str">
        <f>VLOOKUP($D283,'[1]2022 MRT Spec Sheet(03.07th.)'!$B:$DE,'[1]2022 MRT Spec Sheet(03.07th.)'!CV$7,0)</f>
        <v>N/A</v>
      </c>
      <c r="CR283" s="66" t="str">
        <f>VLOOKUP($D283,'[1]2022 MRT Spec Sheet(03.07th.)'!$B:$DE,'[1]2022 MRT Spec Sheet(03.07th.)'!CW$7,0)</f>
        <v>N/A</v>
      </c>
      <c r="CS283" s="65" t="str">
        <f>VLOOKUP($D283,'[1]2022 MRT Spec Sheet(03.07th.)'!$B:$DE,'[1]2022 MRT Spec Sheet(03.07th.)'!CX$7,0)</f>
        <v>N/A</v>
      </c>
      <c r="CT283" s="65" t="str">
        <f>VLOOKUP($D283,'[1]2022 MRT Spec Sheet(03.07th.)'!$B:$DE,'[1]2022 MRT Spec Sheet(03.07th.)'!CY$7,0)</f>
        <v>N/A</v>
      </c>
      <c r="CU283" s="65" t="str">
        <f>VLOOKUP($D283,'[1]2022 MRT Spec Sheet(03.07th.)'!$B:$DE,'[1]2022 MRT Spec Sheet(03.07th.)'!CZ$7,0)</f>
        <v>N/A</v>
      </c>
      <c r="CV283" s="65" t="str">
        <f>VLOOKUP($D283,'[1]2022 MRT Spec Sheet(03.07th.)'!$B:$DE,'[1]2022 MRT Spec Sheet(03.07th.)'!DA$7,0)</f>
        <v>N/A</v>
      </c>
      <c r="CW283" s="65" t="str">
        <f>VLOOKUP($D283,'[1]2022 MRT Spec Sheet(03.07th.)'!$B:$DE,'[1]2022 MRT Spec Sheet(03.07th.)'!DB$7,0)</f>
        <v>N/A</v>
      </c>
      <c r="CX283" s="65" t="str">
        <f>VLOOKUP($D283,'[1]2022 MRT Spec Sheet(03.07th.)'!$B:$DE,'[1]2022 MRT Spec Sheet(03.07th.)'!DC$7,0)</f>
        <v>N/A</v>
      </c>
      <c r="CY283" s="65" t="str">
        <f>VLOOKUP($D283,'[1]2022 MRT Spec Sheet(03.07th.)'!$B:$DE,'[1]2022 MRT Spec Sheet(03.07th.)'!DD$7,0)</f>
        <v>N/A</v>
      </c>
      <c r="CZ283" s="66" t="str">
        <f>VLOOKUP($D283,'[1]2022 MRT Spec Sheet(03.07th.)'!$B:$DE,'[1]2022 MRT Spec Sheet(03.07th.)'!DE$7,0)</f>
        <v>N/A</v>
      </c>
    </row>
    <row r="284" spans="2:104">
      <c r="B284" s="67"/>
      <c r="C284" s="80" t="s">
        <v>3116</v>
      </c>
      <c r="D284" s="64" t="s">
        <v>766</v>
      </c>
      <c r="E284" s="65" t="str">
        <f>VLOOKUP($D284,'[1]2022 MRT Spec Sheet(03.07th.)'!$B:$DE,'[1]2022 MRT Spec Sheet(03.07th.)'!J$7,0)</f>
        <v>Yes</v>
      </c>
      <c r="F284" s="65" t="str">
        <f>VLOOKUP($D284,'[1]2022 MRT Spec Sheet(03.07th.)'!$B:$DE,'[1]2022 MRT Spec Sheet(03.07th.)'!K$7,0)</f>
        <v>Yes</v>
      </c>
      <c r="G284" s="65" t="str">
        <f>VLOOKUP($D284,'[1]2022 MRT Spec Sheet(03.07th.)'!$B:$DE,'[1]2022 MRT Spec Sheet(03.07th.)'!L$7,0)</f>
        <v>Yes</v>
      </c>
      <c r="H284" s="65" t="str">
        <f>VLOOKUP($D284,'[1]2022 MRT Spec Sheet(03.07th.)'!$B:$DE,'[1]2022 MRT Spec Sheet(03.07th.)'!M$7,0)</f>
        <v>Yes</v>
      </c>
      <c r="I284" s="65" t="str">
        <f>VLOOKUP($D284,'[1]2022 MRT Spec Sheet(03.07th.)'!$B:$DE,'[1]2022 MRT Spec Sheet(03.07th.)'!N$7,0)</f>
        <v>Yes</v>
      </c>
      <c r="J284" s="65" t="str">
        <f>VLOOKUP($D284,'[1]2022 MRT Spec Sheet(03.07th.)'!$B:$DE,'[1]2022 MRT Spec Sheet(03.07th.)'!O$7,0)</f>
        <v>Yes</v>
      </c>
      <c r="K284" s="65" t="str">
        <f>VLOOKUP($D284,'[1]2022 MRT Spec Sheet(03.07th.)'!$B:$DE,'[1]2022 MRT Spec Sheet(03.07th.)'!P$7,0)</f>
        <v>Yes</v>
      </c>
      <c r="L284" s="65" t="str">
        <f>VLOOKUP($D284,'[1]2022 MRT Spec Sheet(03.07th.)'!$B:$DE,'[1]2022 MRT Spec Sheet(03.07th.)'!Q$7,0)</f>
        <v>Yes</v>
      </c>
      <c r="M284" s="65" t="str">
        <f>VLOOKUP($D284,'[1]2022 MRT Spec Sheet(03.07th.)'!$B:$DE,'[1]2022 MRT Spec Sheet(03.07th.)'!R$7,0)</f>
        <v>Yes</v>
      </c>
      <c r="N284" s="65" t="str">
        <f>VLOOKUP($D284,'[1]2022 MRT Spec Sheet(03.07th.)'!$B:$DE,'[1]2022 MRT Spec Sheet(03.07th.)'!S$7,0)</f>
        <v>Yes</v>
      </c>
      <c r="O284" s="65" t="str">
        <f>VLOOKUP($D284,'[1]2022 MRT Spec Sheet(03.07th.)'!$B:$DE,'[1]2022 MRT Spec Sheet(03.07th.)'!T$7,0)</f>
        <v>Yes</v>
      </c>
      <c r="P284" s="65" t="str">
        <f>VLOOKUP($D284,'[1]2022 MRT Spec Sheet(03.07th.)'!$B:$DE,'[1]2022 MRT Spec Sheet(03.07th.)'!U$7,0)</f>
        <v>Yes</v>
      </c>
      <c r="Q284" s="65" t="str">
        <f>VLOOKUP($D284,'[1]2022 MRT Spec Sheet(03.07th.)'!$B:$DE,'[1]2022 MRT Spec Sheet(03.07th.)'!V$7,0)</f>
        <v>Yes</v>
      </c>
      <c r="R284" s="65" t="str">
        <f>VLOOKUP($D284,'[1]2022 MRT Spec Sheet(03.07th.)'!$B:$DE,'[1]2022 MRT Spec Sheet(03.07th.)'!W$7,0)</f>
        <v>Yes</v>
      </c>
      <c r="S284" s="65" t="str">
        <f>VLOOKUP($D284,'[1]2022 MRT Spec Sheet(03.07th.)'!$B:$DE,'[1]2022 MRT Spec Sheet(03.07th.)'!X$7,0)</f>
        <v>Yes</v>
      </c>
      <c r="T284" s="65" t="str">
        <f>VLOOKUP($D284,'[1]2022 MRT Spec Sheet(03.07th.)'!$B:$DE,'[1]2022 MRT Spec Sheet(03.07th.)'!Y$7,0)</f>
        <v>Yes</v>
      </c>
      <c r="U284" s="65" t="str">
        <f>VLOOKUP($D284,'[1]2022 MRT Spec Sheet(03.07th.)'!$B:$DE,'[1]2022 MRT Spec Sheet(03.07th.)'!Z$7,0)</f>
        <v>Yes</v>
      </c>
      <c r="V284" s="65" t="str">
        <f>VLOOKUP($D284,'[1]2022 MRT Spec Sheet(03.07th.)'!$B:$DE,'[1]2022 MRT Spec Sheet(03.07th.)'!AA$7,0)</f>
        <v>Yes</v>
      </c>
      <c r="W284" s="65" t="str">
        <f>VLOOKUP($D284,'[1]2022 MRT Spec Sheet(03.07th.)'!$B:$DE,'[1]2022 MRT Spec Sheet(03.07th.)'!AB$7,0)</f>
        <v>Yes</v>
      </c>
      <c r="X284" s="65" t="str">
        <f>VLOOKUP($D284,'[1]2022 MRT Spec Sheet(03.07th.)'!$B:$DE,'[1]2022 MRT Spec Sheet(03.07th.)'!AC$7,0)</f>
        <v>Yes</v>
      </c>
      <c r="Y284" s="65" t="str">
        <f>VLOOKUP($D284,'[1]2022 MRT Spec Sheet(03.07th.)'!$B:$DE,'[1]2022 MRT Spec Sheet(03.07th.)'!AD$7,0)</f>
        <v>Yes</v>
      </c>
      <c r="Z284" s="65" t="str">
        <f>VLOOKUP($D284,'[1]2022 MRT Spec Sheet(03.07th.)'!$B:$DE,'[1]2022 MRT Spec Sheet(03.07th.)'!AE$7,0)</f>
        <v>Yes</v>
      </c>
      <c r="AA284" s="65" t="str">
        <f>VLOOKUP($D284,'[1]2022 MRT Spec Sheet(03.07th.)'!$B:$DE,'[1]2022 MRT Spec Sheet(03.07th.)'!AF$7,0)</f>
        <v>Yes</v>
      </c>
      <c r="AB284" s="65" t="str">
        <f>VLOOKUP($D284,'[1]2022 MRT Spec Sheet(03.07th.)'!$B:$DE,'[1]2022 MRT Spec Sheet(03.07th.)'!AG$7,0)</f>
        <v>Yes</v>
      </c>
      <c r="AC284" s="65" t="str">
        <f>VLOOKUP($D284,'[1]2022 MRT Spec Sheet(03.07th.)'!$B:$DE,'[1]2022 MRT Spec Sheet(03.07th.)'!AH$7,0)</f>
        <v>Yes</v>
      </c>
      <c r="AD284" s="65" t="str">
        <f>VLOOKUP($D284,'[1]2022 MRT Spec Sheet(03.07th.)'!$B:$DE,'[1]2022 MRT Spec Sheet(03.07th.)'!AI$7,0)</f>
        <v>Yes</v>
      </c>
      <c r="AE284" s="65" t="str">
        <f>VLOOKUP($D284,'[1]2022 MRT Spec Sheet(03.07th.)'!$B:$DE,'[1]2022 MRT Spec Sheet(03.07th.)'!AJ$7,0)</f>
        <v>Yes</v>
      </c>
      <c r="AF284" s="65" t="str">
        <f>VLOOKUP($D284,'[1]2022 MRT Spec Sheet(03.07th.)'!$B:$DE,'[1]2022 MRT Spec Sheet(03.07th.)'!AK$7,0)</f>
        <v>Yes</v>
      </c>
      <c r="AG284" s="65" t="str">
        <f>VLOOKUP($D284,'[1]2022 MRT Spec Sheet(03.07th.)'!$B:$DE,'[1]2022 MRT Spec Sheet(03.07th.)'!AL$7,0)</f>
        <v>Yes</v>
      </c>
      <c r="AH284" s="65" t="str">
        <f>VLOOKUP($D284,'[1]2022 MRT Spec Sheet(03.07th.)'!$B:$DE,'[1]2022 MRT Spec Sheet(03.07th.)'!AM$7,0)</f>
        <v>Yes</v>
      </c>
      <c r="AI284" s="65" t="str">
        <f>VLOOKUP($D284,'[1]2022 MRT Spec Sheet(03.07th.)'!$B:$DE,'[1]2022 MRT Spec Sheet(03.07th.)'!AN$7,0)</f>
        <v>Yes</v>
      </c>
      <c r="AJ284" s="65" t="str">
        <f>VLOOKUP($D284,'[1]2022 MRT Spec Sheet(03.07th.)'!$B:$DE,'[1]2022 MRT Spec Sheet(03.07th.)'!AO$7,0)</f>
        <v>Yes</v>
      </c>
      <c r="AK284" s="65" t="str">
        <f>VLOOKUP($D284,'[1]2022 MRT Spec Sheet(03.07th.)'!$B:$DE,'[1]2022 MRT Spec Sheet(03.07th.)'!AP$7,0)</f>
        <v>Yes</v>
      </c>
      <c r="AL284" s="65" t="str">
        <f>VLOOKUP($D284,'[1]2022 MRT Spec Sheet(03.07th.)'!$B:$DE,'[1]2022 MRT Spec Sheet(03.07th.)'!AQ$7,0)</f>
        <v>Yes</v>
      </c>
      <c r="AM284" s="65" t="str">
        <f>VLOOKUP($D284,'[1]2022 MRT Spec Sheet(03.07th.)'!$B:$DE,'[1]2022 MRT Spec Sheet(03.07th.)'!AR$7,0)</f>
        <v>Yes</v>
      </c>
      <c r="AN284" s="65" t="str">
        <f>VLOOKUP($D284,'[1]2022 MRT Spec Sheet(03.07th.)'!$B:$DE,'[1]2022 MRT Spec Sheet(03.07th.)'!AS$7,0)</f>
        <v>Yes</v>
      </c>
      <c r="AO284" s="65" t="str">
        <f>VLOOKUP($D284,'[1]2022 MRT Spec Sheet(03.07th.)'!$B:$DE,'[1]2022 MRT Spec Sheet(03.07th.)'!AT$7,0)</f>
        <v>Yes</v>
      </c>
      <c r="AP284" s="65" t="str">
        <f>VLOOKUP($D284,'[1]2022 MRT Spec Sheet(03.07th.)'!$B:$DE,'[1]2022 MRT Spec Sheet(03.07th.)'!AU$7,0)</f>
        <v>Yes</v>
      </c>
      <c r="AQ284" s="65" t="str">
        <f>VLOOKUP($D284,'[1]2022 MRT Spec Sheet(03.07th.)'!$B:$DE,'[1]2022 MRT Spec Sheet(03.07th.)'!AV$7,0)</f>
        <v>Yes</v>
      </c>
      <c r="AR284" s="65" t="str">
        <f>VLOOKUP($D284,'[1]2022 MRT Spec Sheet(03.07th.)'!$B:$DE,'[1]2022 MRT Spec Sheet(03.07th.)'!AW$7,0)</f>
        <v>Yes</v>
      </c>
      <c r="AS284" s="65" t="str">
        <f>VLOOKUP($D284,'[1]2022 MRT Spec Sheet(03.07th.)'!$B:$DE,'[1]2022 MRT Spec Sheet(03.07th.)'!AX$7,0)</f>
        <v>Yes</v>
      </c>
      <c r="AT284" s="65" t="str">
        <f>VLOOKUP($D284,'[1]2022 MRT Spec Sheet(03.07th.)'!$B:$DE,'[1]2022 MRT Spec Sheet(03.07th.)'!AY$7,0)</f>
        <v>Yes</v>
      </c>
      <c r="AU284" s="65" t="str">
        <f>VLOOKUP($D284,'[1]2022 MRT Spec Sheet(03.07th.)'!$B:$DE,'[1]2022 MRT Spec Sheet(03.07th.)'!AZ$7,0)</f>
        <v>Yes</v>
      </c>
      <c r="AV284" s="65" t="str">
        <f>VLOOKUP($D284,'[1]2022 MRT Spec Sheet(03.07th.)'!$B:$DE,'[1]2022 MRT Spec Sheet(03.07th.)'!BA$7,0)</f>
        <v>Yes</v>
      </c>
      <c r="AW284" s="65" t="str">
        <f>VLOOKUP($D284,'[1]2022 MRT Spec Sheet(03.07th.)'!$B:$DE,'[1]2022 MRT Spec Sheet(03.07th.)'!BB$7,0)</f>
        <v>Yes</v>
      </c>
      <c r="AX284" s="65" t="str">
        <f>VLOOKUP($D284,'[1]2022 MRT Spec Sheet(03.07th.)'!$B:$DE,'[1]2022 MRT Spec Sheet(03.07th.)'!BC$7,0)</f>
        <v>Yes</v>
      </c>
      <c r="AY284" s="65" t="str">
        <f>VLOOKUP($D284,'[1]2022 MRT Spec Sheet(03.07th.)'!$B:$DE,'[1]2022 MRT Spec Sheet(03.07th.)'!BD$7,0)</f>
        <v>Yes</v>
      </c>
      <c r="AZ284" s="65" t="str">
        <f>VLOOKUP($D284,'[1]2022 MRT Spec Sheet(03.07th.)'!$B:$DE,'[1]2022 MRT Spec Sheet(03.07th.)'!BE$7,0)</f>
        <v>Yes</v>
      </c>
      <c r="BA284" s="65" t="str">
        <f>VLOOKUP($D284,'[1]2022 MRT Spec Sheet(03.07th.)'!$B:$DE,'[1]2022 MRT Spec Sheet(03.07th.)'!BF$7,0)</f>
        <v>Yes</v>
      </c>
      <c r="BB284" s="65" t="str">
        <f>VLOOKUP($D284,'[1]2022 MRT Spec Sheet(03.07th.)'!$B:$DE,'[1]2022 MRT Spec Sheet(03.07th.)'!BG$7,0)</f>
        <v>Yes</v>
      </c>
      <c r="BC284" s="65" t="str">
        <f>VLOOKUP($D284,'[1]2022 MRT Spec Sheet(03.07th.)'!$B:$DE,'[1]2022 MRT Spec Sheet(03.07th.)'!BH$7,0)</f>
        <v>Yes</v>
      </c>
      <c r="BD284" s="65" t="str">
        <f>VLOOKUP($D284,'[1]2022 MRT Spec Sheet(03.07th.)'!$B:$DE,'[1]2022 MRT Spec Sheet(03.07th.)'!BI$7,0)</f>
        <v>Yes</v>
      </c>
      <c r="BE284" s="65" t="str">
        <f>VLOOKUP($D284,'[1]2022 MRT Spec Sheet(03.07th.)'!$B:$DE,'[1]2022 MRT Spec Sheet(03.07th.)'!BJ$7,0)</f>
        <v>Yes</v>
      </c>
      <c r="BF284" s="65" t="str">
        <f>VLOOKUP($D284,'[1]2022 MRT Spec Sheet(03.07th.)'!$B:$DE,'[1]2022 MRT Spec Sheet(03.07th.)'!BK$7,0)</f>
        <v>Yes</v>
      </c>
      <c r="BG284" s="65" t="str">
        <f>VLOOKUP($D284,'[1]2022 MRT Spec Sheet(03.07th.)'!$B:$DE,'[1]2022 MRT Spec Sheet(03.07th.)'!BL$7,0)</f>
        <v>Yes</v>
      </c>
      <c r="BH284" s="65" t="str">
        <f>VLOOKUP($D284,'[1]2022 MRT Spec Sheet(03.07th.)'!$B:$DE,'[1]2022 MRT Spec Sheet(03.07th.)'!BM$7,0)</f>
        <v>Yes</v>
      </c>
      <c r="BI284" s="65" t="str">
        <f>VLOOKUP($D284,'[1]2022 MRT Spec Sheet(03.07th.)'!$B:$DE,'[1]2022 MRT Spec Sheet(03.07th.)'!BN$7,0)</f>
        <v>Yes</v>
      </c>
      <c r="BJ284" s="65" t="str">
        <f>VLOOKUP($D284,'[1]2022 MRT Spec Sheet(03.07th.)'!$B:$DE,'[1]2022 MRT Spec Sheet(03.07th.)'!BO$7,0)</f>
        <v>Yes</v>
      </c>
      <c r="BK284" s="65" t="str">
        <f>VLOOKUP($D284,'[1]2022 MRT Spec Sheet(03.07th.)'!$B:$DE,'[1]2022 MRT Spec Sheet(03.07th.)'!BP$7,0)</f>
        <v>Yes</v>
      </c>
      <c r="BL284" s="65" t="str">
        <f>VLOOKUP($D284,'[1]2022 MRT Spec Sheet(03.07th.)'!$B:$DE,'[1]2022 MRT Spec Sheet(03.07th.)'!BQ$7,0)</f>
        <v>Yes</v>
      </c>
      <c r="BM284" s="65" t="str">
        <f>VLOOKUP($D284,'[1]2022 MRT Spec Sheet(03.07th.)'!$B:$DE,'[1]2022 MRT Spec Sheet(03.07th.)'!BR$7,0)</f>
        <v>Yes</v>
      </c>
      <c r="BN284" s="65" t="str">
        <f>VLOOKUP($D284,'[1]2022 MRT Spec Sheet(03.07th.)'!$B:$DE,'[1]2022 MRT Spec Sheet(03.07th.)'!BS$7,0)</f>
        <v>Yes</v>
      </c>
      <c r="BO284" s="65" t="str">
        <f>VLOOKUP($D284,'[1]2022 MRT Spec Sheet(03.07th.)'!$B:$DE,'[1]2022 MRT Spec Sheet(03.07th.)'!BT$7,0)</f>
        <v>Yes</v>
      </c>
      <c r="BP284" s="65" t="str">
        <f>VLOOKUP($D284,'[1]2022 MRT Spec Sheet(03.07th.)'!$B:$DE,'[1]2022 MRT Spec Sheet(03.07th.)'!BU$7,0)</f>
        <v>Yes</v>
      </c>
      <c r="BQ284" s="65" t="str">
        <f>VLOOKUP($D284,'[1]2022 MRT Spec Sheet(03.07th.)'!$B:$DE,'[1]2022 MRT Spec Sheet(03.07th.)'!BV$7,0)</f>
        <v>Yes</v>
      </c>
      <c r="BR284" s="65" t="str">
        <f>VLOOKUP($D284,'[1]2022 MRT Spec Sheet(03.07th.)'!$B:$DE,'[1]2022 MRT Spec Sheet(03.07th.)'!BW$7,0)</f>
        <v>Yes</v>
      </c>
      <c r="BS284" s="65" t="str">
        <f>VLOOKUP($D284,'[1]2022 MRT Spec Sheet(03.07th.)'!$B:$DE,'[1]2022 MRT Spec Sheet(03.07th.)'!BX$7,0)</f>
        <v>Yes</v>
      </c>
      <c r="BT284" s="65" t="str">
        <f>VLOOKUP($D284,'[1]2022 MRT Spec Sheet(03.07th.)'!$B:$DE,'[1]2022 MRT Spec Sheet(03.07th.)'!BY$7,0)</f>
        <v>Yes</v>
      </c>
      <c r="BU284" s="65" t="str">
        <f>VLOOKUP($D284,'[1]2022 MRT Spec Sheet(03.07th.)'!$B:$DE,'[1]2022 MRT Spec Sheet(03.07th.)'!BZ$7,0)</f>
        <v>Yes</v>
      </c>
      <c r="BV284" s="65" t="str">
        <f>VLOOKUP($D284,'[1]2022 MRT Spec Sheet(03.07th.)'!$B:$DE,'[1]2022 MRT Spec Sheet(03.07th.)'!CA$7,0)</f>
        <v>Yes</v>
      </c>
      <c r="BW284" s="65" t="str">
        <f>VLOOKUP($D284,'[1]2022 MRT Spec Sheet(03.07th.)'!$B:$DE,'[1]2022 MRT Spec Sheet(03.07th.)'!CB$7,0)</f>
        <v>Yes</v>
      </c>
      <c r="BX284" s="65" t="str">
        <f>VLOOKUP($D284,'[1]2022 MRT Spec Sheet(03.07th.)'!$B:$DE,'[1]2022 MRT Spec Sheet(03.07th.)'!CC$7,0)</f>
        <v>Yes</v>
      </c>
      <c r="BY284" s="65" t="str">
        <f>VLOOKUP($D284,'[1]2022 MRT Spec Sheet(03.07th.)'!$B:$DE,'[1]2022 MRT Spec Sheet(03.07th.)'!CD$7,0)</f>
        <v>Yes</v>
      </c>
      <c r="BZ284" s="65" t="str">
        <f>VLOOKUP($D284,'[1]2022 MRT Spec Sheet(03.07th.)'!$B:$DE,'[1]2022 MRT Spec Sheet(03.07th.)'!CE$7,0)</f>
        <v>Yes</v>
      </c>
      <c r="CA284" s="65" t="str">
        <f>VLOOKUP($D284,'[1]2022 MRT Spec Sheet(03.07th.)'!$B:$DE,'[1]2022 MRT Spec Sheet(03.07th.)'!CF$7,0)</f>
        <v>Yes</v>
      </c>
      <c r="CB284" s="65" t="str">
        <f>VLOOKUP($D284,'[1]2022 MRT Spec Sheet(03.07th.)'!$B:$DE,'[1]2022 MRT Spec Sheet(03.07th.)'!CG$7,0)</f>
        <v>Yes</v>
      </c>
      <c r="CC284" s="65" t="str">
        <f>VLOOKUP($D284,'[1]2022 MRT Spec Sheet(03.07th.)'!$B:$DE,'[1]2022 MRT Spec Sheet(03.07th.)'!CH$7,0)</f>
        <v>Yes</v>
      </c>
      <c r="CD284" s="65" t="str">
        <f>VLOOKUP($D284,'[1]2022 MRT Spec Sheet(03.07th.)'!$B:$DE,'[1]2022 MRT Spec Sheet(03.07th.)'!CI$7,0)</f>
        <v>Yes</v>
      </c>
      <c r="CE284" s="65" t="str">
        <f>VLOOKUP($D284,'[1]2022 MRT Spec Sheet(03.07th.)'!$B:$DE,'[1]2022 MRT Spec Sheet(03.07th.)'!CJ$7,0)</f>
        <v>Yes</v>
      </c>
      <c r="CF284" s="66" t="str">
        <f>VLOOKUP($D284,'[1]2022 MRT Spec Sheet(03.07th.)'!$B:$DE,'[1]2022 MRT Spec Sheet(03.07th.)'!CK$7,0)</f>
        <v>Yes</v>
      </c>
      <c r="CG284" s="66" t="str">
        <f>VLOOKUP($D284,'[1]2022 MRT Spec Sheet(03.07th.)'!$B:$DE,'[1]2022 MRT Spec Sheet(03.07th.)'!CL$7,0)</f>
        <v>Yes</v>
      </c>
      <c r="CH284" s="66" t="str">
        <f>VLOOKUP($D284,'[1]2022 MRT Spec Sheet(03.07th.)'!$B:$DE,'[1]2022 MRT Spec Sheet(03.07th.)'!CM$7,0)</f>
        <v>Yes</v>
      </c>
      <c r="CI284" s="66" t="str">
        <f>VLOOKUP($D284,'[1]2022 MRT Spec Sheet(03.07th.)'!$B:$DE,'[1]2022 MRT Spec Sheet(03.07th.)'!CN$7,0)</f>
        <v>Yes</v>
      </c>
      <c r="CJ284" s="66" t="str">
        <f>VLOOKUP($D284,'[1]2022 MRT Spec Sheet(03.07th.)'!$B:$DE,'[1]2022 MRT Spec Sheet(03.07th.)'!CO$7,0)</f>
        <v>Yes</v>
      </c>
      <c r="CK284" s="66" t="str">
        <f>VLOOKUP($D284,'[1]2022 MRT Spec Sheet(03.07th.)'!$B:$DE,'[1]2022 MRT Spec Sheet(03.07th.)'!CP$7,0)</f>
        <v>Yes</v>
      </c>
      <c r="CL284" s="66" t="str">
        <f>VLOOKUP($D284,'[1]2022 MRT Spec Sheet(03.07th.)'!$B:$DE,'[1]2022 MRT Spec Sheet(03.07th.)'!CQ$7,0)</f>
        <v>Yes</v>
      </c>
      <c r="CM284" s="66" t="str">
        <f>VLOOKUP($D284,'[1]2022 MRT Spec Sheet(03.07th.)'!$B:$DE,'[1]2022 MRT Spec Sheet(03.07th.)'!CR$7,0)</f>
        <v>Yes</v>
      </c>
      <c r="CN284" s="66" t="str">
        <f>VLOOKUP($D284,'[1]2022 MRT Spec Sheet(03.07th.)'!$B:$DE,'[1]2022 MRT Spec Sheet(03.07th.)'!CS$7,0)</f>
        <v>Yes</v>
      </c>
      <c r="CO284" s="66" t="str">
        <f>VLOOKUP($D284,'[1]2022 MRT Spec Sheet(03.07th.)'!$B:$DE,'[1]2022 MRT Spec Sheet(03.07th.)'!CT$7,0)</f>
        <v>Yes</v>
      </c>
      <c r="CP284" s="66" t="str">
        <f>VLOOKUP($D284,'[1]2022 MRT Spec Sheet(03.07th.)'!$B:$DE,'[1]2022 MRT Spec Sheet(03.07th.)'!CU$7,0)</f>
        <v>Yes</v>
      </c>
      <c r="CQ284" s="66" t="str">
        <f>VLOOKUP($D284,'[1]2022 MRT Spec Sheet(03.07th.)'!$B:$DE,'[1]2022 MRT Spec Sheet(03.07th.)'!CV$7,0)</f>
        <v>Yes</v>
      </c>
      <c r="CR284" s="66" t="str">
        <f>VLOOKUP($D284,'[1]2022 MRT Spec Sheet(03.07th.)'!$B:$DE,'[1]2022 MRT Spec Sheet(03.07th.)'!CW$7,0)</f>
        <v>Yes</v>
      </c>
      <c r="CS284" s="65" t="str">
        <f>VLOOKUP($D284,'[1]2022 MRT Spec Sheet(03.07th.)'!$B:$DE,'[1]2022 MRT Spec Sheet(03.07th.)'!CX$7,0)</f>
        <v>Yes</v>
      </c>
      <c r="CT284" s="65" t="str">
        <f>VLOOKUP($D284,'[1]2022 MRT Spec Sheet(03.07th.)'!$B:$DE,'[1]2022 MRT Spec Sheet(03.07th.)'!CY$7,0)</f>
        <v>Yes</v>
      </c>
      <c r="CU284" s="65" t="str">
        <f>VLOOKUP($D284,'[1]2022 MRT Spec Sheet(03.07th.)'!$B:$DE,'[1]2022 MRT Spec Sheet(03.07th.)'!CZ$7,0)</f>
        <v>Yes</v>
      </c>
      <c r="CV284" s="65" t="str">
        <f>VLOOKUP($D284,'[1]2022 MRT Spec Sheet(03.07th.)'!$B:$DE,'[1]2022 MRT Spec Sheet(03.07th.)'!DA$7,0)</f>
        <v>Yes</v>
      </c>
      <c r="CW284" s="65" t="str">
        <f>VLOOKUP($D284,'[1]2022 MRT Spec Sheet(03.07th.)'!$B:$DE,'[1]2022 MRT Spec Sheet(03.07th.)'!DB$7,0)</f>
        <v>Yes</v>
      </c>
      <c r="CX284" s="65" t="str">
        <f>VLOOKUP($D284,'[1]2022 MRT Spec Sheet(03.07th.)'!$B:$DE,'[1]2022 MRT Spec Sheet(03.07th.)'!DC$7,0)</f>
        <v>Yes</v>
      </c>
      <c r="CY284" s="65" t="str">
        <f>VLOOKUP($D284,'[1]2022 MRT Spec Sheet(03.07th.)'!$B:$DE,'[1]2022 MRT Spec Sheet(03.07th.)'!DD$7,0)</f>
        <v>Yes</v>
      </c>
      <c r="CZ284" s="66" t="str">
        <f>VLOOKUP($D284,'[1]2022 MRT Spec Sheet(03.07th.)'!$B:$DE,'[1]2022 MRT Spec Sheet(03.07th.)'!DE$7,0)</f>
        <v>Yes</v>
      </c>
    </row>
    <row r="285" spans="2:104">
      <c r="B285" s="67"/>
      <c r="C285" s="80" t="s">
        <v>3124</v>
      </c>
      <c r="D285" s="64" t="s">
        <v>767</v>
      </c>
      <c r="E285" s="65" t="str">
        <f>VLOOKUP($D285,'[1]2022 MRT Spec Sheet(03.07th.)'!$B:$DE,'[1]2022 MRT Spec Sheet(03.07th.)'!J$7,0)</f>
        <v>N/A</v>
      </c>
      <c r="F285" s="65" t="str">
        <f>VLOOKUP($D285,'[1]2022 MRT Spec Sheet(03.07th.)'!$B:$DE,'[1]2022 MRT Spec Sheet(03.07th.)'!K$7,0)</f>
        <v>N/A</v>
      </c>
      <c r="G285" s="65" t="str">
        <f>VLOOKUP($D285,'[1]2022 MRT Spec Sheet(03.07th.)'!$B:$DE,'[1]2022 MRT Spec Sheet(03.07th.)'!L$7,0)</f>
        <v>N/A</v>
      </c>
      <c r="H285" s="65" t="str">
        <f>VLOOKUP($D285,'[1]2022 MRT Spec Sheet(03.07th.)'!$B:$DE,'[1]2022 MRT Spec Sheet(03.07th.)'!M$7,0)</f>
        <v>N/A</v>
      </c>
      <c r="I285" s="65" t="str">
        <f>VLOOKUP($D285,'[1]2022 MRT Spec Sheet(03.07th.)'!$B:$DE,'[1]2022 MRT Spec Sheet(03.07th.)'!N$7,0)</f>
        <v>N/A</v>
      </c>
      <c r="J285" s="65" t="str">
        <f>VLOOKUP($D285,'[1]2022 MRT Spec Sheet(03.07th.)'!$B:$DE,'[1]2022 MRT Spec Sheet(03.07th.)'!O$7,0)</f>
        <v>N/A</v>
      </c>
      <c r="K285" s="65" t="str">
        <f>VLOOKUP($D285,'[1]2022 MRT Spec Sheet(03.07th.)'!$B:$DE,'[1]2022 MRT Spec Sheet(03.07th.)'!P$7,0)</f>
        <v>N/A</v>
      </c>
      <c r="L285" s="65" t="str">
        <f>VLOOKUP($D285,'[1]2022 MRT Spec Sheet(03.07th.)'!$B:$DE,'[1]2022 MRT Spec Sheet(03.07th.)'!Q$7,0)</f>
        <v>N/A</v>
      </c>
      <c r="M285" s="65" t="str">
        <f>VLOOKUP($D285,'[1]2022 MRT Spec Sheet(03.07th.)'!$B:$DE,'[1]2022 MRT Spec Sheet(03.07th.)'!R$7,0)</f>
        <v>N/A</v>
      </c>
      <c r="N285" s="65" t="str">
        <f>VLOOKUP($D285,'[1]2022 MRT Spec Sheet(03.07th.)'!$B:$DE,'[1]2022 MRT Spec Sheet(03.07th.)'!S$7,0)</f>
        <v>N/A</v>
      </c>
      <c r="O285" s="65" t="str">
        <f>VLOOKUP($D285,'[1]2022 MRT Spec Sheet(03.07th.)'!$B:$DE,'[1]2022 MRT Spec Sheet(03.07th.)'!T$7,0)</f>
        <v>N/A</v>
      </c>
      <c r="P285" s="65" t="str">
        <f>VLOOKUP($D285,'[1]2022 MRT Spec Sheet(03.07th.)'!$B:$DE,'[1]2022 MRT Spec Sheet(03.07th.)'!U$7,0)</f>
        <v>N/A</v>
      </c>
      <c r="Q285" s="65" t="str">
        <f>VLOOKUP($D285,'[1]2022 MRT Spec Sheet(03.07th.)'!$B:$DE,'[1]2022 MRT Spec Sheet(03.07th.)'!V$7,0)</f>
        <v>N/A</v>
      </c>
      <c r="R285" s="65" t="str">
        <f>VLOOKUP($D285,'[1]2022 MRT Spec Sheet(03.07th.)'!$B:$DE,'[1]2022 MRT Spec Sheet(03.07th.)'!W$7,0)</f>
        <v>N/A</v>
      </c>
      <c r="S285" s="65" t="str">
        <f>VLOOKUP($D285,'[1]2022 MRT Spec Sheet(03.07th.)'!$B:$DE,'[1]2022 MRT Spec Sheet(03.07th.)'!X$7,0)</f>
        <v>N/A</v>
      </c>
      <c r="T285" s="65" t="str">
        <f>VLOOKUP($D285,'[1]2022 MRT Spec Sheet(03.07th.)'!$B:$DE,'[1]2022 MRT Spec Sheet(03.07th.)'!Y$7,0)</f>
        <v>N/A</v>
      </c>
      <c r="U285" s="65" t="str">
        <f>VLOOKUP($D285,'[1]2022 MRT Spec Sheet(03.07th.)'!$B:$DE,'[1]2022 MRT Spec Sheet(03.07th.)'!Z$7,0)</f>
        <v>N/A</v>
      </c>
      <c r="V285" s="65" t="str">
        <f>VLOOKUP($D285,'[1]2022 MRT Spec Sheet(03.07th.)'!$B:$DE,'[1]2022 MRT Spec Sheet(03.07th.)'!AA$7,0)</f>
        <v>N/A</v>
      </c>
      <c r="W285" s="65" t="str">
        <f>VLOOKUP($D285,'[1]2022 MRT Spec Sheet(03.07th.)'!$B:$DE,'[1]2022 MRT Spec Sheet(03.07th.)'!AB$7,0)</f>
        <v>N/A</v>
      </c>
      <c r="X285" s="65" t="str">
        <f>VLOOKUP($D285,'[1]2022 MRT Spec Sheet(03.07th.)'!$B:$DE,'[1]2022 MRT Spec Sheet(03.07th.)'!AC$7,0)</f>
        <v>N/A</v>
      </c>
      <c r="Y285" s="65" t="str">
        <f>VLOOKUP($D285,'[1]2022 MRT Spec Sheet(03.07th.)'!$B:$DE,'[1]2022 MRT Spec Sheet(03.07th.)'!AD$7,0)</f>
        <v>N/A</v>
      </c>
      <c r="Z285" s="65" t="str">
        <f>VLOOKUP($D285,'[1]2022 MRT Spec Sheet(03.07th.)'!$B:$DE,'[1]2022 MRT Spec Sheet(03.07th.)'!AE$7,0)</f>
        <v>N/A</v>
      </c>
      <c r="AA285" s="65" t="str">
        <f>VLOOKUP($D285,'[1]2022 MRT Spec Sheet(03.07th.)'!$B:$DE,'[1]2022 MRT Spec Sheet(03.07th.)'!AF$7,0)</f>
        <v>N/A</v>
      </c>
      <c r="AB285" s="65" t="str">
        <f>VLOOKUP($D285,'[1]2022 MRT Spec Sheet(03.07th.)'!$B:$DE,'[1]2022 MRT Spec Sheet(03.07th.)'!AG$7,0)</f>
        <v>N/A</v>
      </c>
      <c r="AC285" s="65" t="str">
        <f>VLOOKUP($D285,'[1]2022 MRT Spec Sheet(03.07th.)'!$B:$DE,'[1]2022 MRT Spec Sheet(03.07th.)'!AH$7,0)</f>
        <v>N/A</v>
      </c>
      <c r="AD285" s="65" t="str">
        <f>VLOOKUP($D285,'[1]2022 MRT Spec Sheet(03.07th.)'!$B:$DE,'[1]2022 MRT Spec Sheet(03.07th.)'!AI$7,0)</f>
        <v>N/A</v>
      </c>
      <c r="AE285" s="65" t="str">
        <f>VLOOKUP($D285,'[1]2022 MRT Spec Sheet(03.07th.)'!$B:$DE,'[1]2022 MRT Spec Sheet(03.07th.)'!AJ$7,0)</f>
        <v>N/A</v>
      </c>
      <c r="AF285" s="65" t="str">
        <f>VLOOKUP($D285,'[1]2022 MRT Spec Sheet(03.07th.)'!$B:$DE,'[1]2022 MRT Spec Sheet(03.07th.)'!AK$7,0)</f>
        <v>N/A</v>
      </c>
      <c r="AG285" s="65" t="str">
        <f>VLOOKUP($D285,'[1]2022 MRT Spec Sheet(03.07th.)'!$B:$DE,'[1]2022 MRT Spec Sheet(03.07th.)'!AL$7,0)</f>
        <v>N/A</v>
      </c>
      <c r="AH285" s="65" t="str">
        <f>VLOOKUP($D285,'[1]2022 MRT Spec Sheet(03.07th.)'!$B:$DE,'[1]2022 MRT Spec Sheet(03.07th.)'!AM$7,0)</f>
        <v>N/A</v>
      </c>
      <c r="AI285" s="65" t="str">
        <f>VLOOKUP($D285,'[1]2022 MRT Spec Sheet(03.07th.)'!$B:$DE,'[1]2022 MRT Spec Sheet(03.07th.)'!AN$7,0)</f>
        <v>N/A</v>
      </c>
      <c r="AJ285" s="65" t="str">
        <f>VLOOKUP($D285,'[1]2022 MRT Spec Sheet(03.07th.)'!$B:$DE,'[1]2022 MRT Spec Sheet(03.07th.)'!AO$7,0)</f>
        <v>N/A</v>
      </c>
      <c r="AK285" s="65" t="str">
        <f>VLOOKUP($D285,'[1]2022 MRT Spec Sheet(03.07th.)'!$B:$DE,'[1]2022 MRT Spec Sheet(03.07th.)'!AP$7,0)</f>
        <v>N/A</v>
      </c>
      <c r="AL285" s="65" t="str">
        <f>VLOOKUP($D285,'[1]2022 MRT Spec Sheet(03.07th.)'!$B:$DE,'[1]2022 MRT Spec Sheet(03.07th.)'!AQ$7,0)</f>
        <v>N/A</v>
      </c>
      <c r="AM285" s="65" t="str">
        <f>VLOOKUP($D285,'[1]2022 MRT Spec Sheet(03.07th.)'!$B:$DE,'[1]2022 MRT Spec Sheet(03.07th.)'!AR$7,0)</f>
        <v>N/A</v>
      </c>
      <c r="AN285" s="65" t="str">
        <f>VLOOKUP($D285,'[1]2022 MRT Spec Sheet(03.07th.)'!$B:$DE,'[1]2022 MRT Spec Sheet(03.07th.)'!AS$7,0)</f>
        <v>N/A</v>
      </c>
      <c r="AO285" s="65" t="str">
        <f>VLOOKUP($D285,'[1]2022 MRT Spec Sheet(03.07th.)'!$B:$DE,'[1]2022 MRT Spec Sheet(03.07th.)'!AT$7,0)</f>
        <v>N/A</v>
      </c>
      <c r="AP285" s="65" t="str">
        <f>VLOOKUP($D285,'[1]2022 MRT Spec Sheet(03.07th.)'!$B:$DE,'[1]2022 MRT Spec Sheet(03.07th.)'!AU$7,0)</f>
        <v>N/A</v>
      </c>
      <c r="AQ285" s="65" t="str">
        <f>VLOOKUP($D285,'[1]2022 MRT Spec Sheet(03.07th.)'!$B:$DE,'[1]2022 MRT Spec Sheet(03.07th.)'!AV$7,0)</f>
        <v>N/A</v>
      </c>
      <c r="AR285" s="65" t="str">
        <f>VLOOKUP($D285,'[1]2022 MRT Spec Sheet(03.07th.)'!$B:$DE,'[1]2022 MRT Spec Sheet(03.07th.)'!AW$7,0)</f>
        <v>N/A</v>
      </c>
      <c r="AS285" s="65" t="str">
        <f>VLOOKUP($D285,'[1]2022 MRT Spec Sheet(03.07th.)'!$B:$DE,'[1]2022 MRT Spec Sheet(03.07th.)'!AX$7,0)</f>
        <v>N/A</v>
      </c>
      <c r="AT285" s="65" t="str">
        <f>VLOOKUP($D285,'[1]2022 MRT Spec Sheet(03.07th.)'!$B:$DE,'[1]2022 MRT Spec Sheet(03.07th.)'!AY$7,0)</f>
        <v>N/A</v>
      </c>
      <c r="AU285" s="65" t="str">
        <f>VLOOKUP($D285,'[1]2022 MRT Spec Sheet(03.07th.)'!$B:$DE,'[1]2022 MRT Spec Sheet(03.07th.)'!AZ$7,0)</f>
        <v>N/A</v>
      </c>
      <c r="AV285" s="65" t="str">
        <f>VLOOKUP($D285,'[1]2022 MRT Spec Sheet(03.07th.)'!$B:$DE,'[1]2022 MRT Spec Sheet(03.07th.)'!BA$7,0)</f>
        <v>N/A</v>
      </c>
      <c r="AW285" s="65" t="str">
        <f>VLOOKUP($D285,'[1]2022 MRT Spec Sheet(03.07th.)'!$B:$DE,'[1]2022 MRT Spec Sheet(03.07th.)'!BB$7,0)</f>
        <v>N/A</v>
      </c>
      <c r="AX285" s="65" t="str">
        <f>VLOOKUP($D285,'[1]2022 MRT Spec Sheet(03.07th.)'!$B:$DE,'[1]2022 MRT Spec Sheet(03.07th.)'!BC$7,0)</f>
        <v>N/A</v>
      </c>
      <c r="AY285" s="65" t="str">
        <f>VLOOKUP($D285,'[1]2022 MRT Spec Sheet(03.07th.)'!$B:$DE,'[1]2022 MRT Spec Sheet(03.07th.)'!BD$7,0)</f>
        <v>N/A</v>
      </c>
      <c r="AZ285" s="65" t="str">
        <f>VLOOKUP($D285,'[1]2022 MRT Spec Sheet(03.07th.)'!$B:$DE,'[1]2022 MRT Spec Sheet(03.07th.)'!BE$7,0)</f>
        <v>N/A</v>
      </c>
      <c r="BA285" s="65" t="str">
        <f>VLOOKUP($D285,'[1]2022 MRT Spec Sheet(03.07th.)'!$B:$DE,'[1]2022 MRT Spec Sheet(03.07th.)'!BF$7,0)</f>
        <v>N/A</v>
      </c>
      <c r="BB285" s="65" t="str">
        <f>VLOOKUP($D285,'[1]2022 MRT Spec Sheet(03.07th.)'!$B:$DE,'[1]2022 MRT Spec Sheet(03.07th.)'!BG$7,0)</f>
        <v>N/A</v>
      </c>
      <c r="BC285" s="65" t="str">
        <f>VLOOKUP($D285,'[1]2022 MRT Spec Sheet(03.07th.)'!$B:$DE,'[1]2022 MRT Spec Sheet(03.07th.)'!BH$7,0)</f>
        <v>N/A</v>
      </c>
      <c r="BD285" s="65" t="str">
        <f>VLOOKUP($D285,'[1]2022 MRT Spec Sheet(03.07th.)'!$B:$DE,'[1]2022 MRT Spec Sheet(03.07th.)'!BI$7,0)</f>
        <v>N/A</v>
      </c>
      <c r="BE285" s="65" t="str">
        <f>VLOOKUP($D285,'[1]2022 MRT Spec Sheet(03.07th.)'!$B:$DE,'[1]2022 MRT Spec Sheet(03.07th.)'!BJ$7,0)</f>
        <v>N/A</v>
      </c>
      <c r="BF285" s="65" t="str">
        <f>VLOOKUP($D285,'[1]2022 MRT Spec Sheet(03.07th.)'!$B:$DE,'[1]2022 MRT Spec Sheet(03.07th.)'!BK$7,0)</f>
        <v>N/A</v>
      </c>
      <c r="BG285" s="65" t="str">
        <f>VLOOKUP($D285,'[1]2022 MRT Spec Sheet(03.07th.)'!$B:$DE,'[1]2022 MRT Spec Sheet(03.07th.)'!BL$7,0)</f>
        <v>N/A</v>
      </c>
      <c r="BH285" s="65" t="str">
        <f>VLOOKUP($D285,'[1]2022 MRT Spec Sheet(03.07th.)'!$B:$DE,'[1]2022 MRT Spec Sheet(03.07th.)'!BM$7,0)</f>
        <v>N/A</v>
      </c>
      <c r="BI285" s="65" t="str">
        <f>VLOOKUP($D285,'[1]2022 MRT Spec Sheet(03.07th.)'!$B:$DE,'[1]2022 MRT Spec Sheet(03.07th.)'!BN$7,0)</f>
        <v>N/A</v>
      </c>
      <c r="BJ285" s="65" t="str">
        <f>VLOOKUP($D285,'[1]2022 MRT Spec Sheet(03.07th.)'!$B:$DE,'[1]2022 MRT Spec Sheet(03.07th.)'!BO$7,0)</f>
        <v>N/A</v>
      </c>
      <c r="BK285" s="65" t="str">
        <f>VLOOKUP($D285,'[1]2022 MRT Spec Sheet(03.07th.)'!$B:$DE,'[1]2022 MRT Spec Sheet(03.07th.)'!BP$7,0)</f>
        <v>N/A</v>
      </c>
      <c r="BL285" s="65" t="str">
        <f>VLOOKUP($D285,'[1]2022 MRT Spec Sheet(03.07th.)'!$B:$DE,'[1]2022 MRT Spec Sheet(03.07th.)'!BQ$7,0)</f>
        <v>N/A</v>
      </c>
      <c r="BM285" s="65" t="str">
        <f>VLOOKUP($D285,'[1]2022 MRT Spec Sheet(03.07th.)'!$B:$DE,'[1]2022 MRT Spec Sheet(03.07th.)'!BR$7,0)</f>
        <v>N/A</v>
      </c>
      <c r="BN285" s="65" t="str">
        <f>VLOOKUP($D285,'[1]2022 MRT Spec Sheet(03.07th.)'!$B:$DE,'[1]2022 MRT Spec Sheet(03.07th.)'!BS$7,0)</f>
        <v>N/A</v>
      </c>
      <c r="BO285" s="65" t="str">
        <f>VLOOKUP($D285,'[1]2022 MRT Spec Sheet(03.07th.)'!$B:$DE,'[1]2022 MRT Spec Sheet(03.07th.)'!BT$7,0)</f>
        <v>N/A</v>
      </c>
      <c r="BP285" s="65" t="str">
        <f>VLOOKUP($D285,'[1]2022 MRT Spec Sheet(03.07th.)'!$B:$DE,'[1]2022 MRT Spec Sheet(03.07th.)'!BU$7,0)</f>
        <v>N/A</v>
      </c>
      <c r="BQ285" s="65" t="str">
        <f>VLOOKUP($D285,'[1]2022 MRT Spec Sheet(03.07th.)'!$B:$DE,'[1]2022 MRT Spec Sheet(03.07th.)'!BV$7,0)</f>
        <v>N/A</v>
      </c>
      <c r="BR285" s="65" t="str">
        <f>VLOOKUP($D285,'[1]2022 MRT Spec Sheet(03.07th.)'!$B:$DE,'[1]2022 MRT Spec Sheet(03.07th.)'!BW$7,0)</f>
        <v>N/A</v>
      </c>
      <c r="BS285" s="65" t="str">
        <f>VLOOKUP($D285,'[1]2022 MRT Spec Sheet(03.07th.)'!$B:$DE,'[1]2022 MRT Spec Sheet(03.07th.)'!BX$7,0)</f>
        <v>N/A</v>
      </c>
      <c r="BT285" s="65" t="str">
        <f>VLOOKUP($D285,'[1]2022 MRT Spec Sheet(03.07th.)'!$B:$DE,'[1]2022 MRT Spec Sheet(03.07th.)'!BY$7,0)</f>
        <v>N/A</v>
      </c>
      <c r="BU285" s="65" t="str">
        <f>VLOOKUP($D285,'[1]2022 MRT Spec Sheet(03.07th.)'!$B:$DE,'[1]2022 MRT Spec Sheet(03.07th.)'!BZ$7,0)</f>
        <v>N/A</v>
      </c>
      <c r="BV285" s="65" t="str">
        <f>VLOOKUP($D285,'[1]2022 MRT Spec Sheet(03.07th.)'!$B:$DE,'[1]2022 MRT Spec Sheet(03.07th.)'!CA$7,0)</f>
        <v>N/A</v>
      </c>
      <c r="BW285" s="65" t="str">
        <f>VLOOKUP($D285,'[1]2022 MRT Spec Sheet(03.07th.)'!$B:$DE,'[1]2022 MRT Spec Sheet(03.07th.)'!CB$7,0)</f>
        <v>N/A</v>
      </c>
      <c r="BX285" s="65" t="str">
        <f>VLOOKUP($D285,'[1]2022 MRT Spec Sheet(03.07th.)'!$B:$DE,'[1]2022 MRT Spec Sheet(03.07th.)'!CC$7,0)</f>
        <v>N/A</v>
      </c>
      <c r="BY285" s="65" t="str">
        <f>VLOOKUP($D285,'[1]2022 MRT Spec Sheet(03.07th.)'!$B:$DE,'[1]2022 MRT Spec Sheet(03.07th.)'!CD$7,0)</f>
        <v>N/A</v>
      </c>
      <c r="BZ285" s="65" t="str">
        <f>VLOOKUP($D285,'[1]2022 MRT Spec Sheet(03.07th.)'!$B:$DE,'[1]2022 MRT Spec Sheet(03.07th.)'!CE$7,0)</f>
        <v>N/A</v>
      </c>
      <c r="CA285" s="65" t="str">
        <f>VLOOKUP($D285,'[1]2022 MRT Spec Sheet(03.07th.)'!$B:$DE,'[1]2022 MRT Spec Sheet(03.07th.)'!CF$7,0)</f>
        <v>N/A</v>
      </c>
      <c r="CB285" s="65" t="str">
        <f>VLOOKUP($D285,'[1]2022 MRT Spec Sheet(03.07th.)'!$B:$DE,'[1]2022 MRT Spec Sheet(03.07th.)'!CG$7,0)</f>
        <v>N/A</v>
      </c>
      <c r="CC285" s="65" t="str">
        <f>VLOOKUP($D285,'[1]2022 MRT Spec Sheet(03.07th.)'!$B:$DE,'[1]2022 MRT Spec Sheet(03.07th.)'!CH$7,0)</f>
        <v>N/A</v>
      </c>
      <c r="CD285" s="65" t="str">
        <f>VLOOKUP($D285,'[1]2022 MRT Spec Sheet(03.07th.)'!$B:$DE,'[1]2022 MRT Spec Sheet(03.07th.)'!CI$7,0)</f>
        <v>N/A</v>
      </c>
      <c r="CE285" s="65" t="str">
        <f>VLOOKUP($D285,'[1]2022 MRT Spec Sheet(03.07th.)'!$B:$DE,'[1]2022 MRT Spec Sheet(03.07th.)'!CJ$7,0)</f>
        <v>N/A</v>
      </c>
      <c r="CF285" s="66" t="str">
        <f>VLOOKUP($D285,'[1]2022 MRT Spec Sheet(03.07th.)'!$B:$DE,'[1]2022 MRT Spec Sheet(03.07th.)'!CK$7,0)</f>
        <v>N/A</v>
      </c>
      <c r="CG285" s="66" t="str">
        <f>VLOOKUP($D285,'[1]2022 MRT Spec Sheet(03.07th.)'!$B:$DE,'[1]2022 MRT Spec Sheet(03.07th.)'!CL$7,0)</f>
        <v>N/A</v>
      </c>
      <c r="CH285" s="66" t="str">
        <f>VLOOKUP($D285,'[1]2022 MRT Spec Sheet(03.07th.)'!$B:$DE,'[1]2022 MRT Spec Sheet(03.07th.)'!CM$7,0)</f>
        <v>N/A</v>
      </c>
      <c r="CI285" s="66" t="str">
        <f>VLOOKUP($D285,'[1]2022 MRT Spec Sheet(03.07th.)'!$B:$DE,'[1]2022 MRT Spec Sheet(03.07th.)'!CN$7,0)</f>
        <v>N/A</v>
      </c>
      <c r="CJ285" s="66" t="str">
        <f>VLOOKUP($D285,'[1]2022 MRT Spec Sheet(03.07th.)'!$B:$DE,'[1]2022 MRT Spec Sheet(03.07th.)'!CO$7,0)</f>
        <v>N/A</v>
      </c>
      <c r="CK285" s="66" t="str">
        <f>VLOOKUP($D285,'[1]2022 MRT Spec Sheet(03.07th.)'!$B:$DE,'[1]2022 MRT Spec Sheet(03.07th.)'!CP$7,0)</f>
        <v>N/A</v>
      </c>
      <c r="CL285" s="66" t="str">
        <f>VLOOKUP($D285,'[1]2022 MRT Spec Sheet(03.07th.)'!$B:$DE,'[1]2022 MRT Spec Sheet(03.07th.)'!CQ$7,0)</f>
        <v>N/A</v>
      </c>
      <c r="CM285" s="66" t="str">
        <f>VLOOKUP($D285,'[1]2022 MRT Spec Sheet(03.07th.)'!$B:$DE,'[1]2022 MRT Spec Sheet(03.07th.)'!CR$7,0)</f>
        <v>N/A</v>
      </c>
      <c r="CN285" s="66" t="str">
        <f>VLOOKUP($D285,'[1]2022 MRT Spec Sheet(03.07th.)'!$B:$DE,'[1]2022 MRT Spec Sheet(03.07th.)'!CS$7,0)</f>
        <v>N/A</v>
      </c>
      <c r="CO285" s="66" t="str">
        <f>VLOOKUP($D285,'[1]2022 MRT Spec Sheet(03.07th.)'!$B:$DE,'[1]2022 MRT Spec Sheet(03.07th.)'!CT$7,0)</f>
        <v>N/A</v>
      </c>
      <c r="CP285" s="66" t="str">
        <f>VLOOKUP($D285,'[1]2022 MRT Spec Sheet(03.07th.)'!$B:$DE,'[1]2022 MRT Spec Sheet(03.07th.)'!CU$7,0)</f>
        <v>N/A</v>
      </c>
      <c r="CQ285" s="66" t="str">
        <f>VLOOKUP($D285,'[1]2022 MRT Spec Sheet(03.07th.)'!$B:$DE,'[1]2022 MRT Spec Sheet(03.07th.)'!CV$7,0)</f>
        <v>N/A</v>
      </c>
      <c r="CR285" s="66" t="str">
        <f>VLOOKUP($D285,'[1]2022 MRT Spec Sheet(03.07th.)'!$B:$DE,'[1]2022 MRT Spec Sheet(03.07th.)'!CW$7,0)</f>
        <v>N/A</v>
      </c>
      <c r="CS285" s="65" t="str">
        <f>VLOOKUP($D285,'[1]2022 MRT Spec Sheet(03.07th.)'!$B:$DE,'[1]2022 MRT Spec Sheet(03.07th.)'!CX$7,0)</f>
        <v>N/A</v>
      </c>
      <c r="CT285" s="65" t="str">
        <f>VLOOKUP($D285,'[1]2022 MRT Spec Sheet(03.07th.)'!$B:$DE,'[1]2022 MRT Spec Sheet(03.07th.)'!CY$7,0)</f>
        <v>N/A</v>
      </c>
      <c r="CU285" s="65" t="str">
        <f>VLOOKUP($D285,'[1]2022 MRT Spec Sheet(03.07th.)'!$B:$DE,'[1]2022 MRT Spec Sheet(03.07th.)'!CZ$7,0)</f>
        <v>N/A</v>
      </c>
      <c r="CV285" s="65" t="str">
        <f>VLOOKUP($D285,'[1]2022 MRT Spec Sheet(03.07th.)'!$B:$DE,'[1]2022 MRT Spec Sheet(03.07th.)'!DA$7,0)</f>
        <v>N/A</v>
      </c>
      <c r="CW285" s="65" t="str">
        <f>VLOOKUP($D285,'[1]2022 MRT Spec Sheet(03.07th.)'!$B:$DE,'[1]2022 MRT Spec Sheet(03.07th.)'!DB$7,0)</f>
        <v>N/A</v>
      </c>
      <c r="CX285" s="65" t="str">
        <f>VLOOKUP($D285,'[1]2022 MRT Spec Sheet(03.07th.)'!$B:$DE,'[1]2022 MRT Spec Sheet(03.07th.)'!DC$7,0)</f>
        <v>N/A</v>
      </c>
      <c r="CY285" s="65" t="str">
        <f>VLOOKUP($D285,'[1]2022 MRT Spec Sheet(03.07th.)'!$B:$DE,'[1]2022 MRT Spec Sheet(03.07th.)'!DD$7,0)</f>
        <v>N/A</v>
      </c>
      <c r="CZ285" s="66" t="str">
        <f>VLOOKUP($D285,'[1]2022 MRT Spec Sheet(03.07th.)'!$B:$DE,'[1]2022 MRT Spec Sheet(03.07th.)'!DE$7,0)</f>
        <v>N/A</v>
      </c>
    </row>
    <row r="286" spans="2:104">
      <c r="B286" s="67"/>
      <c r="C286" s="80" t="s">
        <v>3127</v>
      </c>
      <c r="D286" s="64" t="s">
        <v>3125</v>
      </c>
      <c r="E286" s="65" t="str">
        <f>VLOOKUP($D286,'[1]2022 MRT Spec Sheet(03.07th.)'!$B:$DE,'[1]2022 MRT Spec Sheet(03.07th.)'!J$7,0)</f>
        <v>N/A</v>
      </c>
      <c r="F286" s="65" t="str">
        <f>VLOOKUP($D286,'[1]2022 MRT Spec Sheet(03.07th.)'!$B:$DE,'[1]2022 MRT Spec Sheet(03.07th.)'!K$7,0)</f>
        <v>N/A</v>
      </c>
      <c r="G286" s="65" t="str">
        <f>VLOOKUP($D286,'[1]2022 MRT Spec Sheet(03.07th.)'!$B:$DE,'[1]2022 MRT Spec Sheet(03.07th.)'!L$7,0)</f>
        <v>N/A</v>
      </c>
      <c r="H286" s="65" t="str">
        <f>VLOOKUP($D286,'[1]2022 MRT Spec Sheet(03.07th.)'!$B:$DE,'[1]2022 MRT Spec Sheet(03.07th.)'!M$7,0)</f>
        <v>N/A</v>
      </c>
      <c r="I286" s="65" t="str">
        <f>VLOOKUP($D286,'[1]2022 MRT Spec Sheet(03.07th.)'!$B:$DE,'[1]2022 MRT Spec Sheet(03.07th.)'!N$7,0)</f>
        <v>N/A</v>
      </c>
      <c r="J286" s="65" t="str">
        <f>VLOOKUP($D286,'[1]2022 MRT Spec Sheet(03.07th.)'!$B:$DE,'[1]2022 MRT Spec Sheet(03.07th.)'!O$7,0)</f>
        <v>N/A</v>
      </c>
      <c r="K286" s="65" t="str">
        <f>VLOOKUP($D286,'[1]2022 MRT Spec Sheet(03.07th.)'!$B:$DE,'[1]2022 MRT Spec Sheet(03.07th.)'!P$7,0)</f>
        <v>N/A</v>
      </c>
      <c r="L286" s="65" t="str">
        <f>VLOOKUP($D286,'[1]2022 MRT Spec Sheet(03.07th.)'!$B:$DE,'[1]2022 MRT Spec Sheet(03.07th.)'!Q$7,0)</f>
        <v>N/A</v>
      </c>
      <c r="M286" s="65" t="str">
        <f>VLOOKUP($D286,'[1]2022 MRT Spec Sheet(03.07th.)'!$B:$DE,'[1]2022 MRT Spec Sheet(03.07th.)'!R$7,0)</f>
        <v>N/A</v>
      </c>
      <c r="N286" s="65" t="str">
        <f>VLOOKUP($D286,'[1]2022 MRT Spec Sheet(03.07th.)'!$B:$DE,'[1]2022 MRT Spec Sheet(03.07th.)'!S$7,0)</f>
        <v>N/A</v>
      </c>
      <c r="O286" s="65" t="str">
        <f>VLOOKUP($D286,'[1]2022 MRT Spec Sheet(03.07th.)'!$B:$DE,'[1]2022 MRT Spec Sheet(03.07th.)'!T$7,0)</f>
        <v>N/A</v>
      </c>
      <c r="P286" s="65" t="str">
        <f>VLOOKUP($D286,'[1]2022 MRT Spec Sheet(03.07th.)'!$B:$DE,'[1]2022 MRT Spec Sheet(03.07th.)'!U$7,0)</f>
        <v>N/A</v>
      </c>
      <c r="Q286" s="65" t="str">
        <f>VLOOKUP($D286,'[1]2022 MRT Spec Sheet(03.07th.)'!$B:$DE,'[1]2022 MRT Spec Sheet(03.07th.)'!V$7,0)</f>
        <v>N/A</v>
      </c>
      <c r="R286" s="65" t="str">
        <f>VLOOKUP($D286,'[1]2022 MRT Spec Sheet(03.07th.)'!$B:$DE,'[1]2022 MRT Spec Sheet(03.07th.)'!W$7,0)</f>
        <v>N/A</v>
      </c>
      <c r="S286" s="65" t="str">
        <f>VLOOKUP($D286,'[1]2022 MRT Spec Sheet(03.07th.)'!$B:$DE,'[1]2022 MRT Spec Sheet(03.07th.)'!X$7,0)</f>
        <v>N/A</v>
      </c>
      <c r="T286" s="65" t="str">
        <f>VLOOKUP($D286,'[1]2022 MRT Spec Sheet(03.07th.)'!$B:$DE,'[1]2022 MRT Spec Sheet(03.07th.)'!Y$7,0)</f>
        <v>N/A</v>
      </c>
      <c r="U286" s="65" t="str">
        <f>VLOOKUP($D286,'[1]2022 MRT Spec Sheet(03.07th.)'!$B:$DE,'[1]2022 MRT Spec Sheet(03.07th.)'!Z$7,0)</f>
        <v>N/A</v>
      </c>
      <c r="V286" s="65" t="str">
        <f>VLOOKUP($D286,'[1]2022 MRT Spec Sheet(03.07th.)'!$B:$DE,'[1]2022 MRT Spec Sheet(03.07th.)'!AA$7,0)</f>
        <v>N/A</v>
      </c>
      <c r="W286" s="65" t="str">
        <f>VLOOKUP($D286,'[1]2022 MRT Spec Sheet(03.07th.)'!$B:$DE,'[1]2022 MRT Spec Sheet(03.07th.)'!AB$7,0)</f>
        <v>N/A</v>
      </c>
      <c r="X286" s="65" t="str">
        <f>VLOOKUP($D286,'[1]2022 MRT Spec Sheet(03.07th.)'!$B:$DE,'[1]2022 MRT Spec Sheet(03.07th.)'!AC$7,0)</f>
        <v>N/A</v>
      </c>
      <c r="Y286" s="65" t="str">
        <f>VLOOKUP($D286,'[1]2022 MRT Spec Sheet(03.07th.)'!$B:$DE,'[1]2022 MRT Spec Sheet(03.07th.)'!AD$7,0)</f>
        <v>N/A</v>
      </c>
      <c r="Z286" s="65" t="str">
        <f>VLOOKUP($D286,'[1]2022 MRT Spec Sheet(03.07th.)'!$B:$DE,'[1]2022 MRT Spec Sheet(03.07th.)'!AE$7,0)</f>
        <v>N/A</v>
      </c>
      <c r="AA286" s="65" t="str">
        <f>VLOOKUP($D286,'[1]2022 MRT Spec Sheet(03.07th.)'!$B:$DE,'[1]2022 MRT Spec Sheet(03.07th.)'!AF$7,0)</f>
        <v>N/A</v>
      </c>
      <c r="AB286" s="65" t="str">
        <f>VLOOKUP($D286,'[1]2022 MRT Spec Sheet(03.07th.)'!$B:$DE,'[1]2022 MRT Spec Sheet(03.07th.)'!AG$7,0)</f>
        <v>N/A</v>
      </c>
      <c r="AC286" s="65" t="str">
        <f>VLOOKUP($D286,'[1]2022 MRT Spec Sheet(03.07th.)'!$B:$DE,'[1]2022 MRT Spec Sheet(03.07th.)'!AH$7,0)</f>
        <v>N/A</v>
      </c>
      <c r="AD286" s="65" t="str">
        <f>VLOOKUP($D286,'[1]2022 MRT Spec Sheet(03.07th.)'!$B:$DE,'[1]2022 MRT Spec Sheet(03.07th.)'!AI$7,0)</f>
        <v>N/A</v>
      </c>
      <c r="AE286" s="65" t="str">
        <f>VLOOKUP($D286,'[1]2022 MRT Spec Sheet(03.07th.)'!$B:$DE,'[1]2022 MRT Spec Sheet(03.07th.)'!AJ$7,0)</f>
        <v>N/A</v>
      </c>
      <c r="AF286" s="65" t="str">
        <f>VLOOKUP($D286,'[1]2022 MRT Spec Sheet(03.07th.)'!$B:$DE,'[1]2022 MRT Spec Sheet(03.07th.)'!AK$7,0)</f>
        <v>N/A</v>
      </c>
      <c r="AG286" s="65" t="str">
        <f>VLOOKUP($D286,'[1]2022 MRT Spec Sheet(03.07th.)'!$B:$DE,'[1]2022 MRT Spec Sheet(03.07th.)'!AL$7,0)</f>
        <v>N/A</v>
      </c>
      <c r="AH286" s="65" t="str">
        <f>VLOOKUP($D286,'[1]2022 MRT Spec Sheet(03.07th.)'!$B:$DE,'[1]2022 MRT Spec Sheet(03.07th.)'!AM$7,0)</f>
        <v>N/A</v>
      </c>
      <c r="AI286" s="65" t="str">
        <f>VLOOKUP($D286,'[1]2022 MRT Spec Sheet(03.07th.)'!$B:$DE,'[1]2022 MRT Spec Sheet(03.07th.)'!AN$7,0)</f>
        <v>N/A</v>
      </c>
      <c r="AJ286" s="65" t="str">
        <f>VLOOKUP($D286,'[1]2022 MRT Spec Sheet(03.07th.)'!$B:$DE,'[1]2022 MRT Spec Sheet(03.07th.)'!AO$7,0)</f>
        <v>N/A</v>
      </c>
      <c r="AK286" s="65" t="str">
        <f>VLOOKUP($D286,'[1]2022 MRT Spec Sheet(03.07th.)'!$B:$DE,'[1]2022 MRT Spec Sheet(03.07th.)'!AP$7,0)</f>
        <v>N/A</v>
      </c>
      <c r="AL286" s="65" t="str">
        <f>VLOOKUP($D286,'[1]2022 MRT Spec Sheet(03.07th.)'!$B:$DE,'[1]2022 MRT Spec Sheet(03.07th.)'!AQ$7,0)</f>
        <v>N/A</v>
      </c>
      <c r="AM286" s="65" t="str">
        <f>VLOOKUP($D286,'[1]2022 MRT Spec Sheet(03.07th.)'!$B:$DE,'[1]2022 MRT Spec Sheet(03.07th.)'!AR$7,0)</f>
        <v>N/A</v>
      </c>
      <c r="AN286" s="65" t="str">
        <f>VLOOKUP($D286,'[1]2022 MRT Spec Sheet(03.07th.)'!$B:$DE,'[1]2022 MRT Spec Sheet(03.07th.)'!AS$7,0)</f>
        <v>N/A</v>
      </c>
      <c r="AO286" s="65" t="str">
        <f>VLOOKUP($D286,'[1]2022 MRT Spec Sheet(03.07th.)'!$B:$DE,'[1]2022 MRT Spec Sheet(03.07th.)'!AT$7,0)</f>
        <v>N/A</v>
      </c>
      <c r="AP286" s="65" t="str">
        <f>VLOOKUP($D286,'[1]2022 MRT Spec Sheet(03.07th.)'!$B:$DE,'[1]2022 MRT Spec Sheet(03.07th.)'!AU$7,0)</f>
        <v>N/A</v>
      </c>
      <c r="AQ286" s="65" t="str">
        <f>VLOOKUP($D286,'[1]2022 MRT Spec Sheet(03.07th.)'!$B:$DE,'[1]2022 MRT Spec Sheet(03.07th.)'!AV$7,0)</f>
        <v>N/A</v>
      </c>
      <c r="AR286" s="65" t="str">
        <f>VLOOKUP($D286,'[1]2022 MRT Spec Sheet(03.07th.)'!$B:$DE,'[1]2022 MRT Spec Sheet(03.07th.)'!AW$7,0)</f>
        <v>N/A</v>
      </c>
      <c r="AS286" s="65" t="str">
        <f>VLOOKUP($D286,'[1]2022 MRT Spec Sheet(03.07th.)'!$B:$DE,'[1]2022 MRT Spec Sheet(03.07th.)'!AX$7,0)</f>
        <v>N/A</v>
      </c>
      <c r="AT286" s="65" t="str">
        <f>VLOOKUP($D286,'[1]2022 MRT Spec Sheet(03.07th.)'!$B:$DE,'[1]2022 MRT Spec Sheet(03.07th.)'!AY$7,0)</f>
        <v>N/A</v>
      </c>
      <c r="AU286" s="65" t="str">
        <f>VLOOKUP($D286,'[1]2022 MRT Spec Sheet(03.07th.)'!$B:$DE,'[1]2022 MRT Spec Sheet(03.07th.)'!AZ$7,0)</f>
        <v>N/A</v>
      </c>
      <c r="AV286" s="65" t="str">
        <f>VLOOKUP($D286,'[1]2022 MRT Spec Sheet(03.07th.)'!$B:$DE,'[1]2022 MRT Spec Sheet(03.07th.)'!BA$7,0)</f>
        <v>N/A</v>
      </c>
      <c r="AW286" s="65" t="str">
        <f>VLOOKUP($D286,'[1]2022 MRT Spec Sheet(03.07th.)'!$B:$DE,'[1]2022 MRT Spec Sheet(03.07th.)'!BB$7,0)</f>
        <v>N/A</v>
      </c>
      <c r="AX286" s="65" t="str">
        <f>VLOOKUP($D286,'[1]2022 MRT Spec Sheet(03.07th.)'!$B:$DE,'[1]2022 MRT Spec Sheet(03.07th.)'!BC$7,0)</f>
        <v>N/A</v>
      </c>
      <c r="AY286" s="65" t="str">
        <f>VLOOKUP($D286,'[1]2022 MRT Spec Sheet(03.07th.)'!$B:$DE,'[1]2022 MRT Spec Sheet(03.07th.)'!BD$7,0)</f>
        <v>N/A</v>
      </c>
      <c r="AZ286" s="65" t="str">
        <f>VLOOKUP($D286,'[1]2022 MRT Spec Sheet(03.07th.)'!$B:$DE,'[1]2022 MRT Spec Sheet(03.07th.)'!BE$7,0)</f>
        <v>N/A</v>
      </c>
      <c r="BA286" s="65" t="str">
        <f>VLOOKUP($D286,'[1]2022 MRT Spec Sheet(03.07th.)'!$B:$DE,'[1]2022 MRT Spec Sheet(03.07th.)'!BF$7,0)</f>
        <v>N/A</v>
      </c>
      <c r="BB286" s="65" t="str">
        <f>VLOOKUP($D286,'[1]2022 MRT Spec Sheet(03.07th.)'!$B:$DE,'[1]2022 MRT Spec Sheet(03.07th.)'!BG$7,0)</f>
        <v>N/A</v>
      </c>
      <c r="BC286" s="65" t="str">
        <f>VLOOKUP($D286,'[1]2022 MRT Spec Sheet(03.07th.)'!$B:$DE,'[1]2022 MRT Spec Sheet(03.07th.)'!BH$7,0)</f>
        <v>N/A</v>
      </c>
      <c r="BD286" s="65" t="str">
        <f>VLOOKUP($D286,'[1]2022 MRT Spec Sheet(03.07th.)'!$B:$DE,'[1]2022 MRT Spec Sheet(03.07th.)'!BI$7,0)</f>
        <v>N/A</v>
      </c>
      <c r="BE286" s="65" t="str">
        <f>VLOOKUP($D286,'[1]2022 MRT Spec Sheet(03.07th.)'!$B:$DE,'[1]2022 MRT Spec Sheet(03.07th.)'!BJ$7,0)</f>
        <v>N/A</v>
      </c>
      <c r="BF286" s="65" t="str">
        <f>VLOOKUP($D286,'[1]2022 MRT Spec Sheet(03.07th.)'!$B:$DE,'[1]2022 MRT Spec Sheet(03.07th.)'!BK$7,0)</f>
        <v>N/A</v>
      </c>
      <c r="BG286" s="65" t="str">
        <f>VLOOKUP($D286,'[1]2022 MRT Spec Sheet(03.07th.)'!$B:$DE,'[1]2022 MRT Spec Sheet(03.07th.)'!BL$7,0)</f>
        <v>N/A</v>
      </c>
      <c r="BH286" s="65" t="str">
        <f>VLOOKUP($D286,'[1]2022 MRT Spec Sheet(03.07th.)'!$B:$DE,'[1]2022 MRT Spec Sheet(03.07th.)'!BM$7,0)</f>
        <v>N/A</v>
      </c>
      <c r="BI286" s="65" t="str">
        <f>VLOOKUP($D286,'[1]2022 MRT Spec Sheet(03.07th.)'!$B:$DE,'[1]2022 MRT Spec Sheet(03.07th.)'!BN$7,0)</f>
        <v>N/A</v>
      </c>
      <c r="BJ286" s="65" t="str">
        <f>VLOOKUP($D286,'[1]2022 MRT Spec Sheet(03.07th.)'!$B:$DE,'[1]2022 MRT Spec Sheet(03.07th.)'!BO$7,0)</f>
        <v>N/A</v>
      </c>
      <c r="BK286" s="65" t="str">
        <f>VLOOKUP($D286,'[1]2022 MRT Spec Sheet(03.07th.)'!$B:$DE,'[1]2022 MRT Spec Sheet(03.07th.)'!BP$7,0)</f>
        <v>N/A</v>
      </c>
      <c r="BL286" s="65" t="str">
        <f>VLOOKUP($D286,'[1]2022 MRT Spec Sheet(03.07th.)'!$B:$DE,'[1]2022 MRT Spec Sheet(03.07th.)'!BQ$7,0)</f>
        <v>N/A</v>
      </c>
      <c r="BM286" s="65" t="str">
        <f>VLOOKUP($D286,'[1]2022 MRT Spec Sheet(03.07th.)'!$B:$DE,'[1]2022 MRT Spec Sheet(03.07th.)'!BR$7,0)</f>
        <v>N/A</v>
      </c>
      <c r="BN286" s="65" t="str">
        <f>VLOOKUP($D286,'[1]2022 MRT Spec Sheet(03.07th.)'!$B:$DE,'[1]2022 MRT Spec Sheet(03.07th.)'!BS$7,0)</f>
        <v>N/A</v>
      </c>
      <c r="BO286" s="65" t="str">
        <f>VLOOKUP($D286,'[1]2022 MRT Spec Sheet(03.07th.)'!$B:$DE,'[1]2022 MRT Spec Sheet(03.07th.)'!BT$7,0)</f>
        <v>N/A</v>
      </c>
      <c r="BP286" s="65" t="str">
        <f>VLOOKUP($D286,'[1]2022 MRT Spec Sheet(03.07th.)'!$B:$DE,'[1]2022 MRT Spec Sheet(03.07th.)'!BU$7,0)</f>
        <v>N/A</v>
      </c>
      <c r="BQ286" s="65" t="str">
        <f>VLOOKUP($D286,'[1]2022 MRT Spec Sheet(03.07th.)'!$B:$DE,'[1]2022 MRT Spec Sheet(03.07th.)'!BV$7,0)</f>
        <v>N/A</v>
      </c>
      <c r="BR286" s="65" t="str">
        <f>VLOOKUP($D286,'[1]2022 MRT Spec Sheet(03.07th.)'!$B:$DE,'[1]2022 MRT Spec Sheet(03.07th.)'!BW$7,0)</f>
        <v>N/A</v>
      </c>
      <c r="BS286" s="65" t="str">
        <f>VLOOKUP($D286,'[1]2022 MRT Spec Sheet(03.07th.)'!$B:$DE,'[1]2022 MRT Spec Sheet(03.07th.)'!BX$7,0)</f>
        <v>N/A</v>
      </c>
      <c r="BT286" s="65" t="str">
        <f>VLOOKUP($D286,'[1]2022 MRT Spec Sheet(03.07th.)'!$B:$DE,'[1]2022 MRT Spec Sheet(03.07th.)'!BY$7,0)</f>
        <v>N/A</v>
      </c>
      <c r="BU286" s="65" t="str">
        <f>VLOOKUP($D286,'[1]2022 MRT Spec Sheet(03.07th.)'!$B:$DE,'[1]2022 MRT Spec Sheet(03.07th.)'!BZ$7,0)</f>
        <v>N/A</v>
      </c>
      <c r="BV286" s="65" t="str">
        <f>VLOOKUP($D286,'[1]2022 MRT Spec Sheet(03.07th.)'!$B:$DE,'[1]2022 MRT Spec Sheet(03.07th.)'!CA$7,0)</f>
        <v>N/A</v>
      </c>
      <c r="BW286" s="65" t="str">
        <f>VLOOKUP($D286,'[1]2022 MRT Spec Sheet(03.07th.)'!$B:$DE,'[1]2022 MRT Spec Sheet(03.07th.)'!CB$7,0)</f>
        <v>N/A</v>
      </c>
      <c r="BX286" s="65" t="str">
        <f>VLOOKUP($D286,'[1]2022 MRT Spec Sheet(03.07th.)'!$B:$DE,'[1]2022 MRT Spec Sheet(03.07th.)'!CC$7,0)</f>
        <v>N/A</v>
      </c>
      <c r="BY286" s="65" t="str">
        <f>VLOOKUP($D286,'[1]2022 MRT Spec Sheet(03.07th.)'!$B:$DE,'[1]2022 MRT Spec Sheet(03.07th.)'!CD$7,0)</f>
        <v>N/A</v>
      </c>
      <c r="BZ286" s="65" t="str">
        <f>VLOOKUP($D286,'[1]2022 MRT Spec Sheet(03.07th.)'!$B:$DE,'[1]2022 MRT Spec Sheet(03.07th.)'!CE$7,0)</f>
        <v>N/A</v>
      </c>
      <c r="CA286" s="65" t="str">
        <f>VLOOKUP($D286,'[1]2022 MRT Spec Sheet(03.07th.)'!$B:$DE,'[1]2022 MRT Spec Sheet(03.07th.)'!CF$7,0)</f>
        <v>N/A</v>
      </c>
      <c r="CB286" s="65" t="str">
        <f>VLOOKUP($D286,'[1]2022 MRT Spec Sheet(03.07th.)'!$B:$DE,'[1]2022 MRT Spec Sheet(03.07th.)'!CG$7,0)</f>
        <v>N/A</v>
      </c>
      <c r="CC286" s="65" t="str">
        <f>VLOOKUP($D286,'[1]2022 MRT Spec Sheet(03.07th.)'!$B:$DE,'[1]2022 MRT Spec Sheet(03.07th.)'!CH$7,0)</f>
        <v>N/A</v>
      </c>
      <c r="CD286" s="65" t="str">
        <f>VLOOKUP($D286,'[1]2022 MRT Spec Sheet(03.07th.)'!$B:$DE,'[1]2022 MRT Spec Sheet(03.07th.)'!CI$7,0)</f>
        <v>N/A</v>
      </c>
      <c r="CE286" s="65" t="str">
        <f>VLOOKUP($D286,'[1]2022 MRT Spec Sheet(03.07th.)'!$B:$DE,'[1]2022 MRT Spec Sheet(03.07th.)'!CJ$7,0)</f>
        <v>N/A</v>
      </c>
      <c r="CF286" s="66" t="str">
        <f>VLOOKUP($D286,'[1]2022 MRT Spec Sheet(03.07th.)'!$B:$DE,'[1]2022 MRT Spec Sheet(03.07th.)'!CK$7,0)</f>
        <v>N/A</v>
      </c>
      <c r="CG286" s="66" t="str">
        <f>VLOOKUP($D286,'[1]2022 MRT Spec Sheet(03.07th.)'!$B:$DE,'[1]2022 MRT Spec Sheet(03.07th.)'!CL$7,0)</f>
        <v>N/A</v>
      </c>
      <c r="CH286" s="66" t="str">
        <f>VLOOKUP($D286,'[1]2022 MRT Spec Sheet(03.07th.)'!$B:$DE,'[1]2022 MRT Spec Sheet(03.07th.)'!CM$7,0)</f>
        <v>N/A</v>
      </c>
      <c r="CI286" s="66" t="str">
        <f>VLOOKUP($D286,'[1]2022 MRT Spec Sheet(03.07th.)'!$B:$DE,'[1]2022 MRT Spec Sheet(03.07th.)'!CN$7,0)</f>
        <v>N/A</v>
      </c>
      <c r="CJ286" s="66" t="str">
        <f>VLOOKUP($D286,'[1]2022 MRT Spec Sheet(03.07th.)'!$B:$DE,'[1]2022 MRT Spec Sheet(03.07th.)'!CO$7,0)</f>
        <v>N/A</v>
      </c>
      <c r="CK286" s="66" t="str">
        <f>VLOOKUP($D286,'[1]2022 MRT Spec Sheet(03.07th.)'!$B:$DE,'[1]2022 MRT Spec Sheet(03.07th.)'!CP$7,0)</f>
        <v>N/A</v>
      </c>
      <c r="CL286" s="66" t="str">
        <f>VLOOKUP($D286,'[1]2022 MRT Spec Sheet(03.07th.)'!$B:$DE,'[1]2022 MRT Spec Sheet(03.07th.)'!CQ$7,0)</f>
        <v>N/A</v>
      </c>
      <c r="CM286" s="66" t="str">
        <f>VLOOKUP($D286,'[1]2022 MRT Spec Sheet(03.07th.)'!$B:$DE,'[1]2022 MRT Spec Sheet(03.07th.)'!CR$7,0)</f>
        <v>N/A</v>
      </c>
      <c r="CN286" s="66" t="str">
        <f>VLOOKUP($D286,'[1]2022 MRT Spec Sheet(03.07th.)'!$B:$DE,'[1]2022 MRT Spec Sheet(03.07th.)'!CS$7,0)</f>
        <v>N/A</v>
      </c>
      <c r="CO286" s="66" t="str">
        <f>VLOOKUP($D286,'[1]2022 MRT Spec Sheet(03.07th.)'!$B:$DE,'[1]2022 MRT Spec Sheet(03.07th.)'!CT$7,0)</f>
        <v>N/A</v>
      </c>
      <c r="CP286" s="66" t="str">
        <f>VLOOKUP($D286,'[1]2022 MRT Spec Sheet(03.07th.)'!$B:$DE,'[1]2022 MRT Spec Sheet(03.07th.)'!CU$7,0)</f>
        <v>N/A</v>
      </c>
      <c r="CQ286" s="66" t="str">
        <f>VLOOKUP($D286,'[1]2022 MRT Spec Sheet(03.07th.)'!$B:$DE,'[1]2022 MRT Spec Sheet(03.07th.)'!CV$7,0)</f>
        <v>N/A</v>
      </c>
      <c r="CR286" s="66" t="str">
        <f>VLOOKUP($D286,'[1]2022 MRT Spec Sheet(03.07th.)'!$B:$DE,'[1]2022 MRT Spec Sheet(03.07th.)'!CW$7,0)</f>
        <v>N/A</v>
      </c>
      <c r="CS286" s="65" t="str">
        <f>VLOOKUP($D286,'[1]2022 MRT Spec Sheet(03.07th.)'!$B:$DE,'[1]2022 MRT Spec Sheet(03.07th.)'!CX$7,0)</f>
        <v>N/A</v>
      </c>
      <c r="CT286" s="65" t="str">
        <f>VLOOKUP($D286,'[1]2022 MRT Spec Sheet(03.07th.)'!$B:$DE,'[1]2022 MRT Spec Sheet(03.07th.)'!CY$7,0)</f>
        <v>N/A</v>
      </c>
      <c r="CU286" s="65" t="str">
        <f>VLOOKUP($D286,'[1]2022 MRT Spec Sheet(03.07th.)'!$B:$DE,'[1]2022 MRT Spec Sheet(03.07th.)'!CZ$7,0)</f>
        <v>N/A</v>
      </c>
      <c r="CV286" s="65" t="str">
        <f>VLOOKUP($D286,'[1]2022 MRT Spec Sheet(03.07th.)'!$B:$DE,'[1]2022 MRT Spec Sheet(03.07th.)'!DA$7,0)</f>
        <v>N/A</v>
      </c>
      <c r="CW286" s="65" t="str">
        <f>VLOOKUP($D286,'[1]2022 MRT Spec Sheet(03.07th.)'!$B:$DE,'[1]2022 MRT Spec Sheet(03.07th.)'!DB$7,0)</f>
        <v>N/A</v>
      </c>
      <c r="CX286" s="65" t="str">
        <f>VLOOKUP($D286,'[1]2022 MRT Spec Sheet(03.07th.)'!$B:$DE,'[1]2022 MRT Spec Sheet(03.07th.)'!DC$7,0)</f>
        <v>N/A</v>
      </c>
      <c r="CY286" s="65" t="str">
        <f>VLOOKUP($D286,'[1]2022 MRT Spec Sheet(03.07th.)'!$B:$DE,'[1]2022 MRT Spec Sheet(03.07th.)'!DD$7,0)</f>
        <v>N/A</v>
      </c>
      <c r="CZ286" s="66" t="str">
        <f>VLOOKUP($D286,'[1]2022 MRT Spec Sheet(03.07th.)'!$B:$DE,'[1]2022 MRT Spec Sheet(03.07th.)'!DE$7,0)</f>
        <v>N/A</v>
      </c>
    </row>
    <row r="287" spans="2:104" ht="14.65" thickBot="1">
      <c r="B287" s="82"/>
      <c r="C287" s="83" t="s">
        <v>3130</v>
      </c>
      <c r="D287" s="84" t="s">
        <v>272</v>
      </c>
      <c r="E287" s="85" t="str">
        <f>VLOOKUP($D287,'[1]2022 MRT Spec Sheet(03.07th.)'!$B:$DE,'[1]2022 MRT Spec Sheet(03.07th.)'!J$7,0)</f>
        <v>N/A</v>
      </c>
      <c r="F287" s="85" t="str">
        <f>VLOOKUP($D287,'[1]2022 MRT Spec Sheet(03.07th.)'!$B:$DE,'[1]2022 MRT Spec Sheet(03.07th.)'!K$7,0)</f>
        <v>N/A</v>
      </c>
      <c r="G287" s="85" t="str">
        <f>VLOOKUP($D287,'[1]2022 MRT Spec Sheet(03.07th.)'!$B:$DE,'[1]2022 MRT Spec Sheet(03.07th.)'!L$7,0)</f>
        <v>N/A</v>
      </c>
      <c r="H287" s="85" t="str">
        <f>VLOOKUP($D287,'[1]2022 MRT Spec Sheet(03.07th.)'!$B:$DE,'[1]2022 MRT Spec Sheet(03.07th.)'!M$7,0)</f>
        <v>N/A</v>
      </c>
      <c r="I287" s="85" t="str">
        <f>VLOOKUP($D287,'[1]2022 MRT Spec Sheet(03.07th.)'!$B:$DE,'[1]2022 MRT Spec Sheet(03.07th.)'!N$7,0)</f>
        <v>N/A</v>
      </c>
      <c r="J287" s="85" t="str">
        <f>VLOOKUP($D287,'[1]2022 MRT Spec Sheet(03.07th.)'!$B:$DE,'[1]2022 MRT Spec Sheet(03.07th.)'!O$7,0)</f>
        <v>N/A</v>
      </c>
      <c r="K287" s="85" t="str">
        <f>VLOOKUP($D287,'[1]2022 MRT Spec Sheet(03.07th.)'!$B:$DE,'[1]2022 MRT Spec Sheet(03.07th.)'!P$7,0)</f>
        <v>N/A</v>
      </c>
      <c r="L287" s="85" t="str">
        <f>VLOOKUP($D287,'[1]2022 MRT Spec Sheet(03.07th.)'!$B:$DE,'[1]2022 MRT Spec Sheet(03.07th.)'!Q$7,0)</f>
        <v>N/A</v>
      </c>
      <c r="M287" s="85" t="str">
        <f>VLOOKUP($D287,'[1]2022 MRT Spec Sheet(03.07th.)'!$B:$DE,'[1]2022 MRT Spec Sheet(03.07th.)'!R$7,0)</f>
        <v>N/A</v>
      </c>
      <c r="N287" s="85" t="str">
        <f>VLOOKUP($D287,'[1]2022 MRT Spec Sheet(03.07th.)'!$B:$DE,'[1]2022 MRT Spec Sheet(03.07th.)'!S$7,0)</f>
        <v>N/A</v>
      </c>
      <c r="O287" s="85" t="str">
        <f>VLOOKUP($D287,'[1]2022 MRT Spec Sheet(03.07th.)'!$B:$DE,'[1]2022 MRT Spec Sheet(03.07th.)'!T$7,0)</f>
        <v>N/A</v>
      </c>
      <c r="P287" s="85" t="str">
        <f>VLOOKUP($D287,'[1]2022 MRT Spec Sheet(03.07th.)'!$B:$DE,'[1]2022 MRT Spec Sheet(03.07th.)'!U$7,0)</f>
        <v>N/A</v>
      </c>
      <c r="Q287" s="85" t="str">
        <f>VLOOKUP($D287,'[1]2022 MRT Spec Sheet(03.07th.)'!$B:$DE,'[1]2022 MRT Spec Sheet(03.07th.)'!V$7,0)</f>
        <v>N/A</v>
      </c>
      <c r="R287" s="85" t="str">
        <f>VLOOKUP($D287,'[1]2022 MRT Spec Sheet(03.07th.)'!$B:$DE,'[1]2022 MRT Spec Sheet(03.07th.)'!W$7,0)</f>
        <v>N/A</v>
      </c>
      <c r="S287" s="85" t="str">
        <f>VLOOKUP($D287,'[1]2022 MRT Spec Sheet(03.07th.)'!$B:$DE,'[1]2022 MRT Spec Sheet(03.07th.)'!X$7,0)</f>
        <v>N/A</v>
      </c>
      <c r="T287" s="85" t="str">
        <f>VLOOKUP($D287,'[1]2022 MRT Spec Sheet(03.07th.)'!$B:$DE,'[1]2022 MRT Spec Sheet(03.07th.)'!Y$7,0)</f>
        <v>N/A</v>
      </c>
      <c r="U287" s="85" t="str">
        <f>VLOOKUP($D287,'[1]2022 MRT Spec Sheet(03.07th.)'!$B:$DE,'[1]2022 MRT Spec Sheet(03.07th.)'!Z$7,0)</f>
        <v>N/A</v>
      </c>
      <c r="V287" s="85" t="str">
        <f>VLOOKUP($D287,'[1]2022 MRT Spec Sheet(03.07th.)'!$B:$DE,'[1]2022 MRT Spec Sheet(03.07th.)'!AA$7,0)</f>
        <v>N/A</v>
      </c>
      <c r="W287" s="85" t="str">
        <f>VLOOKUP($D287,'[1]2022 MRT Spec Sheet(03.07th.)'!$B:$DE,'[1]2022 MRT Spec Sheet(03.07th.)'!AB$7,0)</f>
        <v>N/A</v>
      </c>
      <c r="X287" s="85" t="str">
        <f>VLOOKUP($D287,'[1]2022 MRT Spec Sheet(03.07th.)'!$B:$DE,'[1]2022 MRT Spec Sheet(03.07th.)'!AC$7,0)</f>
        <v>N/A</v>
      </c>
      <c r="Y287" s="85" t="str">
        <f>VLOOKUP($D287,'[1]2022 MRT Spec Sheet(03.07th.)'!$B:$DE,'[1]2022 MRT Spec Sheet(03.07th.)'!AD$7,0)</f>
        <v>N/A</v>
      </c>
      <c r="Z287" s="85" t="str">
        <f>VLOOKUP($D287,'[1]2022 MRT Spec Sheet(03.07th.)'!$B:$DE,'[1]2022 MRT Spec Sheet(03.07th.)'!AE$7,0)</f>
        <v>N/A</v>
      </c>
      <c r="AA287" s="85" t="str">
        <f>VLOOKUP($D287,'[1]2022 MRT Spec Sheet(03.07th.)'!$B:$DE,'[1]2022 MRT Spec Sheet(03.07th.)'!AF$7,0)</f>
        <v>N/A</v>
      </c>
      <c r="AB287" s="85" t="str">
        <f>VLOOKUP($D287,'[1]2022 MRT Spec Sheet(03.07th.)'!$B:$DE,'[1]2022 MRT Spec Sheet(03.07th.)'!AG$7,0)</f>
        <v>N/A</v>
      </c>
      <c r="AC287" s="85" t="str">
        <f>VLOOKUP($D287,'[1]2022 MRT Spec Sheet(03.07th.)'!$B:$DE,'[1]2022 MRT Spec Sheet(03.07th.)'!AH$7,0)</f>
        <v>N/A</v>
      </c>
      <c r="AD287" s="85" t="str">
        <f>VLOOKUP($D287,'[1]2022 MRT Spec Sheet(03.07th.)'!$B:$DE,'[1]2022 MRT Spec Sheet(03.07th.)'!AI$7,0)</f>
        <v>N/A</v>
      </c>
      <c r="AE287" s="85" t="str">
        <f>VLOOKUP($D287,'[1]2022 MRT Spec Sheet(03.07th.)'!$B:$DE,'[1]2022 MRT Spec Sheet(03.07th.)'!AJ$7,0)</f>
        <v>N/A</v>
      </c>
      <c r="AF287" s="85" t="str">
        <f>VLOOKUP($D287,'[1]2022 MRT Spec Sheet(03.07th.)'!$B:$DE,'[1]2022 MRT Spec Sheet(03.07th.)'!AK$7,0)</f>
        <v>N/A</v>
      </c>
      <c r="AG287" s="85" t="str">
        <f>VLOOKUP($D287,'[1]2022 MRT Spec Sheet(03.07th.)'!$B:$DE,'[1]2022 MRT Spec Sheet(03.07th.)'!AL$7,0)</f>
        <v>N/A</v>
      </c>
      <c r="AH287" s="85" t="str">
        <f>VLOOKUP($D287,'[1]2022 MRT Spec Sheet(03.07th.)'!$B:$DE,'[1]2022 MRT Spec Sheet(03.07th.)'!AM$7,0)</f>
        <v>N/A</v>
      </c>
      <c r="AI287" s="85" t="str">
        <f>VLOOKUP($D287,'[1]2022 MRT Spec Sheet(03.07th.)'!$B:$DE,'[1]2022 MRT Spec Sheet(03.07th.)'!AN$7,0)</f>
        <v>N/A</v>
      </c>
      <c r="AJ287" s="85" t="str">
        <f>VLOOKUP($D287,'[1]2022 MRT Spec Sheet(03.07th.)'!$B:$DE,'[1]2022 MRT Spec Sheet(03.07th.)'!AO$7,0)</f>
        <v>N/A</v>
      </c>
      <c r="AK287" s="85" t="str">
        <f>VLOOKUP($D287,'[1]2022 MRT Spec Sheet(03.07th.)'!$B:$DE,'[1]2022 MRT Spec Sheet(03.07th.)'!AP$7,0)</f>
        <v>N/A</v>
      </c>
      <c r="AL287" s="85" t="str">
        <f>VLOOKUP($D287,'[1]2022 MRT Spec Sheet(03.07th.)'!$B:$DE,'[1]2022 MRT Spec Sheet(03.07th.)'!AQ$7,0)</f>
        <v>N/A</v>
      </c>
      <c r="AM287" s="85" t="str">
        <f>VLOOKUP($D287,'[1]2022 MRT Spec Sheet(03.07th.)'!$B:$DE,'[1]2022 MRT Spec Sheet(03.07th.)'!AR$7,0)</f>
        <v>N/A</v>
      </c>
      <c r="AN287" s="85" t="str">
        <f>VLOOKUP($D287,'[1]2022 MRT Spec Sheet(03.07th.)'!$B:$DE,'[1]2022 MRT Spec Sheet(03.07th.)'!AS$7,0)</f>
        <v>N/A</v>
      </c>
      <c r="AO287" s="85" t="str">
        <f>VLOOKUP($D287,'[1]2022 MRT Spec Sheet(03.07th.)'!$B:$DE,'[1]2022 MRT Spec Sheet(03.07th.)'!AT$7,0)</f>
        <v>N/A</v>
      </c>
      <c r="AP287" s="85" t="str">
        <f>VLOOKUP($D287,'[1]2022 MRT Spec Sheet(03.07th.)'!$B:$DE,'[1]2022 MRT Spec Sheet(03.07th.)'!AU$7,0)</f>
        <v>N/A</v>
      </c>
      <c r="AQ287" s="85" t="str">
        <f>VLOOKUP($D287,'[1]2022 MRT Spec Sheet(03.07th.)'!$B:$DE,'[1]2022 MRT Spec Sheet(03.07th.)'!AV$7,0)</f>
        <v>N/A</v>
      </c>
      <c r="AR287" s="85" t="str">
        <f>VLOOKUP($D287,'[1]2022 MRT Spec Sheet(03.07th.)'!$B:$DE,'[1]2022 MRT Spec Sheet(03.07th.)'!AW$7,0)</f>
        <v>N/A</v>
      </c>
      <c r="AS287" s="85" t="str">
        <f>VLOOKUP($D287,'[1]2022 MRT Spec Sheet(03.07th.)'!$B:$DE,'[1]2022 MRT Spec Sheet(03.07th.)'!AX$7,0)</f>
        <v>N/A</v>
      </c>
      <c r="AT287" s="85" t="str">
        <f>VLOOKUP($D287,'[1]2022 MRT Spec Sheet(03.07th.)'!$B:$DE,'[1]2022 MRT Spec Sheet(03.07th.)'!AY$7,0)</f>
        <v>N/A</v>
      </c>
      <c r="AU287" s="85" t="str">
        <f>VLOOKUP($D287,'[1]2022 MRT Spec Sheet(03.07th.)'!$B:$DE,'[1]2022 MRT Spec Sheet(03.07th.)'!AZ$7,0)</f>
        <v>N/A</v>
      </c>
      <c r="AV287" s="85" t="str">
        <f>VLOOKUP($D287,'[1]2022 MRT Spec Sheet(03.07th.)'!$B:$DE,'[1]2022 MRT Spec Sheet(03.07th.)'!BA$7,0)</f>
        <v>N/A</v>
      </c>
      <c r="AW287" s="85" t="str">
        <f>VLOOKUP($D287,'[1]2022 MRT Spec Sheet(03.07th.)'!$B:$DE,'[1]2022 MRT Spec Sheet(03.07th.)'!BB$7,0)</f>
        <v>N/A</v>
      </c>
      <c r="AX287" s="85" t="str">
        <f>VLOOKUP($D287,'[1]2022 MRT Spec Sheet(03.07th.)'!$B:$DE,'[1]2022 MRT Spec Sheet(03.07th.)'!BC$7,0)</f>
        <v>N/A</v>
      </c>
      <c r="AY287" s="85" t="str">
        <f>VLOOKUP($D287,'[1]2022 MRT Spec Sheet(03.07th.)'!$B:$DE,'[1]2022 MRT Spec Sheet(03.07th.)'!BD$7,0)</f>
        <v>N/A</v>
      </c>
      <c r="AZ287" s="85" t="str">
        <f>VLOOKUP($D287,'[1]2022 MRT Spec Sheet(03.07th.)'!$B:$DE,'[1]2022 MRT Spec Sheet(03.07th.)'!BE$7,0)</f>
        <v>N/A</v>
      </c>
      <c r="BA287" s="85" t="str">
        <f>VLOOKUP($D287,'[1]2022 MRT Spec Sheet(03.07th.)'!$B:$DE,'[1]2022 MRT Spec Sheet(03.07th.)'!BF$7,0)</f>
        <v>N/A</v>
      </c>
      <c r="BB287" s="85" t="str">
        <f>VLOOKUP($D287,'[1]2022 MRT Spec Sheet(03.07th.)'!$B:$DE,'[1]2022 MRT Spec Sheet(03.07th.)'!BG$7,0)</f>
        <v>N/A</v>
      </c>
      <c r="BC287" s="85" t="str">
        <f>VLOOKUP($D287,'[1]2022 MRT Spec Sheet(03.07th.)'!$B:$DE,'[1]2022 MRT Spec Sheet(03.07th.)'!BH$7,0)</f>
        <v>N/A</v>
      </c>
      <c r="BD287" s="85" t="str">
        <f>VLOOKUP($D287,'[1]2022 MRT Spec Sheet(03.07th.)'!$B:$DE,'[1]2022 MRT Spec Sheet(03.07th.)'!BI$7,0)</f>
        <v>N/A</v>
      </c>
      <c r="BE287" s="85" t="str">
        <f>VLOOKUP($D287,'[1]2022 MRT Spec Sheet(03.07th.)'!$B:$DE,'[1]2022 MRT Spec Sheet(03.07th.)'!BJ$7,0)</f>
        <v>N/A</v>
      </c>
      <c r="BF287" s="85" t="str">
        <f>VLOOKUP($D287,'[1]2022 MRT Spec Sheet(03.07th.)'!$B:$DE,'[1]2022 MRT Spec Sheet(03.07th.)'!BK$7,0)</f>
        <v>N/A</v>
      </c>
      <c r="BG287" s="85" t="str">
        <f>VLOOKUP($D287,'[1]2022 MRT Spec Sheet(03.07th.)'!$B:$DE,'[1]2022 MRT Spec Sheet(03.07th.)'!BL$7,0)</f>
        <v>N/A</v>
      </c>
      <c r="BH287" s="85" t="str">
        <f>VLOOKUP($D287,'[1]2022 MRT Spec Sheet(03.07th.)'!$B:$DE,'[1]2022 MRT Spec Sheet(03.07th.)'!BM$7,0)</f>
        <v>N/A</v>
      </c>
      <c r="BI287" s="85" t="str">
        <f>VLOOKUP($D287,'[1]2022 MRT Spec Sheet(03.07th.)'!$B:$DE,'[1]2022 MRT Spec Sheet(03.07th.)'!BN$7,0)</f>
        <v>N/A</v>
      </c>
      <c r="BJ287" s="85" t="str">
        <f>VLOOKUP($D287,'[1]2022 MRT Spec Sheet(03.07th.)'!$B:$DE,'[1]2022 MRT Spec Sheet(03.07th.)'!BO$7,0)</f>
        <v>N/A</v>
      </c>
      <c r="BK287" s="85" t="str">
        <f>VLOOKUP($D287,'[1]2022 MRT Spec Sheet(03.07th.)'!$B:$DE,'[1]2022 MRT Spec Sheet(03.07th.)'!BP$7,0)</f>
        <v>N/A</v>
      </c>
      <c r="BL287" s="85" t="str">
        <f>VLOOKUP($D287,'[1]2022 MRT Spec Sheet(03.07th.)'!$B:$DE,'[1]2022 MRT Spec Sheet(03.07th.)'!BQ$7,0)</f>
        <v>N/A</v>
      </c>
      <c r="BM287" s="85" t="str">
        <f>VLOOKUP($D287,'[1]2022 MRT Spec Sheet(03.07th.)'!$B:$DE,'[1]2022 MRT Spec Sheet(03.07th.)'!BR$7,0)</f>
        <v>N/A</v>
      </c>
      <c r="BN287" s="85" t="str">
        <f>VLOOKUP($D287,'[1]2022 MRT Spec Sheet(03.07th.)'!$B:$DE,'[1]2022 MRT Spec Sheet(03.07th.)'!BS$7,0)</f>
        <v>N/A</v>
      </c>
      <c r="BO287" s="85" t="str">
        <f>VLOOKUP($D287,'[1]2022 MRT Spec Sheet(03.07th.)'!$B:$DE,'[1]2022 MRT Spec Sheet(03.07th.)'!BT$7,0)</f>
        <v>N/A</v>
      </c>
      <c r="BP287" s="85" t="str">
        <f>VLOOKUP($D287,'[1]2022 MRT Spec Sheet(03.07th.)'!$B:$DE,'[1]2022 MRT Spec Sheet(03.07th.)'!BU$7,0)</f>
        <v>N/A</v>
      </c>
      <c r="BQ287" s="85" t="str">
        <f>VLOOKUP($D287,'[1]2022 MRT Spec Sheet(03.07th.)'!$B:$DE,'[1]2022 MRT Spec Sheet(03.07th.)'!BV$7,0)</f>
        <v>N/A</v>
      </c>
      <c r="BR287" s="85" t="str">
        <f>VLOOKUP($D287,'[1]2022 MRT Spec Sheet(03.07th.)'!$B:$DE,'[1]2022 MRT Spec Sheet(03.07th.)'!BW$7,0)</f>
        <v>N/A</v>
      </c>
      <c r="BS287" s="85" t="str">
        <f>VLOOKUP($D287,'[1]2022 MRT Spec Sheet(03.07th.)'!$B:$DE,'[1]2022 MRT Spec Sheet(03.07th.)'!BX$7,0)</f>
        <v>N/A</v>
      </c>
      <c r="BT287" s="85" t="str">
        <f>VLOOKUP($D287,'[1]2022 MRT Spec Sheet(03.07th.)'!$B:$DE,'[1]2022 MRT Spec Sheet(03.07th.)'!BY$7,0)</f>
        <v>N/A</v>
      </c>
      <c r="BU287" s="85" t="str">
        <f>VLOOKUP($D287,'[1]2022 MRT Spec Sheet(03.07th.)'!$B:$DE,'[1]2022 MRT Spec Sheet(03.07th.)'!BZ$7,0)</f>
        <v>N/A</v>
      </c>
      <c r="BV287" s="85" t="str">
        <f>VLOOKUP($D287,'[1]2022 MRT Spec Sheet(03.07th.)'!$B:$DE,'[1]2022 MRT Spec Sheet(03.07th.)'!CA$7,0)</f>
        <v>N/A</v>
      </c>
      <c r="BW287" s="85" t="str">
        <f>VLOOKUP($D287,'[1]2022 MRT Spec Sheet(03.07th.)'!$B:$DE,'[1]2022 MRT Spec Sheet(03.07th.)'!CB$7,0)</f>
        <v>N/A</v>
      </c>
      <c r="BX287" s="85" t="str">
        <f>VLOOKUP($D287,'[1]2022 MRT Spec Sheet(03.07th.)'!$B:$DE,'[1]2022 MRT Spec Sheet(03.07th.)'!CC$7,0)</f>
        <v>N/A</v>
      </c>
      <c r="BY287" s="85" t="str">
        <f>VLOOKUP($D287,'[1]2022 MRT Spec Sheet(03.07th.)'!$B:$DE,'[1]2022 MRT Spec Sheet(03.07th.)'!CD$7,0)</f>
        <v>N/A</v>
      </c>
      <c r="BZ287" s="85" t="str">
        <f>VLOOKUP($D287,'[1]2022 MRT Spec Sheet(03.07th.)'!$B:$DE,'[1]2022 MRT Spec Sheet(03.07th.)'!CE$7,0)</f>
        <v>N/A</v>
      </c>
      <c r="CA287" s="85" t="str">
        <f>VLOOKUP($D287,'[1]2022 MRT Spec Sheet(03.07th.)'!$B:$DE,'[1]2022 MRT Spec Sheet(03.07th.)'!CF$7,0)</f>
        <v>N/A</v>
      </c>
      <c r="CB287" s="85" t="str">
        <f>VLOOKUP($D287,'[1]2022 MRT Spec Sheet(03.07th.)'!$B:$DE,'[1]2022 MRT Spec Sheet(03.07th.)'!CG$7,0)</f>
        <v>N/A</v>
      </c>
      <c r="CC287" s="85" t="str">
        <f>VLOOKUP($D287,'[1]2022 MRT Spec Sheet(03.07th.)'!$B:$DE,'[1]2022 MRT Spec Sheet(03.07th.)'!CH$7,0)</f>
        <v>N/A</v>
      </c>
      <c r="CD287" s="85" t="str">
        <f>VLOOKUP($D287,'[1]2022 MRT Spec Sheet(03.07th.)'!$B:$DE,'[1]2022 MRT Spec Sheet(03.07th.)'!CI$7,0)</f>
        <v>N/A</v>
      </c>
      <c r="CE287" s="85" t="str">
        <f>VLOOKUP($D287,'[1]2022 MRT Spec Sheet(03.07th.)'!$B:$DE,'[1]2022 MRT Spec Sheet(03.07th.)'!CJ$7,0)</f>
        <v>N/A</v>
      </c>
      <c r="CF287" s="86" t="str">
        <f>VLOOKUP($D287,'[1]2022 MRT Spec Sheet(03.07th.)'!$B:$DE,'[1]2022 MRT Spec Sheet(03.07th.)'!CK$7,0)</f>
        <v>N/A</v>
      </c>
      <c r="CG287" s="86" t="str">
        <f>VLOOKUP($D287,'[1]2022 MRT Spec Sheet(03.07th.)'!$B:$DE,'[1]2022 MRT Spec Sheet(03.07th.)'!CL$7,0)</f>
        <v>N/A</v>
      </c>
      <c r="CH287" s="86" t="str">
        <f>VLOOKUP($D287,'[1]2022 MRT Spec Sheet(03.07th.)'!$B:$DE,'[1]2022 MRT Spec Sheet(03.07th.)'!CM$7,0)</f>
        <v>N/A</v>
      </c>
      <c r="CI287" s="86" t="str">
        <f>VLOOKUP($D287,'[1]2022 MRT Spec Sheet(03.07th.)'!$B:$DE,'[1]2022 MRT Spec Sheet(03.07th.)'!CN$7,0)</f>
        <v>N/A</v>
      </c>
      <c r="CJ287" s="86" t="str">
        <f>VLOOKUP($D287,'[1]2022 MRT Spec Sheet(03.07th.)'!$B:$DE,'[1]2022 MRT Spec Sheet(03.07th.)'!CO$7,0)</f>
        <v>N/A</v>
      </c>
      <c r="CK287" s="86" t="str">
        <f>VLOOKUP($D287,'[1]2022 MRT Spec Sheet(03.07th.)'!$B:$DE,'[1]2022 MRT Spec Sheet(03.07th.)'!CP$7,0)</f>
        <v>N/A</v>
      </c>
      <c r="CL287" s="86" t="str">
        <f>VLOOKUP($D287,'[1]2022 MRT Spec Sheet(03.07th.)'!$B:$DE,'[1]2022 MRT Spec Sheet(03.07th.)'!CQ$7,0)</f>
        <v>N/A</v>
      </c>
      <c r="CM287" s="86" t="str">
        <f>VLOOKUP($D287,'[1]2022 MRT Spec Sheet(03.07th.)'!$B:$DE,'[1]2022 MRT Spec Sheet(03.07th.)'!CR$7,0)</f>
        <v>N/A</v>
      </c>
      <c r="CN287" s="86" t="str">
        <f>VLOOKUP($D287,'[1]2022 MRT Spec Sheet(03.07th.)'!$B:$DE,'[1]2022 MRT Spec Sheet(03.07th.)'!CS$7,0)</f>
        <v>N/A</v>
      </c>
      <c r="CO287" s="86" t="str">
        <f>VLOOKUP($D287,'[1]2022 MRT Spec Sheet(03.07th.)'!$B:$DE,'[1]2022 MRT Spec Sheet(03.07th.)'!CT$7,0)</f>
        <v>N/A</v>
      </c>
      <c r="CP287" s="86" t="str">
        <f>VLOOKUP($D287,'[1]2022 MRT Spec Sheet(03.07th.)'!$B:$DE,'[1]2022 MRT Spec Sheet(03.07th.)'!CU$7,0)</f>
        <v>N/A</v>
      </c>
      <c r="CQ287" s="86" t="str">
        <f>VLOOKUP($D287,'[1]2022 MRT Spec Sheet(03.07th.)'!$B:$DE,'[1]2022 MRT Spec Sheet(03.07th.)'!CV$7,0)</f>
        <v>N/A</v>
      </c>
      <c r="CR287" s="86" t="str">
        <f>VLOOKUP($D287,'[1]2022 MRT Spec Sheet(03.07th.)'!$B:$DE,'[1]2022 MRT Spec Sheet(03.07th.)'!CW$7,0)</f>
        <v>N/A</v>
      </c>
      <c r="CS287" s="85" t="str">
        <f>VLOOKUP($D287,'[1]2022 MRT Spec Sheet(03.07th.)'!$B:$DE,'[1]2022 MRT Spec Sheet(03.07th.)'!CX$7,0)</f>
        <v>N/A</v>
      </c>
      <c r="CT287" s="85" t="str">
        <f>VLOOKUP($D287,'[1]2022 MRT Spec Sheet(03.07th.)'!$B:$DE,'[1]2022 MRT Spec Sheet(03.07th.)'!CY$7,0)</f>
        <v>N/A</v>
      </c>
      <c r="CU287" s="85" t="str">
        <f>VLOOKUP($D287,'[1]2022 MRT Spec Sheet(03.07th.)'!$B:$DE,'[1]2022 MRT Spec Sheet(03.07th.)'!CZ$7,0)</f>
        <v>N/A</v>
      </c>
      <c r="CV287" s="85" t="str">
        <f>VLOOKUP($D287,'[1]2022 MRT Spec Sheet(03.07th.)'!$B:$DE,'[1]2022 MRT Spec Sheet(03.07th.)'!DA$7,0)</f>
        <v>N/A</v>
      </c>
      <c r="CW287" s="85" t="str">
        <f>VLOOKUP($D287,'[1]2022 MRT Spec Sheet(03.07th.)'!$B:$DE,'[1]2022 MRT Spec Sheet(03.07th.)'!DB$7,0)</f>
        <v>N/A</v>
      </c>
      <c r="CX287" s="85" t="str">
        <f>VLOOKUP($D287,'[1]2022 MRT Spec Sheet(03.07th.)'!$B:$DE,'[1]2022 MRT Spec Sheet(03.07th.)'!DC$7,0)</f>
        <v>N/A</v>
      </c>
      <c r="CY287" s="85" t="str">
        <f>VLOOKUP($D287,'[1]2022 MRT Spec Sheet(03.07th.)'!$B:$DE,'[1]2022 MRT Spec Sheet(03.07th.)'!DD$7,0)</f>
        <v>N/A</v>
      </c>
      <c r="CZ287" s="86" t="str">
        <f>VLOOKUP($D287,'[1]2022 MRT Spec Sheet(03.07th.)'!$B:$DE,'[1]2022 MRT Spec Sheet(03.07th.)'!DE$7,0)</f>
        <v>N/A</v>
      </c>
    </row>
    <row r="288" spans="2:104">
      <c r="E288" s="76"/>
      <c r="F288" s="76"/>
      <c r="G288" s="76"/>
      <c r="H288" s="76"/>
      <c r="I288" s="76"/>
      <c r="J288" s="76"/>
      <c r="K288" s="76"/>
      <c r="L288" s="76"/>
      <c r="M288" s="76"/>
      <c r="N288" s="76"/>
      <c r="O288" s="76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76"/>
      <c r="AO288" s="76"/>
      <c r="AP288" s="76"/>
      <c r="AQ288" s="76"/>
      <c r="AR288" s="76"/>
      <c r="AS288" s="76"/>
      <c r="AT288" s="76"/>
      <c r="AU288" s="76"/>
      <c r="AV288" s="76"/>
      <c r="AW288" s="76"/>
      <c r="AX288" s="76"/>
      <c r="AY288" s="76"/>
      <c r="AZ288" s="76"/>
      <c r="BA288" s="76"/>
      <c r="BB288" s="76"/>
      <c r="BC288" s="76"/>
      <c r="BD288" s="76"/>
      <c r="BE288" s="76"/>
      <c r="BF288" s="76"/>
      <c r="BG288" s="76"/>
      <c r="BH288" s="76"/>
      <c r="BI288" s="76"/>
      <c r="BJ288" s="76"/>
      <c r="BK288" s="76"/>
      <c r="BL288" s="76"/>
      <c r="BM288" s="76"/>
      <c r="BN288" s="76"/>
      <c r="BO288" s="76"/>
      <c r="BP288" s="76"/>
      <c r="BQ288" s="76"/>
      <c r="BR288" s="76"/>
      <c r="BS288" s="76"/>
      <c r="BT288" s="76"/>
      <c r="BU288" s="76"/>
      <c r="BV288" s="76"/>
      <c r="BW288" s="76"/>
      <c r="BX288" s="76"/>
      <c r="BY288" s="76"/>
      <c r="BZ288" s="76"/>
      <c r="CA288" s="76"/>
      <c r="CB288" s="76"/>
      <c r="CC288" s="76"/>
      <c r="CD288" s="76"/>
      <c r="CE288" s="76"/>
      <c r="CS288" s="76"/>
      <c r="CT288" s="76"/>
      <c r="CU288" s="76"/>
      <c r="CV288" s="76"/>
      <c r="CW288" s="76"/>
      <c r="CX288" s="76"/>
      <c r="CY288" s="76"/>
      <c r="CZ288" s="76"/>
    </row>
    <row r="289" spans="2:7" ht="14.65" thickBot="1">
      <c r="B289" s="30">
        <v>1</v>
      </c>
      <c r="C289" s="30">
        <v>2</v>
      </c>
      <c r="D289" s="30">
        <v>3</v>
      </c>
      <c r="E289" s="30">
        <v>4</v>
      </c>
    </row>
    <row r="290" spans="2:7" ht="21">
      <c r="B290" s="501" t="s">
        <v>3136</v>
      </c>
      <c r="C290" s="502"/>
      <c r="D290" s="87"/>
      <c r="E290" s="88" t="s">
        <v>3263</v>
      </c>
    </row>
    <row r="291" spans="2:7" ht="21">
      <c r="B291" s="503" t="s">
        <v>3159</v>
      </c>
      <c r="C291" s="504"/>
      <c r="D291" s="89"/>
      <c r="E291" s="90"/>
    </row>
    <row r="292" spans="2:7">
      <c r="B292" s="499" t="s">
        <v>1540</v>
      </c>
      <c r="C292" s="500"/>
      <c r="D292" s="91" t="s">
        <v>3264</v>
      </c>
      <c r="E292" s="92" t="str">
        <f>VLOOKUP($D292,'[1]2022 MRT Spec Sheet(03.07th.)'!$B:$J,'[1]2022 MRT Spec Sheet(03.07th.)'!J$296,0)</f>
        <v/>
      </c>
    </row>
    <row r="293" spans="2:7">
      <c r="B293" s="93"/>
      <c r="C293" s="94" t="s">
        <v>1547</v>
      </c>
      <c r="D293" s="95" t="s">
        <v>3265</v>
      </c>
      <c r="E293" s="96" t="str">
        <f>VLOOKUP($D293,'[1]2022 MRT Spec Sheet(03.07th.)'!$B:$J,'[1]2022 MRT Spec Sheet(03.07th.)'!J$296,0)</f>
        <v>Projector</v>
      </c>
      <c r="G293" s="30" t="s">
        <v>3266</v>
      </c>
    </row>
    <row r="294" spans="2:7">
      <c r="B294" s="97"/>
      <c r="C294" s="98" t="s">
        <v>1552</v>
      </c>
      <c r="D294" s="99" t="s">
        <v>3267</v>
      </c>
      <c r="E294" s="100" t="str">
        <f>VLOOKUP($D294,'[1]2022 MRT Spec Sheet(03.07th.)'!$B:$J,'[1]2022 MRT Spec Sheet(03.07th.)'!J$296,0)</f>
        <v>R00BX1</v>
      </c>
    </row>
    <row r="295" spans="2:7">
      <c r="B295" s="97"/>
      <c r="C295" s="98" t="s">
        <v>1640</v>
      </c>
      <c r="D295" s="99" t="s">
        <v>3268</v>
      </c>
      <c r="E295" s="100" t="str">
        <f>VLOOKUP($D295,'[1]2022 MRT Spec Sheet(03.07th.)'!$B:$J,'[1]2022 MRT Spec Sheet(03.07th.)'!J$296,0)</f>
        <v>3</v>
      </c>
    </row>
    <row r="296" spans="2:7">
      <c r="B296" s="97"/>
      <c r="C296" s="98" t="s">
        <v>1649</v>
      </c>
      <c r="D296" s="99" t="s">
        <v>3269</v>
      </c>
      <c r="E296" s="100" t="str">
        <f>VLOOKUP($D296,'[1]2022 MRT Spec Sheet(03.07th.)'!$B:$J,'[1]2022 MRT Spec Sheet(03.07th.)'!J$296,0)</f>
        <v>SWEDEN</v>
      </c>
    </row>
    <row r="297" spans="2:7">
      <c r="B297" s="97"/>
      <c r="C297" s="98" t="s">
        <v>1657</v>
      </c>
      <c r="D297" s="99" t="s">
        <v>3270</v>
      </c>
      <c r="E297" s="101" t="str">
        <f>VLOOKUP($D297,'[1]2022 MRT Spec Sheet(03.07th.)'!$B:$J,'[1]2022 MRT Spec Sheet(03.07th.)'!J$296,0)</f>
        <v>N/A</v>
      </c>
    </row>
    <row r="298" spans="2:7">
      <c r="B298" s="102"/>
      <c r="C298" s="103" t="s">
        <v>1661</v>
      </c>
      <c r="D298" s="104" t="s">
        <v>3271</v>
      </c>
      <c r="E298" s="105" t="str">
        <f>VLOOKUP($D298,'[1]2022 MRT Spec Sheet(03.07th.)'!$B:$J,'[1]2022 MRT Spec Sheet(03.07th.)'!J$296,0)</f>
        <v>Novatek | KANT-SU2E</v>
      </c>
    </row>
    <row r="299" spans="2:7">
      <c r="B299" s="499" t="s">
        <v>3272</v>
      </c>
      <c r="C299" s="500"/>
      <c r="D299" s="91" t="s">
        <v>3273</v>
      </c>
      <c r="E299" s="92" t="str">
        <f>VLOOKUP($D299,'[1]2022 MRT Spec Sheet(03.07th.)'!$B:$J,'[1]2022 MRT Spec Sheet(03.07th.)'!J$296,0)</f>
        <v/>
      </c>
    </row>
    <row r="300" spans="2:7">
      <c r="B300" s="97"/>
      <c r="C300" s="106" t="s">
        <v>1718</v>
      </c>
      <c r="D300" s="107" t="s">
        <v>3274</v>
      </c>
      <c r="E300" s="108" t="str">
        <f>VLOOKUP($D300,'[1]2022 MRT Spec Sheet(03.07th.)'!$B:$J,'[1]2022 MRT Spec Sheet(03.07th.)'!J$296,0)</f>
        <v>1920 x 1080</v>
      </c>
    </row>
    <row r="301" spans="2:7">
      <c r="B301" s="97"/>
      <c r="C301" s="98" t="s">
        <v>3275</v>
      </c>
      <c r="D301" s="99" t="s">
        <v>3276</v>
      </c>
      <c r="E301" s="109" t="str">
        <f>VLOOKUP($D301,'[1]2022 MRT Spec Sheet(03.07th.)'!$B:$J,'[1]2022 MRT Spec Sheet(03.07th.)'!J$296,0)</f>
        <v>LED</v>
      </c>
    </row>
    <row r="302" spans="2:7">
      <c r="B302" s="97"/>
      <c r="C302" s="98" t="s">
        <v>3277</v>
      </c>
      <c r="D302" s="99" t="s">
        <v>3278</v>
      </c>
      <c r="E302" s="109" t="str">
        <f>VLOOKUP($D302,'[1]2022 MRT Spec Sheet(03.07th.)'!$B:$J,'[1]2022 MRT Spec Sheet(03.07th.)'!J$296,0)</f>
        <v>20000hrs</v>
      </c>
    </row>
    <row r="303" spans="2:7">
      <c r="B303" s="97"/>
      <c r="C303" s="98" t="s">
        <v>3279</v>
      </c>
      <c r="D303" s="99" t="s">
        <v>3280</v>
      </c>
      <c r="E303" s="109" t="str">
        <f>VLOOKUP($D303,'[1]2022 MRT Spec Sheet(03.07th.)'!$B:$J,'[1]2022 MRT Spec Sheet(03.07th.)'!J$296,0)</f>
        <v>1.2</v>
      </c>
    </row>
    <row r="304" spans="2:7">
      <c r="B304" s="97"/>
      <c r="C304" s="98" t="s">
        <v>3281</v>
      </c>
      <c r="D304" s="99" t="s">
        <v>3282</v>
      </c>
      <c r="E304" s="109" t="str">
        <f>VLOOKUP($D304,'[1]2022 MRT Spec Sheet(03.07th.)'!$B:$J,'[1]2022 MRT Spec Sheet(03.07th.)'!J$296,0)</f>
        <v>30~100"</v>
      </c>
    </row>
    <row r="305" spans="2:5">
      <c r="B305" s="97"/>
      <c r="C305" s="98" t="s">
        <v>3283</v>
      </c>
      <c r="D305" s="99" t="s">
        <v>3284</v>
      </c>
      <c r="E305" s="109" t="str">
        <f>VLOOKUP($D305,'[1]2022 MRT Spec Sheet(03.07th.)'!$B:$J,'[1]2022 MRT Spec Sheet(03.07th.)'!J$296,0)</f>
        <v>2654mm</v>
      </c>
    </row>
    <row r="306" spans="2:5">
      <c r="B306" s="97"/>
      <c r="C306" s="98" t="s">
        <v>3285</v>
      </c>
      <c r="D306" s="99" t="s">
        <v>3286</v>
      </c>
      <c r="E306" s="109" t="str">
        <f>VLOOKUP($D306,'[1]2022 MRT Spec Sheet(03.07th.)'!$B:$J,'[1]2022 MRT Spec Sheet(03.07th.)'!J$296,0)</f>
        <v>Yes</v>
      </c>
    </row>
    <row r="307" spans="2:5">
      <c r="B307" s="97"/>
      <c r="C307" s="98" t="s">
        <v>3287</v>
      </c>
      <c r="D307" s="99" t="s">
        <v>3288</v>
      </c>
      <c r="E307" s="109" t="str">
        <f>VLOOKUP($D307,'[1]2022 MRT Spec Sheet(03.07th.)'!$B:$J,'[1]2022 MRT Spec Sheet(03.07th.)'!J$296,0)</f>
        <v>Vertical, Horizontal, Level</v>
      </c>
    </row>
    <row r="308" spans="2:5">
      <c r="B308" s="97"/>
      <c r="C308" s="98" t="s">
        <v>3289</v>
      </c>
      <c r="D308" s="99" t="s">
        <v>3290</v>
      </c>
      <c r="E308" s="109" t="str">
        <f>VLOOKUP($D308,'[1]2022 MRT Spec Sheet(03.07th.)'!$B:$J,'[1]2022 MRT Spec Sheet(03.07th.)'!J$296,0)</f>
        <v>Auto</v>
      </c>
    </row>
    <row r="309" spans="2:5">
      <c r="B309" s="97"/>
      <c r="C309" s="98" t="s">
        <v>3291</v>
      </c>
      <c r="D309" s="99" t="s">
        <v>3292</v>
      </c>
      <c r="E309" s="109" t="str">
        <f>VLOOKUP($D309,'[1]2022 MRT Spec Sheet(03.07th.)'!$B:$J,'[1]2022 MRT Spec Sheet(03.07th.)'!J$296,0)</f>
        <v>Yes</v>
      </c>
    </row>
    <row r="310" spans="2:5">
      <c r="B310" s="97"/>
      <c r="C310" s="98" t="s">
        <v>3293</v>
      </c>
      <c r="D310" s="99" t="s">
        <v>3294</v>
      </c>
      <c r="E310" s="109" t="str">
        <f>VLOOKUP($D310,'[1]2022 MRT Spec Sheet(03.07th.)'!$B:$J,'[1]2022 MRT Spec Sheet(03.07th.)'!J$296,0)</f>
        <v>N/A</v>
      </c>
    </row>
    <row r="311" spans="2:5">
      <c r="B311" s="97"/>
      <c r="C311" s="98" t="s">
        <v>3295</v>
      </c>
      <c r="D311" s="99" t="s">
        <v>3296</v>
      </c>
      <c r="E311" s="109" t="str">
        <f>VLOOKUP($D311,'[1]2022 MRT Spec Sheet(03.07th.)'!$B:$J,'[1]2022 MRT Spec Sheet(03.07th.)'!J$296,0)</f>
        <v>N/A</v>
      </c>
    </row>
    <row r="312" spans="2:5">
      <c r="B312" s="97"/>
      <c r="C312" s="98" t="s">
        <v>3297</v>
      </c>
      <c r="D312" s="99" t="s">
        <v>3298</v>
      </c>
      <c r="E312" s="109" t="str">
        <f>VLOOKUP($D312,'[1]2022 MRT Spec Sheet(03.07th.)'!$B:$J,'[1]2022 MRT Spec Sheet(03.07th.)'!J$296,0)</f>
        <v>DLP</v>
      </c>
    </row>
    <row r="313" spans="2:5">
      <c r="B313" s="97"/>
      <c r="C313" s="98" t="s">
        <v>3299</v>
      </c>
      <c r="D313" s="99" t="s">
        <v>3300</v>
      </c>
      <c r="E313" s="109" t="str">
        <f>VLOOKUP($D313,'[1]2022 MRT Spec Sheet(03.07th.)'!$B:$J,'[1]2022 MRT Spec Sheet(03.07th.)'!J$296,0)</f>
        <v>230 ANSI Lumen (Peak), 550 LED Lumen (Peak)</v>
      </c>
    </row>
    <row r="314" spans="2:5">
      <c r="B314" s="102"/>
      <c r="C314" s="103" t="s">
        <v>3301</v>
      </c>
      <c r="D314" s="104" t="s">
        <v>3302</v>
      </c>
      <c r="E314" s="105" t="str">
        <f>VLOOKUP($D314,'[1]2022 MRT Spec Sheet(03.07th.)'!$B:$J,'[1]2022 MRT Spec Sheet(03.07th.)'!J$296,0)</f>
        <v>30dB(A)</v>
      </c>
    </row>
    <row r="315" spans="2:5">
      <c r="B315" s="499" t="s">
        <v>15</v>
      </c>
      <c r="C315" s="500"/>
      <c r="D315" s="91" t="s">
        <v>3303</v>
      </c>
      <c r="E315" s="92" t="str">
        <f>VLOOKUP($D315,'[1]2022 MRT Spec Sheet(03.07th.)'!$B:$J,'[1]2022 MRT Spec Sheet(03.07th.)'!J$296,0)</f>
        <v/>
      </c>
    </row>
    <row r="316" spans="2:5">
      <c r="B316" s="97"/>
      <c r="C316" s="106" t="s">
        <v>1740</v>
      </c>
      <c r="D316" s="107" t="s">
        <v>3304</v>
      </c>
      <c r="E316" s="108" t="str">
        <f>VLOOKUP($D316,'[1]2022 MRT Spec Sheet(03.07th.)'!$B:$J,'[1]2022 MRT Spec Sheet(03.07th.)'!J$296,0)</f>
        <v>Crystal Engine</v>
      </c>
    </row>
    <row r="317" spans="2:5">
      <c r="B317" s="97"/>
      <c r="C317" s="98" t="s">
        <v>1752</v>
      </c>
      <c r="D317" s="99" t="s">
        <v>3305</v>
      </c>
      <c r="E317" s="109" t="str">
        <f>VLOOKUP($D317,'[1]2022 MRT Spec Sheet(03.07th.)'!$B:$J,'[1]2022 MRT Spec Sheet(03.07th.)'!J$296,0)</f>
        <v>HDR10</v>
      </c>
    </row>
    <row r="318" spans="2:5">
      <c r="B318" s="97"/>
      <c r="C318" s="98" t="s">
        <v>1760</v>
      </c>
      <c r="D318" s="99" t="s">
        <v>3306</v>
      </c>
      <c r="E318" s="109" t="str">
        <f>VLOOKUP($D318,'[1]2022 MRT Spec Sheet(03.07th.)'!$B:$J,'[1]2022 MRT Spec Sheet(03.07th.)'!J$296,0)</f>
        <v>N/A</v>
      </c>
    </row>
    <row r="319" spans="2:5">
      <c r="B319" s="97"/>
      <c r="C319" s="98" t="s">
        <v>1767</v>
      </c>
      <c r="D319" s="99" t="s">
        <v>3307</v>
      </c>
      <c r="E319" s="109" t="str">
        <f>VLOOKUP($D319,'[1]2022 MRT Spec Sheet(03.07th.)'!$B:$J,'[1]2022 MRT Spec Sheet(03.07th.)'!J$296,0)</f>
        <v>Yes</v>
      </c>
    </row>
    <row r="320" spans="2:5">
      <c r="B320" s="97"/>
      <c r="C320" s="98" t="s">
        <v>1770</v>
      </c>
      <c r="D320" s="99" t="s">
        <v>3308</v>
      </c>
      <c r="E320" s="109" t="str">
        <f>VLOOKUP($D320,'[1]2022 MRT Spec Sheet(03.07th.)'!$B:$J,'[1]2022 MRT Spec Sheet(03.07th.)'!J$296,0)</f>
        <v>100,000:1</v>
      </c>
    </row>
    <row r="321" spans="2:5">
      <c r="B321" s="97"/>
      <c r="C321" s="98" t="s">
        <v>1774</v>
      </c>
      <c r="D321" s="99" t="s">
        <v>3309</v>
      </c>
      <c r="E321" s="109" t="str">
        <f>VLOOKUP($D321,'[1]2022 MRT Spec Sheet(03.07th.)'!$B:$J,'[1]2022 MRT Spec Sheet(03.07th.)'!J$296,0)</f>
        <v>Pur Color</v>
      </c>
    </row>
    <row r="322" spans="2:5">
      <c r="B322" s="97"/>
      <c r="C322" s="98" t="s">
        <v>1789</v>
      </c>
      <c r="D322" s="99" t="s">
        <v>3310</v>
      </c>
      <c r="E322" s="109" t="str">
        <f>VLOOKUP($D322,'[1]2022 MRT Spec Sheet(03.07th.)'!$B:$J,'[1]2022 MRT Spec Sheet(03.07th.)'!J$296,0)</f>
        <v>Yes</v>
      </c>
    </row>
    <row r="323" spans="2:5">
      <c r="B323" s="97"/>
      <c r="C323" s="98" t="s">
        <v>3164</v>
      </c>
      <c r="D323" s="99" t="s">
        <v>3311</v>
      </c>
      <c r="E323" s="109" t="str">
        <f>VLOOKUP($D323,'[1]2022 MRT Spec Sheet(03.07th.)'!$B:$J,'[1]2022 MRT Spec Sheet(03.07th.)'!J$296,0)</f>
        <v>Yes</v>
      </c>
    </row>
    <row r="324" spans="2:5">
      <c r="B324" s="97"/>
      <c r="C324" s="98" t="s">
        <v>1809</v>
      </c>
      <c r="D324" s="99" t="s">
        <v>3312</v>
      </c>
      <c r="E324" s="109" t="str">
        <f>VLOOKUP($D324,'[1]2022 MRT Spec Sheet(03.07th.)'!$B:$J,'[1]2022 MRT Spec Sheet(03.07th.)'!J$296,0)</f>
        <v>Yes</v>
      </c>
    </row>
    <row r="325" spans="2:5">
      <c r="B325" s="97"/>
      <c r="C325" s="98" t="s">
        <v>1813</v>
      </c>
      <c r="D325" s="99" t="s">
        <v>3313</v>
      </c>
      <c r="E325" s="109" t="str">
        <f>VLOOKUP($D325,'[1]2022 MRT Spec Sheet(03.07th.)'!$B:$J,'[1]2022 MRT Spec Sheet(03.07th.)'!J$296,0)</f>
        <v>HDMI Black Level</v>
      </c>
    </row>
    <row r="326" spans="2:5">
      <c r="B326" s="97"/>
      <c r="C326" s="98" t="s">
        <v>3170</v>
      </c>
      <c r="D326" s="99" t="s">
        <v>3314</v>
      </c>
      <c r="E326" s="109" t="str">
        <f>VLOOKUP($D326,'[1]2022 MRT Spec Sheet(03.07th.)'!$B:$J,'[1]2022 MRT Spec Sheet(03.07th.)'!J$296,0)</f>
        <v>N/A</v>
      </c>
    </row>
    <row r="327" spans="2:5">
      <c r="B327" s="97"/>
      <c r="C327" s="98" t="s">
        <v>3315</v>
      </c>
      <c r="D327" s="99" t="s">
        <v>3316</v>
      </c>
      <c r="E327" s="109" t="str">
        <f>VLOOKUP($D327,'[1]2022 MRT Spec Sheet(03.07th.)'!$B:$J,'[1]2022 MRT Spec Sheet(03.07th.)'!J$296,0)</f>
        <v>N/A</v>
      </c>
    </row>
    <row r="328" spans="2:5">
      <c r="B328" s="97"/>
      <c r="C328" s="98" t="s">
        <v>1825</v>
      </c>
      <c r="D328" s="99" t="s">
        <v>3317</v>
      </c>
      <c r="E328" s="109" t="str">
        <f>VLOOKUP($D328,'[1]2022 MRT Spec Sheet(03.07th.)'!$B:$J,'[1]2022 MRT Spec Sheet(03.07th.)'!J$296,0)</f>
        <v>Basic</v>
      </c>
    </row>
    <row r="329" spans="2:5">
      <c r="B329" s="97"/>
      <c r="C329" s="98" t="s">
        <v>1829</v>
      </c>
      <c r="D329" s="99" t="s">
        <v>3318</v>
      </c>
      <c r="E329" s="109" t="str">
        <f>VLOOKUP($D329,'[1]2022 MRT Spec Sheet(03.07th.)'!$B:$J,'[1]2022 MRT Spec Sheet(03.07th.)'!J$296,0)</f>
        <v>N/A</v>
      </c>
    </row>
    <row r="330" spans="2:5">
      <c r="B330" s="97"/>
      <c r="C330" s="98" t="s">
        <v>3172</v>
      </c>
      <c r="D330" s="99" t="s">
        <v>3319</v>
      </c>
      <c r="E330" s="109" t="str">
        <f>VLOOKUP($D330,'[1]2022 MRT Spec Sheet(03.07th.)'!$B:$J,'[1]2022 MRT Spec Sheet(03.07th.)'!J$296,0)</f>
        <v>N/A</v>
      </c>
    </row>
    <row r="331" spans="2:5">
      <c r="B331" s="97"/>
      <c r="C331" s="98" t="s">
        <v>1833</v>
      </c>
      <c r="D331" s="99" t="s">
        <v>3320</v>
      </c>
      <c r="E331" s="109" t="str">
        <f>VLOOKUP($D331,'[1]2022 MRT Spec Sheet(03.07th.)'!$B:$J,'[1]2022 MRT Spec Sheet(03.07th.)'!J$296,0)</f>
        <v>N/A</v>
      </c>
    </row>
    <row r="332" spans="2:5">
      <c r="B332" s="97"/>
      <c r="C332" s="98" t="s">
        <v>3321</v>
      </c>
      <c r="D332" s="99" t="s">
        <v>3322</v>
      </c>
      <c r="E332" s="109" t="str">
        <f>VLOOKUP($D332,'[1]2022 MRT Spec Sheet(03.07th.)'!$B:$J,'[1]2022 MRT Spec Sheet(03.07th.)'!J$296,0)</f>
        <v>N/A</v>
      </c>
    </row>
    <row r="333" spans="2:5">
      <c r="B333" s="102"/>
      <c r="C333" s="103" t="s">
        <v>1840</v>
      </c>
      <c r="D333" s="104" t="s">
        <v>3323</v>
      </c>
      <c r="E333" s="105" t="str">
        <f>VLOOKUP($D333,'[1]2022 MRT Spec Sheet(03.07th.)'!$B:$J,'[1]2022 MRT Spec Sheet(03.07th.)'!J$296,0)</f>
        <v>N/A</v>
      </c>
    </row>
    <row r="334" spans="2:5">
      <c r="B334" s="499" t="s">
        <v>46</v>
      </c>
      <c r="C334" s="500"/>
      <c r="D334" s="91" t="s">
        <v>3324</v>
      </c>
      <c r="E334" s="92" t="str">
        <f>VLOOKUP($D334,'[1]2022 MRT Spec Sheet(03.07th.)'!$B:$J,'[1]2022 MRT Spec Sheet(03.07th.)'!J$296,0)</f>
        <v/>
      </c>
    </row>
    <row r="335" spans="2:5">
      <c r="B335" s="97"/>
      <c r="C335" s="106" t="s">
        <v>3325</v>
      </c>
      <c r="D335" s="107" t="s">
        <v>3326</v>
      </c>
      <c r="E335" s="108" t="str">
        <f>VLOOKUP($D335,'[1]2022 MRT Spec Sheet(03.07th.)'!$B:$J,'[1]2022 MRT Spec Sheet(03.07th.)'!J$296,0)</f>
        <v>Yes</v>
      </c>
    </row>
    <row r="336" spans="2:5">
      <c r="B336" s="97"/>
      <c r="C336" s="98" t="s">
        <v>3327</v>
      </c>
      <c r="D336" s="99" t="s">
        <v>3328</v>
      </c>
      <c r="E336" s="109" t="str">
        <f>VLOOKUP($D336,'[1]2022 MRT Spec Sheet(03.07th.)'!$B:$J,'[1]2022 MRT Spec Sheet(03.07th.)'!J$296,0)</f>
        <v>N/A</v>
      </c>
    </row>
    <row r="337" spans="2:5">
      <c r="B337" s="97"/>
      <c r="C337" s="98" t="s">
        <v>1867</v>
      </c>
      <c r="D337" s="99" t="s">
        <v>3329</v>
      </c>
      <c r="E337" s="109" t="str">
        <f>VLOOKUP($D337,'[1]2022 MRT Spec Sheet(03.07th.)'!$B:$J,'[1]2022 MRT Spec Sheet(03.07th.)'!J$296,0)</f>
        <v>N/A</v>
      </c>
    </row>
    <row r="338" spans="2:5">
      <c r="B338" s="97"/>
      <c r="C338" s="98" t="s">
        <v>1870</v>
      </c>
      <c r="D338" s="99" t="s">
        <v>3330</v>
      </c>
      <c r="E338" s="109" t="str">
        <f>VLOOKUP($D338,'[1]2022 MRT Spec Sheet(03.07th.)'!$B:$J,'[1]2022 MRT Spec Sheet(03.07th.)'!J$296,0)</f>
        <v>N/A</v>
      </c>
    </row>
    <row r="339" spans="2:5">
      <c r="B339" s="97"/>
      <c r="C339" s="98" t="s">
        <v>1873</v>
      </c>
      <c r="D339" s="99" t="s">
        <v>3331</v>
      </c>
      <c r="E339" s="109" t="str">
        <f>VLOOKUP($D339,'[1]2022 MRT Spec Sheet(03.07th.)'!$B:$J,'[1]2022 MRT Spec Sheet(03.07th.)'!J$296,0)</f>
        <v>N/A</v>
      </c>
    </row>
    <row r="340" spans="2:5">
      <c r="B340" s="97"/>
      <c r="C340" s="98" t="s">
        <v>1877</v>
      </c>
      <c r="D340" s="99" t="s">
        <v>3332</v>
      </c>
      <c r="E340" s="109" t="str">
        <f>VLOOKUP($D340,'[1]2022 MRT Spec Sheet(03.07th.)'!$B:$J,'[1]2022 MRT Spec Sheet(03.07th.)'!J$296,0)</f>
        <v>N/A</v>
      </c>
    </row>
    <row r="341" spans="2:5">
      <c r="B341" s="97"/>
      <c r="C341" s="98" t="s">
        <v>1880</v>
      </c>
      <c r="D341" s="99" t="s">
        <v>3333</v>
      </c>
      <c r="E341" s="109" t="str">
        <f>VLOOKUP($D341,'[1]2022 MRT Spec Sheet(03.07th.)'!$B:$J,'[1]2022 MRT Spec Sheet(03.07th.)'!J$296,0)</f>
        <v>5W</v>
      </c>
    </row>
    <row r="342" spans="2:5">
      <c r="B342" s="97"/>
      <c r="C342" s="98" t="s">
        <v>1883</v>
      </c>
      <c r="D342" s="99" t="s">
        <v>3334</v>
      </c>
      <c r="E342" s="109" t="str">
        <f>VLOOKUP($D342,'[1]2022 MRT Spec Sheet(03.07th.)'!$B:$J,'[1]2022 MRT Spec Sheet(03.07th.)'!J$296,0)</f>
        <v>360 Degrees</v>
      </c>
    </row>
    <row r="343" spans="2:5">
      <c r="B343" s="97"/>
      <c r="C343" s="98" t="s">
        <v>1890</v>
      </c>
      <c r="D343" s="99" t="s">
        <v>3335</v>
      </c>
      <c r="E343" s="109" t="str">
        <f>VLOOKUP($D343,'[1]2022 MRT Spec Sheet(03.07th.)'!$B:$J,'[1]2022 MRT Spec Sheet(03.07th.)'!J$296,0)</f>
        <v>N/A</v>
      </c>
    </row>
    <row r="344" spans="2:5">
      <c r="B344" s="97"/>
      <c r="C344" s="98" t="s">
        <v>1894</v>
      </c>
      <c r="D344" s="99" t="s">
        <v>3336</v>
      </c>
      <c r="E344" s="109" t="str">
        <f>VLOOKUP($D344,'[1]2022 MRT Spec Sheet(03.07th.)'!$B:$J,'[1]2022 MRT Spec Sheet(03.07th.)'!J$296,0)</f>
        <v>5W</v>
      </c>
    </row>
    <row r="345" spans="2:5">
      <c r="B345" s="97"/>
      <c r="C345" s="98" t="s">
        <v>1909</v>
      </c>
      <c r="D345" s="99" t="s">
        <v>3337</v>
      </c>
      <c r="E345" s="109" t="str">
        <f>VLOOKUP($D345,'[1]2022 MRT Spec Sheet(03.07th.)'!$B:$J,'[1]2022 MRT Spec Sheet(03.07th.)'!J$296,0)</f>
        <v>Yes</v>
      </c>
    </row>
    <row r="346" spans="2:5">
      <c r="B346" s="97"/>
      <c r="C346" s="98" t="s">
        <v>1913</v>
      </c>
      <c r="D346" s="99" t="s">
        <v>3338</v>
      </c>
      <c r="E346" s="109" t="str">
        <f>VLOOKUP($D346,'[1]2022 MRT Spec Sheet(03.07th.)'!$B:$J,'[1]2022 MRT Spec Sheet(03.07th.)'!J$296,0)</f>
        <v>Yes</v>
      </c>
    </row>
    <row r="347" spans="2:5">
      <c r="B347" s="97"/>
      <c r="C347" s="98" t="s">
        <v>1916</v>
      </c>
      <c r="D347" s="99" t="s">
        <v>3339</v>
      </c>
      <c r="E347" s="109" t="str">
        <f>VLOOKUP($D347,'[1]2022 MRT Spec Sheet(03.07th.)'!$B:$J,'[1]2022 MRT Spec Sheet(03.07th.)'!J$296,0)</f>
        <v>N/A</v>
      </c>
    </row>
    <row r="348" spans="2:5">
      <c r="B348" s="97"/>
      <c r="C348" s="98" t="s">
        <v>1919</v>
      </c>
      <c r="D348" s="99" t="s">
        <v>3340</v>
      </c>
      <c r="E348" s="109" t="str">
        <f>VLOOKUP($D348,'[1]2022 MRT Spec Sheet(03.07th.)'!$B:$J,'[1]2022 MRT Spec Sheet(03.07th.)'!J$296,0)</f>
        <v>Adaptive Sound</v>
      </c>
    </row>
    <row r="349" spans="2:5">
      <c r="B349" s="97"/>
      <c r="C349" s="98" t="s">
        <v>1924</v>
      </c>
      <c r="D349" s="99" t="s">
        <v>3341</v>
      </c>
      <c r="E349" s="109" t="str">
        <f>VLOOKUP($D349,'[1]2022 MRT Spec Sheet(03.07th.)'!$B:$J,'[1]2022 MRT Spec Sheet(03.07th.)'!J$296,0)</f>
        <v>Yes</v>
      </c>
    </row>
    <row r="350" spans="2:5">
      <c r="B350" s="102"/>
      <c r="C350" s="103" t="s">
        <v>1928</v>
      </c>
      <c r="D350" s="104" t="s">
        <v>3342</v>
      </c>
      <c r="E350" s="105" t="str">
        <f>VLOOKUP($D350,'[1]2022 MRT Spec Sheet(03.07th.)'!$B:$J,'[1]2022 MRT Spec Sheet(03.07th.)'!J$296,0)</f>
        <v>N/A</v>
      </c>
    </row>
    <row r="351" spans="2:5">
      <c r="B351" s="499" t="s">
        <v>63</v>
      </c>
      <c r="C351" s="500"/>
      <c r="D351" s="91" t="s">
        <v>3343</v>
      </c>
      <c r="E351" s="92" t="str">
        <f>VLOOKUP($D351,'[1]2022 MRT Spec Sheet(03.07th.)'!$B:$J,'[1]2022 MRT Spec Sheet(03.07th.)'!J$296,0)</f>
        <v/>
      </c>
    </row>
    <row r="352" spans="2:5">
      <c r="B352" s="97"/>
      <c r="C352" s="106" t="s">
        <v>3174</v>
      </c>
      <c r="D352" s="107" t="s">
        <v>3344</v>
      </c>
      <c r="E352" s="108" t="str">
        <f>VLOOKUP($D352,'[1]2022 MRT Spec Sheet(03.07th.)'!$B:$J,'[1]2022 MRT Spec Sheet(03.07th.)'!J$296,0)</f>
        <v>Smart</v>
      </c>
    </row>
    <row r="353" spans="2:5">
      <c r="B353" s="97"/>
      <c r="C353" s="98" t="s">
        <v>1933</v>
      </c>
      <c r="D353" s="99" t="s">
        <v>3345</v>
      </c>
      <c r="E353" s="109" t="str">
        <f>VLOOKUP($D353,'[1]2022 MRT Spec Sheet(03.07th.)'!$B:$J,'[1]2022 MRT Spec Sheet(03.07th.)'!J$296,0)</f>
        <v>Tizen™</v>
      </c>
    </row>
    <row r="354" spans="2:5">
      <c r="B354" s="97"/>
      <c r="C354" s="98" t="s">
        <v>1937</v>
      </c>
      <c r="D354" s="99" t="s">
        <v>3346</v>
      </c>
      <c r="E354" s="109" t="str">
        <f>VLOOKUP($D354,'[1]2022 MRT Spec Sheet(03.07th.)'!$B:$J,'[1]2022 MRT Spec Sheet(03.07th.)'!J$296,0)</f>
        <v>US English, Korean, UK English, French, German, Italian, Spain Spanish, Brazil Portuguese, India English (features vary by language)</v>
      </c>
    </row>
    <row r="355" spans="2:5">
      <c r="B355" s="97"/>
      <c r="C355" s="98" t="s">
        <v>3176</v>
      </c>
      <c r="D355" s="99" t="s">
        <v>3347</v>
      </c>
      <c r="E355" s="109" t="str">
        <f>VLOOKUP($D355,'[1]2022 MRT Spec Sheet(03.07th.)'!$B:$J,'[1]2022 MRT Spec Sheet(03.07th.)'!J$296,0)</f>
        <v>N/A</v>
      </c>
    </row>
    <row r="356" spans="2:5">
      <c r="B356" s="97"/>
      <c r="C356" s="98" t="s">
        <v>1942</v>
      </c>
      <c r="D356" s="99" t="s">
        <v>3348</v>
      </c>
      <c r="E356" s="109" t="str">
        <f>VLOOKUP($D356,'[1]2022 MRT Spec Sheet(03.07th.)'!$B:$J,'[1]2022 MRT Spec Sheet(03.07th.)'!J$296,0)</f>
        <v>Yes (with Screen off AOV)</v>
      </c>
    </row>
    <row r="357" spans="2:5">
      <c r="B357" s="97"/>
      <c r="C357" s="98" t="s">
        <v>3349</v>
      </c>
      <c r="D357" s="99" t="s">
        <v>3350</v>
      </c>
      <c r="E357" s="109" t="str">
        <f>VLOOKUP($D357,'[1]2022 MRT Spec Sheet(03.07th.)'!$B:$J,'[1]2022 MRT Spec Sheet(03.07th.)'!J$296,0)</f>
        <v>Yes (GB, GG, IM, JE, IE, FR, DE, IT, ES, AT)</v>
      </c>
    </row>
    <row r="358" spans="2:5">
      <c r="B358" s="97"/>
      <c r="C358" s="98" t="s">
        <v>3351</v>
      </c>
      <c r="D358" s="99" t="s">
        <v>3352</v>
      </c>
      <c r="E358" s="109" t="str">
        <f>VLOOKUP($D358,'[1]2022 MRT Spec Sheet(03.07th.)'!$B:$J,'[1]2022 MRT Spec Sheet(03.07th.)'!J$296,0)</f>
        <v>N/A</v>
      </c>
    </row>
    <row r="359" spans="2:5">
      <c r="B359" s="97"/>
      <c r="C359" s="98" t="s">
        <v>3182</v>
      </c>
      <c r="D359" s="99" t="s">
        <v>3353</v>
      </c>
      <c r="E359" s="109" t="str">
        <f>VLOOKUP($D359,'[1]2022 MRT Spec Sheet(03.07th.)'!$B:$J,'[1]2022 MRT Spec Sheet(03.07th.)'!J$296,0)</f>
        <v>N/A</v>
      </c>
    </row>
    <row r="360" spans="2:5">
      <c r="B360" s="97"/>
      <c r="C360" s="98" t="s">
        <v>3184</v>
      </c>
      <c r="D360" s="99" t="s">
        <v>3354</v>
      </c>
      <c r="E360" s="109" t="str">
        <f>VLOOKUP($D360,'[1]2022 MRT Spec Sheet(03.07th.)'!$B:$J,'[1]2022 MRT Spec Sheet(03.07th.)'!J$296,0)</f>
        <v>N/A</v>
      </c>
    </row>
    <row r="361" spans="2:5">
      <c r="B361" s="97"/>
      <c r="C361" s="98" t="s">
        <v>1951</v>
      </c>
      <c r="D361" s="99" t="s">
        <v>3355</v>
      </c>
      <c r="E361" s="109" t="str">
        <f>VLOOKUP($D361,'[1]2022 MRT Spec Sheet(03.07th.)'!$B:$J,'[1]2022 MRT Spec Sheet(03.07th.)'!J$296,0)</f>
        <v>Yes (UK,FR,DE,IT,ES,CH,AT,SE,DK,FI,NO,NL,BE,LU,IE,PT)</v>
      </c>
    </row>
    <row r="362" spans="2:5">
      <c r="B362" s="97"/>
      <c r="C362" s="98" t="s">
        <v>1954</v>
      </c>
      <c r="D362" s="99" t="s">
        <v>3356</v>
      </c>
      <c r="E362" s="109" t="str">
        <f>VLOOKUP($D362,'[1]2022 MRT Spec Sheet(03.07th.)'!$B:$J,'[1]2022 MRT Spec Sheet(03.07th.)'!J$296,0)</f>
        <v>Yes</v>
      </c>
    </row>
    <row r="363" spans="2:5">
      <c r="B363" s="97"/>
      <c r="C363" s="98" t="s">
        <v>3186</v>
      </c>
      <c r="D363" s="99" t="s">
        <v>3357</v>
      </c>
      <c r="E363" s="109" t="str">
        <f>VLOOKUP($D363,'[1]2022 MRT Spec Sheet(03.07th.)'!$B:$J,'[1]2022 MRT Spec Sheet(03.07th.)'!J$296,0)</f>
        <v>Yes</v>
      </c>
    </row>
    <row r="364" spans="2:5">
      <c r="B364" s="97"/>
      <c r="C364" s="98" t="s">
        <v>3188</v>
      </c>
      <c r="D364" s="99" t="s">
        <v>3358</v>
      </c>
      <c r="E364" s="109" t="str">
        <f>VLOOKUP($D364,'[1]2022 MRT Spec Sheet(03.07th.)'!$B:$J,'[1]2022 MRT Spec Sheet(03.07th.)'!J$296,0)</f>
        <v>Yes</v>
      </c>
    </row>
    <row r="365" spans="2:5">
      <c r="B365" s="97"/>
      <c r="C365" s="98" t="s">
        <v>1960</v>
      </c>
      <c r="D365" s="99" t="s">
        <v>3359</v>
      </c>
      <c r="E365" s="109" t="str">
        <f>VLOOKUP($D365,'[1]2022 MRT Spec Sheet(03.07th.)'!$B:$J,'[1]2022 MRT Spec Sheet(03.07th.)'!J$296,0)</f>
        <v>Yes (UK Only)</v>
      </c>
    </row>
    <row r="366" spans="2:5">
      <c r="B366" s="97"/>
      <c r="C366" s="98" t="s">
        <v>1964</v>
      </c>
      <c r="D366" s="99" t="s">
        <v>3360</v>
      </c>
      <c r="E366" s="109" t="str">
        <f>VLOOKUP($D366,'[1]2022 MRT Spec Sheet(03.07th.)'!$B:$J,'[1]2022 MRT Spec Sheet(03.07th.)'!J$296,0)</f>
        <v>Yes (Tunerless) GB, DE, FR, IT, ES</v>
      </c>
    </row>
    <row r="367" spans="2:5">
      <c r="B367" s="102"/>
      <c r="C367" s="103" t="s">
        <v>1968</v>
      </c>
      <c r="D367" s="104" t="s">
        <v>3361</v>
      </c>
      <c r="E367" s="105" t="str">
        <f>VLOOKUP($D367,'[1]2022 MRT Spec Sheet(03.07th.)'!$B:$J,'[1]2022 MRT Spec Sheet(03.07th.)'!J$296,0)</f>
        <v>Yes</v>
      </c>
    </row>
    <row r="368" spans="2:5">
      <c r="B368" s="499" t="s">
        <v>81</v>
      </c>
      <c r="C368" s="500"/>
      <c r="D368" s="91" t="s">
        <v>3362</v>
      </c>
      <c r="E368" s="92" t="str">
        <f>VLOOKUP($D368,'[1]2022 MRT Spec Sheet(03.07th.)'!$B:$J,'[1]2022 MRT Spec Sheet(03.07th.)'!J$296,0)</f>
        <v/>
      </c>
    </row>
    <row r="369" spans="2:5">
      <c r="B369" s="97"/>
      <c r="C369" s="106" t="s">
        <v>3190</v>
      </c>
      <c r="D369" s="107" t="s">
        <v>3363</v>
      </c>
      <c r="E369" s="108" t="str">
        <f>VLOOKUP($D369,'[1]2022 MRT Spec Sheet(03.07th.)'!$B:$J,'[1]2022 MRT Spec Sheet(03.07th.)'!J$296,0)</f>
        <v>N/A</v>
      </c>
    </row>
    <row r="370" spans="2:5">
      <c r="B370" s="97"/>
      <c r="C370" s="98" t="s">
        <v>3364</v>
      </c>
      <c r="D370" s="99" t="s">
        <v>3365</v>
      </c>
      <c r="E370" s="109" t="str">
        <f>VLOOKUP($D370,'[1]2022 MRT Spec Sheet(03.07th.)'!$B:$J,'[1]2022 MRT Spec Sheet(03.07th.)'!J$296,0)</f>
        <v>Yes</v>
      </c>
    </row>
    <row r="371" spans="2:5">
      <c r="B371" s="97"/>
      <c r="C371" s="98" t="s">
        <v>3192</v>
      </c>
      <c r="D371" s="99" t="s">
        <v>3366</v>
      </c>
      <c r="E371" s="109" t="str">
        <f>VLOOKUP($D371,'[1]2022 MRT Spec Sheet(03.07th.)'!$B:$J,'[1]2022 MRT Spec Sheet(03.07th.)'!J$296,0)</f>
        <v>Yes</v>
      </c>
    </row>
    <row r="372" spans="2:5">
      <c r="B372" s="97"/>
      <c r="C372" s="98" t="s">
        <v>2004</v>
      </c>
      <c r="D372" s="99" t="s">
        <v>3367</v>
      </c>
      <c r="E372" s="109" t="str">
        <f>VLOOKUP($D372,'[1]2022 MRT Spec Sheet(03.07th.)'!$B:$J,'[1]2022 MRT Spec Sheet(03.07th.)'!J$296,0)</f>
        <v>N/A</v>
      </c>
    </row>
    <row r="373" spans="2:5">
      <c r="B373" s="97"/>
      <c r="C373" s="98" t="s">
        <v>2009</v>
      </c>
      <c r="D373" s="99" t="s">
        <v>3368</v>
      </c>
      <c r="E373" s="109" t="str">
        <f>VLOOKUP($D373,'[1]2022 MRT Spec Sheet(03.07th.)'!$B:$J,'[1]2022 MRT Spec Sheet(03.07th.)'!J$296,0)</f>
        <v>Yes</v>
      </c>
    </row>
    <row r="374" spans="2:5">
      <c r="B374" s="97"/>
      <c r="C374" s="98" t="s">
        <v>3196</v>
      </c>
      <c r="D374" s="99" t="s">
        <v>3369</v>
      </c>
      <c r="E374" s="109" t="str">
        <f>VLOOKUP($D374,'[1]2022 MRT Spec Sheet(03.07th.)'!$B:$J,'[1]2022 MRT Spec Sheet(03.07th.)'!J$296,0)</f>
        <v>Yes</v>
      </c>
    </row>
    <row r="375" spans="2:5">
      <c r="B375" s="97"/>
      <c r="C375" s="98" t="s">
        <v>3370</v>
      </c>
      <c r="D375" s="99" t="s">
        <v>3371</v>
      </c>
      <c r="E375" s="109" t="str">
        <f>VLOOKUP($D375,'[1]2022 MRT Spec Sheet(03.07th.)'!$B:$J,'[1]2022 MRT Spec Sheet(03.07th.)'!J$296,0)</f>
        <v>N/A</v>
      </c>
    </row>
    <row r="376" spans="2:5">
      <c r="B376" s="97"/>
      <c r="C376" s="98" t="s">
        <v>2016</v>
      </c>
      <c r="D376" s="99" t="s">
        <v>3372</v>
      </c>
      <c r="E376" s="109" t="str">
        <f>VLOOKUP($D376,'[1]2022 MRT Spec Sheet(03.07th.)'!$B:$J,'[1]2022 MRT Spec Sheet(03.07th.)'!J$296,0)</f>
        <v>Yes (Lite)</v>
      </c>
    </row>
    <row r="377" spans="2:5">
      <c r="B377" s="97"/>
      <c r="C377" s="98" t="s">
        <v>2020</v>
      </c>
      <c r="D377" s="99" t="s">
        <v>3373</v>
      </c>
      <c r="E377" s="109" t="str">
        <f>VLOOKUP($D377,'[1]2022 MRT Spec Sheet(03.07th.)'!$B:$J,'[1]2022 MRT Spec Sheet(03.07th.)'!J$296,0)</f>
        <v>N/A</v>
      </c>
    </row>
    <row r="378" spans="2:5">
      <c r="B378" s="97"/>
      <c r="C378" s="98" t="s">
        <v>3198</v>
      </c>
      <c r="D378" s="99" t="s">
        <v>3374</v>
      </c>
      <c r="E378" s="109" t="str">
        <f>VLOOKUP($D378,'[1]2022 MRT Spec Sheet(03.07th.)'!$B:$J,'[1]2022 MRT Spec Sheet(03.07th.)'!J$296,0)</f>
        <v>N/A</v>
      </c>
    </row>
    <row r="379" spans="2:5">
      <c r="B379" s="97"/>
      <c r="C379" s="98" t="s">
        <v>3200</v>
      </c>
      <c r="D379" s="99" t="s">
        <v>3375</v>
      </c>
      <c r="E379" s="109" t="str">
        <f>VLOOKUP($D379,'[1]2022 MRT Spec Sheet(03.07th.)'!$B:$J,'[1]2022 MRT Spec Sheet(03.07th.)'!J$296,0)</f>
        <v>N/A</v>
      </c>
    </row>
    <row r="380" spans="2:5">
      <c r="B380" s="97"/>
      <c r="C380" s="98" t="s">
        <v>2024</v>
      </c>
      <c r="D380" s="99" t="s">
        <v>3376</v>
      </c>
      <c r="E380" s="109" t="str">
        <f>VLOOKUP($D380,'[1]2022 MRT Spec Sheet(03.07th.)'!$B:$J,'[1]2022 MRT Spec Sheet(03.07th.)'!J$296,0)</f>
        <v>Yes</v>
      </c>
    </row>
    <row r="381" spans="2:5">
      <c r="B381" s="97"/>
      <c r="C381" s="98" t="s">
        <v>2028</v>
      </c>
      <c r="D381" s="99" t="s">
        <v>3377</v>
      </c>
      <c r="E381" s="109" t="str">
        <f>VLOOKUP($D381,'[1]2022 MRT Spec Sheet(03.07th.)'!$B:$J,'[1]2022 MRT Spec Sheet(03.07th.)'!J$296,0)</f>
        <v>Yes</v>
      </c>
    </row>
    <row r="382" spans="2:5">
      <c r="B382" s="97"/>
      <c r="C382" s="98" t="s">
        <v>3202</v>
      </c>
      <c r="D382" s="99" t="s">
        <v>3378</v>
      </c>
      <c r="E382" s="109" t="str">
        <f>VLOOKUP($D382,'[1]2022 MRT Spec Sheet(03.07th.)'!$B:$J,'[1]2022 MRT Spec Sheet(03.07th.)'!J$296,0)</f>
        <v>Yes</v>
      </c>
    </row>
    <row r="383" spans="2:5">
      <c r="B383" s="97"/>
      <c r="C383" s="98" t="s">
        <v>3204</v>
      </c>
      <c r="D383" s="99" t="s">
        <v>3379</v>
      </c>
      <c r="E383" s="109" t="str">
        <f>VLOOKUP($D383,'[1]2022 MRT Spec Sheet(03.07th.)'!$B:$J,'[1]2022 MRT Spec Sheet(03.07th.)'!J$296,0)</f>
        <v>N/A</v>
      </c>
    </row>
    <row r="384" spans="2:5">
      <c r="B384" s="97"/>
      <c r="C384" s="98" t="s">
        <v>3206</v>
      </c>
      <c r="D384" s="99" t="s">
        <v>3380</v>
      </c>
      <c r="E384" s="109" t="str">
        <f>VLOOKUP($D384,'[1]2022 MRT Spec Sheet(03.07th.)'!$B:$J,'[1]2022 MRT Spec Sheet(03.07th.)'!J$296,0)</f>
        <v>Yes</v>
      </c>
    </row>
    <row r="385" spans="2:5">
      <c r="B385" s="97"/>
      <c r="C385" s="98" t="s">
        <v>3208</v>
      </c>
      <c r="D385" s="99" t="s">
        <v>3381</v>
      </c>
      <c r="E385" s="109" t="str">
        <f>VLOOKUP($D385,'[1]2022 MRT Spec Sheet(03.07th.)'!$B:$J,'[1]2022 MRT Spec Sheet(03.07th.)'!J$296,0)</f>
        <v>Yes</v>
      </c>
    </row>
    <row r="386" spans="2:5">
      <c r="B386" s="97"/>
      <c r="C386" s="98" t="s">
        <v>3210</v>
      </c>
      <c r="D386" s="99" t="s">
        <v>3382</v>
      </c>
      <c r="E386" s="109" t="str">
        <f>VLOOKUP($D386,'[1]2022 MRT Spec Sheet(03.07th.)'!$B:$J,'[1]2022 MRT Spec Sheet(03.07th.)'!J$296,0)</f>
        <v>Yes</v>
      </c>
    </row>
    <row r="387" spans="2:5">
      <c r="B387" s="97"/>
      <c r="C387" s="98" t="s">
        <v>3212</v>
      </c>
      <c r="D387" s="99" t="s">
        <v>3383</v>
      </c>
      <c r="E387" s="109" t="str">
        <f>VLOOKUP($D387,'[1]2022 MRT Spec Sheet(03.07th.)'!$B:$J,'[1]2022 MRT Spec Sheet(03.07th.)'!J$296,0)</f>
        <v>Yes</v>
      </c>
    </row>
    <row r="388" spans="2:5">
      <c r="B388" s="97"/>
      <c r="C388" s="98" t="s">
        <v>3384</v>
      </c>
      <c r="D388" s="99" t="s">
        <v>3385</v>
      </c>
      <c r="E388" s="109" t="str">
        <f>VLOOKUP($D388,'[1]2022 MRT Spec Sheet(03.07th.)'!$B:$J,'[1]2022 MRT Spec Sheet(03.07th.)'!J$296,0)</f>
        <v>Yes</v>
      </c>
    </row>
    <row r="389" spans="2:5">
      <c r="B389" s="97"/>
      <c r="C389" s="98" t="s">
        <v>2040</v>
      </c>
      <c r="D389" s="99" t="s">
        <v>3386</v>
      </c>
      <c r="E389" s="109" t="str">
        <f>VLOOKUP($D389,'[1]2022 MRT Spec Sheet(03.07th.)'!$B:$J,'[1]2022 MRT Spec Sheet(03.07th.)'!J$296,0)</f>
        <v>Yes</v>
      </c>
    </row>
    <row r="390" spans="2:5">
      <c r="B390" s="97"/>
      <c r="C390" s="98" t="s">
        <v>2044</v>
      </c>
      <c r="D390" s="99" t="s">
        <v>3387</v>
      </c>
      <c r="E390" s="109" t="str">
        <f>VLOOKUP($D390,'[1]2022 MRT Spec Sheet(03.07th.)'!$B:$J,'[1]2022 MRT Spec Sheet(03.07th.)'!J$296,0)</f>
        <v>Microsoft 365</v>
      </c>
    </row>
    <row r="391" spans="2:5">
      <c r="B391" s="97"/>
      <c r="C391" s="98" t="s">
        <v>3388</v>
      </c>
      <c r="D391" s="99" t="s">
        <v>3389</v>
      </c>
      <c r="E391" s="109" t="str">
        <f>VLOOKUP($D391,'[1]2022 MRT Spec Sheet(03.07th.)'!$B:$J,'[1]2022 MRT Spec Sheet(03.07th.)'!J$296,0)</f>
        <v>N/A</v>
      </c>
    </row>
    <row r="392" spans="2:5">
      <c r="B392" s="97"/>
      <c r="C392" s="98" t="s">
        <v>3390</v>
      </c>
      <c r="D392" s="99" t="s">
        <v>3391</v>
      </c>
      <c r="E392" s="109" t="str">
        <f>VLOOKUP($D392,'[1]2022 MRT Spec Sheet(03.07th.)'!$B:$J,'[1]2022 MRT Spec Sheet(03.07th.)'!J$296,0)</f>
        <v>N/A</v>
      </c>
    </row>
    <row r="393" spans="2:5">
      <c r="B393" s="102"/>
      <c r="C393" s="103" t="s">
        <v>399</v>
      </c>
      <c r="D393" s="104" t="s">
        <v>3392</v>
      </c>
      <c r="E393" s="105" t="str">
        <f>VLOOKUP($D393,'[1]2022 MRT Spec Sheet(03.07th.)'!$B:$J,'[1]2022 MRT Spec Sheet(03.07th.)'!J$296,0)</f>
        <v/>
      </c>
    </row>
    <row r="394" spans="2:5">
      <c r="B394" s="499" t="s">
        <v>98</v>
      </c>
      <c r="C394" s="500"/>
      <c r="D394" s="91" t="s">
        <v>3393</v>
      </c>
      <c r="E394" s="92" t="str">
        <f>VLOOKUP($D394,'[1]2022 MRT Spec Sheet(03.07th.)'!$B:$J,'[1]2022 MRT Spec Sheet(03.07th.)'!J$296,0)</f>
        <v/>
      </c>
    </row>
    <row r="395" spans="2:5">
      <c r="B395" s="97"/>
      <c r="C395" s="106" t="s">
        <v>2103</v>
      </c>
      <c r="D395" s="107" t="s">
        <v>3394</v>
      </c>
      <c r="E395" s="108" t="str">
        <f>VLOOKUP($D395,'[1]2022 MRT Spec Sheet(03.07th.)'!$B:$J,'[1]2022 MRT Spec Sheet(03.07th.)'!J$296,0)</f>
        <v>N/A</v>
      </c>
    </row>
    <row r="396" spans="2:5">
      <c r="B396" s="97"/>
      <c r="C396" s="98" t="s">
        <v>2106</v>
      </c>
      <c r="D396" s="99" t="s">
        <v>3395</v>
      </c>
      <c r="E396" s="109" t="str">
        <f>VLOOKUP($D396,'[1]2022 MRT Spec Sheet(03.07th.)'!$B:$J,'[1]2022 MRT Spec Sheet(03.07th.)'!J$296,0)</f>
        <v>N/A</v>
      </c>
    </row>
    <row r="397" spans="2:5">
      <c r="B397" s="97"/>
      <c r="C397" s="98" t="s">
        <v>2109</v>
      </c>
      <c r="D397" s="99" t="s">
        <v>3396</v>
      </c>
      <c r="E397" s="109" t="str">
        <f>VLOOKUP($D397,'[1]2022 MRT Spec Sheet(03.07th.)'!$B:$J,'[1]2022 MRT Spec Sheet(03.07th.)'!J$296,0)</f>
        <v>N/A</v>
      </c>
    </row>
    <row r="398" spans="2:5">
      <c r="B398" s="97"/>
      <c r="C398" s="98" t="s">
        <v>2112</v>
      </c>
      <c r="D398" s="99" t="s">
        <v>3397</v>
      </c>
      <c r="E398" s="109" t="str">
        <f>VLOOKUP($D398,'[1]2022 MRT Spec Sheet(03.07th.)'!$B:$J,'[1]2022 MRT Spec Sheet(03.07th.)'!J$296,0)</f>
        <v>N/A</v>
      </c>
    </row>
    <row r="399" spans="2:5">
      <c r="B399" s="97"/>
      <c r="C399" s="98" t="s">
        <v>2115</v>
      </c>
      <c r="D399" s="99" t="s">
        <v>3398</v>
      </c>
      <c r="E399" s="109" t="str">
        <f>VLOOKUP($D399,'[1]2022 MRT Spec Sheet(03.07th.)'!$B:$J,'[1]2022 MRT Spec Sheet(03.07th.)'!J$296,0)</f>
        <v>N/A</v>
      </c>
    </row>
    <row r="400" spans="2:5">
      <c r="B400" s="97"/>
      <c r="C400" s="98" t="s">
        <v>3216</v>
      </c>
      <c r="D400" s="99" t="s">
        <v>3399</v>
      </c>
      <c r="E400" s="109" t="str">
        <f>VLOOKUP($D400,'[1]2022 MRT Spec Sheet(03.07th.)'!$B:$J,'[1]2022 MRT Spec Sheet(03.07th.)'!J$296,0)</f>
        <v>N/A</v>
      </c>
    </row>
    <row r="401" spans="2:5">
      <c r="B401" s="97"/>
      <c r="C401" s="98" t="s">
        <v>3400</v>
      </c>
      <c r="D401" s="99" t="s">
        <v>3401</v>
      </c>
      <c r="E401" s="109" t="str">
        <f>VLOOKUP($D401,'[1]2022 MRT Spec Sheet(03.07th.)'!$B:$J,'[1]2022 MRT Spec Sheet(03.07th.)'!J$296,0)</f>
        <v>N/A</v>
      </c>
    </row>
    <row r="402" spans="2:5">
      <c r="B402" s="97"/>
      <c r="C402" s="98" t="s">
        <v>3402</v>
      </c>
      <c r="D402" s="99" t="s">
        <v>3403</v>
      </c>
      <c r="E402" s="109" t="str">
        <f>VLOOKUP($D402,'[1]2022 MRT Spec Sheet(03.07th.)'!$B:$J,'[1]2022 MRT Spec Sheet(03.07th.)'!J$296,0)</f>
        <v>N/A</v>
      </c>
    </row>
    <row r="403" spans="2:5">
      <c r="B403" s="97"/>
      <c r="C403" s="98" t="s">
        <v>2128</v>
      </c>
      <c r="D403" s="99" t="s">
        <v>3404</v>
      </c>
      <c r="E403" s="109" t="str">
        <f>VLOOKUP($D403,'[1]2022 MRT Spec Sheet(03.07th.)'!$B:$J,'[1]2022 MRT Spec Sheet(03.07th.)'!J$296,0)</f>
        <v>N/A</v>
      </c>
    </row>
    <row r="404" spans="2:5">
      <c r="B404" s="97"/>
      <c r="C404" s="98" t="s">
        <v>2132</v>
      </c>
      <c r="D404" s="99" t="s">
        <v>3405</v>
      </c>
      <c r="E404" s="109" t="str">
        <f>VLOOKUP($D404,'[1]2022 MRT Spec Sheet(03.07th.)'!$B:$J,'[1]2022 MRT Spec Sheet(03.07th.)'!J$296,0)</f>
        <v>N/A</v>
      </c>
    </row>
    <row r="405" spans="2:5">
      <c r="B405" s="97"/>
      <c r="C405" s="98" t="s">
        <v>2135</v>
      </c>
      <c r="D405" s="99" t="s">
        <v>3406</v>
      </c>
      <c r="E405" s="109" t="str">
        <f>VLOOKUP($D405,'[1]2022 MRT Spec Sheet(03.07th.)'!$B:$J,'[1]2022 MRT Spec Sheet(03.07th.)'!J$296,0)</f>
        <v>N/A</v>
      </c>
    </row>
    <row r="406" spans="2:5">
      <c r="B406" s="102"/>
      <c r="C406" s="103" t="s">
        <v>2138</v>
      </c>
      <c r="D406" s="104" t="s">
        <v>3407</v>
      </c>
      <c r="E406" s="105" t="str">
        <f>VLOOKUP($D406,'[1]2022 MRT Spec Sheet(03.07th.)'!$B:$J,'[1]2022 MRT Spec Sheet(03.07th.)'!J$296,0)</f>
        <v>N/A</v>
      </c>
    </row>
    <row r="407" spans="2:5">
      <c r="B407" s="499" t="s">
        <v>2143</v>
      </c>
      <c r="C407" s="500"/>
      <c r="D407" s="91" t="s">
        <v>3408</v>
      </c>
      <c r="E407" s="92" t="str">
        <f>VLOOKUP($D407,'[1]2022 MRT Spec Sheet(03.07th.)'!$B:$J,'[1]2022 MRT Spec Sheet(03.07th.)'!J$296,0)</f>
        <v/>
      </c>
    </row>
    <row r="408" spans="2:5">
      <c r="B408" s="97"/>
      <c r="C408" s="106" t="s">
        <v>2149</v>
      </c>
      <c r="D408" s="107" t="s">
        <v>3409</v>
      </c>
      <c r="E408" s="108" t="str">
        <f>VLOOKUP($D408,'[1]2022 MRT Spec Sheet(03.07th.)'!$B:$J,'[1]2022 MRT Spec Sheet(03.07th.)'!J$296,0)</f>
        <v>N/A</v>
      </c>
    </row>
    <row r="409" spans="2:5">
      <c r="B409" s="97"/>
      <c r="C409" s="98" t="s">
        <v>2031</v>
      </c>
      <c r="D409" s="99" t="s">
        <v>3410</v>
      </c>
      <c r="E409" s="109" t="str">
        <f>VLOOKUP($D409,'[1]2022 MRT Spec Sheet(03.07th.)'!$B:$J,'[1]2022 MRT Spec Sheet(03.07th.)'!J$296,0)</f>
        <v>Yes for Freestyle</v>
      </c>
    </row>
    <row r="410" spans="2:5">
      <c r="B410" s="97"/>
      <c r="C410" s="98" t="s">
        <v>3218</v>
      </c>
      <c r="D410" s="99" t="s">
        <v>3411</v>
      </c>
      <c r="E410" s="109" t="str">
        <f>VLOOKUP($D410,'[1]2022 MRT Spec Sheet(03.07th.)'!$B:$J,'[1]2022 MRT Spec Sheet(03.07th.)'!J$296,0)</f>
        <v>Yes</v>
      </c>
    </row>
    <row r="411" spans="2:5">
      <c r="B411" s="97"/>
      <c r="C411" s="98" t="s">
        <v>3412</v>
      </c>
      <c r="D411" s="99" t="s">
        <v>3413</v>
      </c>
      <c r="E411" s="109" t="str">
        <f>VLOOKUP($D411,'[1]2022 MRT Spec Sheet(03.07th.)'!$B:$J,'[1]2022 MRT Spec Sheet(03.07th.)'!J$296,0)</f>
        <v>UK English, Finnish, France French, German, Greek, Hungarian, Italian, Norwegian, Polish, Portugal Portuguese, Romanian, Slovak, Spain Spanish, Swedish, Czech, Danish, Dutch, Korean</v>
      </c>
    </row>
    <row r="412" spans="2:5">
      <c r="B412" s="97"/>
      <c r="C412" s="98" t="s">
        <v>3414</v>
      </c>
      <c r="D412" s="99" t="s">
        <v>3415</v>
      </c>
      <c r="E412" s="109" t="str">
        <f>VLOOKUP($D412,'[1]2022 MRT Spec Sheet(03.07th.)'!$B:$J,'[1]2022 MRT Spec Sheet(03.07th.)'!J$296,0)</f>
        <v>UK English, German, French, Spanish, Italian, Dutch, Polish, Danish, Swedish, Finnish, Norwegian, Portuguese, Russian(only when connecting to Network in EE,LV,LT)</v>
      </c>
    </row>
    <row r="413" spans="2:5">
      <c r="B413" s="97"/>
      <c r="C413" s="98" t="s">
        <v>3416</v>
      </c>
      <c r="D413" s="99" t="s">
        <v>3417</v>
      </c>
      <c r="E413" s="109" t="str">
        <f>VLOOKUP($D413,'[1]2022 MRT Spec Sheet(03.07th.)'!$B:$J,'[1]2022 MRT Spec Sheet(03.07th.)'!J$296,0)</f>
        <v>Enlarge / High Contrast / Multi-output Audio / Color Inversion / Grayscale  / Sign Language Zoom / Picture Off</v>
      </c>
    </row>
    <row r="414" spans="2:5">
      <c r="B414" s="97"/>
      <c r="C414" s="98" t="s">
        <v>3169</v>
      </c>
      <c r="D414" s="99" t="s">
        <v>3418</v>
      </c>
      <c r="E414" s="109" t="str">
        <f>VLOOKUP($D414,'[1]2022 MRT Spec Sheet(03.07th.)'!$B:$J,'[1]2022 MRT Spec Sheet(03.07th.)'!J$296,0)</f>
        <v>Yes</v>
      </c>
    </row>
    <row r="415" spans="2:5">
      <c r="B415" s="97"/>
      <c r="C415" s="98" t="s">
        <v>3227</v>
      </c>
      <c r="D415" s="99" t="s">
        <v>3419</v>
      </c>
      <c r="E415" s="109" t="str">
        <f>VLOOKUP($D415,'[1]2022 MRT Spec Sheet(03.07th.)'!$B:$J,'[1]2022 MRT Spec Sheet(03.07th.)'!J$296,0)</f>
        <v>N/A</v>
      </c>
    </row>
    <row r="416" spans="2:5">
      <c r="B416" s="97"/>
      <c r="C416" s="98" t="s">
        <v>2500</v>
      </c>
      <c r="D416" s="99" t="s">
        <v>3420</v>
      </c>
      <c r="E416" s="109" t="str">
        <f>VLOOKUP($D416,'[1]2022 MRT Spec Sheet(03.07th.)'!$B:$J,'[1]2022 MRT Spec Sheet(03.07th.)'!J$296,0)</f>
        <v>Yes</v>
      </c>
    </row>
    <row r="417" spans="2:5">
      <c r="B417" s="97"/>
      <c r="C417" s="98" t="s">
        <v>2168</v>
      </c>
      <c r="D417" s="99" t="s">
        <v>3421</v>
      </c>
      <c r="E417" s="109" t="str">
        <f>VLOOKUP($D417,'[1]2022 MRT Spec Sheet(03.07th.)'!$B:$J,'[1]2022 MRT Spec Sheet(03.07th.)'!J$296,0)</f>
        <v>Yes</v>
      </c>
    </row>
    <row r="418" spans="2:5">
      <c r="B418" s="97"/>
      <c r="C418" s="98" t="s">
        <v>3229</v>
      </c>
      <c r="D418" s="99" t="s">
        <v>3422</v>
      </c>
      <c r="E418" s="109" t="str">
        <f>VLOOKUP($D418,'[1]2022 MRT Spec Sheet(03.07th.)'!$B:$J,'[1]2022 MRT Spec Sheet(03.07th.)'!J$296,0)</f>
        <v>N/A</v>
      </c>
    </row>
    <row r="419" spans="2:5">
      <c r="B419" s="97"/>
      <c r="C419" s="98" t="s">
        <v>3231</v>
      </c>
      <c r="D419" s="99" t="s">
        <v>3423</v>
      </c>
      <c r="E419" s="109" t="str">
        <f>VLOOKUP($D419,'[1]2022 MRT Spec Sheet(03.07th.)'!$B:$J,'[1]2022 MRT Spec Sheet(03.07th.)'!J$296,0)</f>
        <v>N/A</v>
      </c>
    </row>
    <row r="420" spans="2:5">
      <c r="B420" s="97"/>
      <c r="C420" s="98" t="s">
        <v>2171</v>
      </c>
      <c r="D420" s="99" t="s">
        <v>3424</v>
      </c>
      <c r="E420" s="109" t="str">
        <f>VLOOKUP($D420,'[1]2022 MRT Spec Sheet(03.07th.)'!$B:$J,'[1]2022 MRT Spec Sheet(03.07th.)'!J$296,0)</f>
        <v>N/A</v>
      </c>
    </row>
    <row r="421" spans="2:5">
      <c r="B421" s="97"/>
      <c r="C421" s="98" t="s">
        <v>2174</v>
      </c>
      <c r="D421" s="99" t="s">
        <v>3425</v>
      </c>
      <c r="E421" s="109" t="str">
        <f>VLOOKUP($D421,'[1]2022 MRT Spec Sheet(03.07th.)'!$B:$J,'[1]2022 MRT Spec Sheet(03.07th.)'!J$296,0)</f>
        <v>Yes (UK,FR,DE,IT,ES,CH,AT,SE,DK,FI,NO,NL,BE,LU,IE,PT)</v>
      </c>
    </row>
    <row r="422" spans="2:5">
      <c r="B422" s="97"/>
      <c r="C422" s="98" t="s">
        <v>2177</v>
      </c>
      <c r="D422" s="99" t="s">
        <v>3426</v>
      </c>
      <c r="E422" s="109" t="str">
        <f>VLOOKUP($D422,'[1]2022 MRT Spec Sheet(03.07th.)'!$B:$J,'[1]2022 MRT Spec Sheet(03.07th.)'!J$296,0)</f>
        <v>N/A</v>
      </c>
    </row>
    <row r="423" spans="2:5">
      <c r="B423" s="97"/>
      <c r="C423" s="98" t="s">
        <v>2180</v>
      </c>
      <c r="D423" s="99" t="s">
        <v>3427</v>
      </c>
      <c r="E423" s="109" t="str">
        <f>VLOOKUP($D423,'[1]2022 MRT Spec Sheet(03.07th.)'!$B:$J,'[1]2022 MRT Spec Sheet(03.07th.)'!J$296,0)</f>
        <v>N/A</v>
      </c>
    </row>
    <row r="424" spans="2:5">
      <c r="B424" s="97"/>
      <c r="C424" s="98" t="s">
        <v>2183</v>
      </c>
      <c r="D424" s="99" t="s">
        <v>3428</v>
      </c>
      <c r="E424" s="109" t="str">
        <f>VLOOKUP($D424,'[1]2022 MRT Spec Sheet(03.07th.)'!$B:$J,'[1]2022 MRT Spec Sheet(03.07th.)'!J$296,0)</f>
        <v>27 European Languages + Russian(only when connecting to Network in EE,LV,LT)</v>
      </c>
    </row>
    <row r="425" spans="2:5">
      <c r="B425" s="97"/>
      <c r="C425" s="98" t="s">
        <v>2189</v>
      </c>
      <c r="D425" s="99" t="s">
        <v>3429</v>
      </c>
      <c r="E425" s="109" t="str">
        <f>VLOOKUP($D425,'[1]2022 MRT Spec Sheet(03.07th.)'!$B:$J,'[1]2022 MRT Spec Sheet(03.07th.)'!J$296,0)</f>
        <v>N/A</v>
      </c>
    </row>
    <row r="426" spans="2:5">
      <c r="B426" s="97"/>
      <c r="C426" s="98" t="s">
        <v>3233</v>
      </c>
      <c r="D426" s="99" t="s">
        <v>3430</v>
      </c>
      <c r="E426" s="109" t="str">
        <f>VLOOKUP($D426,'[1]2022 MRT Spec Sheet(03.07th.)'!$B:$J,'[1]2022 MRT Spec Sheet(03.07th.)'!J$296,0)</f>
        <v>Yes</v>
      </c>
    </row>
    <row r="427" spans="2:5">
      <c r="B427" s="97"/>
      <c r="C427" s="98" t="s">
        <v>3235</v>
      </c>
      <c r="D427" s="99" t="s">
        <v>3431</v>
      </c>
      <c r="E427" s="109" t="str">
        <f>VLOOKUP($D427,'[1]2022 MRT Spec Sheet(03.07th.)'!$B:$J,'[1]2022 MRT Spec Sheet(03.07th.)'!J$296,0)</f>
        <v>N/A</v>
      </c>
    </row>
    <row r="428" spans="2:5">
      <c r="B428" s="97"/>
      <c r="C428" s="98" t="s">
        <v>2193</v>
      </c>
      <c r="D428" s="99" t="s">
        <v>3432</v>
      </c>
      <c r="E428" s="109" t="str">
        <f>VLOOKUP($D428,'[1]2022 MRT Spec Sheet(03.07th.)'!$B:$J,'[1]2022 MRT Spec Sheet(03.07th.)'!J$296,0)</f>
        <v>N/A</v>
      </c>
    </row>
    <row r="429" spans="2:5">
      <c r="B429" s="97"/>
      <c r="C429" s="98" t="s">
        <v>2197</v>
      </c>
      <c r="D429" s="99" t="s">
        <v>3433</v>
      </c>
      <c r="E429" s="109" t="str">
        <f>VLOOKUP($D429,'[1]2022 MRT Spec Sheet(03.07th.)'!$B:$J,'[1]2022 MRT Spec Sheet(03.07th.)'!J$296,0)</f>
        <v>N/A</v>
      </c>
    </row>
    <row r="430" spans="2:5">
      <c r="B430" s="97"/>
      <c r="C430" s="98" t="s">
        <v>2206</v>
      </c>
      <c r="D430" s="99" t="s">
        <v>3434</v>
      </c>
      <c r="E430" s="109" t="str">
        <f>VLOOKUP($D430,'[1]2022 MRT Spec Sheet(03.07th.)'!$B:$J,'[1]2022 MRT Spec Sheet(03.07th.)'!J$296,0)</f>
        <v>N/A</v>
      </c>
    </row>
    <row r="431" spans="2:5">
      <c r="B431" s="97"/>
      <c r="C431" s="98" t="s">
        <v>2210</v>
      </c>
      <c r="D431" s="99" t="s">
        <v>3435</v>
      </c>
      <c r="E431" s="109" t="str">
        <f>VLOOKUP($D431,'[1]2022 MRT Spec Sheet(03.07th.)'!$B:$J,'[1]2022 MRT Spec Sheet(03.07th.)'!J$296,0)</f>
        <v>N/A</v>
      </c>
    </row>
    <row r="432" spans="2:5">
      <c r="B432" s="102"/>
      <c r="C432" s="103" t="s">
        <v>3237</v>
      </c>
      <c r="D432" s="104" t="s">
        <v>3436</v>
      </c>
      <c r="E432" s="105" t="str">
        <f>VLOOKUP($D432,'[1]2022 MRT Spec Sheet(03.07th.)'!$B:$J,'[1]2022 MRT Spec Sheet(03.07th.)'!J$296,0)</f>
        <v>Yes</v>
      </c>
    </row>
    <row r="433" spans="1:5">
      <c r="B433" s="499" t="s">
        <v>2220</v>
      </c>
      <c r="C433" s="500"/>
      <c r="D433" s="91" t="s">
        <v>3437</v>
      </c>
      <c r="E433" s="92" t="str">
        <f>VLOOKUP($D433,'[1]2022 MRT Spec Sheet(03.07th.)'!$B:$J,'[1]2022 MRT Spec Sheet(03.07th.)'!J$296,0)</f>
        <v/>
      </c>
    </row>
    <row r="434" spans="1:5">
      <c r="A434" s="110"/>
      <c r="B434" s="97"/>
      <c r="C434" s="106" t="s">
        <v>2222</v>
      </c>
      <c r="D434" s="107" t="s">
        <v>3438</v>
      </c>
      <c r="E434" s="108" t="str">
        <f>VLOOKUP($D434,'[1]2022 MRT Spec Sheet(03.07th.)'!$B:$J,'[1]2022 MRT Spec Sheet(03.07th.)'!J$296,0)</f>
        <v>N/A</v>
      </c>
    </row>
    <row r="435" spans="1:5">
      <c r="A435" s="110"/>
      <c r="B435" s="97"/>
      <c r="C435" s="98" t="s">
        <v>2228</v>
      </c>
      <c r="D435" s="99" t="s">
        <v>3439</v>
      </c>
      <c r="E435" s="109" t="str">
        <f>VLOOKUP($D435,'[1]2022 MRT Spec Sheet(03.07th.)'!$B:$J,'[1]2022 MRT Spec Sheet(03.07th.)'!J$296,0)</f>
        <v>N/A</v>
      </c>
    </row>
    <row r="436" spans="1:5">
      <c r="A436" s="110"/>
      <c r="B436" s="97"/>
      <c r="C436" s="98" t="s">
        <v>2231</v>
      </c>
      <c r="D436" s="99" t="s">
        <v>3440</v>
      </c>
      <c r="E436" s="109" t="str">
        <f>VLOOKUP($D436,'[1]2022 MRT Spec Sheet(03.07th.)'!$B:$J,'[1]2022 MRT Spec Sheet(03.07th.)'!J$296,0)</f>
        <v>N/A</v>
      </c>
    </row>
    <row r="437" spans="1:5">
      <c r="A437" s="110"/>
      <c r="B437" s="97"/>
      <c r="C437" s="98" t="s">
        <v>2235</v>
      </c>
      <c r="D437" s="99" t="s">
        <v>3441</v>
      </c>
      <c r="E437" s="109" t="str">
        <f>VLOOKUP($D437,'[1]2022 MRT Spec Sheet(03.07th.)'!$B:$J,'[1]2022 MRT Spec Sheet(03.07th.)'!J$296,0)</f>
        <v>N/A</v>
      </c>
    </row>
    <row r="438" spans="1:5">
      <c r="A438" s="110"/>
      <c r="B438" s="97"/>
      <c r="C438" s="98" t="s">
        <v>2241</v>
      </c>
      <c r="D438" s="99" t="s">
        <v>3442</v>
      </c>
      <c r="E438" s="109" t="str">
        <f>VLOOKUP($D438,'[1]2022 MRT Spec Sheet(03.07th.)'!$B:$J,'[1]2022 MRT Spec Sheet(03.07th.)'!J$296,0)</f>
        <v>N/A</v>
      </c>
    </row>
    <row r="439" spans="1:5">
      <c r="A439" s="110"/>
      <c r="B439" s="97"/>
      <c r="C439" s="98" t="s">
        <v>2244</v>
      </c>
      <c r="D439" s="99" t="s">
        <v>3443</v>
      </c>
      <c r="E439" s="109" t="str">
        <f>VLOOKUP($D439,'[1]2022 MRT Spec Sheet(03.07th.)'!$B:$J,'[1]2022 MRT Spec Sheet(03.07th.)'!J$296,0)</f>
        <v>N/A</v>
      </c>
    </row>
    <row r="440" spans="1:5">
      <c r="A440" s="110"/>
      <c r="B440" s="97"/>
      <c r="C440" s="98" t="s">
        <v>2247</v>
      </c>
      <c r="D440" s="99" t="s">
        <v>3444</v>
      </c>
      <c r="E440" s="109" t="str">
        <f>VLOOKUP($D440,'[1]2022 MRT Spec Sheet(03.07th.)'!$B:$J,'[1]2022 MRT Spec Sheet(03.07th.)'!J$296,0)</f>
        <v>N/A</v>
      </c>
    </row>
    <row r="441" spans="1:5">
      <c r="A441" s="110"/>
      <c r="B441" s="97"/>
      <c r="C441" s="98" t="s">
        <v>2256</v>
      </c>
      <c r="D441" s="99" t="s">
        <v>3445</v>
      </c>
      <c r="E441" s="109" t="str">
        <f>VLOOKUP($D441,'[1]2022 MRT Spec Sheet(03.07th.)'!$B:$J,'[1]2022 MRT Spec Sheet(03.07th.)'!J$296,0)</f>
        <v>N/A</v>
      </c>
    </row>
    <row r="442" spans="1:5">
      <c r="A442" s="110"/>
      <c r="B442" s="97"/>
      <c r="C442" s="98" t="s">
        <v>2261</v>
      </c>
      <c r="D442" s="99" t="s">
        <v>3446</v>
      </c>
      <c r="E442" s="109" t="str">
        <f>VLOOKUP($D442,'[1]2022 MRT Spec Sheet(03.07th.)'!$B:$J,'[1]2022 MRT Spec Sheet(03.07th.)'!J$296,0)</f>
        <v>N/A | N/A</v>
      </c>
    </row>
    <row r="443" spans="1:5">
      <c r="B443" s="102"/>
      <c r="C443" s="103" t="s">
        <v>2272</v>
      </c>
      <c r="D443" s="104" t="s">
        <v>3447</v>
      </c>
      <c r="E443" s="105" t="str">
        <f>VLOOKUP($D443,'[1]2022 MRT Spec Sheet(03.07th.)'!$B:$J,'[1]2022 MRT Spec Sheet(03.07th.)'!J$296,0)</f>
        <v>N/A</v>
      </c>
    </row>
    <row r="444" spans="1:5">
      <c r="B444" s="499" t="s">
        <v>2276</v>
      </c>
      <c r="C444" s="500"/>
      <c r="D444" s="91" t="s">
        <v>3448</v>
      </c>
      <c r="E444" s="92" t="str">
        <f>VLOOKUP($D444,'[1]2022 MRT Spec Sheet(03.07th.)'!$B:$J,'[1]2022 MRT Spec Sheet(03.07th.)'!J$296,0)</f>
        <v/>
      </c>
    </row>
    <row r="445" spans="1:5">
      <c r="B445" s="97"/>
      <c r="C445" s="106" t="s">
        <v>2279</v>
      </c>
      <c r="D445" s="107" t="s">
        <v>3449</v>
      </c>
      <c r="E445" s="108" t="str">
        <f>VLOOKUP($D445,'[1]2022 MRT Spec Sheet(03.07th.)'!$B:$J,'[1]2022 MRT Spec Sheet(03.07th.)'!J$296,0)</f>
        <v>Samsung</v>
      </c>
    </row>
    <row r="446" spans="1:5">
      <c r="B446" s="97"/>
      <c r="C446" s="98" t="s">
        <v>2286</v>
      </c>
      <c r="D446" s="99" t="s">
        <v>3450</v>
      </c>
      <c r="E446" s="109" t="str">
        <f>VLOOKUP($D446,'[1]2022 MRT Spec Sheet(03.07th.)'!$B:$J,'[1]2022 MRT Spec Sheet(03.07th.)'!J$296,0)</f>
        <v>EMMC | 8GB</v>
      </c>
    </row>
    <row r="447" spans="1:5">
      <c r="B447" s="97"/>
      <c r="C447" s="98" t="s">
        <v>2294</v>
      </c>
      <c r="D447" s="99" t="s">
        <v>3451</v>
      </c>
      <c r="E447" s="109" t="str">
        <f>VLOOKUP($D447,'[1]2022 MRT Spec Sheet(03.07th.)'!$B:$J,'[1]2022 MRT Spec Sheet(03.07th.)'!J$296,0)</f>
        <v>WINBOND</v>
      </c>
    </row>
    <row r="448" spans="1:5">
      <c r="B448" s="97"/>
      <c r="C448" s="98" t="s">
        <v>2299</v>
      </c>
      <c r="D448" s="99" t="s">
        <v>3452</v>
      </c>
      <c r="E448" s="109" t="str">
        <f>VLOOKUP($D448,'[1]2022 MRT Spec Sheet(03.07th.)'!$B:$J,'[1]2022 MRT Spec Sheet(03.07th.)'!J$296,0)</f>
        <v>N/A</v>
      </c>
    </row>
    <row r="449" spans="2:5">
      <c r="B449" s="102"/>
      <c r="C449" s="103" t="s">
        <v>2303</v>
      </c>
      <c r="D449" s="104" t="s">
        <v>3453</v>
      </c>
      <c r="E449" s="105" t="str">
        <f>VLOOKUP($D449,'[1]2022 MRT Spec Sheet(03.07th.)'!$B:$J,'[1]2022 MRT Spec Sheet(03.07th.)'!J$296,0)</f>
        <v>JDM(TI-DMD)</v>
      </c>
    </row>
    <row r="450" spans="2:5">
      <c r="B450" s="499" t="s">
        <v>133</v>
      </c>
      <c r="C450" s="500"/>
      <c r="D450" s="91" t="s">
        <v>3454</v>
      </c>
      <c r="E450" s="92" t="str">
        <f>VLOOKUP($D450,'[1]2022 MRT Spec Sheet(03.07th.)'!$B:$J,'[1]2022 MRT Spec Sheet(03.07th.)'!J$296,0)</f>
        <v/>
      </c>
    </row>
    <row r="451" spans="2:5">
      <c r="B451" s="97"/>
      <c r="C451" s="106" t="s">
        <v>2322</v>
      </c>
      <c r="D451" s="107" t="s">
        <v>3455</v>
      </c>
      <c r="E451" s="108" t="str">
        <f>VLOOKUP($D451,'[1]2022 MRT Spec Sheet(03.07th.)'!$B:$J,'[1]2022 MRT Spec Sheet(03.07th.)'!J$296,0)</f>
        <v>1 (Micro)</v>
      </c>
    </row>
    <row r="452" spans="2:5">
      <c r="B452" s="97"/>
      <c r="C452" s="98" t="s">
        <v>2326</v>
      </c>
      <c r="D452" s="99" t="s">
        <v>3456</v>
      </c>
      <c r="E452" s="109" t="str">
        <f>VLOOKUP($D452,'[1]2022 MRT Spec Sheet(03.07th.)'!$B:$J,'[1]2022 MRT Spec Sheet(03.07th.)'!J$296,0)</f>
        <v>1920 x 1080i 60</v>
      </c>
    </row>
    <row r="453" spans="2:5">
      <c r="B453" s="97"/>
      <c r="C453" s="98" t="s">
        <v>2332</v>
      </c>
      <c r="D453" s="99" t="s">
        <v>3457</v>
      </c>
      <c r="E453" s="109" t="str">
        <f>VLOOKUP($D453,'[1]2022 MRT Spec Sheet(03.07th.)'!$B:$J,'[1]2022 MRT Spec Sheet(03.07th.)'!J$296,0)</f>
        <v>N/A</v>
      </c>
    </row>
    <row r="454" spans="2:5">
      <c r="B454" s="97"/>
      <c r="C454" s="98" t="s">
        <v>2336</v>
      </c>
      <c r="D454" s="99" t="s">
        <v>3458</v>
      </c>
      <c r="E454" s="109" t="str">
        <f>VLOOKUP($D454,'[1]2022 MRT Spec Sheet(03.07th.)'!$B:$J,'[1]2022 MRT Spec Sheet(03.07th.)'!J$296,0)</f>
        <v>N/A</v>
      </c>
    </row>
    <row r="455" spans="2:5">
      <c r="B455" s="97"/>
      <c r="C455" s="98" t="s">
        <v>2348</v>
      </c>
      <c r="D455" s="99" t="s">
        <v>3459</v>
      </c>
      <c r="E455" s="109" t="str">
        <f>VLOOKUP($D455,'[1]2022 MRT Spec Sheet(03.07th.)'!$B:$J,'[1]2022 MRT Spec Sheet(03.07th.)'!J$296,0)</f>
        <v>N/A</v>
      </c>
    </row>
    <row r="456" spans="2:5">
      <c r="B456" s="97"/>
      <c r="C456" s="98" t="s">
        <v>2352</v>
      </c>
      <c r="D456" s="99" t="s">
        <v>3460</v>
      </c>
      <c r="E456" s="109" t="str">
        <f>VLOOKUP($D456,'[1]2022 MRT Spec Sheet(03.07th.)'!$B:$J,'[1]2022 MRT Spec Sheet(03.07th.)'!J$296,0)</f>
        <v>N/A,N/A</v>
      </c>
    </row>
    <row r="457" spans="2:5">
      <c r="B457" s="97"/>
      <c r="C457" s="98" t="s">
        <v>2356</v>
      </c>
      <c r="D457" s="99" t="s">
        <v>3461</v>
      </c>
      <c r="E457" s="109" t="str">
        <f>VLOOKUP($D457,'[1]2022 MRT Spec Sheet(03.07th.)'!$B:$J,'[1]2022 MRT Spec Sheet(03.07th.)'!J$296,0)</f>
        <v>N/A,N/A</v>
      </c>
    </row>
    <row r="458" spans="2:5">
      <c r="B458" s="97"/>
      <c r="C458" s="98" t="s">
        <v>2359</v>
      </c>
      <c r="D458" s="99" t="s">
        <v>3462</v>
      </c>
      <c r="E458" s="109" t="str">
        <f>VLOOKUP($D458,'[1]2022 MRT Spec Sheet(03.07th.)'!$B:$J,'[1]2022 MRT Spec Sheet(03.07th.)'!J$296,0)</f>
        <v>N/A,N/A</v>
      </c>
    </row>
    <row r="459" spans="2:5">
      <c r="B459" s="97"/>
      <c r="C459" s="98" t="s">
        <v>3463</v>
      </c>
      <c r="D459" s="99" t="s">
        <v>3464</v>
      </c>
      <c r="E459" s="109" t="str">
        <f>VLOOKUP($D459,'[1]2022 MRT Spec Sheet(03.07th.)'!$B:$J,'[1]2022 MRT Spec Sheet(03.07th.)'!J$296,0)</f>
        <v>N/A,N/A</v>
      </c>
    </row>
    <row r="460" spans="2:5">
      <c r="B460" s="97"/>
      <c r="C460" s="98" t="s">
        <v>3465</v>
      </c>
      <c r="D460" s="99" t="s">
        <v>3466</v>
      </c>
      <c r="E460" s="109" t="str">
        <f>VLOOKUP($D460,'[1]2022 MRT Spec Sheet(03.07th.)'!$B:$J,'[1]2022 MRT Spec Sheet(03.07th.)'!J$296,0)</f>
        <v>N/A,N/A</v>
      </c>
    </row>
    <row r="461" spans="2:5">
      <c r="B461" s="97"/>
      <c r="C461" s="98" t="s">
        <v>3246</v>
      </c>
      <c r="D461" s="99" t="s">
        <v>3467</v>
      </c>
      <c r="E461" s="109" t="str">
        <f>VLOOKUP($D461,'[1]2022 MRT Spec Sheet(03.07th.)'!$B:$J,'[1]2022 MRT Spec Sheet(03.07th.)'!J$296,0)</f>
        <v>N/A</v>
      </c>
    </row>
    <row r="462" spans="2:5">
      <c r="B462" s="97"/>
      <c r="C462" s="98" t="s">
        <v>2369</v>
      </c>
      <c r="D462" s="99" t="s">
        <v>3468</v>
      </c>
      <c r="E462" s="109" t="str">
        <f>VLOOKUP($D462,'[1]2022 MRT Spec Sheet(03.07th.)'!$B:$J,'[1]2022 MRT Spec Sheet(03.07th.)'!J$296,0)</f>
        <v>N/A</v>
      </c>
    </row>
    <row r="463" spans="2:5">
      <c r="B463" s="97"/>
      <c r="C463" s="98" t="s">
        <v>2373</v>
      </c>
      <c r="D463" s="99" t="s">
        <v>3469</v>
      </c>
      <c r="E463" s="109" t="str">
        <f>VLOOKUP($D463,'[1]2022 MRT Spec Sheet(03.07th.)'!$B:$J,'[1]2022 MRT Spec Sheet(03.07th.)'!J$296,0)</f>
        <v>N/A</v>
      </c>
    </row>
    <row r="464" spans="2:5">
      <c r="B464" s="97"/>
      <c r="C464" s="98" t="s">
        <v>2377</v>
      </c>
      <c r="D464" s="99" t="s">
        <v>3470</v>
      </c>
      <c r="E464" s="109" t="str">
        <f>VLOOKUP($D464,'[1]2022 MRT Spec Sheet(03.07th.)'!$B:$J,'[1]2022 MRT Spec Sheet(03.07th.)'!J$296,0)</f>
        <v>N/A</v>
      </c>
    </row>
    <row r="465" spans="2:5">
      <c r="B465" s="97"/>
      <c r="C465" s="98" t="s">
        <v>2380</v>
      </c>
      <c r="D465" s="99" t="s">
        <v>3471</v>
      </c>
      <c r="E465" s="109" t="str">
        <f>VLOOKUP($D465,'[1]2022 MRT Spec Sheet(03.07th.)'!$B:$J,'[1]2022 MRT Spec Sheet(03.07th.)'!J$296,0)</f>
        <v>N/A</v>
      </c>
    </row>
    <row r="466" spans="2:5">
      <c r="B466" s="97"/>
      <c r="C466" s="98" t="s">
        <v>2383</v>
      </c>
      <c r="D466" s="99" t="s">
        <v>3472</v>
      </c>
      <c r="E466" s="109" t="str">
        <f>VLOOKUP($D466,'[1]2022 MRT Spec Sheet(03.07th.)'!$B:$J,'[1]2022 MRT Spec Sheet(03.07th.)'!J$296,0)</f>
        <v>N/A</v>
      </c>
    </row>
    <row r="467" spans="2:5">
      <c r="B467" s="97"/>
      <c r="C467" s="98" t="s">
        <v>2386</v>
      </c>
      <c r="D467" s="99" t="s">
        <v>3473</v>
      </c>
      <c r="E467" s="109" t="str">
        <f>VLOOKUP($D467,'[1]2022 MRT Spec Sheet(03.07th.)'!$B:$J,'[1]2022 MRT Spec Sheet(03.07th.)'!J$296,0)</f>
        <v>N/A</v>
      </c>
    </row>
    <row r="468" spans="2:5">
      <c r="B468" s="97"/>
      <c r="C468" s="98" t="s">
        <v>2389</v>
      </c>
      <c r="D468" s="99" t="s">
        <v>3474</v>
      </c>
      <c r="E468" s="109" t="str">
        <f>VLOOKUP($D468,'[1]2022 MRT Spec Sheet(03.07th.)'!$B:$J,'[1]2022 MRT Spec Sheet(03.07th.)'!J$296,0)</f>
        <v>N/A</v>
      </c>
    </row>
    <row r="469" spans="2:5">
      <c r="B469" s="97"/>
      <c r="C469" s="98" t="s">
        <v>2392</v>
      </c>
      <c r="D469" s="99" t="s">
        <v>3475</v>
      </c>
      <c r="E469" s="109" t="str">
        <f>VLOOKUP($D469,'[1]2022 MRT Spec Sheet(03.07th.)'!$B:$J,'[1]2022 MRT Spec Sheet(03.07th.)'!J$296,0)</f>
        <v>N/A</v>
      </c>
    </row>
    <row r="470" spans="2:5">
      <c r="B470" s="97"/>
      <c r="C470" s="98" t="s">
        <v>2396</v>
      </c>
      <c r="D470" s="99" t="s">
        <v>3476</v>
      </c>
      <c r="E470" s="109" t="str">
        <f>VLOOKUP($D470,'[1]2022 MRT Spec Sheet(03.07th.)'!$B:$J,'[1]2022 MRT Spec Sheet(03.07th.)'!J$296,0)</f>
        <v>N/A</v>
      </c>
    </row>
    <row r="471" spans="2:5">
      <c r="B471" s="97"/>
      <c r="C471" s="98" t="s">
        <v>2399</v>
      </c>
      <c r="D471" s="99" t="s">
        <v>3477</v>
      </c>
      <c r="E471" s="109" t="str">
        <f>VLOOKUP($D471,'[1]2022 MRT Spec Sheet(03.07th.)'!$B:$J,'[1]2022 MRT Spec Sheet(03.07th.)'!J$296,0)</f>
        <v/>
      </c>
    </row>
    <row r="472" spans="2:5">
      <c r="B472" s="97"/>
      <c r="C472" s="98" t="s">
        <v>2326</v>
      </c>
      <c r="D472" s="99" t="s">
        <v>3478</v>
      </c>
      <c r="E472" s="109" t="str">
        <f>VLOOKUP($D472,'[1]2022 MRT Spec Sheet(03.07th.)'!$B:$J,'[1]2022 MRT Spec Sheet(03.07th.)'!J$296,0)</f>
        <v>N/A</v>
      </c>
    </row>
    <row r="473" spans="2:5">
      <c r="B473" s="97"/>
      <c r="C473" s="98" t="s">
        <v>2404</v>
      </c>
      <c r="D473" s="99" t="s">
        <v>3479</v>
      </c>
      <c r="E473" s="109" t="str">
        <f>VLOOKUP($D473,'[1]2022 MRT Spec Sheet(03.07th.)'!$B:$J,'[1]2022 MRT Spec Sheet(03.07th.)'!J$296,0)</f>
        <v>N/A | N/A</v>
      </c>
    </row>
    <row r="474" spans="2:5">
      <c r="B474" s="97"/>
      <c r="C474" s="98" t="s">
        <v>3242</v>
      </c>
      <c r="D474" s="99" t="s">
        <v>3480</v>
      </c>
      <c r="E474" s="109" t="str">
        <f>VLOOKUP($D474,'[1]2022 MRT Spec Sheet(03.07th.)'!$B:$J,'[1]2022 MRT Spec Sheet(03.07th.)'!J$296,0)</f>
        <v>Yes</v>
      </c>
    </row>
    <row r="475" spans="2:5">
      <c r="B475" s="97"/>
      <c r="C475" s="98" t="s">
        <v>3240</v>
      </c>
      <c r="D475" s="99" t="s">
        <v>3481</v>
      </c>
      <c r="E475" s="109" t="str">
        <f>VLOOKUP($D475,'[1]2022 MRT Spec Sheet(03.07th.)'!$B:$J,'[1]2022 MRT Spec Sheet(03.07th.)'!J$296,0)</f>
        <v>Yes (HDMI 1.4)</v>
      </c>
    </row>
    <row r="476" spans="2:5">
      <c r="B476" s="97"/>
      <c r="C476" s="98" t="s">
        <v>3244</v>
      </c>
      <c r="D476" s="99" t="s">
        <v>3482</v>
      </c>
      <c r="E476" s="109" t="str">
        <f>VLOOKUP($D476,'[1]2022 MRT Spec Sheet(03.07th.)'!$B:$J,'[1]2022 MRT Spec Sheet(03.07th.)'!J$296,0)</f>
        <v>N/A</v>
      </c>
    </row>
    <row r="477" spans="2:5">
      <c r="B477" s="97"/>
      <c r="C477" s="98" t="s">
        <v>2314</v>
      </c>
      <c r="D477" s="99" t="s">
        <v>3483</v>
      </c>
      <c r="E477" s="109" t="str">
        <f>VLOOKUP($D477,'[1]2022 MRT Spec Sheet(03.07th.)'!$B:$J,'[1]2022 MRT Spec Sheet(03.07th.)'!J$296,0)</f>
        <v>Yes (WiFi5)</v>
      </c>
    </row>
    <row r="478" spans="2:5">
      <c r="B478" s="97"/>
      <c r="C478" s="98" t="s">
        <v>2319</v>
      </c>
      <c r="D478" s="99" t="s">
        <v>3484</v>
      </c>
      <c r="E478" s="109" t="str">
        <f>VLOOKUP($D478,'[1]2022 MRT Spec Sheet(03.07th.)'!$B:$J,'[1]2022 MRT Spec Sheet(03.07th.)'!J$296,0)</f>
        <v>Yes (BT5.2)</v>
      </c>
    </row>
    <row r="479" spans="2:5">
      <c r="B479" s="102"/>
      <c r="C479" s="103" t="s">
        <v>2345</v>
      </c>
      <c r="D479" s="104" t="s">
        <v>3485</v>
      </c>
      <c r="E479" s="105" t="str">
        <f>VLOOKUP($D479,'[1]2022 MRT Spec Sheet(03.07th.)'!$B:$J,'[1]2022 MRT Spec Sheet(03.07th.)'!J$296,0)</f>
        <v>Yes</v>
      </c>
    </row>
    <row r="480" spans="2:5">
      <c r="B480" s="499" t="s">
        <v>160</v>
      </c>
      <c r="C480" s="500"/>
      <c r="D480" s="91" t="s">
        <v>3486</v>
      </c>
      <c r="E480" s="92" t="str">
        <f>VLOOKUP($D480,'[1]2022 MRT Spec Sheet(03.07th.)'!$B:$J,'[1]2022 MRT Spec Sheet(03.07th.)'!J$296,0)</f>
        <v/>
      </c>
    </row>
    <row r="481" spans="2:5">
      <c r="B481" s="97"/>
      <c r="C481" s="106" t="s">
        <v>2417</v>
      </c>
      <c r="D481" s="107" t="s">
        <v>3487</v>
      </c>
      <c r="E481" s="108" t="str">
        <f>VLOOKUP($D481,'[1]2022 MRT Spec Sheet(03.07th.)'!$B:$J,'[1]2022 MRT Spec Sheet(03.07th.)'!J$296,0)</f>
        <v>Lifestyle</v>
      </c>
    </row>
    <row r="482" spans="2:5">
      <c r="B482" s="97"/>
      <c r="C482" s="98" t="s">
        <v>1774</v>
      </c>
      <c r="D482" s="99" t="s">
        <v>3488</v>
      </c>
      <c r="E482" s="109" t="str">
        <f>VLOOKUP($D482,'[1]2022 MRT Spec Sheet(03.07th.)'!$B:$J,'[1]2022 MRT Spec Sheet(03.07th.)'!J$296,0)</f>
        <v>White</v>
      </c>
    </row>
    <row r="483" spans="2:5">
      <c r="B483" s="97"/>
      <c r="C483" s="98" t="s">
        <v>3253</v>
      </c>
      <c r="D483" s="99" t="s">
        <v>3489</v>
      </c>
      <c r="E483" s="109" t="str">
        <f>VLOOKUP($D483,'[1]2022 MRT Spec Sheet(03.07th.)'!$B:$J,'[1]2022 MRT Spec Sheet(03.07th.)'!J$296,0)</f>
        <v>N/A</v>
      </c>
    </row>
    <row r="484" spans="2:5">
      <c r="B484" s="97"/>
      <c r="C484" s="98" t="s">
        <v>2435</v>
      </c>
      <c r="D484" s="99" t="s">
        <v>3490</v>
      </c>
      <c r="E484" s="109" t="str">
        <f>VLOOKUP($D484,'[1]2022 MRT Spec Sheet(03.07th.)'!$B:$J,'[1]2022 MRT Spec Sheet(03.07th.)'!J$296,0)</f>
        <v>Freestyle Cradle</v>
      </c>
    </row>
    <row r="485" spans="2:5">
      <c r="B485" s="97"/>
      <c r="C485" s="98" t="s">
        <v>2448</v>
      </c>
      <c r="D485" s="99" t="s">
        <v>3491</v>
      </c>
      <c r="E485" s="109" t="str">
        <f>VLOOKUP($D485,'[1]2022 MRT Spec Sheet(03.07th.)'!$B:$J,'[1]2022 MRT Spec Sheet(03.07th.)'!J$296,0)</f>
        <v>White</v>
      </c>
    </row>
    <row r="486" spans="2:5">
      <c r="B486" s="102"/>
      <c r="C486" s="103" t="s">
        <v>3492</v>
      </c>
      <c r="D486" s="104" t="s">
        <v>3493</v>
      </c>
      <c r="E486" s="105" t="str">
        <f>VLOOKUP($D486,'[1]2022 MRT Spec Sheet(03.07th.)'!$B:$J,'[1]2022 MRT Spec Sheet(03.07th.)'!J$296,0)</f>
        <v>Diffuser</v>
      </c>
    </row>
    <row r="487" spans="2:5">
      <c r="B487" s="499" t="s">
        <v>2488</v>
      </c>
      <c r="C487" s="505"/>
      <c r="D487" s="111" t="s">
        <v>3494</v>
      </c>
      <c r="E487" s="112" t="str">
        <f>VLOOKUP($D487,'[1]2022 MRT Spec Sheet(03.07th.)'!$B:$J,'[1]2022 MRT Spec Sheet(03.07th.)'!J$296,0)</f>
        <v/>
      </c>
    </row>
    <row r="488" spans="2:5">
      <c r="B488" s="97"/>
      <c r="C488" s="113" t="s">
        <v>2492</v>
      </c>
      <c r="D488" s="114" t="s">
        <v>3495</v>
      </c>
      <c r="E488" s="115" t="str">
        <f>VLOOKUP($D488,'[1]2022 MRT Spec Sheet(03.07th.)'!$B:$J,'[1]2022 MRT Spec Sheet(03.07th.)'!J$296,0)</f>
        <v>N/A</v>
      </c>
    </row>
    <row r="489" spans="2:5">
      <c r="B489" s="102"/>
      <c r="C489" s="103" t="s">
        <v>2494</v>
      </c>
      <c r="D489" s="104" t="s">
        <v>3496</v>
      </c>
      <c r="E489" s="105" t="str">
        <f>VLOOKUP($D489,'[1]2022 MRT Spec Sheet(03.07th.)'!$B:$J,'[1]2022 MRT Spec Sheet(03.07th.)'!J$296,0)</f>
        <v>N/A</v>
      </c>
    </row>
    <row r="490" spans="2:5">
      <c r="B490" s="499" t="s">
        <v>2504</v>
      </c>
      <c r="C490" s="500"/>
      <c r="D490" s="91" t="s">
        <v>3497</v>
      </c>
      <c r="E490" s="92" t="str">
        <f>VLOOKUP($D490,'[1]2022 MRT Spec Sheet(03.07th.)'!$B:$J,'[1]2022 MRT Spec Sheet(03.07th.)'!J$296,0)</f>
        <v/>
      </c>
    </row>
    <row r="491" spans="2:5">
      <c r="B491" s="97"/>
      <c r="C491" s="106" t="s">
        <v>2506</v>
      </c>
      <c r="D491" s="107" t="s">
        <v>3498</v>
      </c>
      <c r="E491" s="108" t="str">
        <f>VLOOKUP($D491,'[1]2022 MRT Spec Sheet(03.07th.)'!$B:$J,'[1]2022 MRT Spec Sheet(03.07th.)'!J$296,0)</f>
        <v>AC100-240V 50/60Hz</v>
      </c>
    </row>
    <row r="492" spans="2:5">
      <c r="B492" s="97"/>
      <c r="C492" s="98" t="s">
        <v>2509</v>
      </c>
      <c r="D492" s="99" t="s">
        <v>3499</v>
      </c>
      <c r="E492" s="109" t="str">
        <f>VLOOKUP($D492,'[1]2022 MRT Spec Sheet(03.07th.)'!$B:$J,'[1]2022 MRT Spec Sheet(03.07th.)'!J$296,0)</f>
        <v>50W</v>
      </c>
    </row>
    <row r="493" spans="2:5">
      <c r="B493" s="97"/>
      <c r="C493" s="98" t="s">
        <v>2546</v>
      </c>
      <c r="D493" s="99" t="s">
        <v>3500</v>
      </c>
      <c r="E493" s="109" t="str">
        <f>VLOOKUP($D493,'[1]2022 MRT Spec Sheet(03.07th.)'!$B:$J,'[1]2022 MRT Spec Sheet(03.07th.)'!J$296,0)</f>
        <v>N/A</v>
      </c>
    </row>
    <row r="494" spans="2:5">
      <c r="B494" s="97"/>
      <c r="C494" s="98" t="s">
        <v>2549</v>
      </c>
      <c r="D494" s="99" t="s">
        <v>3501</v>
      </c>
      <c r="E494" s="109" t="str">
        <f>VLOOKUP($D494,'[1]2022 MRT Spec Sheet(03.07th.)'!$B:$J,'[1]2022 MRT Spec Sheet(03.07th.)'!J$296,0)</f>
        <v>0.5W</v>
      </c>
    </row>
    <row r="495" spans="2:5">
      <c r="B495" s="97"/>
      <c r="C495" s="98" t="s">
        <v>2553</v>
      </c>
      <c r="D495" s="99" t="s">
        <v>3502</v>
      </c>
      <c r="E495" s="109" t="str">
        <f>VLOOKUP($D495,'[1]2022 MRT Spec Sheet(03.07th.)'!$B:$J,'[1]2022 MRT Spec Sheet(03.07th.)'!J$296,0)</f>
        <v>N/A</v>
      </c>
    </row>
    <row r="496" spans="2:5">
      <c r="B496" s="97"/>
      <c r="C496" s="98" t="s">
        <v>2585</v>
      </c>
      <c r="D496" s="99" t="s">
        <v>3503</v>
      </c>
      <c r="E496" s="109" t="str">
        <f>VLOOKUP($D496,'[1]2022 MRT Spec Sheet(03.07th.)'!$B:$J,'[1]2022 MRT Spec Sheet(03.07th.)'!J$296,0)</f>
        <v>N/A</v>
      </c>
    </row>
    <row r="497" spans="2:5">
      <c r="B497" s="97"/>
      <c r="C497" s="98" t="s">
        <v>2602</v>
      </c>
      <c r="D497" s="99" t="s">
        <v>3504</v>
      </c>
      <c r="E497" s="109" t="str">
        <f>VLOOKUP($D497,'[1]2022 MRT Spec Sheet(03.07th.)'!$B:$J,'[1]2022 MRT Spec Sheet(03.07th.)'!J$296,0)</f>
        <v>N/A</v>
      </c>
    </row>
    <row r="498" spans="2:5">
      <c r="B498" s="97"/>
      <c r="C498" s="98" t="s">
        <v>2625</v>
      </c>
      <c r="D498" s="99" t="s">
        <v>3505</v>
      </c>
      <c r="E498" s="109" t="str">
        <f>VLOOKUP($D498,'[1]2022 MRT Spec Sheet(03.07th.)'!$B:$J,'[1]2022 MRT Spec Sheet(03.07th.)'!J$296,0)</f>
        <v>50/60Hz</v>
      </c>
    </row>
    <row r="499" spans="2:5">
      <c r="B499" s="102"/>
      <c r="C499" s="103" t="s">
        <v>2630</v>
      </c>
      <c r="D499" s="104" t="s">
        <v>3506</v>
      </c>
      <c r="E499" s="105" t="str">
        <f>VLOOKUP($D499,'[1]2022 MRT Spec Sheet(03.07th.)'!$B:$J,'[1]2022 MRT Spec Sheet(03.07th.)'!J$296,0)</f>
        <v>N/A</v>
      </c>
    </row>
    <row r="500" spans="2:5">
      <c r="B500" s="499" t="s">
        <v>2639</v>
      </c>
      <c r="C500" s="500"/>
      <c r="D500" s="91" t="s">
        <v>3507</v>
      </c>
      <c r="E500" s="92" t="str">
        <f>VLOOKUP($D500,'[1]2022 MRT Spec Sheet(03.07th.)'!$B:$J,'[1]2022 MRT Spec Sheet(03.07th.)'!J$296,0)</f>
        <v/>
      </c>
    </row>
    <row r="501" spans="2:5">
      <c r="B501" s="97"/>
      <c r="C501" s="113" t="s">
        <v>3508</v>
      </c>
      <c r="D501" s="114" t="s">
        <v>3509</v>
      </c>
      <c r="E501" s="115" t="str">
        <f>VLOOKUP($D501,'[1]2022 MRT Spec Sheet(03.07th.)'!$B:$J,'[1]2022 MRT Spec Sheet(03.07th.)'!J$296,0)</f>
        <v>102.4 x 172.8 x 95.2</v>
      </c>
    </row>
    <row r="502" spans="2:5">
      <c r="B502" s="102"/>
      <c r="C502" s="103" t="s">
        <v>2774</v>
      </c>
      <c r="D502" s="104" t="s">
        <v>3510</v>
      </c>
      <c r="E502" s="105" t="str">
        <f>VLOOKUP($D502,'[1]2022 MRT Spec Sheet(03.07th.)'!$B:$J,'[1]2022 MRT Spec Sheet(03.07th.)'!J$296,0)</f>
        <v>155 x 252 x 138</v>
      </c>
    </row>
    <row r="503" spans="2:5">
      <c r="B503" s="499" t="s">
        <v>238</v>
      </c>
      <c r="C503" s="500"/>
      <c r="D503" s="91" t="s">
        <v>3511</v>
      </c>
      <c r="E503" s="92" t="str">
        <f>VLOOKUP($D503,'[1]2022 MRT Spec Sheet(03.07th.)'!$B:$J,'[1]2022 MRT Spec Sheet(03.07th.)'!J$296,0)</f>
        <v/>
      </c>
    </row>
    <row r="504" spans="2:5">
      <c r="B504" s="97"/>
      <c r="C504" s="113" t="s">
        <v>3512</v>
      </c>
      <c r="D504" s="114" t="s">
        <v>3513</v>
      </c>
      <c r="E504" s="115" t="str">
        <f>VLOOKUP($D504,'[1]2022 MRT Spec Sheet(03.07th.)'!$B:$J,'[1]2022 MRT Spec Sheet(03.07th.)'!J$296,0)</f>
        <v>0.8</v>
      </c>
    </row>
    <row r="505" spans="2:5">
      <c r="B505" s="102"/>
      <c r="C505" s="103" t="s">
        <v>2983</v>
      </c>
      <c r="D505" s="104" t="s">
        <v>3514</v>
      </c>
      <c r="E505" s="105" t="str">
        <f>VLOOKUP($D505,'[1]2022 MRT Spec Sheet(03.07th.)'!$B:$J,'[1]2022 MRT Spec Sheet(03.07th.)'!J$296,0)</f>
        <v>1.5</v>
      </c>
    </row>
    <row r="506" spans="2:5">
      <c r="B506" s="499" t="s">
        <v>247</v>
      </c>
      <c r="C506" s="500"/>
      <c r="D506" s="91" t="s">
        <v>3515</v>
      </c>
      <c r="E506" s="92" t="str">
        <f>VLOOKUP($D506,'[1]2022 MRT Spec Sheet(03.07th.)'!$B:$J,'[1]2022 MRT Spec Sheet(03.07th.)'!J$296,0)</f>
        <v/>
      </c>
    </row>
    <row r="507" spans="2:5">
      <c r="B507" s="97"/>
      <c r="C507" s="106" t="s">
        <v>3037</v>
      </c>
      <c r="D507" s="107" t="s">
        <v>3516</v>
      </c>
      <c r="E507" s="108" t="str">
        <f>VLOOKUP($D507,'[1]2022 MRT Spec Sheet(03.07th.)'!$B:$J,'[1]2022 MRT Spec Sheet(03.07th.)'!J$296,0)</f>
        <v>TM2261S</v>
      </c>
    </row>
    <row r="508" spans="2:5">
      <c r="B508" s="97"/>
      <c r="C508" s="98" t="s">
        <v>3050</v>
      </c>
      <c r="D508" s="99" t="s">
        <v>3517</v>
      </c>
      <c r="E508" s="109" t="str">
        <f>VLOOKUP($D508,'[1]2022 MRT Spec Sheet(03.07th.)'!$B:$J,'[1]2022 MRT Spec Sheet(03.07th.)'!J$296,0)</f>
        <v>BP59-00149B</v>
      </c>
    </row>
    <row r="509" spans="2:5">
      <c r="B509" s="97"/>
      <c r="C509" s="98" t="s">
        <v>3060</v>
      </c>
      <c r="D509" s="99" t="s">
        <v>3518</v>
      </c>
      <c r="E509" s="109" t="str">
        <f>VLOOKUP($D509,'[1]2022 MRT Spec Sheet(03.07th.)'!$B:$J,'[1]2022 MRT Spec Sheet(03.07th.)'!J$296,0)</f>
        <v>N/A</v>
      </c>
    </row>
    <row r="510" spans="2:5">
      <c r="B510" s="97"/>
      <c r="C510" s="98" t="s">
        <v>3255</v>
      </c>
      <c r="D510" s="99" t="s">
        <v>3519</v>
      </c>
      <c r="E510" s="109" t="str">
        <f>VLOOKUP($D510,'[1]2022 MRT Spec Sheet(03.07th.)'!$B:$J,'[1]2022 MRT Spec Sheet(03.07th.)'!J$296,0)</f>
        <v>Yes</v>
      </c>
    </row>
    <row r="511" spans="2:5">
      <c r="B511" s="97"/>
      <c r="C511" s="98" t="s">
        <v>3258</v>
      </c>
      <c r="D511" s="99" t="s">
        <v>3520</v>
      </c>
      <c r="E511" s="109" t="str">
        <f>VLOOKUP($D511,'[1]2022 MRT Spec Sheet(03.07th.)'!$B:$J,'[1]2022 MRT Spec Sheet(03.07th.)'!J$296,0)</f>
        <v>N/A</v>
      </c>
    </row>
    <row r="512" spans="2:5">
      <c r="B512" s="97"/>
      <c r="C512" s="98" t="s">
        <v>3075</v>
      </c>
      <c r="D512" s="99" t="s">
        <v>3521</v>
      </c>
      <c r="E512" s="109" t="str">
        <f>VLOOKUP($D512,'[1]2022 MRT Spec Sheet(03.07th.)'!$B:$J,'[1]2022 MRT Spec Sheet(03.07th.)'!J$296,0)</f>
        <v>N/A</v>
      </c>
    </row>
    <row r="513" spans="2:5">
      <c r="B513" s="102"/>
      <c r="C513" s="103" t="s">
        <v>3522</v>
      </c>
      <c r="D513" s="104" t="s">
        <v>3523</v>
      </c>
      <c r="E513" s="105" t="str">
        <f>VLOOKUP($D513,'[1]2022 MRT Spec Sheet(03.07th.)'!$B:$J,'[1]2022 MRT Spec Sheet(03.07th.)'!J$296,0)</f>
        <v>N/A</v>
      </c>
    </row>
    <row r="514" spans="2:5">
      <c r="B514" s="499" t="s">
        <v>3106</v>
      </c>
      <c r="C514" s="500"/>
      <c r="D514" s="91" t="s">
        <v>3524</v>
      </c>
      <c r="E514" s="92" t="str">
        <f>VLOOKUP($D514,'[1]2022 MRT Spec Sheet(03.07th.)'!$B:$J,'[1]2022 MRT Spec Sheet(03.07th.)'!J$296,0)</f>
        <v/>
      </c>
    </row>
    <row r="515" spans="2:5">
      <c r="B515" s="97"/>
      <c r="C515" s="106" t="s">
        <v>3108</v>
      </c>
      <c r="D515" s="107" t="s">
        <v>3525</v>
      </c>
      <c r="E515" s="108" t="str">
        <f>VLOOKUP($D515,'[1]2022 MRT Spec Sheet(03.07th.)'!$B:$J,'[1]2022 MRT Spec Sheet(03.07th.)'!J$296,0)</f>
        <v>Yes</v>
      </c>
    </row>
    <row r="516" spans="2:5">
      <c r="B516" s="97"/>
      <c r="C516" s="98" t="s">
        <v>3112</v>
      </c>
      <c r="D516" s="99" t="s">
        <v>3526</v>
      </c>
      <c r="E516" s="109" t="str">
        <f>VLOOKUP($D516,'[1]2022 MRT Spec Sheet(03.07th.)'!$B:$J,'[1]2022 MRT Spec Sheet(03.07th.)'!J$296,0)</f>
        <v>Yes</v>
      </c>
    </row>
    <row r="517" spans="2:5">
      <c r="B517" s="97"/>
      <c r="C517" s="98" t="s">
        <v>3114</v>
      </c>
      <c r="D517" s="99" t="s">
        <v>3527</v>
      </c>
      <c r="E517" s="109" t="str">
        <f>VLOOKUP($D517,'[1]2022 MRT Spec Sheet(03.07th.)'!$B:$J,'[1]2022 MRT Spec Sheet(03.07th.)'!J$296,0)</f>
        <v>N/A</v>
      </c>
    </row>
    <row r="518" spans="2:5">
      <c r="B518" s="97"/>
      <c r="C518" s="98" t="s">
        <v>3116</v>
      </c>
      <c r="D518" s="99" t="s">
        <v>3528</v>
      </c>
      <c r="E518" s="109" t="str">
        <f>VLOOKUP($D518,'[1]2022 MRT Spec Sheet(03.07th.)'!$B:$J,'[1]2022 MRT Spec Sheet(03.07th.)'!J$296,0)</f>
        <v>Yes (USB-C)</v>
      </c>
    </row>
    <row r="519" spans="2:5" ht="14.65" thickBot="1">
      <c r="B519" s="116"/>
      <c r="C519" s="117" t="s">
        <v>3124</v>
      </c>
      <c r="D519" s="118" t="s">
        <v>3529</v>
      </c>
      <c r="E519" s="119" t="str">
        <f>VLOOKUP($D519,'[1]2022 MRT Spec Sheet(03.07th.)'!$B:$J,'[1]2022 MRT Spec Sheet(03.07th.)'!J$296,0)</f>
        <v>N/A</v>
      </c>
    </row>
  </sheetData>
  <autoFilter ref="B3:C287" xr:uid="{00000000-0009-0000-0000-000005000000}"/>
  <mergeCells count="62">
    <mergeCell ref="B506:C506"/>
    <mergeCell ref="B514:C514"/>
    <mergeCell ref="B450:C450"/>
    <mergeCell ref="B480:C480"/>
    <mergeCell ref="B487:C487"/>
    <mergeCell ref="B490:C490"/>
    <mergeCell ref="B500:C500"/>
    <mergeCell ref="B503:C503"/>
    <mergeCell ref="B444:C444"/>
    <mergeCell ref="B290:C290"/>
    <mergeCell ref="B291:C291"/>
    <mergeCell ref="B292:C292"/>
    <mergeCell ref="B299:C299"/>
    <mergeCell ref="B315:C315"/>
    <mergeCell ref="B334:C334"/>
    <mergeCell ref="B351:C351"/>
    <mergeCell ref="B368:C368"/>
    <mergeCell ref="B394:C394"/>
    <mergeCell ref="B407:C407"/>
    <mergeCell ref="B433:C433"/>
    <mergeCell ref="B279:C279"/>
    <mergeCell ref="B140:C140"/>
    <mergeCell ref="B172:C172"/>
    <mergeCell ref="B189:C189"/>
    <mergeCell ref="B216:C216"/>
    <mergeCell ref="B221:C221"/>
    <mergeCell ref="B233:C233"/>
    <mergeCell ref="B238:C238"/>
    <mergeCell ref="B249:C249"/>
    <mergeCell ref="B253:C253"/>
    <mergeCell ref="B256:C256"/>
    <mergeCell ref="B261:C261"/>
    <mergeCell ref="B20:C20"/>
    <mergeCell ref="B51:C51"/>
    <mergeCell ref="B71:C71"/>
    <mergeCell ref="B88:C88"/>
    <mergeCell ref="B92:C92"/>
    <mergeCell ref="B127:C127"/>
    <mergeCell ref="CA2:CE2"/>
    <mergeCell ref="CF2:CJ2"/>
    <mergeCell ref="CK2:CR2"/>
    <mergeCell ref="CS2:CZ2"/>
    <mergeCell ref="B4:C4"/>
    <mergeCell ref="B11:C11"/>
    <mergeCell ref="AU2:AY2"/>
    <mergeCell ref="AZ2:BE2"/>
    <mergeCell ref="BF2:BJ2"/>
    <mergeCell ref="BK2:BN2"/>
    <mergeCell ref="BO2:BR2"/>
    <mergeCell ref="BS2:BX2"/>
    <mergeCell ref="T2:Y2"/>
    <mergeCell ref="Z2:AD2"/>
    <mergeCell ref="AE2:AH2"/>
    <mergeCell ref="AI2:AM2"/>
    <mergeCell ref="AN2:AP2"/>
    <mergeCell ref="AQ2:AT2"/>
    <mergeCell ref="B2:C2"/>
    <mergeCell ref="E2:G2"/>
    <mergeCell ref="H2:J2"/>
    <mergeCell ref="K2:M2"/>
    <mergeCell ref="N2:Q2"/>
    <mergeCell ref="R2:S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39997558519241921"/>
  </sheetPr>
  <dimension ref="A1:G171"/>
  <sheetViews>
    <sheetView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E2" sqref="E2:G2"/>
    </sheetView>
  </sheetViews>
  <sheetFormatPr defaultRowHeight="14.25"/>
  <cols>
    <col min="1" max="1" width="8.86328125" style="1"/>
    <col min="2" max="2" width="34.6640625" style="1" bestFit="1" customWidth="1"/>
    <col min="3" max="7" width="25.6640625" style="123" customWidth="1"/>
  </cols>
  <sheetData>
    <row r="1" spans="1:7">
      <c r="A1" s="7" t="s">
        <v>1052</v>
      </c>
      <c r="B1" s="8" t="s">
        <v>1053</v>
      </c>
      <c r="C1" s="10" t="s">
        <v>3649</v>
      </c>
      <c r="D1" s="9" t="s">
        <v>3650</v>
      </c>
      <c r="E1" s="376" t="s">
        <v>4900</v>
      </c>
      <c r="F1" s="387" t="s">
        <v>6322</v>
      </c>
      <c r="G1" s="387" t="s">
        <v>5624</v>
      </c>
    </row>
    <row r="2" spans="1:7">
      <c r="A2" s="3" t="s">
        <v>714</v>
      </c>
      <c r="B2" s="3" t="s">
        <v>1</v>
      </c>
      <c r="C2" s="121" t="s">
        <v>3651</v>
      </c>
      <c r="D2" s="121" t="s">
        <v>3651</v>
      </c>
      <c r="E2" s="121" t="s">
        <v>3651</v>
      </c>
      <c r="F2" s="121" t="s">
        <v>3651</v>
      </c>
      <c r="G2" s="121" t="s">
        <v>3651</v>
      </c>
    </row>
    <row r="3" spans="1:7">
      <c r="A3" s="4"/>
      <c r="B3" s="4" t="s">
        <v>3272</v>
      </c>
      <c r="C3" s="124"/>
      <c r="D3" s="124"/>
      <c r="E3" s="124"/>
      <c r="F3" s="124"/>
      <c r="G3" s="124"/>
    </row>
    <row r="4" spans="1:7">
      <c r="A4" s="3" t="s">
        <v>3705</v>
      </c>
      <c r="B4" s="3" t="s">
        <v>6</v>
      </c>
      <c r="C4" s="121" t="s">
        <v>2328</v>
      </c>
      <c r="D4" s="121" t="s">
        <v>2328</v>
      </c>
      <c r="E4" s="121" t="s">
        <v>5630</v>
      </c>
      <c r="F4" s="121"/>
      <c r="G4" s="121"/>
    </row>
    <row r="5" spans="1:7">
      <c r="A5" s="3" t="s">
        <v>3704</v>
      </c>
      <c r="B5" s="3" t="s">
        <v>9</v>
      </c>
      <c r="C5" s="121" t="s">
        <v>3706</v>
      </c>
      <c r="D5" s="121" t="s">
        <v>3706</v>
      </c>
      <c r="E5" s="121" t="s">
        <v>60</v>
      </c>
      <c r="F5" s="121"/>
      <c r="G5" s="121"/>
    </row>
    <row r="6" spans="1:7">
      <c r="A6" s="3" t="s">
        <v>3703</v>
      </c>
      <c r="B6" s="3" t="s">
        <v>3702</v>
      </c>
      <c r="C6" s="121" t="s">
        <v>3708</v>
      </c>
      <c r="D6" s="121" t="s">
        <v>3707</v>
      </c>
      <c r="E6" s="121" t="s">
        <v>3708</v>
      </c>
      <c r="F6" s="121"/>
      <c r="G6" s="121"/>
    </row>
    <row r="7" spans="1:7">
      <c r="A7" s="3" t="s">
        <v>3701</v>
      </c>
      <c r="B7" s="3" t="s">
        <v>3700</v>
      </c>
      <c r="C7" s="121" t="s">
        <v>3709</v>
      </c>
      <c r="D7" s="121" t="s">
        <v>3709</v>
      </c>
      <c r="E7" s="121" t="s">
        <v>60</v>
      </c>
      <c r="F7" s="121"/>
      <c r="G7" s="121"/>
    </row>
    <row r="8" spans="1:7">
      <c r="A8" s="3" t="s">
        <v>3699</v>
      </c>
      <c r="B8" s="3" t="s">
        <v>3698</v>
      </c>
      <c r="C8" s="126">
        <v>0.189</v>
      </c>
      <c r="D8" s="126">
        <v>0.25</v>
      </c>
      <c r="E8" s="126" t="s">
        <v>60</v>
      </c>
      <c r="F8" s="126"/>
      <c r="G8" s="126"/>
    </row>
    <row r="9" spans="1:7">
      <c r="A9" s="3" t="s">
        <v>3697</v>
      </c>
      <c r="B9" s="3" t="s">
        <v>3</v>
      </c>
      <c r="C9" s="121" t="s">
        <v>3710</v>
      </c>
      <c r="D9" s="121" t="s">
        <v>3711</v>
      </c>
      <c r="E9" s="121" t="s">
        <v>6084</v>
      </c>
      <c r="F9" s="121"/>
      <c r="G9" s="121"/>
    </row>
    <row r="10" spans="1:7">
      <c r="A10" s="3" t="s">
        <v>3694</v>
      </c>
      <c r="B10" s="3" t="s">
        <v>3693</v>
      </c>
      <c r="C10" s="121" t="s">
        <v>3696</v>
      </c>
      <c r="D10" s="121" t="s">
        <v>3695</v>
      </c>
      <c r="E10" s="121" t="s">
        <v>60</v>
      </c>
      <c r="F10" s="121"/>
      <c r="G10" s="121"/>
    </row>
    <row r="11" spans="1:7">
      <c r="A11" s="3" t="s">
        <v>3692</v>
      </c>
      <c r="B11" s="3" t="s">
        <v>3691</v>
      </c>
      <c r="C11" s="121" t="s">
        <v>13</v>
      </c>
      <c r="D11" s="121" t="s">
        <v>13</v>
      </c>
      <c r="E11" s="121" t="s">
        <v>60</v>
      </c>
      <c r="F11" s="121"/>
      <c r="G11" s="121"/>
    </row>
    <row r="12" spans="1:7">
      <c r="A12" s="3" t="s">
        <v>3629</v>
      </c>
      <c r="B12" s="3" t="s">
        <v>3624</v>
      </c>
      <c r="C12" s="121" t="s">
        <v>60</v>
      </c>
      <c r="D12" s="121" t="s">
        <v>60</v>
      </c>
      <c r="E12" s="121" t="s">
        <v>6087</v>
      </c>
      <c r="F12" s="121"/>
      <c r="G12" s="121"/>
    </row>
    <row r="13" spans="1:7">
      <c r="A13" s="3" t="s">
        <v>3630</v>
      </c>
      <c r="B13" s="3" t="s">
        <v>3625</v>
      </c>
      <c r="C13" s="121" t="s">
        <v>3652</v>
      </c>
      <c r="D13" s="121" t="s">
        <v>3652</v>
      </c>
      <c r="E13" s="121" t="s">
        <v>5644</v>
      </c>
      <c r="F13" s="121"/>
      <c r="G13" s="121"/>
    </row>
    <row r="14" spans="1:7">
      <c r="A14" s="3" t="s">
        <v>3631</v>
      </c>
      <c r="B14" s="3" t="s">
        <v>3626</v>
      </c>
      <c r="C14" s="121" t="s">
        <v>13</v>
      </c>
      <c r="D14" s="121" t="s">
        <v>13</v>
      </c>
      <c r="E14" s="121" t="s">
        <v>13</v>
      </c>
      <c r="F14" s="121"/>
      <c r="G14" s="121"/>
    </row>
    <row r="15" spans="1:7">
      <c r="A15" s="3" t="s">
        <v>3632</v>
      </c>
      <c r="B15" s="3" t="s">
        <v>3627</v>
      </c>
      <c r="C15" s="121" t="s">
        <v>13</v>
      </c>
      <c r="D15" s="121" t="s">
        <v>13</v>
      </c>
      <c r="E15" s="121" t="s">
        <v>13</v>
      </c>
      <c r="F15" s="121"/>
      <c r="G15" s="121"/>
    </row>
    <row r="16" spans="1:7">
      <c r="A16" s="3" t="s">
        <v>3689</v>
      </c>
      <c r="B16" s="3" t="s">
        <v>3690</v>
      </c>
      <c r="C16" s="121" t="s">
        <v>13</v>
      </c>
      <c r="D16" s="121" t="s">
        <v>13</v>
      </c>
      <c r="E16" s="121" t="s">
        <v>60</v>
      </c>
      <c r="F16" s="121"/>
      <c r="G16" s="121"/>
    </row>
    <row r="17" spans="1:7">
      <c r="A17" s="3" t="s">
        <v>3687</v>
      </c>
      <c r="B17" s="3" t="s">
        <v>3686</v>
      </c>
      <c r="C17" s="121" t="s">
        <v>3688</v>
      </c>
      <c r="D17" s="121" t="s">
        <v>3688</v>
      </c>
      <c r="E17" s="121" t="s">
        <v>60</v>
      </c>
      <c r="F17" s="121"/>
      <c r="G17" s="121"/>
    </row>
    <row r="18" spans="1:7">
      <c r="A18" s="3" t="s">
        <v>3633</v>
      </c>
      <c r="B18" s="3" t="s">
        <v>3628</v>
      </c>
      <c r="C18" s="121" t="s">
        <v>3653</v>
      </c>
      <c r="D18" s="121" t="s">
        <v>3654</v>
      </c>
      <c r="E18" s="121" t="s">
        <v>6088</v>
      </c>
      <c r="F18" s="121"/>
      <c r="G18" s="121"/>
    </row>
    <row r="19" spans="1:7">
      <c r="A19" s="3" t="s">
        <v>3681</v>
      </c>
      <c r="B19" s="3" t="s">
        <v>3678</v>
      </c>
      <c r="C19" s="121" t="s">
        <v>3679</v>
      </c>
      <c r="D19" s="125" t="s">
        <v>3680</v>
      </c>
      <c r="E19" s="125" t="s">
        <v>60</v>
      </c>
      <c r="F19" s="125"/>
      <c r="G19" s="125"/>
    </row>
    <row r="20" spans="1:7">
      <c r="A20" s="3" t="s">
        <v>3682</v>
      </c>
      <c r="B20" s="3" t="s">
        <v>3683</v>
      </c>
      <c r="C20" s="121" t="s">
        <v>3685</v>
      </c>
      <c r="D20" s="121" t="s">
        <v>3684</v>
      </c>
      <c r="E20" s="121" t="s">
        <v>60</v>
      </c>
      <c r="F20" s="121"/>
      <c r="G20" s="121"/>
    </row>
    <row r="21" spans="1:7">
      <c r="A21" s="4"/>
      <c r="B21" s="4" t="s">
        <v>15</v>
      </c>
      <c r="C21" s="124"/>
      <c r="D21" s="124"/>
      <c r="E21" s="124"/>
      <c r="F21" s="124"/>
      <c r="G21" s="124"/>
    </row>
    <row r="22" spans="1:7">
      <c r="A22" s="3" t="s">
        <v>715</v>
      </c>
      <c r="B22" s="3" t="s">
        <v>16</v>
      </c>
      <c r="C22" s="121" t="s">
        <v>535</v>
      </c>
      <c r="D22" s="121" t="s">
        <v>535</v>
      </c>
      <c r="E22" s="121" t="s">
        <v>5766</v>
      </c>
      <c r="F22" s="121"/>
      <c r="G22" s="121"/>
    </row>
    <row r="23" spans="1:7">
      <c r="A23" s="3" t="s">
        <v>716</v>
      </c>
      <c r="B23" s="3" t="s">
        <v>18</v>
      </c>
      <c r="C23" s="121" t="s">
        <v>536</v>
      </c>
      <c r="D23" s="121" t="s">
        <v>536</v>
      </c>
      <c r="E23" s="121" t="s">
        <v>536</v>
      </c>
      <c r="F23" s="121"/>
      <c r="G23" s="121"/>
    </row>
    <row r="24" spans="1:7">
      <c r="A24" s="3" t="s">
        <v>717</v>
      </c>
      <c r="B24" s="3" t="s">
        <v>20</v>
      </c>
      <c r="C24" s="121" t="s">
        <v>3655</v>
      </c>
      <c r="D24" s="121" t="s">
        <v>615</v>
      </c>
      <c r="E24" s="121" t="s">
        <v>615</v>
      </c>
      <c r="F24" s="121"/>
      <c r="G24" s="121"/>
    </row>
    <row r="25" spans="1:7">
      <c r="A25" s="3" t="s">
        <v>24</v>
      </c>
      <c r="B25" s="3" t="s">
        <v>22</v>
      </c>
      <c r="C25" s="121" t="s">
        <v>60</v>
      </c>
      <c r="D25" s="121" t="s">
        <v>60</v>
      </c>
      <c r="E25" s="121" t="s">
        <v>60</v>
      </c>
      <c r="F25" s="121"/>
      <c r="G25" s="121"/>
    </row>
    <row r="26" spans="1:7">
      <c r="A26" s="3" t="s">
        <v>718</v>
      </c>
      <c r="B26" s="3" t="s">
        <v>25</v>
      </c>
      <c r="C26" s="121" t="s">
        <v>3656</v>
      </c>
      <c r="D26" s="121" t="s">
        <v>3657</v>
      </c>
      <c r="E26" s="121" t="s">
        <v>3657</v>
      </c>
      <c r="F26" s="121"/>
      <c r="G26" s="121"/>
    </row>
    <row r="27" spans="1:7">
      <c r="A27" s="3" t="s">
        <v>29</v>
      </c>
      <c r="B27" s="3" t="s">
        <v>27</v>
      </c>
      <c r="C27" s="121" t="s">
        <v>60</v>
      </c>
      <c r="D27" s="121" t="s">
        <v>60</v>
      </c>
      <c r="E27" s="121" t="s">
        <v>60</v>
      </c>
      <c r="F27" s="121"/>
      <c r="G27" s="121"/>
    </row>
    <row r="28" spans="1:7">
      <c r="A28" s="3" t="s">
        <v>32</v>
      </c>
      <c r="B28" s="3" t="s">
        <v>30</v>
      </c>
      <c r="C28" s="121" t="s">
        <v>60</v>
      </c>
      <c r="D28" s="121" t="s">
        <v>60</v>
      </c>
      <c r="E28" s="121" t="s">
        <v>60</v>
      </c>
      <c r="F28" s="121"/>
      <c r="G28" s="121"/>
    </row>
    <row r="29" spans="1:7">
      <c r="A29" s="3" t="s">
        <v>719</v>
      </c>
      <c r="B29" s="3" t="s">
        <v>33</v>
      </c>
      <c r="C29" s="121" t="s">
        <v>483</v>
      </c>
      <c r="D29" s="121" t="s">
        <v>483</v>
      </c>
      <c r="E29" s="121" t="s">
        <v>483</v>
      </c>
      <c r="F29" s="121"/>
      <c r="G29" s="121"/>
    </row>
    <row r="30" spans="1:7">
      <c r="A30" s="3" t="s">
        <v>37</v>
      </c>
      <c r="B30" s="3" t="s">
        <v>35</v>
      </c>
      <c r="C30" s="121" t="s">
        <v>574</v>
      </c>
      <c r="D30" s="121" t="s">
        <v>574</v>
      </c>
      <c r="E30" s="121" t="s">
        <v>60</v>
      </c>
      <c r="F30" s="121"/>
      <c r="G30" s="121"/>
    </row>
    <row r="31" spans="1:7">
      <c r="A31" s="3" t="s">
        <v>39</v>
      </c>
      <c r="B31" s="3" t="s">
        <v>38</v>
      </c>
      <c r="C31" s="121" t="s">
        <v>60</v>
      </c>
      <c r="D31" s="121" t="s">
        <v>60</v>
      </c>
      <c r="E31" s="121" t="s">
        <v>60</v>
      </c>
      <c r="F31" s="121"/>
      <c r="G31" s="121"/>
    </row>
    <row r="32" spans="1:7">
      <c r="A32" s="3" t="s">
        <v>42</v>
      </c>
      <c r="B32" s="3" t="s">
        <v>40</v>
      </c>
      <c r="C32" s="121" t="s">
        <v>60</v>
      </c>
      <c r="D32" s="121" t="s">
        <v>60</v>
      </c>
      <c r="E32" s="121" t="s">
        <v>60</v>
      </c>
      <c r="F32" s="121"/>
      <c r="G32" s="121"/>
    </row>
    <row r="33" spans="1:7">
      <c r="A33" s="3" t="s">
        <v>720</v>
      </c>
      <c r="B33" s="3" t="s">
        <v>43</v>
      </c>
      <c r="C33" s="121" t="s">
        <v>44</v>
      </c>
      <c r="D33" s="121" t="s">
        <v>13</v>
      </c>
      <c r="E33" s="121" t="s">
        <v>60</v>
      </c>
      <c r="F33" s="121"/>
      <c r="G33" s="121"/>
    </row>
    <row r="34" spans="1:7" ht="23.25">
      <c r="A34" s="3" t="s">
        <v>3637</v>
      </c>
      <c r="B34" s="3" t="s">
        <v>3634</v>
      </c>
      <c r="C34" s="121" t="s">
        <v>13</v>
      </c>
      <c r="D34" s="121" t="s">
        <v>13</v>
      </c>
      <c r="E34" s="121" t="s">
        <v>13</v>
      </c>
      <c r="F34" s="121"/>
      <c r="G34" s="121"/>
    </row>
    <row r="35" spans="1:7">
      <c r="A35" s="3" t="s">
        <v>3638</v>
      </c>
      <c r="B35" s="3" t="s">
        <v>3635</v>
      </c>
      <c r="C35" s="121" t="s">
        <v>3658</v>
      </c>
      <c r="D35" s="121" t="s">
        <v>3658</v>
      </c>
      <c r="E35" s="121" t="s">
        <v>6089</v>
      </c>
      <c r="F35" s="121"/>
      <c r="G35" s="121"/>
    </row>
    <row r="36" spans="1:7" ht="23.25">
      <c r="A36" s="3" t="s">
        <v>3639</v>
      </c>
      <c r="B36" s="3" t="s">
        <v>3636</v>
      </c>
      <c r="C36" s="121" t="s">
        <v>13</v>
      </c>
      <c r="D36" s="121" t="s">
        <v>13</v>
      </c>
      <c r="E36" s="121" t="s">
        <v>13</v>
      </c>
      <c r="F36" s="121"/>
      <c r="G36" s="121"/>
    </row>
    <row r="37" spans="1:7">
      <c r="A37" s="3" t="s">
        <v>380</v>
      </c>
      <c r="B37" s="3" t="s">
        <v>378</v>
      </c>
      <c r="C37" s="121" t="s">
        <v>60</v>
      </c>
      <c r="D37" s="121" t="s">
        <v>60</v>
      </c>
      <c r="E37" s="121" t="s">
        <v>60</v>
      </c>
      <c r="F37" s="121"/>
      <c r="G37" s="121"/>
    </row>
    <row r="38" spans="1:7">
      <c r="A38" s="3" t="s">
        <v>382</v>
      </c>
      <c r="B38" s="3" t="s">
        <v>381</v>
      </c>
      <c r="C38" s="121" t="s">
        <v>60</v>
      </c>
      <c r="D38" s="121" t="s">
        <v>60</v>
      </c>
      <c r="E38" s="121" t="s">
        <v>60</v>
      </c>
      <c r="F38" s="121"/>
      <c r="G38" s="121"/>
    </row>
    <row r="39" spans="1:7">
      <c r="A39" s="3" t="s">
        <v>384</v>
      </c>
      <c r="B39" s="3" t="s">
        <v>383</v>
      </c>
      <c r="C39" s="121" t="s">
        <v>60</v>
      </c>
      <c r="D39" s="121" t="s">
        <v>60</v>
      </c>
      <c r="E39" s="121" t="s">
        <v>60</v>
      </c>
      <c r="F39" s="121"/>
      <c r="G39" s="121"/>
    </row>
    <row r="40" spans="1:7">
      <c r="A40" s="3" t="s">
        <v>721</v>
      </c>
      <c r="B40" s="3" t="s">
        <v>45</v>
      </c>
      <c r="C40" s="121" t="s">
        <v>13</v>
      </c>
      <c r="D40" s="121" t="s">
        <v>13</v>
      </c>
      <c r="E40" s="121" t="s">
        <v>60</v>
      </c>
      <c r="F40" s="121"/>
      <c r="G40" s="121"/>
    </row>
    <row r="41" spans="1:7">
      <c r="A41" s="4"/>
      <c r="B41" s="4" t="s">
        <v>46</v>
      </c>
      <c r="C41" s="124"/>
      <c r="D41" s="124"/>
      <c r="E41" s="124"/>
      <c r="F41" s="124"/>
      <c r="G41" s="124"/>
    </row>
    <row r="42" spans="1:7">
      <c r="A42" s="3" t="s">
        <v>48</v>
      </c>
      <c r="B42" s="3" t="s">
        <v>47</v>
      </c>
      <c r="C42" s="121" t="s">
        <v>13</v>
      </c>
      <c r="D42" s="121" t="s">
        <v>13</v>
      </c>
      <c r="E42" s="121" t="s">
        <v>13</v>
      </c>
      <c r="F42" s="121"/>
      <c r="G42" s="121"/>
    </row>
    <row r="43" spans="1:7">
      <c r="A43" s="3" t="s">
        <v>51</v>
      </c>
      <c r="B43" s="3" t="s">
        <v>49</v>
      </c>
      <c r="C43" s="121" t="s">
        <v>947</v>
      </c>
      <c r="D43" s="121" t="s">
        <v>314</v>
      </c>
      <c r="E43" s="121" t="s">
        <v>314</v>
      </c>
      <c r="F43" s="121"/>
      <c r="G43" s="121"/>
    </row>
    <row r="44" spans="1:7">
      <c r="A44" s="3" t="s">
        <v>53</v>
      </c>
      <c r="B44" s="3" t="s">
        <v>52</v>
      </c>
      <c r="C44" s="121" t="s">
        <v>13</v>
      </c>
      <c r="D44" s="121" t="s">
        <v>13</v>
      </c>
      <c r="E44" s="121" t="s">
        <v>13</v>
      </c>
      <c r="F44" s="121"/>
      <c r="G44" s="121"/>
    </row>
    <row r="45" spans="1:7">
      <c r="A45" s="3" t="s">
        <v>722</v>
      </c>
      <c r="B45" s="3" t="s">
        <v>54</v>
      </c>
      <c r="C45" s="121" t="s">
        <v>60</v>
      </c>
      <c r="D45" s="121" t="s">
        <v>60</v>
      </c>
      <c r="E45" s="121" t="s">
        <v>60</v>
      </c>
      <c r="F45" s="121"/>
      <c r="G45" s="121"/>
    </row>
    <row r="46" spans="1:7">
      <c r="A46" s="3" t="s">
        <v>723</v>
      </c>
      <c r="B46" s="3" t="s">
        <v>55</v>
      </c>
      <c r="C46" s="121" t="s">
        <v>315</v>
      </c>
      <c r="D46" s="121" t="s">
        <v>3659</v>
      </c>
      <c r="E46" s="121" t="s">
        <v>5767</v>
      </c>
      <c r="F46" s="121"/>
      <c r="G46" s="121"/>
    </row>
    <row r="47" spans="1:7">
      <c r="A47" s="3" t="s">
        <v>724</v>
      </c>
      <c r="B47" s="3" t="s">
        <v>57</v>
      </c>
      <c r="C47" s="121" t="s">
        <v>1887</v>
      </c>
      <c r="D47" s="121" t="s">
        <v>316</v>
      </c>
      <c r="E47" s="121" t="s">
        <v>330</v>
      </c>
      <c r="F47" s="121"/>
      <c r="G47" s="121"/>
    </row>
    <row r="48" spans="1:7">
      <c r="A48" s="3" t="s">
        <v>725</v>
      </c>
      <c r="B48" s="3" t="s">
        <v>59</v>
      </c>
      <c r="C48" s="121" t="s">
        <v>435</v>
      </c>
      <c r="D48" s="121" t="s">
        <v>435</v>
      </c>
      <c r="E48" s="121" t="s">
        <v>435</v>
      </c>
      <c r="F48" s="121"/>
      <c r="G48" s="121"/>
    </row>
    <row r="49" spans="1:7">
      <c r="A49" s="3" t="s">
        <v>389</v>
      </c>
      <c r="B49" s="3" t="s">
        <v>388</v>
      </c>
      <c r="C49" s="121" t="s">
        <v>13</v>
      </c>
      <c r="D49" s="121" t="s">
        <v>13</v>
      </c>
      <c r="E49" s="121" t="s">
        <v>13</v>
      </c>
      <c r="F49" s="121"/>
      <c r="G49" s="121"/>
    </row>
    <row r="50" spans="1:7">
      <c r="A50" s="3" t="s">
        <v>726</v>
      </c>
      <c r="B50" s="3" t="s">
        <v>61</v>
      </c>
      <c r="C50" s="121" t="s">
        <v>62</v>
      </c>
      <c r="D50" s="121" t="s">
        <v>62</v>
      </c>
      <c r="E50" s="121" t="s">
        <v>62</v>
      </c>
      <c r="F50" s="121"/>
      <c r="G50" s="121"/>
    </row>
    <row r="51" spans="1:7">
      <c r="A51" s="3" t="s">
        <v>391</v>
      </c>
      <c r="B51" s="3" t="s">
        <v>390</v>
      </c>
      <c r="C51" s="121" t="s">
        <v>13</v>
      </c>
      <c r="D51" s="121" t="s">
        <v>13</v>
      </c>
      <c r="E51" s="121" t="s">
        <v>13</v>
      </c>
      <c r="F51" s="121"/>
      <c r="G51" s="121"/>
    </row>
    <row r="52" spans="1:7">
      <c r="A52" s="4"/>
      <c r="B52" s="4" t="s">
        <v>63</v>
      </c>
      <c r="C52" s="124"/>
      <c r="D52" s="124"/>
      <c r="E52" s="124"/>
      <c r="F52" s="124"/>
      <c r="G52" s="124"/>
    </row>
    <row r="53" spans="1:7">
      <c r="A53" s="3" t="s">
        <v>727</v>
      </c>
      <c r="B53" s="3" t="s">
        <v>64</v>
      </c>
      <c r="C53" s="121" t="s">
        <v>1935</v>
      </c>
      <c r="D53" s="121" t="s">
        <v>1935</v>
      </c>
      <c r="E53" s="121" t="s">
        <v>1935</v>
      </c>
      <c r="F53" s="121"/>
      <c r="G53" s="121"/>
    </row>
    <row r="54" spans="1:7">
      <c r="A54" s="3" t="s">
        <v>728</v>
      </c>
      <c r="B54" s="3" t="s">
        <v>66</v>
      </c>
      <c r="C54" s="121" t="s">
        <v>13</v>
      </c>
      <c r="D54" s="121" t="s">
        <v>13</v>
      </c>
      <c r="E54" s="121" t="s">
        <v>13</v>
      </c>
      <c r="F54" s="121"/>
      <c r="G54" s="121"/>
    </row>
    <row r="55" spans="1:7">
      <c r="A55" s="3" t="s">
        <v>68</v>
      </c>
      <c r="B55" s="3" t="s">
        <v>67</v>
      </c>
      <c r="C55" s="121" t="s">
        <v>3660</v>
      </c>
      <c r="D55" s="121" t="s">
        <v>3660</v>
      </c>
      <c r="E55" s="121" t="s">
        <v>3660</v>
      </c>
      <c r="F55" s="121"/>
      <c r="G55" s="121"/>
    </row>
    <row r="56" spans="1:7">
      <c r="A56" s="3" t="s">
        <v>71</v>
      </c>
      <c r="B56" s="3" t="s">
        <v>69</v>
      </c>
      <c r="C56" s="121" t="s">
        <v>3677</v>
      </c>
      <c r="D56" s="121" t="s">
        <v>3677</v>
      </c>
      <c r="E56" s="121" t="s">
        <v>3677</v>
      </c>
      <c r="F56" s="121"/>
      <c r="G56" s="121"/>
    </row>
    <row r="57" spans="1:7">
      <c r="A57" s="3" t="s">
        <v>74</v>
      </c>
      <c r="B57" s="3" t="s">
        <v>72</v>
      </c>
      <c r="C57" s="121" t="s">
        <v>60</v>
      </c>
      <c r="D57" s="121" t="s">
        <v>60</v>
      </c>
      <c r="E57" s="121" t="s">
        <v>60</v>
      </c>
      <c r="F57" s="121"/>
      <c r="G57" s="121"/>
    </row>
    <row r="58" spans="1:7" ht="42.75">
      <c r="A58" s="3" t="s">
        <v>729</v>
      </c>
      <c r="B58" s="3" t="s">
        <v>75</v>
      </c>
      <c r="C58" s="121" t="s">
        <v>76</v>
      </c>
      <c r="D58" s="121" t="s">
        <v>76</v>
      </c>
      <c r="E58" s="121" t="s">
        <v>76</v>
      </c>
      <c r="F58" s="121"/>
      <c r="G58" s="121"/>
    </row>
    <row r="59" spans="1:7">
      <c r="A59" s="3" t="s">
        <v>730</v>
      </c>
      <c r="B59" s="3" t="s">
        <v>77</v>
      </c>
      <c r="C59" s="121" t="s">
        <v>13</v>
      </c>
      <c r="D59" s="121" t="s">
        <v>13</v>
      </c>
      <c r="E59" s="121" t="s">
        <v>13</v>
      </c>
      <c r="F59" s="121"/>
      <c r="G59" s="121"/>
    </row>
    <row r="60" spans="1:7" ht="23.25">
      <c r="A60" s="3" t="s">
        <v>731</v>
      </c>
      <c r="B60" s="3" t="s">
        <v>78</v>
      </c>
      <c r="C60" s="121" t="s">
        <v>13</v>
      </c>
      <c r="D60" s="121" t="s">
        <v>13</v>
      </c>
      <c r="E60" s="121" t="s">
        <v>13</v>
      </c>
      <c r="F60" s="121"/>
      <c r="G60" s="121"/>
    </row>
    <row r="61" spans="1:7">
      <c r="A61" s="3" t="s">
        <v>732</v>
      </c>
      <c r="B61" s="3" t="s">
        <v>392</v>
      </c>
      <c r="C61" s="121" t="s">
        <v>3570</v>
      </c>
      <c r="D61" s="121" t="s">
        <v>3570</v>
      </c>
      <c r="E61" s="121" t="s">
        <v>3570</v>
      </c>
      <c r="F61" s="121"/>
      <c r="G61" s="121"/>
    </row>
    <row r="62" spans="1:7">
      <c r="A62" s="3" t="s">
        <v>733</v>
      </c>
      <c r="B62" s="3" t="s">
        <v>79</v>
      </c>
      <c r="C62" s="121" t="s">
        <v>80</v>
      </c>
      <c r="D62" s="121" t="s">
        <v>80</v>
      </c>
      <c r="E62" s="121" t="s">
        <v>80</v>
      </c>
      <c r="F62" s="121"/>
      <c r="G62" s="121"/>
    </row>
    <row r="63" spans="1:7">
      <c r="A63" s="4"/>
      <c r="B63" s="4" t="s">
        <v>81</v>
      </c>
      <c r="C63" s="124"/>
      <c r="D63" s="124"/>
      <c r="E63" s="124"/>
      <c r="F63" s="124"/>
      <c r="G63" s="124"/>
    </row>
    <row r="64" spans="1:7" ht="57">
      <c r="A64" s="3" t="s">
        <v>84</v>
      </c>
      <c r="B64" s="3" t="s">
        <v>82</v>
      </c>
      <c r="C64" s="121" t="s">
        <v>366</v>
      </c>
      <c r="D64" s="121" t="s">
        <v>366</v>
      </c>
      <c r="E64" s="121" t="s">
        <v>366</v>
      </c>
      <c r="F64" s="121"/>
      <c r="G64" s="121"/>
    </row>
    <row r="65" spans="1:7">
      <c r="A65" s="3" t="s">
        <v>734</v>
      </c>
      <c r="B65" s="3" t="s">
        <v>85</v>
      </c>
      <c r="C65" s="121" t="s">
        <v>86</v>
      </c>
      <c r="D65" s="121" t="s">
        <v>86</v>
      </c>
      <c r="E65" s="121" t="s">
        <v>86</v>
      </c>
      <c r="F65" s="121"/>
      <c r="G65" s="121"/>
    </row>
    <row r="66" spans="1:7">
      <c r="A66" s="3" t="s">
        <v>735</v>
      </c>
      <c r="B66" s="3" t="s">
        <v>89</v>
      </c>
      <c r="C66" s="121" t="s">
        <v>90</v>
      </c>
      <c r="D66" s="121" t="s">
        <v>90</v>
      </c>
      <c r="E66" s="121" t="s">
        <v>90</v>
      </c>
      <c r="F66" s="121"/>
      <c r="G66" s="121"/>
    </row>
    <row r="67" spans="1:7">
      <c r="A67" s="3" t="s">
        <v>95</v>
      </c>
      <c r="B67" s="3" t="s">
        <v>93</v>
      </c>
      <c r="C67" s="121" t="s">
        <v>94</v>
      </c>
      <c r="D67" s="121" t="s">
        <v>94</v>
      </c>
      <c r="E67" s="121" t="s">
        <v>60</v>
      </c>
      <c r="F67" s="121"/>
      <c r="G67" s="121"/>
    </row>
    <row r="68" spans="1:7">
      <c r="A68" s="3" t="s">
        <v>3643</v>
      </c>
      <c r="B68" s="3" t="s">
        <v>3640</v>
      </c>
      <c r="C68" s="121" t="s">
        <v>13</v>
      </c>
      <c r="D68" s="121" t="s">
        <v>13</v>
      </c>
      <c r="E68" s="121" t="s">
        <v>13</v>
      </c>
      <c r="F68" s="121"/>
      <c r="G68" s="121"/>
    </row>
    <row r="69" spans="1:7">
      <c r="A69" s="3" t="s">
        <v>1926</v>
      </c>
      <c r="B69" s="3" t="s">
        <v>3641</v>
      </c>
      <c r="C69" s="121" t="s">
        <v>13</v>
      </c>
      <c r="D69" s="121" t="s">
        <v>13</v>
      </c>
      <c r="E69" s="121" t="s">
        <v>13</v>
      </c>
      <c r="F69" s="121"/>
      <c r="G69" s="121"/>
    </row>
    <row r="70" spans="1:7">
      <c r="A70" s="3" t="s">
        <v>3644</v>
      </c>
      <c r="B70" s="3" t="s">
        <v>3642</v>
      </c>
      <c r="C70" s="121" t="s">
        <v>13</v>
      </c>
      <c r="D70" s="121" t="s">
        <v>13</v>
      </c>
      <c r="E70" s="121" t="s">
        <v>13</v>
      </c>
      <c r="F70" s="121"/>
      <c r="G70" s="121"/>
    </row>
    <row r="71" spans="1:7" ht="42.75">
      <c r="A71" s="3" t="s">
        <v>396</v>
      </c>
      <c r="B71" s="3" t="s">
        <v>395</v>
      </c>
      <c r="C71" s="121" t="s">
        <v>367</v>
      </c>
      <c r="D71" s="121" t="s">
        <v>367</v>
      </c>
      <c r="E71" s="121" t="s">
        <v>13</v>
      </c>
      <c r="F71" s="121"/>
      <c r="G71" s="121"/>
    </row>
    <row r="72" spans="1:7">
      <c r="A72" s="3" t="s">
        <v>398</v>
      </c>
      <c r="B72" s="3" t="s">
        <v>397</v>
      </c>
      <c r="C72" s="121" t="s">
        <v>13</v>
      </c>
      <c r="D72" s="121" t="s">
        <v>13</v>
      </c>
      <c r="E72" s="121" t="s">
        <v>60</v>
      </c>
      <c r="F72" s="121"/>
      <c r="G72" s="121"/>
    </row>
    <row r="73" spans="1:7">
      <c r="A73" s="4"/>
      <c r="B73" s="4" t="s">
        <v>399</v>
      </c>
      <c r="C73" s="124"/>
      <c r="D73" s="124"/>
      <c r="E73" s="124"/>
      <c r="F73" s="124"/>
      <c r="G73" s="124"/>
    </row>
    <row r="74" spans="1:7">
      <c r="A74" s="4"/>
      <c r="B74" s="4" t="s">
        <v>98</v>
      </c>
      <c r="C74" s="124"/>
      <c r="D74" s="124"/>
      <c r="E74" s="124"/>
      <c r="F74" s="124"/>
      <c r="G74" s="124"/>
    </row>
    <row r="75" spans="1:7">
      <c r="A75" s="3" t="s">
        <v>100</v>
      </c>
      <c r="B75" s="3" t="s">
        <v>99</v>
      </c>
      <c r="C75" s="121" t="s">
        <v>13</v>
      </c>
      <c r="D75" s="121" t="s">
        <v>13</v>
      </c>
      <c r="E75" s="121" t="s">
        <v>13</v>
      </c>
      <c r="F75" s="121"/>
      <c r="G75" s="121"/>
    </row>
    <row r="76" spans="1:7">
      <c r="A76" s="3" t="s">
        <v>102</v>
      </c>
      <c r="B76" s="3" t="s">
        <v>101</v>
      </c>
      <c r="C76" s="121" t="s">
        <v>13</v>
      </c>
      <c r="D76" s="121" t="s">
        <v>13</v>
      </c>
      <c r="E76" s="121" t="s">
        <v>13</v>
      </c>
      <c r="F76" s="121"/>
      <c r="G76" s="121"/>
    </row>
    <row r="77" spans="1:7">
      <c r="A77" s="3" t="s">
        <v>104</v>
      </c>
      <c r="B77" s="3" t="s">
        <v>103</v>
      </c>
      <c r="C77" s="121" t="s">
        <v>13</v>
      </c>
      <c r="D77" s="121" t="s">
        <v>13</v>
      </c>
      <c r="E77" s="121" t="s">
        <v>13</v>
      </c>
      <c r="F77" s="121"/>
      <c r="G77" s="121"/>
    </row>
    <row r="78" spans="1:7">
      <c r="A78" s="3" t="s">
        <v>106</v>
      </c>
      <c r="B78" s="3" t="s">
        <v>105</v>
      </c>
      <c r="C78" s="121" t="s">
        <v>13</v>
      </c>
      <c r="D78" s="121" t="s">
        <v>13</v>
      </c>
      <c r="E78" s="121" t="s">
        <v>13</v>
      </c>
      <c r="F78" s="121"/>
      <c r="G78" s="121"/>
    </row>
    <row r="79" spans="1:7">
      <c r="A79" s="3" t="s">
        <v>108</v>
      </c>
      <c r="B79" s="3" t="s">
        <v>107</v>
      </c>
      <c r="C79" s="121" t="s">
        <v>13</v>
      </c>
      <c r="D79" s="121" t="s">
        <v>13</v>
      </c>
      <c r="E79" s="121" t="s">
        <v>13</v>
      </c>
      <c r="F79" s="121"/>
      <c r="G79" s="121"/>
    </row>
    <row r="80" spans="1:7">
      <c r="A80" s="3" t="s">
        <v>110</v>
      </c>
      <c r="B80" s="3" t="s">
        <v>109</v>
      </c>
      <c r="C80" s="121" t="s">
        <v>13</v>
      </c>
      <c r="D80" s="121" t="s">
        <v>13</v>
      </c>
      <c r="E80" s="121" t="s">
        <v>13</v>
      </c>
      <c r="F80" s="121"/>
      <c r="G80" s="121"/>
    </row>
    <row r="81" spans="1:7" ht="28.5">
      <c r="A81" s="3" t="s">
        <v>113</v>
      </c>
      <c r="B81" s="3" t="s">
        <v>111</v>
      </c>
      <c r="C81" s="121" t="s">
        <v>112</v>
      </c>
      <c r="D81" s="121" t="s">
        <v>112</v>
      </c>
      <c r="E81" s="121" t="s">
        <v>13</v>
      </c>
      <c r="F81" s="121"/>
      <c r="G81" s="121"/>
    </row>
    <row r="82" spans="1:7">
      <c r="A82" s="3" t="s">
        <v>116</v>
      </c>
      <c r="B82" s="3" t="s">
        <v>114</v>
      </c>
      <c r="C82" s="121" t="s">
        <v>60</v>
      </c>
      <c r="D82" s="121" t="s">
        <v>60</v>
      </c>
      <c r="E82" s="121" t="s">
        <v>60</v>
      </c>
      <c r="F82" s="121"/>
      <c r="G82" s="121"/>
    </row>
    <row r="83" spans="1:7">
      <c r="A83" s="3" t="s">
        <v>118</v>
      </c>
      <c r="B83" s="3" t="s">
        <v>117</v>
      </c>
      <c r="C83" s="121" t="s">
        <v>13</v>
      </c>
      <c r="D83" s="121" t="s">
        <v>13</v>
      </c>
      <c r="E83" s="121" t="s">
        <v>60</v>
      </c>
      <c r="F83" s="121"/>
      <c r="G83" s="121"/>
    </row>
    <row r="84" spans="1:7" ht="28.5">
      <c r="A84" s="3" t="s">
        <v>121</v>
      </c>
      <c r="B84" s="3" t="s">
        <v>119</v>
      </c>
      <c r="C84" s="121" t="s">
        <v>120</v>
      </c>
      <c r="D84" s="121" t="s">
        <v>120</v>
      </c>
      <c r="E84" s="121" t="s">
        <v>120</v>
      </c>
      <c r="F84" s="121"/>
      <c r="G84" s="121"/>
    </row>
    <row r="85" spans="1:7">
      <c r="A85" s="4"/>
      <c r="B85" s="4" t="s">
        <v>122</v>
      </c>
      <c r="C85" s="124"/>
      <c r="D85" s="124"/>
      <c r="E85" s="124"/>
      <c r="F85" s="124"/>
      <c r="G85" s="124"/>
    </row>
    <row r="86" spans="1:7">
      <c r="A86" s="3" t="s">
        <v>736</v>
      </c>
      <c r="B86" s="3" t="s">
        <v>123</v>
      </c>
      <c r="C86" s="121" t="s">
        <v>60</v>
      </c>
      <c r="D86" s="121" t="s">
        <v>60</v>
      </c>
      <c r="E86" s="121" t="s">
        <v>60</v>
      </c>
      <c r="F86" s="121"/>
      <c r="G86" s="121"/>
    </row>
    <row r="87" spans="1:7">
      <c r="A87" s="3" t="s">
        <v>737</v>
      </c>
      <c r="B87" s="3" t="s">
        <v>125</v>
      </c>
      <c r="C87" s="121" t="s">
        <v>60</v>
      </c>
      <c r="D87" s="121" t="s">
        <v>60</v>
      </c>
      <c r="E87" s="121" t="s">
        <v>60</v>
      </c>
      <c r="F87" s="121"/>
      <c r="G87" s="121"/>
    </row>
    <row r="88" spans="1:7">
      <c r="A88" s="3" t="s">
        <v>127</v>
      </c>
      <c r="B88" s="3" t="s">
        <v>126</v>
      </c>
      <c r="C88" s="121" t="s">
        <v>60</v>
      </c>
      <c r="D88" s="121" t="s">
        <v>60</v>
      </c>
      <c r="E88" s="121" t="s">
        <v>60</v>
      </c>
      <c r="F88" s="121"/>
      <c r="G88" s="121"/>
    </row>
    <row r="89" spans="1:7">
      <c r="A89" s="3" t="s">
        <v>130</v>
      </c>
      <c r="B89" s="3" t="s">
        <v>128</v>
      </c>
      <c r="C89" s="121" t="s">
        <v>60</v>
      </c>
      <c r="D89" s="121" t="s">
        <v>60</v>
      </c>
      <c r="E89" s="121" t="s">
        <v>60</v>
      </c>
      <c r="F89" s="121"/>
      <c r="G89" s="121"/>
    </row>
    <row r="90" spans="1:7">
      <c r="A90" s="3" t="s">
        <v>738</v>
      </c>
      <c r="B90" s="3" t="s">
        <v>402</v>
      </c>
      <c r="C90" s="121" t="s">
        <v>60</v>
      </c>
      <c r="D90" s="121" t="s">
        <v>60</v>
      </c>
      <c r="E90" s="121" t="s">
        <v>60</v>
      </c>
      <c r="F90" s="121"/>
      <c r="G90" s="121"/>
    </row>
    <row r="91" spans="1:7">
      <c r="A91" s="3" t="s">
        <v>132</v>
      </c>
      <c r="B91" s="3" t="s">
        <v>131</v>
      </c>
      <c r="C91" s="121" t="s">
        <v>60</v>
      </c>
      <c r="D91" s="121" t="s">
        <v>60</v>
      </c>
      <c r="E91" s="121" t="s">
        <v>60</v>
      </c>
      <c r="F91" s="121"/>
      <c r="G91" s="121"/>
    </row>
    <row r="92" spans="1:7">
      <c r="A92" s="4"/>
      <c r="B92" s="4" t="s">
        <v>133</v>
      </c>
      <c r="C92" s="124"/>
      <c r="D92" s="124"/>
      <c r="E92" s="124"/>
      <c r="F92" s="124"/>
      <c r="G92" s="124"/>
    </row>
    <row r="93" spans="1:7">
      <c r="A93" s="3" t="s">
        <v>739</v>
      </c>
      <c r="B93" s="3" t="s">
        <v>134</v>
      </c>
      <c r="C93" s="121" t="s">
        <v>135</v>
      </c>
      <c r="D93" s="121" t="s">
        <v>135</v>
      </c>
      <c r="E93" s="121" t="s">
        <v>135</v>
      </c>
      <c r="F93" s="121"/>
      <c r="G93" s="121"/>
    </row>
    <row r="94" spans="1:7">
      <c r="A94" s="3" t="s">
        <v>740</v>
      </c>
      <c r="B94" s="3" t="s">
        <v>136</v>
      </c>
      <c r="C94" s="121" t="s">
        <v>137</v>
      </c>
      <c r="D94" s="121" t="s">
        <v>137</v>
      </c>
      <c r="E94" s="121" t="s">
        <v>137</v>
      </c>
      <c r="F94" s="121"/>
      <c r="G94" s="121"/>
    </row>
    <row r="95" spans="1:7">
      <c r="A95" s="3" t="s">
        <v>741</v>
      </c>
      <c r="B95" s="3" t="s">
        <v>138</v>
      </c>
      <c r="C95" s="121">
        <v>3</v>
      </c>
      <c r="D95" s="121">
        <v>3</v>
      </c>
      <c r="E95" s="121" t="s">
        <v>5773</v>
      </c>
      <c r="F95" s="121"/>
      <c r="G95" s="121"/>
    </row>
    <row r="96" spans="1:7">
      <c r="A96" s="3" t="s">
        <v>141</v>
      </c>
      <c r="B96" s="3" t="s">
        <v>139</v>
      </c>
      <c r="C96" s="121" t="s">
        <v>579</v>
      </c>
      <c r="D96" s="121" t="s">
        <v>579</v>
      </c>
      <c r="E96" s="121" t="s">
        <v>60</v>
      </c>
      <c r="F96" s="121"/>
      <c r="G96" s="121"/>
    </row>
    <row r="97" spans="1:7">
      <c r="A97" s="3" t="s">
        <v>144</v>
      </c>
      <c r="B97" s="3" t="s">
        <v>142</v>
      </c>
      <c r="C97" s="121" t="s">
        <v>143</v>
      </c>
      <c r="D97" s="121" t="s">
        <v>143</v>
      </c>
      <c r="E97" s="121" t="s">
        <v>143</v>
      </c>
      <c r="F97" s="121"/>
      <c r="G97" s="121"/>
    </row>
    <row r="98" spans="1:7">
      <c r="A98" s="3" t="s">
        <v>146</v>
      </c>
      <c r="B98" s="3" t="s">
        <v>145</v>
      </c>
      <c r="C98" s="121" t="s">
        <v>60</v>
      </c>
      <c r="D98" s="121" t="s">
        <v>60</v>
      </c>
      <c r="E98" s="121" t="s">
        <v>60</v>
      </c>
      <c r="F98" s="121"/>
      <c r="G98" s="121"/>
    </row>
    <row r="99" spans="1:7">
      <c r="A99" s="3" t="s">
        <v>742</v>
      </c>
      <c r="B99" s="3" t="s">
        <v>147</v>
      </c>
      <c r="C99" s="121" t="s">
        <v>13</v>
      </c>
      <c r="D99" s="121" t="s">
        <v>13</v>
      </c>
      <c r="E99" s="121" t="s">
        <v>13</v>
      </c>
      <c r="F99" s="121"/>
      <c r="G99" s="121"/>
    </row>
    <row r="100" spans="1:7">
      <c r="A100" s="3" t="s">
        <v>743</v>
      </c>
      <c r="B100" s="3" t="s">
        <v>148</v>
      </c>
      <c r="C100" s="121" t="s">
        <v>640</v>
      </c>
      <c r="D100" s="121" t="s">
        <v>640</v>
      </c>
      <c r="E100" s="121" t="s">
        <v>5777</v>
      </c>
      <c r="F100" s="121"/>
      <c r="G100" s="121"/>
    </row>
    <row r="101" spans="1:7">
      <c r="A101" s="3" t="s">
        <v>151</v>
      </c>
      <c r="B101" s="3" t="s">
        <v>150</v>
      </c>
      <c r="C101" s="121" t="s">
        <v>60</v>
      </c>
      <c r="D101" s="121" t="s">
        <v>60</v>
      </c>
      <c r="E101" s="121" t="s">
        <v>60</v>
      </c>
      <c r="F101" s="121"/>
      <c r="G101" s="121"/>
    </row>
    <row r="102" spans="1:7">
      <c r="A102" s="3" t="s">
        <v>744</v>
      </c>
      <c r="B102" s="3" t="s">
        <v>152</v>
      </c>
      <c r="C102" s="121">
        <v>1</v>
      </c>
      <c r="D102" s="121">
        <v>1</v>
      </c>
      <c r="E102" s="121" t="s">
        <v>60</v>
      </c>
      <c r="F102" s="121"/>
      <c r="G102" s="121"/>
    </row>
    <row r="103" spans="1:7">
      <c r="A103" s="3" t="s">
        <v>154</v>
      </c>
      <c r="B103" s="3" t="s">
        <v>153</v>
      </c>
      <c r="C103" s="121" t="s">
        <v>60</v>
      </c>
      <c r="D103" s="121" t="s">
        <v>60</v>
      </c>
      <c r="E103" s="121" t="s">
        <v>60</v>
      </c>
      <c r="F103" s="121"/>
      <c r="G103" s="121"/>
    </row>
    <row r="104" spans="1:7">
      <c r="A104" s="3" t="s">
        <v>745</v>
      </c>
      <c r="B104" s="3" t="s">
        <v>155</v>
      </c>
      <c r="C104" s="121">
        <v>1</v>
      </c>
      <c r="D104" s="121">
        <v>1</v>
      </c>
      <c r="E104" s="121" t="s">
        <v>60</v>
      </c>
      <c r="F104" s="121"/>
      <c r="G104" s="121"/>
    </row>
    <row r="105" spans="1:7">
      <c r="A105" s="3" t="s">
        <v>746</v>
      </c>
      <c r="B105" s="3" t="s">
        <v>156</v>
      </c>
      <c r="C105" s="121" t="s">
        <v>60</v>
      </c>
      <c r="D105" s="121" t="s">
        <v>60</v>
      </c>
      <c r="E105" s="121" t="s">
        <v>60</v>
      </c>
      <c r="F105" s="121"/>
      <c r="G105" s="121"/>
    </row>
    <row r="106" spans="1:7">
      <c r="A106" s="3" t="s">
        <v>747</v>
      </c>
      <c r="B106" s="3" t="s">
        <v>158</v>
      </c>
      <c r="C106" s="121">
        <v>1</v>
      </c>
      <c r="D106" s="121">
        <v>1</v>
      </c>
      <c r="E106" s="121" t="s">
        <v>60</v>
      </c>
      <c r="F106" s="121"/>
      <c r="G106" s="121"/>
    </row>
    <row r="107" spans="1:7">
      <c r="A107" s="3" t="s">
        <v>748</v>
      </c>
      <c r="B107" s="3" t="s">
        <v>159</v>
      </c>
      <c r="C107" s="121" t="s">
        <v>60</v>
      </c>
      <c r="D107" s="121" t="s">
        <v>60</v>
      </c>
      <c r="E107" s="121" t="s">
        <v>60</v>
      </c>
      <c r="F107" s="121"/>
      <c r="G107" s="121"/>
    </row>
    <row r="108" spans="1:7">
      <c r="A108" s="4"/>
      <c r="B108" s="4" t="s">
        <v>160</v>
      </c>
      <c r="C108" s="124"/>
      <c r="D108" s="124"/>
      <c r="E108" s="124"/>
      <c r="F108" s="124"/>
      <c r="G108" s="124"/>
    </row>
    <row r="109" spans="1:7">
      <c r="A109" s="3" t="s">
        <v>749</v>
      </c>
      <c r="B109" s="3" t="s">
        <v>160</v>
      </c>
      <c r="C109" s="121" t="s">
        <v>3661</v>
      </c>
      <c r="D109" s="121" t="s">
        <v>3661</v>
      </c>
      <c r="E109" s="121" t="s">
        <v>3661</v>
      </c>
      <c r="F109" s="121"/>
      <c r="G109" s="121"/>
    </row>
    <row r="110" spans="1:7">
      <c r="A110" s="3" t="s">
        <v>164</v>
      </c>
      <c r="B110" s="3" t="s">
        <v>162</v>
      </c>
      <c r="C110" s="121" t="s">
        <v>60</v>
      </c>
      <c r="D110" s="121" t="s">
        <v>60</v>
      </c>
      <c r="E110" s="121" t="s">
        <v>60</v>
      </c>
      <c r="F110" s="121"/>
      <c r="G110" s="121"/>
    </row>
    <row r="111" spans="1:7">
      <c r="A111" s="3" t="s">
        <v>167</v>
      </c>
      <c r="B111" s="3" t="s">
        <v>165</v>
      </c>
      <c r="C111" s="121" t="s">
        <v>60</v>
      </c>
      <c r="D111" s="121" t="s">
        <v>60</v>
      </c>
      <c r="E111" s="121" t="s">
        <v>60</v>
      </c>
      <c r="F111" s="121"/>
      <c r="G111" s="121"/>
    </row>
    <row r="112" spans="1:7">
      <c r="A112" s="3" t="s">
        <v>170</v>
      </c>
      <c r="B112" s="3" t="s">
        <v>168</v>
      </c>
      <c r="C112" s="121" t="s">
        <v>60</v>
      </c>
      <c r="D112" s="121" t="s">
        <v>60</v>
      </c>
      <c r="E112" s="121" t="s">
        <v>60</v>
      </c>
      <c r="F112" s="121"/>
      <c r="G112" s="121"/>
    </row>
    <row r="113" spans="1:7">
      <c r="A113" s="3" t="s">
        <v>173</v>
      </c>
      <c r="B113" s="3" t="s">
        <v>171</v>
      </c>
      <c r="C113" s="121" t="s">
        <v>3662</v>
      </c>
      <c r="D113" s="121" t="s">
        <v>3662</v>
      </c>
      <c r="E113" s="121" t="s">
        <v>60</v>
      </c>
      <c r="F113" s="121"/>
      <c r="G113" s="121"/>
    </row>
    <row r="114" spans="1:7">
      <c r="A114" s="3" t="s">
        <v>176</v>
      </c>
      <c r="B114" s="3" t="s">
        <v>174</v>
      </c>
      <c r="C114" s="121" t="s">
        <v>3663</v>
      </c>
      <c r="D114" s="121" t="s">
        <v>3663</v>
      </c>
      <c r="E114" s="121" t="s">
        <v>60</v>
      </c>
      <c r="F114" s="121"/>
      <c r="G114" s="121"/>
    </row>
    <row r="115" spans="1:7">
      <c r="A115" s="4"/>
      <c r="B115" s="4" t="s">
        <v>177</v>
      </c>
      <c r="C115" s="124"/>
      <c r="D115" s="124"/>
      <c r="E115" s="124"/>
      <c r="F115" s="124"/>
      <c r="G115" s="124"/>
    </row>
    <row r="116" spans="1:7">
      <c r="A116" s="3" t="s">
        <v>179</v>
      </c>
      <c r="B116" s="3" t="s">
        <v>178</v>
      </c>
      <c r="C116" s="121" t="s">
        <v>60</v>
      </c>
      <c r="D116" s="121" t="s">
        <v>60</v>
      </c>
      <c r="E116" s="121" t="s">
        <v>60</v>
      </c>
      <c r="F116" s="121"/>
      <c r="G116" s="121"/>
    </row>
    <row r="117" spans="1:7">
      <c r="A117" s="3" t="s">
        <v>181</v>
      </c>
      <c r="B117" s="3" t="s">
        <v>180</v>
      </c>
      <c r="C117" s="121" t="s">
        <v>60</v>
      </c>
      <c r="D117" s="121" t="s">
        <v>60</v>
      </c>
      <c r="E117" s="121" t="s">
        <v>60</v>
      </c>
      <c r="F117" s="121"/>
      <c r="G117" s="121"/>
    </row>
    <row r="118" spans="1:7">
      <c r="A118" s="3" t="s">
        <v>183</v>
      </c>
      <c r="B118" s="3" t="s">
        <v>182</v>
      </c>
      <c r="C118" s="121" t="s">
        <v>60</v>
      </c>
      <c r="D118" s="121" t="s">
        <v>60</v>
      </c>
      <c r="E118" s="121" t="s">
        <v>60</v>
      </c>
      <c r="F118" s="121"/>
      <c r="G118" s="121"/>
    </row>
    <row r="119" spans="1:7">
      <c r="A119" s="3" t="s">
        <v>185</v>
      </c>
      <c r="B119" s="3" t="s">
        <v>184</v>
      </c>
      <c r="C119" s="121" t="s">
        <v>60</v>
      </c>
      <c r="D119" s="121" t="s">
        <v>60</v>
      </c>
      <c r="E119" s="121" t="s">
        <v>60</v>
      </c>
      <c r="F119" s="121"/>
      <c r="G119" s="121"/>
    </row>
    <row r="120" spans="1:7">
      <c r="A120" s="3" t="s">
        <v>415</v>
      </c>
      <c r="B120" s="3" t="s">
        <v>414</v>
      </c>
      <c r="C120" s="121" t="s">
        <v>60</v>
      </c>
      <c r="D120" s="121" t="s">
        <v>60</v>
      </c>
      <c r="E120" s="121" t="s">
        <v>60</v>
      </c>
      <c r="F120" s="121"/>
      <c r="G120" s="121"/>
    </row>
    <row r="121" spans="1:7">
      <c r="A121" s="3" t="s">
        <v>751</v>
      </c>
      <c r="B121" s="3" t="s">
        <v>187</v>
      </c>
      <c r="C121" s="121" t="s">
        <v>60</v>
      </c>
      <c r="D121" s="121" t="s">
        <v>60</v>
      </c>
      <c r="E121" s="121" t="s">
        <v>60</v>
      </c>
      <c r="F121" s="121"/>
      <c r="G121" s="121"/>
    </row>
    <row r="122" spans="1:7">
      <c r="A122" s="3" t="s">
        <v>417</v>
      </c>
      <c r="B122" s="3" t="s">
        <v>416</v>
      </c>
      <c r="C122" s="121" t="s">
        <v>13</v>
      </c>
      <c r="D122" s="121" t="s">
        <v>13</v>
      </c>
      <c r="E122" s="121" t="s">
        <v>13</v>
      </c>
      <c r="F122" s="121"/>
      <c r="G122" s="121"/>
    </row>
    <row r="123" spans="1:7" ht="23.25">
      <c r="A123" s="3" t="s">
        <v>3646</v>
      </c>
      <c r="B123" s="3" t="s">
        <v>3645</v>
      </c>
      <c r="C123" s="121" t="s">
        <v>13</v>
      </c>
      <c r="D123" s="121" t="s">
        <v>13</v>
      </c>
      <c r="E123" s="121" t="s">
        <v>60</v>
      </c>
      <c r="F123" s="121"/>
      <c r="G123" s="121"/>
    </row>
    <row r="124" spans="1:7" ht="42.75">
      <c r="A124" s="3" t="s">
        <v>752</v>
      </c>
      <c r="B124" s="3" t="s">
        <v>189</v>
      </c>
      <c r="C124" s="121" t="s">
        <v>368</v>
      </c>
      <c r="D124" s="121" t="s">
        <v>368</v>
      </c>
      <c r="E124" s="121" t="s">
        <v>2185</v>
      </c>
      <c r="F124" s="121"/>
      <c r="G124" s="121"/>
    </row>
    <row r="125" spans="1:7">
      <c r="A125" s="3" t="s">
        <v>753</v>
      </c>
      <c r="B125" s="3" t="s">
        <v>190</v>
      </c>
      <c r="C125" s="121" t="s">
        <v>60</v>
      </c>
      <c r="D125" s="121" t="s">
        <v>60</v>
      </c>
      <c r="E125" s="121" t="s">
        <v>60</v>
      </c>
      <c r="F125" s="121"/>
      <c r="G125" s="121"/>
    </row>
    <row r="126" spans="1:7">
      <c r="A126" s="4"/>
      <c r="B126" s="4" t="s">
        <v>191</v>
      </c>
      <c r="C126" s="124"/>
      <c r="D126" s="124"/>
      <c r="E126" s="124"/>
      <c r="F126" s="124"/>
      <c r="G126" s="124"/>
    </row>
    <row r="127" spans="1:7" ht="99.75">
      <c r="A127" s="3" t="s">
        <v>754</v>
      </c>
      <c r="B127" s="3" t="s">
        <v>192</v>
      </c>
      <c r="C127" s="121" t="s">
        <v>193</v>
      </c>
      <c r="D127" s="121" t="s">
        <v>193</v>
      </c>
      <c r="E127" s="121" t="s">
        <v>60</v>
      </c>
      <c r="F127" s="121"/>
      <c r="G127" s="121"/>
    </row>
    <row r="128" spans="1:7" ht="71.25">
      <c r="A128" s="3" t="s">
        <v>196</v>
      </c>
      <c r="B128" s="3" t="s">
        <v>194</v>
      </c>
      <c r="C128" s="121" t="s">
        <v>3664</v>
      </c>
      <c r="D128" s="121" t="s">
        <v>3664</v>
      </c>
      <c r="E128" s="121" t="s">
        <v>6090</v>
      </c>
      <c r="F128" s="121"/>
      <c r="G128" s="121"/>
    </row>
    <row r="129" spans="1:7" ht="42.75">
      <c r="A129" s="3" t="s">
        <v>199</v>
      </c>
      <c r="B129" s="3" t="s">
        <v>197</v>
      </c>
      <c r="C129" s="121" t="s">
        <v>198</v>
      </c>
      <c r="D129" s="121" t="s">
        <v>198</v>
      </c>
      <c r="E129" s="121" t="s">
        <v>198</v>
      </c>
      <c r="F129" s="121"/>
      <c r="G129" s="121"/>
    </row>
    <row r="130" spans="1:7" ht="28.5">
      <c r="A130" s="3" t="s">
        <v>202</v>
      </c>
      <c r="B130" s="3" t="s">
        <v>200</v>
      </c>
      <c r="C130" s="121" t="s">
        <v>201</v>
      </c>
      <c r="D130" s="121" t="s">
        <v>201</v>
      </c>
      <c r="E130" s="121" t="s">
        <v>201</v>
      </c>
      <c r="F130" s="121"/>
      <c r="G130" s="121"/>
    </row>
    <row r="131" spans="1:7">
      <c r="A131" s="4"/>
      <c r="B131" s="4" t="s">
        <v>203</v>
      </c>
      <c r="C131" s="124"/>
      <c r="D131" s="124"/>
      <c r="E131" s="124" t="s">
        <v>60</v>
      </c>
      <c r="F131" s="124"/>
      <c r="G131" s="124"/>
    </row>
    <row r="132" spans="1:7">
      <c r="A132" s="3" t="s">
        <v>755</v>
      </c>
      <c r="B132" s="3" t="s">
        <v>204</v>
      </c>
      <c r="C132" s="121" t="s">
        <v>3665</v>
      </c>
      <c r="D132" s="121" t="s">
        <v>3665</v>
      </c>
      <c r="E132" s="121" t="s">
        <v>3665</v>
      </c>
      <c r="F132" s="121"/>
      <c r="G132" s="121"/>
    </row>
    <row r="133" spans="1:7">
      <c r="A133" s="3" t="s">
        <v>756</v>
      </c>
      <c r="B133" s="3" t="s">
        <v>206</v>
      </c>
      <c r="C133" s="121" t="s">
        <v>3666</v>
      </c>
      <c r="D133" s="121" t="s">
        <v>3667</v>
      </c>
      <c r="E133" s="121" t="s">
        <v>6091</v>
      </c>
      <c r="F133" s="121"/>
      <c r="G133" s="121"/>
    </row>
    <row r="134" spans="1:7">
      <c r="A134" s="3" t="s">
        <v>211</v>
      </c>
      <c r="B134" s="3" t="s">
        <v>210</v>
      </c>
      <c r="C134" s="121" t="s">
        <v>60</v>
      </c>
      <c r="D134" s="121" t="s">
        <v>60</v>
      </c>
      <c r="E134" s="121" t="s">
        <v>60</v>
      </c>
      <c r="F134" s="121"/>
      <c r="G134" s="121"/>
    </row>
    <row r="135" spans="1:7">
      <c r="A135" s="3" t="s">
        <v>757</v>
      </c>
      <c r="B135" s="3" t="s">
        <v>208</v>
      </c>
      <c r="C135" s="121" t="s">
        <v>3668</v>
      </c>
      <c r="D135" s="121" t="s">
        <v>3668</v>
      </c>
      <c r="E135" s="121" t="s">
        <v>3668</v>
      </c>
      <c r="F135" s="121"/>
      <c r="G135" s="121"/>
    </row>
    <row r="136" spans="1:7">
      <c r="A136" s="3" t="s">
        <v>214</v>
      </c>
      <c r="B136" s="3" t="s">
        <v>212</v>
      </c>
      <c r="C136" s="121" t="s">
        <v>60</v>
      </c>
      <c r="D136" s="121" t="s">
        <v>60</v>
      </c>
      <c r="E136" s="121" t="s">
        <v>60</v>
      </c>
      <c r="F136" s="121"/>
      <c r="G136" s="121"/>
    </row>
    <row r="137" spans="1:7">
      <c r="A137" s="3" t="s">
        <v>422</v>
      </c>
      <c r="B137" s="3" t="s">
        <v>420</v>
      </c>
      <c r="C137" s="121" t="s">
        <v>60</v>
      </c>
      <c r="D137" s="121" t="s">
        <v>60</v>
      </c>
      <c r="E137" s="121" t="s">
        <v>60</v>
      </c>
      <c r="F137" s="121"/>
      <c r="G137" s="121"/>
    </row>
    <row r="138" spans="1:7">
      <c r="A138" s="3" t="s">
        <v>758</v>
      </c>
      <c r="B138" s="3" t="s">
        <v>215</v>
      </c>
      <c r="C138" s="121" t="s">
        <v>60</v>
      </c>
      <c r="D138" s="121" t="s">
        <v>60</v>
      </c>
      <c r="E138" s="121" t="s">
        <v>60</v>
      </c>
      <c r="F138" s="121"/>
      <c r="G138" s="121"/>
    </row>
    <row r="139" spans="1:7">
      <c r="A139" s="3" t="s">
        <v>217</v>
      </c>
      <c r="B139" s="3" t="s">
        <v>216</v>
      </c>
      <c r="C139" s="121" t="s">
        <v>13</v>
      </c>
      <c r="D139" s="121" t="s">
        <v>13</v>
      </c>
      <c r="E139" s="121" t="s">
        <v>13</v>
      </c>
      <c r="F139" s="121"/>
      <c r="G139" s="121"/>
    </row>
    <row r="140" spans="1:7">
      <c r="A140" s="3" t="s">
        <v>759</v>
      </c>
      <c r="B140" s="3" t="s">
        <v>218</v>
      </c>
      <c r="C140" s="121" t="s">
        <v>60</v>
      </c>
      <c r="D140" s="121" t="s">
        <v>60</v>
      </c>
      <c r="E140" s="121" t="s">
        <v>60</v>
      </c>
      <c r="F140" s="121"/>
      <c r="G140" s="121"/>
    </row>
    <row r="141" spans="1:7">
      <c r="A141" s="3" t="s">
        <v>760</v>
      </c>
      <c r="B141" s="3" t="s">
        <v>220</v>
      </c>
      <c r="C141" s="121" t="s">
        <v>13</v>
      </c>
      <c r="D141" s="121" t="s">
        <v>13</v>
      </c>
      <c r="E141" s="121" t="s">
        <v>60</v>
      </c>
      <c r="F141" s="121"/>
      <c r="G141" s="121"/>
    </row>
    <row r="142" spans="1:7">
      <c r="A142" s="4"/>
      <c r="B142" s="4" t="s">
        <v>221</v>
      </c>
      <c r="C142" s="124"/>
      <c r="D142" s="124"/>
      <c r="E142" s="124"/>
      <c r="F142" s="124"/>
      <c r="G142" s="124"/>
    </row>
    <row r="143" spans="1:7">
      <c r="A143" s="3" t="s">
        <v>761</v>
      </c>
      <c r="B143" s="3" t="s">
        <v>222</v>
      </c>
      <c r="C143" s="121" t="s">
        <v>3669</v>
      </c>
      <c r="D143" s="121" t="s">
        <v>3670</v>
      </c>
      <c r="E143" s="121" t="s">
        <v>6085</v>
      </c>
      <c r="F143" s="121"/>
      <c r="G143" s="121"/>
    </row>
    <row r="144" spans="1:7">
      <c r="A144" s="3" t="s">
        <v>226</v>
      </c>
      <c r="B144" s="3" t="s">
        <v>224</v>
      </c>
      <c r="C144" s="121" t="s">
        <v>3671</v>
      </c>
      <c r="D144" s="121" t="s">
        <v>3672</v>
      </c>
      <c r="E144" s="121" t="s">
        <v>6081</v>
      </c>
      <c r="F144" s="121"/>
      <c r="G144" s="121"/>
    </row>
    <row r="145" spans="1:7">
      <c r="A145" s="3" t="s">
        <v>229</v>
      </c>
      <c r="B145" s="3" t="s">
        <v>227</v>
      </c>
      <c r="C145" s="121" t="s">
        <v>60</v>
      </c>
      <c r="D145" s="121" t="s">
        <v>60</v>
      </c>
      <c r="E145" s="121" t="s">
        <v>60</v>
      </c>
      <c r="F145" s="121"/>
      <c r="G145" s="121"/>
    </row>
    <row r="146" spans="1:7">
      <c r="A146" s="3" t="s">
        <v>232</v>
      </c>
      <c r="B146" s="3" t="s">
        <v>230</v>
      </c>
      <c r="C146" s="121" t="s">
        <v>60</v>
      </c>
      <c r="D146" s="121" t="s">
        <v>60</v>
      </c>
      <c r="E146" s="121" t="s">
        <v>60</v>
      </c>
      <c r="F146" s="121"/>
      <c r="G146" s="121"/>
    </row>
    <row r="147" spans="1:7">
      <c r="A147" s="3" t="s">
        <v>234</v>
      </c>
      <c r="B147" s="3" t="s">
        <v>233</v>
      </c>
      <c r="C147" s="121" t="s">
        <v>60</v>
      </c>
      <c r="D147" s="121" t="s">
        <v>60</v>
      </c>
      <c r="E147" s="121" t="s">
        <v>60</v>
      </c>
      <c r="F147" s="121"/>
      <c r="G147" s="121"/>
    </row>
    <row r="148" spans="1:7">
      <c r="A148" s="3" t="s">
        <v>237</v>
      </c>
      <c r="B148" s="3" t="s">
        <v>235</v>
      </c>
      <c r="C148" s="121" t="s">
        <v>60</v>
      </c>
      <c r="D148" s="121" t="s">
        <v>60</v>
      </c>
      <c r="E148" s="121" t="s">
        <v>60</v>
      </c>
      <c r="F148" s="121"/>
      <c r="G148" s="121"/>
    </row>
    <row r="149" spans="1:7">
      <c r="A149" s="4"/>
      <c r="B149" s="4" t="s">
        <v>238</v>
      </c>
      <c r="C149" s="124"/>
      <c r="D149" s="124"/>
      <c r="E149" s="124"/>
      <c r="F149" s="124"/>
      <c r="G149" s="124"/>
    </row>
    <row r="150" spans="1:7">
      <c r="A150" s="3" t="s">
        <v>762</v>
      </c>
      <c r="B150" s="3" t="s">
        <v>239</v>
      </c>
      <c r="C150" s="121" t="s">
        <v>3673</v>
      </c>
      <c r="D150" s="121" t="s">
        <v>3674</v>
      </c>
      <c r="E150" s="121" t="s">
        <v>6086</v>
      </c>
      <c r="F150" s="121"/>
      <c r="G150" s="121"/>
    </row>
    <row r="151" spans="1:7">
      <c r="A151" s="3" t="s">
        <v>243</v>
      </c>
      <c r="B151" s="3" t="s">
        <v>241</v>
      </c>
      <c r="C151" s="121" t="s">
        <v>922</v>
      </c>
      <c r="D151" s="121" t="s">
        <v>3675</v>
      </c>
      <c r="E151" s="121" t="s">
        <v>6082</v>
      </c>
      <c r="F151" s="121"/>
      <c r="G151" s="121"/>
    </row>
    <row r="152" spans="1:7">
      <c r="A152" s="3" t="s">
        <v>246</v>
      </c>
      <c r="B152" s="3" t="s">
        <v>244</v>
      </c>
      <c r="C152" s="121" t="s">
        <v>60</v>
      </c>
      <c r="D152" s="121" t="s">
        <v>60</v>
      </c>
      <c r="E152" s="121" t="s">
        <v>60</v>
      </c>
      <c r="F152" s="121"/>
      <c r="G152" s="121"/>
    </row>
    <row r="153" spans="1:7">
      <c r="A153" s="4"/>
      <c r="B153" s="4" t="s">
        <v>247</v>
      </c>
      <c r="C153" s="124"/>
      <c r="D153" s="124"/>
      <c r="E153" s="124" t="s">
        <v>60</v>
      </c>
      <c r="F153" s="124"/>
      <c r="G153" s="124"/>
    </row>
    <row r="154" spans="1:7">
      <c r="A154" s="3" t="s">
        <v>763</v>
      </c>
      <c r="B154" s="3" t="s">
        <v>248</v>
      </c>
      <c r="C154" s="121" t="s">
        <v>3676</v>
      </c>
      <c r="D154" s="121" t="s">
        <v>3676</v>
      </c>
      <c r="E154" s="121" t="s">
        <v>3676</v>
      </c>
      <c r="F154" s="121"/>
      <c r="G154" s="121"/>
    </row>
    <row r="155" spans="1:7">
      <c r="A155" s="3" t="s">
        <v>3648</v>
      </c>
      <c r="B155" s="3" t="s">
        <v>3647</v>
      </c>
      <c r="C155" s="121" t="s">
        <v>60</v>
      </c>
      <c r="D155" s="121" t="s">
        <v>60</v>
      </c>
      <c r="E155" s="121" t="s">
        <v>13</v>
      </c>
      <c r="F155" s="121"/>
      <c r="G155" s="121"/>
    </row>
    <row r="156" spans="1:7">
      <c r="A156" s="3" t="s">
        <v>251</v>
      </c>
      <c r="B156" s="3" t="s">
        <v>250</v>
      </c>
      <c r="C156" s="121" t="s">
        <v>60</v>
      </c>
      <c r="D156" s="121" t="s">
        <v>60</v>
      </c>
      <c r="E156" s="121" t="s">
        <v>60</v>
      </c>
      <c r="F156" s="121"/>
      <c r="G156" s="121"/>
    </row>
    <row r="157" spans="1:7">
      <c r="A157" s="3" t="s">
        <v>253</v>
      </c>
      <c r="B157" s="3" t="s">
        <v>252</v>
      </c>
      <c r="C157" s="121" t="s">
        <v>60</v>
      </c>
      <c r="D157" s="121" t="s">
        <v>60</v>
      </c>
      <c r="E157" s="121" t="s">
        <v>60</v>
      </c>
      <c r="F157" s="121"/>
      <c r="G157" s="121"/>
    </row>
    <row r="158" spans="1:7">
      <c r="A158" s="3" t="s">
        <v>255</v>
      </c>
      <c r="B158" s="3" t="s">
        <v>254</v>
      </c>
      <c r="C158" s="121" t="s">
        <v>60</v>
      </c>
      <c r="D158" s="121" t="s">
        <v>60</v>
      </c>
      <c r="E158" s="121" t="s">
        <v>60</v>
      </c>
      <c r="F158" s="121"/>
      <c r="G158" s="121"/>
    </row>
    <row r="159" spans="1:7">
      <c r="A159" s="3" t="s">
        <v>257</v>
      </c>
      <c r="B159" s="3" t="s">
        <v>256</v>
      </c>
      <c r="C159" s="121" t="s">
        <v>60</v>
      </c>
      <c r="D159" s="121" t="s">
        <v>60</v>
      </c>
      <c r="E159" s="121" t="s">
        <v>60</v>
      </c>
      <c r="F159" s="121"/>
      <c r="G159" s="121"/>
    </row>
    <row r="160" spans="1:7">
      <c r="A160" s="3" t="s">
        <v>259</v>
      </c>
      <c r="B160" s="3" t="s">
        <v>258</v>
      </c>
      <c r="C160" s="121" t="s">
        <v>60</v>
      </c>
      <c r="D160" s="121" t="s">
        <v>60</v>
      </c>
      <c r="E160" s="121" t="s">
        <v>60</v>
      </c>
      <c r="F160" s="121"/>
      <c r="G160" s="121"/>
    </row>
    <row r="161" spans="1:7">
      <c r="A161" s="3" t="s">
        <v>261</v>
      </c>
      <c r="B161" s="3" t="s">
        <v>260</v>
      </c>
      <c r="C161" s="121" t="s">
        <v>60</v>
      </c>
      <c r="D161" s="121" t="s">
        <v>60</v>
      </c>
      <c r="E161" s="121" t="s">
        <v>60</v>
      </c>
      <c r="F161" s="121"/>
      <c r="G161" s="121"/>
    </row>
    <row r="162" spans="1:7">
      <c r="A162" s="3" t="s">
        <v>263</v>
      </c>
      <c r="B162" s="3" t="s">
        <v>262</v>
      </c>
      <c r="C162" s="121" t="s">
        <v>60</v>
      </c>
      <c r="D162" s="121" t="s">
        <v>60</v>
      </c>
      <c r="E162" s="121" t="s">
        <v>60</v>
      </c>
      <c r="F162" s="121"/>
      <c r="G162" s="121"/>
    </row>
    <row r="163" spans="1:7">
      <c r="A163" s="3" t="s">
        <v>266</v>
      </c>
      <c r="B163" s="3" t="s">
        <v>264</v>
      </c>
      <c r="C163" s="121" t="s">
        <v>629</v>
      </c>
      <c r="D163" s="121" t="s">
        <v>629</v>
      </c>
      <c r="E163" s="121" t="s">
        <v>629</v>
      </c>
      <c r="F163" s="121"/>
      <c r="G163" s="121"/>
    </row>
    <row r="164" spans="1:7">
      <c r="A164" s="3" t="s">
        <v>764</v>
      </c>
      <c r="B164" s="3" t="s">
        <v>267</v>
      </c>
      <c r="C164" s="121" t="s">
        <v>13</v>
      </c>
      <c r="D164" s="121" t="s">
        <v>13</v>
      </c>
      <c r="E164" s="121" t="s">
        <v>13</v>
      </c>
      <c r="F164" s="121"/>
      <c r="G164" s="121"/>
    </row>
    <row r="165" spans="1:7">
      <c r="A165" s="3" t="s">
        <v>765</v>
      </c>
      <c r="B165" s="3" t="s">
        <v>268</v>
      </c>
      <c r="C165" s="121" t="s">
        <v>60</v>
      </c>
      <c r="D165" s="121" t="s">
        <v>60</v>
      </c>
      <c r="E165" s="121" t="s">
        <v>60</v>
      </c>
      <c r="F165" s="121"/>
      <c r="G165" s="121"/>
    </row>
    <row r="166" spans="1:7">
      <c r="A166" s="3" t="s">
        <v>766</v>
      </c>
      <c r="B166" s="3" t="s">
        <v>269</v>
      </c>
      <c r="C166" s="121" t="s">
        <v>13</v>
      </c>
      <c r="D166" s="121" t="s">
        <v>13</v>
      </c>
      <c r="E166" s="121" t="s">
        <v>13</v>
      </c>
      <c r="F166" s="121"/>
      <c r="G166" s="121"/>
    </row>
    <row r="167" spans="1:7">
      <c r="A167" s="3" t="s">
        <v>767</v>
      </c>
      <c r="B167" s="3" t="s">
        <v>270</v>
      </c>
      <c r="C167" s="121" t="s">
        <v>60</v>
      </c>
      <c r="D167" s="121" t="s">
        <v>60</v>
      </c>
      <c r="E167" s="121" t="s">
        <v>60</v>
      </c>
      <c r="F167" s="121"/>
      <c r="G167" s="121"/>
    </row>
    <row r="168" spans="1:7">
      <c r="A168" s="3" t="s">
        <v>272</v>
      </c>
      <c r="B168" s="3" t="s">
        <v>271</v>
      </c>
      <c r="C168" s="121" t="s">
        <v>60</v>
      </c>
      <c r="D168" s="121" t="s">
        <v>60</v>
      </c>
      <c r="E168" s="121" t="s">
        <v>60</v>
      </c>
      <c r="F168" s="121"/>
      <c r="G168" s="121"/>
    </row>
    <row r="169" spans="1:7">
      <c r="A169" s="4"/>
      <c r="B169" s="4" t="s">
        <v>432</v>
      </c>
      <c r="C169" s="124"/>
      <c r="D169" s="124"/>
      <c r="E169" s="124" t="s">
        <v>60</v>
      </c>
      <c r="F169" s="124"/>
      <c r="G169" s="124"/>
    </row>
    <row r="170" spans="1:7">
      <c r="A170" s="5" t="s">
        <v>434</v>
      </c>
      <c r="B170" s="5" t="s">
        <v>433</v>
      </c>
      <c r="C170" s="122">
        <v>47483</v>
      </c>
      <c r="D170" s="122">
        <v>47483</v>
      </c>
      <c r="E170" s="122">
        <v>47483</v>
      </c>
      <c r="F170" s="122"/>
      <c r="G170" s="122"/>
    </row>
    <row r="171" spans="1:7">
      <c r="B171" s="15"/>
    </row>
  </sheetData>
  <autoFilter ref="A1:E170" xr:uid="{00000000-0009-0000-0000-000006000000}"/>
  <conditionalFormatting sqref="F1:G1">
    <cfRule type="cellIs" dxfId="11" priority="1" operator="equal">
      <formula>"missing"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7" tint="0.39997558519241921"/>
  </sheetPr>
  <dimension ref="A1:L216"/>
  <sheetViews>
    <sheetView topLeftCell="B1" workbookViewId="0">
      <selection activeCell="C1" sqref="C1:C2"/>
    </sheetView>
  </sheetViews>
  <sheetFormatPr defaultRowHeight="12.75"/>
  <cols>
    <col min="1" max="1" width="15" style="353" hidden="1" customWidth="1"/>
    <col min="2" max="2" width="10" style="353" customWidth="1"/>
    <col min="3" max="3" width="45" style="353" customWidth="1"/>
    <col min="4" max="4" width="15" style="353" hidden="1" customWidth="1"/>
    <col min="5" max="5" width="7" style="353" hidden="1" customWidth="1"/>
    <col min="6" max="6" width="20" style="353" hidden="1" customWidth="1"/>
    <col min="7" max="8" width="5" style="353" hidden="1" customWidth="1"/>
    <col min="9" max="9" width="25" style="353" hidden="1" customWidth="1"/>
    <col min="10" max="10" width="41.33203125" style="353" customWidth="1"/>
    <col min="11" max="12" width="36" style="353" hidden="1" customWidth="1"/>
    <col min="13" max="255" width="8.86328125" style="353"/>
    <col min="256" max="256" width="2" style="353" customWidth="1"/>
    <col min="257" max="257" width="0" style="353" hidden="1" customWidth="1"/>
    <col min="258" max="258" width="10" style="353" customWidth="1"/>
    <col min="259" max="259" width="45" style="353" customWidth="1"/>
    <col min="260" max="265" width="0" style="353" hidden="1" customWidth="1"/>
    <col min="266" max="266" width="41.33203125" style="353" customWidth="1"/>
    <col min="267" max="268" width="0" style="353" hidden="1" customWidth="1"/>
    <col min="269" max="511" width="8.86328125" style="353"/>
    <col min="512" max="512" width="2" style="353" customWidth="1"/>
    <col min="513" max="513" width="0" style="353" hidden="1" customWidth="1"/>
    <col min="514" max="514" width="10" style="353" customWidth="1"/>
    <col min="515" max="515" width="45" style="353" customWidth="1"/>
    <col min="516" max="521" width="0" style="353" hidden="1" customWidth="1"/>
    <col min="522" max="522" width="41.33203125" style="353" customWidth="1"/>
    <col min="523" max="524" width="0" style="353" hidden="1" customWidth="1"/>
    <col min="525" max="767" width="8.86328125" style="353"/>
    <col min="768" max="768" width="2" style="353" customWidth="1"/>
    <col min="769" max="769" width="0" style="353" hidden="1" customWidth="1"/>
    <col min="770" max="770" width="10" style="353" customWidth="1"/>
    <col min="771" max="771" width="45" style="353" customWidth="1"/>
    <col min="772" max="777" width="0" style="353" hidden="1" customWidth="1"/>
    <col min="778" max="778" width="41.33203125" style="353" customWidth="1"/>
    <col min="779" max="780" width="0" style="353" hidden="1" customWidth="1"/>
    <col min="781" max="1023" width="8.86328125" style="353"/>
    <col min="1024" max="1024" width="2" style="353" customWidth="1"/>
    <col min="1025" max="1025" width="0" style="353" hidden="1" customWidth="1"/>
    <col min="1026" max="1026" width="10" style="353" customWidth="1"/>
    <col min="1027" max="1027" width="45" style="353" customWidth="1"/>
    <col min="1028" max="1033" width="0" style="353" hidden="1" customWidth="1"/>
    <col min="1034" max="1034" width="41.33203125" style="353" customWidth="1"/>
    <col min="1035" max="1036" width="0" style="353" hidden="1" customWidth="1"/>
    <col min="1037" max="1279" width="8.86328125" style="353"/>
    <col min="1280" max="1280" width="2" style="353" customWidth="1"/>
    <col min="1281" max="1281" width="0" style="353" hidden="1" customWidth="1"/>
    <col min="1282" max="1282" width="10" style="353" customWidth="1"/>
    <col min="1283" max="1283" width="45" style="353" customWidth="1"/>
    <col min="1284" max="1289" width="0" style="353" hidden="1" customWidth="1"/>
    <col min="1290" max="1290" width="41.33203125" style="353" customWidth="1"/>
    <col min="1291" max="1292" width="0" style="353" hidden="1" customWidth="1"/>
    <col min="1293" max="1535" width="8.86328125" style="353"/>
    <col min="1536" max="1536" width="2" style="353" customWidth="1"/>
    <col min="1537" max="1537" width="0" style="353" hidden="1" customWidth="1"/>
    <col min="1538" max="1538" width="10" style="353" customWidth="1"/>
    <col min="1539" max="1539" width="45" style="353" customWidth="1"/>
    <col min="1540" max="1545" width="0" style="353" hidden="1" customWidth="1"/>
    <col min="1546" max="1546" width="41.33203125" style="353" customWidth="1"/>
    <col min="1547" max="1548" width="0" style="353" hidden="1" customWidth="1"/>
    <col min="1549" max="1791" width="8.86328125" style="353"/>
    <col min="1792" max="1792" width="2" style="353" customWidth="1"/>
    <col min="1793" max="1793" width="0" style="353" hidden="1" customWidth="1"/>
    <col min="1794" max="1794" width="10" style="353" customWidth="1"/>
    <col min="1795" max="1795" width="45" style="353" customWidth="1"/>
    <col min="1796" max="1801" width="0" style="353" hidden="1" customWidth="1"/>
    <col min="1802" max="1802" width="41.33203125" style="353" customWidth="1"/>
    <col min="1803" max="1804" width="0" style="353" hidden="1" customWidth="1"/>
    <col min="1805" max="2047" width="8.86328125" style="353"/>
    <col min="2048" max="2048" width="2" style="353" customWidth="1"/>
    <col min="2049" max="2049" width="0" style="353" hidden="1" customWidth="1"/>
    <col min="2050" max="2050" width="10" style="353" customWidth="1"/>
    <col min="2051" max="2051" width="45" style="353" customWidth="1"/>
    <col min="2052" max="2057" width="0" style="353" hidden="1" customWidth="1"/>
    <col min="2058" max="2058" width="41.33203125" style="353" customWidth="1"/>
    <col min="2059" max="2060" width="0" style="353" hidden="1" customWidth="1"/>
    <col min="2061" max="2303" width="8.86328125" style="353"/>
    <col min="2304" max="2304" width="2" style="353" customWidth="1"/>
    <col min="2305" max="2305" width="0" style="353" hidden="1" customWidth="1"/>
    <col min="2306" max="2306" width="10" style="353" customWidth="1"/>
    <col min="2307" max="2307" width="45" style="353" customWidth="1"/>
    <col min="2308" max="2313" width="0" style="353" hidden="1" customWidth="1"/>
    <col min="2314" max="2314" width="41.33203125" style="353" customWidth="1"/>
    <col min="2315" max="2316" width="0" style="353" hidden="1" customWidth="1"/>
    <col min="2317" max="2559" width="8.86328125" style="353"/>
    <col min="2560" max="2560" width="2" style="353" customWidth="1"/>
    <col min="2561" max="2561" width="0" style="353" hidden="1" customWidth="1"/>
    <col min="2562" max="2562" width="10" style="353" customWidth="1"/>
    <col min="2563" max="2563" width="45" style="353" customWidth="1"/>
    <col min="2564" max="2569" width="0" style="353" hidden="1" customWidth="1"/>
    <col min="2570" max="2570" width="41.33203125" style="353" customWidth="1"/>
    <col min="2571" max="2572" width="0" style="353" hidden="1" customWidth="1"/>
    <col min="2573" max="2815" width="8.86328125" style="353"/>
    <col min="2816" max="2816" width="2" style="353" customWidth="1"/>
    <col min="2817" max="2817" width="0" style="353" hidden="1" customWidth="1"/>
    <col min="2818" max="2818" width="10" style="353" customWidth="1"/>
    <col min="2819" max="2819" width="45" style="353" customWidth="1"/>
    <col min="2820" max="2825" width="0" style="353" hidden="1" customWidth="1"/>
    <col min="2826" max="2826" width="41.33203125" style="353" customWidth="1"/>
    <col min="2827" max="2828" width="0" style="353" hidden="1" customWidth="1"/>
    <col min="2829" max="3071" width="8.86328125" style="353"/>
    <col min="3072" max="3072" width="2" style="353" customWidth="1"/>
    <col min="3073" max="3073" width="0" style="353" hidden="1" customWidth="1"/>
    <col min="3074" max="3074" width="10" style="353" customWidth="1"/>
    <col min="3075" max="3075" width="45" style="353" customWidth="1"/>
    <col min="3076" max="3081" width="0" style="353" hidden="1" customWidth="1"/>
    <col min="3082" max="3082" width="41.33203125" style="353" customWidth="1"/>
    <col min="3083" max="3084" width="0" style="353" hidden="1" customWidth="1"/>
    <col min="3085" max="3327" width="8.86328125" style="353"/>
    <col min="3328" max="3328" width="2" style="353" customWidth="1"/>
    <col min="3329" max="3329" width="0" style="353" hidden="1" customWidth="1"/>
    <col min="3330" max="3330" width="10" style="353" customWidth="1"/>
    <col min="3331" max="3331" width="45" style="353" customWidth="1"/>
    <col min="3332" max="3337" width="0" style="353" hidden="1" customWidth="1"/>
    <col min="3338" max="3338" width="41.33203125" style="353" customWidth="1"/>
    <col min="3339" max="3340" width="0" style="353" hidden="1" customWidth="1"/>
    <col min="3341" max="3583" width="8.86328125" style="353"/>
    <col min="3584" max="3584" width="2" style="353" customWidth="1"/>
    <col min="3585" max="3585" width="0" style="353" hidden="1" customWidth="1"/>
    <col min="3586" max="3586" width="10" style="353" customWidth="1"/>
    <col min="3587" max="3587" width="45" style="353" customWidth="1"/>
    <col min="3588" max="3593" width="0" style="353" hidden="1" customWidth="1"/>
    <col min="3594" max="3594" width="41.33203125" style="353" customWidth="1"/>
    <col min="3595" max="3596" width="0" style="353" hidden="1" customWidth="1"/>
    <col min="3597" max="3839" width="8.86328125" style="353"/>
    <col min="3840" max="3840" width="2" style="353" customWidth="1"/>
    <col min="3841" max="3841" width="0" style="353" hidden="1" customWidth="1"/>
    <col min="3842" max="3842" width="10" style="353" customWidth="1"/>
    <col min="3843" max="3843" width="45" style="353" customWidth="1"/>
    <col min="3844" max="3849" width="0" style="353" hidden="1" customWidth="1"/>
    <col min="3850" max="3850" width="41.33203125" style="353" customWidth="1"/>
    <col min="3851" max="3852" width="0" style="353" hidden="1" customWidth="1"/>
    <col min="3853" max="4095" width="8.86328125" style="353"/>
    <col min="4096" max="4096" width="2" style="353" customWidth="1"/>
    <col min="4097" max="4097" width="0" style="353" hidden="1" customWidth="1"/>
    <col min="4098" max="4098" width="10" style="353" customWidth="1"/>
    <col min="4099" max="4099" width="45" style="353" customWidth="1"/>
    <col min="4100" max="4105" width="0" style="353" hidden="1" customWidth="1"/>
    <col min="4106" max="4106" width="41.33203125" style="353" customWidth="1"/>
    <col min="4107" max="4108" width="0" style="353" hidden="1" customWidth="1"/>
    <col min="4109" max="4351" width="8.86328125" style="353"/>
    <col min="4352" max="4352" width="2" style="353" customWidth="1"/>
    <col min="4353" max="4353" width="0" style="353" hidden="1" customWidth="1"/>
    <col min="4354" max="4354" width="10" style="353" customWidth="1"/>
    <col min="4355" max="4355" width="45" style="353" customWidth="1"/>
    <col min="4356" max="4361" width="0" style="353" hidden="1" customWidth="1"/>
    <col min="4362" max="4362" width="41.33203125" style="353" customWidth="1"/>
    <col min="4363" max="4364" width="0" style="353" hidden="1" customWidth="1"/>
    <col min="4365" max="4607" width="8.86328125" style="353"/>
    <col min="4608" max="4608" width="2" style="353" customWidth="1"/>
    <col min="4609" max="4609" width="0" style="353" hidden="1" customWidth="1"/>
    <col min="4610" max="4610" width="10" style="353" customWidth="1"/>
    <col min="4611" max="4611" width="45" style="353" customWidth="1"/>
    <col min="4612" max="4617" width="0" style="353" hidden="1" customWidth="1"/>
    <col min="4618" max="4618" width="41.33203125" style="353" customWidth="1"/>
    <col min="4619" max="4620" width="0" style="353" hidden="1" customWidth="1"/>
    <col min="4621" max="4863" width="8.86328125" style="353"/>
    <col min="4864" max="4864" width="2" style="353" customWidth="1"/>
    <col min="4865" max="4865" width="0" style="353" hidden="1" customWidth="1"/>
    <col min="4866" max="4866" width="10" style="353" customWidth="1"/>
    <col min="4867" max="4867" width="45" style="353" customWidth="1"/>
    <col min="4868" max="4873" width="0" style="353" hidden="1" customWidth="1"/>
    <col min="4874" max="4874" width="41.33203125" style="353" customWidth="1"/>
    <col min="4875" max="4876" width="0" style="353" hidden="1" customWidth="1"/>
    <col min="4877" max="5119" width="8.86328125" style="353"/>
    <col min="5120" max="5120" width="2" style="353" customWidth="1"/>
    <col min="5121" max="5121" width="0" style="353" hidden="1" customWidth="1"/>
    <col min="5122" max="5122" width="10" style="353" customWidth="1"/>
    <col min="5123" max="5123" width="45" style="353" customWidth="1"/>
    <col min="5124" max="5129" width="0" style="353" hidden="1" customWidth="1"/>
    <col min="5130" max="5130" width="41.33203125" style="353" customWidth="1"/>
    <col min="5131" max="5132" width="0" style="353" hidden="1" customWidth="1"/>
    <col min="5133" max="5375" width="8.86328125" style="353"/>
    <col min="5376" max="5376" width="2" style="353" customWidth="1"/>
    <col min="5377" max="5377" width="0" style="353" hidden="1" customWidth="1"/>
    <col min="5378" max="5378" width="10" style="353" customWidth="1"/>
    <col min="5379" max="5379" width="45" style="353" customWidth="1"/>
    <col min="5380" max="5385" width="0" style="353" hidden="1" customWidth="1"/>
    <col min="5386" max="5386" width="41.33203125" style="353" customWidth="1"/>
    <col min="5387" max="5388" width="0" style="353" hidden="1" customWidth="1"/>
    <col min="5389" max="5631" width="8.86328125" style="353"/>
    <col min="5632" max="5632" width="2" style="353" customWidth="1"/>
    <col min="5633" max="5633" width="0" style="353" hidden="1" customWidth="1"/>
    <col min="5634" max="5634" width="10" style="353" customWidth="1"/>
    <col min="5635" max="5635" width="45" style="353" customWidth="1"/>
    <col min="5636" max="5641" width="0" style="353" hidden="1" customWidth="1"/>
    <col min="5642" max="5642" width="41.33203125" style="353" customWidth="1"/>
    <col min="5643" max="5644" width="0" style="353" hidden="1" customWidth="1"/>
    <col min="5645" max="5887" width="8.86328125" style="353"/>
    <col min="5888" max="5888" width="2" style="353" customWidth="1"/>
    <col min="5889" max="5889" width="0" style="353" hidden="1" customWidth="1"/>
    <col min="5890" max="5890" width="10" style="353" customWidth="1"/>
    <col min="5891" max="5891" width="45" style="353" customWidth="1"/>
    <col min="5892" max="5897" width="0" style="353" hidden="1" customWidth="1"/>
    <col min="5898" max="5898" width="41.33203125" style="353" customWidth="1"/>
    <col min="5899" max="5900" width="0" style="353" hidden="1" customWidth="1"/>
    <col min="5901" max="6143" width="8.86328125" style="353"/>
    <col min="6144" max="6144" width="2" style="353" customWidth="1"/>
    <col min="6145" max="6145" width="0" style="353" hidden="1" customWidth="1"/>
    <col min="6146" max="6146" width="10" style="353" customWidth="1"/>
    <col min="6147" max="6147" width="45" style="353" customWidth="1"/>
    <col min="6148" max="6153" width="0" style="353" hidden="1" customWidth="1"/>
    <col min="6154" max="6154" width="41.33203125" style="353" customWidth="1"/>
    <col min="6155" max="6156" width="0" style="353" hidden="1" customWidth="1"/>
    <col min="6157" max="6399" width="8.86328125" style="353"/>
    <col min="6400" max="6400" width="2" style="353" customWidth="1"/>
    <col min="6401" max="6401" width="0" style="353" hidden="1" customWidth="1"/>
    <col min="6402" max="6402" width="10" style="353" customWidth="1"/>
    <col min="6403" max="6403" width="45" style="353" customWidth="1"/>
    <col min="6404" max="6409" width="0" style="353" hidden="1" customWidth="1"/>
    <col min="6410" max="6410" width="41.33203125" style="353" customWidth="1"/>
    <col min="6411" max="6412" width="0" style="353" hidden="1" customWidth="1"/>
    <col min="6413" max="6655" width="8.86328125" style="353"/>
    <col min="6656" max="6656" width="2" style="353" customWidth="1"/>
    <col min="6657" max="6657" width="0" style="353" hidden="1" customWidth="1"/>
    <col min="6658" max="6658" width="10" style="353" customWidth="1"/>
    <col min="6659" max="6659" width="45" style="353" customWidth="1"/>
    <col min="6660" max="6665" width="0" style="353" hidden="1" customWidth="1"/>
    <col min="6666" max="6666" width="41.33203125" style="353" customWidth="1"/>
    <col min="6667" max="6668" width="0" style="353" hidden="1" customWidth="1"/>
    <col min="6669" max="6911" width="8.86328125" style="353"/>
    <col min="6912" max="6912" width="2" style="353" customWidth="1"/>
    <col min="6913" max="6913" width="0" style="353" hidden="1" customWidth="1"/>
    <col min="6914" max="6914" width="10" style="353" customWidth="1"/>
    <col min="6915" max="6915" width="45" style="353" customWidth="1"/>
    <col min="6916" max="6921" width="0" style="353" hidden="1" customWidth="1"/>
    <col min="6922" max="6922" width="41.33203125" style="353" customWidth="1"/>
    <col min="6923" max="6924" width="0" style="353" hidden="1" customWidth="1"/>
    <col min="6925" max="7167" width="8.86328125" style="353"/>
    <col min="7168" max="7168" width="2" style="353" customWidth="1"/>
    <col min="7169" max="7169" width="0" style="353" hidden="1" customWidth="1"/>
    <col min="7170" max="7170" width="10" style="353" customWidth="1"/>
    <col min="7171" max="7171" width="45" style="353" customWidth="1"/>
    <col min="7172" max="7177" width="0" style="353" hidden="1" customWidth="1"/>
    <col min="7178" max="7178" width="41.33203125" style="353" customWidth="1"/>
    <col min="7179" max="7180" width="0" style="353" hidden="1" customWidth="1"/>
    <col min="7181" max="7423" width="8.86328125" style="353"/>
    <col min="7424" max="7424" width="2" style="353" customWidth="1"/>
    <col min="7425" max="7425" width="0" style="353" hidden="1" customWidth="1"/>
    <col min="7426" max="7426" width="10" style="353" customWidth="1"/>
    <col min="7427" max="7427" width="45" style="353" customWidth="1"/>
    <col min="7428" max="7433" width="0" style="353" hidden="1" customWidth="1"/>
    <col min="7434" max="7434" width="41.33203125" style="353" customWidth="1"/>
    <col min="7435" max="7436" width="0" style="353" hidden="1" customWidth="1"/>
    <col min="7437" max="7679" width="8.86328125" style="353"/>
    <col min="7680" max="7680" width="2" style="353" customWidth="1"/>
    <col min="7681" max="7681" width="0" style="353" hidden="1" customWidth="1"/>
    <col min="7682" max="7682" width="10" style="353" customWidth="1"/>
    <col min="7683" max="7683" width="45" style="353" customWidth="1"/>
    <col min="7684" max="7689" width="0" style="353" hidden="1" customWidth="1"/>
    <col min="7690" max="7690" width="41.33203125" style="353" customWidth="1"/>
    <col min="7691" max="7692" width="0" style="353" hidden="1" customWidth="1"/>
    <col min="7693" max="7935" width="8.86328125" style="353"/>
    <col min="7936" max="7936" width="2" style="353" customWidth="1"/>
    <col min="7937" max="7937" width="0" style="353" hidden="1" customWidth="1"/>
    <col min="7938" max="7938" width="10" style="353" customWidth="1"/>
    <col min="7939" max="7939" width="45" style="353" customWidth="1"/>
    <col min="7940" max="7945" width="0" style="353" hidden="1" customWidth="1"/>
    <col min="7946" max="7946" width="41.33203125" style="353" customWidth="1"/>
    <col min="7947" max="7948" width="0" style="353" hidden="1" customWidth="1"/>
    <col min="7949" max="8191" width="8.86328125" style="353"/>
    <col min="8192" max="8192" width="2" style="353" customWidth="1"/>
    <col min="8193" max="8193" width="0" style="353" hidden="1" customWidth="1"/>
    <col min="8194" max="8194" width="10" style="353" customWidth="1"/>
    <col min="8195" max="8195" width="45" style="353" customWidth="1"/>
    <col min="8196" max="8201" width="0" style="353" hidden="1" customWidth="1"/>
    <col min="8202" max="8202" width="41.33203125" style="353" customWidth="1"/>
    <col min="8203" max="8204" width="0" style="353" hidden="1" customWidth="1"/>
    <col min="8205" max="8447" width="8.86328125" style="353"/>
    <col min="8448" max="8448" width="2" style="353" customWidth="1"/>
    <col min="8449" max="8449" width="0" style="353" hidden="1" customWidth="1"/>
    <col min="8450" max="8450" width="10" style="353" customWidth="1"/>
    <col min="8451" max="8451" width="45" style="353" customWidth="1"/>
    <col min="8452" max="8457" width="0" style="353" hidden="1" customWidth="1"/>
    <col min="8458" max="8458" width="41.33203125" style="353" customWidth="1"/>
    <col min="8459" max="8460" width="0" style="353" hidden="1" customWidth="1"/>
    <col min="8461" max="8703" width="8.86328125" style="353"/>
    <col min="8704" max="8704" width="2" style="353" customWidth="1"/>
    <col min="8705" max="8705" width="0" style="353" hidden="1" customWidth="1"/>
    <col min="8706" max="8706" width="10" style="353" customWidth="1"/>
    <col min="8707" max="8707" width="45" style="353" customWidth="1"/>
    <col min="8708" max="8713" width="0" style="353" hidden="1" customWidth="1"/>
    <col min="8714" max="8714" width="41.33203125" style="353" customWidth="1"/>
    <col min="8715" max="8716" width="0" style="353" hidden="1" customWidth="1"/>
    <col min="8717" max="8959" width="8.86328125" style="353"/>
    <col min="8960" max="8960" width="2" style="353" customWidth="1"/>
    <col min="8961" max="8961" width="0" style="353" hidden="1" customWidth="1"/>
    <col min="8962" max="8962" width="10" style="353" customWidth="1"/>
    <col min="8963" max="8963" width="45" style="353" customWidth="1"/>
    <col min="8964" max="8969" width="0" style="353" hidden="1" customWidth="1"/>
    <col min="8970" max="8970" width="41.33203125" style="353" customWidth="1"/>
    <col min="8971" max="8972" width="0" style="353" hidden="1" customWidth="1"/>
    <col min="8973" max="9215" width="8.86328125" style="353"/>
    <col min="9216" max="9216" width="2" style="353" customWidth="1"/>
    <col min="9217" max="9217" width="0" style="353" hidden="1" customWidth="1"/>
    <col min="9218" max="9218" width="10" style="353" customWidth="1"/>
    <col min="9219" max="9219" width="45" style="353" customWidth="1"/>
    <col min="9220" max="9225" width="0" style="353" hidden="1" customWidth="1"/>
    <col min="9226" max="9226" width="41.33203125" style="353" customWidth="1"/>
    <col min="9227" max="9228" width="0" style="353" hidden="1" customWidth="1"/>
    <col min="9229" max="9471" width="8.86328125" style="353"/>
    <col min="9472" max="9472" width="2" style="353" customWidth="1"/>
    <col min="9473" max="9473" width="0" style="353" hidden="1" customWidth="1"/>
    <col min="9474" max="9474" width="10" style="353" customWidth="1"/>
    <col min="9475" max="9475" width="45" style="353" customWidth="1"/>
    <col min="9476" max="9481" width="0" style="353" hidden="1" customWidth="1"/>
    <col min="9482" max="9482" width="41.33203125" style="353" customWidth="1"/>
    <col min="9483" max="9484" width="0" style="353" hidden="1" customWidth="1"/>
    <col min="9485" max="9727" width="8.86328125" style="353"/>
    <col min="9728" max="9728" width="2" style="353" customWidth="1"/>
    <col min="9729" max="9729" width="0" style="353" hidden="1" customWidth="1"/>
    <col min="9730" max="9730" width="10" style="353" customWidth="1"/>
    <col min="9731" max="9731" width="45" style="353" customWidth="1"/>
    <col min="9732" max="9737" width="0" style="353" hidden="1" customWidth="1"/>
    <col min="9738" max="9738" width="41.33203125" style="353" customWidth="1"/>
    <col min="9739" max="9740" width="0" style="353" hidden="1" customWidth="1"/>
    <col min="9741" max="9983" width="8.86328125" style="353"/>
    <col min="9984" max="9984" width="2" style="353" customWidth="1"/>
    <col min="9985" max="9985" width="0" style="353" hidden="1" customWidth="1"/>
    <col min="9986" max="9986" width="10" style="353" customWidth="1"/>
    <col min="9987" max="9987" width="45" style="353" customWidth="1"/>
    <col min="9988" max="9993" width="0" style="353" hidden="1" customWidth="1"/>
    <col min="9994" max="9994" width="41.33203125" style="353" customWidth="1"/>
    <col min="9995" max="9996" width="0" style="353" hidden="1" customWidth="1"/>
    <col min="9997" max="10239" width="8.86328125" style="353"/>
    <col min="10240" max="10240" width="2" style="353" customWidth="1"/>
    <col min="10241" max="10241" width="0" style="353" hidden="1" customWidth="1"/>
    <col min="10242" max="10242" width="10" style="353" customWidth="1"/>
    <col min="10243" max="10243" width="45" style="353" customWidth="1"/>
    <col min="10244" max="10249" width="0" style="353" hidden="1" customWidth="1"/>
    <col min="10250" max="10250" width="41.33203125" style="353" customWidth="1"/>
    <col min="10251" max="10252" width="0" style="353" hidden="1" customWidth="1"/>
    <col min="10253" max="10495" width="8.86328125" style="353"/>
    <col min="10496" max="10496" width="2" style="353" customWidth="1"/>
    <col min="10497" max="10497" width="0" style="353" hidden="1" customWidth="1"/>
    <col min="10498" max="10498" width="10" style="353" customWidth="1"/>
    <col min="10499" max="10499" width="45" style="353" customWidth="1"/>
    <col min="10500" max="10505" width="0" style="353" hidden="1" customWidth="1"/>
    <col min="10506" max="10506" width="41.33203125" style="353" customWidth="1"/>
    <col min="10507" max="10508" width="0" style="353" hidden="1" customWidth="1"/>
    <col min="10509" max="10751" width="8.86328125" style="353"/>
    <col min="10752" max="10752" width="2" style="353" customWidth="1"/>
    <col min="10753" max="10753" width="0" style="353" hidden="1" customWidth="1"/>
    <col min="10754" max="10754" width="10" style="353" customWidth="1"/>
    <col min="10755" max="10755" width="45" style="353" customWidth="1"/>
    <col min="10756" max="10761" width="0" style="353" hidden="1" customWidth="1"/>
    <col min="10762" max="10762" width="41.33203125" style="353" customWidth="1"/>
    <col min="10763" max="10764" width="0" style="353" hidden="1" customWidth="1"/>
    <col min="10765" max="11007" width="8.86328125" style="353"/>
    <col min="11008" max="11008" width="2" style="353" customWidth="1"/>
    <col min="11009" max="11009" width="0" style="353" hidden="1" customWidth="1"/>
    <col min="11010" max="11010" width="10" style="353" customWidth="1"/>
    <col min="11011" max="11011" width="45" style="353" customWidth="1"/>
    <col min="11012" max="11017" width="0" style="353" hidden="1" customWidth="1"/>
    <col min="11018" max="11018" width="41.33203125" style="353" customWidth="1"/>
    <col min="11019" max="11020" width="0" style="353" hidden="1" customWidth="1"/>
    <col min="11021" max="11263" width="8.86328125" style="353"/>
    <col min="11264" max="11264" width="2" style="353" customWidth="1"/>
    <col min="11265" max="11265" width="0" style="353" hidden="1" customWidth="1"/>
    <col min="11266" max="11266" width="10" style="353" customWidth="1"/>
    <col min="11267" max="11267" width="45" style="353" customWidth="1"/>
    <col min="11268" max="11273" width="0" style="353" hidden="1" customWidth="1"/>
    <col min="11274" max="11274" width="41.33203125" style="353" customWidth="1"/>
    <col min="11275" max="11276" width="0" style="353" hidden="1" customWidth="1"/>
    <col min="11277" max="11519" width="8.86328125" style="353"/>
    <col min="11520" max="11520" width="2" style="353" customWidth="1"/>
    <col min="11521" max="11521" width="0" style="353" hidden="1" customWidth="1"/>
    <col min="11522" max="11522" width="10" style="353" customWidth="1"/>
    <col min="11523" max="11523" width="45" style="353" customWidth="1"/>
    <col min="11524" max="11529" width="0" style="353" hidden="1" customWidth="1"/>
    <col min="11530" max="11530" width="41.33203125" style="353" customWidth="1"/>
    <col min="11531" max="11532" width="0" style="353" hidden="1" customWidth="1"/>
    <col min="11533" max="11775" width="8.86328125" style="353"/>
    <col min="11776" max="11776" width="2" style="353" customWidth="1"/>
    <col min="11777" max="11777" width="0" style="353" hidden="1" customWidth="1"/>
    <col min="11778" max="11778" width="10" style="353" customWidth="1"/>
    <col min="11779" max="11779" width="45" style="353" customWidth="1"/>
    <col min="11780" max="11785" width="0" style="353" hidden="1" customWidth="1"/>
    <col min="11786" max="11786" width="41.33203125" style="353" customWidth="1"/>
    <col min="11787" max="11788" width="0" style="353" hidden="1" customWidth="1"/>
    <col min="11789" max="12031" width="8.86328125" style="353"/>
    <col min="12032" max="12032" width="2" style="353" customWidth="1"/>
    <col min="12033" max="12033" width="0" style="353" hidden="1" customWidth="1"/>
    <col min="12034" max="12034" width="10" style="353" customWidth="1"/>
    <col min="12035" max="12035" width="45" style="353" customWidth="1"/>
    <col min="12036" max="12041" width="0" style="353" hidden="1" customWidth="1"/>
    <col min="12042" max="12042" width="41.33203125" style="353" customWidth="1"/>
    <col min="12043" max="12044" width="0" style="353" hidden="1" customWidth="1"/>
    <col min="12045" max="12287" width="8.86328125" style="353"/>
    <col min="12288" max="12288" width="2" style="353" customWidth="1"/>
    <col min="12289" max="12289" width="0" style="353" hidden="1" customWidth="1"/>
    <col min="12290" max="12290" width="10" style="353" customWidth="1"/>
    <col min="12291" max="12291" width="45" style="353" customWidth="1"/>
    <col min="12292" max="12297" width="0" style="353" hidden="1" customWidth="1"/>
    <col min="12298" max="12298" width="41.33203125" style="353" customWidth="1"/>
    <col min="12299" max="12300" width="0" style="353" hidden="1" customWidth="1"/>
    <col min="12301" max="12543" width="8.86328125" style="353"/>
    <col min="12544" max="12544" width="2" style="353" customWidth="1"/>
    <col min="12545" max="12545" width="0" style="353" hidden="1" customWidth="1"/>
    <col min="12546" max="12546" width="10" style="353" customWidth="1"/>
    <col min="12547" max="12547" width="45" style="353" customWidth="1"/>
    <col min="12548" max="12553" width="0" style="353" hidden="1" customWidth="1"/>
    <col min="12554" max="12554" width="41.33203125" style="353" customWidth="1"/>
    <col min="12555" max="12556" width="0" style="353" hidden="1" customWidth="1"/>
    <col min="12557" max="12799" width="8.86328125" style="353"/>
    <col min="12800" max="12800" width="2" style="353" customWidth="1"/>
    <col min="12801" max="12801" width="0" style="353" hidden="1" customWidth="1"/>
    <col min="12802" max="12802" width="10" style="353" customWidth="1"/>
    <col min="12803" max="12803" width="45" style="353" customWidth="1"/>
    <col min="12804" max="12809" width="0" style="353" hidden="1" customWidth="1"/>
    <col min="12810" max="12810" width="41.33203125" style="353" customWidth="1"/>
    <col min="12811" max="12812" width="0" style="353" hidden="1" customWidth="1"/>
    <col min="12813" max="13055" width="8.86328125" style="353"/>
    <col min="13056" max="13056" width="2" style="353" customWidth="1"/>
    <col min="13057" max="13057" width="0" style="353" hidden="1" customWidth="1"/>
    <col min="13058" max="13058" width="10" style="353" customWidth="1"/>
    <col min="13059" max="13059" width="45" style="353" customWidth="1"/>
    <col min="13060" max="13065" width="0" style="353" hidden="1" customWidth="1"/>
    <col min="13066" max="13066" width="41.33203125" style="353" customWidth="1"/>
    <col min="13067" max="13068" width="0" style="353" hidden="1" customWidth="1"/>
    <col min="13069" max="13311" width="8.86328125" style="353"/>
    <col min="13312" max="13312" width="2" style="353" customWidth="1"/>
    <col min="13313" max="13313" width="0" style="353" hidden="1" customWidth="1"/>
    <col min="13314" max="13314" width="10" style="353" customWidth="1"/>
    <col min="13315" max="13315" width="45" style="353" customWidth="1"/>
    <col min="13316" max="13321" width="0" style="353" hidden="1" customWidth="1"/>
    <col min="13322" max="13322" width="41.33203125" style="353" customWidth="1"/>
    <col min="13323" max="13324" width="0" style="353" hidden="1" customWidth="1"/>
    <col min="13325" max="13567" width="8.86328125" style="353"/>
    <col min="13568" max="13568" width="2" style="353" customWidth="1"/>
    <col min="13569" max="13569" width="0" style="353" hidden="1" customWidth="1"/>
    <col min="13570" max="13570" width="10" style="353" customWidth="1"/>
    <col min="13571" max="13571" width="45" style="353" customWidth="1"/>
    <col min="13572" max="13577" width="0" style="353" hidden="1" customWidth="1"/>
    <col min="13578" max="13578" width="41.33203125" style="353" customWidth="1"/>
    <col min="13579" max="13580" width="0" style="353" hidden="1" customWidth="1"/>
    <col min="13581" max="13823" width="8.86328125" style="353"/>
    <col min="13824" max="13824" width="2" style="353" customWidth="1"/>
    <col min="13825" max="13825" width="0" style="353" hidden="1" customWidth="1"/>
    <col min="13826" max="13826" width="10" style="353" customWidth="1"/>
    <col min="13827" max="13827" width="45" style="353" customWidth="1"/>
    <col min="13828" max="13833" width="0" style="353" hidden="1" customWidth="1"/>
    <col min="13834" max="13834" width="41.33203125" style="353" customWidth="1"/>
    <col min="13835" max="13836" width="0" style="353" hidden="1" customWidth="1"/>
    <col min="13837" max="14079" width="8.86328125" style="353"/>
    <col min="14080" max="14080" width="2" style="353" customWidth="1"/>
    <col min="14081" max="14081" width="0" style="353" hidden="1" customWidth="1"/>
    <col min="14082" max="14082" width="10" style="353" customWidth="1"/>
    <col min="14083" max="14083" width="45" style="353" customWidth="1"/>
    <col min="14084" max="14089" width="0" style="353" hidden="1" customWidth="1"/>
    <col min="14090" max="14090" width="41.33203125" style="353" customWidth="1"/>
    <col min="14091" max="14092" width="0" style="353" hidden="1" customWidth="1"/>
    <col min="14093" max="14335" width="8.86328125" style="353"/>
    <col min="14336" max="14336" width="2" style="353" customWidth="1"/>
    <col min="14337" max="14337" width="0" style="353" hidden="1" customWidth="1"/>
    <col min="14338" max="14338" width="10" style="353" customWidth="1"/>
    <col min="14339" max="14339" width="45" style="353" customWidth="1"/>
    <col min="14340" max="14345" width="0" style="353" hidden="1" customWidth="1"/>
    <col min="14346" max="14346" width="41.33203125" style="353" customWidth="1"/>
    <col min="14347" max="14348" width="0" style="353" hidden="1" customWidth="1"/>
    <col min="14349" max="14591" width="8.86328125" style="353"/>
    <col min="14592" max="14592" width="2" style="353" customWidth="1"/>
    <col min="14593" max="14593" width="0" style="353" hidden="1" customWidth="1"/>
    <col min="14594" max="14594" width="10" style="353" customWidth="1"/>
    <col min="14595" max="14595" width="45" style="353" customWidth="1"/>
    <col min="14596" max="14601" width="0" style="353" hidden="1" customWidth="1"/>
    <col min="14602" max="14602" width="41.33203125" style="353" customWidth="1"/>
    <col min="14603" max="14604" width="0" style="353" hidden="1" customWidth="1"/>
    <col min="14605" max="14847" width="8.86328125" style="353"/>
    <col min="14848" max="14848" width="2" style="353" customWidth="1"/>
    <col min="14849" max="14849" width="0" style="353" hidden="1" customWidth="1"/>
    <col min="14850" max="14850" width="10" style="353" customWidth="1"/>
    <col min="14851" max="14851" width="45" style="353" customWidth="1"/>
    <col min="14852" max="14857" width="0" style="353" hidden="1" customWidth="1"/>
    <col min="14858" max="14858" width="41.33203125" style="353" customWidth="1"/>
    <col min="14859" max="14860" width="0" style="353" hidden="1" customWidth="1"/>
    <col min="14861" max="15103" width="8.86328125" style="353"/>
    <col min="15104" max="15104" width="2" style="353" customWidth="1"/>
    <col min="15105" max="15105" width="0" style="353" hidden="1" customWidth="1"/>
    <col min="15106" max="15106" width="10" style="353" customWidth="1"/>
    <col min="15107" max="15107" width="45" style="353" customWidth="1"/>
    <col min="15108" max="15113" width="0" style="353" hidden="1" customWidth="1"/>
    <col min="15114" max="15114" width="41.33203125" style="353" customWidth="1"/>
    <col min="15115" max="15116" width="0" style="353" hidden="1" customWidth="1"/>
    <col min="15117" max="15359" width="8.86328125" style="353"/>
    <col min="15360" max="15360" width="2" style="353" customWidth="1"/>
    <col min="15361" max="15361" width="0" style="353" hidden="1" customWidth="1"/>
    <col min="15362" max="15362" width="10" style="353" customWidth="1"/>
    <col min="15363" max="15363" width="45" style="353" customWidth="1"/>
    <col min="15364" max="15369" width="0" style="353" hidden="1" customWidth="1"/>
    <col min="15370" max="15370" width="41.33203125" style="353" customWidth="1"/>
    <col min="15371" max="15372" width="0" style="353" hidden="1" customWidth="1"/>
    <col min="15373" max="15615" width="8.86328125" style="353"/>
    <col min="15616" max="15616" width="2" style="353" customWidth="1"/>
    <col min="15617" max="15617" width="0" style="353" hidden="1" customWidth="1"/>
    <col min="15618" max="15618" width="10" style="353" customWidth="1"/>
    <col min="15619" max="15619" width="45" style="353" customWidth="1"/>
    <col min="15620" max="15625" width="0" style="353" hidden="1" customWidth="1"/>
    <col min="15626" max="15626" width="41.33203125" style="353" customWidth="1"/>
    <col min="15627" max="15628" width="0" style="353" hidden="1" customWidth="1"/>
    <col min="15629" max="15871" width="8.86328125" style="353"/>
    <col min="15872" max="15872" width="2" style="353" customWidth="1"/>
    <col min="15873" max="15873" width="0" style="353" hidden="1" customWidth="1"/>
    <col min="15874" max="15874" width="10" style="353" customWidth="1"/>
    <col min="15875" max="15875" width="45" style="353" customWidth="1"/>
    <col min="15876" max="15881" width="0" style="353" hidden="1" customWidth="1"/>
    <col min="15882" max="15882" width="41.33203125" style="353" customWidth="1"/>
    <col min="15883" max="15884" width="0" style="353" hidden="1" customWidth="1"/>
    <col min="15885" max="16127" width="8.86328125" style="353"/>
    <col min="16128" max="16128" width="2" style="353" customWidth="1"/>
    <col min="16129" max="16129" width="0" style="353" hidden="1" customWidth="1"/>
    <col min="16130" max="16130" width="10" style="353" customWidth="1"/>
    <col min="16131" max="16131" width="45" style="353" customWidth="1"/>
    <col min="16132" max="16137" width="0" style="353" hidden="1" customWidth="1"/>
    <col min="16138" max="16138" width="41.33203125" style="353" customWidth="1"/>
    <col min="16139" max="16140" width="0" style="353" hidden="1" customWidth="1"/>
    <col min="16141" max="16384" width="8.86328125" style="353"/>
  </cols>
  <sheetData>
    <row r="1" spans="1:12" ht="13.25" customHeight="1">
      <c r="A1" s="508" t="s">
        <v>1052</v>
      </c>
      <c r="B1" s="508" t="s">
        <v>435</v>
      </c>
      <c r="C1" s="506" t="s">
        <v>1404</v>
      </c>
      <c r="D1" s="506" t="s">
        <v>1405</v>
      </c>
      <c r="E1" s="506" t="s">
        <v>1406</v>
      </c>
      <c r="F1" s="506" t="s">
        <v>1407</v>
      </c>
      <c r="G1" s="506" t="s">
        <v>1408</v>
      </c>
      <c r="H1" s="354" t="s">
        <v>1409</v>
      </c>
      <c r="I1" s="354" t="s">
        <v>1410</v>
      </c>
      <c r="J1" s="354" t="s">
        <v>5621</v>
      </c>
      <c r="K1" s="508" t="s">
        <v>5622</v>
      </c>
      <c r="L1" s="508" t="s">
        <v>5623</v>
      </c>
    </row>
    <row r="2" spans="1:12" ht="13.25" customHeight="1">
      <c r="A2" s="508" t="s">
        <v>1052</v>
      </c>
      <c r="B2" s="508" t="s">
        <v>435</v>
      </c>
      <c r="C2" s="507" t="s">
        <v>1404</v>
      </c>
      <c r="D2" s="507" t="s">
        <v>1405</v>
      </c>
      <c r="E2" s="507" t="s">
        <v>1406</v>
      </c>
      <c r="F2" s="507" t="s">
        <v>1407</v>
      </c>
      <c r="G2" s="507" t="s">
        <v>1408</v>
      </c>
      <c r="H2" s="354" t="s">
        <v>1409</v>
      </c>
      <c r="I2" s="354" t="s">
        <v>1410</v>
      </c>
      <c r="J2" s="354" t="s">
        <v>5624</v>
      </c>
      <c r="K2" s="508"/>
      <c r="L2" s="508"/>
    </row>
    <row r="3" spans="1:12">
      <c r="A3" s="355" t="s">
        <v>1539</v>
      </c>
      <c r="B3" s="355" t="s">
        <v>678</v>
      </c>
      <c r="C3" s="356" t="s">
        <v>1540</v>
      </c>
      <c r="D3" s="355" t="s">
        <v>1541</v>
      </c>
      <c r="E3" s="357" t="s">
        <v>1542</v>
      </c>
      <c r="F3" s="357" t="s">
        <v>1543</v>
      </c>
      <c r="G3" s="357" t="s">
        <v>1541</v>
      </c>
      <c r="H3" s="357" t="s">
        <v>1544</v>
      </c>
      <c r="I3" s="357" t="s">
        <v>1545</v>
      </c>
      <c r="J3" s="358" t="s">
        <v>1541</v>
      </c>
      <c r="K3" s="355" t="s">
        <v>1541</v>
      </c>
      <c r="L3" s="355" t="s">
        <v>1541</v>
      </c>
    </row>
    <row r="4" spans="1:12">
      <c r="A4" s="355" t="s">
        <v>714</v>
      </c>
      <c r="B4" s="355" t="s">
        <v>1546</v>
      </c>
      <c r="C4" s="355" t="s">
        <v>1547</v>
      </c>
      <c r="D4" s="355" t="s">
        <v>1548</v>
      </c>
      <c r="E4" s="357" t="s">
        <v>1542</v>
      </c>
      <c r="F4" s="357" t="s">
        <v>1543</v>
      </c>
      <c r="G4" s="357" t="s">
        <v>1541</v>
      </c>
      <c r="H4" s="357" t="s">
        <v>1544</v>
      </c>
      <c r="I4" s="357" t="s">
        <v>1549</v>
      </c>
      <c r="J4" s="359" t="s">
        <v>3651</v>
      </c>
      <c r="K4" s="355" t="s">
        <v>1541</v>
      </c>
      <c r="L4" s="355" t="s">
        <v>1541</v>
      </c>
    </row>
    <row r="5" spans="1:12">
      <c r="A5" s="355" t="s">
        <v>1550</v>
      </c>
      <c r="B5" s="355" t="s">
        <v>1551</v>
      </c>
      <c r="C5" s="355" t="s">
        <v>1552</v>
      </c>
      <c r="D5" s="355" t="s">
        <v>1541</v>
      </c>
      <c r="E5" s="357" t="s">
        <v>1553</v>
      </c>
      <c r="F5" s="357" t="s">
        <v>1554</v>
      </c>
      <c r="G5" s="357" t="s">
        <v>1541</v>
      </c>
      <c r="H5" s="357" t="s">
        <v>1544</v>
      </c>
      <c r="I5" s="357" t="s">
        <v>1555</v>
      </c>
      <c r="J5" s="360" t="s">
        <v>5625</v>
      </c>
      <c r="K5" s="355" t="s">
        <v>5626</v>
      </c>
      <c r="L5" s="355" t="s">
        <v>1541</v>
      </c>
    </row>
    <row r="6" spans="1:12">
      <c r="A6" s="355" t="s">
        <v>1638</v>
      </c>
      <c r="B6" s="355" t="s">
        <v>1639</v>
      </c>
      <c r="C6" s="355" t="s">
        <v>1640</v>
      </c>
      <c r="D6" s="355" t="s">
        <v>1641</v>
      </c>
      <c r="E6" s="357" t="s">
        <v>1542</v>
      </c>
      <c r="F6" s="357" t="s">
        <v>1543</v>
      </c>
      <c r="G6" s="357" t="s">
        <v>1541</v>
      </c>
      <c r="H6" s="357" t="s">
        <v>1544</v>
      </c>
      <c r="I6" s="357" t="s">
        <v>1549</v>
      </c>
      <c r="J6" s="359" t="s">
        <v>1646</v>
      </c>
      <c r="K6" s="355" t="s">
        <v>1541</v>
      </c>
      <c r="L6" s="355" t="s">
        <v>1541</v>
      </c>
    </row>
    <row r="7" spans="1:12">
      <c r="A7" s="355" t="s">
        <v>1647</v>
      </c>
      <c r="B7" s="355" t="s">
        <v>1648</v>
      </c>
      <c r="C7" s="355" t="s">
        <v>1649</v>
      </c>
      <c r="D7" s="355" t="s">
        <v>1541</v>
      </c>
      <c r="E7" s="357" t="s">
        <v>1553</v>
      </c>
      <c r="F7" s="357" t="s">
        <v>1543</v>
      </c>
      <c r="G7" s="357" t="s">
        <v>1541</v>
      </c>
      <c r="H7" s="357" t="s">
        <v>1544</v>
      </c>
      <c r="I7" s="357" t="s">
        <v>1549</v>
      </c>
      <c r="J7" s="359" t="s">
        <v>1650</v>
      </c>
      <c r="K7" s="355" t="s">
        <v>1541</v>
      </c>
      <c r="L7" s="355" t="s">
        <v>1541</v>
      </c>
    </row>
    <row r="8" spans="1:12">
      <c r="A8" s="355" t="s">
        <v>1655</v>
      </c>
      <c r="B8" s="355" t="s">
        <v>1656</v>
      </c>
      <c r="C8" s="355" t="s">
        <v>1657</v>
      </c>
      <c r="D8" s="355" t="s">
        <v>1541</v>
      </c>
      <c r="E8" s="357" t="s">
        <v>1553</v>
      </c>
      <c r="F8" s="357" t="s">
        <v>1658</v>
      </c>
      <c r="G8" s="357" t="s">
        <v>1541</v>
      </c>
      <c r="H8" s="357" t="s">
        <v>1544</v>
      </c>
      <c r="I8" s="357" t="s">
        <v>1549</v>
      </c>
      <c r="J8" s="359" t="s">
        <v>60</v>
      </c>
      <c r="K8" s="355" t="s">
        <v>5627</v>
      </c>
      <c r="L8" s="355" t="s">
        <v>1541</v>
      </c>
    </row>
    <row r="9" spans="1:12">
      <c r="A9" s="355" t="s">
        <v>1659</v>
      </c>
      <c r="B9" s="355" t="s">
        <v>1660</v>
      </c>
      <c r="C9" s="355" t="s">
        <v>1661</v>
      </c>
      <c r="D9" s="355" t="s">
        <v>1541</v>
      </c>
      <c r="E9" s="357" t="s">
        <v>1553</v>
      </c>
      <c r="F9" s="357" t="s">
        <v>1543</v>
      </c>
      <c r="G9" s="357" t="s">
        <v>1541</v>
      </c>
      <c r="H9" s="357" t="s">
        <v>1544</v>
      </c>
      <c r="I9" s="357" t="s">
        <v>1662</v>
      </c>
      <c r="J9" s="359" t="s">
        <v>1668</v>
      </c>
      <c r="K9" s="355" t="s">
        <v>5628</v>
      </c>
      <c r="L9" s="355" t="s">
        <v>1541</v>
      </c>
    </row>
    <row r="10" spans="1:12">
      <c r="A10" s="355" t="s">
        <v>5629</v>
      </c>
      <c r="B10" s="355" t="s">
        <v>1671</v>
      </c>
      <c r="C10" s="356" t="s">
        <v>3272</v>
      </c>
      <c r="D10" s="355" t="s">
        <v>1541</v>
      </c>
      <c r="E10" s="357" t="s">
        <v>1542</v>
      </c>
      <c r="F10" s="357" t="s">
        <v>1543</v>
      </c>
      <c r="G10" s="357" t="s">
        <v>1541</v>
      </c>
      <c r="H10" s="357" t="s">
        <v>1544</v>
      </c>
      <c r="I10" s="357" t="s">
        <v>1545</v>
      </c>
      <c r="J10" s="358" t="s">
        <v>1541</v>
      </c>
      <c r="K10" s="355" t="s">
        <v>1541</v>
      </c>
      <c r="L10" s="355" t="s">
        <v>1541</v>
      </c>
    </row>
    <row r="11" spans="1:12">
      <c r="A11" s="355" t="s">
        <v>3705</v>
      </c>
      <c r="B11" s="355" t="s">
        <v>1673</v>
      </c>
      <c r="C11" s="355" t="s">
        <v>1718</v>
      </c>
      <c r="D11" s="355" t="s">
        <v>1541</v>
      </c>
      <c r="E11" s="357" t="s">
        <v>1542</v>
      </c>
      <c r="F11" s="357" t="s">
        <v>1543</v>
      </c>
      <c r="G11" s="357" t="s">
        <v>1541</v>
      </c>
      <c r="H11" s="357" t="s">
        <v>1544</v>
      </c>
      <c r="I11" s="357" t="s">
        <v>1549</v>
      </c>
      <c r="J11" s="359" t="s">
        <v>5630</v>
      </c>
      <c r="K11" s="355" t="s">
        <v>1541</v>
      </c>
      <c r="L11" s="355" t="s">
        <v>1541</v>
      </c>
    </row>
    <row r="12" spans="1:12">
      <c r="A12" s="355" t="s">
        <v>3704</v>
      </c>
      <c r="B12" s="355" t="s">
        <v>1689</v>
      </c>
      <c r="C12" s="355" t="s">
        <v>1724</v>
      </c>
      <c r="D12" s="355" t="s">
        <v>1725</v>
      </c>
      <c r="E12" s="357" t="s">
        <v>1542</v>
      </c>
      <c r="F12" s="357" t="s">
        <v>1543</v>
      </c>
      <c r="G12" s="357" t="s">
        <v>1541</v>
      </c>
      <c r="H12" s="357" t="s">
        <v>1544</v>
      </c>
      <c r="I12" s="357" t="s">
        <v>1555</v>
      </c>
      <c r="J12" s="360" t="s">
        <v>3706</v>
      </c>
      <c r="K12" s="355" t="s">
        <v>1541</v>
      </c>
      <c r="L12" s="355" t="s">
        <v>1541</v>
      </c>
    </row>
    <row r="13" spans="1:12">
      <c r="A13" s="355" t="s">
        <v>3703</v>
      </c>
      <c r="B13" s="355" t="s">
        <v>1704</v>
      </c>
      <c r="C13" s="355" t="s">
        <v>3275</v>
      </c>
      <c r="D13" s="355" t="s">
        <v>5631</v>
      </c>
      <c r="E13" s="357" t="s">
        <v>1542</v>
      </c>
      <c r="F13" s="357" t="s">
        <v>1543</v>
      </c>
      <c r="G13" s="357" t="s">
        <v>1541</v>
      </c>
      <c r="H13" s="357" t="s">
        <v>1544</v>
      </c>
      <c r="I13" s="357" t="s">
        <v>1555</v>
      </c>
      <c r="J13" s="360" t="s">
        <v>612</v>
      </c>
      <c r="K13" s="355" t="s">
        <v>1541</v>
      </c>
      <c r="L13" s="355" t="s">
        <v>1541</v>
      </c>
    </row>
    <row r="14" spans="1:12">
      <c r="A14" s="355" t="s">
        <v>3701</v>
      </c>
      <c r="B14" s="355" t="s">
        <v>1717</v>
      </c>
      <c r="C14" s="355" t="s">
        <v>3277</v>
      </c>
      <c r="D14" s="355" t="s">
        <v>5632</v>
      </c>
      <c r="E14" s="357" t="s">
        <v>1542</v>
      </c>
      <c r="F14" s="357" t="s">
        <v>1543</v>
      </c>
      <c r="G14" s="357" t="s">
        <v>1541</v>
      </c>
      <c r="H14" s="357" t="s">
        <v>1544</v>
      </c>
      <c r="I14" s="357" t="s">
        <v>1555</v>
      </c>
      <c r="J14" s="360" t="s">
        <v>5633</v>
      </c>
      <c r="K14" s="355" t="s">
        <v>1541</v>
      </c>
      <c r="L14" s="355" t="s">
        <v>1541</v>
      </c>
    </row>
    <row r="15" spans="1:12">
      <c r="A15" s="355" t="s">
        <v>3699</v>
      </c>
      <c r="B15" s="355" t="s">
        <v>1723</v>
      </c>
      <c r="C15" s="355" t="s">
        <v>3279</v>
      </c>
      <c r="D15" s="355" t="s">
        <v>5634</v>
      </c>
      <c r="E15" s="357" t="s">
        <v>1542</v>
      </c>
      <c r="F15" s="357" t="s">
        <v>1543</v>
      </c>
      <c r="G15" s="357" t="s">
        <v>1541</v>
      </c>
      <c r="H15" s="357" t="s">
        <v>1544</v>
      </c>
      <c r="I15" s="357" t="s">
        <v>1555</v>
      </c>
      <c r="J15" s="360" t="s">
        <v>1551</v>
      </c>
      <c r="K15" s="355" t="s">
        <v>1541</v>
      </c>
      <c r="L15" s="355" t="s">
        <v>1541</v>
      </c>
    </row>
    <row r="16" spans="1:12">
      <c r="A16" s="355" t="s">
        <v>3697</v>
      </c>
      <c r="B16" s="355" t="s">
        <v>1728</v>
      </c>
      <c r="C16" s="355" t="s">
        <v>3281</v>
      </c>
      <c r="D16" s="355" t="s">
        <v>5635</v>
      </c>
      <c r="E16" s="357" t="s">
        <v>1542</v>
      </c>
      <c r="F16" s="357" t="s">
        <v>1543</v>
      </c>
      <c r="G16" s="357" t="s">
        <v>1541</v>
      </c>
      <c r="H16" s="357" t="s">
        <v>1544</v>
      </c>
      <c r="I16" s="357" t="s">
        <v>1555</v>
      </c>
      <c r="J16" s="360" t="s">
        <v>5636</v>
      </c>
      <c r="K16" s="355" t="s">
        <v>1541</v>
      </c>
      <c r="L16" s="355" t="s">
        <v>1541</v>
      </c>
    </row>
    <row r="17" spans="1:12">
      <c r="A17" s="355" t="s">
        <v>3694</v>
      </c>
      <c r="B17" s="355" t="s">
        <v>1731</v>
      </c>
      <c r="C17" s="355" t="s">
        <v>3283</v>
      </c>
      <c r="D17" s="355" t="s">
        <v>5637</v>
      </c>
      <c r="E17" s="357" t="s">
        <v>1542</v>
      </c>
      <c r="F17" s="357" t="s">
        <v>1543</v>
      </c>
      <c r="G17" s="357" t="s">
        <v>1541</v>
      </c>
      <c r="H17" s="357" t="s">
        <v>1544</v>
      </c>
      <c r="I17" s="357" t="s">
        <v>1555</v>
      </c>
      <c r="J17" s="360" t="s">
        <v>5638</v>
      </c>
      <c r="K17" s="355" t="s">
        <v>1541</v>
      </c>
      <c r="L17" s="355" t="s">
        <v>1541</v>
      </c>
    </row>
    <row r="18" spans="1:12">
      <c r="A18" s="355" t="s">
        <v>3692</v>
      </c>
      <c r="B18" s="355" t="s">
        <v>1735</v>
      </c>
      <c r="C18" s="355" t="s">
        <v>5639</v>
      </c>
      <c r="D18" s="355" t="s">
        <v>5640</v>
      </c>
      <c r="E18" s="357" t="s">
        <v>1542</v>
      </c>
      <c r="F18" s="357" t="s">
        <v>1543</v>
      </c>
      <c r="G18" s="357" t="s">
        <v>1541</v>
      </c>
      <c r="H18" s="357" t="s">
        <v>1544</v>
      </c>
      <c r="I18" s="357" t="s">
        <v>1555</v>
      </c>
      <c r="J18" s="360" t="s">
        <v>13</v>
      </c>
      <c r="K18" s="355" t="s">
        <v>1541</v>
      </c>
      <c r="L18" s="355" t="s">
        <v>1541</v>
      </c>
    </row>
    <row r="19" spans="1:12">
      <c r="A19" s="355" t="s">
        <v>3629</v>
      </c>
      <c r="B19" s="355" t="s">
        <v>4560</v>
      </c>
      <c r="C19" s="355" t="s">
        <v>3287</v>
      </c>
      <c r="D19" s="355" t="s">
        <v>5641</v>
      </c>
      <c r="E19" s="357" t="s">
        <v>1542</v>
      </c>
      <c r="F19" s="357" t="s">
        <v>1543</v>
      </c>
      <c r="G19" s="357" t="s">
        <v>1541</v>
      </c>
      <c r="H19" s="357" t="s">
        <v>1544</v>
      </c>
      <c r="I19" s="357" t="s">
        <v>1555</v>
      </c>
      <c r="J19" s="360" t="s">
        <v>5642</v>
      </c>
      <c r="K19" s="355" t="s">
        <v>1541</v>
      </c>
      <c r="L19" s="355" t="s">
        <v>1541</v>
      </c>
    </row>
    <row r="20" spans="1:12">
      <c r="A20" s="355" t="s">
        <v>3630</v>
      </c>
      <c r="B20" s="355" t="s">
        <v>4563</v>
      </c>
      <c r="C20" s="355" t="s">
        <v>3289</v>
      </c>
      <c r="D20" s="355" t="s">
        <v>5643</v>
      </c>
      <c r="E20" s="357" t="s">
        <v>1542</v>
      </c>
      <c r="F20" s="357" t="s">
        <v>1543</v>
      </c>
      <c r="G20" s="357" t="s">
        <v>1541</v>
      </c>
      <c r="H20" s="357" t="s">
        <v>1544</v>
      </c>
      <c r="I20" s="357" t="s">
        <v>1549</v>
      </c>
      <c r="J20" s="359" t="s">
        <v>5644</v>
      </c>
      <c r="K20" s="355" t="s">
        <v>1541</v>
      </c>
      <c r="L20" s="355" t="s">
        <v>1541</v>
      </c>
    </row>
    <row r="21" spans="1:12">
      <c r="A21" s="355" t="s">
        <v>3631</v>
      </c>
      <c r="B21" s="355" t="s">
        <v>4566</v>
      </c>
      <c r="C21" s="355" t="s">
        <v>3291</v>
      </c>
      <c r="D21" s="355" t="s">
        <v>5645</v>
      </c>
      <c r="E21" s="357" t="s">
        <v>1542</v>
      </c>
      <c r="F21" s="357" t="s">
        <v>1543</v>
      </c>
      <c r="G21" s="357" t="s">
        <v>1541</v>
      </c>
      <c r="H21" s="357" t="s">
        <v>1544</v>
      </c>
      <c r="I21" s="357" t="s">
        <v>1549</v>
      </c>
      <c r="J21" s="359" t="s">
        <v>13</v>
      </c>
      <c r="K21" s="355" t="s">
        <v>1541</v>
      </c>
      <c r="L21" s="355" t="s">
        <v>1541</v>
      </c>
    </row>
    <row r="22" spans="1:12">
      <c r="A22" s="355" t="s">
        <v>3632</v>
      </c>
      <c r="B22" s="355" t="s">
        <v>4569</v>
      </c>
      <c r="C22" s="355" t="s">
        <v>3293</v>
      </c>
      <c r="D22" s="355" t="s">
        <v>5646</v>
      </c>
      <c r="E22" s="357" t="s">
        <v>1542</v>
      </c>
      <c r="F22" s="357" t="s">
        <v>1543</v>
      </c>
      <c r="G22" s="357" t="s">
        <v>1541</v>
      </c>
      <c r="H22" s="357" t="s">
        <v>1544</v>
      </c>
      <c r="I22" s="357" t="s">
        <v>1549</v>
      </c>
      <c r="J22" s="359" t="s">
        <v>60</v>
      </c>
      <c r="K22" s="355" t="s">
        <v>1541</v>
      </c>
      <c r="L22" s="355" t="s">
        <v>1541</v>
      </c>
    </row>
    <row r="23" spans="1:12">
      <c r="A23" s="355" t="s">
        <v>3689</v>
      </c>
      <c r="B23" s="355" t="s">
        <v>4572</v>
      </c>
      <c r="C23" s="355" t="s">
        <v>3295</v>
      </c>
      <c r="D23" s="355" t="s">
        <v>5647</v>
      </c>
      <c r="E23" s="357" t="s">
        <v>1542</v>
      </c>
      <c r="F23" s="357" t="s">
        <v>1543</v>
      </c>
      <c r="G23" s="357" t="s">
        <v>1541</v>
      </c>
      <c r="H23" s="357" t="s">
        <v>1544</v>
      </c>
      <c r="I23" s="357" t="s">
        <v>1555</v>
      </c>
      <c r="J23" s="360" t="s">
        <v>60</v>
      </c>
      <c r="K23" s="355" t="s">
        <v>1541</v>
      </c>
      <c r="L23" s="355" t="s">
        <v>1541</v>
      </c>
    </row>
    <row r="24" spans="1:12">
      <c r="A24" s="355" t="s">
        <v>3687</v>
      </c>
      <c r="B24" s="355" t="s">
        <v>4575</v>
      </c>
      <c r="C24" s="355" t="s">
        <v>3297</v>
      </c>
      <c r="D24" s="355" t="s">
        <v>5648</v>
      </c>
      <c r="E24" s="357" t="s">
        <v>1542</v>
      </c>
      <c r="F24" s="357" t="s">
        <v>1543</v>
      </c>
      <c r="G24" s="357" t="s">
        <v>1541</v>
      </c>
      <c r="H24" s="357" t="s">
        <v>1544</v>
      </c>
      <c r="I24" s="357" t="s">
        <v>1549</v>
      </c>
      <c r="J24" s="359" t="s">
        <v>3688</v>
      </c>
      <c r="K24" s="355" t="s">
        <v>1541</v>
      </c>
      <c r="L24" s="355" t="s">
        <v>1541</v>
      </c>
    </row>
    <row r="25" spans="1:12">
      <c r="A25" s="355" t="s">
        <v>3681</v>
      </c>
      <c r="B25" s="355" t="s">
        <v>4578</v>
      </c>
      <c r="C25" s="355" t="s">
        <v>5649</v>
      </c>
      <c r="D25" s="355" t="s">
        <v>5650</v>
      </c>
      <c r="E25" s="357" t="s">
        <v>1542</v>
      </c>
      <c r="F25" s="357" t="s">
        <v>1543</v>
      </c>
      <c r="G25" s="357" t="s">
        <v>1541</v>
      </c>
      <c r="H25" s="357" t="s">
        <v>1544</v>
      </c>
      <c r="I25" s="357" t="s">
        <v>1555</v>
      </c>
      <c r="J25" s="360" t="s">
        <v>5651</v>
      </c>
      <c r="K25" s="355" t="s">
        <v>1541</v>
      </c>
      <c r="L25" s="355" t="s">
        <v>1541</v>
      </c>
    </row>
    <row r="26" spans="1:12">
      <c r="A26" s="355" t="s">
        <v>3682</v>
      </c>
      <c r="B26" s="355" t="s">
        <v>5652</v>
      </c>
      <c r="C26" s="355" t="s">
        <v>3301</v>
      </c>
      <c r="D26" s="355" t="s">
        <v>5653</v>
      </c>
      <c r="E26" s="357" t="s">
        <v>1542</v>
      </c>
      <c r="F26" s="357" t="s">
        <v>1543</v>
      </c>
      <c r="G26" s="357" t="s">
        <v>1541</v>
      </c>
      <c r="H26" s="357" t="s">
        <v>1544</v>
      </c>
      <c r="I26" s="357" t="s">
        <v>1555</v>
      </c>
      <c r="J26" s="360" t="s">
        <v>5654</v>
      </c>
      <c r="K26" s="355" t="s">
        <v>1541</v>
      </c>
      <c r="L26" s="355" t="s">
        <v>1541</v>
      </c>
    </row>
    <row r="27" spans="1:12">
      <c r="A27" s="355" t="s">
        <v>1738</v>
      </c>
      <c r="B27" s="355" t="s">
        <v>677</v>
      </c>
      <c r="C27" s="356" t="s">
        <v>15</v>
      </c>
      <c r="D27" s="355" t="s">
        <v>1541</v>
      </c>
      <c r="E27" s="357" t="s">
        <v>1542</v>
      </c>
      <c r="F27" s="357" t="s">
        <v>1543</v>
      </c>
      <c r="G27" s="357" t="s">
        <v>1541</v>
      </c>
      <c r="H27" s="357" t="s">
        <v>1544</v>
      </c>
      <c r="I27" s="357" t="s">
        <v>1545</v>
      </c>
      <c r="J27" s="358" t="s">
        <v>1541</v>
      </c>
      <c r="K27" s="355" t="s">
        <v>5655</v>
      </c>
      <c r="L27" s="355" t="s">
        <v>1541</v>
      </c>
    </row>
    <row r="28" spans="1:12">
      <c r="A28" s="355" t="s">
        <v>715</v>
      </c>
      <c r="B28" s="355" t="s">
        <v>1739</v>
      </c>
      <c r="C28" s="355" t="s">
        <v>1740</v>
      </c>
      <c r="D28" s="355" t="s">
        <v>1741</v>
      </c>
      <c r="E28" s="357" t="s">
        <v>1542</v>
      </c>
      <c r="F28" s="357" t="s">
        <v>1543</v>
      </c>
      <c r="G28" s="357" t="s">
        <v>1541</v>
      </c>
      <c r="H28" s="357" t="s">
        <v>1544</v>
      </c>
      <c r="I28" s="357" t="s">
        <v>1555</v>
      </c>
      <c r="J28" s="360" t="s">
        <v>5656</v>
      </c>
      <c r="K28" s="355" t="s">
        <v>5628</v>
      </c>
      <c r="L28" s="355" t="s">
        <v>1541</v>
      </c>
    </row>
    <row r="29" spans="1:12">
      <c r="A29" s="355" t="s">
        <v>1747</v>
      </c>
      <c r="B29" s="355" t="s">
        <v>1748</v>
      </c>
      <c r="C29" s="355" t="s">
        <v>1749</v>
      </c>
      <c r="D29" s="355" t="s">
        <v>1750</v>
      </c>
      <c r="E29" s="357" t="s">
        <v>1542</v>
      </c>
      <c r="F29" s="357" t="s">
        <v>1543</v>
      </c>
      <c r="G29" s="357" t="s">
        <v>1541</v>
      </c>
      <c r="H29" s="357" t="s">
        <v>1544</v>
      </c>
      <c r="I29" s="357" t="s">
        <v>1549</v>
      </c>
      <c r="J29" s="359" t="s">
        <v>60</v>
      </c>
      <c r="K29" s="355" t="s">
        <v>5628</v>
      </c>
      <c r="L29" s="355" t="s">
        <v>1541</v>
      </c>
    </row>
    <row r="30" spans="1:12">
      <c r="A30" s="355" t="s">
        <v>716</v>
      </c>
      <c r="B30" s="355" t="s">
        <v>1751</v>
      </c>
      <c r="C30" s="355" t="s">
        <v>1752</v>
      </c>
      <c r="D30" s="355" t="s">
        <v>1753</v>
      </c>
      <c r="E30" s="357" t="s">
        <v>1542</v>
      </c>
      <c r="F30" s="357" t="s">
        <v>1543</v>
      </c>
      <c r="G30" s="357" t="s">
        <v>1541</v>
      </c>
      <c r="H30" s="357" t="s">
        <v>1544</v>
      </c>
      <c r="I30" s="357" t="s">
        <v>1555</v>
      </c>
      <c r="J30" s="360" t="s">
        <v>614</v>
      </c>
      <c r="K30" s="355" t="s">
        <v>5628</v>
      </c>
      <c r="L30" s="355" t="s">
        <v>1541</v>
      </c>
    </row>
    <row r="31" spans="1:12">
      <c r="A31" s="355" t="s">
        <v>717</v>
      </c>
      <c r="B31" s="355" t="s">
        <v>1759</v>
      </c>
      <c r="C31" s="355" t="s">
        <v>1760</v>
      </c>
      <c r="D31" s="355" t="s">
        <v>1761</v>
      </c>
      <c r="E31" s="357" t="s">
        <v>1542</v>
      </c>
      <c r="F31" s="357" t="s">
        <v>1543</v>
      </c>
      <c r="G31" s="357" t="s">
        <v>1541</v>
      </c>
      <c r="H31" s="357" t="s">
        <v>1544</v>
      </c>
      <c r="I31" s="357" t="s">
        <v>1549</v>
      </c>
      <c r="J31" s="359" t="s">
        <v>615</v>
      </c>
      <c r="K31" s="355" t="s">
        <v>1541</v>
      </c>
      <c r="L31" s="355" t="s">
        <v>1541</v>
      </c>
    </row>
    <row r="32" spans="1:12">
      <c r="A32" s="355" t="s">
        <v>1765</v>
      </c>
      <c r="B32" s="355" t="s">
        <v>1762</v>
      </c>
      <c r="C32" s="355" t="s">
        <v>1767</v>
      </c>
      <c r="D32" s="355" t="s">
        <v>1768</v>
      </c>
      <c r="E32" s="357" t="s">
        <v>1542</v>
      </c>
      <c r="F32" s="357" t="s">
        <v>1543</v>
      </c>
      <c r="G32" s="357" t="s">
        <v>1541</v>
      </c>
      <c r="H32" s="357" t="s">
        <v>1544</v>
      </c>
      <c r="I32" s="357" t="s">
        <v>1549</v>
      </c>
      <c r="J32" s="359" t="s">
        <v>13</v>
      </c>
      <c r="K32" s="355" t="s">
        <v>1541</v>
      </c>
      <c r="L32" s="355" t="s">
        <v>1541</v>
      </c>
    </row>
    <row r="33" spans="1:12">
      <c r="A33" s="355" t="s">
        <v>718</v>
      </c>
      <c r="B33" s="355" t="s">
        <v>1766</v>
      </c>
      <c r="C33" s="355" t="s">
        <v>1770</v>
      </c>
      <c r="D33" s="355" t="s">
        <v>1771</v>
      </c>
      <c r="E33" s="357" t="s">
        <v>1542</v>
      </c>
      <c r="F33" s="357" t="s">
        <v>1543</v>
      </c>
      <c r="G33" s="357" t="s">
        <v>1541</v>
      </c>
      <c r="H33" s="357" t="s">
        <v>1544</v>
      </c>
      <c r="I33" s="357" t="s">
        <v>1555</v>
      </c>
      <c r="J33" s="360" t="s">
        <v>60</v>
      </c>
      <c r="K33" s="355" t="s">
        <v>1541</v>
      </c>
      <c r="L33" s="355" t="s">
        <v>1541</v>
      </c>
    </row>
    <row r="34" spans="1:12">
      <c r="A34" s="355" t="s">
        <v>3638</v>
      </c>
      <c r="B34" s="355" t="s">
        <v>1769</v>
      </c>
      <c r="C34" s="355" t="s">
        <v>5657</v>
      </c>
      <c r="D34" s="355" t="s">
        <v>5658</v>
      </c>
      <c r="E34" s="357" t="s">
        <v>1542</v>
      </c>
      <c r="F34" s="357" t="s">
        <v>1543</v>
      </c>
      <c r="G34" s="357" t="s">
        <v>1541</v>
      </c>
      <c r="H34" s="357" t="s">
        <v>1544</v>
      </c>
      <c r="I34" s="357" t="s">
        <v>1555</v>
      </c>
      <c r="J34" s="360" t="s">
        <v>5659</v>
      </c>
      <c r="K34" s="355" t="s">
        <v>1541</v>
      </c>
      <c r="L34" s="355" t="s">
        <v>1541</v>
      </c>
    </row>
    <row r="35" spans="1:12">
      <c r="A35" s="355" t="s">
        <v>1772</v>
      </c>
      <c r="B35" s="355" t="s">
        <v>1773</v>
      </c>
      <c r="C35" s="355" t="s">
        <v>1774</v>
      </c>
      <c r="D35" s="355" t="s">
        <v>1775</v>
      </c>
      <c r="E35" s="357" t="s">
        <v>1542</v>
      </c>
      <c r="F35" s="357" t="s">
        <v>1543</v>
      </c>
      <c r="G35" s="357" t="s">
        <v>1541</v>
      </c>
      <c r="H35" s="357" t="s">
        <v>1544</v>
      </c>
      <c r="I35" s="357" t="s">
        <v>1555</v>
      </c>
      <c r="J35" s="360" t="s">
        <v>1780</v>
      </c>
      <c r="K35" s="355" t="s">
        <v>1541</v>
      </c>
      <c r="L35" s="355" t="s">
        <v>1541</v>
      </c>
    </row>
    <row r="36" spans="1:12">
      <c r="A36" s="355" t="s">
        <v>719</v>
      </c>
      <c r="B36" s="355" t="s">
        <v>1781</v>
      </c>
      <c r="C36" s="355" t="s">
        <v>1789</v>
      </c>
      <c r="D36" s="355" t="s">
        <v>1790</v>
      </c>
      <c r="E36" s="357" t="s">
        <v>1542</v>
      </c>
      <c r="F36" s="357" t="s">
        <v>1543</v>
      </c>
      <c r="G36" s="357" t="s">
        <v>1541</v>
      </c>
      <c r="H36" s="357" t="s">
        <v>1544</v>
      </c>
      <c r="I36" s="357" t="s">
        <v>1549</v>
      </c>
      <c r="J36" s="359" t="s">
        <v>13</v>
      </c>
      <c r="K36" s="355" t="s">
        <v>5628</v>
      </c>
      <c r="L36" s="355" t="s">
        <v>1541</v>
      </c>
    </row>
    <row r="37" spans="1:12">
      <c r="A37" s="355" t="s">
        <v>37</v>
      </c>
      <c r="B37" s="355" t="s">
        <v>1784</v>
      </c>
      <c r="C37" s="355" t="s">
        <v>1792</v>
      </c>
      <c r="D37" s="355" t="s">
        <v>1793</v>
      </c>
      <c r="E37" s="357" t="s">
        <v>1542</v>
      </c>
      <c r="F37" s="357" t="s">
        <v>1543</v>
      </c>
      <c r="G37" s="357" t="s">
        <v>1541</v>
      </c>
      <c r="H37" s="357" t="s">
        <v>1544</v>
      </c>
      <c r="I37" s="357" t="s">
        <v>1549</v>
      </c>
      <c r="J37" s="359" t="s">
        <v>60</v>
      </c>
      <c r="K37" s="355" t="s">
        <v>5655</v>
      </c>
      <c r="L37" s="355" t="s">
        <v>1541</v>
      </c>
    </row>
    <row r="38" spans="1:12">
      <c r="A38" s="355" t="s">
        <v>1799</v>
      </c>
      <c r="B38" s="355" t="s">
        <v>1788</v>
      </c>
      <c r="C38" s="355" t="s">
        <v>1801</v>
      </c>
      <c r="D38" s="355" t="s">
        <v>1802</v>
      </c>
      <c r="E38" s="357" t="s">
        <v>1542</v>
      </c>
      <c r="F38" s="357" t="s">
        <v>1543</v>
      </c>
      <c r="G38" s="357" t="s">
        <v>1541</v>
      </c>
      <c r="H38" s="357" t="s">
        <v>1544</v>
      </c>
      <c r="I38" s="357" t="s">
        <v>1549</v>
      </c>
      <c r="J38" s="359" t="s">
        <v>13</v>
      </c>
      <c r="K38" s="355" t="s">
        <v>5655</v>
      </c>
      <c r="L38" s="355" t="s">
        <v>1541</v>
      </c>
    </row>
    <row r="39" spans="1:12">
      <c r="A39" s="355" t="s">
        <v>1807</v>
      </c>
      <c r="B39" s="355" t="s">
        <v>1791</v>
      </c>
      <c r="C39" s="355" t="s">
        <v>1809</v>
      </c>
      <c r="D39" s="355" t="s">
        <v>1810</v>
      </c>
      <c r="E39" s="357" t="s">
        <v>1542</v>
      </c>
      <c r="F39" s="357" t="s">
        <v>1543</v>
      </c>
      <c r="G39" s="357" t="s">
        <v>1541</v>
      </c>
      <c r="H39" s="357" t="s">
        <v>1544</v>
      </c>
      <c r="I39" s="357" t="s">
        <v>1549</v>
      </c>
      <c r="J39" s="359" t="s">
        <v>13</v>
      </c>
      <c r="K39" s="355" t="s">
        <v>5627</v>
      </c>
      <c r="L39" s="355" t="s">
        <v>1541</v>
      </c>
    </row>
    <row r="40" spans="1:12">
      <c r="A40" s="355" t="s">
        <v>1811</v>
      </c>
      <c r="B40" s="355" t="s">
        <v>1800</v>
      </c>
      <c r="C40" s="355" t="s">
        <v>1813</v>
      </c>
      <c r="D40" s="355" t="s">
        <v>1541</v>
      </c>
      <c r="E40" s="357" t="s">
        <v>1553</v>
      </c>
      <c r="F40" s="357" t="s">
        <v>1543</v>
      </c>
      <c r="G40" s="357" t="s">
        <v>1541</v>
      </c>
      <c r="H40" s="357" t="s">
        <v>1544</v>
      </c>
      <c r="I40" s="357" t="s">
        <v>1814</v>
      </c>
      <c r="J40" s="359" t="s">
        <v>1815</v>
      </c>
      <c r="K40" s="355" t="s">
        <v>5628</v>
      </c>
      <c r="L40" s="355" t="s">
        <v>1541</v>
      </c>
    </row>
    <row r="41" spans="1:12">
      <c r="A41" s="355" t="s">
        <v>3171</v>
      </c>
      <c r="B41" s="355" t="s">
        <v>1804</v>
      </c>
      <c r="C41" s="355" t="s">
        <v>3170</v>
      </c>
      <c r="D41" s="355" t="s">
        <v>1541</v>
      </c>
      <c r="E41" s="357" t="s">
        <v>1553</v>
      </c>
      <c r="F41" s="357" t="s">
        <v>1543</v>
      </c>
      <c r="G41" s="357" t="s">
        <v>1541</v>
      </c>
      <c r="H41" s="357" t="s">
        <v>1544</v>
      </c>
      <c r="I41" s="357" t="s">
        <v>1549</v>
      </c>
      <c r="J41" s="359" t="s">
        <v>60</v>
      </c>
      <c r="K41" s="355" t="s">
        <v>5628</v>
      </c>
      <c r="L41" s="355" t="s">
        <v>1541</v>
      </c>
    </row>
    <row r="42" spans="1:12">
      <c r="A42" s="355" t="s">
        <v>39</v>
      </c>
      <c r="B42" s="355" t="s">
        <v>1808</v>
      </c>
      <c r="C42" s="355" t="s">
        <v>1822</v>
      </c>
      <c r="D42" s="355" t="s">
        <v>1823</v>
      </c>
      <c r="E42" s="357" t="s">
        <v>1542</v>
      </c>
      <c r="F42" s="357" t="s">
        <v>1543</v>
      </c>
      <c r="G42" s="357" t="s">
        <v>1541</v>
      </c>
      <c r="H42" s="357" t="s">
        <v>1544</v>
      </c>
      <c r="I42" s="357" t="s">
        <v>1549</v>
      </c>
      <c r="J42" s="359" t="s">
        <v>60</v>
      </c>
      <c r="K42" s="355" t="s">
        <v>5627</v>
      </c>
      <c r="L42" s="355" t="s">
        <v>1541</v>
      </c>
    </row>
    <row r="43" spans="1:12">
      <c r="A43" s="355" t="s">
        <v>42</v>
      </c>
      <c r="B43" s="355" t="s">
        <v>1812</v>
      </c>
      <c r="C43" s="355" t="s">
        <v>1825</v>
      </c>
      <c r="D43" s="355" t="s">
        <v>1826</v>
      </c>
      <c r="E43" s="357" t="s">
        <v>1542</v>
      </c>
      <c r="F43" s="357" t="s">
        <v>1658</v>
      </c>
      <c r="G43" s="357" t="s">
        <v>1541</v>
      </c>
      <c r="H43" s="357" t="s">
        <v>1544</v>
      </c>
      <c r="I43" s="357" t="s">
        <v>1549</v>
      </c>
      <c r="J43" s="359" t="s">
        <v>484</v>
      </c>
      <c r="K43" s="355" t="s">
        <v>5655</v>
      </c>
      <c r="L43" s="355" t="s">
        <v>1541</v>
      </c>
    </row>
    <row r="44" spans="1:12">
      <c r="A44" s="355" t="s">
        <v>1827</v>
      </c>
      <c r="B44" s="355" t="s">
        <v>5660</v>
      </c>
      <c r="C44" s="355" t="s">
        <v>1829</v>
      </c>
      <c r="D44" s="355" t="s">
        <v>1830</v>
      </c>
      <c r="E44" s="357" t="s">
        <v>1542</v>
      </c>
      <c r="F44" s="357" t="s">
        <v>1543</v>
      </c>
      <c r="G44" s="357" t="s">
        <v>1541</v>
      </c>
      <c r="H44" s="357" t="s">
        <v>1544</v>
      </c>
      <c r="I44" s="357" t="s">
        <v>1549</v>
      </c>
      <c r="J44" s="359" t="s">
        <v>60</v>
      </c>
      <c r="K44" s="355" t="s">
        <v>5655</v>
      </c>
      <c r="L44" s="355" t="s">
        <v>1541</v>
      </c>
    </row>
    <row r="45" spans="1:12">
      <c r="A45" s="355" t="s">
        <v>720</v>
      </c>
      <c r="B45" s="355" t="s">
        <v>1817</v>
      </c>
      <c r="C45" s="355" t="s">
        <v>1833</v>
      </c>
      <c r="D45" s="355" t="s">
        <v>1834</v>
      </c>
      <c r="E45" s="357" t="s">
        <v>1542</v>
      </c>
      <c r="F45" s="357" t="s">
        <v>1543</v>
      </c>
      <c r="G45" s="357" t="s">
        <v>1541</v>
      </c>
      <c r="H45" s="357" t="s">
        <v>1544</v>
      </c>
      <c r="I45" s="357" t="s">
        <v>1549</v>
      </c>
      <c r="J45" s="359" t="s">
        <v>60</v>
      </c>
      <c r="K45" s="355" t="s">
        <v>1541</v>
      </c>
      <c r="L45" s="355" t="s">
        <v>1541</v>
      </c>
    </row>
    <row r="46" spans="1:12">
      <c r="A46" s="355" t="s">
        <v>721</v>
      </c>
      <c r="B46" s="355" t="s">
        <v>1821</v>
      </c>
      <c r="C46" s="355" t="s">
        <v>1836</v>
      </c>
      <c r="D46" s="355" t="s">
        <v>1837</v>
      </c>
      <c r="E46" s="357" t="s">
        <v>1542</v>
      </c>
      <c r="F46" s="357" t="s">
        <v>1543</v>
      </c>
      <c r="G46" s="357" t="s">
        <v>1541</v>
      </c>
      <c r="H46" s="357" t="s">
        <v>1544</v>
      </c>
      <c r="I46" s="357" t="s">
        <v>1549</v>
      </c>
      <c r="J46" s="359" t="s">
        <v>60</v>
      </c>
      <c r="K46" s="355" t="s">
        <v>1541</v>
      </c>
      <c r="L46" s="355" t="s">
        <v>1541</v>
      </c>
    </row>
    <row r="47" spans="1:12">
      <c r="A47" s="355" t="s">
        <v>1838</v>
      </c>
      <c r="B47" s="355" t="s">
        <v>1824</v>
      </c>
      <c r="C47" s="355" t="s">
        <v>1840</v>
      </c>
      <c r="D47" s="355" t="s">
        <v>1841</v>
      </c>
      <c r="E47" s="357" t="s">
        <v>1542</v>
      </c>
      <c r="F47" s="357" t="s">
        <v>1658</v>
      </c>
      <c r="G47" s="357" t="s">
        <v>1541</v>
      </c>
      <c r="H47" s="357" t="s">
        <v>1544</v>
      </c>
      <c r="I47" s="357" t="s">
        <v>1555</v>
      </c>
      <c r="J47" s="360" t="s">
        <v>60</v>
      </c>
      <c r="K47" s="355" t="s">
        <v>1541</v>
      </c>
      <c r="L47" s="355" t="s">
        <v>1541</v>
      </c>
    </row>
    <row r="48" spans="1:12">
      <c r="A48" s="355" t="s">
        <v>1856</v>
      </c>
      <c r="B48" s="355" t="s">
        <v>1082</v>
      </c>
      <c r="C48" s="356" t="s">
        <v>46</v>
      </c>
      <c r="D48" s="355" t="s">
        <v>1541</v>
      </c>
      <c r="E48" s="357" t="s">
        <v>1542</v>
      </c>
      <c r="F48" s="357" t="s">
        <v>1543</v>
      </c>
      <c r="G48" s="357" t="s">
        <v>1541</v>
      </c>
      <c r="H48" s="357" t="s">
        <v>1544</v>
      </c>
      <c r="I48" s="357" t="s">
        <v>1545</v>
      </c>
      <c r="J48" s="358" t="s">
        <v>1541</v>
      </c>
      <c r="K48" s="355" t="s">
        <v>5661</v>
      </c>
      <c r="L48" s="355" t="s">
        <v>1541</v>
      </c>
    </row>
    <row r="49" spans="1:12">
      <c r="A49" s="355" t="s">
        <v>48</v>
      </c>
      <c r="B49" s="355" t="s">
        <v>1857</v>
      </c>
      <c r="C49" s="355" t="s">
        <v>1858</v>
      </c>
      <c r="D49" s="355" t="s">
        <v>1859</v>
      </c>
      <c r="E49" s="357" t="s">
        <v>1542</v>
      </c>
      <c r="F49" s="357" t="s">
        <v>1658</v>
      </c>
      <c r="G49" s="357" t="s">
        <v>1541</v>
      </c>
      <c r="H49" s="357" t="s">
        <v>1544</v>
      </c>
      <c r="I49" s="357" t="s">
        <v>1549</v>
      </c>
      <c r="J49" s="359" t="s">
        <v>60</v>
      </c>
      <c r="K49" s="355" t="s">
        <v>5655</v>
      </c>
      <c r="L49" s="355" t="s">
        <v>1541</v>
      </c>
    </row>
    <row r="50" spans="1:12">
      <c r="A50" s="355" t="s">
        <v>1860</v>
      </c>
      <c r="B50" s="355" t="s">
        <v>1861</v>
      </c>
      <c r="C50" s="355" t="s">
        <v>1862</v>
      </c>
      <c r="D50" s="355" t="s">
        <v>1863</v>
      </c>
      <c r="E50" s="357" t="s">
        <v>1542</v>
      </c>
      <c r="F50" s="357" t="s">
        <v>1543</v>
      </c>
      <c r="G50" s="357" t="s">
        <v>1541</v>
      </c>
      <c r="H50" s="357" t="s">
        <v>1544</v>
      </c>
      <c r="I50" s="357" t="s">
        <v>1549</v>
      </c>
      <c r="J50" s="359" t="s">
        <v>1865</v>
      </c>
      <c r="K50" s="355" t="s">
        <v>5627</v>
      </c>
      <c r="L50" s="355" t="s">
        <v>1541</v>
      </c>
    </row>
    <row r="51" spans="1:12">
      <c r="A51" s="355" t="s">
        <v>51</v>
      </c>
      <c r="B51" s="355" t="s">
        <v>1866</v>
      </c>
      <c r="C51" s="355" t="s">
        <v>1867</v>
      </c>
      <c r="D51" s="355" t="s">
        <v>1868</v>
      </c>
      <c r="E51" s="357" t="s">
        <v>1542</v>
      </c>
      <c r="F51" s="357" t="s">
        <v>1543</v>
      </c>
      <c r="G51" s="357" t="s">
        <v>1541</v>
      </c>
      <c r="H51" s="357" t="s">
        <v>1544</v>
      </c>
      <c r="I51" s="357" t="s">
        <v>1549</v>
      </c>
      <c r="J51" s="359" t="s">
        <v>60</v>
      </c>
      <c r="K51" s="355" t="s">
        <v>1541</v>
      </c>
      <c r="L51" s="355" t="s">
        <v>1541</v>
      </c>
    </row>
    <row r="52" spans="1:12">
      <c r="A52" s="355" t="s">
        <v>53</v>
      </c>
      <c r="B52" s="355" t="s">
        <v>1869</v>
      </c>
      <c r="C52" s="355" t="s">
        <v>1870</v>
      </c>
      <c r="D52" s="355" t="s">
        <v>1871</v>
      </c>
      <c r="E52" s="357" t="s">
        <v>1542</v>
      </c>
      <c r="F52" s="357" t="s">
        <v>1543</v>
      </c>
      <c r="G52" s="357" t="s">
        <v>1541</v>
      </c>
      <c r="H52" s="357" t="s">
        <v>1544</v>
      </c>
      <c r="I52" s="357" t="s">
        <v>1549</v>
      </c>
      <c r="J52" s="359" t="s">
        <v>60</v>
      </c>
      <c r="K52" s="355" t="s">
        <v>1541</v>
      </c>
      <c r="L52" s="355" t="s">
        <v>1541</v>
      </c>
    </row>
    <row r="53" spans="1:12">
      <c r="A53" s="355" t="s">
        <v>722</v>
      </c>
      <c r="B53" s="355" t="s">
        <v>1872</v>
      </c>
      <c r="C53" s="355" t="s">
        <v>1873</v>
      </c>
      <c r="D53" s="355" t="s">
        <v>1874</v>
      </c>
      <c r="E53" s="357" t="s">
        <v>1542</v>
      </c>
      <c r="F53" s="357" t="s">
        <v>1543</v>
      </c>
      <c r="G53" s="357" t="s">
        <v>1541</v>
      </c>
      <c r="H53" s="357" t="s">
        <v>1544</v>
      </c>
      <c r="I53" s="357" t="s">
        <v>1549</v>
      </c>
      <c r="J53" s="359" t="s">
        <v>60</v>
      </c>
      <c r="K53" s="355" t="s">
        <v>1541</v>
      </c>
      <c r="L53" s="355" t="s">
        <v>1541</v>
      </c>
    </row>
    <row r="54" spans="1:12">
      <c r="A54" s="355" t="s">
        <v>1875</v>
      </c>
      <c r="B54" s="355" t="s">
        <v>1876</v>
      </c>
      <c r="C54" s="355" t="s">
        <v>1877</v>
      </c>
      <c r="D54" s="355" t="s">
        <v>1878</v>
      </c>
      <c r="E54" s="357" t="s">
        <v>1542</v>
      </c>
      <c r="F54" s="357" t="s">
        <v>1543</v>
      </c>
      <c r="G54" s="357" t="s">
        <v>1541</v>
      </c>
      <c r="H54" s="357" t="s">
        <v>1544</v>
      </c>
      <c r="I54" s="357" t="s">
        <v>1555</v>
      </c>
      <c r="J54" s="360" t="s">
        <v>60</v>
      </c>
      <c r="K54" s="355" t="s">
        <v>1541</v>
      </c>
      <c r="L54" s="355" t="s">
        <v>1541</v>
      </c>
    </row>
    <row r="55" spans="1:12">
      <c r="A55" s="355" t="s">
        <v>723</v>
      </c>
      <c r="B55" s="355" t="s">
        <v>1879</v>
      </c>
      <c r="C55" s="355" t="s">
        <v>1880</v>
      </c>
      <c r="D55" s="355" t="s">
        <v>1881</v>
      </c>
      <c r="E55" s="357" t="s">
        <v>1542</v>
      </c>
      <c r="F55" s="357" t="s">
        <v>1543</v>
      </c>
      <c r="G55" s="357" t="s">
        <v>1542</v>
      </c>
      <c r="H55" s="357" t="s">
        <v>1676</v>
      </c>
      <c r="I55" s="357" t="s">
        <v>1549</v>
      </c>
      <c r="J55" s="359" t="s">
        <v>5662</v>
      </c>
      <c r="K55" s="355" t="s">
        <v>5663</v>
      </c>
      <c r="L55" s="355" t="s">
        <v>1541</v>
      </c>
    </row>
    <row r="56" spans="1:12">
      <c r="A56" s="355" t="s">
        <v>724</v>
      </c>
      <c r="B56" s="355" t="s">
        <v>1882</v>
      </c>
      <c r="C56" s="355" t="s">
        <v>1883</v>
      </c>
      <c r="D56" s="355" t="s">
        <v>1884</v>
      </c>
      <c r="E56" s="357" t="s">
        <v>1542</v>
      </c>
      <c r="F56" s="357" t="s">
        <v>1543</v>
      </c>
      <c r="G56" s="357" t="s">
        <v>1542</v>
      </c>
      <c r="H56" s="357" t="s">
        <v>1676</v>
      </c>
      <c r="I56" s="357" t="s">
        <v>1549</v>
      </c>
      <c r="J56" s="359" t="s">
        <v>5664</v>
      </c>
      <c r="K56" s="355" t="s">
        <v>5663</v>
      </c>
      <c r="L56" s="355" t="s">
        <v>1541</v>
      </c>
    </row>
    <row r="57" spans="1:12">
      <c r="A57" s="355" t="s">
        <v>1888</v>
      </c>
      <c r="B57" s="355" t="s">
        <v>1889</v>
      </c>
      <c r="C57" s="355" t="s">
        <v>1890</v>
      </c>
      <c r="D57" s="355" t="s">
        <v>1891</v>
      </c>
      <c r="E57" s="357" t="s">
        <v>1542</v>
      </c>
      <c r="F57" s="357" t="s">
        <v>1543</v>
      </c>
      <c r="G57" s="357" t="s">
        <v>1541</v>
      </c>
      <c r="H57" s="357" t="s">
        <v>1544</v>
      </c>
      <c r="I57" s="357" t="s">
        <v>1549</v>
      </c>
      <c r="J57" s="359" t="s">
        <v>60</v>
      </c>
      <c r="K57" s="355" t="s">
        <v>5628</v>
      </c>
      <c r="L57" s="355" t="s">
        <v>1541</v>
      </c>
    </row>
    <row r="58" spans="1:12">
      <c r="A58" s="355" t="s">
        <v>1892</v>
      </c>
      <c r="B58" s="355" t="s">
        <v>1893</v>
      </c>
      <c r="C58" s="355" t="s">
        <v>1894</v>
      </c>
      <c r="D58" s="355" t="s">
        <v>1541</v>
      </c>
      <c r="E58" s="357" t="s">
        <v>1553</v>
      </c>
      <c r="F58" s="357" t="s">
        <v>1543</v>
      </c>
      <c r="G58" s="357" t="s">
        <v>1541</v>
      </c>
      <c r="H58" s="357" t="s">
        <v>1544</v>
      </c>
      <c r="I58" s="357" t="s">
        <v>1814</v>
      </c>
      <c r="J58" s="359" t="s">
        <v>5662</v>
      </c>
      <c r="K58" s="355" t="s">
        <v>5628</v>
      </c>
      <c r="L58" s="355" t="s">
        <v>1541</v>
      </c>
    </row>
    <row r="59" spans="1:12">
      <c r="A59" s="355" t="s">
        <v>725</v>
      </c>
      <c r="B59" s="355" t="s">
        <v>1898</v>
      </c>
      <c r="C59" s="355" t="s">
        <v>1909</v>
      </c>
      <c r="D59" s="355" t="s">
        <v>1910</v>
      </c>
      <c r="E59" s="357" t="s">
        <v>1542</v>
      </c>
      <c r="F59" s="357" t="s">
        <v>1543</v>
      </c>
      <c r="G59" s="357" t="s">
        <v>1541</v>
      </c>
      <c r="H59" s="357" t="s">
        <v>1544</v>
      </c>
      <c r="I59" s="357" t="s">
        <v>1549</v>
      </c>
      <c r="J59" s="359" t="s">
        <v>13</v>
      </c>
      <c r="K59" s="355" t="s">
        <v>5627</v>
      </c>
      <c r="L59" s="355" t="s">
        <v>1541</v>
      </c>
    </row>
    <row r="60" spans="1:12">
      <c r="A60" s="355" t="s">
        <v>1911</v>
      </c>
      <c r="B60" s="355" t="s">
        <v>1901</v>
      </c>
      <c r="C60" s="355" t="s">
        <v>1913</v>
      </c>
      <c r="D60" s="355" t="s">
        <v>1914</v>
      </c>
      <c r="E60" s="357" t="s">
        <v>1542</v>
      </c>
      <c r="F60" s="357" t="s">
        <v>1658</v>
      </c>
      <c r="G60" s="357" t="s">
        <v>1541</v>
      </c>
      <c r="H60" s="357" t="s">
        <v>1544</v>
      </c>
      <c r="I60" s="357" t="s">
        <v>1549</v>
      </c>
      <c r="J60" s="359" t="s">
        <v>13</v>
      </c>
      <c r="K60" s="355" t="s">
        <v>5655</v>
      </c>
      <c r="L60" s="355" t="s">
        <v>1541</v>
      </c>
    </row>
    <row r="61" spans="1:12">
      <c r="A61" s="355" t="s">
        <v>389</v>
      </c>
      <c r="B61" s="355" t="s">
        <v>1904</v>
      </c>
      <c r="C61" s="355" t="s">
        <v>1916</v>
      </c>
      <c r="D61" s="355" t="s">
        <v>1917</v>
      </c>
      <c r="E61" s="357" t="s">
        <v>1542</v>
      </c>
      <c r="F61" s="357" t="s">
        <v>1543</v>
      </c>
      <c r="G61" s="357" t="s">
        <v>1541</v>
      </c>
      <c r="H61" s="357" t="s">
        <v>1544</v>
      </c>
      <c r="I61" s="357" t="s">
        <v>1549</v>
      </c>
      <c r="J61" s="359" t="s">
        <v>60</v>
      </c>
      <c r="K61" s="355" t="s">
        <v>1541</v>
      </c>
      <c r="L61" s="355" t="s">
        <v>1541</v>
      </c>
    </row>
    <row r="62" spans="1:12">
      <c r="A62" s="355" t="s">
        <v>726</v>
      </c>
      <c r="B62" s="355" t="s">
        <v>1908</v>
      </c>
      <c r="C62" s="355" t="s">
        <v>1919</v>
      </c>
      <c r="D62" s="355" t="s">
        <v>1920</v>
      </c>
      <c r="E62" s="357" t="s">
        <v>1542</v>
      </c>
      <c r="F62" s="357" t="s">
        <v>1543</v>
      </c>
      <c r="G62" s="357" t="s">
        <v>1541</v>
      </c>
      <c r="H62" s="357" t="s">
        <v>1544</v>
      </c>
      <c r="I62" s="357" t="s">
        <v>1555</v>
      </c>
      <c r="J62" s="360" t="s">
        <v>61</v>
      </c>
      <c r="K62" s="355" t="s">
        <v>1541</v>
      </c>
      <c r="L62" s="355" t="s">
        <v>1541</v>
      </c>
    </row>
    <row r="63" spans="1:12">
      <c r="A63" s="355" t="s">
        <v>1922</v>
      </c>
      <c r="B63" s="355" t="s">
        <v>1912</v>
      </c>
      <c r="C63" s="355" t="s">
        <v>1924</v>
      </c>
      <c r="D63" s="355" t="s">
        <v>1925</v>
      </c>
      <c r="E63" s="357" t="s">
        <v>1542</v>
      </c>
      <c r="F63" s="357" t="s">
        <v>1658</v>
      </c>
      <c r="G63" s="357" t="s">
        <v>1541</v>
      </c>
      <c r="H63" s="357" t="s">
        <v>1544</v>
      </c>
      <c r="I63" s="357" t="s">
        <v>1549</v>
      </c>
      <c r="J63" s="359" t="s">
        <v>13</v>
      </c>
      <c r="K63" s="355" t="s">
        <v>5627</v>
      </c>
      <c r="L63" s="355" t="s">
        <v>1541</v>
      </c>
    </row>
    <row r="64" spans="1:12">
      <c r="A64" s="355" t="s">
        <v>1926</v>
      </c>
      <c r="B64" s="355" t="s">
        <v>1915</v>
      </c>
      <c r="C64" s="355" t="s">
        <v>1928</v>
      </c>
      <c r="D64" s="355" t="s">
        <v>1929</v>
      </c>
      <c r="E64" s="357" t="s">
        <v>1542</v>
      </c>
      <c r="F64" s="357" t="s">
        <v>1658</v>
      </c>
      <c r="G64" s="357" t="s">
        <v>1541</v>
      </c>
      <c r="H64" s="357" t="s">
        <v>1544</v>
      </c>
      <c r="I64" s="357" t="s">
        <v>1549</v>
      </c>
      <c r="J64" s="359" t="s">
        <v>13</v>
      </c>
      <c r="K64" s="355" t="s">
        <v>5627</v>
      </c>
      <c r="L64" s="355" t="s">
        <v>1541</v>
      </c>
    </row>
    <row r="65" spans="1:12">
      <c r="A65" s="355" t="s">
        <v>1930</v>
      </c>
      <c r="B65" s="355" t="s">
        <v>1931</v>
      </c>
      <c r="C65" s="356" t="s">
        <v>63</v>
      </c>
      <c r="D65" s="355" t="s">
        <v>1541</v>
      </c>
      <c r="E65" s="357" t="s">
        <v>1542</v>
      </c>
      <c r="F65" s="357" t="s">
        <v>1658</v>
      </c>
      <c r="G65" s="357" t="s">
        <v>1541</v>
      </c>
      <c r="H65" s="357" t="s">
        <v>1544</v>
      </c>
      <c r="I65" s="357" t="s">
        <v>1545</v>
      </c>
      <c r="J65" s="358" t="s">
        <v>1541</v>
      </c>
      <c r="K65" s="355" t="s">
        <v>5627</v>
      </c>
      <c r="L65" s="355" t="s">
        <v>1541</v>
      </c>
    </row>
    <row r="66" spans="1:12">
      <c r="A66" s="355" t="s">
        <v>727</v>
      </c>
      <c r="B66" s="355" t="s">
        <v>1932</v>
      </c>
      <c r="C66" s="355" t="s">
        <v>1933</v>
      </c>
      <c r="D66" s="355" t="s">
        <v>1934</v>
      </c>
      <c r="E66" s="357" t="s">
        <v>1542</v>
      </c>
      <c r="F66" s="357" t="s">
        <v>1658</v>
      </c>
      <c r="G66" s="357" t="s">
        <v>1541</v>
      </c>
      <c r="H66" s="357" t="s">
        <v>1544</v>
      </c>
      <c r="I66" s="357" t="s">
        <v>1549</v>
      </c>
      <c r="J66" s="359" t="s">
        <v>1935</v>
      </c>
      <c r="K66" s="355" t="s">
        <v>1541</v>
      </c>
      <c r="L66" s="355" t="s">
        <v>1541</v>
      </c>
    </row>
    <row r="67" spans="1:12">
      <c r="A67" s="355" t="s">
        <v>728</v>
      </c>
      <c r="B67" s="355" t="s">
        <v>1936</v>
      </c>
      <c r="C67" s="355" t="s">
        <v>1937</v>
      </c>
      <c r="D67" s="355" t="s">
        <v>1938</v>
      </c>
      <c r="E67" s="357" t="s">
        <v>1542</v>
      </c>
      <c r="F67" s="357" t="s">
        <v>1658</v>
      </c>
      <c r="G67" s="357" t="s">
        <v>1541</v>
      </c>
      <c r="H67" s="357" t="s">
        <v>1544</v>
      </c>
      <c r="I67" s="357" t="s">
        <v>1555</v>
      </c>
      <c r="J67" s="360" t="s">
        <v>5665</v>
      </c>
      <c r="K67" s="355" t="s">
        <v>1541</v>
      </c>
      <c r="L67" s="355" t="s">
        <v>1541</v>
      </c>
    </row>
    <row r="68" spans="1:12">
      <c r="A68" s="355" t="s">
        <v>68</v>
      </c>
      <c r="B68" s="355" t="s">
        <v>1941</v>
      </c>
      <c r="C68" s="355" t="s">
        <v>1942</v>
      </c>
      <c r="D68" s="355" t="s">
        <v>1943</v>
      </c>
      <c r="E68" s="357" t="s">
        <v>1542</v>
      </c>
      <c r="F68" s="357" t="s">
        <v>1543</v>
      </c>
      <c r="G68" s="357" t="s">
        <v>1541</v>
      </c>
      <c r="H68" s="357" t="s">
        <v>1544</v>
      </c>
      <c r="I68" s="357" t="s">
        <v>1549</v>
      </c>
      <c r="J68" s="359" t="s">
        <v>3660</v>
      </c>
      <c r="K68" s="355" t="s">
        <v>1541</v>
      </c>
      <c r="L68" s="355" t="s">
        <v>1541</v>
      </c>
    </row>
    <row r="69" spans="1:12">
      <c r="A69" s="355" t="s">
        <v>71</v>
      </c>
      <c r="B69" s="355" t="s">
        <v>1944</v>
      </c>
      <c r="C69" s="355" t="s">
        <v>1945</v>
      </c>
      <c r="D69" s="355" t="s">
        <v>1946</v>
      </c>
      <c r="E69" s="357" t="s">
        <v>1542</v>
      </c>
      <c r="F69" s="357" t="s">
        <v>1543</v>
      </c>
      <c r="G69" s="357" t="s">
        <v>1541</v>
      </c>
      <c r="H69" s="357" t="s">
        <v>1544</v>
      </c>
      <c r="I69" s="357" t="s">
        <v>1549</v>
      </c>
      <c r="J69" s="359" t="s">
        <v>70</v>
      </c>
      <c r="K69" s="355" t="s">
        <v>1541</v>
      </c>
      <c r="L69" s="355" t="s">
        <v>1541</v>
      </c>
    </row>
    <row r="70" spans="1:12">
      <c r="A70" s="355" t="s">
        <v>74</v>
      </c>
      <c r="B70" s="355" t="s">
        <v>1947</v>
      </c>
      <c r="C70" s="355" t="s">
        <v>1948</v>
      </c>
      <c r="D70" s="355" t="s">
        <v>1949</v>
      </c>
      <c r="E70" s="357" t="s">
        <v>1542</v>
      </c>
      <c r="F70" s="357" t="s">
        <v>1658</v>
      </c>
      <c r="G70" s="357" t="s">
        <v>1541</v>
      </c>
      <c r="H70" s="357" t="s">
        <v>1544</v>
      </c>
      <c r="I70" s="357" t="s">
        <v>1549</v>
      </c>
      <c r="J70" s="359" t="s">
        <v>60</v>
      </c>
      <c r="K70" s="355" t="s">
        <v>5627</v>
      </c>
      <c r="L70" s="355" t="s">
        <v>1541</v>
      </c>
    </row>
    <row r="71" spans="1:12">
      <c r="A71" s="355" t="s">
        <v>729</v>
      </c>
      <c r="B71" s="355" t="s">
        <v>1950</v>
      </c>
      <c r="C71" s="355" t="s">
        <v>1951</v>
      </c>
      <c r="D71" s="355" t="s">
        <v>1952</v>
      </c>
      <c r="E71" s="357" t="s">
        <v>1542</v>
      </c>
      <c r="F71" s="357" t="s">
        <v>1658</v>
      </c>
      <c r="G71" s="357" t="s">
        <v>1541</v>
      </c>
      <c r="H71" s="357" t="s">
        <v>1544</v>
      </c>
      <c r="I71" s="357" t="s">
        <v>1555</v>
      </c>
      <c r="J71" s="360" t="s">
        <v>76</v>
      </c>
      <c r="K71" s="355" t="s">
        <v>5627</v>
      </c>
      <c r="L71" s="355" t="s">
        <v>1541</v>
      </c>
    </row>
    <row r="72" spans="1:12">
      <c r="A72" s="355" t="s">
        <v>730</v>
      </c>
      <c r="B72" s="355" t="s">
        <v>1953</v>
      </c>
      <c r="C72" s="355" t="s">
        <v>1954</v>
      </c>
      <c r="D72" s="355" t="s">
        <v>1955</v>
      </c>
      <c r="E72" s="357" t="s">
        <v>1542</v>
      </c>
      <c r="F72" s="357" t="s">
        <v>1658</v>
      </c>
      <c r="G72" s="357" t="s">
        <v>1541</v>
      </c>
      <c r="H72" s="357" t="s">
        <v>1544</v>
      </c>
      <c r="I72" s="357" t="s">
        <v>1549</v>
      </c>
      <c r="J72" s="359" t="s">
        <v>13</v>
      </c>
      <c r="K72" s="355" t="s">
        <v>5627</v>
      </c>
      <c r="L72" s="355" t="s">
        <v>1541</v>
      </c>
    </row>
    <row r="73" spans="1:12">
      <c r="A73" s="355" t="s">
        <v>731</v>
      </c>
      <c r="B73" s="355" t="s">
        <v>1956</v>
      </c>
      <c r="C73" s="355" t="s">
        <v>1957</v>
      </c>
      <c r="D73" s="355" t="s">
        <v>1958</v>
      </c>
      <c r="E73" s="357" t="s">
        <v>1542</v>
      </c>
      <c r="F73" s="357" t="s">
        <v>1658</v>
      </c>
      <c r="G73" s="357" t="s">
        <v>1541</v>
      </c>
      <c r="H73" s="357" t="s">
        <v>1544</v>
      </c>
      <c r="I73" s="357" t="s">
        <v>1549</v>
      </c>
      <c r="J73" s="359" t="s">
        <v>60</v>
      </c>
      <c r="K73" s="355" t="s">
        <v>1541</v>
      </c>
      <c r="L73" s="355" t="s">
        <v>1541</v>
      </c>
    </row>
    <row r="74" spans="1:12">
      <c r="A74" s="355" t="s">
        <v>732</v>
      </c>
      <c r="B74" s="355" t="s">
        <v>1959</v>
      </c>
      <c r="C74" s="355" t="s">
        <v>1960</v>
      </c>
      <c r="D74" s="355" t="s">
        <v>1961</v>
      </c>
      <c r="E74" s="357" t="s">
        <v>1542</v>
      </c>
      <c r="F74" s="357" t="s">
        <v>1658</v>
      </c>
      <c r="G74" s="357" t="s">
        <v>1541</v>
      </c>
      <c r="H74" s="357" t="s">
        <v>1544</v>
      </c>
      <c r="I74" s="357" t="s">
        <v>1549</v>
      </c>
      <c r="J74" s="359" t="s">
        <v>1962</v>
      </c>
      <c r="K74" s="355" t="s">
        <v>1541</v>
      </c>
      <c r="L74" s="355" t="s">
        <v>1541</v>
      </c>
    </row>
    <row r="75" spans="1:12">
      <c r="A75" s="355" t="s">
        <v>733</v>
      </c>
      <c r="B75" s="355" t="s">
        <v>1963</v>
      </c>
      <c r="C75" s="355" t="s">
        <v>1964</v>
      </c>
      <c r="D75" s="355" t="s">
        <v>1965</v>
      </c>
      <c r="E75" s="357" t="s">
        <v>1542</v>
      </c>
      <c r="F75" s="357" t="s">
        <v>1658</v>
      </c>
      <c r="G75" s="357" t="s">
        <v>1541</v>
      </c>
      <c r="H75" s="357" t="s">
        <v>1544</v>
      </c>
      <c r="I75" s="357" t="s">
        <v>1555</v>
      </c>
      <c r="J75" s="360" t="s">
        <v>5666</v>
      </c>
      <c r="K75" s="355" t="s">
        <v>1541</v>
      </c>
      <c r="L75" s="355" t="s">
        <v>1541</v>
      </c>
    </row>
    <row r="76" spans="1:12">
      <c r="A76" s="355" t="s">
        <v>1966</v>
      </c>
      <c r="B76" s="355" t="s">
        <v>1967</v>
      </c>
      <c r="C76" s="355" t="s">
        <v>1968</v>
      </c>
      <c r="D76" s="355" t="s">
        <v>1969</v>
      </c>
      <c r="E76" s="357" t="s">
        <v>1542</v>
      </c>
      <c r="F76" s="357" t="s">
        <v>1658</v>
      </c>
      <c r="G76" s="357" t="s">
        <v>1541</v>
      </c>
      <c r="H76" s="357" t="s">
        <v>1544</v>
      </c>
      <c r="I76" s="357" t="s">
        <v>1549</v>
      </c>
      <c r="J76" s="359" t="s">
        <v>13</v>
      </c>
      <c r="K76" s="355" t="s">
        <v>1541</v>
      </c>
      <c r="L76" s="355" t="s">
        <v>1541</v>
      </c>
    </row>
    <row r="77" spans="1:12">
      <c r="A77" s="355" t="s">
        <v>1991</v>
      </c>
      <c r="B77" s="355" t="s">
        <v>1645</v>
      </c>
      <c r="C77" s="356" t="s">
        <v>81</v>
      </c>
      <c r="D77" s="355" t="s">
        <v>1541</v>
      </c>
      <c r="E77" s="357" t="s">
        <v>1542</v>
      </c>
      <c r="F77" s="357" t="s">
        <v>1658</v>
      </c>
      <c r="G77" s="357" t="s">
        <v>1541</v>
      </c>
      <c r="H77" s="357" t="s">
        <v>1544</v>
      </c>
      <c r="I77" s="357" t="s">
        <v>1545</v>
      </c>
      <c r="J77" s="358" t="s">
        <v>1541</v>
      </c>
      <c r="K77" s="355" t="s">
        <v>5627</v>
      </c>
      <c r="L77" s="355" t="s">
        <v>1541</v>
      </c>
    </row>
    <row r="78" spans="1:12">
      <c r="A78" s="355" t="s">
        <v>84</v>
      </c>
      <c r="B78" s="355" t="s">
        <v>1973</v>
      </c>
      <c r="C78" s="355" t="s">
        <v>1993</v>
      </c>
      <c r="D78" s="355" t="s">
        <v>1994</v>
      </c>
      <c r="E78" s="357" t="s">
        <v>1542</v>
      </c>
      <c r="F78" s="357" t="s">
        <v>1658</v>
      </c>
      <c r="G78" s="357" t="s">
        <v>1541</v>
      </c>
      <c r="H78" s="357" t="s">
        <v>1544</v>
      </c>
      <c r="I78" s="357" t="s">
        <v>1549</v>
      </c>
      <c r="J78" s="359" t="s">
        <v>1997</v>
      </c>
      <c r="K78" s="355" t="s">
        <v>5627</v>
      </c>
      <c r="L78" s="355" t="s">
        <v>1541</v>
      </c>
    </row>
    <row r="79" spans="1:12">
      <c r="A79" s="355" t="s">
        <v>2002</v>
      </c>
      <c r="B79" s="355" t="s">
        <v>1978</v>
      </c>
      <c r="C79" s="355" t="s">
        <v>2004</v>
      </c>
      <c r="D79" s="355" t="s">
        <v>2005</v>
      </c>
      <c r="E79" s="357" t="s">
        <v>1542</v>
      </c>
      <c r="F79" s="357" t="s">
        <v>1658</v>
      </c>
      <c r="G79" s="357" t="s">
        <v>1541</v>
      </c>
      <c r="H79" s="357" t="s">
        <v>1544</v>
      </c>
      <c r="I79" s="357" t="s">
        <v>1549</v>
      </c>
      <c r="J79" s="359" t="s">
        <v>60</v>
      </c>
      <c r="K79" s="355" t="s">
        <v>5627</v>
      </c>
      <c r="L79" s="355" t="s">
        <v>1541</v>
      </c>
    </row>
    <row r="80" spans="1:12">
      <c r="A80" s="355" t="s">
        <v>2007</v>
      </c>
      <c r="B80" s="355" t="s">
        <v>1986</v>
      </c>
      <c r="C80" s="355" t="s">
        <v>2009</v>
      </c>
      <c r="D80" s="355" t="s">
        <v>2010</v>
      </c>
      <c r="E80" s="357" t="s">
        <v>1542</v>
      </c>
      <c r="F80" s="357" t="s">
        <v>1658</v>
      </c>
      <c r="G80" s="357" t="s">
        <v>1541</v>
      </c>
      <c r="H80" s="357" t="s">
        <v>1544</v>
      </c>
      <c r="I80" s="357" t="s">
        <v>1549</v>
      </c>
      <c r="J80" s="359" t="s">
        <v>13</v>
      </c>
      <c r="K80" s="355" t="s">
        <v>1541</v>
      </c>
      <c r="L80" s="355" t="s">
        <v>1541</v>
      </c>
    </row>
    <row r="81" spans="1:12">
      <c r="A81" s="355" t="s">
        <v>734</v>
      </c>
      <c r="B81" s="355" t="s">
        <v>3998</v>
      </c>
      <c r="C81" s="355" t="s">
        <v>2012</v>
      </c>
      <c r="D81" s="355" t="s">
        <v>2013</v>
      </c>
      <c r="E81" s="357" t="s">
        <v>1542</v>
      </c>
      <c r="F81" s="357" t="s">
        <v>1658</v>
      </c>
      <c r="G81" s="357" t="s">
        <v>1541</v>
      </c>
      <c r="H81" s="357" t="s">
        <v>1544</v>
      </c>
      <c r="I81" s="357" t="s">
        <v>1549</v>
      </c>
      <c r="J81" s="359" t="s">
        <v>60</v>
      </c>
      <c r="K81" s="355" t="s">
        <v>1541</v>
      </c>
      <c r="L81" s="355" t="s">
        <v>1541</v>
      </c>
    </row>
    <row r="82" spans="1:12">
      <c r="A82" s="355" t="s">
        <v>2014</v>
      </c>
      <c r="B82" s="355" t="s">
        <v>4615</v>
      </c>
      <c r="C82" s="355" t="s">
        <v>2016</v>
      </c>
      <c r="D82" s="355" t="s">
        <v>2017</v>
      </c>
      <c r="E82" s="357" t="s">
        <v>1542</v>
      </c>
      <c r="F82" s="357" t="s">
        <v>1658</v>
      </c>
      <c r="G82" s="357" t="s">
        <v>1541</v>
      </c>
      <c r="H82" s="357" t="s">
        <v>1544</v>
      </c>
      <c r="I82" s="357" t="s">
        <v>1549</v>
      </c>
      <c r="J82" s="359" t="s">
        <v>5667</v>
      </c>
      <c r="K82" s="355" t="s">
        <v>1541</v>
      </c>
      <c r="L82" s="355" t="s">
        <v>1541</v>
      </c>
    </row>
    <row r="83" spans="1:12">
      <c r="A83" s="355" t="s">
        <v>2018</v>
      </c>
      <c r="B83" s="355" t="s">
        <v>4617</v>
      </c>
      <c r="C83" s="355" t="s">
        <v>2020</v>
      </c>
      <c r="D83" s="355" t="s">
        <v>2021</v>
      </c>
      <c r="E83" s="357" t="s">
        <v>1542</v>
      </c>
      <c r="F83" s="357" t="s">
        <v>1658</v>
      </c>
      <c r="G83" s="357" t="s">
        <v>1541</v>
      </c>
      <c r="H83" s="357" t="s">
        <v>1544</v>
      </c>
      <c r="I83" s="357" t="s">
        <v>1549</v>
      </c>
      <c r="J83" s="359" t="s">
        <v>60</v>
      </c>
      <c r="K83" s="355" t="s">
        <v>5627</v>
      </c>
      <c r="L83" s="355" t="s">
        <v>1541</v>
      </c>
    </row>
    <row r="84" spans="1:12">
      <c r="A84" s="355" t="s">
        <v>2022</v>
      </c>
      <c r="B84" s="355" t="s">
        <v>4619</v>
      </c>
      <c r="C84" s="355" t="s">
        <v>2024</v>
      </c>
      <c r="D84" s="355" t="s">
        <v>2025</v>
      </c>
      <c r="E84" s="357" t="s">
        <v>1542</v>
      </c>
      <c r="F84" s="357" t="s">
        <v>1658</v>
      </c>
      <c r="G84" s="357" t="s">
        <v>1541</v>
      </c>
      <c r="H84" s="357" t="s">
        <v>1544</v>
      </c>
      <c r="I84" s="357" t="s">
        <v>1549</v>
      </c>
      <c r="J84" s="359" t="s">
        <v>13</v>
      </c>
      <c r="K84" s="355" t="s">
        <v>5627</v>
      </c>
      <c r="L84" s="355" t="s">
        <v>1541</v>
      </c>
    </row>
    <row r="85" spans="1:12">
      <c r="A85" s="355" t="s">
        <v>2026</v>
      </c>
      <c r="B85" s="355" t="s">
        <v>4621</v>
      </c>
      <c r="C85" s="355" t="s">
        <v>2028</v>
      </c>
      <c r="D85" s="355" t="s">
        <v>2029</v>
      </c>
      <c r="E85" s="357" t="s">
        <v>1542</v>
      </c>
      <c r="F85" s="357" t="s">
        <v>1658</v>
      </c>
      <c r="G85" s="357" t="s">
        <v>1541</v>
      </c>
      <c r="H85" s="357" t="s">
        <v>1544</v>
      </c>
      <c r="I85" s="357" t="s">
        <v>1549</v>
      </c>
      <c r="J85" s="359" t="s">
        <v>13</v>
      </c>
      <c r="K85" s="355" t="s">
        <v>5627</v>
      </c>
      <c r="L85" s="355" t="s">
        <v>1541</v>
      </c>
    </row>
    <row r="86" spans="1:12">
      <c r="A86" s="355" t="s">
        <v>735</v>
      </c>
      <c r="B86" s="355" t="s">
        <v>4623</v>
      </c>
      <c r="C86" s="355" t="s">
        <v>2031</v>
      </c>
      <c r="D86" s="355" t="s">
        <v>2032</v>
      </c>
      <c r="E86" s="357" t="s">
        <v>1542</v>
      </c>
      <c r="F86" s="357" t="s">
        <v>1658</v>
      </c>
      <c r="G86" s="357" t="s">
        <v>1541</v>
      </c>
      <c r="H86" s="357" t="s">
        <v>1544</v>
      </c>
      <c r="I86" s="357" t="s">
        <v>1555</v>
      </c>
      <c r="J86" s="360" t="s">
        <v>5668</v>
      </c>
      <c r="K86" s="355" t="s">
        <v>1541</v>
      </c>
      <c r="L86" s="355" t="s">
        <v>1541</v>
      </c>
    </row>
    <row r="87" spans="1:12">
      <c r="A87" s="355" t="s">
        <v>2033</v>
      </c>
      <c r="B87" s="355" t="s">
        <v>4625</v>
      </c>
      <c r="C87" s="355" t="s">
        <v>2035</v>
      </c>
      <c r="D87" s="355" t="s">
        <v>2036</v>
      </c>
      <c r="E87" s="357" t="s">
        <v>1542</v>
      </c>
      <c r="F87" s="357" t="s">
        <v>1658</v>
      </c>
      <c r="G87" s="357" t="s">
        <v>1541</v>
      </c>
      <c r="H87" s="357" t="s">
        <v>1544</v>
      </c>
      <c r="I87" s="357" t="s">
        <v>1549</v>
      </c>
      <c r="J87" s="359" t="s">
        <v>13</v>
      </c>
      <c r="K87" s="355" t="s">
        <v>5627</v>
      </c>
      <c r="L87" s="355" t="s">
        <v>1541</v>
      </c>
    </row>
    <row r="88" spans="1:12">
      <c r="A88" s="355" t="s">
        <v>2038</v>
      </c>
      <c r="B88" s="355" t="s">
        <v>4627</v>
      </c>
      <c r="C88" s="355" t="s">
        <v>2040</v>
      </c>
      <c r="D88" s="355" t="s">
        <v>2041</v>
      </c>
      <c r="E88" s="357" t="s">
        <v>1542</v>
      </c>
      <c r="F88" s="357" t="s">
        <v>1658</v>
      </c>
      <c r="G88" s="357" t="s">
        <v>1541</v>
      </c>
      <c r="H88" s="357" t="s">
        <v>1544</v>
      </c>
      <c r="I88" s="357" t="s">
        <v>1549</v>
      </c>
      <c r="J88" s="359" t="s">
        <v>13</v>
      </c>
      <c r="K88" s="355" t="s">
        <v>5627</v>
      </c>
      <c r="L88" s="355" t="s">
        <v>1541</v>
      </c>
    </row>
    <row r="89" spans="1:12">
      <c r="A89" s="355" t="s">
        <v>2042</v>
      </c>
      <c r="B89" s="355" t="s">
        <v>4629</v>
      </c>
      <c r="C89" s="355" t="s">
        <v>2044</v>
      </c>
      <c r="D89" s="355" t="s">
        <v>2045</v>
      </c>
      <c r="E89" s="357" t="s">
        <v>1542</v>
      </c>
      <c r="F89" s="357" t="s">
        <v>1658</v>
      </c>
      <c r="G89" s="357" t="s">
        <v>1541</v>
      </c>
      <c r="H89" s="357" t="s">
        <v>1544</v>
      </c>
      <c r="I89" s="357" t="s">
        <v>1549</v>
      </c>
      <c r="J89" s="359" t="s">
        <v>2046</v>
      </c>
      <c r="K89" s="355" t="s">
        <v>5627</v>
      </c>
      <c r="L89" s="355" t="s">
        <v>1541</v>
      </c>
    </row>
    <row r="90" spans="1:12">
      <c r="A90" s="355" t="s">
        <v>88</v>
      </c>
      <c r="B90" s="355" t="s">
        <v>4631</v>
      </c>
      <c r="C90" s="355" t="s">
        <v>2048</v>
      </c>
      <c r="D90" s="355" t="s">
        <v>2049</v>
      </c>
      <c r="E90" s="357" t="s">
        <v>1542</v>
      </c>
      <c r="F90" s="357" t="s">
        <v>1658</v>
      </c>
      <c r="G90" s="357" t="s">
        <v>1541</v>
      </c>
      <c r="H90" s="357" t="s">
        <v>1544</v>
      </c>
      <c r="I90" s="357" t="s">
        <v>1549</v>
      </c>
      <c r="J90" s="359" t="s">
        <v>60</v>
      </c>
      <c r="K90" s="355" t="s">
        <v>5627</v>
      </c>
      <c r="L90" s="355" t="s">
        <v>1541</v>
      </c>
    </row>
    <row r="91" spans="1:12">
      <c r="A91" s="355" t="s">
        <v>95</v>
      </c>
      <c r="B91" s="355" t="s">
        <v>4633</v>
      </c>
      <c r="C91" s="355" t="s">
        <v>2051</v>
      </c>
      <c r="D91" s="355" t="s">
        <v>2052</v>
      </c>
      <c r="E91" s="357" t="s">
        <v>1542</v>
      </c>
      <c r="F91" s="357" t="s">
        <v>1658</v>
      </c>
      <c r="G91" s="357" t="s">
        <v>1541</v>
      </c>
      <c r="H91" s="357" t="s">
        <v>1544</v>
      </c>
      <c r="I91" s="357" t="s">
        <v>1549</v>
      </c>
      <c r="J91" s="359" t="s">
        <v>60</v>
      </c>
      <c r="K91" s="355" t="s">
        <v>5627</v>
      </c>
      <c r="L91" s="355" t="s">
        <v>1541</v>
      </c>
    </row>
    <row r="92" spans="1:12">
      <c r="A92" s="355" t="s">
        <v>92</v>
      </c>
      <c r="B92" s="355" t="s">
        <v>4635</v>
      </c>
      <c r="C92" s="355" t="s">
        <v>2055</v>
      </c>
      <c r="D92" s="355" t="s">
        <v>2056</v>
      </c>
      <c r="E92" s="357" t="s">
        <v>1542</v>
      </c>
      <c r="F92" s="357" t="s">
        <v>1658</v>
      </c>
      <c r="G92" s="357" t="s">
        <v>1541</v>
      </c>
      <c r="H92" s="357" t="s">
        <v>1544</v>
      </c>
      <c r="I92" s="357" t="s">
        <v>1549</v>
      </c>
      <c r="J92" s="359" t="s">
        <v>60</v>
      </c>
      <c r="K92" s="355" t="s">
        <v>5627</v>
      </c>
      <c r="L92" s="355" t="s">
        <v>1541</v>
      </c>
    </row>
    <row r="93" spans="1:12">
      <c r="A93" s="355" t="s">
        <v>2057</v>
      </c>
      <c r="B93" s="355" t="s">
        <v>4637</v>
      </c>
      <c r="C93" s="355" t="s">
        <v>2059</v>
      </c>
      <c r="D93" s="355" t="s">
        <v>2060</v>
      </c>
      <c r="E93" s="357" t="s">
        <v>1542</v>
      </c>
      <c r="F93" s="357" t="s">
        <v>1658</v>
      </c>
      <c r="G93" s="357" t="s">
        <v>1541</v>
      </c>
      <c r="H93" s="357" t="s">
        <v>1544</v>
      </c>
      <c r="I93" s="357" t="s">
        <v>1549</v>
      </c>
      <c r="J93" s="359" t="s">
        <v>60</v>
      </c>
      <c r="K93" s="355" t="s">
        <v>5627</v>
      </c>
      <c r="L93" s="355" t="s">
        <v>1541</v>
      </c>
    </row>
    <row r="94" spans="1:12">
      <c r="A94" s="355" t="s">
        <v>97</v>
      </c>
      <c r="B94" s="355" t="s">
        <v>4640</v>
      </c>
      <c r="C94" s="355" t="s">
        <v>2062</v>
      </c>
      <c r="D94" s="355" t="s">
        <v>2063</v>
      </c>
      <c r="E94" s="357" t="s">
        <v>1542</v>
      </c>
      <c r="F94" s="357" t="s">
        <v>1658</v>
      </c>
      <c r="G94" s="357" t="s">
        <v>1541</v>
      </c>
      <c r="H94" s="357" t="s">
        <v>1544</v>
      </c>
      <c r="I94" s="357" t="s">
        <v>1549</v>
      </c>
      <c r="J94" s="359" t="s">
        <v>60</v>
      </c>
      <c r="K94" s="355" t="s">
        <v>5627</v>
      </c>
      <c r="L94" s="355" t="s">
        <v>1541</v>
      </c>
    </row>
    <row r="95" spans="1:12">
      <c r="A95" s="355" t="s">
        <v>3643</v>
      </c>
      <c r="B95" s="355" t="s">
        <v>4642</v>
      </c>
      <c r="C95" s="355" t="s">
        <v>3364</v>
      </c>
      <c r="D95" s="355" t="s">
        <v>5669</v>
      </c>
      <c r="E95" s="357" t="s">
        <v>1542</v>
      </c>
      <c r="F95" s="357" t="s">
        <v>1658</v>
      </c>
      <c r="G95" s="357" t="s">
        <v>1541</v>
      </c>
      <c r="H95" s="357" t="s">
        <v>1544</v>
      </c>
      <c r="I95" s="357" t="s">
        <v>1549</v>
      </c>
      <c r="J95" s="359" t="s">
        <v>13</v>
      </c>
      <c r="K95" s="355" t="s">
        <v>1541</v>
      </c>
      <c r="L95" s="355" t="s">
        <v>1541</v>
      </c>
    </row>
    <row r="96" spans="1:12">
      <c r="A96" s="355" t="s">
        <v>5670</v>
      </c>
      <c r="B96" s="355" t="s">
        <v>4644</v>
      </c>
      <c r="C96" s="355" t="s">
        <v>5671</v>
      </c>
      <c r="D96" s="355" t="s">
        <v>5672</v>
      </c>
      <c r="E96" s="357" t="s">
        <v>1542</v>
      </c>
      <c r="F96" s="357" t="s">
        <v>1658</v>
      </c>
      <c r="G96" s="357" t="s">
        <v>1541</v>
      </c>
      <c r="H96" s="357" t="s">
        <v>1544</v>
      </c>
      <c r="I96" s="357" t="s">
        <v>1549</v>
      </c>
      <c r="J96" s="359" t="s">
        <v>13</v>
      </c>
      <c r="K96" s="355" t="s">
        <v>1541</v>
      </c>
      <c r="L96" s="355" t="s">
        <v>1541</v>
      </c>
    </row>
    <row r="97" spans="1:12">
      <c r="A97" s="355" t="s">
        <v>5673</v>
      </c>
      <c r="B97" s="355" t="s">
        <v>4647</v>
      </c>
      <c r="C97" s="355" t="s">
        <v>5674</v>
      </c>
      <c r="D97" s="355" t="s">
        <v>5675</v>
      </c>
      <c r="E97" s="357" t="s">
        <v>1542</v>
      </c>
      <c r="F97" s="357" t="s">
        <v>1658</v>
      </c>
      <c r="G97" s="357" t="s">
        <v>1541</v>
      </c>
      <c r="H97" s="357" t="s">
        <v>1544</v>
      </c>
      <c r="I97" s="357" t="s">
        <v>1549</v>
      </c>
      <c r="J97" s="359" t="s">
        <v>13</v>
      </c>
      <c r="K97" s="355" t="s">
        <v>1541</v>
      </c>
      <c r="L97" s="355" t="s">
        <v>1541</v>
      </c>
    </row>
    <row r="98" spans="1:12">
      <c r="A98" s="355" t="s">
        <v>5676</v>
      </c>
      <c r="B98" s="355" t="s">
        <v>4650</v>
      </c>
      <c r="C98" s="355" t="s">
        <v>5677</v>
      </c>
      <c r="D98" s="355" t="s">
        <v>5678</v>
      </c>
      <c r="E98" s="357" t="s">
        <v>1542</v>
      </c>
      <c r="F98" s="357" t="s">
        <v>1658</v>
      </c>
      <c r="G98" s="357" t="s">
        <v>1541</v>
      </c>
      <c r="H98" s="357" t="s">
        <v>1544</v>
      </c>
      <c r="I98" s="357" t="s">
        <v>1549</v>
      </c>
      <c r="J98" s="359" t="s">
        <v>60</v>
      </c>
      <c r="K98" s="355" t="s">
        <v>1541</v>
      </c>
      <c r="L98" s="355" t="s">
        <v>1541</v>
      </c>
    </row>
    <row r="99" spans="1:12">
      <c r="A99" s="355" t="s">
        <v>2101</v>
      </c>
      <c r="B99" s="355" t="s">
        <v>1644</v>
      </c>
      <c r="C99" s="356" t="s">
        <v>98</v>
      </c>
      <c r="D99" s="355" t="s">
        <v>1541</v>
      </c>
      <c r="E99" s="357" t="s">
        <v>1542</v>
      </c>
      <c r="F99" s="357" t="s">
        <v>1658</v>
      </c>
      <c r="G99" s="357" t="s">
        <v>1541</v>
      </c>
      <c r="H99" s="357" t="s">
        <v>1544</v>
      </c>
      <c r="I99" s="357" t="s">
        <v>1545</v>
      </c>
      <c r="J99" s="358" t="s">
        <v>1541</v>
      </c>
      <c r="K99" s="355" t="s">
        <v>5679</v>
      </c>
      <c r="L99" s="355" t="s">
        <v>1541</v>
      </c>
    </row>
    <row r="100" spans="1:12">
      <c r="A100" s="355" t="s">
        <v>100</v>
      </c>
      <c r="B100" s="355" t="s">
        <v>1992</v>
      </c>
      <c r="C100" s="355" t="s">
        <v>2103</v>
      </c>
      <c r="D100" s="355" t="s">
        <v>2104</v>
      </c>
      <c r="E100" s="357" t="s">
        <v>1542</v>
      </c>
      <c r="F100" s="357" t="s">
        <v>1543</v>
      </c>
      <c r="G100" s="357" t="s">
        <v>1541</v>
      </c>
      <c r="H100" s="357" t="s">
        <v>1544</v>
      </c>
      <c r="I100" s="357" t="s">
        <v>1549</v>
      </c>
      <c r="J100" s="359" t="s">
        <v>60</v>
      </c>
      <c r="K100" s="355" t="s">
        <v>5680</v>
      </c>
      <c r="L100" s="355" t="s">
        <v>1541</v>
      </c>
    </row>
    <row r="101" spans="1:12">
      <c r="A101" s="355" t="s">
        <v>102</v>
      </c>
      <c r="B101" s="355" t="s">
        <v>1999</v>
      </c>
      <c r="C101" s="355" t="s">
        <v>2106</v>
      </c>
      <c r="D101" s="355" t="s">
        <v>2107</v>
      </c>
      <c r="E101" s="357" t="s">
        <v>1542</v>
      </c>
      <c r="F101" s="357" t="s">
        <v>1543</v>
      </c>
      <c r="G101" s="357" t="s">
        <v>1541</v>
      </c>
      <c r="H101" s="357" t="s">
        <v>1544</v>
      </c>
      <c r="I101" s="357" t="s">
        <v>1549</v>
      </c>
      <c r="J101" s="359" t="s">
        <v>60</v>
      </c>
      <c r="K101" s="355" t="s">
        <v>5680</v>
      </c>
      <c r="L101" s="355" t="s">
        <v>1541</v>
      </c>
    </row>
    <row r="102" spans="1:12">
      <c r="A102" s="355" t="s">
        <v>104</v>
      </c>
      <c r="B102" s="355" t="s">
        <v>2003</v>
      </c>
      <c r="C102" s="355" t="s">
        <v>2109</v>
      </c>
      <c r="D102" s="355" t="s">
        <v>2110</v>
      </c>
      <c r="E102" s="357" t="s">
        <v>1542</v>
      </c>
      <c r="F102" s="357" t="s">
        <v>1543</v>
      </c>
      <c r="G102" s="357" t="s">
        <v>1541</v>
      </c>
      <c r="H102" s="357" t="s">
        <v>1544</v>
      </c>
      <c r="I102" s="357" t="s">
        <v>1549</v>
      </c>
      <c r="J102" s="359" t="s">
        <v>60</v>
      </c>
      <c r="K102" s="355" t="s">
        <v>5680</v>
      </c>
      <c r="L102" s="355" t="s">
        <v>1541</v>
      </c>
    </row>
    <row r="103" spans="1:12">
      <c r="A103" s="355" t="s">
        <v>106</v>
      </c>
      <c r="B103" s="355" t="s">
        <v>2008</v>
      </c>
      <c r="C103" s="355" t="s">
        <v>2112</v>
      </c>
      <c r="D103" s="355" t="s">
        <v>2113</v>
      </c>
      <c r="E103" s="357" t="s">
        <v>1542</v>
      </c>
      <c r="F103" s="357" t="s">
        <v>1543</v>
      </c>
      <c r="G103" s="357" t="s">
        <v>1541</v>
      </c>
      <c r="H103" s="357" t="s">
        <v>1544</v>
      </c>
      <c r="I103" s="357" t="s">
        <v>1549</v>
      </c>
      <c r="J103" s="359" t="s">
        <v>60</v>
      </c>
      <c r="K103" s="355" t="s">
        <v>5680</v>
      </c>
      <c r="L103" s="355" t="s">
        <v>1541</v>
      </c>
    </row>
    <row r="104" spans="1:12">
      <c r="A104" s="355" t="s">
        <v>108</v>
      </c>
      <c r="B104" s="355" t="s">
        <v>2011</v>
      </c>
      <c r="C104" s="355" t="s">
        <v>2115</v>
      </c>
      <c r="D104" s="355" t="s">
        <v>2116</v>
      </c>
      <c r="E104" s="357" t="s">
        <v>1542</v>
      </c>
      <c r="F104" s="357" t="s">
        <v>1543</v>
      </c>
      <c r="G104" s="357" t="s">
        <v>1541</v>
      </c>
      <c r="H104" s="357" t="s">
        <v>1544</v>
      </c>
      <c r="I104" s="357" t="s">
        <v>1549</v>
      </c>
      <c r="J104" s="359" t="s">
        <v>60</v>
      </c>
      <c r="K104" s="355" t="s">
        <v>5627</v>
      </c>
      <c r="L104" s="355" t="s">
        <v>1541</v>
      </c>
    </row>
    <row r="105" spans="1:12">
      <c r="A105" s="355" t="s">
        <v>2117</v>
      </c>
      <c r="B105" s="355" t="s">
        <v>2015</v>
      </c>
      <c r="C105" s="355" t="s">
        <v>2119</v>
      </c>
      <c r="D105" s="355" t="s">
        <v>2120</v>
      </c>
      <c r="E105" s="357" t="s">
        <v>1542</v>
      </c>
      <c r="F105" s="357" t="s">
        <v>1658</v>
      </c>
      <c r="G105" s="357" t="s">
        <v>1541</v>
      </c>
      <c r="H105" s="357" t="s">
        <v>1544</v>
      </c>
      <c r="I105" s="357" t="s">
        <v>1549</v>
      </c>
      <c r="J105" s="359" t="s">
        <v>60</v>
      </c>
      <c r="K105" s="355" t="s">
        <v>5680</v>
      </c>
      <c r="L105" s="355" t="s">
        <v>1541</v>
      </c>
    </row>
    <row r="106" spans="1:12">
      <c r="A106" s="355" t="s">
        <v>110</v>
      </c>
      <c r="B106" s="355" t="s">
        <v>2019</v>
      </c>
      <c r="C106" s="355" t="s">
        <v>2122</v>
      </c>
      <c r="D106" s="355" t="s">
        <v>2123</v>
      </c>
      <c r="E106" s="357" t="s">
        <v>1542</v>
      </c>
      <c r="F106" s="357" t="s">
        <v>1658</v>
      </c>
      <c r="G106" s="357" t="s">
        <v>1541</v>
      </c>
      <c r="H106" s="357" t="s">
        <v>1544</v>
      </c>
      <c r="I106" s="357" t="s">
        <v>1549</v>
      </c>
      <c r="J106" s="359" t="s">
        <v>60</v>
      </c>
      <c r="K106" s="355" t="s">
        <v>5680</v>
      </c>
      <c r="L106" s="355" t="s">
        <v>1541</v>
      </c>
    </row>
    <row r="107" spans="1:12">
      <c r="A107" s="355" t="s">
        <v>113</v>
      </c>
      <c r="B107" s="355" t="s">
        <v>2023</v>
      </c>
      <c r="C107" s="355" t="s">
        <v>2125</v>
      </c>
      <c r="D107" s="355" t="s">
        <v>2126</v>
      </c>
      <c r="E107" s="357" t="s">
        <v>1542</v>
      </c>
      <c r="F107" s="357" t="s">
        <v>1658</v>
      </c>
      <c r="G107" s="357" t="s">
        <v>1541</v>
      </c>
      <c r="H107" s="357" t="s">
        <v>1544</v>
      </c>
      <c r="I107" s="357" t="s">
        <v>1549</v>
      </c>
      <c r="J107" s="359" t="s">
        <v>60</v>
      </c>
      <c r="K107" s="355" t="s">
        <v>5680</v>
      </c>
      <c r="L107" s="355" t="s">
        <v>1541</v>
      </c>
    </row>
    <row r="108" spans="1:12">
      <c r="A108" s="355" t="s">
        <v>116</v>
      </c>
      <c r="B108" s="355" t="s">
        <v>2027</v>
      </c>
      <c r="C108" s="355" t="s">
        <v>2128</v>
      </c>
      <c r="D108" s="355" t="s">
        <v>2129</v>
      </c>
      <c r="E108" s="357" t="s">
        <v>1542</v>
      </c>
      <c r="F108" s="357" t="s">
        <v>1543</v>
      </c>
      <c r="G108" s="357" t="s">
        <v>1541</v>
      </c>
      <c r="H108" s="357" t="s">
        <v>1544</v>
      </c>
      <c r="I108" s="357" t="s">
        <v>1549</v>
      </c>
      <c r="J108" s="359" t="s">
        <v>60</v>
      </c>
      <c r="K108" s="355" t="s">
        <v>5663</v>
      </c>
      <c r="L108" s="355" t="s">
        <v>1541</v>
      </c>
    </row>
    <row r="109" spans="1:12">
      <c r="A109" s="355" t="s">
        <v>2130</v>
      </c>
      <c r="B109" s="355" t="s">
        <v>2030</v>
      </c>
      <c r="C109" s="355" t="s">
        <v>2132</v>
      </c>
      <c r="D109" s="355" t="s">
        <v>2133</v>
      </c>
      <c r="E109" s="357" t="s">
        <v>1542</v>
      </c>
      <c r="F109" s="357" t="s">
        <v>1543</v>
      </c>
      <c r="G109" s="357" t="s">
        <v>1541</v>
      </c>
      <c r="H109" s="357" t="s">
        <v>1544</v>
      </c>
      <c r="I109" s="357" t="s">
        <v>1549</v>
      </c>
      <c r="J109" s="359" t="s">
        <v>60</v>
      </c>
      <c r="K109" s="355" t="s">
        <v>5663</v>
      </c>
      <c r="L109" s="355" t="s">
        <v>1541</v>
      </c>
    </row>
    <row r="110" spans="1:12">
      <c r="A110" s="355" t="s">
        <v>118</v>
      </c>
      <c r="B110" s="355" t="s">
        <v>2034</v>
      </c>
      <c r="C110" s="355" t="s">
        <v>2135</v>
      </c>
      <c r="D110" s="355" t="s">
        <v>2136</v>
      </c>
      <c r="E110" s="357" t="s">
        <v>1542</v>
      </c>
      <c r="F110" s="357" t="s">
        <v>1543</v>
      </c>
      <c r="G110" s="357" t="s">
        <v>1541</v>
      </c>
      <c r="H110" s="357" t="s">
        <v>1544</v>
      </c>
      <c r="I110" s="357" t="s">
        <v>1549</v>
      </c>
      <c r="J110" s="359" t="s">
        <v>13</v>
      </c>
      <c r="K110" s="355" t="s">
        <v>1541</v>
      </c>
      <c r="L110" s="355" t="s">
        <v>1541</v>
      </c>
    </row>
    <row r="111" spans="1:12">
      <c r="A111" s="355" t="s">
        <v>121</v>
      </c>
      <c r="B111" s="355" t="s">
        <v>2039</v>
      </c>
      <c r="C111" s="355" t="s">
        <v>2138</v>
      </c>
      <c r="D111" s="355" t="s">
        <v>2139</v>
      </c>
      <c r="E111" s="357" t="s">
        <v>1542</v>
      </c>
      <c r="F111" s="357" t="s">
        <v>1658</v>
      </c>
      <c r="G111" s="357" t="s">
        <v>1541</v>
      </c>
      <c r="H111" s="357" t="s">
        <v>1544</v>
      </c>
      <c r="I111" s="357" t="s">
        <v>1549</v>
      </c>
      <c r="J111" s="359" t="s">
        <v>2140</v>
      </c>
      <c r="K111" s="355" t="s">
        <v>5680</v>
      </c>
      <c r="L111" s="355" t="s">
        <v>1541</v>
      </c>
    </row>
    <row r="112" spans="1:12">
      <c r="A112" s="355" t="s">
        <v>2141</v>
      </c>
      <c r="B112" s="355" t="s">
        <v>1643</v>
      </c>
      <c r="C112" s="356" t="s">
        <v>2143</v>
      </c>
      <c r="D112" s="355" t="s">
        <v>1541</v>
      </c>
      <c r="E112" s="357" t="s">
        <v>1542</v>
      </c>
      <c r="F112" s="357" t="s">
        <v>1543</v>
      </c>
      <c r="G112" s="357" t="s">
        <v>1541</v>
      </c>
      <c r="H112" s="357" t="s">
        <v>1544</v>
      </c>
      <c r="I112" s="357" t="s">
        <v>1545</v>
      </c>
      <c r="J112" s="358" t="s">
        <v>1541</v>
      </c>
      <c r="K112" s="355" t="s">
        <v>5627</v>
      </c>
      <c r="L112" s="355" t="s">
        <v>1541</v>
      </c>
    </row>
    <row r="113" spans="1:12">
      <c r="A113" s="355" t="s">
        <v>2147</v>
      </c>
      <c r="B113" s="355" t="s">
        <v>2066</v>
      </c>
      <c r="C113" s="355" t="s">
        <v>2149</v>
      </c>
      <c r="D113" s="355" t="s">
        <v>2150</v>
      </c>
      <c r="E113" s="357" t="s">
        <v>1542</v>
      </c>
      <c r="F113" s="357" t="s">
        <v>1543</v>
      </c>
      <c r="G113" s="357" t="s">
        <v>1541</v>
      </c>
      <c r="H113" s="357" t="s">
        <v>1544</v>
      </c>
      <c r="I113" s="357" t="s">
        <v>1549</v>
      </c>
      <c r="J113" s="359" t="s">
        <v>60</v>
      </c>
      <c r="K113" s="355" t="s">
        <v>5627</v>
      </c>
      <c r="L113" s="355" t="s">
        <v>1541</v>
      </c>
    </row>
    <row r="114" spans="1:12">
      <c r="A114" s="355" t="s">
        <v>2155</v>
      </c>
      <c r="B114" s="355" t="s">
        <v>2070</v>
      </c>
      <c r="C114" s="355" t="s">
        <v>2157</v>
      </c>
      <c r="D114" s="355" t="s">
        <v>2158</v>
      </c>
      <c r="E114" s="357" t="s">
        <v>1542</v>
      </c>
      <c r="F114" s="357" t="s">
        <v>1658</v>
      </c>
      <c r="G114" s="357" t="s">
        <v>1541</v>
      </c>
      <c r="H114" s="357" t="s">
        <v>1544</v>
      </c>
      <c r="I114" s="357" t="s">
        <v>1549</v>
      </c>
      <c r="J114" s="359" t="s">
        <v>60</v>
      </c>
      <c r="K114" s="355" t="s">
        <v>5627</v>
      </c>
      <c r="L114" s="355" t="s">
        <v>1541</v>
      </c>
    </row>
    <row r="115" spans="1:12">
      <c r="A115" s="355" t="s">
        <v>185</v>
      </c>
      <c r="B115" s="355" t="s">
        <v>2074</v>
      </c>
      <c r="C115" s="355" t="s">
        <v>2164</v>
      </c>
      <c r="D115" s="355" t="s">
        <v>2165</v>
      </c>
      <c r="E115" s="357" t="s">
        <v>1542</v>
      </c>
      <c r="F115" s="357" t="s">
        <v>1658</v>
      </c>
      <c r="G115" s="357" t="s">
        <v>1541</v>
      </c>
      <c r="H115" s="357" t="s">
        <v>1544</v>
      </c>
      <c r="I115" s="357" t="s">
        <v>1549</v>
      </c>
      <c r="J115" s="359" t="s">
        <v>60</v>
      </c>
      <c r="K115" s="355" t="s">
        <v>5627</v>
      </c>
      <c r="L115" s="355" t="s">
        <v>1541</v>
      </c>
    </row>
    <row r="116" spans="1:12">
      <c r="A116" s="355" t="s">
        <v>5681</v>
      </c>
      <c r="B116" s="355" t="s">
        <v>2078</v>
      </c>
      <c r="C116" s="355" t="s">
        <v>2168</v>
      </c>
      <c r="D116" s="355" t="s">
        <v>2169</v>
      </c>
      <c r="E116" s="357" t="s">
        <v>1542</v>
      </c>
      <c r="F116" s="357" t="s">
        <v>1658</v>
      </c>
      <c r="G116" s="357" t="s">
        <v>1541</v>
      </c>
      <c r="H116" s="357" t="s">
        <v>1544</v>
      </c>
      <c r="I116" s="357" t="s">
        <v>1555</v>
      </c>
      <c r="J116" s="360" t="s">
        <v>13</v>
      </c>
      <c r="K116" s="355" t="s">
        <v>5627</v>
      </c>
      <c r="L116" s="355" t="s">
        <v>1541</v>
      </c>
    </row>
    <row r="117" spans="1:12">
      <c r="A117" s="355" t="s">
        <v>415</v>
      </c>
      <c r="B117" s="355" t="s">
        <v>2082</v>
      </c>
      <c r="C117" s="355" t="s">
        <v>2171</v>
      </c>
      <c r="D117" s="355" t="s">
        <v>2172</v>
      </c>
      <c r="E117" s="357" t="s">
        <v>1542</v>
      </c>
      <c r="F117" s="357" t="s">
        <v>1658</v>
      </c>
      <c r="G117" s="357" t="s">
        <v>1541</v>
      </c>
      <c r="H117" s="357" t="s">
        <v>1544</v>
      </c>
      <c r="I117" s="357" t="s">
        <v>1549</v>
      </c>
      <c r="J117" s="359" t="s">
        <v>60</v>
      </c>
      <c r="K117" s="355" t="s">
        <v>5627</v>
      </c>
      <c r="L117" s="355" t="s">
        <v>1541</v>
      </c>
    </row>
    <row r="118" spans="1:12">
      <c r="A118" s="355" t="s">
        <v>5682</v>
      </c>
      <c r="B118" s="355" t="s">
        <v>2086</v>
      </c>
      <c r="C118" s="355" t="s">
        <v>2174</v>
      </c>
      <c r="D118" s="355" t="s">
        <v>2175</v>
      </c>
      <c r="E118" s="357" t="s">
        <v>1542</v>
      </c>
      <c r="F118" s="357" t="s">
        <v>1658</v>
      </c>
      <c r="G118" s="357" t="s">
        <v>1541</v>
      </c>
      <c r="H118" s="357" t="s">
        <v>1544</v>
      </c>
      <c r="I118" s="357" t="s">
        <v>1555</v>
      </c>
      <c r="J118" s="360" t="s">
        <v>76</v>
      </c>
      <c r="K118" s="355" t="s">
        <v>5627</v>
      </c>
      <c r="L118" s="355" t="s">
        <v>1541</v>
      </c>
    </row>
    <row r="119" spans="1:12">
      <c r="A119" s="355" t="s">
        <v>5683</v>
      </c>
      <c r="B119" s="355" t="s">
        <v>2090</v>
      </c>
      <c r="C119" s="355" t="s">
        <v>2177</v>
      </c>
      <c r="D119" s="355" t="s">
        <v>5684</v>
      </c>
      <c r="E119" s="357" t="s">
        <v>1542</v>
      </c>
      <c r="F119" s="357" t="s">
        <v>1658</v>
      </c>
      <c r="G119" s="357" t="s">
        <v>1541</v>
      </c>
      <c r="H119" s="357" t="s">
        <v>1544</v>
      </c>
      <c r="I119" s="357" t="s">
        <v>1555</v>
      </c>
      <c r="J119" s="360" t="s">
        <v>60</v>
      </c>
      <c r="K119" s="355" t="s">
        <v>5627</v>
      </c>
      <c r="L119" s="355" t="s">
        <v>1541</v>
      </c>
    </row>
    <row r="120" spans="1:12">
      <c r="A120" s="355" t="s">
        <v>417</v>
      </c>
      <c r="B120" s="355" t="s">
        <v>2094</v>
      </c>
      <c r="C120" s="355" t="s">
        <v>2180</v>
      </c>
      <c r="D120" s="355" t="s">
        <v>2181</v>
      </c>
      <c r="E120" s="357" t="s">
        <v>1542</v>
      </c>
      <c r="F120" s="357" t="s">
        <v>1658</v>
      </c>
      <c r="G120" s="357" t="s">
        <v>1541</v>
      </c>
      <c r="H120" s="357" t="s">
        <v>1544</v>
      </c>
      <c r="I120" s="357" t="s">
        <v>1549</v>
      </c>
      <c r="J120" s="359" t="s">
        <v>60</v>
      </c>
      <c r="K120" s="355" t="s">
        <v>1541</v>
      </c>
      <c r="L120" s="355" t="s">
        <v>1541</v>
      </c>
    </row>
    <row r="121" spans="1:12">
      <c r="A121" s="355" t="s">
        <v>752</v>
      </c>
      <c r="B121" s="355" t="s">
        <v>2098</v>
      </c>
      <c r="C121" s="355" t="s">
        <v>2183</v>
      </c>
      <c r="D121" s="355" t="s">
        <v>2184</v>
      </c>
      <c r="E121" s="357" t="s">
        <v>1542</v>
      </c>
      <c r="F121" s="357" t="s">
        <v>1543</v>
      </c>
      <c r="G121" s="357" t="s">
        <v>1541</v>
      </c>
      <c r="H121" s="357" t="s">
        <v>1544</v>
      </c>
      <c r="I121" s="357" t="s">
        <v>1555</v>
      </c>
      <c r="J121" s="360" t="s">
        <v>368</v>
      </c>
      <c r="K121" s="355" t="s">
        <v>5627</v>
      </c>
      <c r="L121" s="355" t="s">
        <v>1541</v>
      </c>
    </row>
    <row r="122" spans="1:12">
      <c r="A122" s="355" t="s">
        <v>2187</v>
      </c>
      <c r="B122" s="355" t="s">
        <v>5685</v>
      </c>
      <c r="C122" s="355" t="s">
        <v>2189</v>
      </c>
      <c r="D122" s="355" t="s">
        <v>2190</v>
      </c>
      <c r="E122" s="357" t="s">
        <v>1542</v>
      </c>
      <c r="F122" s="357" t="s">
        <v>1543</v>
      </c>
      <c r="G122" s="357" t="s">
        <v>1541</v>
      </c>
      <c r="H122" s="357" t="s">
        <v>1544</v>
      </c>
      <c r="I122" s="357" t="s">
        <v>1549</v>
      </c>
      <c r="J122" s="359" t="s">
        <v>60</v>
      </c>
      <c r="K122" s="355" t="s">
        <v>5627</v>
      </c>
      <c r="L122" s="355" t="s">
        <v>1541</v>
      </c>
    </row>
    <row r="123" spans="1:12">
      <c r="A123" s="355" t="s">
        <v>2191</v>
      </c>
      <c r="B123" s="355" t="s">
        <v>5686</v>
      </c>
      <c r="C123" s="355" t="s">
        <v>2193</v>
      </c>
      <c r="D123" s="355" t="s">
        <v>2194</v>
      </c>
      <c r="E123" s="357" t="s">
        <v>1542</v>
      </c>
      <c r="F123" s="357" t="s">
        <v>1658</v>
      </c>
      <c r="G123" s="357" t="s">
        <v>1541</v>
      </c>
      <c r="H123" s="357" t="s">
        <v>1544</v>
      </c>
      <c r="I123" s="357" t="s">
        <v>1549</v>
      </c>
      <c r="J123" s="359" t="s">
        <v>60</v>
      </c>
      <c r="K123" s="355" t="s">
        <v>5627</v>
      </c>
      <c r="L123" s="355" t="s">
        <v>1541</v>
      </c>
    </row>
    <row r="124" spans="1:12">
      <c r="A124" s="355" t="s">
        <v>2195</v>
      </c>
      <c r="B124" s="355" t="s">
        <v>5687</v>
      </c>
      <c r="C124" s="355" t="s">
        <v>2197</v>
      </c>
      <c r="D124" s="355" t="s">
        <v>2198</v>
      </c>
      <c r="E124" s="357" t="s">
        <v>1542</v>
      </c>
      <c r="F124" s="357" t="s">
        <v>1658</v>
      </c>
      <c r="G124" s="357" t="s">
        <v>1541</v>
      </c>
      <c r="H124" s="357" t="s">
        <v>1544</v>
      </c>
      <c r="I124" s="357" t="s">
        <v>1555</v>
      </c>
      <c r="J124" s="360" t="s">
        <v>60</v>
      </c>
      <c r="K124" s="355" t="s">
        <v>5627</v>
      </c>
      <c r="L124" s="355" t="s">
        <v>1541</v>
      </c>
    </row>
    <row r="125" spans="1:12">
      <c r="A125" s="355" t="s">
        <v>753</v>
      </c>
      <c r="B125" s="355" t="s">
        <v>5688</v>
      </c>
      <c r="C125" s="355" t="s">
        <v>2206</v>
      </c>
      <c r="D125" s="355" t="s">
        <v>2207</v>
      </c>
      <c r="E125" s="357" t="s">
        <v>1542</v>
      </c>
      <c r="F125" s="357" t="s">
        <v>1658</v>
      </c>
      <c r="G125" s="357" t="s">
        <v>1541</v>
      </c>
      <c r="H125" s="357" t="s">
        <v>1544</v>
      </c>
      <c r="I125" s="357" t="s">
        <v>1549</v>
      </c>
      <c r="J125" s="359" t="s">
        <v>60</v>
      </c>
      <c r="K125" s="355" t="s">
        <v>5627</v>
      </c>
      <c r="L125" s="355" t="s">
        <v>1541</v>
      </c>
    </row>
    <row r="126" spans="1:12">
      <c r="A126" s="355" t="s">
        <v>2208</v>
      </c>
      <c r="B126" s="355" t="s">
        <v>5689</v>
      </c>
      <c r="C126" s="355" t="s">
        <v>2210</v>
      </c>
      <c r="D126" s="355" t="s">
        <v>2211</v>
      </c>
      <c r="E126" s="357" t="s">
        <v>1542</v>
      </c>
      <c r="F126" s="357" t="s">
        <v>1658</v>
      </c>
      <c r="G126" s="357" t="s">
        <v>1541</v>
      </c>
      <c r="H126" s="357" t="s">
        <v>1544</v>
      </c>
      <c r="I126" s="357" t="s">
        <v>1549</v>
      </c>
      <c r="J126" s="359" t="s">
        <v>60</v>
      </c>
      <c r="K126" s="355" t="s">
        <v>5627</v>
      </c>
      <c r="L126" s="355" t="s">
        <v>1541</v>
      </c>
    </row>
    <row r="127" spans="1:12">
      <c r="A127" s="355" t="s">
        <v>2218</v>
      </c>
      <c r="B127" s="355" t="s">
        <v>1642</v>
      </c>
      <c r="C127" s="356" t="s">
        <v>2220</v>
      </c>
      <c r="D127" s="355" t="s">
        <v>1541</v>
      </c>
      <c r="E127" s="357" t="s">
        <v>1542</v>
      </c>
      <c r="F127" s="357" t="s">
        <v>1543</v>
      </c>
      <c r="G127" s="357" t="s">
        <v>1541</v>
      </c>
      <c r="H127" s="357" t="s">
        <v>1544</v>
      </c>
      <c r="I127" s="357" t="s">
        <v>1545</v>
      </c>
      <c r="J127" s="358" t="s">
        <v>1541</v>
      </c>
      <c r="K127" s="355" t="s">
        <v>1541</v>
      </c>
      <c r="L127" s="355" t="s">
        <v>1541</v>
      </c>
    </row>
    <row r="128" spans="1:12">
      <c r="A128" s="355" t="s">
        <v>736</v>
      </c>
      <c r="B128" s="355" t="s">
        <v>2102</v>
      </c>
      <c r="C128" s="355" t="s">
        <v>2222</v>
      </c>
      <c r="D128" s="355" t="s">
        <v>2223</v>
      </c>
      <c r="E128" s="357" t="s">
        <v>1542</v>
      </c>
      <c r="F128" s="357" t="s">
        <v>1543</v>
      </c>
      <c r="G128" s="357" t="s">
        <v>1541</v>
      </c>
      <c r="H128" s="357" t="s">
        <v>1544</v>
      </c>
      <c r="I128" s="357" t="s">
        <v>1555</v>
      </c>
      <c r="J128" s="360" t="s">
        <v>60</v>
      </c>
      <c r="K128" s="355" t="s">
        <v>1541</v>
      </c>
      <c r="L128" s="355" t="s">
        <v>1541</v>
      </c>
    </row>
    <row r="129" spans="1:12">
      <c r="A129" s="355" t="s">
        <v>2226</v>
      </c>
      <c r="B129" s="355" t="s">
        <v>5690</v>
      </c>
      <c r="C129" s="355" t="s">
        <v>2228</v>
      </c>
      <c r="D129" s="355" t="s">
        <v>1541</v>
      </c>
      <c r="E129" s="357" t="s">
        <v>1553</v>
      </c>
      <c r="F129" s="357" t="s">
        <v>1543</v>
      </c>
      <c r="G129" s="357" t="s">
        <v>1541</v>
      </c>
      <c r="H129" s="357" t="s">
        <v>1544</v>
      </c>
      <c r="I129" s="357" t="s">
        <v>1549</v>
      </c>
      <c r="J129" s="359" t="s">
        <v>60</v>
      </c>
      <c r="K129" s="355" t="s">
        <v>5628</v>
      </c>
      <c r="L129" s="355" t="s">
        <v>1541</v>
      </c>
    </row>
    <row r="130" spans="1:12">
      <c r="A130" s="355" t="s">
        <v>737</v>
      </c>
      <c r="B130" s="355" t="s">
        <v>2105</v>
      </c>
      <c r="C130" s="355" t="s">
        <v>2231</v>
      </c>
      <c r="D130" s="355" t="s">
        <v>2232</v>
      </c>
      <c r="E130" s="357" t="s">
        <v>1542</v>
      </c>
      <c r="F130" s="357" t="s">
        <v>1543</v>
      </c>
      <c r="G130" s="357" t="s">
        <v>1541</v>
      </c>
      <c r="H130" s="357" t="s">
        <v>1544</v>
      </c>
      <c r="I130" s="357" t="s">
        <v>1549</v>
      </c>
      <c r="J130" s="359" t="s">
        <v>60</v>
      </c>
      <c r="K130" s="355" t="s">
        <v>1541</v>
      </c>
      <c r="L130" s="355" t="s">
        <v>1541</v>
      </c>
    </row>
    <row r="131" spans="1:12">
      <c r="A131" s="355" t="s">
        <v>2233</v>
      </c>
      <c r="B131" s="355" t="s">
        <v>2108</v>
      </c>
      <c r="C131" s="355" t="s">
        <v>2235</v>
      </c>
      <c r="D131" s="355" t="s">
        <v>1541</v>
      </c>
      <c r="E131" s="357" t="s">
        <v>1553</v>
      </c>
      <c r="F131" s="357" t="s">
        <v>1543</v>
      </c>
      <c r="G131" s="357" t="s">
        <v>1541</v>
      </c>
      <c r="H131" s="357" t="s">
        <v>1544</v>
      </c>
      <c r="I131" s="357" t="s">
        <v>1814</v>
      </c>
      <c r="J131" s="359" t="s">
        <v>60</v>
      </c>
      <c r="K131" s="355" t="s">
        <v>1541</v>
      </c>
      <c r="L131" s="355" t="s">
        <v>1541</v>
      </c>
    </row>
    <row r="132" spans="1:12">
      <c r="A132" s="355" t="s">
        <v>127</v>
      </c>
      <c r="B132" s="355" t="s">
        <v>2111</v>
      </c>
      <c r="C132" s="355" t="s">
        <v>2241</v>
      </c>
      <c r="D132" s="355" t="s">
        <v>2242</v>
      </c>
      <c r="E132" s="357" t="s">
        <v>1542</v>
      </c>
      <c r="F132" s="357" t="s">
        <v>1543</v>
      </c>
      <c r="G132" s="357" t="s">
        <v>1541</v>
      </c>
      <c r="H132" s="357" t="s">
        <v>1544</v>
      </c>
      <c r="I132" s="357" t="s">
        <v>1549</v>
      </c>
      <c r="J132" s="359" t="s">
        <v>60</v>
      </c>
      <c r="K132" s="355" t="s">
        <v>1541</v>
      </c>
      <c r="L132" s="355" t="s">
        <v>1541</v>
      </c>
    </row>
    <row r="133" spans="1:12">
      <c r="A133" s="355" t="s">
        <v>130</v>
      </c>
      <c r="B133" s="355" t="s">
        <v>2114</v>
      </c>
      <c r="C133" s="355" t="s">
        <v>2244</v>
      </c>
      <c r="D133" s="355" t="s">
        <v>2245</v>
      </c>
      <c r="E133" s="357" t="s">
        <v>1542</v>
      </c>
      <c r="F133" s="357" t="s">
        <v>1543</v>
      </c>
      <c r="G133" s="357" t="s">
        <v>1541</v>
      </c>
      <c r="H133" s="357" t="s">
        <v>1544</v>
      </c>
      <c r="I133" s="357" t="s">
        <v>1549</v>
      </c>
      <c r="J133" s="359" t="s">
        <v>60</v>
      </c>
      <c r="K133" s="355" t="s">
        <v>1541</v>
      </c>
      <c r="L133" s="355" t="s">
        <v>1541</v>
      </c>
    </row>
    <row r="134" spans="1:12">
      <c r="A134" s="355" t="s">
        <v>738</v>
      </c>
      <c r="B134" s="355" t="s">
        <v>2118</v>
      </c>
      <c r="C134" s="355" t="s">
        <v>2247</v>
      </c>
      <c r="D134" s="355" t="s">
        <v>2248</v>
      </c>
      <c r="E134" s="357" t="s">
        <v>1542</v>
      </c>
      <c r="F134" s="357" t="s">
        <v>1543</v>
      </c>
      <c r="G134" s="357" t="s">
        <v>1541</v>
      </c>
      <c r="H134" s="357" t="s">
        <v>1544</v>
      </c>
      <c r="I134" s="357" t="s">
        <v>1555</v>
      </c>
      <c r="J134" s="360" t="s">
        <v>60</v>
      </c>
      <c r="K134" s="355" t="s">
        <v>1541</v>
      </c>
      <c r="L134" s="355" t="s">
        <v>1541</v>
      </c>
    </row>
    <row r="135" spans="1:12">
      <c r="A135" s="355" t="s">
        <v>2254</v>
      </c>
      <c r="B135" s="355" t="s">
        <v>2121</v>
      </c>
      <c r="C135" s="355" t="s">
        <v>2256</v>
      </c>
      <c r="D135" s="355" t="s">
        <v>1541</v>
      </c>
      <c r="E135" s="357" t="s">
        <v>1553</v>
      </c>
      <c r="F135" s="357" t="s">
        <v>1543</v>
      </c>
      <c r="G135" s="357" t="s">
        <v>1541</v>
      </c>
      <c r="H135" s="357" t="s">
        <v>1544</v>
      </c>
      <c r="I135" s="357" t="s">
        <v>1814</v>
      </c>
      <c r="J135" s="359" t="s">
        <v>60</v>
      </c>
      <c r="K135" s="355" t="s">
        <v>1541</v>
      </c>
      <c r="L135" s="355" t="s">
        <v>1541</v>
      </c>
    </row>
    <row r="136" spans="1:12">
      <c r="A136" s="355" t="s">
        <v>2259</v>
      </c>
      <c r="B136" s="355" t="s">
        <v>2124</v>
      </c>
      <c r="C136" s="355" t="s">
        <v>2261</v>
      </c>
      <c r="D136" s="355" t="s">
        <v>1541</v>
      </c>
      <c r="E136" s="357" t="s">
        <v>1553</v>
      </c>
      <c r="F136" s="357" t="s">
        <v>1543</v>
      </c>
      <c r="G136" s="357" t="s">
        <v>1541</v>
      </c>
      <c r="H136" s="357" t="s">
        <v>1544</v>
      </c>
      <c r="I136" s="357" t="s">
        <v>2262</v>
      </c>
      <c r="J136" s="359" t="s">
        <v>2405</v>
      </c>
      <c r="K136" s="355" t="s">
        <v>5628</v>
      </c>
      <c r="L136" s="355" t="s">
        <v>1541</v>
      </c>
    </row>
    <row r="137" spans="1:12">
      <c r="A137" s="355" t="s">
        <v>132</v>
      </c>
      <c r="B137" s="355" t="s">
        <v>2127</v>
      </c>
      <c r="C137" s="355" t="s">
        <v>2272</v>
      </c>
      <c r="D137" s="355" t="s">
        <v>2273</v>
      </c>
      <c r="E137" s="357" t="s">
        <v>1542</v>
      </c>
      <c r="F137" s="357" t="s">
        <v>1543</v>
      </c>
      <c r="G137" s="357" t="s">
        <v>1541</v>
      </c>
      <c r="H137" s="357" t="s">
        <v>1544</v>
      </c>
      <c r="I137" s="357" t="s">
        <v>1555</v>
      </c>
      <c r="J137" s="360" t="s">
        <v>60</v>
      </c>
      <c r="K137" s="355" t="s">
        <v>1541</v>
      </c>
      <c r="L137" s="355" t="s">
        <v>1541</v>
      </c>
    </row>
    <row r="138" spans="1:12">
      <c r="A138" s="355" t="s">
        <v>2274</v>
      </c>
      <c r="B138" s="355" t="s">
        <v>2142</v>
      </c>
      <c r="C138" s="356" t="s">
        <v>2276</v>
      </c>
      <c r="D138" s="355" t="s">
        <v>1541</v>
      </c>
      <c r="E138" s="357" t="s">
        <v>1553</v>
      </c>
      <c r="F138" s="357" t="s">
        <v>1543</v>
      </c>
      <c r="G138" s="357" t="s">
        <v>1541</v>
      </c>
      <c r="H138" s="357" t="s">
        <v>1544</v>
      </c>
      <c r="I138" s="357" t="s">
        <v>1545</v>
      </c>
      <c r="J138" s="358" t="s">
        <v>1541</v>
      </c>
      <c r="K138" s="355" t="s">
        <v>1541</v>
      </c>
      <c r="L138" s="355" t="s">
        <v>1541</v>
      </c>
    </row>
    <row r="139" spans="1:12">
      <c r="A139" s="355" t="s">
        <v>2277</v>
      </c>
      <c r="B139" s="355" t="s">
        <v>2144</v>
      </c>
      <c r="C139" s="355" t="s">
        <v>2279</v>
      </c>
      <c r="D139" s="355" t="s">
        <v>1541</v>
      </c>
      <c r="E139" s="357" t="s">
        <v>1553</v>
      </c>
      <c r="F139" s="357" t="s">
        <v>1543</v>
      </c>
      <c r="G139" s="357" t="s">
        <v>1541</v>
      </c>
      <c r="H139" s="357" t="s">
        <v>1544</v>
      </c>
      <c r="I139" s="357" t="s">
        <v>1549</v>
      </c>
      <c r="J139" s="359" t="s">
        <v>2280</v>
      </c>
      <c r="K139" s="355" t="s">
        <v>5628</v>
      </c>
      <c r="L139" s="355" t="s">
        <v>1541</v>
      </c>
    </row>
    <row r="140" spans="1:12">
      <c r="A140" s="355" t="s">
        <v>2284</v>
      </c>
      <c r="B140" s="355" t="s">
        <v>2148</v>
      </c>
      <c r="C140" s="355" t="s">
        <v>2286</v>
      </c>
      <c r="D140" s="355" t="s">
        <v>1541</v>
      </c>
      <c r="E140" s="357" t="s">
        <v>1553</v>
      </c>
      <c r="F140" s="357" t="s">
        <v>1543</v>
      </c>
      <c r="G140" s="357" t="s">
        <v>1541</v>
      </c>
      <c r="H140" s="357" t="s">
        <v>1544</v>
      </c>
      <c r="I140" s="357" t="s">
        <v>2287</v>
      </c>
      <c r="J140" s="359" t="s">
        <v>2288</v>
      </c>
      <c r="K140" s="355" t="s">
        <v>5628</v>
      </c>
      <c r="L140" s="355" t="s">
        <v>1541</v>
      </c>
    </row>
    <row r="141" spans="1:12">
      <c r="A141" s="355" t="s">
        <v>2292</v>
      </c>
      <c r="B141" s="355" t="s">
        <v>2152</v>
      </c>
      <c r="C141" s="355" t="s">
        <v>2294</v>
      </c>
      <c r="D141" s="355" t="s">
        <v>1541</v>
      </c>
      <c r="E141" s="357" t="s">
        <v>1553</v>
      </c>
      <c r="F141" s="357" t="s">
        <v>1543</v>
      </c>
      <c r="G141" s="357" t="s">
        <v>1541</v>
      </c>
      <c r="H141" s="357" t="s">
        <v>1544</v>
      </c>
      <c r="I141" s="357" t="s">
        <v>1549</v>
      </c>
      <c r="J141" s="359" t="s">
        <v>2295</v>
      </c>
      <c r="K141" s="355" t="s">
        <v>5628</v>
      </c>
      <c r="L141" s="355" t="s">
        <v>1541</v>
      </c>
    </row>
    <row r="142" spans="1:12">
      <c r="A142" s="355" t="s">
        <v>2297</v>
      </c>
      <c r="B142" s="355" t="s">
        <v>2156</v>
      </c>
      <c r="C142" s="355" t="s">
        <v>2299</v>
      </c>
      <c r="D142" s="355" t="s">
        <v>1541</v>
      </c>
      <c r="E142" s="357" t="s">
        <v>1553</v>
      </c>
      <c r="F142" s="357" t="s">
        <v>1543</v>
      </c>
      <c r="G142" s="357" t="s">
        <v>1541</v>
      </c>
      <c r="H142" s="357" t="s">
        <v>1544</v>
      </c>
      <c r="I142" s="357" t="s">
        <v>1549</v>
      </c>
      <c r="J142" s="359" t="s">
        <v>60</v>
      </c>
      <c r="K142" s="355" t="s">
        <v>5628</v>
      </c>
      <c r="L142" s="355" t="s">
        <v>1541</v>
      </c>
    </row>
    <row r="143" spans="1:12">
      <c r="A143" s="355" t="s">
        <v>2301</v>
      </c>
      <c r="B143" s="355" t="s">
        <v>2159</v>
      </c>
      <c r="C143" s="355" t="s">
        <v>2303</v>
      </c>
      <c r="D143" s="355" t="s">
        <v>1541</v>
      </c>
      <c r="E143" s="357" t="s">
        <v>1553</v>
      </c>
      <c r="F143" s="357" t="s">
        <v>1543</v>
      </c>
      <c r="G143" s="357" t="s">
        <v>1541</v>
      </c>
      <c r="H143" s="357" t="s">
        <v>1544</v>
      </c>
      <c r="I143" s="357" t="s">
        <v>1814</v>
      </c>
      <c r="J143" s="359" t="s">
        <v>5691</v>
      </c>
      <c r="K143" s="355" t="s">
        <v>5628</v>
      </c>
      <c r="L143" s="355" t="s">
        <v>1541</v>
      </c>
    </row>
    <row r="144" spans="1:12">
      <c r="A144" s="355" t="s">
        <v>2311</v>
      </c>
      <c r="B144" s="355" t="s">
        <v>2217</v>
      </c>
      <c r="C144" s="356" t="s">
        <v>133</v>
      </c>
      <c r="D144" s="355" t="s">
        <v>1541</v>
      </c>
      <c r="E144" s="357" t="s">
        <v>1542</v>
      </c>
      <c r="F144" s="357" t="s">
        <v>1543</v>
      </c>
      <c r="G144" s="357" t="s">
        <v>1541</v>
      </c>
      <c r="H144" s="357" t="s">
        <v>1544</v>
      </c>
      <c r="I144" s="357" t="s">
        <v>1545</v>
      </c>
      <c r="J144" s="358" t="s">
        <v>1541</v>
      </c>
      <c r="K144" s="355" t="s">
        <v>5663</v>
      </c>
      <c r="L144" s="355" t="s">
        <v>1541</v>
      </c>
    </row>
    <row r="145" spans="1:12">
      <c r="A145" s="355" t="s">
        <v>739</v>
      </c>
      <c r="B145" s="355" t="s">
        <v>4721</v>
      </c>
      <c r="C145" s="355" t="s">
        <v>2314</v>
      </c>
      <c r="D145" s="355" t="s">
        <v>2315</v>
      </c>
      <c r="E145" s="357" t="s">
        <v>1542</v>
      </c>
      <c r="F145" s="357" t="s">
        <v>1543</v>
      </c>
      <c r="G145" s="357" t="s">
        <v>1542</v>
      </c>
      <c r="H145" s="357" t="s">
        <v>2316</v>
      </c>
      <c r="I145" s="357" t="s">
        <v>1555</v>
      </c>
      <c r="J145" s="360" t="s">
        <v>135</v>
      </c>
      <c r="K145" s="355" t="s">
        <v>5692</v>
      </c>
      <c r="L145" s="355" t="s">
        <v>1541</v>
      </c>
    </row>
    <row r="146" spans="1:12">
      <c r="A146" s="355" t="s">
        <v>740</v>
      </c>
      <c r="B146" s="355" t="s">
        <v>4723</v>
      </c>
      <c r="C146" s="355" t="s">
        <v>2319</v>
      </c>
      <c r="D146" s="355" t="s">
        <v>2320</v>
      </c>
      <c r="E146" s="357" t="s">
        <v>1542</v>
      </c>
      <c r="F146" s="357" t="s">
        <v>1543</v>
      </c>
      <c r="G146" s="357" t="s">
        <v>1542</v>
      </c>
      <c r="H146" s="357" t="s">
        <v>2316</v>
      </c>
      <c r="I146" s="357" t="s">
        <v>1555</v>
      </c>
      <c r="J146" s="360" t="s">
        <v>137</v>
      </c>
      <c r="K146" s="355" t="s">
        <v>5692</v>
      </c>
      <c r="L146" s="355" t="s">
        <v>1541</v>
      </c>
    </row>
    <row r="147" spans="1:12">
      <c r="A147" s="355" t="s">
        <v>741</v>
      </c>
      <c r="B147" s="355" t="s">
        <v>5693</v>
      </c>
      <c r="C147" s="355" t="s">
        <v>2322</v>
      </c>
      <c r="D147" s="355" t="s">
        <v>2323</v>
      </c>
      <c r="E147" s="357" t="s">
        <v>1542</v>
      </c>
      <c r="F147" s="357" t="s">
        <v>1543</v>
      </c>
      <c r="G147" s="357" t="s">
        <v>1542</v>
      </c>
      <c r="H147" s="357" t="s">
        <v>2316</v>
      </c>
      <c r="I147" s="357" t="s">
        <v>1549</v>
      </c>
      <c r="J147" s="359" t="s">
        <v>5694</v>
      </c>
      <c r="K147" s="355" t="s">
        <v>5663</v>
      </c>
      <c r="L147" s="355" t="s">
        <v>1541</v>
      </c>
    </row>
    <row r="148" spans="1:12">
      <c r="A148" s="355" t="s">
        <v>2324</v>
      </c>
      <c r="B148" s="355" t="s">
        <v>5695</v>
      </c>
      <c r="C148" s="355" t="s">
        <v>2326</v>
      </c>
      <c r="D148" s="355" t="s">
        <v>1541</v>
      </c>
      <c r="E148" s="357" t="s">
        <v>1553</v>
      </c>
      <c r="F148" s="357" t="s">
        <v>1543</v>
      </c>
      <c r="G148" s="357" t="s">
        <v>1541</v>
      </c>
      <c r="H148" s="357" t="s">
        <v>1544</v>
      </c>
      <c r="I148" s="357" t="s">
        <v>1814</v>
      </c>
      <c r="J148" s="359" t="s">
        <v>5696</v>
      </c>
      <c r="K148" s="355" t="s">
        <v>5663</v>
      </c>
      <c r="L148" s="355" t="s">
        <v>1541</v>
      </c>
    </row>
    <row r="149" spans="1:12">
      <c r="A149" s="355" t="s">
        <v>2330</v>
      </c>
      <c r="B149" s="355" t="s">
        <v>5697</v>
      </c>
      <c r="C149" s="355" t="s">
        <v>2332</v>
      </c>
      <c r="D149" s="355" t="s">
        <v>1541</v>
      </c>
      <c r="E149" s="357" t="s">
        <v>1553</v>
      </c>
      <c r="F149" s="357" t="s">
        <v>1543</v>
      </c>
      <c r="G149" s="357" t="s">
        <v>1541</v>
      </c>
      <c r="H149" s="357" t="s">
        <v>1544</v>
      </c>
      <c r="I149" s="357" t="s">
        <v>1549</v>
      </c>
      <c r="J149" s="359" t="s">
        <v>60</v>
      </c>
      <c r="K149" s="355" t="s">
        <v>5663</v>
      </c>
      <c r="L149" s="355" t="s">
        <v>1541</v>
      </c>
    </row>
    <row r="150" spans="1:12">
      <c r="A150" s="355" t="s">
        <v>2334</v>
      </c>
      <c r="B150" s="355" t="s">
        <v>5698</v>
      </c>
      <c r="C150" s="355" t="s">
        <v>2336</v>
      </c>
      <c r="D150" s="355" t="s">
        <v>1541</v>
      </c>
      <c r="E150" s="357" t="s">
        <v>1553</v>
      </c>
      <c r="F150" s="357" t="s">
        <v>1543</v>
      </c>
      <c r="G150" s="357" t="s">
        <v>1541</v>
      </c>
      <c r="H150" s="357" t="s">
        <v>1544</v>
      </c>
      <c r="I150" s="357" t="s">
        <v>1814</v>
      </c>
      <c r="J150" s="359" t="s">
        <v>60</v>
      </c>
      <c r="K150" s="355" t="s">
        <v>5663</v>
      </c>
      <c r="L150" s="355" t="s">
        <v>1541</v>
      </c>
    </row>
    <row r="151" spans="1:12">
      <c r="A151" s="355" t="s">
        <v>141</v>
      </c>
      <c r="B151" s="355" t="s">
        <v>2940</v>
      </c>
      <c r="C151" s="355" t="s">
        <v>2338</v>
      </c>
      <c r="D151" s="355" t="s">
        <v>2339</v>
      </c>
      <c r="E151" s="357" t="s">
        <v>1542</v>
      </c>
      <c r="F151" s="357" t="s">
        <v>1543</v>
      </c>
      <c r="G151" s="357" t="s">
        <v>1542</v>
      </c>
      <c r="H151" s="357" t="s">
        <v>2316</v>
      </c>
      <c r="I151" s="357" t="s">
        <v>1549</v>
      </c>
      <c r="J151" s="359" t="s">
        <v>60</v>
      </c>
      <c r="K151" s="355" t="s">
        <v>5663</v>
      </c>
      <c r="L151" s="355" t="s">
        <v>1541</v>
      </c>
    </row>
    <row r="152" spans="1:12">
      <c r="A152" s="355" t="s">
        <v>144</v>
      </c>
      <c r="B152" s="355" t="s">
        <v>2934</v>
      </c>
      <c r="C152" s="355" t="s">
        <v>2341</v>
      </c>
      <c r="D152" s="355" t="s">
        <v>2342</v>
      </c>
      <c r="E152" s="357" t="s">
        <v>1542</v>
      </c>
      <c r="F152" s="357" t="s">
        <v>1543</v>
      </c>
      <c r="G152" s="357" t="s">
        <v>1542</v>
      </c>
      <c r="H152" s="357" t="s">
        <v>2316</v>
      </c>
      <c r="I152" s="357" t="s">
        <v>1549</v>
      </c>
      <c r="J152" s="359" t="s">
        <v>580</v>
      </c>
      <c r="K152" s="355" t="s">
        <v>5663</v>
      </c>
      <c r="L152" s="355" t="s">
        <v>1541</v>
      </c>
    </row>
    <row r="153" spans="1:12">
      <c r="A153" s="355" t="s">
        <v>742</v>
      </c>
      <c r="B153" s="355" t="s">
        <v>2982</v>
      </c>
      <c r="C153" s="355" t="s">
        <v>2345</v>
      </c>
      <c r="D153" s="355" t="s">
        <v>2346</v>
      </c>
      <c r="E153" s="357" t="s">
        <v>1542</v>
      </c>
      <c r="F153" s="357" t="s">
        <v>1543</v>
      </c>
      <c r="G153" s="357" t="s">
        <v>1542</v>
      </c>
      <c r="H153" s="357" t="s">
        <v>2316</v>
      </c>
      <c r="I153" s="357" t="s">
        <v>1549</v>
      </c>
      <c r="J153" s="359" t="s">
        <v>13</v>
      </c>
      <c r="K153" s="355" t="s">
        <v>5628</v>
      </c>
      <c r="L153" s="355" t="s">
        <v>1541</v>
      </c>
    </row>
    <row r="154" spans="1:12">
      <c r="A154" s="355" t="s">
        <v>743</v>
      </c>
      <c r="B154" s="355" t="s">
        <v>3997</v>
      </c>
      <c r="C154" s="355" t="s">
        <v>2348</v>
      </c>
      <c r="D154" s="355" t="s">
        <v>2349</v>
      </c>
      <c r="E154" s="357" t="s">
        <v>1542</v>
      </c>
      <c r="F154" s="357" t="s">
        <v>1543</v>
      </c>
      <c r="G154" s="357" t="s">
        <v>1542</v>
      </c>
      <c r="H154" s="357" t="s">
        <v>2316</v>
      </c>
      <c r="I154" s="357" t="s">
        <v>1549</v>
      </c>
      <c r="J154" s="359" t="s">
        <v>60</v>
      </c>
      <c r="K154" s="355" t="s">
        <v>5663</v>
      </c>
      <c r="L154" s="355" t="s">
        <v>1541</v>
      </c>
    </row>
    <row r="155" spans="1:12">
      <c r="A155" s="355" t="s">
        <v>2350</v>
      </c>
      <c r="B155" s="355" t="s">
        <v>5699</v>
      </c>
      <c r="C155" s="355" t="s">
        <v>2352</v>
      </c>
      <c r="D155" s="355" t="s">
        <v>1541</v>
      </c>
      <c r="E155" s="357" t="s">
        <v>1553</v>
      </c>
      <c r="F155" s="357" t="s">
        <v>1543</v>
      </c>
      <c r="G155" s="357" t="s">
        <v>1541</v>
      </c>
      <c r="H155" s="357" t="s">
        <v>1544</v>
      </c>
      <c r="I155" s="357" t="s">
        <v>1814</v>
      </c>
      <c r="J155" s="359" t="s">
        <v>60</v>
      </c>
      <c r="K155" s="355" t="s">
        <v>5663</v>
      </c>
      <c r="L155" s="355" t="s">
        <v>1541</v>
      </c>
    </row>
    <row r="156" spans="1:12">
      <c r="A156" s="355" t="s">
        <v>2354</v>
      </c>
      <c r="B156" s="355" t="s">
        <v>5700</v>
      </c>
      <c r="C156" s="355" t="s">
        <v>2356</v>
      </c>
      <c r="D156" s="355" t="s">
        <v>1541</v>
      </c>
      <c r="E156" s="357" t="s">
        <v>1553</v>
      </c>
      <c r="F156" s="357" t="s">
        <v>1543</v>
      </c>
      <c r="G156" s="357" t="s">
        <v>1541</v>
      </c>
      <c r="H156" s="357" t="s">
        <v>1544</v>
      </c>
      <c r="I156" s="357" t="s">
        <v>1814</v>
      </c>
      <c r="J156" s="359" t="s">
        <v>60</v>
      </c>
      <c r="K156" s="355" t="s">
        <v>5663</v>
      </c>
      <c r="L156" s="355" t="s">
        <v>1541</v>
      </c>
    </row>
    <row r="157" spans="1:12">
      <c r="A157" s="355" t="s">
        <v>2357</v>
      </c>
      <c r="B157" s="355" t="s">
        <v>5701</v>
      </c>
      <c r="C157" s="355" t="s">
        <v>2359</v>
      </c>
      <c r="D157" s="355" t="s">
        <v>1541</v>
      </c>
      <c r="E157" s="357" t="s">
        <v>1553</v>
      </c>
      <c r="F157" s="357" t="s">
        <v>1543</v>
      </c>
      <c r="G157" s="357" t="s">
        <v>1541</v>
      </c>
      <c r="H157" s="357" t="s">
        <v>1544</v>
      </c>
      <c r="I157" s="357" t="s">
        <v>1814</v>
      </c>
      <c r="J157" s="359" t="s">
        <v>60</v>
      </c>
      <c r="K157" s="355" t="s">
        <v>5663</v>
      </c>
      <c r="L157" s="355" t="s">
        <v>1541</v>
      </c>
    </row>
    <row r="158" spans="1:12">
      <c r="A158" s="355" t="s">
        <v>2360</v>
      </c>
      <c r="B158" s="355" t="s">
        <v>2976</v>
      </c>
      <c r="C158" s="355" t="s">
        <v>2362</v>
      </c>
      <c r="D158" s="355" t="s">
        <v>2363</v>
      </c>
      <c r="E158" s="357" t="s">
        <v>1542</v>
      </c>
      <c r="F158" s="357" t="s">
        <v>1543</v>
      </c>
      <c r="G158" s="357" t="s">
        <v>1542</v>
      </c>
      <c r="H158" s="357" t="s">
        <v>2316</v>
      </c>
      <c r="I158" s="357" t="s">
        <v>1549</v>
      </c>
      <c r="J158" s="359" t="s">
        <v>60</v>
      </c>
      <c r="K158" s="355" t="s">
        <v>5663</v>
      </c>
      <c r="L158" s="355" t="s">
        <v>1541</v>
      </c>
    </row>
    <row r="159" spans="1:12">
      <c r="A159" s="355" t="s">
        <v>2367</v>
      </c>
      <c r="B159" s="355" t="s">
        <v>5702</v>
      </c>
      <c r="C159" s="355" t="s">
        <v>2369</v>
      </c>
      <c r="D159" s="355" t="s">
        <v>2370</v>
      </c>
      <c r="E159" s="357" t="s">
        <v>1542</v>
      </c>
      <c r="F159" s="357" t="s">
        <v>1543</v>
      </c>
      <c r="G159" s="357" t="s">
        <v>1542</v>
      </c>
      <c r="H159" s="357" t="s">
        <v>2316</v>
      </c>
      <c r="I159" s="357" t="s">
        <v>1549</v>
      </c>
      <c r="J159" s="359" t="s">
        <v>60</v>
      </c>
      <c r="K159" s="355" t="s">
        <v>5628</v>
      </c>
      <c r="L159" s="355" t="s">
        <v>1541</v>
      </c>
    </row>
    <row r="160" spans="1:12">
      <c r="A160" s="355" t="s">
        <v>2371</v>
      </c>
      <c r="B160" s="355" t="s">
        <v>5703</v>
      </c>
      <c r="C160" s="355" t="s">
        <v>2373</v>
      </c>
      <c r="D160" s="355" t="s">
        <v>2374</v>
      </c>
      <c r="E160" s="357" t="s">
        <v>1542</v>
      </c>
      <c r="F160" s="357" t="s">
        <v>1543</v>
      </c>
      <c r="G160" s="357" t="s">
        <v>1542</v>
      </c>
      <c r="H160" s="357" t="s">
        <v>2316</v>
      </c>
      <c r="I160" s="357" t="s">
        <v>1549</v>
      </c>
      <c r="J160" s="359" t="s">
        <v>60</v>
      </c>
      <c r="K160" s="355" t="s">
        <v>5628</v>
      </c>
      <c r="L160" s="355" t="s">
        <v>1541</v>
      </c>
    </row>
    <row r="161" spans="1:12">
      <c r="A161" s="355" t="s">
        <v>744</v>
      </c>
      <c r="B161" s="355" t="s">
        <v>5704</v>
      </c>
      <c r="C161" s="355" t="s">
        <v>2377</v>
      </c>
      <c r="D161" s="355" t="s">
        <v>2378</v>
      </c>
      <c r="E161" s="357" t="s">
        <v>1542</v>
      </c>
      <c r="F161" s="357" t="s">
        <v>1543</v>
      </c>
      <c r="G161" s="357" t="s">
        <v>1542</v>
      </c>
      <c r="H161" s="357" t="s">
        <v>2316</v>
      </c>
      <c r="I161" s="357" t="s">
        <v>1549</v>
      </c>
      <c r="J161" s="359" t="s">
        <v>60</v>
      </c>
      <c r="K161" s="355" t="s">
        <v>5628</v>
      </c>
      <c r="L161" s="355" t="s">
        <v>1541</v>
      </c>
    </row>
    <row r="162" spans="1:12">
      <c r="A162" s="355" t="s">
        <v>154</v>
      </c>
      <c r="B162" s="355" t="s">
        <v>5705</v>
      </c>
      <c r="C162" s="355" t="s">
        <v>2380</v>
      </c>
      <c r="D162" s="355" t="s">
        <v>2381</v>
      </c>
      <c r="E162" s="357" t="s">
        <v>1542</v>
      </c>
      <c r="F162" s="357" t="s">
        <v>1543</v>
      </c>
      <c r="G162" s="357" t="s">
        <v>1542</v>
      </c>
      <c r="H162" s="357" t="s">
        <v>2316</v>
      </c>
      <c r="I162" s="357" t="s">
        <v>1549</v>
      </c>
      <c r="J162" s="359" t="s">
        <v>60</v>
      </c>
      <c r="K162" s="355" t="s">
        <v>5628</v>
      </c>
      <c r="L162" s="355" t="s">
        <v>1541</v>
      </c>
    </row>
    <row r="163" spans="1:12">
      <c r="A163" s="355" t="s">
        <v>745</v>
      </c>
      <c r="B163" s="355" t="s">
        <v>5706</v>
      </c>
      <c r="C163" s="355" t="s">
        <v>2383</v>
      </c>
      <c r="D163" s="355" t="s">
        <v>2384</v>
      </c>
      <c r="E163" s="357" t="s">
        <v>1542</v>
      </c>
      <c r="F163" s="357" t="s">
        <v>1543</v>
      </c>
      <c r="G163" s="357" t="s">
        <v>1542</v>
      </c>
      <c r="H163" s="357" t="s">
        <v>2316</v>
      </c>
      <c r="I163" s="357" t="s">
        <v>1549</v>
      </c>
      <c r="J163" s="359" t="s">
        <v>60</v>
      </c>
      <c r="K163" s="355" t="s">
        <v>5628</v>
      </c>
      <c r="L163" s="355" t="s">
        <v>1541</v>
      </c>
    </row>
    <row r="164" spans="1:12">
      <c r="A164" s="355" t="s">
        <v>746</v>
      </c>
      <c r="B164" s="355" t="s">
        <v>5707</v>
      </c>
      <c r="C164" s="355" t="s">
        <v>2386</v>
      </c>
      <c r="D164" s="355" t="s">
        <v>2387</v>
      </c>
      <c r="E164" s="357" t="s">
        <v>1542</v>
      </c>
      <c r="F164" s="357" t="s">
        <v>1543</v>
      </c>
      <c r="G164" s="357" t="s">
        <v>1542</v>
      </c>
      <c r="H164" s="357" t="s">
        <v>2316</v>
      </c>
      <c r="I164" s="357" t="s">
        <v>1549</v>
      </c>
      <c r="J164" s="359" t="s">
        <v>60</v>
      </c>
      <c r="K164" s="355" t="s">
        <v>5628</v>
      </c>
      <c r="L164" s="355" t="s">
        <v>1541</v>
      </c>
    </row>
    <row r="165" spans="1:12">
      <c r="A165" s="355" t="s">
        <v>747</v>
      </c>
      <c r="B165" s="355" t="s">
        <v>5708</v>
      </c>
      <c r="C165" s="355" t="s">
        <v>2389</v>
      </c>
      <c r="D165" s="355" t="s">
        <v>2390</v>
      </c>
      <c r="E165" s="357" t="s">
        <v>1542</v>
      </c>
      <c r="F165" s="357" t="s">
        <v>1543</v>
      </c>
      <c r="G165" s="357" t="s">
        <v>1542</v>
      </c>
      <c r="H165" s="357" t="s">
        <v>2316</v>
      </c>
      <c r="I165" s="357" t="s">
        <v>1549</v>
      </c>
      <c r="J165" s="359" t="s">
        <v>60</v>
      </c>
      <c r="K165" s="355" t="s">
        <v>5628</v>
      </c>
      <c r="L165" s="355" t="s">
        <v>1541</v>
      </c>
    </row>
    <row r="166" spans="1:12">
      <c r="A166" s="355" t="s">
        <v>748</v>
      </c>
      <c r="B166" s="355" t="s">
        <v>5709</v>
      </c>
      <c r="C166" s="355" t="s">
        <v>2392</v>
      </c>
      <c r="D166" s="355" t="s">
        <v>2393</v>
      </c>
      <c r="E166" s="357" t="s">
        <v>1542</v>
      </c>
      <c r="F166" s="357" t="s">
        <v>1543</v>
      </c>
      <c r="G166" s="357" t="s">
        <v>1542</v>
      </c>
      <c r="H166" s="357" t="s">
        <v>2316</v>
      </c>
      <c r="I166" s="357" t="s">
        <v>1549</v>
      </c>
      <c r="J166" s="359" t="s">
        <v>60</v>
      </c>
      <c r="K166" s="355" t="s">
        <v>5628</v>
      </c>
      <c r="L166" s="355" t="s">
        <v>1541</v>
      </c>
    </row>
    <row r="167" spans="1:12">
      <c r="A167" s="355" t="s">
        <v>2394</v>
      </c>
      <c r="B167" s="355" t="s">
        <v>5710</v>
      </c>
      <c r="C167" s="355" t="s">
        <v>2396</v>
      </c>
      <c r="D167" s="355" t="s">
        <v>1541</v>
      </c>
      <c r="E167" s="357" t="s">
        <v>1553</v>
      </c>
      <c r="F167" s="357" t="s">
        <v>1543</v>
      </c>
      <c r="G167" s="357" t="s">
        <v>1541</v>
      </c>
      <c r="H167" s="357" t="s">
        <v>1544</v>
      </c>
      <c r="I167" s="357" t="s">
        <v>1549</v>
      </c>
      <c r="J167" s="359" t="s">
        <v>60</v>
      </c>
      <c r="K167" s="355" t="s">
        <v>5628</v>
      </c>
      <c r="L167" s="355" t="s">
        <v>1541</v>
      </c>
    </row>
    <row r="168" spans="1:12">
      <c r="A168" s="355" t="s">
        <v>2397</v>
      </c>
      <c r="B168" s="355" t="s">
        <v>5711</v>
      </c>
      <c r="C168" s="356" t="s">
        <v>2399</v>
      </c>
      <c r="D168" s="355" t="s">
        <v>1541</v>
      </c>
      <c r="E168" s="357" t="s">
        <v>1553</v>
      </c>
      <c r="F168" s="357" t="s">
        <v>1543</v>
      </c>
      <c r="G168" s="357" t="s">
        <v>1541</v>
      </c>
      <c r="H168" s="357" t="s">
        <v>1544</v>
      </c>
      <c r="I168" s="357" t="s">
        <v>1545</v>
      </c>
      <c r="J168" s="358" t="s">
        <v>1541</v>
      </c>
      <c r="K168" s="355" t="s">
        <v>5628</v>
      </c>
      <c r="L168" s="355" t="s">
        <v>1541</v>
      </c>
    </row>
    <row r="169" spans="1:12">
      <c r="A169" s="355" t="s">
        <v>2400</v>
      </c>
      <c r="B169" s="355" t="s">
        <v>5712</v>
      </c>
      <c r="C169" s="355" t="s">
        <v>2326</v>
      </c>
      <c r="D169" s="355" t="s">
        <v>1541</v>
      </c>
      <c r="E169" s="357" t="s">
        <v>1553</v>
      </c>
      <c r="F169" s="357" t="s">
        <v>1543</v>
      </c>
      <c r="G169" s="357" t="s">
        <v>1541</v>
      </c>
      <c r="H169" s="357" t="s">
        <v>1544</v>
      </c>
      <c r="I169" s="357" t="s">
        <v>1814</v>
      </c>
      <c r="J169" s="359" t="s">
        <v>60</v>
      </c>
      <c r="K169" s="355" t="s">
        <v>5628</v>
      </c>
      <c r="L169" s="355" t="s">
        <v>1541</v>
      </c>
    </row>
    <row r="170" spans="1:12">
      <c r="A170" s="355" t="s">
        <v>2402</v>
      </c>
      <c r="B170" s="355" t="s">
        <v>5713</v>
      </c>
      <c r="C170" s="355" t="s">
        <v>2404</v>
      </c>
      <c r="D170" s="355" t="s">
        <v>1541</v>
      </c>
      <c r="E170" s="357" t="s">
        <v>1553</v>
      </c>
      <c r="F170" s="357" t="s">
        <v>1543</v>
      </c>
      <c r="G170" s="357" t="s">
        <v>1541</v>
      </c>
      <c r="H170" s="357" t="s">
        <v>1544</v>
      </c>
      <c r="I170" s="357" t="s">
        <v>1662</v>
      </c>
      <c r="J170" s="359" t="s">
        <v>2405</v>
      </c>
      <c r="K170" s="355" t="s">
        <v>5628</v>
      </c>
      <c r="L170" s="355" t="s">
        <v>1541</v>
      </c>
    </row>
    <row r="171" spans="1:12">
      <c r="A171" s="355" t="s">
        <v>2414</v>
      </c>
      <c r="B171" s="355" t="s">
        <v>2219</v>
      </c>
      <c r="C171" s="356" t="s">
        <v>160</v>
      </c>
      <c r="D171" s="355" t="s">
        <v>1541</v>
      </c>
      <c r="E171" s="357" t="s">
        <v>1542</v>
      </c>
      <c r="F171" s="357" t="s">
        <v>1554</v>
      </c>
      <c r="G171" s="357" t="s">
        <v>1541</v>
      </c>
      <c r="H171" s="357" t="s">
        <v>1544</v>
      </c>
      <c r="I171" s="357" t="s">
        <v>1545</v>
      </c>
      <c r="J171" s="358" t="s">
        <v>1541</v>
      </c>
      <c r="K171" s="355" t="s">
        <v>5714</v>
      </c>
      <c r="L171" s="355" t="s">
        <v>1541</v>
      </c>
    </row>
    <row r="172" spans="1:12">
      <c r="A172" s="355" t="s">
        <v>749</v>
      </c>
      <c r="B172" s="355" t="s">
        <v>2221</v>
      </c>
      <c r="C172" s="355" t="s">
        <v>2417</v>
      </c>
      <c r="D172" s="355" t="s">
        <v>2418</v>
      </c>
      <c r="E172" s="357" t="s">
        <v>1542</v>
      </c>
      <c r="F172" s="357" t="s">
        <v>1554</v>
      </c>
      <c r="G172" s="357" t="s">
        <v>1541</v>
      </c>
      <c r="H172" s="357" t="s">
        <v>1544</v>
      </c>
      <c r="I172" s="357" t="s">
        <v>1555</v>
      </c>
      <c r="J172" s="360" t="s">
        <v>3661</v>
      </c>
      <c r="K172" s="355" t="s">
        <v>5626</v>
      </c>
      <c r="L172" s="355" t="s">
        <v>1541</v>
      </c>
    </row>
    <row r="173" spans="1:12">
      <c r="A173" s="355" t="s">
        <v>173</v>
      </c>
      <c r="B173" s="355" t="s">
        <v>2230</v>
      </c>
      <c r="C173" s="355" t="s">
        <v>2435</v>
      </c>
      <c r="D173" s="355" t="s">
        <v>2436</v>
      </c>
      <c r="E173" s="357" t="s">
        <v>1542</v>
      </c>
      <c r="F173" s="357" t="s">
        <v>1554</v>
      </c>
      <c r="G173" s="357" t="s">
        <v>1542</v>
      </c>
      <c r="H173" s="357" t="s">
        <v>1676</v>
      </c>
      <c r="I173" s="357" t="s">
        <v>1555</v>
      </c>
      <c r="J173" s="360" t="s">
        <v>5715</v>
      </c>
      <c r="K173" s="355" t="s">
        <v>5716</v>
      </c>
      <c r="L173" s="355" t="s">
        <v>1541</v>
      </c>
    </row>
    <row r="174" spans="1:12">
      <c r="A174" s="355" t="s">
        <v>176</v>
      </c>
      <c r="B174" s="355" t="s">
        <v>2234</v>
      </c>
      <c r="C174" s="355" t="s">
        <v>2448</v>
      </c>
      <c r="D174" s="355" t="s">
        <v>2449</v>
      </c>
      <c r="E174" s="357" t="s">
        <v>1542</v>
      </c>
      <c r="F174" s="357" t="s">
        <v>1554</v>
      </c>
      <c r="G174" s="357" t="s">
        <v>1541</v>
      </c>
      <c r="H174" s="357" t="s">
        <v>1544</v>
      </c>
      <c r="I174" s="357" t="s">
        <v>1555</v>
      </c>
      <c r="J174" s="360" t="s">
        <v>5717</v>
      </c>
      <c r="K174" s="355" t="s">
        <v>1541</v>
      </c>
      <c r="L174" s="355" t="s">
        <v>1541</v>
      </c>
    </row>
    <row r="175" spans="1:12">
      <c r="A175" s="355" t="s">
        <v>5718</v>
      </c>
      <c r="B175" s="355" t="s">
        <v>2240</v>
      </c>
      <c r="C175" s="355" t="s">
        <v>1774</v>
      </c>
      <c r="D175" s="355" t="s">
        <v>5719</v>
      </c>
      <c r="E175" s="357" t="s">
        <v>1542</v>
      </c>
      <c r="F175" s="357" t="s">
        <v>1543</v>
      </c>
      <c r="G175" s="357" t="s">
        <v>1541</v>
      </c>
      <c r="H175" s="357" t="s">
        <v>1544</v>
      </c>
      <c r="I175" s="357" t="s">
        <v>1555</v>
      </c>
      <c r="J175" s="360" t="s">
        <v>5717</v>
      </c>
      <c r="K175" s="355" t="s">
        <v>1541</v>
      </c>
      <c r="L175" s="355" t="s">
        <v>1541</v>
      </c>
    </row>
    <row r="176" spans="1:12">
      <c r="A176" s="355" t="s">
        <v>5720</v>
      </c>
      <c r="B176" s="355" t="s">
        <v>2243</v>
      </c>
      <c r="C176" s="355" t="s">
        <v>3492</v>
      </c>
      <c r="D176" s="355" t="s">
        <v>5721</v>
      </c>
      <c r="E176" s="357" t="s">
        <v>1542</v>
      </c>
      <c r="F176" s="357" t="s">
        <v>1543</v>
      </c>
      <c r="G176" s="357" t="s">
        <v>1541</v>
      </c>
      <c r="H176" s="357" t="s">
        <v>1544</v>
      </c>
      <c r="I176" s="357" t="s">
        <v>1555</v>
      </c>
      <c r="J176" s="360" t="s">
        <v>5722</v>
      </c>
      <c r="K176" s="355" t="s">
        <v>1541</v>
      </c>
      <c r="L176" s="355" t="s">
        <v>1541</v>
      </c>
    </row>
    <row r="177" spans="1:12">
      <c r="A177" s="355" t="s">
        <v>2463</v>
      </c>
      <c r="B177" s="355" t="s">
        <v>2275</v>
      </c>
      <c r="C177" s="356" t="s">
        <v>191</v>
      </c>
      <c r="D177" s="355" t="s">
        <v>1541</v>
      </c>
      <c r="E177" s="357" t="s">
        <v>1542</v>
      </c>
      <c r="F177" s="357" t="s">
        <v>1543</v>
      </c>
      <c r="G177" s="357" t="s">
        <v>1541</v>
      </c>
      <c r="H177" s="357" t="s">
        <v>1544</v>
      </c>
      <c r="I177" s="357" t="s">
        <v>1545</v>
      </c>
      <c r="J177" s="358" t="s">
        <v>1541</v>
      </c>
      <c r="K177" s="355" t="s">
        <v>5627</v>
      </c>
      <c r="L177" s="355" t="s">
        <v>1541</v>
      </c>
    </row>
    <row r="178" spans="1:12">
      <c r="A178" s="355" t="s">
        <v>754</v>
      </c>
      <c r="B178" s="355" t="s">
        <v>2278</v>
      </c>
      <c r="C178" s="355" t="s">
        <v>2466</v>
      </c>
      <c r="D178" s="355" t="s">
        <v>2467</v>
      </c>
      <c r="E178" s="357" t="s">
        <v>1542</v>
      </c>
      <c r="F178" s="357" t="s">
        <v>1658</v>
      </c>
      <c r="G178" s="357" t="s">
        <v>1541</v>
      </c>
      <c r="H178" s="357" t="s">
        <v>1544</v>
      </c>
      <c r="I178" s="357" t="s">
        <v>1555</v>
      </c>
      <c r="J178" s="360" t="s">
        <v>193</v>
      </c>
      <c r="K178" s="355" t="s">
        <v>5627</v>
      </c>
      <c r="L178" s="355" t="s">
        <v>1541</v>
      </c>
    </row>
    <row r="179" spans="1:12">
      <c r="A179" s="355" t="s">
        <v>2468</v>
      </c>
      <c r="B179" s="355" t="s">
        <v>2285</v>
      </c>
      <c r="C179" s="355" t="s">
        <v>2470</v>
      </c>
      <c r="D179" s="355" t="s">
        <v>2471</v>
      </c>
      <c r="E179" s="357" t="s">
        <v>1542</v>
      </c>
      <c r="F179" s="357" t="s">
        <v>1658</v>
      </c>
      <c r="G179" s="357" t="s">
        <v>1541</v>
      </c>
      <c r="H179" s="357" t="s">
        <v>1544</v>
      </c>
      <c r="I179" s="357" t="s">
        <v>1555</v>
      </c>
      <c r="J179" s="360" t="s">
        <v>5723</v>
      </c>
      <c r="K179" s="355" t="s">
        <v>5627</v>
      </c>
      <c r="L179" s="355" t="s">
        <v>1541</v>
      </c>
    </row>
    <row r="180" spans="1:12">
      <c r="A180" s="355" t="s">
        <v>196</v>
      </c>
      <c r="B180" s="355" t="s">
        <v>2293</v>
      </c>
      <c r="C180" s="355" t="s">
        <v>2474</v>
      </c>
      <c r="D180" s="355" t="s">
        <v>2475</v>
      </c>
      <c r="E180" s="357" t="s">
        <v>1542</v>
      </c>
      <c r="F180" s="357" t="s">
        <v>1543</v>
      </c>
      <c r="G180" s="357" t="s">
        <v>1541</v>
      </c>
      <c r="H180" s="357" t="s">
        <v>1544</v>
      </c>
      <c r="I180" s="357" t="s">
        <v>1549</v>
      </c>
      <c r="J180" s="359" t="s">
        <v>2477</v>
      </c>
      <c r="K180" s="355" t="s">
        <v>5627</v>
      </c>
      <c r="L180" s="355" t="s">
        <v>1541</v>
      </c>
    </row>
    <row r="181" spans="1:12">
      <c r="A181" s="355" t="s">
        <v>199</v>
      </c>
      <c r="B181" s="355" t="s">
        <v>2298</v>
      </c>
      <c r="C181" s="355" t="s">
        <v>2479</v>
      </c>
      <c r="D181" s="355" t="s">
        <v>2480</v>
      </c>
      <c r="E181" s="357" t="s">
        <v>1542</v>
      </c>
      <c r="F181" s="357" t="s">
        <v>1543</v>
      </c>
      <c r="G181" s="357" t="s">
        <v>1541</v>
      </c>
      <c r="H181" s="357" t="s">
        <v>1544</v>
      </c>
      <c r="I181" s="357" t="s">
        <v>1549</v>
      </c>
      <c r="J181" s="359" t="s">
        <v>5724</v>
      </c>
      <c r="K181" s="355" t="s">
        <v>5627</v>
      </c>
      <c r="L181" s="355" t="s">
        <v>1541</v>
      </c>
    </row>
    <row r="182" spans="1:12">
      <c r="A182" s="355" t="s">
        <v>202</v>
      </c>
      <c r="B182" s="355" t="s">
        <v>2302</v>
      </c>
      <c r="C182" s="355" t="s">
        <v>2483</v>
      </c>
      <c r="D182" s="355" t="s">
        <v>2484</v>
      </c>
      <c r="E182" s="357" t="s">
        <v>1542</v>
      </c>
      <c r="F182" s="357" t="s">
        <v>1543</v>
      </c>
      <c r="G182" s="357" t="s">
        <v>1541</v>
      </c>
      <c r="H182" s="357" t="s">
        <v>1544</v>
      </c>
      <c r="I182" s="357" t="s">
        <v>1549</v>
      </c>
      <c r="J182" s="359" t="s">
        <v>2485</v>
      </c>
      <c r="K182" s="355" t="s">
        <v>5627</v>
      </c>
      <c r="L182" s="355" t="s">
        <v>1541</v>
      </c>
    </row>
    <row r="183" spans="1:12">
      <c r="A183" s="355" t="s">
        <v>2486</v>
      </c>
      <c r="B183" s="355" t="s">
        <v>2312</v>
      </c>
      <c r="C183" s="356" t="s">
        <v>2488</v>
      </c>
      <c r="D183" s="355" t="s">
        <v>1541</v>
      </c>
      <c r="E183" s="357" t="s">
        <v>1542</v>
      </c>
      <c r="F183" s="357" t="s">
        <v>2489</v>
      </c>
      <c r="G183" s="357" t="s">
        <v>1541</v>
      </c>
      <c r="H183" s="357" t="s">
        <v>1544</v>
      </c>
      <c r="I183" s="357" t="s">
        <v>1545</v>
      </c>
      <c r="J183" s="358" t="s">
        <v>1541</v>
      </c>
      <c r="K183" s="355" t="s">
        <v>5655</v>
      </c>
      <c r="L183" s="355" t="s">
        <v>1541</v>
      </c>
    </row>
    <row r="184" spans="1:12">
      <c r="A184" s="355" t="s">
        <v>758</v>
      </c>
      <c r="B184" s="355" t="s">
        <v>2313</v>
      </c>
      <c r="C184" s="355" t="s">
        <v>2494</v>
      </c>
      <c r="D184" s="355" t="s">
        <v>2495</v>
      </c>
      <c r="E184" s="357" t="s">
        <v>1542</v>
      </c>
      <c r="F184" s="357" t="s">
        <v>2489</v>
      </c>
      <c r="G184" s="357" t="s">
        <v>1541</v>
      </c>
      <c r="H184" s="357" t="s">
        <v>1544</v>
      </c>
      <c r="I184" s="357" t="s">
        <v>1549</v>
      </c>
      <c r="J184" s="359" t="s">
        <v>60</v>
      </c>
      <c r="K184" s="355" t="s">
        <v>5627</v>
      </c>
      <c r="L184" s="355" t="s">
        <v>1541</v>
      </c>
    </row>
    <row r="185" spans="1:12">
      <c r="A185" s="355" t="s">
        <v>217</v>
      </c>
      <c r="B185" s="355" t="s">
        <v>2318</v>
      </c>
      <c r="C185" s="355" t="s">
        <v>2497</v>
      </c>
      <c r="D185" s="355" t="s">
        <v>2498</v>
      </c>
      <c r="E185" s="357" t="s">
        <v>1542</v>
      </c>
      <c r="F185" s="357" t="s">
        <v>1658</v>
      </c>
      <c r="G185" s="357" t="s">
        <v>1541</v>
      </c>
      <c r="H185" s="357" t="s">
        <v>1544</v>
      </c>
      <c r="I185" s="357" t="s">
        <v>1549</v>
      </c>
      <c r="J185" s="359" t="s">
        <v>60</v>
      </c>
      <c r="K185" s="355" t="s">
        <v>5655</v>
      </c>
      <c r="L185" s="355" t="s">
        <v>1541</v>
      </c>
    </row>
    <row r="186" spans="1:12">
      <c r="A186" s="355" t="s">
        <v>760</v>
      </c>
      <c r="B186" s="355" t="s">
        <v>2321</v>
      </c>
      <c r="C186" s="355" t="s">
        <v>2500</v>
      </c>
      <c r="D186" s="355" t="s">
        <v>2501</v>
      </c>
      <c r="E186" s="357" t="s">
        <v>1542</v>
      </c>
      <c r="F186" s="357" t="s">
        <v>1543</v>
      </c>
      <c r="G186" s="357" t="s">
        <v>1541</v>
      </c>
      <c r="H186" s="357" t="s">
        <v>1544</v>
      </c>
      <c r="I186" s="357" t="s">
        <v>1549</v>
      </c>
      <c r="J186" s="359" t="s">
        <v>13</v>
      </c>
      <c r="K186" s="355" t="s">
        <v>5627</v>
      </c>
      <c r="L186" s="355" t="s">
        <v>1541</v>
      </c>
    </row>
    <row r="187" spans="1:12">
      <c r="A187" s="355" t="s">
        <v>2502</v>
      </c>
      <c r="B187" s="355" t="s">
        <v>2415</v>
      </c>
      <c r="C187" s="356" t="s">
        <v>2504</v>
      </c>
      <c r="D187" s="355" t="s">
        <v>1541</v>
      </c>
      <c r="E187" s="357" t="s">
        <v>1542</v>
      </c>
      <c r="F187" s="357" t="s">
        <v>1543</v>
      </c>
      <c r="G187" s="357" t="s">
        <v>1541</v>
      </c>
      <c r="H187" s="357" t="s">
        <v>1544</v>
      </c>
      <c r="I187" s="357" t="s">
        <v>1545</v>
      </c>
      <c r="J187" s="358" t="s">
        <v>1541</v>
      </c>
      <c r="K187" s="355" t="s">
        <v>5725</v>
      </c>
      <c r="L187" s="355" t="s">
        <v>1541</v>
      </c>
    </row>
    <row r="188" spans="1:12">
      <c r="A188" s="355" t="s">
        <v>755</v>
      </c>
      <c r="B188" s="355" t="s">
        <v>2416</v>
      </c>
      <c r="C188" s="355" t="s">
        <v>2506</v>
      </c>
      <c r="D188" s="355" t="s">
        <v>1541</v>
      </c>
      <c r="E188" s="357" t="s">
        <v>1553</v>
      </c>
      <c r="F188" s="357" t="s">
        <v>1543</v>
      </c>
      <c r="G188" s="357" t="s">
        <v>1541</v>
      </c>
      <c r="H188" s="357" t="s">
        <v>1544</v>
      </c>
      <c r="I188" s="357" t="s">
        <v>1555</v>
      </c>
      <c r="J188" s="360" t="s">
        <v>2507</v>
      </c>
      <c r="K188" s="355" t="s">
        <v>5692</v>
      </c>
      <c r="L188" s="355" t="s">
        <v>1541</v>
      </c>
    </row>
    <row r="189" spans="1:12">
      <c r="A189" s="355" t="s">
        <v>756</v>
      </c>
      <c r="B189" s="355" t="s">
        <v>2420</v>
      </c>
      <c r="C189" s="355" t="s">
        <v>2509</v>
      </c>
      <c r="D189" s="355" t="s">
        <v>2510</v>
      </c>
      <c r="E189" s="357" t="s">
        <v>1553</v>
      </c>
      <c r="F189" s="357" t="s">
        <v>1543</v>
      </c>
      <c r="G189" s="357" t="s">
        <v>1541</v>
      </c>
      <c r="H189" s="357" t="s">
        <v>1544</v>
      </c>
      <c r="I189" s="357" t="s">
        <v>1555</v>
      </c>
      <c r="J189" s="360" t="s">
        <v>5726</v>
      </c>
      <c r="K189" s="355" t="s">
        <v>5692</v>
      </c>
      <c r="L189" s="355" t="s">
        <v>1541</v>
      </c>
    </row>
    <row r="190" spans="1:12">
      <c r="A190" s="355" t="s">
        <v>211</v>
      </c>
      <c r="B190" s="355" t="s">
        <v>2423</v>
      </c>
      <c r="C190" s="355" t="s">
        <v>2546</v>
      </c>
      <c r="D190" s="355" t="s">
        <v>1541</v>
      </c>
      <c r="E190" s="357" t="s">
        <v>1553</v>
      </c>
      <c r="F190" s="357" t="s">
        <v>1543</v>
      </c>
      <c r="G190" s="357" t="s">
        <v>1541</v>
      </c>
      <c r="H190" s="357" t="s">
        <v>1544</v>
      </c>
      <c r="I190" s="357" t="s">
        <v>1555</v>
      </c>
      <c r="J190" s="360" t="s">
        <v>60</v>
      </c>
      <c r="K190" s="355" t="s">
        <v>5628</v>
      </c>
      <c r="L190" s="355" t="s">
        <v>1541</v>
      </c>
    </row>
    <row r="191" spans="1:12">
      <c r="A191" s="355" t="s">
        <v>757</v>
      </c>
      <c r="B191" s="355" t="s">
        <v>2427</v>
      </c>
      <c r="C191" s="355" t="s">
        <v>2549</v>
      </c>
      <c r="D191" s="355" t="s">
        <v>1541</v>
      </c>
      <c r="E191" s="357" t="s">
        <v>1553</v>
      </c>
      <c r="F191" s="357" t="s">
        <v>1543</v>
      </c>
      <c r="G191" s="357" t="s">
        <v>1541</v>
      </c>
      <c r="H191" s="357" t="s">
        <v>1544</v>
      </c>
      <c r="I191" s="357" t="s">
        <v>1555</v>
      </c>
      <c r="J191" s="360" t="s">
        <v>4008</v>
      </c>
      <c r="K191" s="355" t="s">
        <v>5628</v>
      </c>
      <c r="L191" s="355" t="s">
        <v>1541</v>
      </c>
    </row>
    <row r="192" spans="1:12">
      <c r="A192" s="355" t="s">
        <v>214</v>
      </c>
      <c r="B192" s="355" t="s">
        <v>2434</v>
      </c>
      <c r="C192" s="355" t="s">
        <v>2553</v>
      </c>
      <c r="D192" s="355" t="s">
        <v>1541</v>
      </c>
      <c r="E192" s="357" t="s">
        <v>1553</v>
      </c>
      <c r="F192" s="357" t="s">
        <v>1543</v>
      </c>
      <c r="G192" s="357" t="s">
        <v>1541</v>
      </c>
      <c r="H192" s="357" t="s">
        <v>1544</v>
      </c>
      <c r="I192" s="357" t="s">
        <v>1555</v>
      </c>
      <c r="J192" s="360" t="s">
        <v>60</v>
      </c>
      <c r="K192" s="355" t="s">
        <v>5628</v>
      </c>
      <c r="L192" s="355" t="s">
        <v>1541</v>
      </c>
    </row>
    <row r="193" spans="1:12">
      <c r="A193" s="355" t="s">
        <v>2583</v>
      </c>
      <c r="B193" s="355" t="s">
        <v>2447</v>
      </c>
      <c r="C193" s="355" t="s">
        <v>2585</v>
      </c>
      <c r="D193" s="355" t="s">
        <v>1541</v>
      </c>
      <c r="E193" s="357" t="s">
        <v>1553</v>
      </c>
      <c r="F193" s="357" t="s">
        <v>1543</v>
      </c>
      <c r="G193" s="357" t="s">
        <v>1541</v>
      </c>
      <c r="H193" s="357" t="s">
        <v>1544</v>
      </c>
      <c r="I193" s="357" t="s">
        <v>1555</v>
      </c>
      <c r="J193" s="360" t="s">
        <v>60</v>
      </c>
      <c r="K193" s="355" t="s">
        <v>5628</v>
      </c>
      <c r="L193" s="355" t="s">
        <v>1541</v>
      </c>
    </row>
    <row r="194" spans="1:12">
      <c r="A194" s="355" t="s">
        <v>422</v>
      </c>
      <c r="B194" s="355" t="s">
        <v>2452</v>
      </c>
      <c r="C194" s="355" t="s">
        <v>2602</v>
      </c>
      <c r="D194" s="355" t="s">
        <v>1541</v>
      </c>
      <c r="E194" s="357" t="s">
        <v>1553</v>
      </c>
      <c r="F194" s="357" t="s">
        <v>1543</v>
      </c>
      <c r="G194" s="357" t="s">
        <v>1541</v>
      </c>
      <c r="H194" s="357" t="s">
        <v>1544</v>
      </c>
      <c r="I194" s="357" t="s">
        <v>1555</v>
      </c>
      <c r="J194" s="360" t="s">
        <v>60</v>
      </c>
      <c r="K194" s="355" t="s">
        <v>5628</v>
      </c>
      <c r="L194" s="355" t="s">
        <v>1541</v>
      </c>
    </row>
    <row r="195" spans="1:12">
      <c r="A195" s="355" t="s">
        <v>2623</v>
      </c>
      <c r="B195" s="355" t="s">
        <v>2456</v>
      </c>
      <c r="C195" s="355" t="s">
        <v>2625</v>
      </c>
      <c r="D195" s="355" t="s">
        <v>2626</v>
      </c>
      <c r="E195" s="357" t="s">
        <v>1553</v>
      </c>
      <c r="F195" s="357" t="s">
        <v>1543</v>
      </c>
      <c r="G195" s="357" t="s">
        <v>1541</v>
      </c>
      <c r="H195" s="357" t="s">
        <v>1544</v>
      </c>
      <c r="I195" s="357" t="s">
        <v>1549</v>
      </c>
      <c r="J195" s="359" t="s">
        <v>2627</v>
      </c>
      <c r="K195" s="355" t="s">
        <v>5692</v>
      </c>
      <c r="L195" s="355" t="s">
        <v>1541</v>
      </c>
    </row>
    <row r="196" spans="1:12">
      <c r="A196" s="355" t="s">
        <v>2628</v>
      </c>
      <c r="B196" s="355" t="s">
        <v>2460</v>
      </c>
      <c r="C196" s="355" t="s">
        <v>2630</v>
      </c>
      <c r="D196" s="355" t="s">
        <v>1541</v>
      </c>
      <c r="E196" s="357" t="s">
        <v>1553</v>
      </c>
      <c r="F196" s="357" t="s">
        <v>1543</v>
      </c>
      <c r="G196" s="357" t="s">
        <v>1541</v>
      </c>
      <c r="H196" s="357" t="s">
        <v>1544</v>
      </c>
      <c r="I196" s="357" t="s">
        <v>1549</v>
      </c>
      <c r="J196" s="359" t="s">
        <v>60</v>
      </c>
      <c r="K196" s="355" t="s">
        <v>5628</v>
      </c>
      <c r="L196" s="355" t="s">
        <v>1541</v>
      </c>
    </row>
    <row r="197" spans="1:12">
      <c r="A197" s="355" t="s">
        <v>2637</v>
      </c>
      <c r="B197" s="355" t="s">
        <v>2464</v>
      </c>
      <c r="C197" s="356" t="s">
        <v>2639</v>
      </c>
      <c r="D197" s="355" t="s">
        <v>2640</v>
      </c>
      <c r="E197" s="357" t="s">
        <v>1553</v>
      </c>
      <c r="F197" s="357" t="s">
        <v>1554</v>
      </c>
      <c r="G197" s="357" t="s">
        <v>1541</v>
      </c>
      <c r="H197" s="357" t="s">
        <v>1544</v>
      </c>
      <c r="I197" s="357" t="s">
        <v>1545</v>
      </c>
      <c r="J197" s="358" t="s">
        <v>1541</v>
      </c>
      <c r="K197" s="355" t="s">
        <v>5727</v>
      </c>
      <c r="L197" s="355" t="s">
        <v>1541</v>
      </c>
    </row>
    <row r="198" spans="1:12">
      <c r="A198" s="355" t="s">
        <v>226</v>
      </c>
      <c r="B198" s="355" t="s">
        <v>2465</v>
      </c>
      <c r="C198" s="355" t="s">
        <v>2704</v>
      </c>
      <c r="D198" s="355" t="s">
        <v>2705</v>
      </c>
      <c r="E198" s="357" t="s">
        <v>1553</v>
      </c>
      <c r="F198" s="357" t="s">
        <v>1554</v>
      </c>
      <c r="G198" s="357" t="s">
        <v>1541</v>
      </c>
      <c r="H198" s="357" t="s">
        <v>1544</v>
      </c>
      <c r="I198" s="357" t="s">
        <v>1555</v>
      </c>
      <c r="J198" s="360" t="s">
        <v>5728</v>
      </c>
      <c r="K198" s="355" t="s">
        <v>5727</v>
      </c>
      <c r="L198" s="355" t="s">
        <v>1541</v>
      </c>
    </row>
    <row r="199" spans="1:12">
      <c r="A199" s="355" t="s">
        <v>761</v>
      </c>
      <c r="B199" s="355" t="s">
        <v>2469</v>
      </c>
      <c r="C199" s="355" t="s">
        <v>2774</v>
      </c>
      <c r="D199" s="355" t="s">
        <v>2775</v>
      </c>
      <c r="E199" s="357" t="s">
        <v>1553</v>
      </c>
      <c r="F199" s="357" t="s">
        <v>1554</v>
      </c>
      <c r="G199" s="357" t="s">
        <v>1541</v>
      </c>
      <c r="H199" s="357" t="s">
        <v>1544</v>
      </c>
      <c r="I199" s="357" t="s">
        <v>1555</v>
      </c>
      <c r="J199" s="360" t="s">
        <v>5729</v>
      </c>
      <c r="K199" s="355" t="s">
        <v>5727</v>
      </c>
      <c r="L199" s="355" t="s">
        <v>1541</v>
      </c>
    </row>
    <row r="200" spans="1:12">
      <c r="A200" s="355" t="s">
        <v>2899</v>
      </c>
      <c r="B200" s="355" t="s">
        <v>2487</v>
      </c>
      <c r="C200" s="356" t="s">
        <v>238</v>
      </c>
      <c r="D200" s="355" t="s">
        <v>1541</v>
      </c>
      <c r="E200" s="357" t="s">
        <v>1553</v>
      </c>
      <c r="F200" s="357" t="s">
        <v>1554</v>
      </c>
      <c r="G200" s="357" t="s">
        <v>1541</v>
      </c>
      <c r="H200" s="357" t="s">
        <v>1544</v>
      </c>
      <c r="I200" s="357" t="s">
        <v>1545</v>
      </c>
      <c r="J200" s="358" t="s">
        <v>1541</v>
      </c>
      <c r="K200" s="355" t="s">
        <v>5725</v>
      </c>
      <c r="L200" s="355" t="s">
        <v>1541</v>
      </c>
    </row>
    <row r="201" spans="1:12">
      <c r="A201" s="355" t="s">
        <v>243</v>
      </c>
      <c r="B201" s="355" t="s">
        <v>2491</v>
      </c>
      <c r="C201" s="355" t="s">
        <v>2942</v>
      </c>
      <c r="D201" s="355" t="s">
        <v>2775</v>
      </c>
      <c r="E201" s="357" t="s">
        <v>1553</v>
      </c>
      <c r="F201" s="357" t="s">
        <v>1554</v>
      </c>
      <c r="G201" s="357" t="s">
        <v>1541</v>
      </c>
      <c r="H201" s="357" t="s">
        <v>1544</v>
      </c>
      <c r="I201" s="357" t="s">
        <v>1555</v>
      </c>
      <c r="J201" s="360" t="s">
        <v>5730</v>
      </c>
      <c r="K201" s="355" t="s">
        <v>5727</v>
      </c>
      <c r="L201" s="355" t="s">
        <v>1541</v>
      </c>
    </row>
    <row r="202" spans="1:12">
      <c r="A202" s="355" t="s">
        <v>762</v>
      </c>
      <c r="B202" s="355" t="s">
        <v>2493</v>
      </c>
      <c r="C202" s="355" t="s">
        <v>2983</v>
      </c>
      <c r="D202" s="355" t="s">
        <v>2984</v>
      </c>
      <c r="E202" s="357" t="s">
        <v>1553</v>
      </c>
      <c r="F202" s="357" t="s">
        <v>1554</v>
      </c>
      <c r="G202" s="357" t="s">
        <v>1541</v>
      </c>
      <c r="H202" s="357" t="s">
        <v>1544</v>
      </c>
      <c r="I202" s="357" t="s">
        <v>1555</v>
      </c>
      <c r="J202" s="360" t="s">
        <v>1648</v>
      </c>
      <c r="K202" s="355" t="s">
        <v>5692</v>
      </c>
      <c r="L202" s="355" t="s">
        <v>1541</v>
      </c>
    </row>
    <row r="203" spans="1:12">
      <c r="A203" s="355" t="s">
        <v>3034</v>
      </c>
      <c r="B203" s="355" t="s">
        <v>2503</v>
      </c>
      <c r="C203" s="356" t="s">
        <v>247</v>
      </c>
      <c r="D203" s="355" t="s">
        <v>1541</v>
      </c>
      <c r="E203" s="357" t="s">
        <v>1542</v>
      </c>
      <c r="F203" s="357" t="s">
        <v>1543</v>
      </c>
      <c r="G203" s="357" t="s">
        <v>1541</v>
      </c>
      <c r="H203" s="357" t="s">
        <v>1544</v>
      </c>
      <c r="I203" s="357" t="s">
        <v>1545</v>
      </c>
      <c r="J203" s="358" t="s">
        <v>1541</v>
      </c>
      <c r="K203" s="355" t="s">
        <v>5725</v>
      </c>
      <c r="L203" s="355" t="s">
        <v>1541</v>
      </c>
    </row>
    <row r="204" spans="1:12">
      <c r="A204" s="355" t="s">
        <v>763</v>
      </c>
      <c r="B204" s="355" t="s">
        <v>2505</v>
      </c>
      <c r="C204" s="355" t="s">
        <v>3037</v>
      </c>
      <c r="D204" s="355" t="s">
        <v>3038</v>
      </c>
      <c r="E204" s="357" t="s">
        <v>1542</v>
      </c>
      <c r="F204" s="357" t="s">
        <v>1543</v>
      </c>
      <c r="G204" s="357" t="s">
        <v>1541</v>
      </c>
      <c r="H204" s="357" t="s">
        <v>1544</v>
      </c>
      <c r="I204" s="357" t="s">
        <v>1555</v>
      </c>
      <c r="J204" s="360" t="s">
        <v>3676</v>
      </c>
      <c r="K204" s="355" t="s">
        <v>5692</v>
      </c>
      <c r="L204" s="355" t="s">
        <v>1541</v>
      </c>
    </row>
    <row r="205" spans="1:12">
      <c r="A205" s="355" t="s">
        <v>3049</v>
      </c>
      <c r="B205" s="355" t="s">
        <v>2508</v>
      </c>
      <c r="C205" s="355" t="s">
        <v>3050</v>
      </c>
      <c r="D205" s="355" t="s">
        <v>1541</v>
      </c>
      <c r="E205" s="357" t="s">
        <v>1553</v>
      </c>
      <c r="F205" s="357" t="s">
        <v>1543</v>
      </c>
      <c r="G205" s="357" t="s">
        <v>1541</v>
      </c>
      <c r="H205" s="357" t="s">
        <v>1544</v>
      </c>
      <c r="I205" s="357" t="s">
        <v>1555</v>
      </c>
      <c r="J205" s="360" t="s">
        <v>5731</v>
      </c>
      <c r="K205" s="355" t="s">
        <v>5692</v>
      </c>
      <c r="L205" s="355" t="s">
        <v>1541</v>
      </c>
    </row>
    <row r="206" spans="1:12">
      <c r="A206" s="355" t="s">
        <v>3059</v>
      </c>
      <c r="B206" s="355" t="s">
        <v>2545</v>
      </c>
      <c r="C206" s="355" t="s">
        <v>3060</v>
      </c>
      <c r="D206" s="355" t="s">
        <v>3061</v>
      </c>
      <c r="E206" s="357" t="s">
        <v>1542</v>
      </c>
      <c r="F206" s="357" t="s">
        <v>1543</v>
      </c>
      <c r="G206" s="357" t="s">
        <v>1541</v>
      </c>
      <c r="H206" s="357" t="s">
        <v>1544</v>
      </c>
      <c r="I206" s="357" t="s">
        <v>1549</v>
      </c>
      <c r="J206" s="359" t="s">
        <v>60</v>
      </c>
      <c r="K206" s="355" t="s">
        <v>5692</v>
      </c>
      <c r="L206" s="355" t="s">
        <v>1541</v>
      </c>
    </row>
    <row r="207" spans="1:12">
      <c r="A207" s="355" t="s">
        <v>3074</v>
      </c>
      <c r="B207" s="355" t="s">
        <v>2548</v>
      </c>
      <c r="C207" s="355" t="s">
        <v>3075</v>
      </c>
      <c r="D207" s="355" t="s">
        <v>3076</v>
      </c>
      <c r="E207" s="357" t="s">
        <v>1542</v>
      </c>
      <c r="F207" s="357" t="s">
        <v>1554</v>
      </c>
      <c r="G207" s="357" t="s">
        <v>1542</v>
      </c>
      <c r="H207" s="357" t="s">
        <v>2316</v>
      </c>
      <c r="I207" s="357" t="s">
        <v>1549</v>
      </c>
      <c r="J207" s="359" t="s">
        <v>60</v>
      </c>
      <c r="K207" s="355" t="s">
        <v>5692</v>
      </c>
      <c r="L207" s="355" t="s">
        <v>1541</v>
      </c>
    </row>
    <row r="208" spans="1:12">
      <c r="A208" s="355" t="s">
        <v>266</v>
      </c>
      <c r="B208" s="355" t="s">
        <v>2552</v>
      </c>
      <c r="C208" s="355" t="s">
        <v>3096</v>
      </c>
      <c r="D208" s="355" t="s">
        <v>3097</v>
      </c>
      <c r="E208" s="357" t="s">
        <v>1542</v>
      </c>
      <c r="F208" s="357" t="s">
        <v>1543</v>
      </c>
      <c r="G208" s="357" t="s">
        <v>1542</v>
      </c>
      <c r="H208" s="357" t="s">
        <v>2316</v>
      </c>
      <c r="I208" s="357" t="s">
        <v>1549</v>
      </c>
      <c r="J208" s="359" t="s">
        <v>60</v>
      </c>
      <c r="K208" s="355" t="s">
        <v>5725</v>
      </c>
      <c r="L208" s="355" t="s">
        <v>1541</v>
      </c>
    </row>
    <row r="209" spans="1:12">
      <c r="A209" s="355" t="s">
        <v>5732</v>
      </c>
      <c r="B209" s="355" t="s">
        <v>2584</v>
      </c>
      <c r="C209" s="355" t="s">
        <v>5733</v>
      </c>
      <c r="D209" s="355" t="s">
        <v>5734</v>
      </c>
      <c r="E209" s="357" t="s">
        <v>1542</v>
      </c>
      <c r="F209" s="357" t="s">
        <v>1543</v>
      </c>
      <c r="G209" s="357" t="s">
        <v>1541</v>
      </c>
      <c r="H209" s="357" t="s">
        <v>1544</v>
      </c>
      <c r="I209" s="357" t="s">
        <v>1549</v>
      </c>
      <c r="J209" s="359" t="s">
        <v>60</v>
      </c>
      <c r="K209" s="355" t="s">
        <v>5735</v>
      </c>
      <c r="L209" s="355" t="s">
        <v>1541</v>
      </c>
    </row>
    <row r="210" spans="1:12">
      <c r="A210" s="355" t="s">
        <v>3104</v>
      </c>
      <c r="B210" s="355" t="s">
        <v>2635</v>
      </c>
      <c r="C210" s="356" t="s">
        <v>3106</v>
      </c>
      <c r="D210" s="355" t="s">
        <v>1541</v>
      </c>
      <c r="E210" s="357" t="s">
        <v>1542</v>
      </c>
      <c r="F210" s="357" t="s">
        <v>1543</v>
      </c>
      <c r="G210" s="357" t="s">
        <v>1541</v>
      </c>
      <c r="H210" s="357" t="s">
        <v>1544</v>
      </c>
      <c r="I210" s="357" t="s">
        <v>1545</v>
      </c>
      <c r="J210" s="358" t="s">
        <v>1541</v>
      </c>
      <c r="K210" s="355" t="s">
        <v>5679</v>
      </c>
      <c r="L210" s="355" t="s">
        <v>1541</v>
      </c>
    </row>
    <row r="211" spans="1:12">
      <c r="A211" s="355" t="s">
        <v>764</v>
      </c>
      <c r="B211" s="355" t="s">
        <v>5736</v>
      </c>
      <c r="C211" s="355" t="s">
        <v>3108</v>
      </c>
      <c r="D211" s="355" t="s">
        <v>3109</v>
      </c>
      <c r="E211" s="357" t="s">
        <v>1542</v>
      </c>
      <c r="F211" s="357" t="s">
        <v>1543</v>
      </c>
      <c r="G211" s="357" t="s">
        <v>1542</v>
      </c>
      <c r="H211" s="357" t="s">
        <v>2316</v>
      </c>
      <c r="I211" s="357" t="s">
        <v>1549</v>
      </c>
      <c r="J211" s="359" t="s">
        <v>13</v>
      </c>
      <c r="K211" s="355" t="s">
        <v>5692</v>
      </c>
      <c r="L211" s="355" t="s">
        <v>1541</v>
      </c>
    </row>
    <row r="212" spans="1:12">
      <c r="A212" s="355" t="s">
        <v>3110</v>
      </c>
      <c r="B212" s="355" t="s">
        <v>5737</v>
      </c>
      <c r="C212" s="355" t="s">
        <v>3112</v>
      </c>
      <c r="D212" s="355" t="s">
        <v>3113</v>
      </c>
      <c r="E212" s="357" t="s">
        <v>1542</v>
      </c>
      <c r="F212" s="357" t="s">
        <v>1543</v>
      </c>
      <c r="G212" s="357" t="s">
        <v>1542</v>
      </c>
      <c r="H212" s="357" t="s">
        <v>2316</v>
      </c>
      <c r="I212" s="357" t="s">
        <v>1549</v>
      </c>
      <c r="J212" s="359" t="s">
        <v>13</v>
      </c>
      <c r="K212" s="355" t="s">
        <v>5692</v>
      </c>
      <c r="L212" s="355" t="s">
        <v>1541</v>
      </c>
    </row>
    <row r="213" spans="1:12">
      <c r="A213" s="355" t="s">
        <v>765</v>
      </c>
      <c r="B213" s="355" t="s">
        <v>5738</v>
      </c>
      <c r="C213" s="355" t="s">
        <v>3114</v>
      </c>
      <c r="D213" s="355" t="s">
        <v>3115</v>
      </c>
      <c r="E213" s="357" t="s">
        <v>1542</v>
      </c>
      <c r="F213" s="357" t="s">
        <v>1543</v>
      </c>
      <c r="G213" s="357" t="s">
        <v>1542</v>
      </c>
      <c r="H213" s="357" t="s">
        <v>2316</v>
      </c>
      <c r="I213" s="357" t="s">
        <v>1549</v>
      </c>
      <c r="J213" s="359" t="s">
        <v>60</v>
      </c>
      <c r="K213" s="355" t="s">
        <v>5692</v>
      </c>
      <c r="L213" s="355" t="s">
        <v>1541</v>
      </c>
    </row>
    <row r="214" spans="1:12">
      <c r="A214" s="355" t="s">
        <v>766</v>
      </c>
      <c r="B214" s="355" t="s">
        <v>5739</v>
      </c>
      <c r="C214" s="355" t="s">
        <v>3116</v>
      </c>
      <c r="D214" s="355" t="s">
        <v>3117</v>
      </c>
      <c r="E214" s="357" t="s">
        <v>1542</v>
      </c>
      <c r="F214" s="357" t="s">
        <v>1543</v>
      </c>
      <c r="G214" s="357" t="s">
        <v>1542</v>
      </c>
      <c r="H214" s="357" t="s">
        <v>2316</v>
      </c>
      <c r="I214" s="357" t="s">
        <v>1549</v>
      </c>
      <c r="J214" s="359" t="s">
        <v>13</v>
      </c>
      <c r="K214" s="355" t="s">
        <v>5663</v>
      </c>
      <c r="L214" s="355" t="s">
        <v>1541</v>
      </c>
    </row>
    <row r="215" spans="1:12">
      <c r="A215" s="355" t="s">
        <v>3118</v>
      </c>
      <c r="B215" s="355" t="s">
        <v>5740</v>
      </c>
      <c r="C215" s="355" t="s">
        <v>3120</v>
      </c>
      <c r="D215" s="355" t="s">
        <v>1541</v>
      </c>
      <c r="E215" s="357" t="s">
        <v>1553</v>
      </c>
      <c r="F215" s="357" t="s">
        <v>1543</v>
      </c>
      <c r="G215" s="357" t="s">
        <v>1541</v>
      </c>
      <c r="H215" s="357" t="s">
        <v>1544</v>
      </c>
      <c r="I215" s="357" t="s">
        <v>1549</v>
      </c>
      <c r="J215" s="359" t="s">
        <v>5741</v>
      </c>
      <c r="K215" s="355" t="s">
        <v>5628</v>
      </c>
      <c r="L215" s="355" t="s">
        <v>1541</v>
      </c>
    </row>
    <row r="216" spans="1:12">
      <c r="A216" s="355" t="s">
        <v>767</v>
      </c>
      <c r="B216" s="355" t="s">
        <v>3029</v>
      </c>
      <c r="C216" s="355" t="s">
        <v>3124</v>
      </c>
      <c r="D216" s="355" t="s">
        <v>1541</v>
      </c>
      <c r="E216" s="357" t="s">
        <v>1542</v>
      </c>
      <c r="F216" s="357" t="s">
        <v>1543</v>
      </c>
      <c r="G216" s="357" t="s">
        <v>1542</v>
      </c>
      <c r="H216" s="357" t="s">
        <v>2316</v>
      </c>
      <c r="I216" s="357" t="s">
        <v>1549</v>
      </c>
      <c r="J216" s="359" t="s">
        <v>60</v>
      </c>
      <c r="K216" s="355" t="s">
        <v>5725</v>
      </c>
      <c r="L216" s="355" t="s">
        <v>1541</v>
      </c>
    </row>
  </sheetData>
  <mergeCells count="9">
    <mergeCell ref="G1:G2"/>
    <mergeCell ref="K1:K2"/>
    <mergeCell ref="L1:L2"/>
    <mergeCell ref="A1:A2"/>
    <mergeCell ref="B1:B2"/>
    <mergeCell ref="C1:C2"/>
    <mergeCell ref="D1:D2"/>
    <mergeCell ref="E1:E2"/>
    <mergeCell ref="F1:F2"/>
  </mergeCells>
  <pageMargins left="0.75" right="0.75" top="1" bottom="1" header="0.5" footer="0.5"/>
  <pageSetup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Sheet1</vt:lpstr>
      <vt:lpstr>Y26 TV Spec</vt:lpstr>
      <vt:lpstr>Y25 TV Spec</vt:lpstr>
      <vt:lpstr>Y25 TV Spec (old)</vt:lpstr>
      <vt:lpstr>Y24 TV Spec (2606)</vt:lpstr>
      <vt:lpstr>Y23 TV Spec</vt:lpstr>
      <vt:lpstr>Y22 TV Spec</vt:lpstr>
      <vt:lpstr>Projectors</vt:lpstr>
      <vt:lpstr>The Freestyle Spec</vt:lpstr>
      <vt:lpstr>Y26 AV Spec</vt:lpstr>
      <vt:lpstr>Y25 AV Spec</vt:lpstr>
      <vt:lpstr>Y25 Speaker Spec</vt:lpstr>
      <vt:lpstr>Y24 AV Spec</vt:lpstr>
      <vt:lpstr>Accessories &gt;</vt:lpstr>
      <vt:lpstr>Wall Mounts</vt:lpstr>
      <vt:lpstr>Rear Speakers</vt:lpstr>
      <vt:lpstr>Y23 AV Spec</vt:lpstr>
      <vt:lpstr>Y22 AV Spec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Will Jenner/CE – TV/AV Product Management /SEUK/Associate/Samsung Electronics</dc:creator>
  <cp:lastModifiedBy>Iram Ahmed/HEA - TV/AV GTM &amp; Product Marketing /SEUK/P</cp:lastModifiedBy>
  <dcterms:created xsi:type="dcterms:W3CDTF">2024-01-22T16:31:42Z</dcterms:created>
  <dcterms:modified xsi:type="dcterms:W3CDTF">2026-04-23T13:21:23Z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SCPROP">
    <vt:lpwstr>NSCCustomProperty</vt:lpwstr>
  </property>
</Properties>
</file>